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rguchintsevN\Desktop\"/>
    </mc:Choice>
  </mc:AlternateContent>
  <bookViews>
    <workbookView xWindow="-120" yWindow="-120" windowWidth="29040" windowHeight="15840" tabRatio="855"/>
  </bookViews>
  <sheets>
    <sheet name="Расходы" sheetId="41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CloudPayments'!$B$4:$H$7118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Platron'!$B$4:$I$2178</definedName>
    <definedName name="_xlnm._FilterDatabase" localSheetId="11" hidden="1">'Поступления QIWI'!$B$4:$D$11568</definedName>
    <definedName name="_xlnm._FilterDatabase" localSheetId="15" hidden="1">'Поступления Благо.ру'!$B$4:$E$4</definedName>
    <definedName name="_xlnm._FilterDatabase" localSheetId="4" hidden="1">'Поступления ВТБ'!$B$5:$D$1893</definedName>
    <definedName name="_xlnm._FilterDatabase" localSheetId="7" hidden="1">'Поступления МКБ'!$B$5:$D$69</definedName>
    <definedName name="_xlnm._FilterDatabase" localSheetId="6" hidden="1">'Поступления Открытие'!$B$5:$D$1644</definedName>
    <definedName name="_xlnm._FilterDatabase" localSheetId="1" hidden="1">'Поступления Райффайзенбанк'!$B$4:$E$767</definedName>
    <definedName name="_xlnm._FilterDatabase" localSheetId="8" hidden="1">'Поступления с мобильных тел'!$B$4:$F$1759</definedName>
    <definedName name="_xlnm._FilterDatabase" localSheetId="5" hidden="1">'Поступления Сбербанк'!$B$5:$D$3411</definedName>
    <definedName name="_xlnm._FilterDatabase" localSheetId="2" hidden="1">'Поступления СБП Райффайзенбанк'!$B$4:$F$3508</definedName>
    <definedName name="_xlnm._FilterDatabase" localSheetId="13" hidden="1">'Поступления Элекснет'!$B$4:$F$135</definedName>
    <definedName name="_xlnm._FilterDatabase" localSheetId="12" hidden="1">'Поступления Юмани'!$B$4:$F$31</definedName>
    <definedName name="_xlnm._FilterDatabase" localSheetId="0" hidden="1">Расходы!$B$7:$D$359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Расходы!$A$9:$D$197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41" l="1"/>
  <c r="C8" i="4"/>
  <c r="E6" i="4"/>
  <c r="D2178" i="15" l="1"/>
  <c r="E2178" i="15"/>
  <c r="F2178" i="15"/>
  <c r="E7" i="4" l="1"/>
  <c r="E8" i="4" s="1"/>
  <c r="C2" i="4" l="1"/>
  <c r="C8" i="39" l="1"/>
  <c r="C135" i="28" l="1"/>
  <c r="D135" i="28"/>
  <c r="E135" i="28"/>
  <c r="E3509" i="40" l="1"/>
  <c r="D3509" i="40"/>
  <c r="C2" i="40" s="1"/>
  <c r="C3509" i="40"/>
  <c r="C31" i="23"/>
  <c r="D31" i="23"/>
  <c r="E31" i="23"/>
  <c r="C2" i="39" l="1"/>
  <c r="C12" i="30" l="1"/>
  <c r="C2" i="30" s="1"/>
  <c r="C20" i="29"/>
  <c r="C2" i="29" s="1"/>
  <c r="C11567" i="21" l="1"/>
  <c r="C2" i="21" s="1"/>
  <c r="C3410" i="9" l="1"/>
  <c r="C1758" i="14" l="1"/>
  <c r="D1758" i="14"/>
  <c r="E1758" i="14"/>
  <c r="D7118" i="18" l="1"/>
  <c r="C2" i="18" s="1"/>
  <c r="C7118" i="18"/>
  <c r="E7118" i="18" l="1"/>
  <c r="C2" i="15" l="1"/>
  <c r="C2" i="28" l="1"/>
  <c r="C68" i="12" l="1"/>
  <c r="C2" i="12" s="1"/>
  <c r="C1892" i="7" l="1"/>
  <c r="C2" i="23" l="1"/>
  <c r="C1643" i="11" l="1"/>
  <c r="C2" i="11" s="1"/>
  <c r="C767" i="3" l="1"/>
  <c r="C2" i="3" s="1"/>
  <c r="D2" i="41" s="1"/>
  <c r="C2" i="14" l="1"/>
  <c r="C2" i="9"/>
  <c r="C2" i="7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<sst xmlns="http://schemas.openxmlformats.org/spreadsheetml/2006/main" count="40149" uniqueCount="15208">
  <si>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</si>
  <si>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</si>
  <si>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</si>
  <si>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</si>
  <si>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</si>
  <si>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</si>
  <si>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</si>
  <si>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</si>
  <si>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</si>
  <si>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</si>
  <si>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</si>
  <si>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</si>
  <si>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</si>
  <si>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</si>
  <si>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</si>
  <si>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</si>
  <si>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</si>
  <si>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</si>
  <si>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</si>
  <si>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</si>
  <si>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</si>
  <si>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</si>
  <si>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</si>
  <si>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</si>
  <si>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</si>
  <si>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</si>
  <si>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</si>
  <si>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</si>
  <si>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Благотворительное пожертвование по Договору пожертвования № 1/17-07-20 от 17.07.2020г.  НДС не облагается</t>
  </si>
  <si>
    <t>2222</t>
  </si>
  <si>
    <t>На уставную деятельность</t>
  </si>
  <si>
    <t>0754</t>
  </si>
  <si>
    <t>8600</t>
  </si>
  <si>
    <t>6733</t>
  </si>
  <si>
    <t>0098</t>
  </si>
  <si>
    <t>4103</t>
  </si>
  <si>
    <t>4664</t>
  </si>
  <si>
    <t>9061</t>
  </si>
  <si>
    <t>7931</t>
  </si>
  <si>
    <t>0040</t>
  </si>
  <si>
    <t>6059</t>
  </si>
  <si>
    <t>0111</t>
  </si>
  <si>
    <t>8228</t>
  </si>
  <si>
    <t>8118</t>
  </si>
  <si>
    <t>0000</t>
  </si>
  <si>
    <t>7135</t>
  </si>
  <si>
    <t>4988</t>
  </si>
  <si>
    <t>6020</t>
  </si>
  <si>
    <t>4578</t>
  </si>
  <si>
    <t>2910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</si>
  <si>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</si>
  <si>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</si>
  <si>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</si>
  <si>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</si>
  <si>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</si>
  <si>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</si>
  <si>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</si>
  <si>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</si>
  <si>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</si>
  <si>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</si>
  <si>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</si>
  <si>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</si>
  <si>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</si>
  <si>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</si>
  <si>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</si>
  <si>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</si>
  <si>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</si>
  <si>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</si>
  <si>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8568</t>
  </si>
  <si>
    <t>6798</t>
  </si>
  <si>
    <t>0015</t>
  </si>
  <si>
    <t>0019</t>
  </si>
  <si>
    <t>7397</t>
  </si>
  <si>
    <t>2777</t>
  </si>
  <si>
    <t>0100</t>
  </si>
  <si>
    <t>4464</t>
  </si>
  <si>
    <t>4240</t>
  </si>
  <si>
    <t>0437</t>
  </si>
  <si>
    <t>9470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</si>
  <si>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</si>
  <si>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</si>
  <si>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</si>
  <si>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</si>
  <si>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</si>
  <si>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</si>
  <si>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</si>
  <si>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</si>
  <si>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</si>
  <si>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</si>
  <si>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</si>
  <si>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</si>
  <si>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</si>
  <si>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</si>
  <si>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</si>
  <si>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</si>
  <si>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</si>
  <si>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</si>
  <si>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</si>
  <si>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</si>
  <si>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</si>
  <si>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Maria</t>
  </si>
  <si>
    <t>Olga</t>
  </si>
  <si>
    <t>Elena</t>
  </si>
  <si>
    <t>Анна</t>
  </si>
  <si>
    <t>K</t>
  </si>
  <si>
    <t>Igor</t>
  </si>
  <si>
    <t>Konstantin</t>
  </si>
  <si>
    <t>A</t>
  </si>
  <si>
    <t>B</t>
  </si>
  <si>
    <t>D</t>
  </si>
  <si>
    <t>Л</t>
  </si>
  <si>
    <t>I</t>
  </si>
  <si>
    <t>Х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</si>
  <si>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</si>
  <si>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</si>
  <si>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</si>
  <si>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</si>
  <si>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</si>
  <si>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</si>
  <si>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</si>
  <si>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</si>
  <si>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</si>
  <si>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</si>
  <si>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</si>
  <si>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</si>
  <si>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</si>
  <si>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</si>
  <si>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</si>
  <si>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</si>
  <si>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0061</t>
  </si>
  <si>
    <t>0477</t>
  </si>
  <si>
    <t>0102</t>
  </si>
  <si>
    <t>0135</t>
  </si>
  <si>
    <t>0033</t>
  </si>
  <si>
    <t>0217</t>
  </si>
  <si>
    <t>0617</t>
  </si>
  <si>
    <t>0984</t>
  </si>
  <si>
    <t>0660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</si>
  <si>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</si>
  <si>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</si>
  <si>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</si>
  <si>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</si>
  <si>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</si>
  <si>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</si>
  <si>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</si>
  <si>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</si>
  <si>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</si>
  <si>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</si>
  <si>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</si>
  <si>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</si>
  <si>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</si>
  <si>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</si>
  <si>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</si>
  <si>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</si>
  <si>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</si>
  <si>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</si>
  <si>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</si>
  <si>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</si>
  <si>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</si>
  <si>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</si>
  <si>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</si>
  <si>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</si>
  <si>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</si>
  <si>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</si>
  <si>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</si>
  <si>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</si>
  <si>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</si>
  <si>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</si>
  <si>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</si>
  <si>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</si>
  <si>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</si>
  <si>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</si>
  <si>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</si>
  <si>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1481</t>
  </si>
  <si>
    <t>7166</t>
  </si>
  <si>
    <t>4888</t>
  </si>
  <si>
    <t>5557</t>
  </si>
  <si>
    <t>0391</t>
  </si>
  <si>
    <t>0191</t>
  </si>
  <si>
    <t>0203</t>
  </si>
  <si>
    <t>0995</t>
  </si>
  <si>
    <t>0010</t>
  </si>
  <si>
    <t>0181</t>
  </si>
  <si>
    <t>0495</t>
  </si>
  <si>
    <t>0236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</si>
  <si>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</si>
  <si>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</si>
  <si>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</si>
  <si>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</si>
  <si>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</si>
  <si>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</si>
  <si>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</si>
  <si>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</si>
  <si>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</si>
  <si>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</si>
  <si>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</si>
  <si>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</si>
  <si>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</si>
  <si>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</si>
  <si>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</si>
  <si>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</si>
  <si>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</si>
  <si>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</si>
  <si>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</si>
  <si>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</si>
  <si>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</si>
  <si>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</si>
  <si>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0062</t>
  </si>
  <si>
    <t>0871</t>
  </si>
  <si>
    <t>0065</t>
  </si>
  <si>
    <t>0275</t>
  </si>
  <si>
    <t>0920</t>
  </si>
  <si>
    <t>0056</t>
  </si>
  <si>
    <t>0373</t>
  </si>
  <si>
    <t>0436</t>
  </si>
  <si>
    <t>0011</t>
  </si>
  <si>
    <t>0151</t>
  </si>
  <si>
    <t>0700</t>
  </si>
  <si>
    <t>7555</t>
  </si>
  <si>
    <t>0202</t>
  </si>
  <si>
    <t>0074</t>
  </si>
  <si>
    <t>6707</t>
  </si>
  <si>
    <t>4989</t>
  </si>
  <si>
    <t>0163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</si>
  <si>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</si>
  <si>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</si>
  <si>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</si>
  <si>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</si>
  <si>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</si>
  <si>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</si>
  <si>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</si>
  <si>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</si>
  <si>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</si>
  <si>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</si>
  <si>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</si>
  <si>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</si>
  <si>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</si>
  <si>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</si>
  <si>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</si>
  <si>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0549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</si>
  <si>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</si>
  <si>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</si>
  <si>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</si>
  <si>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</si>
  <si>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</si>
  <si>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</si>
  <si>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</si>
  <si>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</si>
  <si>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</si>
  <si>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</si>
  <si>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</si>
  <si>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</si>
  <si>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</si>
  <si>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</si>
  <si>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</si>
  <si>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</si>
  <si>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</si>
  <si>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</si>
  <si>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</si>
  <si>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</si>
  <si>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</si>
  <si>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4741</t>
  </si>
  <si>
    <t>0849</t>
  </si>
  <si>
    <t>8995</t>
  </si>
  <si>
    <t>Паньков Александр Сергеевич (ИП)</t>
  </si>
  <si>
    <t>ООО "ВОСХОДТРАНС"</t>
  </si>
  <si>
    <t>ООО "ТК-ИМПУЛЬС"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</si>
  <si>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</si>
  <si>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</si>
  <si>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</si>
  <si>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</si>
  <si>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</si>
  <si>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</si>
  <si>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</si>
  <si>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</si>
  <si>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</si>
  <si>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0121</t>
  </si>
  <si>
    <t>0213</t>
  </si>
  <si>
    <t>ООО "СФЕРА"</t>
  </si>
  <si>
    <t>ООО "СТРОЙСНАБ"</t>
  </si>
  <si>
    <t>Чуйков Сергей Алексеевич (ИП)</t>
  </si>
  <si>
    <t>ООО "АЛЬЯНС"</t>
  </si>
  <si>
    <t>3538</t>
  </si>
  <si>
    <t>4333</t>
  </si>
  <si>
    <t>0409</t>
  </si>
  <si>
    <t>8888</t>
  </si>
  <si>
    <t>9780</t>
  </si>
  <si>
    <t>7550</t>
  </si>
  <si>
    <t>8761</t>
  </si>
  <si>
    <t>7000</t>
  </si>
  <si>
    <t>0365</t>
  </si>
  <si>
    <t>1952</t>
  </si>
  <si>
    <t>7760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</si>
  <si>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</si>
  <si>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</si>
  <si>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</si>
  <si>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</si>
  <si>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</si>
  <si>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</si>
  <si>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</si>
  <si>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</si>
  <si>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</si>
  <si>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0627</t>
  </si>
  <si>
    <t>7714</t>
  </si>
  <si>
    <t>7420</t>
  </si>
  <si>
    <t>1914</t>
  </si>
  <si>
    <t>1778</t>
  </si>
  <si>
    <t>0214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</si>
  <si>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</si>
  <si>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</si>
  <si>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</si>
  <si>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</si>
  <si>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</si>
  <si>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</si>
  <si>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</si>
  <si>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</si>
  <si>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</si>
  <si>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</si>
  <si>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</si>
  <si>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0009</t>
  </si>
  <si>
    <t>1797</t>
  </si>
  <si>
    <t>7917</t>
  </si>
  <si>
    <t>0568</t>
  </si>
  <si>
    <t>5522</t>
  </si>
  <si>
    <t>2929</t>
  </si>
  <si>
    <t>3428</t>
  </si>
  <si>
    <t>7133</t>
  </si>
  <si>
    <t>2303</t>
  </si>
  <si>
    <t>3275</t>
  </si>
  <si>
    <t>8584</t>
  </si>
  <si>
    <t>0505</t>
  </si>
  <si>
    <t>8201</t>
  </si>
  <si>
    <t>0051</t>
  </si>
  <si>
    <t>7989</t>
  </si>
  <si>
    <t>9773</t>
  </si>
  <si>
    <t>0586</t>
  </si>
  <si>
    <t>2349</t>
  </si>
  <si>
    <t>4935</t>
  </si>
  <si>
    <t>6699</t>
  </si>
  <si>
    <t>8721</t>
  </si>
  <si>
    <t>5272</t>
  </si>
  <si>
    <t>4435</t>
  </si>
  <si>
    <t>9065</t>
  </si>
  <si>
    <t>2322</t>
  </si>
  <si>
    <t>3671</t>
  </si>
  <si>
    <t>благотворительность По пост. поруч No SO000001190428 от 28.04.2019.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</si>
  <si>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</si>
  <si>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</si>
  <si>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</si>
  <si>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</si>
  <si>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</si>
  <si>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</si>
  <si>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</si>
  <si>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</si>
  <si>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</si>
  <si>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</si>
  <si>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</si>
  <si>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</si>
  <si>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</si>
  <si>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</si>
  <si>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</si>
  <si>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</si>
  <si>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</si>
  <si>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Панова Марина Антоновна (ИП)</t>
  </si>
  <si>
    <t>ООО "ОПТИЛИНК"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</si>
  <si>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</si>
  <si>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</si>
  <si>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</si>
  <si>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</si>
  <si>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0093</t>
  </si>
  <si>
    <t>0150</t>
  </si>
  <si>
    <t>0058</t>
  </si>
  <si>
    <t>0410</t>
  </si>
  <si>
    <t>0915</t>
  </si>
  <si>
    <t>0400</t>
  </si>
  <si>
    <t>0624</t>
  </si>
  <si>
    <t>0280</t>
  </si>
  <si>
    <t>0210</t>
  </si>
  <si>
    <t>0110</t>
  </si>
  <si>
    <t>0006</t>
  </si>
  <si>
    <t>0240</t>
  </si>
  <si>
    <t>0055</t>
  </si>
  <si>
    <t>VALENTINA</t>
  </si>
  <si>
    <t>0270</t>
  </si>
  <si>
    <t>0256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</si>
  <si>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</si>
  <si>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</si>
  <si>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</si>
  <si>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</si>
  <si>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</si>
  <si>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</si>
  <si>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</si>
  <si>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</si>
  <si>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</si>
  <si>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</si>
  <si>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</si>
  <si>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</si>
  <si>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</si>
  <si>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</si>
  <si>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</si>
  <si>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</si>
  <si>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</si>
  <si>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</si>
  <si>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</si>
  <si>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</si>
  <si>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</si>
  <si>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</si>
  <si>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</si>
  <si>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</si>
  <si>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0431</t>
  </si>
  <si>
    <t>0444</t>
  </si>
  <si>
    <t>0455</t>
  </si>
  <si>
    <t>0452</t>
  </si>
  <si>
    <t>0457</t>
  </si>
  <si>
    <t>0465</t>
  </si>
  <si>
    <t>0484</t>
  </si>
  <si>
    <t>0480</t>
  </si>
  <si>
    <t>0506</t>
  </si>
  <si>
    <t>0501</t>
  </si>
  <si>
    <t>0534</t>
  </si>
  <si>
    <t>0539</t>
  </si>
  <si>
    <t>0536</t>
  </si>
  <si>
    <t>0528</t>
  </si>
  <si>
    <t>0548</t>
  </si>
  <si>
    <t>0555</t>
  </si>
  <si>
    <t>0544</t>
  </si>
  <si>
    <t>0560</t>
  </si>
  <si>
    <t>0576</t>
  </si>
  <si>
    <t>0582</t>
  </si>
  <si>
    <t>0559</t>
  </si>
  <si>
    <t>0611</t>
  </si>
  <si>
    <t>0636</t>
  </si>
  <si>
    <t>0610</t>
  </si>
  <si>
    <t>0641</t>
  </si>
  <si>
    <t>0648</t>
  </si>
  <si>
    <t>0653</t>
  </si>
  <si>
    <t>0649</t>
  </si>
  <si>
    <t>0642</t>
  </si>
  <si>
    <t>0652</t>
  </si>
  <si>
    <t>0656</t>
  </si>
  <si>
    <t>0666</t>
  </si>
  <si>
    <t>0665</t>
  </si>
  <si>
    <t>0677</t>
  </si>
  <si>
    <t>0698</t>
  </si>
  <si>
    <t>0703</t>
  </si>
  <si>
    <t>0702</t>
  </si>
  <si>
    <t>0714</t>
  </si>
  <si>
    <t>0729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</si>
  <si>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</si>
  <si>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</si>
  <si>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</si>
  <si>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</si>
  <si>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</si>
  <si>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</si>
  <si>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</si>
  <si>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</si>
  <si>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</si>
  <si>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</si>
  <si>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0887</t>
  </si>
  <si>
    <t>0899</t>
  </si>
  <si>
    <t>0897</t>
  </si>
  <si>
    <t>0875</t>
  </si>
  <si>
    <t>0901</t>
  </si>
  <si>
    <t>0928</t>
  </si>
  <si>
    <t>0923</t>
  </si>
  <si>
    <t>0904</t>
  </si>
  <si>
    <t>0959</t>
  </si>
  <si>
    <t>0969</t>
  </si>
  <si>
    <t>0964</t>
  </si>
  <si>
    <t>0966</t>
  </si>
  <si>
    <t>3563</t>
  </si>
  <si>
    <t>7926</t>
  </si>
  <si>
    <t>3474</t>
  </si>
  <si>
    <t>5525</t>
  </si>
  <si>
    <t>6067</t>
  </si>
  <si>
    <t>1234</t>
  </si>
  <si>
    <t>8252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</si>
  <si>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</si>
  <si>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</si>
  <si>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</si>
  <si>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</si>
  <si>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</si>
  <si>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</si>
  <si>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</si>
  <si>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</si>
  <si>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</si>
  <si>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</si>
  <si>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</si>
  <si>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</si>
  <si>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</si>
  <si>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</si>
  <si>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</si>
  <si>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</si>
  <si>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</si>
  <si>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9857</t>
  </si>
  <si>
    <t>3630</t>
  </si>
  <si>
    <t>4824</t>
  </si>
  <si>
    <t>7336</t>
  </si>
  <si>
    <t>5056</t>
  </si>
  <si>
    <t>5372</t>
  </si>
  <si>
    <t>3288</t>
  </si>
  <si>
    <t>4845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</si>
  <si>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</si>
  <si>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</si>
  <si>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</si>
  <si>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</si>
  <si>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</si>
  <si>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</si>
  <si>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</si>
  <si>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</si>
  <si>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</si>
  <si>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3024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</si>
  <si>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</si>
  <si>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</si>
  <si>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</si>
  <si>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</si>
  <si>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</si>
  <si>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</si>
  <si>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</si>
  <si>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</si>
  <si>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</si>
  <si>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</si>
  <si>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</si>
  <si>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</si>
  <si>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</si>
  <si>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7500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</si>
  <si>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</si>
  <si>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</si>
  <si>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</si>
  <si>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</si>
  <si>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</si>
  <si>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</si>
  <si>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</si>
  <si>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</si>
  <si>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</si>
  <si>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</si>
  <si>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</si>
  <si>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</si>
  <si>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</si>
  <si>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4242</t>
  </si>
  <si>
    <t>4828</t>
  </si>
  <si>
    <t>1040</t>
  </si>
  <si>
    <t>2269</t>
  </si>
  <si>
    <t>9152</t>
  </si>
  <si>
    <t>4299</t>
  </si>
  <si>
    <t>8797</t>
  </si>
  <si>
    <t>4160</t>
  </si>
  <si>
    <t>6304</t>
  </si>
  <si>
    <t>8155</t>
  </si>
  <si>
    <t>2473</t>
  </si>
  <si>
    <t>0024</t>
  </si>
  <si>
    <t>2010</t>
  </si>
  <si>
    <t>6515</t>
  </si>
  <si>
    <t>7840</t>
  </si>
  <si>
    <t>1450</t>
  </si>
  <si>
    <t>5024</t>
  </si>
  <si>
    <t>7707</t>
  </si>
  <si>
    <t>5280</t>
  </si>
  <si>
    <t>3101</t>
  </si>
  <si>
    <t>3788</t>
  </si>
  <si>
    <t>6006</t>
  </si>
  <si>
    <t>5297</t>
  </si>
  <si>
    <t>8767</t>
  </si>
  <si>
    <t>1252</t>
  </si>
  <si>
    <t>6343</t>
  </si>
  <si>
    <t>4995</t>
  </si>
  <si>
    <t>3419</t>
  </si>
  <si>
    <t>7157</t>
  </si>
  <si>
    <t>3690</t>
  </si>
  <si>
    <t>9902</t>
  </si>
  <si>
    <t>7544</t>
  </si>
  <si>
    <t>9907</t>
  </si>
  <si>
    <t>4507</t>
  </si>
  <si>
    <t>7236</t>
  </si>
  <si>
    <t>7230</t>
  </si>
  <si>
    <t>4960</t>
  </si>
  <si>
    <t>5514</t>
  </si>
  <si>
    <t>5335</t>
  </si>
  <si>
    <t>4910</t>
  </si>
  <si>
    <t>1414</t>
  </si>
  <si>
    <t>1097</t>
  </si>
  <si>
    <t>8855</t>
  </si>
  <si>
    <t>2007</t>
  </si>
  <si>
    <t>2088</t>
  </si>
  <si>
    <t>2095</t>
  </si>
  <si>
    <t>6090</t>
  </si>
  <si>
    <t>8484</t>
  </si>
  <si>
    <t>2526</t>
  </si>
  <si>
    <t>9402</t>
  </si>
  <si>
    <t>8086</t>
  </si>
  <si>
    <t>5910</t>
  </si>
  <si>
    <t>7537</t>
  </si>
  <si>
    <t>1122</t>
  </si>
  <si>
    <t>5109</t>
  </si>
  <si>
    <t>2377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</si>
  <si>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</si>
  <si>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</si>
  <si>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</si>
  <si>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</si>
  <si>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</si>
  <si>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</si>
  <si>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</si>
  <si>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</si>
  <si>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</si>
  <si>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</si>
  <si>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8009</t>
  </si>
  <si>
    <t>6349</t>
  </si>
  <si>
    <t>5342</t>
  </si>
  <si>
    <t>3823</t>
  </si>
  <si>
    <t>2509</t>
  </si>
  <si>
    <t>5330</t>
  </si>
  <si>
    <t>1263</t>
  </si>
  <si>
    <t>4446</t>
  </si>
  <si>
    <t>8292</t>
  </si>
  <si>
    <t>3470</t>
  </si>
  <si>
    <t>3012</t>
  </si>
  <si>
    <t>2582</t>
  </si>
  <si>
    <t>5931</t>
  </si>
  <si>
    <t>2814</t>
  </si>
  <si>
    <t>6803</t>
  </si>
  <si>
    <t>8131</t>
  </si>
  <si>
    <t>4124</t>
  </si>
  <si>
    <t>7870</t>
  </si>
  <si>
    <t>8986</t>
  </si>
  <si>
    <t>8803</t>
  </si>
  <si>
    <t>2911</t>
  </si>
  <si>
    <t>5001</t>
  </si>
  <si>
    <t>2104</t>
  </si>
  <si>
    <t>6026</t>
  </si>
  <si>
    <t>3937</t>
  </si>
  <si>
    <t>7292</t>
  </si>
  <si>
    <t>5895</t>
  </si>
  <si>
    <t>3687</t>
  </si>
  <si>
    <t>1311</t>
  </si>
  <si>
    <t>4046</t>
  </si>
  <si>
    <t>4792</t>
  </si>
  <si>
    <t>5088</t>
  </si>
  <si>
    <t>9599</t>
  </si>
  <si>
    <t>6141</t>
  </si>
  <si>
    <t>7080</t>
  </si>
  <si>
    <t>8666</t>
  </si>
  <si>
    <t>3524</t>
  </si>
  <si>
    <t>7773</t>
  </si>
  <si>
    <t>7164</t>
  </si>
  <si>
    <t>7505</t>
  </si>
  <si>
    <t>4637</t>
  </si>
  <si>
    <t>6962</t>
  </si>
  <si>
    <t>4623</t>
  </si>
  <si>
    <t>4050</t>
  </si>
  <si>
    <t>9911</t>
  </si>
  <si>
    <t>8275</t>
  </si>
  <si>
    <t>6426</t>
  </si>
  <si>
    <t>4866</t>
  </si>
  <si>
    <t>5637</t>
  </si>
  <si>
    <t>1545</t>
  </si>
  <si>
    <t>9661</t>
  </si>
  <si>
    <t>7426</t>
  </si>
  <si>
    <t>8624</t>
  </si>
  <si>
    <t>9208</t>
  </si>
  <si>
    <t>9499</t>
  </si>
  <si>
    <t>6687</t>
  </si>
  <si>
    <t>8899</t>
  </si>
  <si>
    <t>2734</t>
  </si>
  <si>
    <t>7131</t>
  </si>
  <si>
    <t>2255</t>
  </si>
  <si>
    <t>3871</t>
  </si>
  <si>
    <t>6627</t>
  </si>
  <si>
    <t>5130</t>
  </si>
  <si>
    <t>2558</t>
  </si>
  <si>
    <t>5606</t>
  </si>
  <si>
    <t>5469</t>
  </si>
  <si>
    <t>9550</t>
  </si>
  <si>
    <t>7123</t>
  </si>
  <si>
    <t>2729</t>
  </si>
  <si>
    <t>9853</t>
  </si>
  <si>
    <t>6767</t>
  </si>
  <si>
    <t>3777</t>
  </si>
  <si>
    <t>6048</t>
  </si>
  <si>
    <t>5775</t>
  </si>
  <si>
    <t>7750</t>
  </si>
  <si>
    <t>8210</t>
  </si>
  <si>
    <t>8000</t>
  </si>
  <si>
    <t>8030</t>
  </si>
  <si>
    <t>2112</t>
  </si>
  <si>
    <t>2993</t>
  </si>
  <si>
    <t>1333</t>
  </si>
  <si>
    <t>7244</t>
  </si>
  <si>
    <t>5880</t>
  </si>
  <si>
    <t>9000</t>
  </si>
  <si>
    <t>9294</t>
  </si>
  <si>
    <t>9817</t>
  </si>
  <si>
    <t>4543</t>
  </si>
  <si>
    <t>6056</t>
  </si>
  <si>
    <t>5071</t>
  </si>
  <si>
    <t>6700</t>
  </si>
  <si>
    <t>2110</t>
  </si>
  <si>
    <t>3482</t>
  </si>
  <si>
    <t>5787</t>
  </si>
  <si>
    <t>1775</t>
  </si>
  <si>
    <t>8665</t>
  </si>
  <si>
    <t>1513</t>
  </si>
  <si>
    <t>1956</t>
  </si>
  <si>
    <t>5678</t>
  </si>
  <si>
    <t>1888</t>
  </si>
  <si>
    <t>9993</t>
  </si>
  <si>
    <t>8225</t>
  </si>
  <si>
    <t>5008</t>
  </si>
  <si>
    <t>6361</t>
  </si>
  <si>
    <t>4005</t>
  </si>
  <si>
    <t>0979</t>
  </si>
  <si>
    <t>1735</t>
  </si>
  <si>
    <t>5901</t>
  </si>
  <si>
    <t>7777</t>
  </si>
  <si>
    <t>6005</t>
  </si>
  <si>
    <t>2912</t>
  </si>
  <si>
    <t>7279</t>
  </si>
  <si>
    <t>6257</t>
  </si>
  <si>
    <t>8220</t>
  </si>
  <si>
    <t>6799</t>
  </si>
  <si>
    <t>2520</t>
  </si>
  <si>
    <t>6973</t>
  </si>
  <si>
    <t>5616</t>
  </si>
  <si>
    <t>1375</t>
  </si>
  <si>
    <t>5385</t>
  </si>
  <si>
    <t>3554</t>
  </si>
  <si>
    <t>2258</t>
  </si>
  <si>
    <t>3786</t>
  </si>
  <si>
    <t>8869</t>
  </si>
  <si>
    <t>4248</t>
  </si>
  <si>
    <t>5200</t>
  </si>
  <si>
    <t>2737</t>
  </si>
  <si>
    <t>1537</t>
  </si>
  <si>
    <t>7309</t>
  </si>
  <si>
    <t>9240</t>
  </si>
  <si>
    <t>0733</t>
  </si>
  <si>
    <t>9090</t>
  </si>
  <si>
    <t>6640</t>
  </si>
  <si>
    <t>ООО "ЭВЕРЕСТ"</t>
  </si>
  <si>
    <t>Фаррахов Риф Маратович (ИП)</t>
  </si>
  <si>
    <t>ШАФИКОВА АЛИНА НАИСОВНА (ИП)</t>
  </si>
  <si>
    <t>ООО "Автостройкомплект"</t>
  </si>
  <si>
    <t>ООО "ОЛИМП"</t>
  </si>
  <si>
    <t>КУНИКИН АЛЕКСАНДР СЕРГЕЕВИЧ (ИП)</t>
  </si>
  <si>
    <t>2906</t>
  </si>
  <si>
    <t>2869</t>
  </si>
  <si>
    <t>9048</t>
  </si>
  <si>
    <t>1988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</si>
  <si>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</si>
  <si>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</si>
  <si>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</si>
  <si>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</si>
  <si>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</si>
  <si>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</si>
  <si>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</si>
  <si>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</si>
  <si>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</si>
  <si>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</si>
  <si>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</si>
  <si>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</si>
  <si>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</si>
  <si>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</si>
  <si>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</si>
  <si>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</si>
  <si>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</si>
  <si>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</si>
  <si>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2945</t>
  </si>
  <si>
    <t>6035</t>
  </si>
  <si>
    <t>3115</t>
  </si>
  <si>
    <t>9691</t>
  </si>
  <si>
    <t>2047</t>
  </si>
  <si>
    <t>1222</t>
  </si>
  <si>
    <t>4241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</si>
  <si>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</si>
  <si>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</si>
  <si>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</si>
  <si>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</si>
  <si>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</si>
  <si>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</si>
  <si>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</si>
  <si>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</si>
  <si>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</si>
  <si>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</si>
  <si>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</si>
  <si>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</si>
  <si>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</si>
  <si>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</si>
  <si>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</si>
  <si>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</si>
  <si>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</si>
  <si>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</si>
  <si>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</si>
  <si>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</si>
  <si>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</si>
  <si>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</si>
  <si>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</si>
  <si>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</si>
  <si>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</si>
  <si>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4227</t>
  </si>
  <si>
    <t>2837</t>
  </si>
  <si>
    <t>7231</t>
  </si>
  <si>
    <t>6283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</si>
  <si>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</si>
  <si>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</si>
  <si>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</si>
  <si>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</si>
  <si>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</si>
  <si>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</si>
  <si>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</si>
  <si>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</si>
  <si>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</si>
  <si>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6176</t>
  </si>
  <si>
    <t>2877</t>
  </si>
  <si>
    <t>9994</t>
  </si>
  <si>
    <t>4884</t>
  </si>
  <si>
    <t>4675</t>
  </si>
  <si>
    <t>4644</t>
  </si>
  <si>
    <t>9360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</si>
  <si>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</si>
  <si>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</si>
  <si>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</si>
  <si>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</si>
  <si>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</si>
  <si>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</si>
  <si>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</si>
  <si>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</si>
  <si>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</si>
  <si>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7282</t>
  </si>
  <si>
    <t>2598</t>
  </si>
  <si>
    <t>2750</t>
  </si>
  <si>
    <t>8303</t>
  </si>
  <si>
    <t>2626</t>
  </si>
  <si>
    <t>5479</t>
  </si>
  <si>
    <t>8627</t>
  </si>
  <si>
    <t>3649</t>
  </si>
  <si>
    <t>3809</t>
  </si>
  <si>
    <t>7294</t>
  </si>
  <si>
    <t>0404</t>
  </si>
  <si>
    <t>9195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</si>
  <si>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</si>
  <si>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</si>
  <si>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</si>
  <si>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</si>
  <si>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</si>
  <si>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</si>
  <si>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</si>
  <si>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</si>
  <si>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</si>
  <si>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9793</t>
  </si>
  <si>
    <t>2166</t>
  </si>
  <si>
    <t>7375</t>
  </si>
  <si>
    <t>4130</t>
  </si>
  <si>
    <t>6406</t>
  </si>
  <si>
    <t>2606</t>
  </si>
  <si>
    <t>2156</t>
  </si>
  <si>
    <t>7017</t>
  </si>
  <si>
    <t>2289</t>
  </si>
  <si>
    <t>2020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</si>
  <si>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</si>
  <si>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</si>
  <si>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</si>
  <si>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</si>
  <si>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</si>
  <si>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</si>
  <si>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</si>
  <si>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</si>
  <si>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</si>
  <si>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</si>
  <si>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</si>
  <si>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</si>
  <si>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</si>
  <si>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</si>
  <si>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</si>
  <si>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</si>
  <si>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</si>
  <si>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</si>
  <si>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8107</t>
  </si>
  <si>
    <t>5544</t>
  </si>
  <si>
    <t>6151</t>
  </si>
  <si>
    <t>9270</t>
  </si>
  <si>
    <t>7030</t>
  </si>
  <si>
    <t>4873</t>
  </si>
  <si>
    <t>1286</t>
  </si>
  <si>
    <t>5379</t>
  </si>
  <si>
    <t>1724</t>
  </si>
  <si>
    <t>5070</t>
  </si>
  <si>
    <t>7161</t>
  </si>
  <si>
    <t>6564</t>
  </si>
  <si>
    <t>9919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</si>
  <si>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</si>
  <si>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</si>
  <si>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</si>
  <si>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</si>
  <si>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</si>
  <si>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</si>
  <si>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</si>
  <si>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</si>
  <si>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</si>
  <si>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</si>
  <si>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</si>
  <si>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</si>
  <si>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</si>
  <si>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</si>
  <si>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</si>
  <si>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</si>
  <si>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</si>
  <si>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</si>
  <si>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</si>
  <si>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</si>
  <si>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</si>
  <si>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</si>
  <si>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</si>
  <si>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</si>
  <si>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</si>
  <si>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</si>
  <si>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</si>
  <si>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</si>
  <si>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</si>
  <si>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</si>
  <si>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2585</t>
  </si>
  <si>
    <t>5313</t>
  </si>
  <si>
    <t>4907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</si>
  <si>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</si>
  <si>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</si>
  <si>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</si>
  <si>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</si>
  <si>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</si>
  <si>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</si>
  <si>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</si>
  <si>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</si>
  <si>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</si>
  <si>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</si>
  <si>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</si>
  <si>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</si>
  <si>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</si>
  <si>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</si>
  <si>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</si>
  <si>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</si>
  <si>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</si>
  <si>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4110</t>
  </si>
  <si>
    <t>4742</t>
  </si>
  <si>
    <t>7335</t>
  </si>
  <si>
    <t>1128</t>
  </si>
  <si>
    <t>4444</t>
  </si>
  <si>
    <t>4902</t>
  </si>
  <si>
    <t>6077</t>
  </si>
  <si>
    <t>9336</t>
  </si>
  <si>
    <t>1165</t>
  </si>
  <si>
    <t>3494</t>
  </si>
  <si>
    <t>8700</t>
  </si>
  <si>
    <t>2307</t>
  </si>
  <si>
    <t>3112</t>
  </si>
  <si>
    <t>9934</t>
  </si>
  <si>
    <t>2955</t>
  </si>
  <si>
    <t>9918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</si>
  <si>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</si>
  <si>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</si>
  <si>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</si>
  <si>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</si>
  <si>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</si>
  <si>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</si>
  <si>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</si>
  <si>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</si>
  <si>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</si>
  <si>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4090</t>
  </si>
  <si>
    <t>4673</t>
  </si>
  <si>
    <t>7800</t>
  </si>
  <si>
    <t>9251</t>
  </si>
  <si>
    <t>9117</t>
  </si>
  <si>
    <t>1837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</si>
  <si>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</si>
  <si>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</si>
  <si>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</si>
  <si>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</si>
  <si>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</si>
  <si>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</si>
  <si>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</si>
  <si>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</si>
  <si>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</si>
  <si>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6016</t>
  </si>
  <si>
    <t>7006</t>
  </si>
  <si>
    <t>2675</t>
  </si>
  <si>
    <t>5780</t>
  </si>
  <si>
    <t>7301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</si>
  <si>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</si>
  <si>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</si>
  <si>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</si>
  <si>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</si>
  <si>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</si>
  <si>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</si>
  <si>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</si>
  <si>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</si>
  <si>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</si>
  <si>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</si>
  <si>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</si>
  <si>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</si>
  <si>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</si>
  <si>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</si>
  <si>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</si>
  <si>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</si>
  <si>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</si>
  <si>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</si>
  <si>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</si>
  <si>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</si>
  <si>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</si>
  <si>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</si>
  <si>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</si>
  <si>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</si>
  <si>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</si>
  <si>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</si>
  <si>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</si>
  <si>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</si>
  <si>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</si>
  <si>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</si>
  <si>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</si>
  <si>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</si>
  <si>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</si>
  <si>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</si>
  <si>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</si>
  <si>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</si>
  <si>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</si>
  <si>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</si>
  <si>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</si>
  <si>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6259</t>
  </si>
  <si>
    <t>1969</t>
  </si>
  <si>
    <t>3837</t>
  </si>
  <si>
    <t>6653</t>
  </si>
  <si>
    <t>1283</t>
  </si>
  <si>
    <t>1204</t>
  </si>
  <si>
    <t>3604</t>
  </si>
  <si>
    <t>6638</t>
  </si>
  <si>
    <t>2726</t>
  </si>
  <si>
    <t>2802</t>
  </si>
  <si>
    <t>9888</t>
  </si>
  <si>
    <t>2561</t>
  </si>
  <si>
    <t>6393</t>
  </si>
  <si>
    <t>3940</t>
  </si>
  <si>
    <t>2565</t>
  </si>
  <si>
    <t>6666</t>
  </si>
  <si>
    <t>8077</t>
  </si>
  <si>
    <t>7825</t>
  </si>
  <si>
    <t>5510</t>
  </si>
  <si>
    <t>8133</t>
  </si>
  <si>
    <t>3801</t>
  </si>
  <si>
    <t>9933</t>
  </si>
  <si>
    <t>5591</t>
  </si>
  <si>
    <t>5997</t>
  </si>
  <si>
    <t>6296</t>
  </si>
  <si>
    <t>5566</t>
  </si>
  <si>
    <t>7602</t>
  </si>
  <si>
    <t>6898</t>
  </si>
  <si>
    <t>7317</t>
  </si>
  <si>
    <t>2023</t>
  </si>
  <si>
    <t>7688</t>
  </si>
  <si>
    <t>7088</t>
  </si>
  <si>
    <t>0258</t>
  </si>
  <si>
    <t>3273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</si>
  <si>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</si>
  <si>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</si>
  <si>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</si>
  <si>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</si>
  <si>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</si>
  <si>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</si>
  <si>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</si>
  <si>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</si>
  <si>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</si>
  <si>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</si>
  <si>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</si>
  <si>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</si>
  <si>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</si>
  <si>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</si>
  <si>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</si>
  <si>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</si>
  <si>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2304</t>
  </si>
  <si>
    <t>7729</t>
  </si>
  <si>
    <t>8878</t>
  </si>
  <si>
    <t>5025</t>
  </si>
  <si>
    <t>4978</t>
  </si>
  <si>
    <t>7723</t>
  </si>
  <si>
    <t>5561</t>
  </si>
  <si>
    <t>2241</t>
  </si>
  <si>
    <t>5115</t>
  </si>
  <si>
    <t>4200</t>
  </si>
  <si>
    <t>2414</t>
  </si>
  <si>
    <t>5894</t>
  </si>
  <si>
    <t>8179</t>
  </si>
  <si>
    <t>2709</t>
  </si>
  <si>
    <t>8777</t>
  </si>
  <si>
    <t>9070</t>
  </si>
  <si>
    <t>1195</t>
  </si>
  <si>
    <t>8847</t>
  </si>
  <si>
    <t>3355</t>
  </si>
  <si>
    <t>3998</t>
  </si>
  <si>
    <t>6950</t>
  </si>
  <si>
    <t>4409</t>
  </si>
  <si>
    <t>4624</t>
  </si>
  <si>
    <t>6460</t>
  </si>
  <si>
    <t>1678</t>
  </si>
  <si>
    <t>1297</t>
  </si>
  <si>
    <t>7271</t>
  </si>
  <si>
    <t>4142</t>
  </si>
  <si>
    <t>9371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</si>
  <si>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</si>
  <si>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</si>
  <si>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</si>
  <si>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</si>
  <si>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</si>
  <si>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</si>
  <si>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</si>
  <si>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</si>
  <si>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</si>
  <si>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6473</t>
  </si>
  <si>
    <t>7192</t>
  </si>
  <si>
    <t>1355</t>
  </si>
  <si>
    <t>6191</t>
  </si>
  <si>
    <t>3966</t>
  </si>
  <si>
    <t>1705</t>
  </si>
  <si>
    <t>4164</t>
  </si>
  <si>
    <t>3333</t>
  </si>
  <si>
    <t>6363</t>
  </si>
  <si>
    <t>5891</t>
  </si>
  <si>
    <t>3580</t>
  </si>
  <si>
    <t>8071</t>
  </si>
  <si>
    <t>2861</t>
  </si>
  <si>
    <t>3643</t>
  </si>
  <si>
    <t>8072</t>
  </si>
  <si>
    <t>5590</t>
  </si>
  <si>
    <t>4495</t>
  </si>
  <si>
    <t>6498</t>
  </si>
  <si>
    <t>3166</t>
  </si>
  <si>
    <t>7598</t>
  </si>
  <si>
    <t>3326</t>
  </si>
  <si>
    <t>9828</t>
  </si>
  <si>
    <t>6904</t>
  </si>
  <si>
    <t>3430</t>
  </si>
  <si>
    <t>3537</t>
  </si>
  <si>
    <t>4541</t>
  </si>
  <si>
    <t>2900</t>
  </si>
  <si>
    <t>6682</t>
  </si>
  <si>
    <t>7589</t>
  </si>
  <si>
    <t>9676</t>
  </si>
  <si>
    <t>4250</t>
  </si>
  <si>
    <t>4515</t>
  </si>
  <si>
    <t>1586</t>
  </si>
  <si>
    <t>3234</t>
  </si>
  <si>
    <t>4290</t>
  </si>
  <si>
    <t>2976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</si>
  <si>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</si>
  <si>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</si>
  <si>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</si>
  <si>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</si>
  <si>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</si>
  <si>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</si>
  <si>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</si>
  <si>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</si>
  <si>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</si>
  <si>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</si>
  <si>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</si>
  <si>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</si>
  <si>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</si>
  <si>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</si>
  <si>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</si>
  <si>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1659</t>
  </si>
  <si>
    <t>5246</t>
  </si>
  <si>
    <t>8044</t>
  </si>
  <si>
    <t>2995</t>
  </si>
  <si>
    <t>2288</t>
  </si>
  <si>
    <t>5152</t>
  </si>
  <si>
    <t>6780</t>
  </si>
  <si>
    <t>7676</t>
  </si>
  <si>
    <t>7291</t>
  </si>
  <si>
    <t>3491</t>
  </si>
  <si>
    <t>8307</t>
  </si>
  <si>
    <t>5421</t>
  </si>
  <si>
    <t>3080</t>
  </si>
  <si>
    <t>5233</t>
  </si>
  <si>
    <t>3923</t>
  </si>
  <si>
    <t>8525</t>
  </si>
  <si>
    <t>6857</t>
  </si>
  <si>
    <t>6025</t>
  </si>
  <si>
    <t>5151</t>
  </si>
  <si>
    <t>5111</t>
  </si>
  <si>
    <t>8425</t>
  </si>
  <si>
    <t>6062</t>
  </si>
  <si>
    <t>9087</t>
  </si>
  <si>
    <t>5430</t>
  </si>
  <si>
    <t>1313</t>
  </si>
  <si>
    <t>4747</t>
  </si>
  <si>
    <t>8222</t>
  </si>
  <si>
    <t>3383</t>
  </si>
  <si>
    <t>6086</t>
  </si>
  <si>
    <t>2966</t>
  </si>
  <si>
    <t>7235</t>
  </si>
  <si>
    <t>6464</t>
  </si>
  <si>
    <t>8779</t>
  </si>
  <si>
    <t>1783</t>
  </si>
  <si>
    <t>8441</t>
  </si>
  <si>
    <t>8223</t>
  </si>
  <si>
    <t>2280</t>
  </si>
  <si>
    <t>3310</t>
  </si>
  <si>
    <t>4117</t>
  </si>
  <si>
    <t>5905</t>
  </si>
  <si>
    <t>5020</t>
  </si>
  <si>
    <t>8149</t>
  </si>
  <si>
    <t>4089</t>
  </si>
  <si>
    <t>7391</t>
  </si>
  <si>
    <t>9321</t>
  </si>
  <si>
    <t>1109</t>
  </si>
  <si>
    <t>9007</t>
  </si>
  <si>
    <t>2503</t>
  </si>
  <si>
    <t>4071</t>
  </si>
  <si>
    <t>4383</t>
  </si>
  <si>
    <t>7852</t>
  </si>
  <si>
    <t>1785</t>
  </si>
  <si>
    <t>1907</t>
  </si>
  <si>
    <t>4563</t>
  </si>
  <si>
    <t>6131</t>
  </si>
  <si>
    <t>8362</t>
  </si>
  <si>
    <t>8974</t>
  </si>
  <si>
    <t>9796</t>
  </si>
  <si>
    <t>3722</t>
  </si>
  <si>
    <t>2315</t>
  </si>
  <si>
    <t>8398</t>
  </si>
  <si>
    <t>2917</t>
  </si>
  <si>
    <t>1976</t>
  </si>
  <si>
    <t>3532</t>
  </si>
  <si>
    <t>9008</t>
  </si>
  <si>
    <t>6050</t>
  </si>
  <si>
    <t>7012</t>
  </si>
  <si>
    <t>8979</t>
  </si>
  <si>
    <t>1836</t>
  </si>
  <si>
    <t>7951</t>
  </si>
  <si>
    <t>8127</t>
  </si>
  <si>
    <t>1871</t>
  </si>
  <si>
    <t>7044</t>
  </si>
  <si>
    <t>8884</t>
  </si>
  <si>
    <t>3664</t>
  </si>
  <si>
    <t>9167</t>
  </si>
  <si>
    <t>7352</t>
  </si>
  <si>
    <t>3451</t>
  </si>
  <si>
    <t>3129</t>
  </si>
  <si>
    <t>6620</t>
  </si>
  <si>
    <t>3103</t>
  </si>
  <si>
    <t>4791</t>
  </si>
  <si>
    <t>7333</t>
  </si>
  <si>
    <t>8260</t>
  </si>
  <si>
    <t>7435</t>
  </si>
  <si>
    <t>6929</t>
  </si>
  <si>
    <t>1688</t>
  </si>
  <si>
    <t>8240</t>
  </si>
  <si>
    <t>7871</t>
  </si>
  <si>
    <t>4745</t>
  </si>
  <si>
    <t>5323</t>
  </si>
  <si>
    <t>2150</t>
  </si>
  <si>
    <t>4202</t>
  </si>
  <si>
    <t>1045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</si>
  <si>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</si>
  <si>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</si>
  <si>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</si>
  <si>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</si>
  <si>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</si>
  <si>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</si>
  <si>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</si>
  <si>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</si>
  <si>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</si>
  <si>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</si>
  <si>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</si>
  <si>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</si>
  <si>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8688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</si>
  <si>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</si>
  <si>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</si>
  <si>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</si>
  <si>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</si>
  <si>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</si>
  <si>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</si>
  <si>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</si>
  <si>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</si>
  <si>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</si>
  <si>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3808</t>
  </si>
  <si>
    <t>9567</t>
  </si>
  <si>
    <t>7202</t>
  </si>
  <si>
    <t>3948</t>
  </si>
  <si>
    <t>8040</t>
  </si>
  <si>
    <t>3323</t>
  </si>
  <si>
    <t>4031</t>
  </si>
  <si>
    <t>3316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</si>
  <si>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</si>
  <si>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</si>
  <si>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</si>
  <si>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</si>
  <si>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</si>
  <si>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</si>
  <si>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</si>
  <si>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</si>
  <si>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</si>
  <si>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</si>
  <si>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</si>
  <si>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</si>
  <si>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</si>
  <si>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</si>
  <si>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</si>
  <si>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7946</t>
  </si>
  <si>
    <t>2331</t>
  </si>
  <si>
    <t>7863</t>
  </si>
  <si>
    <t>6268</t>
  </si>
  <si>
    <t>3605</t>
  </si>
  <si>
    <t>4256</t>
  </si>
  <si>
    <t>2621</t>
  </si>
  <si>
    <t>8416</t>
  </si>
  <si>
    <t>1345</t>
  </si>
  <si>
    <t>9595</t>
  </si>
  <si>
    <t>1022</t>
  </si>
  <si>
    <t>1069</t>
  </si>
  <si>
    <t>3947</t>
  </si>
  <si>
    <t>2681</t>
  </si>
  <si>
    <t>6697</t>
  </si>
  <si>
    <t>3119</t>
  </si>
  <si>
    <t>4222</t>
  </si>
  <si>
    <t>6636</t>
  </si>
  <si>
    <t>8848</t>
  </si>
  <si>
    <t>2838</t>
  </si>
  <si>
    <t>2533</t>
  </si>
  <si>
    <t>7687</t>
  </si>
  <si>
    <t>7716</t>
  </si>
  <si>
    <t>5238</t>
  </si>
  <si>
    <t>8989</t>
  </si>
  <si>
    <t>2587</t>
  </si>
  <si>
    <t>1844</t>
  </si>
  <si>
    <t>4636</t>
  </si>
  <si>
    <t>7077</t>
  </si>
  <si>
    <t>7851</t>
  </si>
  <si>
    <t>1868</t>
  </si>
  <si>
    <t>7019</t>
  </si>
  <si>
    <t>7776</t>
  </si>
  <si>
    <t>1220</t>
  </si>
  <si>
    <t>3158</t>
  </si>
  <si>
    <t>7934</t>
  </si>
  <si>
    <t>2232</t>
  </si>
  <si>
    <t>9097</t>
  </si>
  <si>
    <t>2213</t>
  </si>
  <si>
    <t>7140</t>
  </si>
  <si>
    <t>8184</t>
  </si>
  <si>
    <t>1059</t>
  </si>
  <si>
    <t>5656</t>
  </si>
  <si>
    <t>2658</t>
  </si>
  <si>
    <t>7617</t>
  </si>
  <si>
    <t>2071</t>
  </si>
  <si>
    <t>9450</t>
  </si>
  <si>
    <t>3645</t>
  </si>
  <si>
    <t>4357</t>
  </si>
  <si>
    <t>3905</t>
  </si>
  <si>
    <t>8433</t>
  </si>
  <si>
    <t>8506</t>
  </si>
  <si>
    <t>4111</t>
  </si>
  <si>
    <t>3680</t>
  </si>
  <si>
    <t>8288</t>
  </si>
  <si>
    <t>3550</t>
  </si>
  <si>
    <t>8931</t>
  </si>
  <si>
    <t>6968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</si>
  <si>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</si>
  <si>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</si>
  <si>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</si>
  <si>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</si>
  <si>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</si>
  <si>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</si>
  <si>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</si>
  <si>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</si>
  <si>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</si>
  <si>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</si>
  <si>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</si>
  <si>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</si>
  <si>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</si>
  <si>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</si>
  <si>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</si>
  <si>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</si>
  <si>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</si>
  <si>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</si>
  <si>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</si>
  <si>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</si>
  <si>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</si>
  <si>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</si>
  <si>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</si>
  <si>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</si>
  <si>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</si>
  <si>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</si>
  <si>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</si>
  <si>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</si>
  <si>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</si>
  <si>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</si>
  <si>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</si>
  <si>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</si>
  <si>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8886</t>
  </si>
  <si>
    <t>7748</t>
  </si>
  <si>
    <t>1596</t>
  </si>
  <si>
    <t>7254</t>
  </si>
  <si>
    <t>8992</t>
  </si>
  <si>
    <t>3111</t>
  </si>
  <si>
    <t>1086</t>
  </si>
  <si>
    <t>3181</t>
  </si>
  <si>
    <t>7465</t>
  </si>
  <si>
    <t>9869</t>
  </si>
  <si>
    <t>8038</t>
  </si>
  <si>
    <t>2789</t>
  </si>
  <si>
    <t>2818</t>
  </si>
  <si>
    <t>4857</t>
  </si>
  <si>
    <t>7411</t>
  </si>
  <si>
    <t>8957</t>
  </si>
  <si>
    <t>1104</t>
  </si>
  <si>
    <t>5737</t>
  </si>
  <si>
    <t>3414</t>
  </si>
  <si>
    <t>8773</t>
  </si>
  <si>
    <t>5454</t>
  </si>
  <si>
    <t>5343</t>
  </si>
  <si>
    <t>9381</t>
  </si>
  <si>
    <t>3460</t>
  </si>
  <si>
    <t>2544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</si>
  <si>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</si>
  <si>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</si>
  <si>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</si>
  <si>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</si>
  <si>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</si>
  <si>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</si>
  <si>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</si>
  <si>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</si>
  <si>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</si>
  <si>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4966</t>
  </si>
  <si>
    <t>5226</t>
  </si>
  <si>
    <t>1593</t>
  </si>
  <si>
    <t>5869</t>
  </si>
  <si>
    <t>6610</t>
  </si>
  <si>
    <t>4816</t>
  </si>
  <si>
    <t>9560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</si>
  <si>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</si>
  <si>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</si>
  <si>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</si>
  <si>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</si>
  <si>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</si>
  <si>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</si>
  <si>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</si>
  <si>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</si>
  <si>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</si>
  <si>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5706</t>
  </si>
  <si>
    <t>2268</t>
  </si>
  <si>
    <t>6082</t>
  </si>
  <si>
    <t>1912</t>
  </si>
  <si>
    <t>7015</t>
  </si>
  <si>
    <t>1624</t>
  </si>
  <si>
    <t>5388</t>
  </si>
  <si>
    <t>7611</t>
  </si>
  <si>
    <t>9663</t>
  </si>
  <si>
    <t>0731</t>
  </si>
  <si>
    <t>4887</t>
  </si>
  <si>
    <t>9738</t>
  </si>
  <si>
    <t>8417</t>
  </si>
  <si>
    <t>4423</t>
  </si>
  <si>
    <t>7771</t>
  </si>
  <si>
    <t>5758</t>
  </si>
  <si>
    <t>2237</t>
  </si>
  <si>
    <t>3841</t>
  </si>
  <si>
    <t>2624</t>
  </si>
  <si>
    <t>2830</t>
  </si>
  <si>
    <t>3077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</si>
  <si>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</si>
  <si>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</si>
  <si>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</si>
  <si>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</si>
  <si>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</si>
  <si>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</si>
  <si>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</si>
  <si>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</si>
  <si>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</si>
  <si>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</si>
  <si>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</si>
  <si>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</si>
  <si>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</si>
  <si>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</si>
  <si>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</si>
  <si>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</si>
  <si>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</si>
  <si>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</si>
  <si>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</si>
  <si>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</si>
  <si>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</si>
  <si>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2108</t>
  </si>
  <si>
    <t>6087</t>
  </si>
  <si>
    <t>1138</t>
  </si>
  <si>
    <t>6031</t>
  </si>
  <si>
    <t>3708</t>
  </si>
  <si>
    <t>9679</t>
  </si>
  <si>
    <t>9889</t>
  </si>
  <si>
    <t>7627</t>
  </si>
  <si>
    <t>2800</t>
  </si>
  <si>
    <t>1616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</si>
  <si>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</si>
  <si>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</si>
  <si>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</si>
  <si>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</si>
  <si>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</si>
  <si>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</si>
  <si>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</si>
  <si>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</si>
  <si>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</si>
  <si>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</si>
  <si>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</si>
  <si>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4546</t>
  </si>
  <si>
    <t>2839</t>
  </si>
  <si>
    <t>1395</t>
  </si>
  <si>
    <t>7820</t>
  </si>
  <si>
    <t>7007</t>
  </si>
  <si>
    <t>1625</t>
  </si>
  <si>
    <t>7405</t>
  </si>
  <si>
    <t>9056</t>
  </si>
  <si>
    <t>2913</t>
  </si>
  <si>
    <t>9369</t>
  </si>
  <si>
    <t>8486</t>
  </si>
  <si>
    <t>4984</t>
  </si>
  <si>
    <t>4662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</si>
  <si>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</si>
  <si>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</si>
  <si>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</si>
  <si>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</si>
  <si>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</si>
  <si>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</si>
  <si>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</si>
  <si>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</si>
  <si>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</si>
  <si>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</si>
  <si>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6482</t>
  </si>
  <si>
    <t>6303</t>
  </si>
  <si>
    <t>2175</t>
  </si>
  <si>
    <t>7790</t>
  </si>
  <si>
    <t>2165</t>
  </si>
  <si>
    <t>4700</t>
  </si>
  <si>
    <t>7888</t>
  </si>
  <si>
    <t>3898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</si>
  <si>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</si>
  <si>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</si>
  <si>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</si>
  <si>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</si>
  <si>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</si>
  <si>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</si>
  <si>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</si>
  <si>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</si>
  <si>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</si>
  <si>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</si>
  <si>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</si>
  <si>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</si>
  <si>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</si>
  <si>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</si>
  <si>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</si>
  <si>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</si>
  <si>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</si>
  <si>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</si>
  <si>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1798</t>
  </si>
  <si>
    <t>2529</t>
  </si>
  <si>
    <t>1875</t>
  </si>
  <si>
    <t>3322</t>
  </si>
  <si>
    <t>5556</t>
  </si>
  <si>
    <t>6952</t>
  </si>
  <si>
    <t>7286</t>
  </si>
  <si>
    <t>1005</t>
  </si>
  <si>
    <t>2922</t>
  </si>
  <si>
    <t>4099</t>
  </si>
  <si>
    <t>2386</t>
  </si>
  <si>
    <t>2424</t>
  </si>
  <si>
    <t>5266</t>
  </si>
  <si>
    <t>5126</t>
  </si>
  <si>
    <t>2198</t>
  </si>
  <si>
    <t>1348</t>
  </si>
  <si>
    <t>7052</t>
  </si>
  <si>
    <t>9966</t>
  </si>
  <si>
    <t>7318</t>
  </si>
  <si>
    <t>9977</t>
  </si>
  <si>
    <t>3477</t>
  </si>
  <si>
    <t>4436</t>
  </si>
  <si>
    <t>6264</t>
  </si>
  <si>
    <t>9850</t>
  </si>
  <si>
    <t>5260</t>
  </si>
  <si>
    <t>8716</t>
  </si>
  <si>
    <t>6763</t>
  </si>
  <si>
    <t>9909</t>
  </si>
  <si>
    <t>9091</t>
  </si>
  <si>
    <t>8142</t>
  </si>
  <si>
    <t>4773</t>
  </si>
  <si>
    <t>8937</t>
  </si>
  <si>
    <t>2046</t>
  </si>
  <si>
    <t>2004</t>
  </si>
  <si>
    <t>8523</t>
  </si>
  <si>
    <t>8505</t>
  </si>
  <si>
    <t>5956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</si>
  <si>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</si>
  <si>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</si>
  <si>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</si>
  <si>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</si>
  <si>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</si>
  <si>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</si>
  <si>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</si>
  <si>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</si>
  <si>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</si>
  <si>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</si>
  <si>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</si>
  <si>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</si>
  <si>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</si>
  <si>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</si>
  <si>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</si>
  <si>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</si>
  <si>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</si>
  <si>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</si>
  <si>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</si>
  <si>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</si>
  <si>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</si>
  <si>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</si>
  <si>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</si>
  <si>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</si>
  <si>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</si>
  <si>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</si>
  <si>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</si>
  <si>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</si>
  <si>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</si>
  <si>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7686</t>
  </si>
  <si>
    <t>8544</t>
  </si>
  <si>
    <t>7704</t>
  </si>
  <si>
    <t>3972</t>
  </si>
  <si>
    <t>2036</t>
  </si>
  <si>
    <t>900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</si>
  <si>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</si>
  <si>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</si>
  <si>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</si>
  <si>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</si>
  <si>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</si>
  <si>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</si>
  <si>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</si>
  <si>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</si>
  <si>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</si>
  <si>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</si>
  <si>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</si>
  <si>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</si>
  <si>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</si>
  <si>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2360</t>
  </si>
  <si>
    <t>4754</t>
  </si>
  <si>
    <t>3982</t>
  </si>
  <si>
    <t>7167</t>
  </si>
  <si>
    <t>9596</t>
  </si>
  <si>
    <t>5478</t>
  </si>
  <si>
    <t>2941</t>
  </si>
  <si>
    <t>6688</t>
  </si>
  <si>
    <t>5571</t>
  </si>
  <si>
    <t>4591</t>
  </si>
  <si>
    <t>1772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</si>
  <si>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</si>
  <si>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</si>
  <si>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</si>
  <si>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</si>
  <si>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</si>
  <si>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</si>
  <si>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</si>
  <si>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</si>
  <si>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</si>
  <si>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9300</t>
  </si>
  <si>
    <t>8683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</si>
  <si>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</si>
  <si>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</si>
  <si>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</si>
  <si>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</si>
  <si>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</si>
  <si>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</si>
  <si>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</si>
  <si>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</si>
  <si>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</si>
  <si>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5550</t>
  </si>
  <si>
    <t>4951</t>
  </si>
  <si>
    <t>2273</t>
  </si>
  <si>
    <t>2159</t>
  </si>
  <si>
    <t>1933</t>
  </si>
  <si>
    <t>1811</t>
  </si>
  <si>
    <t>8812</t>
  </si>
  <si>
    <t>8349</t>
  </si>
  <si>
    <t>3757</t>
  </si>
  <si>
    <t>1419</t>
  </si>
  <si>
    <t>3879</t>
  </si>
  <si>
    <t>1077</t>
  </si>
  <si>
    <t>4568</t>
  </si>
  <si>
    <t>4493</t>
  </si>
  <si>
    <t>4441</t>
  </si>
  <si>
    <t>6709</t>
  </si>
  <si>
    <t>9800</t>
  </si>
  <si>
    <t>3561</t>
  </si>
  <si>
    <t>5256</t>
  </si>
  <si>
    <t>5942</t>
  </si>
  <si>
    <t>2778</t>
  </si>
  <si>
    <t>6415</t>
  </si>
  <si>
    <t>8858</t>
  </si>
  <si>
    <t>9799</t>
  </si>
  <si>
    <t>3724</t>
  </si>
  <si>
    <t>7841</t>
  </si>
  <si>
    <t>5700</t>
  </si>
  <si>
    <t>1336</t>
  </si>
  <si>
    <t>0137</t>
  </si>
  <si>
    <t>8148</t>
  </si>
  <si>
    <t>2846</t>
  </si>
  <si>
    <t>8134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</si>
  <si>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</si>
  <si>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</si>
  <si>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</si>
  <si>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</si>
  <si>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</si>
  <si>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</si>
  <si>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</si>
  <si>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</si>
  <si>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</si>
  <si>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</si>
  <si>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</si>
  <si>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</si>
  <si>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1977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</si>
  <si>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</si>
  <si>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</si>
  <si>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</si>
  <si>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</si>
  <si>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</si>
  <si>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</si>
  <si>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</si>
  <si>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</si>
  <si>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</si>
  <si>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</si>
  <si>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</si>
  <si>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</si>
  <si>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8011</t>
  </si>
  <si>
    <t>5193</t>
  </si>
  <si>
    <t>4302</t>
  </si>
  <si>
    <t>6649</t>
  </si>
  <si>
    <t>9199</t>
  </si>
  <si>
    <t>2018</t>
  </si>
  <si>
    <t>6188</t>
  </si>
  <si>
    <t>1089</t>
  </si>
  <si>
    <t>8270</t>
  </si>
  <si>
    <t>1911</t>
  </si>
  <si>
    <t>3674</t>
  </si>
  <si>
    <t>1605</t>
  </si>
  <si>
    <t>7545</t>
  </si>
  <si>
    <t>9430</t>
  </si>
  <si>
    <t>1046</t>
  </si>
  <si>
    <t>5653</t>
  </si>
  <si>
    <t>4051</t>
  </si>
  <si>
    <t>7074</t>
  </si>
  <si>
    <t>2103</t>
  </si>
  <si>
    <t>3464</t>
  </si>
  <si>
    <t>5090</t>
  </si>
  <si>
    <t>4157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</si>
  <si>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</si>
  <si>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</si>
  <si>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</si>
  <si>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</si>
  <si>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</si>
  <si>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</si>
  <si>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</si>
  <si>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</si>
  <si>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</si>
  <si>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5874</t>
  </si>
  <si>
    <t>8910</t>
  </si>
  <si>
    <t>7446</t>
  </si>
  <si>
    <t>3438</t>
  </si>
  <si>
    <t>6772</t>
  </si>
  <si>
    <t>3296</t>
  </si>
  <si>
    <t>3337</t>
  </si>
  <si>
    <t>2338</t>
  </si>
  <si>
    <t>9221</t>
  </si>
  <si>
    <t>5762</t>
  </si>
  <si>
    <t>2982</t>
  </si>
  <si>
    <t>6816</t>
  </si>
  <si>
    <t>9265</t>
  </si>
  <si>
    <t>8897</t>
  </si>
  <si>
    <t>6164</t>
  </si>
  <si>
    <t>3738</t>
  </si>
  <si>
    <t>2373</t>
  </si>
  <si>
    <t>3259</t>
  </si>
  <si>
    <t>6143</t>
  </si>
  <si>
    <t>5365</t>
  </si>
  <si>
    <t>8942</t>
  </si>
  <si>
    <t>1991</t>
  </si>
  <si>
    <t>4834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</si>
  <si>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</si>
  <si>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</si>
  <si>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</si>
  <si>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</si>
  <si>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</si>
  <si>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</si>
  <si>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</si>
  <si>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</si>
  <si>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</si>
  <si>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</si>
  <si>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</si>
  <si>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</si>
  <si>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</si>
  <si>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8840</t>
  </si>
  <si>
    <t>6222</t>
  </si>
  <si>
    <t>5850</t>
  </si>
  <si>
    <t>4455</t>
  </si>
  <si>
    <t>7216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</si>
  <si>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</si>
  <si>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</si>
  <si>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</si>
  <si>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</si>
  <si>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</si>
  <si>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</si>
  <si>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</si>
  <si>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</si>
  <si>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</si>
  <si>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</si>
  <si>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</si>
  <si>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</si>
  <si>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</si>
  <si>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</si>
  <si>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</si>
  <si>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</si>
  <si>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</si>
  <si>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</si>
  <si>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</si>
  <si>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</si>
  <si>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</si>
  <si>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</si>
  <si>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</si>
  <si>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</si>
  <si>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</si>
  <si>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</si>
  <si>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</si>
  <si>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</si>
  <si>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</si>
  <si>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</si>
  <si>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</si>
  <si>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</si>
  <si>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</si>
  <si>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</si>
  <si>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</si>
  <si>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9561</t>
  </si>
  <si>
    <t>5917</t>
  </si>
  <si>
    <t>9890</t>
  </si>
  <si>
    <t>8528</t>
  </si>
  <si>
    <t>2769</t>
  </si>
  <si>
    <t>2888</t>
  </si>
  <si>
    <t>3853</t>
  </si>
  <si>
    <t>5543</t>
  </si>
  <si>
    <t>5664</t>
  </si>
  <si>
    <t>2396</t>
  </si>
  <si>
    <t>5720</t>
  </si>
  <si>
    <t>5761</t>
  </si>
  <si>
    <t>7036</t>
  </si>
  <si>
    <t>2211</t>
  </si>
  <si>
    <t>3564</t>
  </si>
  <si>
    <t>4348</t>
  </si>
  <si>
    <t>8393</t>
  </si>
  <si>
    <t>4237</t>
  </si>
  <si>
    <t>9997</t>
  </si>
  <si>
    <t>8814</t>
  </si>
  <si>
    <t>7650</t>
  </si>
  <si>
    <t>6254</t>
  </si>
  <si>
    <t>1424</t>
  </si>
  <si>
    <t>5023</t>
  </si>
  <si>
    <t>1790</t>
  </si>
  <si>
    <t>5592</t>
  </si>
  <si>
    <t>7766</t>
  </si>
  <si>
    <t>4645</t>
  </si>
  <si>
    <t>7569</t>
  </si>
  <si>
    <t>4620</t>
  </si>
  <si>
    <t>9119</t>
  </si>
  <si>
    <t>1205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</si>
  <si>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</si>
  <si>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</si>
  <si>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</si>
  <si>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</si>
  <si>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</si>
  <si>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</si>
  <si>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</si>
  <si>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</si>
  <si>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</si>
  <si>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6323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</si>
  <si>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</si>
  <si>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</si>
  <si>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</si>
  <si>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</si>
  <si>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</si>
  <si>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</si>
  <si>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</si>
  <si>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</si>
  <si>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</si>
  <si>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</si>
  <si>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2171</t>
  </si>
  <si>
    <t>1030</t>
  </si>
  <si>
    <t>9209</t>
  </si>
  <si>
    <t>7356</t>
  </si>
  <si>
    <t>8450</t>
  </si>
  <si>
    <t>5552</t>
  </si>
  <si>
    <t>6659</t>
  </si>
  <si>
    <t>9468</t>
  </si>
  <si>
    <t>2402</t>
  </si>
  <si>
    <t>4425</t>
  </si>
  <si>
    <t>5136</t>
  </si>
  <si>
    <t>7423</t>
  </si>
  <si>
    <t>2207</t>
  </si>
  <si>
    <t>3919</t>
  </si>
  <si>
    <t>9824</t>
  </si>
  <si>
    <t>1664</t>
  </si>
  <si>
    <t>8912</t>
  </si>
  <si>
    <t>7945</t>
  </si>
  <si>
    <t>9250</t>
  </si>
  <si>
    <t>1379</t>
  </si>
  <si>
    <t>6414</t>
  </si>
  <si>
    <t>8304</t>
  </si>
  <si>
    <t>6599</t>
  </si>
  <si>
    <t>2942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</si>
  <si>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</si>
  <si>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</si>
  <si>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</si>
  <si>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</si>
  <si>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</si>
  <si>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</si>
  <si>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</si>
  <si>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</si>
  <si>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</si>
  <si>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</si>
  <si>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</si>
  <si>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</si>
  <si>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</si>
  <si>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1303</t>
  </si>
  <si>
    <t>8901</t>
  </si>
  <si>
    <t>2127</t>
  </si>
  <si>
    <t>8570</t>
  </si>
  <si>
    <t>6076</t>
  </si>
  <si>
    <t>9308</t>
  </si>
  <si>
    <t>3081</t>
  </si>
  <si>
    <t>7076</t>
  </si>
  <si>
    <t>9383</t>
  </si>
  <si>
    <t>5038</t>
  </si>
  <si>
    <t>4155</t>
  </si>
  <si>
    <t>1796</t>
  </si>
  <si>
    <t>3067</t>
  </si>
  <si>
    <t>2936</t>
  </si>
  <si>
    <t>9229</t>
  </si>
  <si>
    <t>6945</t>
  </si>
  <si>
    <t>8080</t>
  </si>
  <si>
    <t>2516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</si>
  <si>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</si>
  <si>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</si>
  <si>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</si>
  <si>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</si>
  <si>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</si>
  <si>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</si>
  <si>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</si>
  <si>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</si>
  <si>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</si>
  <si>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</si>
  <si>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</si>
  <si>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</si>
  <si>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8465</t>
  </si>
  <si>
    <t>7738</t>
  </si>
  <si>
    <t>6946</t>
  </si>
  <si>
    <t>8590</t>
  </si>
  <si>
    <t>1232</t>
  </si>
  <si>
    <t>5644</t>
  </si>
  <si>
    <t>1660</t>
  </si>
  <si>
    <t>1230</t>
  </si>
  <si>
    <t>1457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</si>
  <si>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</si>
  <si>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</si>
  <si>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</si>
  <si>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</si>
  <si>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</si>
  <si>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</si>
  <si>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</si>
  <si>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</si>
  <si>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</si>
  <si>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</si>
  <si>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</si>
  <si>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</si>
  <si>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</si>
  <si>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</si>
  <si>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</si>
  <si>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</si>
  <si>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</si>
  <si>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</si>
  <si>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</si>
  <si>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</si>
  <si>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9656</t>
  </si>
  <si>
    <t>3453</t>
  </si>
  <si>
    <t>7883</t>
  </si>
  <si>
    <t>6181</t>
  </si>
  <si>
    <t>9970</t>
  </si>
  <si>
    <t>1974</t>
  </si>
  <si>
    <t>4476</t>
  </si>
  <si>
    <t>5904</t>
  </si>
  <si>
    <t>9264</t>
  </si>
  <si>
    <t>3185</t>
  </si>
  <si>
    <t>5037</t>
  </si>
  <si>
    <t>5893</t>
  </si>
  <si>
    <t>1536</t>
  </si>
  <si>
    <t>5344</t>
  </si>
  <si>
    <t>4078</t>
  </si>
  <si>
    <t>1805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</si>
  <si>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</si>
  <si>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</si>
  <si>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</si>
  <si>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</si>
  <si>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</si>
  <si>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</si>
  <si>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</si>
  <si>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</si>
  <si>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</si>
  <si>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</si>
  <si>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</si>
  <si>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</si>
  <si>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</si>
  <si>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</si>
  <si>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</si>
  <si>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</si>
  <si>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</si>
  <si>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</si>
  <si>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</si>
  <si>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</si>
  <si>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</si>
  <si>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</si>
  <si>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5006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</si>
  <si>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</si>
  <si>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</si>
  <si>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</si>
  <si>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</si>
  <si>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</si>
  <si>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</si>
  <si>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</si>
  <si>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</si>
  <si>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</si>
  <si>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</si>
  <si>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8007</t>
  </si>
  <si>
    <t>7497</t>
  </si>
  <si>
    <t>4057</t>
  </si>
  <si>
    <t>8434</t>
  </si>
  <si>
    <t>3298</t>
  </si>
  <si>
    <t>4601</t>
  </si>
  <si>
    <t>3867</t>
  </si>
  <si>
    <t>9600</t>
  </si>
  <si>
    <t>6227</t>
  </si>
  <si>
    <t>9537</t>
  </si>
  <si>
    <t>8004</t>
  </si>
  <si>
    <t>5179</t>
  </si>
  <si>
    <t>9461</t>
  </si>
  <si>
    <t>2935</t>
  </si>
  <si>
    <t>9863</t>
  </si>
  <si>
    <t>3075</t>
  </si>
  <si>
    <t>8122</t>
  </si>
  <si>
    <t>3502</t>
  </si>
  <si>
    <t>1607</t>
  </si>
  <si>
    <t>9860</t>
  </si>
  <si>
    <t>4544</t>
  </si>
  <si>
    <t>4758</t>
  </si>
  <si>
    <t>8999</t>
  </si>
  <si>
    <t>6574</t>
  </si>
  <si>
    <t>2130</t>
  </si>
  <si>
    <t>7783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</si>
  <si>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</si>
  <si>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</si>
  <si>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</si>
  <si>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</si>
  <si>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</si>
  <si>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</si>
  <si>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</si>
  <si>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</si>
  <si>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</si>
  <si>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</si>
  <si>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</si>
  <si>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5250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</si>
  <si>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</si>
  <si>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</si>
  <si>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</si>
  <si>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</si>
  <si>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</si>
  <si>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</si>
  <si>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</si>
  <si>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</si>
  <si>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</si>
  <si>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</si>
  <si>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</si>
  <si>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</si>
  <si>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</si>
  <si>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</si>
  <si>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</si>
  <si>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6705</t>
  </si>
  <si>
    <t>2196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</si>
  <si>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</si>
  <si>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</si>
  <si>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</si>
  <si>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</si>
  <si>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</si>
  <si>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</si>
  <si>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</si>
  <si>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</si>
  <si>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</si>
  <si>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</si>
  <si>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</si>
  <si>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</si>
  <si>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</si>
  <si>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</si>
  <si>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</si>
  <si>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</si>
  <si>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</si>
  <si>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</si>
  <si>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</si>
  <si>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</si>
  <si>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</si>
  <si>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</si>
  <si>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</si>
  <si>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8706</t>
  </si>
  <si>
    <t>8115</t>
  </si>
  <si>
    <t>7666</t>
  </si>
  <si>
    <t>6590</t>
  </si>
  <si>
    <t>4579</t>
  </si>
  <si>
    <t>2066</t>
  </si>
  <si>
    <t>5813</t>
  </si>
  <si>
    <t>5205</t>
  </si>
  <si>
    <t>4738</t>
  </si>
  <si>
    <t>6605</t>
  </si>
  <si>
    <t>5170</t>
  </si>
  <si>
    <t>9277</t>
  </si>
  <si>
    <t>9009</t>
  </si>
  <si>
    <t>7468</t>
  </si>
  <si>
    <t>4308</t>
  </si>
  <si>
    <t>6346</t>
  </si>
  <si>
    <t>8614</t>
  </si>
  <si>
    <t>6585</t>
  </si>
  <si>
    <t>9736</t>
  </si>
  <si>
    <t>6237</t>
  </si>
  <si>
    <t>2299</t>
  </si>
  <si>
    <t>5354</t>
  </si>
  <si>
    <t>1203</t>
  </si>
  <si>
    <t>9932</t>
  </si>
  <si>
    <t>1154</t>
  </si>
  <si>
    <t>9974</t>
  </si>
  <si>
    <t>4603</t>
  </si>
  <si>
    <t>1769</t>
  </si>
  <si>
    <t>2502</t>
  </si>
  <si>
    <t>6922</t>
  </si>
  <si>
    <t>9990</t>
  </si>
  <si>
    <t>9100</t>
  </si>
  <si>
    <t>9005</t>
  </si>
  <si>
    <t>1013</t>
  </si>
  <si>
    <t>1656</t>
  </si>
  <si>
    <t>5298</t>
  </si>
  <si>
    <t>6458</t>
  </si>
  <si>
    <t>3888</t>
  </si>
  <si>
    <t>4313</t>
  </si>
  <si>
    <t>1906</t>
  </si>
  <si>
    <t>2722</t>
  </si>
  <si>
    <t>5601</t>
  </si>
  <si>
    <t>7499</t>
  </si>
  <si>
    <t>3011</t>
  </si>
  <si>
    <t>5464</t>
  </si>
  <si>
    <t>9740</t>
  </si>
  <si>
    <t>3423</t>
  </si>
  <si>
    <t>3710</t>
  </si>
  <si>
    <t>7628</t>
  </si>
  <si>
    <t>9801</t>
  </si>
  <si>
    <t>4837</t>
  </si>
  <si>
    <t>2353</t>
  </si>
  <si>
    <t>4442</t>
  </si>
  <si>
    <t>8828</t>
  </si>
  <si>
    <t>7331</t>
  </si>
  <si>
    <t>4018</t>
  </si>
  <si>
    <t>2426</t>
  </si>
  <si>
    <t>3198</t>
  </si>
  <si>
    <t>3503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</si>
  <si>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</si>
  <si>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</si>
  <si>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</si>
  <si>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</si>
  <si>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</si>
  <si>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</si>
  <si>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</si>
  <si>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</si>
  <si>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</si>
  <si>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</si>
  <si>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</si>
  <si>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</si>
  <si>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</si>
  <si>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</si>
  <si>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</si>
  <si>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</si>
  <si>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</si>
  <si>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2755</t>
  </si>
  <si>
    <t>1388</t>
  </si>
  <si>
    <t>6216</t>
  </si>
  <si>
    <t>5444</t>
  </si>
  <si>
    <t>8880</t>
  </si>
  <si>
    <t>7587</t>
  </si>
  <si>
    <t>7807</t>
  </si>
  <si>
    <t>2886</t>
  </si>
  <si>
    <t>1113</t>
  </si>
  <si>
    <t>8013</t>
  </si>
  <si>
    <t>9161</t>
  </si>
  <si>
    <t>3518</t>
  </si>
  <si>
    <t>9127</t>
  </si>
  <si>
    <t>7791</t>
  </si>
  <si>
    <t>5970</t>
  </si>
  <si>
    <t>7472</t>
  </si>
  <si>
    <t>1846</t>
  </si>
  <si>
    <t>5215</t>
  </si>
  <si>
    <t>1488</t>
  </si>
  <si>
    <t>8889</t>
  </si>
  <si>
    <t>3726</t>
  </si>
  <si>
    <t>3684</t>
  </si>
  <si>
    <t>9870</t>
  </si>
  <si>
    <t>8975</t>
  </si>
  <si>
    <t>4406</t>
  </si>
  <si>
    <t>2666</t>
  </si>
  <si>
    <t>3971</t>
  </si>
  <si>
    <t>3182</t>
  </si>
  <si>
    <t>1819</t>
  </si>
  <si>
    <t>1238</t>
  </si>
  <si>
    <t>0412</t>
  </si>
  <si>
    <t>6266</t>
  </si>
  <si>
    <t>1818</t>
  </si>
  <si>
    <t>5487</t>
  </si>
  <si>
    <t>2475</t>
  </si>
  <si>
    <t>7061</t>
  </si>
  <si>
    <t>0131</t>
  </si>
  <si>
    <t>4525</t>
  </si>
  <si>
    <t>4386</t>
  </si>
  <si>
    <t>6456</t>
  </si>
  <si>
    <t>8487</t>
  </si>
  <si>
    <t>8245</t>
  </si>
  <si>
    <t>4896</t>
  </si>
  <si>
    <t>6664</t>
  </si>
  <si>
    <t>2359</t>
  </si>
  <si>
    <t>7814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</si>
  <si>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</si>
  <si>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</si>
  <si>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</si>
  <si>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</si>
  <si>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</si>
  <si>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</si>
  <si>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</si>
  <si>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</si>
  <si>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</si>
  <si>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1604</t>
  </si>
  <si>
    <t>8193</t>
  </si>
  <si>
    <t>4024</t>
  </si>
  <si>
    <t>2418</t>
  </si>
  <si>
    <t>6600</t>
  </si>
  <si>
    <t>8168</t>
  </si>
  <si>
    <t>2632</t>
  </si>
  <si>
    <t>5805</t>
  </si>
  <si>
    <t>9672</t>
  </si>
  <si>
    <t>2661</t>
  </si>
  <si>
    <t>7973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</si>
  <si>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</si>
  <si>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</si>
  <si>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</si>
  <si>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</si>
  <si>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</si>
  <si>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</si>
  <si>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</si>
  <si>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</si>
  <si>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</si>
  <si>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</si>
  <si>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</si>
  <si>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</si>
  <si>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</si>
  <si>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</si>
  <si>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</si>
  <si>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</si>
  <si>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</si>
  <si>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</si>
  <si>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</si>
  <si>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</si>
  <si>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</si>
  <si>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</si>
  <si>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</si>
  <si>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</si>
  <si>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</si>
  <si>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</si>
  <si>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7211</t>
  </si>
  <si>
    <t>7571</t>
  </si>
  <si>
    <t>2525</t>
  </si>
  <si>
    <t>5511</t>
  </si>
  <si>
    <t>9842</t>
  </si>
  <si>
    <t>5180</t>
  </si>
  <si>
    <t>1927</t>
  </si>
  <si>
    <t>4145</t>
  </si>
  <si>
    <t>6505</t>
  </si>
  <si>
    <t>1953</t>
  </si>
  <si>
    <t>2770</t>
  </si>
  <si>
    <t>6648</t>
  </si>
  <si>
    <t>1298</t>
  </si>
  <si>
    <t>6534</t>
  </si>
  <si>
    <t>2180</t>
  </si>
  <si>
    <t>3141</t>
  </si>
  <si>
    <t>6728</t>
  </si>
  <si>
    <t>9332</t>
  </si>
  <si>
    <t>8088</t>
  </si>
  <si>
    <t>2346</t>
  </si>
  <si>
    <t>9777</t>
  </si>
  <si>
    <t>4199</t>
  </si>
  <si>
    <t>5882</t>
  </si>
  <si>
    <t>5087</t>
  </si>
  <si>
    <t>9666</t>
  </si>
  <si>
    <t>2167</t>
  </si>
  <si>
    <t>9384</t>
  </si>
  <si>
    <t>1568</t>
  </si>
  <si>
    <t>5254</t>
  </si>
  <si>
    <t>1475</t>
  </si>
  <si>
    <t>4908</t>
  </si>
  <si>
    <t>3228</t>
  </si>
  <si>
    <t>0791</t>
  </si>
  <si>
    <t>3041</t>
  </si>
  <si>
    <t>5646</t>
  </si>
  <si>
    <t>1243</t>
  </si>
  <si>
    <t>8298</t>
  </si>
  <si>
    <t>7728</t>
  </si>
  <si>
    <t>5710</t>
  </si>
  <si>
    <t>9183</t>
  </si>
  <si>
    <t>7872</t>
  </si>
  <si>
    <t>7894</t>
  </si>
  <si>
    <t>9495</t>
  </si>
  <si>
    <t>4865</t>
  </si>
  <si>
    <t>6575</t>
  </si>
  <si>
    <t>8572</t>
  </si>
  <si>
    <t>9432</t>
  </si>
  <si>
    <t>3579</t>
  </si>
  <si>
    <t>9313</t>
  </si>
  <si>
    <t>9396</t>
  </si>
  <si>
    <t>8723</t>
  </si>
  <si>
    <t>5523</t>
  </si>
  <si>
    <t>7831</t>
  </si>
  <si>
    <t>3311</t>
  </si>
  <si>
    <t>4699</t>
  </si>
  <si>
    <t>6855</t>
  </si>
  <si>
    <t>1312</t>
  </si>
  <si>
    <t>3798</t>
  </si>
  <si>
    <t>3878</t>
  </si>
  <si>
    <t>2069</t>
  </si>
  <si>
    <t>2992</t>
  </si>
  <si>
    <t>3221</t>
  </si>
  <si>
    <t>3102</t>
  </si>
  <si>
    <t>9922</t>
  </si>
  <si>
    <t>3619</t>
  </si>
  <si>
    <t>3087</t>
  </si>
  <si>
    <t>9547</t>
  </si>
  <si>
    <t>2109</t>
  </si>
  <si>
    <t>7590</t>
  </si>
  <si>
    <t>5437</t>
  </si>
  <si>
    <t>5632</t>
  </si>
  <si>
    <t>5783</t>
  </si>
  <si>
    <t>9328</t>
  </si>
  <si>
    <t>9164</t>
  </si>
  <si>
    <t>7154</t>
  </si>
  <si>
    <t>0227</t>
  </si>
  <si>
    <t>7781</t>
  </si>
  <si>
    <t>4883</t>
  </si>
  <si>
    <t>3758</t>
  </si>
  <si>
    <t>6372</t>
  </si>
  <si>
    <t>2458</t>
  </si>
  <si>
    <t>7919</t>
  </si>
  <si>
    <t>9147</t>
  </si>
  <si>
    <t>9053</t>
  </si>
  <si>
    <t>4899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</si>
  <si>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</si>
  <si>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</si>
  <si>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</si>
  <si>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</si>
  <si>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</si>
  <si>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</si>
  <si>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</si>
  <si>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</si>
  <si>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</si>
  <si>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6622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</si>
  <si>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</si>
  <si>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</si>
  <si>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</si>
  <si>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</si>
  <si>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</si>
  <si>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</si>
  <si>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</si>
  <si>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</si>
  <si>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</si>
  <si>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</si>
  <si>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</si>
  <si>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</si>
  <si>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</si>
  <si>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</si>
  <si>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</si>
  <si>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</si>
  <si>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</si>
  <si>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7402</t>
  </si>
  <si>
    <t>1561</t>
  </si>
  <si>
    <t>8628</t>
  </si>
  <si>
    <t>5854</t>
  </si>
  <si>
    <t>4379</t>
  </si>
  <si>
    <t>7642</t>
  </si>
  <si>
    <t>7711</t>
  </si>
  <si>
    <t>6930</t>
  </si>
  <si>
    <t>4361</t>
  </si>
  <si>
    <t>1788</t>
  </si>
  <si>
    <t>6550</t>
  </si>
  <si>
    <t>9694</t>
  </si>
  <si>
    <t>9089</t>
  </si>
  <si>
    <t>9467</t>
  </si>
  <si>
    <t>8604</t>
  </si>
  <si>
    <t>9244</t>
  </si>
  <si>
    <t>1233</t>
  </si>
  <si>
    <t>1080</t>
  </si>
  <si>
    <t>6894</t>
  </si>
  <si>
    <t>9515</t>
  </si>
  <si>
    <t>1993</t>
  </si>
  <si>
    <t>1210</t>
  </si>
  <si>
    <t>1864</t>
  </si>
  <si>
    <t>2337</t>
  </si>
  <si>
    <t>1266</t>
  </si>
  <si>
    <t>9659</t>
  </si>
  <si>
    <t>5456</t>
  </si>
  <si>
    <t>9750</t>
  </si>
  <si>
    <t>2757</t>
  </si>
  <si>
    <t>5077</t>
  </si>
  <si>
    <t>8707</t>
  </si>
  <si>
    <t>8652</t>
  </si>
  <si>
    <t>1538</t>
  </si>
  <si>
    <t>2263</t>
  </si>
  <si>
    <t>8511</t>
  </si>
  <si>
    <t>7691</t>
  </si>
  <si>
    <t>4249</t>
  </si>
  <si>
    <t>1960</t>
  </si>
  <si>
    <t>3732</t>
  </si>
  <si>
    <t>2356</t>
  </si>
  <si>
    <t>9574</t>
  </si>
  <si>
    <t>6010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</si>
  <si>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</si>
  <si>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</si>
  <si>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</si>
  <si>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</si>
  <si>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</si>
  <si>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</si>
  <si>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</si>
  <si>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</si>
  <si>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</si>
  <si>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</si>
  <si>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</si>
  <si>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</si>
  <si>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</si>
  <si>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</si>
  <si>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</si>
  <si>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</si>
  <si>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</si>
  <si>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</si>
  <si>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</si>
  <si>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</si>
  <si>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</si>
  <si>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3906</t>
  </si>
  <si>
    <t>1377</t>
  </si>
  <si>
    <t>3577</t>
  </si>
  <si>
    <t>8412</t>
  </si>
  <si>
    <t>9871</t>
  </si>
  <si>
    <t>9367</t>
  </si>
  <si>
    <t>8610</t>
  </si>
  <si>
    <t>4177</t>
  </si>
  <si>
    <t>3858</t>
  </si>
  <si>
    <t>4999</t>
  </si>
  <si>
    <t>3866</t>
  </si>
  <si>
    <t>7804</t>
  </si>
  <si>
    <t>5303</t>
  </si>
  <si>
    <t>6489</t>
  </si>
  <si>
    <t>4132</t>
  </si>
  <si>
    <t>1430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</si>
  <si>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</si>
  <si>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</si>
  <si>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</si>
  <si>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</si>
  <si>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</si>
  <si>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</si>
  <si>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</si>
  <si>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</si>
  <si>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</si>
  <si>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</si>
  <si>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</si>
  <si>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</si>
  <si>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</si>
  <si>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</si>
  <si>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2507</t>
  </si>
  <si>
    <t>1987</t>
  </si>
  <si>
    <t>1992</t>
  </si>
  <si>
    <t>1963</t>
  </si>
  <si>
    <t>6341</t>
  </si>
  <si>
    <t>8753</t>
  </si>
  <si>
    <t>5553</t>
  </si>
  <si>
    <t>4084</t>
  </si>
  <si>
    <t>7638</t>
  </si>
  <si>
    <t>5194</t>
  </si>
  <si>
    <t>7879</t>
  </si>
  <si>
    <t>2486</t>
  </si>
  <si>
    <t>5275</t>
  </si>
  <si>
    <t>4172</t>
  </si>
  <si>
    <t>3928</t>
  </si>
  <si>
    <t>7186</t>
  </si>
  <si>
    <t>6657</t>
  </si>
  <si>
    <t>4807</t>
  </si>
  <si>
    <t>2342</t>
  </si>
  <si>
    <t>1739</t>
  </si>
  <si>
    <t>7715</t>
  </si>
  <si>
    <t>3939</t>
  </si>
  <si>
    <t>8294</t>
  </si>
  <si>
    <t>1007</t>
  </si>
  <si>
    <t>5834</t>
  </si>
  <si>
    <t>5276</t>
  </si>
  <si>
    <t>1813</t>
  </si>
  <si>
    <t>1610</t>
  </si>
  <si>
    <t>5684</t>
  </si>
  <si>
    <t>6123</t>
  </si>
  <si>
    <t>2489</t>
  </si>
  <si>
    <t>7792</t>
  </si>
  <si>
    <t>2441</t>
  </si>
  <si>
    <t>6499</t>
  </si>
  <si>
    <t>4120</t>
  </si>
  <si>
    <t>7564</t>
  </si>
  <si>
    <t>9844</t>
  </si>
  <si>
    <t>9989</t>
  </si>
  <si>
    <t>3479</t>
  </si>
  <si>
    <t>2266</t>
  </si>
  <si>
    <t>8367</t>
  </si>
  <si>
    <t>6551</t>
  </si>
  <si>
    <t>2164</t>
  </si>
  <si>
    <t>5986</t>
  </si>
  <si>
    <t>9614</t>
  </si>
  <si>
    <t>6918</t>
  </si>
  <si>
    <t>6000</t>
  </si>
  <si>
    <t>1941</t>
  </si>
  <si>
    <t>1665</t>
  </si>
  <si>
    <t>4811</t>
  </si>
  <si>
    <t>4288</t>
  </si>
  <si>
    <t>7948</t>
  </si>
  <si>
    <t>1948</t>
  </si>
  <si>
    <t>7588</t>
  </si>
  <si>
    <t>8917</t>
  </si>
  <si>
    <t>9867</t>
  </si>
  <si>
    <t>4613</t>
  </si>
  <si>
    <t>5519</t>
  </si>
  <si>
    <t>2949</t>
  </si>
  <si>
    <t>5607</t>
  </si>
  <si>
    <t>9592</t>
  </si>
  <si>
    <t>2964</t>
  </si>
  <si>
    <t>3018</t>
  </si>
  <si>
    <t>4847</t>
  </si>
  <si>
    <t>2444</t>
  </si>
  <si>
    <t>6023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</si>
  <si>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</si>
  <si>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</si>
  <si>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</si>
  <si>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</si>
  <si>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</si>
  <si>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</si>
  <si>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</si>
  <si>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</si>
  <si>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</si>
  <si>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8205</t>
  </si>
  <si>
    <t>4685</t>
  </si>
  <si>
    <t>5577</t>
  </si>
  <si>
    <t>6725</t>
  </si>
  <si>
    <t>4413</t>
  </si>
  <si>
    <t>2492</t>
  </si>
  <si>
    <t>5660</t>
  </si>
  <si>
    <t>1319</t>
  </si>
  <si>
    <t>8395</t>
  </si>
  <si>
    <t>1740</t>
  </si>
  <si>
    <t>1271</t>
  </si>
  <si>
    <t>7303</t>
  </si>
  <si>
    <t>1120</t>
  </si>
  <si>
    <t>4697</t>
  </si>
  <si>
    <t>3145</t>
  </si>
  <si>
    <t>4855</t>
  </si>
  <si>
    <t>3941</t>
  </si>
  <si>
    <t>6272</t>
  </si>
  <si>
    <t>6880</t>
  </si>
  <si>
    <t>0976</t>
  </si>
  <si>
    <t>1706</t>
  </si>
  <si>
    <t>5765</t>
  </si>
  <si>
    <t>3437</t>
  </si>
  <si>
    <t>8722</t>
  </si>
  <si>
    <t>7079</t>
  </si>
  <si>
    <t>7169</t>
  </si>
  <si>
    <t>5848</t>
  </si>
  <si>
    <t>2420</t>
  </si>
  <si>
    <t>2078</t>
  </si>
  <si>
    <t>7607</t>
  </si>
  <si>
    <t>2663</t>
  </si>
  <si>
    <t>7662</t>
  </si>
  <si>
    <t>0302</t>
  </si>
  <si>
    <t>2713</t>
  </si>
  <si>
    <t>8856</t>
  </si>
  <si>
    <t>7365</t>
  </si>
  <si>
    <t>9894</t>
  </si>
  <si>
    <t>8686</t>
  </si>
  <si>
    <t>2239</t>
  </si>
  <si>
    <t>3713</t>
  </si>
  <si>
    <t>5673</t>
  </si>
  <si>
    <t>3515</t>
  </si>
  <si>
    <t>0200</t>
  </si>
  <si>
    <t>5791</t>
  </si>
  <si>
    <t>0581</t>
  </si>
  <si>
    <t>9772</t>
  </si>
  <si>
    <t>3058</t>
  </si>
  <si>
    <t>8391</t>
  </si>
  <si>
    <t>6339</t>
  </si>
  <si>
    <t>6663</t>
  </si>
  <si>
    <t>3549</t>
  </si>
  <si>
    <t>9098</t>
  </si>
  <si>
    <t>3881</t>
  </si>
  <si>
    <t>7887</t>
  </si>
  <si>
    <t>6866</t>
  </si>
  <si>
    <t>3196</t>
  </si>
  <si>
    <t>9895</t>
  </si>
  <si>
    <t>8119</t>
  </si>
  <si>
    <t>0494</t>
  </si>
  <si>
    <t>6085</t>
  </si>
  <si>
    <t>8347</t>
  </si>
  <si>
    <t>5347</t>
  </si>
  <si>
    <t>1491</t>
  </si>
  <si>
    <t>3957</t>
  </si>
  <si>
    <t>8969</t>
  </si>
  <si>
    <t>6057</t>
  </si>
  <si>
    <t>7047</t>
  </si>
  <si>
    <t>9059</t>
  </si>
  <si>
    <t>3347</t>
  </si>
  <si>
    <t>4633</t>
  </si>
  <si>
    <t>3424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</si>
  <si>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</si>
  <si>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</si>
  <si>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</si>
  <si>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</si>
  <si>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</si>
  <si>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</si>
  <si>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</si>
  <si>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ИП СЮБАЕВА АННА НИКОЛАЕВНА</t>
  </si>
  <si>
    <t>Дёмин Алексей Владимирович (ИП)</t>
  </si>
  <si>
    <t>Шилов Николай Михайлович (ИП)</t>
  </si>
  <si>
    <t>ИП Шилов Николай Михайлович</t>
  </si>
  <si>
    <t>ООО "БИОФАРМ Д"</t>
  </si>
  <si>
    <t>ТУРЕЦКАЯ ЖАННА АНАТОЛЬЕВНА (ИП)</t>
  </si>
  <si>
    <t>ООО СК "МИР"</t>
  </si>
  <si>
    <t>ООО "ТЕХСНАБ"</t>
  </si>
  <si>
    <t>Кравцов Денис Владимирович (ИП)</t>
  </si>
  <si>
    <t>8227</t>
  </si>
  <si>
    <t>1510</t>
  </si>
  <si>
    <t>8982</t>
  </si>
  <si>
    <t>2991</t>
  </si>
  <si>
    <t>7553</t>
  </si>
  <si>
    <t>0876</t>
  </si>
  <si>
    <t>4915</t>
  </si>
  <si>
    <t>3084</t>
  </si>
  <si>
    <t>3616</t>
  </si>
  <si>
    <t>1770</t>
  </si>
  <si>
    <t>0095</t>
  </si>
  <si>
    <t>7189</t>
  </si>
  <si>
    <t>3553</t>
  </si>
  <si>
    <t>9757</t>
  </si>
  <si>
    <t>0612</t>
  </si>
  <si>
    <t>0319</t>
  </si>
  <si>
    <t>3897</t>
  </si>
  <si>
    <t>6817</t>
  </si>
  <si>
    <t>8755</t>
  </si>
  <si>
    <t>0071</t>
  </si>
  <si>
    <t>8849</t>
  </si>
  <si>
    <t>9631</t>
  </si>
  <si>
    <t>1162</t>
  </si>
  <si>
    <t>7543</t>
  </si>
  <si>
    <t>9299</t>
  </si>
  <si>
    <t>3137</t>
  </si>
  <si>
    <t>3001</t>
  </si>
  <si>
    <t>2008</t>
  </si>
  <si>
    <t>4154</t>
  </si>
  <si>
    <t>7921</t>
  </si>
  <si>
    <t>2040</t>
  </si>
  <si>
    <t>4100</t>
  </si>
  <si>
    <t>5138</t>
  </si>
  <si>
    <t>9413</t>
  </si>
  <si>
    <t>7796</t>
  </si>
  <si>
    <t>1512</t>
  </si>
  <si>
    <t>4794</t>
  </si>
  <si>
    <t>3516</t>
  </si>
  <si>
    <t>7104</t>
  </si>
  <si>
    <t>2650</t>
  </si>
  <si>
    <t>4115</t>
  </si>
  <si>
    <t>7640</t>
  </si>
  <si>
    <t>0183</t>
  </si>
  <si>
    <t>3815</t>
  </si>
  <si>
    <t>7354</t>
  </si>
  <si>
    <t>1206</t>
  </si>
  <si>
    <t>9904</t>
  </si>
  <si>
    <t>0448</t>
  </si>
  <si>
    <t>3176</t>
  </si>
  <si>
    <t>2745</t>
  </si>
  <si>
    <t>5093</t>
  </si>
  <si>
    <t>0427</t>
  </si>
  <si>
    <t>7890</t>
  </si>
  <si>
    <t>6120</t>
  </si>
  <si>
    <t>0491</t>
  </si>
  <si>
    <t>7663</t>
  </si>
  <si>
    <t>3210</t>
  </si>
  <si>
    <t>6271</t>
  </si>
  <si>
    <t>2608</t>
  </si>
  <si>
    <t>0208</t>
  </si>
  <si>
    <t>2497</t>
  </si>
  <si>
    <t>7351</t>
  </si>
  <si>
    <t>5315</t>
  </si>
  <si>
    <t>4614</t>
  </si>
  <si>
    <t>0744</t>
  </si>
  <si>
    <t>9845</t>
  </si>
  <si>
    <t>8068</t>
  </si>
  <si>
    <t>8984</t>
  </si>
  <si>
    <t>0756</t>
  </si>
  <si>
    <t>9082</t>
  </si>
  <si>
    <t>6518</t>
  </si>
  <si>
    <t>5993</t>
  </si>
  <si>
    <t>8670</t>
  </si>
  <si>
    <t>8023</t>
  </si>
  <si>
    <t>0991</t>
  </si>
  <si>
    <t>4126</t>
  </si>
  <si>
    <t>1928</t>
  </si>
  <si>
    <t>5039</t>
  </si>
  <si>
    <t>9851</t>
  </si>
  <si>
    <t>5455</t>
  </si>
  <si>
    <t>9627</t>
  </si>
  <si>
    <t>9781</t>
  </si>
  <si>
    <t>0723</t>
  </si>
  <si>
    <t>1980</t>
  </si>
  <si>
    <t>3531</t>
  </si>
  <si>
    <t>1802</t>
  </si>
  <si>
    <t>3439</t>
  </si>
  <si>
    <t>4911</t>
  </si>
  <si>
    <t>8327</t>
  </si>
  <si>
    <t>3055</t>
  </si>
  <si>
    <t>9412</t>
  </si>
  <si>
    <t>5872</t>
  </si>
  <si>
    <t>4391</t>
  </si>
  <si>
    <t>2925</t>
  </si>
  <si>
    <t>9124</t>
  </si>
  <si>
    <t>6214</t>
  </si>
  <si>
    <t>1074</t>
  </si>
  <si>
    <t>1543</t>
  </si>
  <si>
    <t>7115</t>
  </si>
  <si>
    <t>6459</t>
  </si>
  <si>
    <t>2961</t>
  </si>
  <si>
    <t>5971</t>
  </si>
  <si>
    <t>5107</t>
  </si>
  <si>
    <t>6185</t>
  </si>
  <si>
    <t>5817</t>
  </si>
  <si>
    <t>7876</t>
  </si>
  <si>
    <t>4615</t>
  </si>
  <si>
    <t>5786</t>
  </si>
  <si>
    <t>3328</t>
  </si>
  <si>
    <t>9010</t>
  </si>
  <si>
    <t>7856</t>
  </si>
  <si>
    <t>7363</t>
  </si>
  <si>
    <t>1106</t>
  </si>
  <si>
    <t>4656</t>
  </si>
  <si>
    <t>9849</t>
  </si>
  <si>
    <t>4924</t>
  </si>
  <si>
    <t>5293</t>
  </si>
  <si>
    <t>6608</t>
  </si>
  <si>
    <t>5171</t>
  </si>
  <si>
    <t>3427</t>
  </si>
  <si>
    <t>7225</t>
  </si>
  <si>
    <t>3636</t>
  </si>
  <si>
    <t>7491</t>
  </si>
  <si>
    <t>9552</t>
  </si>
  <si>
    <t>3061</t>
  </si>
  <si>
    <t>9427</t>
  </si>
  <si>
    <t>5054</t>
  </si>
  <si>
    <t>2278</t>
  </si>
  <si>
    <t>3933</t>
  </si>
  <si>
    <t>9727</t>
  </si>
  <si>
    <t>2445</t>
  </si>
  <si>
    <t>2883</t>
  </si>
  <si>
    <t>2768</t>
  </si>
  <si>
    <t>5876</t>
  </si>
  <si>
    <t>4858</t>
  </si>
  <si>
    <t>9839</t>
  </si>
  <si>
    <t>7996</t>
  </si>
  <si>
    <t>0707</t>
  </si>
  <si>
    <t>6052</t>
  </si>
  <si>
    <t>7407</t>
  </si>
  <si>
    <t>5457</t>
  </si>
  <si>
    <t>4457</t>
  </si>
  <si>
    <t>1207</t>
  </si>
  <si>
    <t>8760</t>
  </si>
  <si>
    <t>9410</t>
  </si>
  <si>
    <t>4371</t>
  </si>
  <si>
    <t>0251</t>
  </si>
  <si>
    <t>3978</t>
  </si>
  <si>
    <t>9818</t>
  </si>
  <si>
    <t>6165</t>
  </si>
  <si>
    <t>4617</t>
  </si>
  <si>
    <t>4800</t>
  </si>
  <si>
    <t>3600</t>
  </si>
  <si>
    <t>4481</t>
  </si>
  <si>
    <t>2395</t>
  </si>
  <si>
    <t>5771</t>
  </si>
  <si>
    <t>3667</t>
  </si>
  <si>
    <t>6531</t>
  </si>
  <si>
    <t>7218</t>
  </si>
  <si>
    <t>2782</t>
  </si>
  <si>
    <t>4447</t>
  </si>
  <si>
    <t>4245</t>
  </si>
  <si>
    <t>4076</t>
  </si>
  <si>
    <t>0807</t>
  </si>
  <si>
    <t>1225</t>
  </si>
  <si>
    <t>7557</t>
  </si>
  <si>
    <t>6467</t>
  </si>
  <si>
    <t>0837</t>
  </si>
  <si>
    <t>0035</t>
  </si>
  <si>
    <t>2487</t>
  </si>
  <si>
    <t>8318</t>
  </si>
  <si>
    <t>2980</t>
  </si>
  <si>
    <t>8336</t>
  </si>
  <si>
    <t>7837</t>
  </si>
  <si>
    <t>8117</t>
  </si>
  <si>
    <t>1035</t>
  </si>
  <si>
    <t>6223</t>
  </si>
  <si>
    <t>6307</t>
  </si>
  <si>
    <t>8379</t>
  </si>
  <si>
    <t>3727</t>
  </si>
  <si>
    <t>8445</t>
  </si>
  <si>
    <t>2699</t>
  </si>
  <si>
    <t>8936</t>
  </si>
  <si>
    <t>6329</t>
  </si>
  <si>
    <t>5838</t>
  </si>
  <si>
    <t>1995</t>
  </si>
  <si>
    <t>9967</t>
  </si>
  <si>
    <t>8988</t>
  </si>
  <si>
    <t>7986</t>
  </si>
  <si>
    <t>6289</t>
  </si>
  <si>
    <t>2748</t>
  </si>
  <si>
    <t>1683</t>
  </si>
  <si>
    <t>5879</t>
  </si>
  <si>
    <t>2154</t>
  </si>
  <si>
    <t>7959</t>
  </si>
  <si>
    <t>1357</t>
  </si>
  <si>
    <t>9346</t>
  </si>
  <si>
    <t>9681</t>
  </si>
  <si>
    <t>2894</t>
  </si>
  <si>
    <t>8952</t>
  </si>
  <si>
    <t>4998</t>
  </si>
  <si>
    <t>5617</t>
  </si>
  <si>
    <t>7454</t>
  </si>
  <si>
    <t>4402</t>
  </si>
  <si>
    <t>3159</t>
  </si>
  <si>
    <t>4420</t>
  </si>
  <si>
    <t>4086</t>
  </si>
  <si>
    <t>7920</t>
  </si>
  <si>
    <t>2212</t>
  </si>
  <si>
    <t>6532</t>
  </si>
  <si>
    <t>4139</t>
  </si>
  <si>
    <t>5912</t>
  </si>
  <si>
    <t>0924</t>
  </si>
  <si>
    <t>4787</t>
  </si>
  <si>
    <t>9709</t>
  </si>
  <si>
    <t>5404</t>
  </si>
  <si>
    <t>7639</t>
  </si>
  <si>
    <t>0130</t>
  </si>
  <si>
    <t>8333</t>
  </si>
  <si>
    <t>5304</t>
  </si>
  <si>
    <t>5110</t>
  </si>
  <si>
    <t>6852</t>
  </si>
  <si>
    <t>1964</t>
  </si>
  <si>
    <t>5906</t>
  </si>
  <si>
    <t>2541</t>
  </si>
  <si>
    <t>3320</t>
  </si>
  <si>
    <t>7832</t>
  </si>
  <si>
    <t>0719</t>
  </si>
  <si>
    <t>5445</t>
  </si>
  <si>
    <t>8872</t>
  </si>
  <si>
    <t>5941</t>
  </si>
  <si>
    <t>4407</t>
  </si>
  <si>
    <t>0988</t>
  </si>
  <si>
    <t>8664</t>
  </si>
  <si>
    <t>5746</t>
  </si>
  <si>
    <t>5009</t>
  </si>
  <si>
    <t>7034</t>
  </si>
  <si>
    <t>6535</t>
  </si>
  <si>
    <t>7626</t>
  </si>
  <si>
    <t>5999</t>
  </si>
  <si>
    <t>5378</t>
  </si>
  <si>
    <t>6009</t>
  </si>
  <si>
    <t>1071</t>
  </si>
  <si>
    <t>6983</t>
  </si>
  <si>
    <t>5371</t>
  </si>
  <si>
    <t>8820</t>
  </si>
  <si>
    <t>2160</t>
  </si>
  <si>
    <t>2602</t>
  </si>
  <si>
    <t>5520</t>
  </si>
  <si>
    <t>8792</t>
  </si>
  <si>
    <t>1413</t>
  </si>
  <si>
    <t>4153</t>
  </si>
  <si>
    <t>6142</t>
  </si>
  <si>
    <t>0262</t>
  </si>
  <si>
    <t>8702</t>
  </si>
  <si>
    <t>0671</t>
  </si>
  <si>
    <t>8836</t>
  </si>
  <si>
    <t>7380</t>
  </si>
  <si>
    <t>9702</t>
  </si>
  <si>
    <t>8737</t>
  </si>
  <si>
    <t>4416</t>
  </si>
  <si>
    <t>4213</t>
  </si>
  <si>
    <t>7567</t>
  </si>
  <si>
    <t>6002</t>
  </si>
  <si>
    <t>4990</t>
  </si>
  <si>
    <t>8039</t>
  </si>
  <si>
    <t>8299</t>
  </si>
  <si>
    <t>1023</t>
  </si>
  <si>
    <t>4547</t>
  </si>
  <si>
    <t>3186</t>
  </si>
  <si>
    <t>5573</t>
  </si>
  <si>
    <t>4599</t>
  </si>
  <si>
    <t>3638</t>
  </si>
  <si>
    <t>0469</t>
  </si>
  <si>
    <t>5163</t>
  </si>
  <si>
    <t>5475</t>
  </si>
  <si>
    <t>2899</t>
  </si>
  <si>
    <t>7159</t>
  </si>
  <si>
    <t>4906</t>
  </si>
  <si>
    <t>9920</t>
  </si>
  <si>
    <t>8958</t>
  </si>
  <si>
    <t>4054</t>
  </si>
  <si>
    <t>9093</t>
  </si>
  <si>
    <t>0039</t>
  </si>
  <si>
    <t>2350</t>
  </si>
  <si>
    <t>8522</t>
  </si>
  <si>
    <t>2763</t>
  </si>
  <si>
    <t>1981</t>
  </si>
  <si>
    <t>1390</t>
  </si>
  <si>
    <t>3413</t>
  </si>
  <si>
    <t>6711</t>
  </si>
  <si>
    <t>4096</t>
  </si>
  <si>
    <t>1159</t>
  </si>
  <si>
    <t>1698</t>
  </si>
  <si>
    <t>0856</t>
  </si>
  <si>
    <t>7734</t>
  </si>
  <si>
    <t>2631</t>
  </si>
  <si>
    <t>5654</t>
  </si>
  <si>
    <t>0613</t>
  </si>
  <si>
    <t>1523</t>
  </si>
  <si>
    <t>9578</t>
  </si>
  <si>
    <t>2728</t>
  </si>
  <si>
    <t>Sergey</t>
  </si>
  <si>
    <t>5507</t>
  </si>
  <si>
    <t>9760</t>
  </si>
  <si>
    <t>5191</t>
  </si>
  <si>
    <t>9827</t>
  </si>
  <si>
    <t>3963</t>
  </si>
  <si>
    <t>3056</t>
  </si>
  <si>
    <t>9479</t>
  </si>
  <si>
    <t>1237</t>
  </si>
  <si>
    <t>7109</t>
  </si>
  <si>
    <t>5092</t>
  </si>
  <si>
    <t>0250</t>
  </si>
  <si>
    <t>1500</t>
  </si>
  <si>
    <t>6448</t>
  </si>
  <si>
    <t>9899</t>
  </si>
  <si>
    <t>7752</t>
  </si>
  <si>
    <t>0710</t>
  </si>
  <si>
    <t>3534</t>
  </si>
  <si>
    <t>3203</t>
  </si>
  <si>
    <t>0174</t>
  </si>
  <si>
    <t>0783</t>
  </si>
  <si>
    <t>0913</t>
  </si>
  <si>
    <t>0057</t>
  </si>
  <si>
    <t>0318</t>
  </si>
  <si>
    <t>7014</t>
  </si>
  <si>
    <t>0216</t>
  </si>
  <si>
    <t>6601</t>
  </si>
  <si>
    <t>5657</t>
  </si>
  <si>
    <t>5560</t>
  </si>
  <si>
    <t>4449</t>
  </si>
  <si>
    <t>6500</t>
  </si>
  <si>
    <t>4293</t>
  </si>
  <si>
    <t>7774</t>
  </si>
  <si>
    <t>2545</t>
  </si>
  <si>
    <t>2948</t>
  </si>
  <si>
    <t>0793</t>
  </si>
  <si>
    <t>0963</t>
  </si>
  <si>
    <t>8660</t>
  </si>
  <si>
    <t>7741</t>
  </si>
  <si>
    <t>3338</t>
  </si>
  <si>
    <t>1326</t>
  </si>
  <si>
    <t>1228</t>
  </si>
  <si>
    <t>3108</t>
  </si>
  <si>
    <t>6468</t>
  </si>
  <si>
    <t>0383</t>
  </si>
  <si>
    <t>9031</t>
  </si>
  <si>
    <t>2506</t>
  </si>
  <si>
    <t>0290</t>
  </si>
  <si>
    <t>9881</t>
  </si>
  <si>
    <t>9395</t>
  </si>
  <si>
    <t>5341</t>
  </si>
  <si>
    <t>0961</t>
  </si>
  <si>
    <t>8935</t>
  </si>
  <si>
    <t>7806</t>
  </si>
  <si>
    <t>6805</t>
  </si>
  <si>
    <t>5518</t>
  </si>
  <si>
    <t>5902</t>
  </si>
  <si>
    <t>9513</t>
  </si>
  <si>
    <t>3253</t>
  </si>
  <si>
    <t>1803</t>
  </si>
  <si>
    <t>6270</t>
  </si>
  <si>
    <t>1652</t>
  </si>
  <si>
    <t>6022</t>
  </si>
  <si>
    <t>0867</t>
  </si>
  <si>
    <t>4913</t>
  </si>
  <si>
    <t>6524</t>
  </si>
  <si>
    <t>0339</t>
  </si>
  <si>
    <t>3658</t>
  </si>
  <si>
    <t>6997</t>
  </si>
  <si>
    <t>8951</t>
  </si>
  <si>
    <t>6831</t>
  </si>
  <si>
    <t>0770</t>
  </si>
  <si>
    <t>9494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</si>
  <si>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</si>
  <si>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</si>
  <si>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</si>
  <si>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</si>
  <si>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ЛЫСЯКОВ АНДРЕЙ СЕРГЕЕВИЧ (ИП)</t>
  </si>
  <si>
    <t>ООО "ТК СТРЕЛА"</t>
  </si>
  <si>
    <t>ООО МПК "ГЕФЕСТ"</t>
  </si>
  <si>
    <t>ООО "БУФТ"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</si>
  <si>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</si>
  <si>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</si>
  <si>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</si>
  <si>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"ТЭК ДАЛЬ"</t>
  </si>
  <si>
    <t>ООО "ЯГУАР"</t>
  </si>
  <si>
    <t>БЕГАШВИЛИ ТИМУР АЛЕКСАНДРОВИЧ (ИП)</t>
  </si>
  <si>
    <t>СЮБАЕВА АННА НИКОЛАЕВНА (ИП)</t>
  </si>
  <si>
    <t>ООО "ТРИУМФ"</t>
  </si>
  <si>
    <t>ОРЕХОВА МАРИНА МИХАЙЛОВНА (ИП)</t>
  </si>
  <si>
    <t>САФРОНОВ ВЛАДИМИР ИВАНОВИЧ (ИП)</t>
  </si>
  <si>
    <t>0036</t>
  </si>
  <si>
    <t>5196</t>
  </si>
  <si>
    <t>4499</t>
  </si>
  <si>
    <t>8654</t>
  </si>
  <si>
    <t>5425</t>
  </si>
  <si>
    <t>3173</t>
  </si>
  <si>
    <t>8410</t>
  </si>
  <si>
    <t>3855</t>
  </si>
  <si>
    <t>6544</t>
  </si>
  <si>
    <t>6584</t>
  </si>
  <si>
    <t>7763</t>
  </si>
  <si>
    <t>4504</t>
  </si>
  <si>
    <t>1850</t>
  </si>
  <si>
    <t>0954</t>
  </si>
  <si>
    <t>0038</t>
  </si>
  <si>
    <t>5602</t>
  </si>
  <si>
    <t>3715</t>
  </si>
  <si>
    <t>0355</t>
  </si>
  <si>
    <t>4949</t>
  </si>
  <si>
    <t>6487</t>
  </si>
  <si>
    <t>5924</t>
  </si>
  <si>
    <t>1032</t>
  </si>
  <si>
    <t>9684</t>
  </si>
  <si>
    <t>7786</t>
  </si>
  <si>
    <t>8536</t>
  </si>
  <si>
    <t>9386</t>
  </si>
  <si>
    <t>7947</t>
  </si>
  <si>
    <t>5987</t>
  </si>
  <si>
    <t>6589</t>
  </si>
  <si>
    <t>6094</t>
  </si>
  <si>
    <t>4585</t>
  </si>
  <si>
    <t>4055</t>
  </si>
  <si>
    <t>6670</t>
  </si>
  <si>
    <t>2400</t>
  </si>
  <si>
    <t>9846</t>
  </si>
  <si>
    <t>9924</t>
  </si>
  <si>
    <t>3493</t>
  </si>
  <si>
    <t>3791</t>
  </si>
  <si>
    <t>0076</t>
  </si>
  <si>
    <t>7949</t>
  </si>
  <si>
    <t>2117</t>
  </si>
  <si>
    <t>9194</t>
  </si>
  <si>
    <t>2442</t>
  </si>
  <si>
    <t>9477</t>
  </si>
  <si>
    <t>3530</t>
  </si>
  <si>
    <t>6641</t>
  </si>
  <si>
    <t>2062</t>
  </si>
  <si>
    <t>2012</t>
  </si>
  <si>
    <t>3277</t>
  </si>
  <si>
    <t>7621</t>
  </si>
  <si>
    <t>8587</t>
  </si>
  <si>
    <t>8546</t>
  </si>
  <si>
    <t>8824</t>
  </si>
  <si>
    <t>5268</t>
  </si>
  <si>
    <t>1714</t>
  </si>
  <si>
    <t>9103</t>
  </si>
  <si>
    <t>2376</t>
  </si>
  <si>
    <t>1639</t>
  </si>
  <si>
    <t>6422</t>
  </si>
  <si>
    <t>4877</t>
  </si>
  <si>
    <t>0050</t>
  </si>
  <si>
    <t>8215</t>
  </si>
  <si>
    <t>8876</t>
  </si>
  <si>
    <t>0369</t>
  </si>
  <si>
    <t>4876</t>
  </si>
  <si>
    <t>9454</t>
  </si>
  <si>
    <t>2664</t>
  </si>
  <si>
    <t>8235</t>
  </si>
  <si>
    <t>8095</t>
  </si>
  <si>
    <t>7905</t>
  </si>
  <si>
    <t>1285</t>
  </si>
  <si>
    <t>3144</t>
  </si>
  <si>
    <t>0721</t>
  </si>
  <si>
    <t>4813</t>
  </si>
  <si>
    <t>2518</t>
  </si>
  <si>
    <t>7487</t>
  </si>
  <si>
    <t>9555</t>
  </si>
  <si>
    <t>0659</t>
  </si>
  <si>
    <t>2291</t>
  </si>
  <si>
    <t>6239</t>
  </si>
  <si>
    <t>Пожертвовать - Залина Дюшекеева</t>
  </si>
  <si>
    <t>4098</t>
  </si>
  <si>
    <t>5681</t>
  </si>
  <si>
    <t>7126</t>
  </si>
  <si>
    <t>0133</t>
  </si>
  <si>
    <t>8120</t>
  </si>
  <si>
    <t>5548</t>
  </si>
  <si>
    <t>4303</t>
  </si>
  <si>
    <t>4190</t>
  </si>
  <si>
    <t>3202</t>
  </si>
  <si>
    <t>3237</t>
  </si>
  <si>
    <t>9169</t>
  </si>
  <si>
    <t>5014</t>
  </si>
  <si>
    <t>0890</t>
  </si>
  <si>
    <t>2145</t>
  </si>
  <si>
    <t>4750</t>
  </si>
  <si>
    <t>0639</t>
  </si>
  <si>
    <t>8105</t>
  </si>
  <si>
    <t>4848</t>
  </si>
  <si>
    <t>Никита</t>
  </si>
  <si>
    <t>Руслан</t>
  </si>
  <si>
    <t>Максим</t>
  </si>
  <si>
    <t>Павел</t>
  </si>
  <si>
    <t>Валерий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</si>
  <si>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</si>
  <si>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</si>
  <si>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</si>
  <si>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</si>
  <si>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</si>
  <si>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</si>
  <si>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</si>
  <si>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</si>
  <si>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</si>
  <si>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</si>
  <si>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</si>
  <si>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</si>
  <si>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</si>
  <si>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</si>
  <si>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</si>
  <si>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</si>
  <si>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</si>
  <si>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</si>
  <si>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</si>
  <si>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</si>
  <si>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</si>
  <si>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</si>
  <si>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</si>
  <si>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</si>
  <si>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</si>
  <si>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</si>
  <si>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</si>
  <si>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</si>
  <si>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</si>
  <si>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</si>
  <si>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</si>
  <si>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</si>
  <si>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</si>
  <si>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</si>
  <si>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</si>
  <si>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</si>
  <si>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</si>
  <si>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</si>
  <si>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</si>
  <si>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</si>
  <si>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</si>
  <si>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</si>
  <si>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</si>
  <si>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</si>
  <si>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</si>
  <si>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</si>
  <si>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</si>
  <si>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</si>
  <si>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</si>
  <si>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Ж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</si>
  <si>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</si>
  <si>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</si>
  <si>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</si>
  <si>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</si>
  <si>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</si>
  <si>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</si>
  <si>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</si>
  <si>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</si>
  <si>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</si>
  <si>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</si>
  <si>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</si>
  <si>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</si>
  <si>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</si>
  <si>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</si>
  <si>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</si>
  <si>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</si>
  <si>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</si>
  <si>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</si>
  <si>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</si>
  <si>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</si>
  <si>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</si>
  <si>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</si>
  <si>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</si>
  <si>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</si>
  <si>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</si>
  <si>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</si>
  <si>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</si>
  <si>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</si>
  <si>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</si>
  <si>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</si>
  <si>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</si>
  <si>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</si>
  <si>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</si>
  <si>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</si>
  <si>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</si>
  <si>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</si>
  <si>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</si>
  <si>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</si>
  <si>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Филипп</t>
  </si>
  <si>
    <t>Лилия</t>
  </si>
  <si>
    <t>Юля</t>
  </si>
  <si>
    <t>Айнур</t>
  </si>
  <si>
    <t>В</t>
  </si>
  <si>
    <t>Давид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</si>
  <si>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</si>
  <si>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</si>
  <si>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</si>
  <si>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</si>
  <si>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</si>
  <si>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</si>
  <si>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</si>
  <si>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</si>
  <si>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</si>
  <si>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</si>
  <si>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</si>
  <si>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</si>
  <si>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</si>
  <si>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</si>
  <si>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</si>
  <si>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</si>
  <si>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</si>
  <si>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</si>
  <si>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</si>
  <si>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Алеся</t>
  </si>
  <si>
    <t>Валентина</t>
  </si>
  <si>
    <t>Р</t>
  </si>
  <si>
    <t>Софья</t>
  </si>
  <si>
    <t>Я</t>
  </si>
  <si>
    <t>Гульнара</t>
  </si>
  <si>
    <t>Жанна</t>
  </si>
  <si>
    <t>Катя</t>
  </si>
  <si>
    <t>Таисия</t>
  </si>
  <si>
    <t>Сафармамед</t>
  </si>
  <si>
    <t>Марк</t>
  </si>
  <si>
    <t>СЕГ</t>
  </si>
  <si>
    <t>Борис</t>
  </si>
  <si>
    <t>Ринат</t>
  </si>
  <si>
    <t>Ася</t>
  </si>
  <si>
    <t>Ияс</t>
  </si>
  <si>
    <t>Альбина</t>
  </si>
  <si>
    <t>Лиза</t>
  </si>
  <si>
    <t>Рави</t>
  </si>
  <si>
    <t>Нурания</t>
  </si>
  <si>
    <t>Арина</t>
  </si>
  <si>
    <t>Э</t>
  </si>
  <si>
    <t>сергей</t>
  </si>
  <si>
    <t>Эдуард</t>
  </si>
  <si>
    <t>Анжелика</t>
  </si>
  <si>
    <t>Dmitriy</t>
  </si>
  <si>
    <t>7685</t>
  </si>
  <si>
    <t>6171</t>
  </si>
  <si>
    <t>2025</t>
  </si>
  <si>
    <t>8903</t>
  </si>
  <si>
    <t>9969</t>
  </si>
  <si>
    <t>8806</t>
  </si>
  <si>
    <t>1519</t>
  </si>
  <si>
    <t>0646</t>
  </si>
  <si>
    <t>3235</t>
  </si>
  <si>
    <t>3104</t>
  </si>
  <si>
    <t>3440</t>
  </si>
  <si>
    <t>6741</t>
  </si>
  <si>
    <t>6032</t>
  </si>
  <si>
    <t>6178</t>
  </si>
  <si>
    <t>0392</t>
  </si>
  <si>
    <t>6901</t>
  </si>
  <si>
    <t>6081</t>
  </si>
  <si>
    <t>2990</t>
  </si>
  <si>
    <t>1823</t>
  </si>
  <si>
    <t>4789</t>
  </si>
  <si>
    <t>3142</t>
  </si>
  <si>
    <t>3340</t>
  </si>
  <si>
    <t>8577</t>
  </si>
  <si>
    <t>3862</t>
  </si>
  <si>
    <t>3900</t>
  </si>
  <si>
    <t>9204</t>
  </si>
  <si>
    <t>4448</t>
  </si>
  <si>
    <t>6957</t>
  </si>
  <si>
    <t>1166</t>
  </si>
  <si>
    <t>1489</t>
  </si>
  <si>
    <t>4976</t>
  </si>
  <si>
    <t>9445</t>
  </si>
  <si>
    <t>3784</t>
  </si>
  <si>
    <t>5237</t>
  </si>
  <si>
    <t>7701</t>
  </si>
  <si>
    <t>6932</t>
  </si>
  <si>
    <t>5528</t>
  </si>
  <si>
    <t>8329</t>
  </si>
  <si>
    <t>7769</t>
  </si>
  <si>
    <t>8747</t>
  </si>
  <si>
    <t>5443</t>
  </si>
  <si>
    <t>1511</t>
  </si>
  <si>
    <t>1508</t>
  </si>
  <si>
    <t>0325</t>
  </si>
  <si>
    <t>2254</t>
  </si>
  <si>
    <t>7138</t>
  </si>
  <si>
    <t>6737</t>
  </si>
  <si>
    <t>6407</t>
  </si>
  <si>
    <t>2723</t>
  </si>
  <si>
    <t>9753</t>
  </si>
  <si>
    <t>0535</t>
  </si>
  <si>
    <t>6771</t>
  </si>
  <si>
    <t>8633</t>
  </si>
  <si>
    <t>1101</t>
  </si>
  <si>
    <t>4065</t>
  </si>
  <si>
    <t>8418</t>
  </si>
  <si>
    <t>6129</t>
  </si>
  <si>
    <t>6118</t>
  </si>
  <si>
    <t>1259</t>
  </si>
  <si>
    <t>2933</t>
  </si>
  <si>
    <t>0977</t>
  </si>
  <si>
    <t>5884</t>
  </si>
  <si>
    <t>5949</t>
  </si>
  <si>
    <t>3371</t>
  </si>
  <si>
    <t>3187</t>
  </si>
  <si>
    <t>1602</t>
  </si>
  <si>
    <t>4594</t>
  </si>
  <si>
    <t>2984</t>
  </si>
  <si>
    <t>3890</t>
  </si>
  <si>
    <t>2316</t>
  </si>
  <si>
    <t>3302</t>
  </si>
  <si>
    <t>3695</t>
  </si>
  <si>
    <t>5052</t>
  </si>
  <si>
    <t>9058</t>
  </si>
  <si>
    <t>2865</t>
  </si>
  <si>
    <t>7805</t>
  </si>
  <si>
    <t>2219</t>
  </si>
  <si>
    <t>0643</t>
  </si>
  <si>
    <t>5091</t>
  </si>
  <si>
    <t>3030</t>
  </si>
  <si>
    <t>0780</t>
  </si>
  <si>
    <t>7972</t>
  </si>
  <si>
    <t>0838</t>
  </si>
  <si>
    <t>1329</t>
  </si>
  <si>
    <t>9068</t>
  </si>
  <si>
    <t>8881</t>
  </si>
  <si>
    <t>2248</t>
  </si>
  <si>
    <t>6194</t>
  </si>
  <si>
    <t>9807</t>
  </si>
  <si>
    <t>1293</t>
  </si>
  <si>
    <t>7995</t>
  </si>
  <si>
    <t>6963</t>
  </si>
  <si>
    <t>4191</t>
  </si>
  <si>
    <t>1214</t>
  </si>
  <si>
    <t>2484</t>
  </si>
  <si>
    <t>6533</t>
  </si>
  <si>
    <t>6669</t>
  </si>
  <si>
    <t>5662</t>
  </si>
  <si>
    <t>6403</t>
  </si>
  <si>
    <t>1365</t>
  </si>
  <si>
    <t>1464</t>
  </si>
  <si>
    <t>0748</t>
  </si>
  <si>
    <t>0471</t>
  </si>
  <si>
    <t>8705</t>
  </si>
  <si>
    <t>5983</t>
  </si>
  <si>
    <t>0308</t>
  </si>
  <si>
    <t>3435</t>
  </si>
  <si>
    <t>4572</t>
  </si>
  <si>
    <t>5588</t>
  </si>
  <si>
    <t>8924</t>
  </si>
  <si>
    <t>4363</t>
  </si>
  <si>
    <t>2107</t>
  </si>
  <si>
    <t>1727</t>
  </si>
  <si>
    <t>3536</t>
  </si>
  <si>
    <t>4081</t>
  </si>
  <si>
    <t>3847</t>
  </si>
  <si>
    <t>8805</t>
  </si>
  <si>
    <t>6236</t>
  </si>
  <si>
    <t>0337</t>
  </si>
  <si>
    <t>6959</t>
  </si>
  <si>
    <t>6127</t>
  </si>
  <si>
    <t>1757</t>
  </si>
  <si>
    <t>6944</t>
  </si>
  <si>
    <t>6819</t>
  </si>
  <si>
    <t>6889</t>
  </si>
  <si>
    <t>7673</t>
  </si>
  <si>
    <t>8456</t>
  </si>
  <si>
    <t>7970</t>
  </si>
  <si>
    <t>3984</t>
  </si>
  <si>
    <t>4606</t>
  </si>
  <si>
    <t>6665</t>
  </si>
  <si>
    <t>2411</t>
  </si>
  <si>
    <t>4211</t>
  </si>
  <si>
    <t>3924</t>
  </si>
  <si>
    <t>5450</t>
  </si>
  <si>
    <t>9051</t>
  </si>
  <si>
    <t>8818</t>
  </si>
  <si>
    <t>2652</t>
  </si>
  <si>
    <t>2588</t>
  </si>
  <si>
    <t>2569</t>
  </si>
  <si>
    <t>7177</t>
  </si>
  <si>
    <t>1323</t>
  </si>
  <si>
    <t>2317</t>
  </si>
  <si>
    <t>2279</t>
  </si>
  <si>
    <t>3303</t>
  </si>
  <si>
    <t>3997</t>
  </si>
  <si>
    <t>5448</t>
  </si>
  <si>
    <t>6311</t>
  </si>
  <si>
    <t>3151</t>
  </si>
  <si>
    <t>0158</t>
  </si>
  <si>
    <t>0026</t>
  </si>
  <si>
    <t>1572</t>
  </si>
  <si>
    <t>5609</t>
  </si>
  <si>
    <t>0331</t>
  </si>
  <si>
    <t>4677</t>
  </si>
  <si>
    <t>2674</t>
  </si>
  <si>
    <t>9220</t>
  </si>
  <si>
    <t>8574</t>
  </si>
  <si>
    <t>3449</t>
  </si>
  <si>
    <t>0069</t>
  </si>
  <si>
    <t>5828</t>
  </si>
  <si>
    <t>8770</t>
  </si>
  <si>
    <t>7770</t>
  </si>
  <si>
    <t>6149</t>
  </si>
  <si>
    <t>7063</t>
  </si>
  <si>
    <t>2607</t>
  </si>
  <si>
    <t>9449</t>
  </si>
  <si>
    <t>9992</t>
  </si>
  <si>
    <t>9258</t>
  </si>
  <si>
    <t>5675</t>
  </si>
  <si>
    <t>4075</t>
  </si>
  <si>
    <t>9420</t>
  </si>
  <si>
    <t>4916</t>
  </si>
  <si>
    <t>8631</t>
  </si>
  <si>
    <t>1404</t>
  </si>
  <si>
    <t>0052</t>
  </si>
  <si>
    <t>3022</t>
  </si>
  <si>
    <t>8615</t>
  </si>
  <si>
    <t>6759</t>
  </si>
  <si>
    <t>1344</t>
  </si>
  <si>
    <t>8468</t>
  </si>
  <si>
    <t>9399</t>
  </si>
  <si>
    <t>2009</t>
  </si>
  <si>
    <t>9400</t>
  </si>
  <si>
    <t>8757</t>
  </si>
  <si>
    <t>9362</t>
  </si>
  <si>
    <t>9812</t>
  </si>
  <si>
    <t>8421</t>
  </si>
  <si>
    <t>9525</t>
  </si>
  <si>
    <t>8378</t>
  </si>
  <si>
    <t>2892</t>
  </si>
  <si>
    <t>5255</t>
  </si>
  <si>
    <t>3802</t>
  </si>
  <si>
    <t>0418</t>
  </si>
  <si>
    <t>7464</t>
  </si>
  <si>
    <t>8831</t>
  </si>
  <si>
    <t>3402</t>
  </si>
  <si>
    <t>6614</t>
  </si>
  <si>
    <t>3398</t>
  </si>
  <si>
    <t>6828</t>
  </si>
  <si>
    <t>2567</t>
  </si>
  <si>
    <t>7427</t>
  </si>
  <si>
    <t>1443</t>
  </si>
  <si>
    <t>8852</t>
  </si>
  <si>
    <t>0749</t>
  </si>
  <si>
    <t>1277</t>
  </si>
  <si>
    <t>7494</t>
  </si>
  <si>
    <t>6162</t>
  </si>
  <si>
    <t>9295</t>
  </si>
  <si>
    <t>0690</t>
  </si>
  <si>
    <t>4634</t>
  </si>
  <si>
    <t>2691</t>
  </si>
  <si>
    <t>2419</t>
  </si>
  <si>
    <t>5440</t>
  </si>
  <si>
    <t>5992</t>
  </si>
  <si>
    <t>7622</t>
  </si>
  <si>
    <t>9792</t>
  </si>
  <si>
    <t>9205</t>
  </si>
  <si>
    <t>2216</t>
  </si>
  <si>
    <t>1514</t>
  </si>
  <si>
    <t>3368</t>
  </si>
  <si>
    <t>3626</t>
  </si>
  <si>
    <t>5593</t>
  </si>
  <si>
    <t>9971</t>
  </si>
  <si>
    <t>2849</t>
  </si>
  <si>
    <t>5623</t>
  </si>
  <si>
    <t>3666</t>
  </si>
  <si>
    <t>7293</t>
  </si>
  <si>
    <t>8575</t>
  </si>
  <si>
    <t>0064</t>
  </si>
  <si>
    <t>1376</t>
  </si>
  <si>
    <t>9292</t>
  </si>
  <si>
    <t>7388</t>
  </si>
  <si>
    <t>8282</t>
  </si>
  <si>
    <t>0046</t>
  </si>
  <si>
    <t>2851</t>
  </si>
  <si>
    <t>9203</t>
  </si>
  <si>
    <t>1185</t>
  </si>
  <si>
    <t>9594</t>
  </si>
  <si>
    <t>4740</t>
  </si>
  <si>
    <t>7228</t>
  </si>
  <si>
    <t>1137</t>
  </si>
  <si>
    <t>0324</t>
  </si>
  <si>
    <t>3683</t>
  </si>
  <si>
    <t>8947</t>
  </si>
  <si>
    <t>5742</t>
  </si>
  <si>
    <t>1468</t>
  </si>
  <si>
    <t>3559</t>
  </si>
  <si>
    <t>9434</t>
  </si>
  <si>
    <t>9095</t>
  </si>
  <si>
    <t>0004</t>
  </si>
  <si>
    <t>5188</t>
  </si>
  <si>
    <t>3588</t>
  </si>
  <si>
    <t>9236</t>
  </si>
  <si>
    <t>5374</t>
  </si>
  <si>
    <t>2392</t>
  </si>
  <si>
    <t>9901</t>
  </si>
  <si>
    <t>1742</t>
  </si>
  <si>
    <t>1458</t>
  </si>
  <si>
    <t>8865</t>
  </si>
  <si>
    <t>8237</t>
  </si>
  <si>
    <t>5161</t>
  </si>
  <si>
    <t>9175</t>
  </si>
  <si>
    <t>8126</t>
  </si>
  <si>
    <t>0468</t>
  </si>
  <si>
    <t>3404</t>
  </si>
  <si>
    <t>5472</t>
  </si>
  <si>
    <t>7073</t>
  </si>
  <si>
    <t>8741</t>
  </si>
  <si>
    <t>3747</t>
  </si>
  <si>
    <t>3227</t>
  </si>
  <si>
    <t>8842</t>
  </si>
  <si>
    <t>3442</t>
  </si>
  <si>
    <t>6435</t>
  </si>
  <si>
    <t>6441</t>
  </si>
  <si>
    <t>5586</t>
  </si>
  <si>
    <t>5721</t>
  </si>
  <si>
    <t>8069</t>
  </si>
  <si>
    <t>1947</t>
  </si>
  <si>
    <t>2129</t>
  </si>
  <si>
    <t>2823</t>
  </si>
  <si>
    <t>6442</t>
  </si>
  <si>
    <t>3434</t>
  </si>
  <si>
    <t>4619</t>
  </si>
  <si>
    <t>9660</t>
  </si>
  <si>
    <t>6150</t>
  </si>
  <si>
    <t>7644</t>
  </si>
  <si>
    <t>7277</t>
  </si>
  <si>
    <t>1676</t>
  </si>
  <si>
    <t>4666</t>
  </si>
  <si>
    <t>0761</t>
  </si>
  <si>
    <t>9131</t>
  </si>
  <si>
    <t>5173</t>
  </si>
  <si>
    <t>6779</t>
  </si>
  <si>
    <t>7057</t>
  </si>
  <si>
    <t>2881</t>
  </si>
  <si>
    <t>7334</t>
  </si>
  <si>
    <t>0717</t>
  </si>
  <si>
    <t>3838</t>
  </si>
  <si>
    <t>4967</t>
  </si>
  <si>
    <t>8727</t>
  </si>
  <si>
    <t>5412</t>
  </si>
  <si>
    <t>7110</t>
  </si>
  <si>
    <t>1472</t>
  </si>
  <si>
    <t>2368</t>
  </si>
  <si>
    <t>5517</t>
  </si>
  <si>
    <t>4221</t>
  </si>
  <si>
    <t>2389</t>
  </si>
  <si>
    <t>2427</t>
  </si>
  <si>
    <t>1427</t>
  </si>
  <si>
    <t>5596</t>
  </si>
  <si>
    <t>8280</t>
  </si>
  <si>
    <t>7493</t>
  </si>
  <si>
    <t>9049</t>
  </si>
  <si>
    <t>5243</t>
  </si>
  <si>
    <t>9141</t>
  </si>
  <si>
    <t>1766</t>
  </si>
  <si>
    <t>4419</t>
  </si>
  <si>
    <t>6260</t>
  </si>
  <si>
    <t>9442</t>
  </si>
  <si>
    <t>3379</t>
  </si>
  <si>
    <t>1847</t>
  </si>
  <si>
    <t>5796</t>
  </si>
  <si>
    <t>8213</t>
  </si>
  <si>
    <t>1989</t>
  </si>
  <si>
    <t>0713</t>
  </si>
  <si>
    <t>2385</t>
  </si>
  <si>
    <t>9705</t>
  </si>
  <si>
    <t>2011</t>
  </si>
  <si>
    <t>1158</t>
  </si>
  <si>
    <t>9886</t>
  </si>
  <si>
    <t>0122</t>
  </si>
  <si>
    <t>2921</t>
  </si>
  <si>
    <t>5886</t>
  </si>
  <si>
    <t>1068</t>
  </si>
  <si>
    <t>6416</t>
  </si>
  <si>
    <t>8414</t>
  </si>
  <si>
    <t>4947</t>
  </si>
  <si>
    <t>0152</t>
  </si>
  <si>
    <t>7381</t>
  </si>
  <si>
    <t>9390</t>
  </si>
  <si>
    <t>4042</t>
  </si>
  <si>
    <t>5689</t>
  </si>
  <si>
    <t>5096</t>
  </si>
  <si>
    <t>9764</t>
  </si>
  <si>
    <t>6992</t>
  </si>
  <si>
    <t>2152</t>
  </si>
  <si>
    <t>2028</t>
  </si>
  <si>
    <t>7990</t>
  </si>
  <si>
    <t>8081</t>
  </si>
  <si>
    <t>4258</t>
  </si>
  <si>
    <t>9213</t>
  </si>
  <si>
    <t>8586</t>
  </si>
  <si>
    <t>7896</t>
  </si>
  <si>
    <t>2355</t>
  </si>
  <si>
    <t>2685</t>
  </si>
  <si>
    <t>4253</t>
  </si>
  <si>
    <t>7100</t>
  </si>
  <si>
    <t>7197</t>
  </si>
  <si>
    <t>6338</t>
  </si>
  <si>
    <t>1393</t>
  </si>
  <si>
    <t>0971</t>
  </si>
  <si>
    <t>8402</t>
  </si>
  <si>
    <t>8965</t>
  </si>
  <si>
    <t>6999</t>
  </si>
  <si>
    <t>3820</t>
  </si>
  <si>
    <t>0804</t>
  </si>
  <si>
    <t>8646</t>
  </si>
  <si>
    <t>6480</t>
  </si>
  <si>
    <t>8106</t>
  </si>
  <si>
    <t>9440</t>
  </si>
  <si>
    <t>4779</t>
  </si>
  <si>
    <t>6645</t>
  </si>
  <si>
    <t>5114</t>
  </si>
  <si>
    <t>1474</t>
  </si>
  <si>
    <t>3597</t>
  </si>
  <si>
    <t>7093</t>
  </si>
  <si>
    <t>4353</t>
  </si>
  <si>
    <t>2476</t>
  </si>
  <si>
    <t>9840</t>
  </si>
  <si>
    <t>6747</t>
  </si>
  <si>
    <t>4762</t>
  </si>
  <si>
    <t>8153</t>
  </si>
  <si>
    <t>3342</t>
  </si>
  <si>
    <t>2003</t>
  </si>
  <si>
    <t>3527</t>
  </si>
  <si>
    <t>6521</t>
  </si>
  <si>
    <t>1235</t>
  </si>
  <si>
    <t>0526</t>
  </si>
  <si>
    <t>1800</t>
  </si>
  <si>
    <t>1978</t>
  </si>
  <si>
    <t>6746</t>
  </si>
  <si>
    <t>9960</t>
  </si>
  <si>
    <t>8096</t>
  </si>
  <si>
    <t>1079</t>
  </si>
  <si>
    <t>3656</t>
  </si>
  <si>
    <t>3476</t>
  </si>
  <si>
    <t>9109</t>
  </si>
  <si>
    <t>8882</t>
  </si>
  <si>
    <t>1085</t>
  </si>
  <si>
    <t>6812</t>
  </si>
  <si>
    <t>9645</t>
  </si>
  <si>
    <t>2645</t>
  </si>
  <si>
    <t>2388</t>
  </si>
  <si>
    <t>0360</t>
  </si>
  <si>
    <t>9235</t>
  </si>
  <si>
    <t>0818</t>
  </si>
  <si>
    <t>0929</t>
  </si>
  <si>
    <t>1926</t>
  </si>
  <si>
    <t>1144</t>
  </si>
  <si>
    <t>0147</t>
  </si>
  <si>
    <t>4174</t>
  </si>
  <si>
    <t>2276</t>
  </si>
  <si>
    <t>2706</t>
  </si>
  <si>
    <t>8885</t>
  </si>
  <si>
    <t>0563</t>
  </si>
  <si>
    <t>3352</t>
  </si>
  <si>
    <t>5821</t>
  </si>
  <si>
    <t>2370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</si>
  <si>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</si>
  <si>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</si>
  <si>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</si>
  <si>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</si>
  <si>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</si>
  <si>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</si>
  <si>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</si>
  <si>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0602</t>
  </si>
  <si>
    <t>4059</t>
  </si>
  <si>
    <t>4034</t>
  </si>
  <si>
    <t>1152</t>
  </si>
  <si>
    <t>4384</t>
  </si>
  <si>
    <t>4729</t>
  </si>
  <si>
    <t>2450</t>
  </si>
  <si>
    <t>8034</t>
  </si>
  <si>
    <t>7724</t>
  </si>
  <si>
    <t>9809</t>
  </si>
  <si>
    <t>9073</t>
  </si>
  <si>
    <t>3262</t>
  </si>
  <si>
    <t>7070</t>
  </si>
  <si>
    <t>5435</t>
  </si>
  <si>
    <t>2163</t>
  </si>
  <si>
    <t>8598</t>
  </si>
  <si>
    <t>6860</t>
  </si>
  <si>
    <t>9931</t>
  </si>
  <si>
    <t>6616</t>
  </si>
  <si>
    <t>0537</t>
  </si>
  <si>
    <t>7182</t>
  </si>
  <si>
    <t>4146</t>
  </si>
  <si>
    <t>9177</t>
  </si>
  <si>
    <t>1047</t>
  </si>
  <si>
    <t>8775</t>
  </si>
  <si>
    <t>2730</t>
  </si>
  <si>
    <t>0453</t>
  </si>
  <si>
    <t>4411</t>
  </si>
  <si>
    <t>1063</t>
  </si>
  <si>
    <t>2090</t>
  </si>
  <si>
    <t>1146</t>
  </si>
  <si>
    <t>9330</t>
  </si>
  <si>
    <t>8066</t>
  </si>
  <si>
    <t>6007</t>
  </si>
  <si>
    <t>5939</t>
  </si>
  <si>
    <t>3149</t>
  </si>
  <si>
    <t>6046</t>
  </si>
  <si>
    <t>3816</t>
  </si>
  <si>
    <t>3406</t>
  </si>
  <si>
    <t>5979</t>
  </si>
  <si>
    <t>4088</t>
  </si>
  <si>
    <t>4558</t>
  </si>
  <si>
    <t>3610</t>
  </si>
  <si>
    <t>4217</t>
  </si>
  <si>
    <t>8366</t>
  </si>
  <si>
    <t>5212</t>
  </si>
  <si>
    <t>4937</t>
  </si>
  <si>
    <t>4010</t>
  </si>
  <si>
    <t>4650</t>
  </si>
  <si>
    <t>9912</t>
  </si>
  <si>
    <t>4469</t>
  </si>
  <si>
    <t>7163</t>
  </si>
  <si>
    <t>2725</t>
  </si>
  <si>
    <t>1060</t>
  </si>
  <si>
    <t>2197</t>
  </si>
  <si>
    <t>8799</t>
  </si>
  <si>
    <t>7227</t>
  </si>
  <si>
    <t>3696</t>
  </si>
  <si>
    <t>2890</t>
  </si>
  <si>
    <t>3499</t>
  </si>
  <si>
    <t>7834</t>
  </si>
  <si>
    <t>7339</t>
  </si>
  <si>
    <t>7372</t>
  </si>
  <si>
    <t>0388</t>
  </si>
  <si>
    <t>3650</t>
  </si>
  <si>
    <t>0189</t>
  </si>
  <si>
    <t>9350</t>
  </si>
  <si>
    <t>2201</t>
  </si>
  <si>
    <t>8257</t>
  </si>
  <si>
    <t>6655</t>
  </si>
  <si>
    <t>8141</t>
  </si>
  <si>
    <t>7357</t>
  </si>
  <si>
    <t>7606</t>
  </si>
  <si>
    <t>7503</t>
  </si>
  <si>
    <t>0496</t>
  </si>
  <si>
    <t>4555</t>
  </si>
  <si>
    <t>3639</t>
  </si>
  <si>
    <t>4622</t>
  </si>
  <si>
    <t>1751</t>
  </si>
  <si>
    <t>9575</t>
  </si>
  <si>
    <t>4003</t>
  </si>
  <si>
    <t>2114</t>
  </si>
  <si>
    <t>5172</t>
  </si>
  <si>
    <t>1153</t>
  </si>
  <si>
    <t>1200</t>
  </si>
  <si>
    <t>5051</t>
  </si>
  <si>
    <t>6838</t>
  </si>
  <si>
    <t>2708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</si>
  <si>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</si>
  <si>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</si>
  <si>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</si>
  <si>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</si>
  <si>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</si>
  <si>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</si>
  <si>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</si>
  <si>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</si>
  <si>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</si>
  <si>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</si>
  <si>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</si>
  <si>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</si>
  <si>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Ф Светлана Васильевна</t>
  </si>
  <si>
    <t>П ТАТЬЯНА ВЛАДИМИРОВНА</t>
  </si>
  <si>
    <t>В ТАТЬЯНА АНАТОЛЬЕВНА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</si>
  <si>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</si>
  <si>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</si>
  <si>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</si>
  <si>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</si>
  <si>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</si>
  <si>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</si>
  <si>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</si>
  <si>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</si>
  <si>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</si>
  <si>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</si>
  <si>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</si>
  <si>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</si>
  <si>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</si>
  <si>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</si>
  <si>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</si>
  <si>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</si>
  <si>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</si>
  <si>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П АЛЕКСЕЙ ИВАНОВИЧ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</si>
  <si>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</si>
  <si>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</si>
  <si>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</si>
  <si>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</si>
  <si>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</si>
  <si>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</si>
  <si>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Ш АНДРЕЙ МИХАЙЛОВИЧ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</si>
  <si>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</si>
  <si>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</si>
  <si>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</si>
  <si>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</si>
  <si>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</si>
  <si>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</si>
  <si>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</si>
  <si>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</si>
  <si>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</si>
  <si>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</si>
  <si>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</si>
  <si>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</si>
  <si>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</si>
  <si>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</si>
  <si>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</si>
  <si>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</si>
  <si>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</si>
  <si>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</si>
  <si>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</si>
  <si>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Г Елена Анатольевна</t>
  </si>
  <si>
    <t>К СЕРГЕЙ НИКОЛАЕВИЧ</t>
  </si>
  <si>
    <t>С ВЛАДИМИР ЕВГЕНЬЕВИЧ</t>
  </si>
  <si>
    <t>К АЛЕКСАНДР АЛЕКСЕЕВИЧ</t>
  </si>
  <si>
    <t>Л Наталия Олеговна</t>
  </si>
  <si>
    <t>Г ОЛЬГА ВЯЧЕСЛАВОВНА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</si>
  <si>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</si>
  <si>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</si>
  <si>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</si>
  <si>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</si>
  <si>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</si>
  <si>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</si>
  <si>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С МАРАТ ВАЛЕРЬЕВИЧ</t>
  </si>
  <si>
    <t>Я РИНАТ РАМИЛЕВИЧ</t>
  </si>
  <si>
    <t>Б НИКОЛАЙ НИКОЛАЕВИЧ</t>
  </si>
  <si>
    <t>Т Дарья Валерьевна</t>
  </si>
  <si>
    <t>М ВАЛЬКИРИЯ АНДРЕЕВНА</t>
  </si>
  <si>
    <t>П РОМАН ОЛЕГОВИЧ</t>
  </si>
  <si>
    <t>Д АНАСТАСИЯ ГЕННАДЬЕВНА</t>
  </si>
  <si>
    <t>Ц ВАЛЕРИЙ ГЕОРГИЕВИЧ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</si>
  <si>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</si>
  <si>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</si>
  <si>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</si>
  <si>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</si>
  <si>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</si>
  <si>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У ОЛЬГА ВИКТОРОВНА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</si>
  <si>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</si>
  <si>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</si>
  <si>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</si>
  <si>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</si>
  <si>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</si>
  <si>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</si>
  <si>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</si>
  <si>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</si>
  <si>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</si>
  <si>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</si>
  <si>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</si>
  <si>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</si>
  <si>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</si>
  <si>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</si>
  <si>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</si>
  <si>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</si>
  <si>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</si>
  <si>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П СВЕТЛАНА ЕВГЕНЬЕВНА</t>
  </si>
  <si>
    <t>Ч ВИКТОРИЯ МИХАЙЛОВНА</t>
  </si>
  <si>
    <t>М МАРИЯ АЛЕКСАНДРОВНА</t>
  </si>
  <si>
    <t>К НАТАЛЬЯ СЕРГЕЕВНА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</si>
  <si>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</si>
  <si>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</si>
  <si>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</si>
  <si>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</si>
  <si>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</si>
  <si>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</si>
  <si>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</si>
  <si>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П ДМИТРИЙ ВЛАДИМИРОВИЧ</t>
  </si>
  <si>
    <t>Г АЙНУР МИННУРОВИЧ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</si>
  <si>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</si>
  <si>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</si>
  <si>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</si>
  <si>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</si>
  <si>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</si>
  <si>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АЛЕКСЕЙ СЕРГЕЕВИЧ</t>
  </si>
  <si>
    <t>С НАТАЛЬЯ АЛЕКСАНДРОВНА</t>
  </si>
  <si>
    <t>К ЕЛЕНА АЛЕКСАНДРОВНА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</si>
  <si>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</si>
  <si>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</si>
  <si>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</si>
  <si>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</si>
  <si>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</si>
  <si>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</si>
  <si>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</si>
  <si>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</si>
  <si>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</si>
  <si>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</si>
  <si>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</si>
  <si>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</si>
  <si>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П АНТОН ЮРЬЕВИЧ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</si>
  <si>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</si>
  <si>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</si>
  <si>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</si>
  <si>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</si>
  <si>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</si>
  <si>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</si>
  <si>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Б Павел Викторович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</si>
  <si>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</si>
  <si>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</si>
  <si>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</si>
  <si>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</si>
  <si>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Я Василий Петрович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</si>
  <si>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</si>
  <si>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</si>
  <si>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</si>
  <si>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</si>
  <si>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</si>
  <si>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</si>
  <si>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</si>
  <si>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</si>
  <si>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</si>
  <si>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</si>
  <si>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</si>
  <si>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</si>
  <si>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</si>
  <si>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</si>
  <si>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</si>
  <si>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</si>
  <si>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</si>
  <si>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</si>
  <si>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</si>
  <si>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</si>
  <si>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</si>
  <si>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</si>
  <si>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</si>
  <si>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</si>
  <si>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</si>
  <si>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</si>
  <si>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</si>
  <si>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</si>
  <si>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</si>
  <si>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</si>
  <si>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</si>
  <si>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З АННА АНАТОЛЬЕВНА</t>
  </si>
  <si>
    <t>Б ТАТЬЯНА ЛЕОНИДОВНА</t>
  </si>
  <si>
    <t>Ш ЕЛЕНА БОРИСОВНА</t>
  </si>
  <si>
    <t>М ВЛАДИМИР ВЛАДИМИРОВИЧ</t>
  </si>
  <si>
    <t>С ТАТЬЯНА ЮРЬЕВНА</t>
  </si>
  <si>
    <t>М КИШТА САРАНОВНА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</si>
  <si>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</si>
  <si>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</si>
  <si>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</si>
  <si>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</si>
  <si>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</si>
  <si>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</si>
  <si>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</si>
  <si>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</si>
  <si>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</si>
  <si>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</si>
  <si>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</si>
  <si>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</si>
  <si>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</si>
  <si>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</si>
  <si>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</si>
  <si>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</si>
  <si>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</si>
  <si>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</si>
  <si>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</si>
  <si>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</si>
  <si>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</si>
  <si>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</si>
  <si>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</si>
  <si>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</si>
  <si>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</si>
  <si>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</si>
  <si>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</si>
  <si>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В Назия Рафиковна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</si>
  <si>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</si>
  <si>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</si>
  <si>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</si>
  <si>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</si>
  <si>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</si>
  <si>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</si>
  <si>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</si>
  <si>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</si>
  <si>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Ш ИРИНА ВИКТОРОВНА</t>
  </si>
  <si>
    <t>Г ВАСИЛИЙ МИХАЙЛОВИЧ</t>
  </si>
  <si>
    <t>М ЗИНАИДА НИКОЛАЕВНА</t>
  </si>
  <si>
    <t>Г РИНАТ ШАМИЛЕВИЧ</t>
  </si>
  <si>
    <t>Б Татьяна Витальевна</t>
  </si>
  <si>
    <t>Е АЛЕКСАНДР ВИКТОРОВИЧ</t>
  </si>
  <si>
    <t>Е НАТАЛЬЯ АЛЕКСАНДРОВНА</t>
  </si>
  <si>
    <t>К МАРИНА МИХАЙЛОВНА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</si>
  <si>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</si>
  <si>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</si>
  <si>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</si>
  <si>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</si>
  <si>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</si>
  <si>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</si>
  <si>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</si>
  <si>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В АЛЕКСАНДР ИВАНОВИЧ</t>
  </si>
  <si>
    <t>С ЕВГЕНИЯ ВЛАДИМИРОВНА</t>
  </si>
  <si>
    <t>Д ЮРИЙ ЮРЬЕВИЧ</t>
  </si>
  <si>
    <t>М ЛЕВАН ХОРЕНОВИЧ</t>
  </si>
  <si>
    <t>Г СВЕТЛАНА ЮРЬЕВНА</t>
  </si>
  <si>
    <t>З Илья Олегович</t>
  </si>
  <si>
    <t>П ТАТЬЯНА ЮРЬЕВНА</t>
  </si>
  <si>
    <t>В ДМИТРИЙ ИГОРЕВИЧ</t>
  </si>
  <si>
    <t>Я ЮРИЙ АЛЕКСАНДРОВИЧ</t>
  </si>
  <si>
    <t>Ч ПАВЕЛ АЛЕКСАНДРОВИЧ</t>
  </si>
  <si>
    <t>М СВЕТЛАНА ПАВЛОВНА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</si>
  <si>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</si>
  <si>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</si>
  <si>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</si>
  <si>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</si>
  <si>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</si>
  <si>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</si>
  <si>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</si>
  <si>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</si>
  <si>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</si>
  <si>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</si>
  <si>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</si>
  <si>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</si>
  <si>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</si>
  <si>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</si>
  <si>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</si>
  <si>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</si>
  <si>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</si>
  <si>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</si>
  <si>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К Виктория Алексеевна</t>
  </si>
  <si>
    <t>Н АЛЕКСЕЙ ВИКТОРОВИЧ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</si>
  <si>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</si>
  <si>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</si>
  <si>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</si>
  <si>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</si>
  <si>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</si>
  <si>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</si>
  <si>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</si>
  <si>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</si>
  <si>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</si>
  <si>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</si>
  <si>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</si>
  <si>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</si>
  <si>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ЕКАТЕРИНА ВИКТОРОВНА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</si>
  <si>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</si>
  <si>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</si>
  <si>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</si>
  <si>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</si>
  <si>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</si>
  <si>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</si>
  <si>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</si>
  <si>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</si>
  <si>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Ф ЕЛЕНА НИКОЛАЕВНА</t>
  </si>
  <si>
    <t>Г ПОЛИНА ЮРЬЕВНА</t>
  </si>
  <si>
    <t>М Ирина Леонидовна</t>
  </si>
  <si>
    <t>А ФАРИД РАФАЭЛЕВИЧ</t>
  </si>
  <si>
    <t>К ОЛЕГ АНАТОЛЬЕВИЧ</t>
  </si>
  <si>
    <t>Н ЛЕОНИД ВИССАРИОНОВИЧ</t>
  </si>
  <si>
    <t>П Кирилл Андреевич</t>
  </si>
  <si>
    <t>К ИЛЬЯ ВЛАДИМИРОВИЧ</t>
  </si>
  <si>
    <t>Р ВЛАДИМИР АЛЕКСАНДРОВИЧ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</si>
  <si>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</si>
  <si>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</si>
  <si>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</si>
  <si>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</si>
  <si>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</si>
  <si>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</si>
  <si>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</si>
  <si>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</si>
  <si>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</si>
  <si>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</si>
  <si>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</si>
  <si>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</si>
  <si>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</si>
  <si>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</si>
  <si>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</si>
  <si>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</si>
  <si>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</si>
  <si>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</si>
  <si>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</si>
  <si>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</si>
  <si>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</si>
  <si>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</si>
  <si>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</si>
  <si>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</si>
  <si>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</si>
  <si>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</si>
  <si>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</si>
  <si>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К Константин Олегович</t>
  </si>
  <si>
    <t>С ЛЮДМИЛА АЛЕКСАНДРОВНА</t>
  </si>
  <si>
    <t>А Анна Анатольевна</t>
  </si>
  <si>
    <t>Ч МАРИЯ ИВАНОВНА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</si>
  <si>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</si>
  <si>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</si>
  <si>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</si>
  <si>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</si>
  <si>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</si>
  <si>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</si>
  <si>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</si>
  <si>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</si>
  <si>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</si>
  <si>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</si>
  <si>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</si>
  <si>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Ш ЕКАТЕРИНА АЛЕКСАНДРОВНА</t>
  </si>
  <si>
    <t>Ш Татьяна Юрьевна</t>
  </si>
  <si>
    <t>Р ЮЛИЯ АНАТОЛЬЕВНА</t>
  </si>
  <si>
    <t>И ИРИНА ВЛАДИМИРОВНА</t>
  </si>
  <si>
    <t>О СВЕТЛАНА ВЛАДИМИРОВНА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</si>
  <si>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</si>
  <si>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</si>
  <si>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</si>
  <si>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</si>
  <si>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</si>
  <si>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</si>
  <si>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</si>
  <si>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</si>
  <si>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</si>
  <si>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</si>
  <si>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</si>
  <si>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</si>
  <si>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</si>
  <si>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</si>
  <si>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</si>
  <si>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К РОМАН ОЛЕГОВИЧ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</si>
  <si>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</si>
  <si>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</si>
  <si>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</si>
  <si>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</si>
  <si>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</si>
  <si>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</si>
  <si>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</si>
  <si>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</si>
  <si>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</si>
  <si>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</si>
  <si>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</si>
  <si>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Д ТАТЬЯНА АЛЕКСАНДРОВНА</t>
  </si>
  <si>
    <t>Д ФЕДОР ВАСИЛЬЕВИЧ</t>
  </si>
  <si>
    <t>К КОНСТАНТИН МИХАЙЛОВИЧ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</si>
  <si>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</si>
  <si>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</si>
  <si>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</si>
  <si>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</si>
  <si>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</si>
  <si>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</si>
  <si>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</si>
  <si>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</si>
  <si>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</si>
  <si>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</si>
  <si>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Л ДЕНИС ЕВГЕНЬЕВИЧ</t>
  </si>
  <si>
    <t>Б ОЛЬГА ЛЕОНИДОВНА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</si>
  <si>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</si>
  <si>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</si>
  <si>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</si>
  <si>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</si>
  <si>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</si>
  <si>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</si>
  <si>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</si>
  <si>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</si>
  <si>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Д ОЛЬГА АЛЕКСАНДРОВНА</t>
  </si>
  <si>
    <t>М НАТАЛЬЯ МИХАЙЛОВНА</t>
  </si>
  <si>
    <t>Ш СЕРГЕЙ МИХАЙЛОВИЧ</t>
  </si>
  <si>
    <t>Г ЛАРИСА ИВАНОВНА</t>
  </si>
  <si>
    <t>М ОЛЕГ АНАТОЛЬЕВИЧ</t>
  </si>
  <si>
    <t>Л АНДРЕЙ ВЛАДИМИРОВИЧ</t>
  </si>
  <si>
    <t>К НИКОЛАЙ ВИКТОРОВИЧ</t>
  </si>
  <si>
    <t>Е Евгений Семенович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</si>
  <si>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</si>
  <si>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</si>
  <si>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</si>
  <si>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</si>
  <si>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</si>
  <si>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</si>
  <si>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</si>
  <si>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</si>
  <si>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</si>
  <si>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</si>
  <si>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</si>
  <si>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</si>
  <si>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</si>
  <si>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</si>
  <si>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</si>
  <si>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</si>
  <si>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</si>
  <si>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Г ИЛЬНУР ШАМИЛЕВИЧ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</si>
  <si>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</si>
  <si>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</si>
  <si>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</si>
  <si>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</si>
  <si>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</si>
  <si>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</si>
  <si>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</si>
  <si>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</si>
  <si>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</si>
  <si>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</si>
  <si>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</si>
  <si>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</si>
  <si>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Е Оксана Николаевна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</si>
  <si>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</si>
  <si>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</si>
  <si>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</si>
  <si>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</si>
  <si>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Г ИГОРЬ ВЛАДИМИРОВИЧ</t>
  </si>
  <si>
    <t>К АЛЕКСАНДР ВИТАЛЬЕВИЧ</t>
  </si>
  <si>
    <t>С ДМИТРИЙ ГЕННАДЬЕВИЧ</t>
  </si>
  <si>
    <t>А ВЛАДИМИР АЛЕКСАНДРОВИЧ</t>
  </si>
  <si>
    <t>К ИГОРЬ ВЛАДИМИРОВИЧ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</si>
  <si>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</si>
  <si>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</si>
  <si>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</si>
  <si>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</si>
  <si>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</si>
  <si>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С Евгения Эдуардовна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</si>
  <si>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</si>
  <si>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</si>
  <si>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</si>
  <si>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</si>
  <si>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</si>
  <si>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</si>
  <si>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</si>
  <si>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</si>
  <si>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</si>
  <si>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</si>
  <si>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</si>
  <si>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</si>
  <si>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</si>
  <si>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</si>
  <si>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</si>
  <si>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</si>
  <si>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М ДМИТРИЙ СЕРГЕЕВИЧ</t>
  </si>
  <si>
    <t>Б АЛЬБИНА ГРИГОРЬЕВНА</t>
  </si>
  <si>
    <t>Е МАРИЯ ВАСИЛЬЕВНА</t>
  </si>
  <si>
    <t>З СЕРГЕЙ АНДРЕЕВИЧ</t>
  </si>
  <si>
    <t>З СВЕТЛАНА НИКОЛАЕВНА</t>
  </si>
  <si>
    <t>Г СЕРГЕЙ ВЯЧЕСЛАВОВИЧ</t>
  </si>
  <si>
    <t>И ЮЛИЯ ЛЕОНИДОВНА</t>
  </si>
  <si>
    <t>Г ОЛЬГА ВАСИЛЬЕВНА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</si>
  <si>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</si>
  <si>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</si>
  <si>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</si>
  <si>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</si>
  <si>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</si>
  <si>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</si>
  <si>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</si>
  <si>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</si>
  <si>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</si>
  <si>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Б АЛЕКСАНДР НИКОЛАЕВИЧ</t>
  </si>
  <si>
    <t>С АЛЕНА ЮРЬЕВНА</t>
  </si>
  <si>
    <t>Б ВЛАДИМИР НИКОЛАЕВИЧ</t>
  </si>
  <si>
    <t>Г ОЛЬГА ВИТАЛЬЕВНА</t>
  </si>
  <si>
    <t>Т Елена Владимировна</t>
  </si>
  <si>
    <t>В ТАТЬЯНА СЕРГЕЕВНА</t>
  </si>
  <si>
    <t>С НИКОЛАЙ ИВАНОВИЧ</t>
  </si>
  <si>
    <t>Р Максим Викторович</t>
  </si>
  <si>
    <t>Т Ирина Владимировна</t>
  </si>
  <si>
    <t>В ЕКАТЕРИНА ИГОРЕВНА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</si>
  <si>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</si>
  <si>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</si>
  <si>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</si>
  <si>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</si>
  <si>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</si>
  <si>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</si>
  <si>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</si>
  <si>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</si>
  <si>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</si>
  <si>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</si>
  <si>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</si>
  <si>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</si>
  <si>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</si>
  <si>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</si>
  <si>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</si>
  <si>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С ЮЛИЯ ВАЛЕРИЕВНА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</si>
  <si>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</si>
  <si>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</si>
  <si>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</si>
  <si>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</si>
  <si>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</si>
  <si>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</si>
  <si>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</si>
  <si>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Ф ЕЛИЗАВЕТА АЛЕКСЕЕВНА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</si>
  <si>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</si>
  <si>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</si>
  <si>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</si>
  <si>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</si>
  <si>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</si>
  <si>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Б АНАСТАСИЯ НИКОЛАЕВНА</t>
  </si>
  <si>
    <t>Ф АЛЕКСАНДР АЛЕКСАНДРОВИЧ</t>
  </si>
  <si>
    <t xml:space="preserve">К АЛЕКСЕЙ </t>
  </si>
  <si>
    <t>Ш КОНСТАНТИН ВЛАДИМИРОВИЧ</t>
  </si>
  <si>
    <t>К Елена Николаевна</t>
  </si>
  <si>
    <t>Г НАТАЛЬЯ ИВАНОВНА</t>
  </si>
  <si>
    <t>Б ЕЛЕНА ВАСИЛЬЕВНА</t>
  </si>
  <si>
    <t>Я Юлия Владимировна</t>
  </si>
  <si>
    <t>Ж ПАВЕЛ НИКОЛАЕВИЧ</t>
  </si>
  <si>
    <t>Р ЕВГЕНИЯ ВИКТОРОВНА</t>
  </si>
  <si>
    <t>А МИХАИЛ ЕВГЕНЬЕВИЧ</t>
  </si>
  <si>
    <t>П ПАВЕЛ АЛЕКСАНДРОВИЧ</t>
  </si>
  <si>
    <t>Б НАТАЛЬЯ ВЛАДИМИРОВНА</t>
  </si>
  <si>
    <t>Ф Андрей Евгеньевич</t>
  </si>
  <si>
    <t>А ПАВЕЛ АНДРЕЕВИЧ</t>
  </si>
  <si>
    <t>М НАРГИЗ АДИЛ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</si>
  <si>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</si>
  <si>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</si>
  <si>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</si>
  <si>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</si>
  <si>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</si>
  <si>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</si>
  <si>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П ВИКТОРИЯ ГРИГОРЬЕВНА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</si>
  <si>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</si>
  <si>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</si>
  <si>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</si>
  <si>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</si>
  <si>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</si>
  <si>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</si>
  <si>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</si>
  <si>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</si>
  <si>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</si>
  <si>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</si>
  <si>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</si>
  <si>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</si>
  <si>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</si>
  <si>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Б Наталья Ивановна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</si>
  <si>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</si>
  <si>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</si>
  <si>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</si>
  <si>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</si>
  <si>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</si>
  <si>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</si>
  <si>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</si>
  <si>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</si>
  <si>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Н ИГОРЬ АНАТОЛЬЕВИЧ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</si>
  <si>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</si>
  <si>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</si>
  <si>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</si>
  <si>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</si>
  <si>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</si>
  <si>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</si>
  <si>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ОКСАНА ВЛАДИМИРОВНА</t>
  </si>
  <si>
    <t>Н ЛЮДМИЛА АНДРЕЕВНА</t>
  </si>
  <si>
    <t>З Надежда Николаевна</t>
  </si>
  <si>
    <t>П АЛЕКСАНДР АЛЕКСАНДРОВИЧ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</si>
  <si>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</si>
  <si>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</si>
  <si>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</si>
  <si>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</si>
  <si>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</si>
  <si>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</si>
  <si>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Ф КИРИЛЛ РУСТАМОВИЧ</t>
  </si>
  <si>
    <t>П ДЕНИС АНАТОЛЬЕВИЧ</t>
  </si>
  <si>
    <t>Б НАИЛЬ РИФОВИЧ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</si>
  <si>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</si>
  <si>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</si>
  <si>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</si>
  <si>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</si>
  <si>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</si>
  <si>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</si>
  <si>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Б АНТОН ВИКТОРОВИЧ</t>
  </si>
  <si>
    <t>У ОЛЕГ ИГОРЬЕВИЧ</t>
  </si>
  <si>
    <t>Д КСЕНИЯ СЕРГЕЕВНА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</si>
  <si>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</si>
  <si>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</si>
  <si>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</si>
  <si>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</si>
  <si>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</si>
  <si>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</si>
  <si>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</si>
  <si>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</si>
  <si>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</si>
  <si>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</si>
  <si>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</si>
  <si>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</si>
  <si>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</si>
  <si>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</si>
  <si>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</si>
  <si>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</si>
  <si>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</si>
  <si>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</si>
  <si>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</si>
  <si>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</si>
  <si>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</si>
  <si>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</si>
  <si>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</si>
  <si>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</si>
  <si>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</si>
  <si>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Г Татьяна Юрьевна</t>
  </si>
  <si>
    <t>Ч ДЕНИС АЛЕКСАНДРОВИЧ</t>
  </si>
  <si>
    <t>В ОЛЬГА АЛЕКСЕЕВНА</t>
  </si>
  <si>
    <t>А Алена Юрьевна</t>
  </si>
  <si>
    <t>А ГАЛИНА МИХАЙЛОВНА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</si>
  <si>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</si>
  <si>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</si>
  <si>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</si>
  <si>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</si>
  <si>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</si>
  <si>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</si>
  <si>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</si>
  <si>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Ш ГАЛИНА РАИСОВНА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</si>
  <si>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</si>
  <si>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</si>
  <si>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</si>
  <si>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</si>
  <si>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</si>
  <si>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С ДМИТРИЙ НИКОЛАЕВИЧ</t>
  </si>
  <si>
    <t>Т Альберт Салаватович</t>
  </si>
  <si>
    <t>Т ТАТЬЯНА ЛЕОНИДОВНА</t>
  </si>
  <si>
    <t>М ЕЛЕНА МИХАЙЛОВНА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</si>
  <si>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</si>
  <si>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</si>
  <si>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</si>
  <si>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</si>
  <si>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</si>
  <si>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</si>
  <si>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Р АННА ГЕННАДИЕВНА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</si>
  <si>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</si>
  <si>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</si>
  <si>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</si>
  <si>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</si>
  <si>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</si>
  <si>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</si>
  <si>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</si>
  <si>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Ч Кристина Олеговна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</si>
  <si>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</si>
  <si>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</si>
  <si>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</si>
  <si>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</si>
  <si>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</si>
  <si>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</si>
  <si>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</si>
  <si>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</si>
  <si>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</si>
  <si>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</si>
  <si>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</si>
  <si>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</si>
  <si>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</si>
  <si>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</si>
  <si>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</si>
  <si>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</si>
  <si>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</si>
  <si>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</si>
  <si>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</si>
  <si>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</si>
  <si>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</si>
  <si>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</si>
  <si>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</si>
  <si>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</si>
  <si>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</si>
  <si>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</si>
  <si>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</si>
  <si>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</si>
  <si>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</si>
  <si>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</si>
  <si>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</si>
  <si>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</si>
  <si>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</si>
  <si>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</si>
  <si>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</si>
  <si>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</si>
  <si>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</si>
  <si>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</si>
  <si>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Б РОСТИСЛАВ ВЛАДИМИРОВИЧ</t>
  </si>
  <si>
    <t>П ДМИТРИЙ ВАЛЕРИЕВИЧ</t>
  </si>
  <si>
    <t>Г Игорь Игоревич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</si>
  <si>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</si>
  <si>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</si>
  <si>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</si>
  <si>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</si>
  <si>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</si>
  <si>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</si>
  <si>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С ДАНИИЛ ВАЛЕРЬЕВИЧ</t>
  </si>
  <si>
    <t>С АРЕВИК ВРЕЖЕВНА</t>
  </si>
  <si>
    <t>С Елена Станиславовна</t>
  </si>
  <si>
    <t>Л ЕКАТЕРИНА ВИКТОРОВНА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</si>
  <si>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</si>
  <si>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</si>
  <si>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</si>
  <si>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</si>
  <si>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</si>
  <si>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ОЛЬГА НИКОЛАЕВНА</t>
  </si>
  <si>
    <t>Л РОМАН ГЕННАДЬЕВИЧ</t>
  </si>
  <si>
    <t>Г Ирина Геннадьевна</t>
  </si>
  <si>
    <t>Ш ОЛЬГА АЛЕКСАНДРОВНА</t>
  </si>
  <si>
    <t>Ц МАРГАРИТА МИХАЙЛОВНА</t>
  </si>
  <si>
    <t>С ЕЛЕНА МИХАЙЛОВНА</t>
  </si>
  <si>
    <t>К Екатерина Юрьевна</t>
  </si>
  <si>
    <t>В Елена Жоржевна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</si>
  <si>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</si>
  <si>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</si>
  <si>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</si>
  <si>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</si>
  <si>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Р ОКСАНА ИОЖЕФОВНА</t>
  </si>
  <si>
    <t>П ОЛЬГА АНАТОЛЬЕВНА</t>
  </si>
  <si>
    <t>Г ЛЯЙСАН ИЛЯСОВНА</t>
  </si>
  <si>
    <t>С ПЕТР БОРИСОВИЧ</t>
  </si>
  <si>
    <t>Б ИВАН НИКОЛАЕВИЧ</t>
  </si>
  <si>
    <t>О Александр Константинович</t>
  </si>
  <si>
    <t>Е РОМАН АНАТОЛЬЕВИЧ</t>
  </si>
  <si>
    <t>Ш ЕВГЕНИЯ АЛЕКСАНДРОВНА</t>
  </si>
  <si>
    <t>К ВЛАДИМИР ЯКОВЛЕВИЧ</t>
  </si>
  <si>
    <t>И СЕРГЕЙ АЛЕКСАНДРОВИЧ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</si>
  <si>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</si>
  <si>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</si>
  <si>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</si>
  <si>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</si>
  <si>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</si>
  <si>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</si>
  <si>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</si>
  <si>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А Наталья Николаевна</t>
  </si>
  <si>
    <t>Е ДМИТРИЙ СЕРГЕЕВИЧ</t>
  </si>
  <si>
    <t>К Анна Владимировна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</si>
  <si>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</si>
  <si>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</si>
  <si>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</si>
  <si>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</si>
  <si>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</si>
  <si>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</si>
  <si>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</si>
  <si>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Ж ЕКАТЕРИНА СЕРГЕЕВНА</t>
  </si>
  <si>
    <t>Т Ануша Исхоровна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</si>
  <si>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</si>
  <si>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</si>
  <si>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</si>
  <si>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</si>
  <si>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</si>
  <si>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</si>
  <si>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</si>
  <si>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</si>
  <si>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</si>
  <si>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</si>
  <si>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</si>
  <si>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</si>
  <si>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</si>
  <si>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</si>
  <si>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</si>
  <si>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</si>
  <si>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</si>
  <si>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</si>
  <si>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</si>
  <si>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К Виталий Юрьевич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</si>
  <si>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</si>
  <si>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</si>
  <si>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</si>
  <si>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</si>
  <si>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</si>
  <si>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</si>
  <si>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</si>
  <si>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</si>
  <si>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</si>
  <si>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</si>
  <si>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Т Светлана Викторовна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</si>
  <si>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</si>
  <si>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</si>
  <si>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</si>
  <si>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</si>
  <si>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</si>
  <si>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</si>
  <si>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</si>
  <si>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</si>
  <si>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</si>
  <si>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</si>
  <si>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</si>
  <si>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</si>
  <si>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</si>
  <si>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</si>
  <si>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</si>
  <si>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</si>
  <si>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</si>
  <si>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</si>
  <si>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</si>
  <si>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</si>
  <si>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</si>
  <si>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</si>
  <si>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</si>
  <si>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П ТАТЬЯНА АНАТОЛЬЕВНА</t>
  </si>
  <si>
    <t>К ПАВЕЛ МИХАЙЛОВИЧ</t>
  </si>
  <si>
    <t>П ЕЛЕНА НИКОЛАЕВНА</t>
  </si>
  <si>
    <t>Р Александр Геннадьевич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</si>
  <si>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</si>
  <si>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</si>
  <si>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</si>
  <si>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</si>
  <si>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У СВЕТЛАНА НИКОЛАЕВНА</t>
  </si>
  <si>
    <t>Б ДАРЬЯ ПЕТРОВНА</t>
  </si>
  <si>
    <t>К ТАТЬЯНА АЛЕКСАНДРОВНА</t>
  </si>
  <si>
    <t>С МАРГАРИТА СЕРГЕЕВНА</t>
  </si>
  <si>
    <t>Б ОКСАНА ДМИТРИЕВНА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</si>
  <si>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</si>
  <si>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</si>
  <si>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</si>
  <si>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</si>
  <si>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</si>
  <si>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</si>
  <si>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</si>
  <si>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</si>
  <si>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</si>
  <si>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И Владимир Геннадьевич</t>
  </si>
  <si>
    <t>С КИРИЛЛ СЕРГЕЕВИЧ</t>
  </si>
  <si>
    <t>О АНТОН СЕРГЕЕВИЧ</t>
  </si>
  <si>
    <t>А Павел Викторович</t>
  </si>
  <si>
    <t>Р СВЕТЛАНА ВИТАЛЬЕВНА</t>
  </si>
  <si>
    <t>Г Ильнар Илдусович</t>
  </si>
  <si>
    <t>П НИКОЛАЙ ДМИТРИЕВИЧ</t>
  </si>
  <si>
    <t>П ОЛЬГА МИХАЙЛОВНА</t>
  </si>
  <si>
    <t>М АНТОН ВИКТОРОВИЧ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</si>
  <si>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</si>
  <si>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</si>
  <si>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</si>
  <si>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</si>
  <si>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</si>
  <si>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</si>
  <si>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Р ДАРЬЯ АЛЕКСЕЕВНА</t>
  </si>
  <si>
    <t>С СВЕТЛАНА АНДРЕЕВНА</t>
  </si>
  <si>
    <t>К НАТАЛЬЯ ПОЛИКАРПОВНА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</si>
  <si>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</si>
  <si>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</si>
  <si>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</si>
  <si>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</si>
  <si>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</si>
  <si>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</si>
  <si>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Я КРИСТИНА ЛЕОНИДОВНА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</si>
  <si>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</si>
  <si>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</si>
  <si>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</si>
  <si>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</si>
  <si>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</si>
  <si>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</si>
  <si>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</si>
  <si>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</si>
  <si>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</si>
  <si>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</si>
  <si>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</si>
  <si>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Д ГУЗАЛИЯ РАВИЛЬЕВНА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</si>
  <si>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</si>
  <si>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</si>
  <si>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</si>
  <si>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</si>
  <si>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</si>
  <si>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</si>
  <si>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</si>
  <si>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</si>
  <si>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</si>
  <si>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</si>
  <si>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</si>
  <si>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</si>
  <si>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</si>
  <si>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</si>
  <si>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В Владимир Владимирович</t>
  </si>
  <si>
    <t>Х ИРИНА АЛЕКСАНДРОВНА</t>
  </si>
  <si>
    <t>О Антон Александрович</t>
  </si>
  <si>
    <t>Е АЛЕКСЕЙ ЛЕОНИДОВИЧ</t>
  </si>
  <si>
    <t>В МАРИЯ ВЛАДИМИРОВНА</t>
  </si>
  <si>
    <t>В АНДРЕЙ ЛЕОНИДОВИЧ</t>
  </si>
  <si>
    <t>Д АЛЕКСЕЙ ИВАНОВИЧ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</si>
  <si>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</si>
  <si>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</si>
  <si>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</si>
  <si>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</si>
  <si>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</si>
  <si>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</si>
  <si>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</si>
  <si>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</si>
  <si>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</si>
  <si>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И Золфия Шихабутдиновна</t>
  </si>
  <si>
    <t>А ОЛЬГА ЛЕОНИДОВНА</t>
  </si>
  <si>
    <t>А НИНА АЛЕКСАНДРОВНА</t>
  </si>
  <si>
    <t>С НАТАЛЬЯ ВЛАДИМИРОВНА</t>
  </si>
  <si>
    <t>П Наталья Анатольевна</t>
  </si>
  <si>
    <t>Ю Дмитрий Николаевич</t>
  </si>
  <si>
    <t>Р ДЕНИС ВЛАДИМИРОВИЧ</t>
  </si>
  <si>
    <t>И ЭЛЬВИРА БУЛАТОВНА</t>
  </si>
  <si>
    <t>И Наталья Ивановна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</si>
  <si>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</si>
  <si>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</si>
  <si>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</si>
  <si>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</si>
  <si>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</si>
  <si>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</si>
  <si>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</si>
  <si>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</si>
  <si>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</si>
  <si>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</si>
  <si>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В ДЕНИС АЛЕКСАНДРОВИЧ</t>
  </si>
  <si>
    <t>А АНДРЕЙ АЛЕКСЕЕВИЧ</t>
  </si>
  <si>
    <t>В ТАТЬЯНА ВЛАДИМИРОВНА</t>
  </si>
  <si>
    <t>П ЕКАТЕРИНА АНАТОЛЬЕВНА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</si>
  <si>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</si>
  <si>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</si>
  <si>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</si>
  <si>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</si>
  <si>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</si>
  <si>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З РИММА ЗУЛЬФАТОВНА</t>
  </si>
  <si>
    <t>Ч АЛЛА ВАСИЛЬЕВНА</t>
  </si>
  <si>
    <t>М МИХАИЛ АРКАДЬЕВИЧ</t>
  </si>
  <si>
    <t>К СЕРГЕЙ ДМИТРИЕВИЧ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</si>
  <si>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</si>
  <si>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</si>
  <si>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</si>
  <si>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</si>
  <si>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</si>
  <si>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</si>
  <si>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С НАТАЛЬЯ ВИКТОРОВНА</t>
  </si>
  <si>
    <t>Б ДЕНИС ВАЛЕНТИНОВИЧ</t>
  </si>
  <si>
    <t>Г Ольга Николаевна</t>
  </si>
  <si>
    <t>Л НАТАЛЬЯ ДМИТРИЕВНА</t>
  </si>
  <si>
    <t>С Владимир Владимирович</t>
  </si>
  <si>
    <t>Л Елена Вячеславовна</t>
  </si>
  <si>
    <t>С ОЛЕСЯ ГЕОРГИЕВНА</t>
  </si>
  <si>
    <t>Л ВЛАДИМИР АЛЕКСАНДРОВИЧ</t>
  </si>
  <si>
    <t>Ш Айрат Хамистович</t>
  </si>
  <si>
    <t>П Виктория Викторовна</t>
  </si>
  <si>
    <t>С НАДЕЖДА АЛЕКСАНДРОВНА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</si>
  <si>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</si>
  <si>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</si>
  <si>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</si>
  <si>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</si>
  <si>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АЛЕКСАНДР АЛЕКСАНДРОВИЧ</t>
  </si>
  <si>
    <t>П Эльвира Наильевна</t>
  </si>
  <si>
    <t>П Илья Юрьевич</t>
  </si>
  <si>
    <t>А ВЕРА СЕРГЕЕВНА</t>
  </si>
  <si>
    <t>Г ВИКТОРИЯ ГЕННАДЬЕВНА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</si>
  <si>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</si>
  <si>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</si>
  <si>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</si>
  <si>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</si>
  <si>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</si>
  <si>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</si>
  <si>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</si>
  <si>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</si>
  <si>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</si>
  <si>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</si>
  <si>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А ОКСАНА АЛЕКСЕЕВНА</t>
  </si>
  <si>
    <t>М ВЕРОНИКА СЕРГЕЕВНА</t>
  </si>
  <si>
    <t>Б ТАТЬЯНА НИКОЛАЕВНА</t>
  </si>
  <si>
    <t>Ф Андрей Владимирович</t>
  </si>
  <si>
    <t>П АРТЕМ ВИКТОРОВИЧ</t>
  </si>
  <si>
    <t>Н МАРИНА АЛЕКСАНДРОВНА</t>
  </si>
  <si>
    <t>А СЕРГЕЙ ИГОРЕВИЧ</t>
  </si>
  <si>
    <t>Г АННА ВЛАДИМИРОВНА</t>
  </si>
  <si>
    <t>М СВЕТЛАНА ВЛАДИМИРОВНА</t>
  </si>
  <si>
    <t>А АННА АНДРЕЕВНА</t>
  </si>
  <si>
    <t>Ш АЛЕКСАНДРА ОЛЕГОВНА</t>
  </si>
  <si>
    <t>К ТАТЬЯНА ПЕТРОВНА</t>
  </si>
  <si>
    <t>П Виктор Николаевич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</si>
  <si>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</si>
  <si>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</si>
  <si>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</si>
  <si>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</si>
  <si>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</si>
  <si>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</si>
  <si>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</si>
  <si>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</si>
  <si>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</si>
  <si>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М СВЕТЛАНА ЕВГЕНЬЕВНА</t>
  </si>
  <si>
    <t>Ч ЕГОР НИКОЛАЕВИЧ</t>
  </si>
  <si>
    <t>Н ИРИНА АЛЕКСАНДРОВНА</t>
  </si>
  <si>
    <t>П Денис Викторович</t>
  </si>
  <si>
    <t>Т ЮЛИЯ ЛЕОНИДОВНА</t>
  </si>
  <si>
    <t>И Марина Васильевна</t>
  </si>
  <si>
    <t>М ЕЛЕНА ГЕННАДЬЕВНА</t>
  </si>
  <si>
    <t>Ш ЧУЛПАН ФАНИЛЕВНА</t>
  </si>
  <si>
    <t>А ВИТАЛИЙ ЕВГЕНЬЕВИЧ</t>
  </si>
  <si>
    <t>М КСЕНИЯ ЕФИМОВНА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</si>
  <si>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</si>
  <si>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</si>
  <si>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</si>
  <si>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</si>
  <si>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</si>
  <si>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</si>
  <si>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</si>
  <si>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</si>
  <si>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</si>
  <si>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</si>
  <si>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Р ЮРИЙ РОСТИСЛАВОВИЧ</t>
  </si>
  <si>
    <t>Д ЮЛИЯ ВЛАДИМИРОВНА</t>
  </si>
  <si>
    <t>М Ольга Григорьевна</t>
  </si>
  <si>
    <t>М АНАСТАСИЯ КОНСТАНТИНОВНА</t>
  </si>
  <si>
    <t>М КСЕНИЯ ВИКТОРОВНА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</si>
  <si>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</si>
  <si>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</si>
  <si>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</si>
  <si>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</si>
  <si>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Ш ПОЛИНА АЛЕКСЕЕВНА</t>
  </si>
  <si>
    <t>З ИРИНА СЕРГЕЕВНА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</si>
  <si>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</si>
  <si>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</si>
  <si>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</si>
  <si>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</si>
  <si>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</si>
  <si>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</si>
  <si>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</si>
  <si>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</si>
  <si>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</si>
  <si>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</si>
  <si>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</si>
  <si>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</si>
  <si>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Р АЛЕКСЕЙ НИКОЛАЕВИЧ</t>
  </si>
  <si>
    <t>Д АЛЕКСАНДР ВАЛЕРЬЕВИЧ</t>
  </si>
  <si>
    <t>К Анна Сергеевна</t>
  </si>
  <si>
    <t>В АЛЕКСАНДР ЮРЬЕВИЧ</t>
  </si>
  <si>
    <t>Е Наталья Анатольевна</t>
  </si>
  <si>
    <t>К ДМИТРИЙ МИХАЙЛОВИЧ</t>
  </si>
  <si>
    <t>И ДАРЬЯ ИВАНОВНА</t>
  </si>
  <si>
    <t>В ЕКАТЕРИНА АЛЕКСАНДРОВНА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</si>
  <si>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</si>
  <si>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</si>
  <si>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</si>
  <si>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</si>
  <si>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</si>
  <si>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</si>
  <si>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К РАМИЛЬ РЯИСОВИЧ</t>
  </si>
  <si>
    <t>А РОМАН ЕВГЕНЬЕВИЧ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</si>
  <si>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</si>
  <si>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</si>
  <si>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</si>
  <si>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</si>
  <si>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</si>
  <si>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</si>
  <si>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</si>
  <si>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</si>
  <si>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</si>
  <si>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</si>
  <si>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</si>
  <si>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</si>
  <si>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</si>
  <si>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</si>
  <si>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</si>
  <si>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</si>
  <si>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</si>
  <si>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</si>
  <si>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</si>
  <si>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</si>
  <si>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Б МАРИНА АЛЕКСЕЕВНА</t>
  </si>
  <si>
    <t>Д АНАСТАСИЯ АЛЕКСАНДРОВНА</t>
  </si>
  <si>
    <t>Ш Олег Викторович</t>
  </si>
  <si>
    <t>Г ТАТЬЯНА МИХАЙЛОВНА</t>
  </si>
  <si>
    <t>Г Олеся Николаевна</t>
  </si>
  <si>
    <t>Б Зинхар Хусеевна</t>
  </si>
  <si>
    <t>Д РОМАН ПЕТРОВИЧ</t>
  </si>
  <si>
    <t>К АЛЕКСАНДР ВИКТОРОВИЧ</t>
  </si>
  <si>
    <t>Б ГРИГОРИЙ КАРЛОВИЧ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</si>
  <si>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</si>
  <si>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</si>
  <si>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</si>
  <si>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</si>
  <si>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</si>
  <si>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ДМИТРИЙ НИКОЛАЕВИЧ</t>
  </si>
  <si>
    <t>А ОКСАНА ВЛАДИМИРОВНА</t>
  </si>
  <si>
    <t>Н КОНСТАНТИН АНДРЕЕВИЧ</t>
  </si>
  <si>
    <t>Г ИВАН КОНСТАНТИНОВИЧ</t>
  </si>
  <si>
    <t>Д ВЛАДИМИР НИКОЛАЕВИЧ</t>
  </si>
  <si>
    <t>Ф ЕЛЕНА ЕВГЕНЬЕВНА</t>
  </si>
  <si>
    <t>Д ЮЛИЯ ИГОРЕВНА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</si>
  <si>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</si>
  <si>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</si>
  <si>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</si>
  <si>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</si>
  <si>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</si>
  <si>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О ДАВИД АШОТОВИЧ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</si>
  <si>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</si>
  <si>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</si>
  <si>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</si>
  <si>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</si>
  <si>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</si>
  <si>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</si>
  <si>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</si>
  <si>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</si>
  <si>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</si>
  <si>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</si>
  <si>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</si>
  <si>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</si>
  <si>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</si>
  <si>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</si>
  <si>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</si>
  <si>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</si>
  <si>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</si>
  <si>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С АЛЕНА ГЕННАДЬЕВНА</t>
  </si>
  <si>
    <t>К ФАНИС ФАРИТОВИЧ</t>
  </si>
  <si>
    <t>А Александра Алексеевна</t>
  </si>
  <si>
    <t>П АННА АЛЕКСАНДРОВНА</t>
  </si>
  <si>
    <t>Т АЛЕКСАНДРА АНДРЕЕВНА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</si>
  <si>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</si>
  <si>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</si>
  <si>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</si>
  <si>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</si>
  <si>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</si>
  <si>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</si>
  <si>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</si>
  <si>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</si>
  <si>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</si>
  <si>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</si>
  <si>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</si>
  <si>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</si>
  <si>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С АЛЕКСЕЙ ДМИТРИЕВИЧ</t>
  </si>
  <si>
    <t>Т ЮЛИЯ АМИРОВНА</t>
  </si>
  <si>
    <t>Ф АРТЕМ МИХАЙЛОВИЧ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</si>
  <si>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</si>
  <si>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</si>
  <si>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</si>
  <si>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</si>
  <si>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</si>
  <si>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</si>
  <si>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</si>
  <si>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</si>
  <si>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</si>
  <si>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</si>
  <si>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</si>
  <si>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</si>
  <si>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</si>
  <si>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</si>
  <si>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</si>
  <si>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</si>
  <si>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</si>
  <si>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С НАТАЛЬЯ ВАЛЕРЬЕВНА</t>
  </si>
  <si>
    <t>М Максим Сергеевич</t>
  </si>
  <si>
    <t>Г АЛИСА АЛЕКСАНДРОВНА</t>
  </si>
  <si>
    <t>А Мария Евгеньевна</t>
  </si>
  <si>
    <t>Л ТАТЬЯНА ВАСИЛЬЕВНА</t>
  </si>
  <si>
    <t>С АЛЕКСАНДР БОРИСОВИЧ</t>
  </si>
  <si>
    <t>Х Галина Анатольевна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</si>
  <si>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</si>
  <si>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</si>
  <si>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</si>
  <si>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</si>
  <si>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П ВЛАДИМИР ИВАНОВИЧ</t>
  </si>
  <si>
    <t>Л НАТАЛЬЯ ЕВГЕНЬЕВНА</t>
  </si>
  <si>
    <t>Б ТИМУР ВЛАДИМИРОВИЧ</t>
  </si>
  <si>
    <t>М НАДЕЖДА АЛЕКСАНДРОВНА</t>
  </si>
  <si>
    <t>М ОКСАНА АНАТОЛЬЕВНА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</si>
  <si>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</si>
  <si>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</si>
  <si>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</si>
  <si>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</si>
  <si>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</si>
  <si>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</si>
  <si>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</si>
  <si>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</si>
  <si>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</si>
  <si>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</si>
  <si>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</si>
  <si>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</si>
  <si>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</si>
  <si>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</si>
  <si>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</si>
  <si>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</si>
  <si>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</si>
  <si>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</si>
  <si>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</si>
  <si>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</si>
  <si>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</si>
  <si>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</si>
  <si>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</si>
  <si>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</si>
  <si>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</si>
  <si>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</si>
  <si>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Р ДМИТРИЙ АЛЕКСАНДРОВИЧ</t>
  </si>
  <si>
    <t>К Сергей Геннадьевич</t>
  </si>
  <si>
    <t>П ДЕНИС АЛЕКСЕЕВИЧ</t>
  </si>
  <si>
    <t>З ИРИНА АЛЕКСАНДРОВНА</t>
  </si>
  <si>
    <t>С ЕЛЕНА ВИКТОРОВНА</t>
  </si>
  <si>
    <t>З АНТОН БОРИСОВИЧ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</si>
  <si>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</si>
  <si>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</si>
  <si>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</si>
  <si>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</si>
  <si>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Б МАРИНА СТАНИСЛАВОВНА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</si>
  <si>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</si>
  <si>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</si>
  <si>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</si>
  <si>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</si>
  <si>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</si>
  <si>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</si>
  <si>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</si>
  <si>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</si>
  <si>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</si>
  <si>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</si>
  <si>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</si>
  <si>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</si>
  <si>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</si>
  <si>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</si>
  <si>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</si>
  <si>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В Надежда Александровна</t>
  </si>
  <si>
    <t>П СТАНИСЛАВ ВЛАДИМИРОВИЧ</t>
  </si>
  <si>
    <t>К АРТЕМ СЕРГЕЕВИЧ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</si>
  <si>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</si>
  <si>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</si>
  <si>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</si>
  <si>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</si>
  <si>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</si>
  <si>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</si>
  <si>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</si>
  <si>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</si>
  <si>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Д Ольга Юрьевна</t>
  </si>
  <si>
    <t>З ЕЛЕНА АЛЕКСАНДРОВНА</t>
  </si>
  <si>
    <t>Р АЛЕКСЕЙ ИВАНОВИЧ</t>
  </si>
  <si>
    <t>Л ТАТЬЯНА СЕРГЕЕВНА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</si>
  <si>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</si>
  <si>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</si>
  <si>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</si>
  <si>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</si>
  <si>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</si>
  <si>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</si>
  <si>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</si>
  <si>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</si>
  <si>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</si>
  <si>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</si>
  <si>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Л Анна Юрьевна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</si>
  <si>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</si>
  <si>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</si>
  <si>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</si>
  <si>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</si>
  <si>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</si>
  <si>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</si>
  <si>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</si>
  <si>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</si>
  <si>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</si>
  <si>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</si>
  <si>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</si>
  <si>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</si>
  <si>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</si>
  <si>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С КИРИЛЛ БОРИСОВИЧ</t>
  </si>
  <si>
    <t>М Эмма Фоатовна</t>
  </si>
  <si>
    <t>С ЭЛИНА СЕРГЕЕВНА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</si>
  <si>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</si>
  <si>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</si>
  <si>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</si>
  <si>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</si>
  <si>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</si>
  <si>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</si>
  <si>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</si>
  <si>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</si>
  <si>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</si>
  <si>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</si>
  <si>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В ИГОРЬ ЭДУАРДОВИЧ</t>
  </si>
  <si>
    <t>Ш АЛЕКСАНДР ВИКТОРОВИЧ</t>
  </si>
  <si>
    <t>Ф ИГОРЬ СЕРГЕЕВИЧ</t>
  </si>
  <si>
    <t>В ЕЛЕНА ВИКТОРОВНА</t>
  </si>
  <si>
    <t>Ш ЕКАТЕРИНА ВЛАДИМИРОВНА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</si>
  <si>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</si>
  <si>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</si>
  <si>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</si>
  <si>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</si>
  <si>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</si>
  <si>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С АНДРЕЙ ФЕДОРОВИЧ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</si>
  <si>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</si>
  <si>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</si>
  <si>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</si>
  <si>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</si>
  <si>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</si>
  <si>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</si>
  <si>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</si>
  <si>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</si>
  <si>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</si>
  <si>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</si>
  <si>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</si>
  <si>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</si>
  <si>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</si>
  <si>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</si>
  <si>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</si>
  <si>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</si>
  <si>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</si>
  <si>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</si>
  <si>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Г КРИСТИНА ОЛЕГОВНА</t>
  </si>
  <si>
    <t>М ЕВГЕНИЯ СЕРГЕЕВНА</t>
  </si>
  <si>
    <t>Б Мария Николаевна</t>
  </si>
  <si>
    <t>Б АЛЬБИНА ИГОРЕВНА</t>
  </si>
  <si>
    <t>Г МАРИЯ ЮРЬЕВНА</t>
  </si>
  <si>
    <t>М ЮРИЙ ВЛАДИМИРОВИЧ</t>
  </si>
  <si>
    <t>Г ОЛЬГА ЮРЬЕВНА</t>
  </si>
  <si>
    <t>К Александр Игоревич</t>
  </si>
  <si>
    <t>Е ВЛАДИМИР ГЕННАДЬЕВИЧ</t>
  </si>
  <si>
    <t>А ЯРОСЛАВ ВЛАДИМИРОВИЧ</t>
  </si>
  <si>
    <t>Р Екатерина Владиславовна</t>
  </si>
  <si>
    <t>С ЕКАТЕРИНА МИХАЙЛОВНА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</si>
  <si>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</si>
  <si>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</si>
  <si>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</si>
  <si>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</si>
  <si>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</si>
  <si>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Б Татьяна Викторовна</t>
  </si>
  <si>
    <t>М БОРИС МИХАЙЛОВИЧ</t>
  </si>
  <si>
    <t>Итого</t>
  </si>
  <si>
    <t>4212</t>
  </si>
  <si>
    <t>1095</t>
  </si>
  <si>
    <t>2601</t>
  </si>
  <si>
    <t>8581</t>
  </si>
  <si>
    <t>3216</t>
  </si>
  <si>
    <t>7162</t>
  </si>
  <si>
    <t>0554</t>
  </si>
  <si>
    <t>5984</t>
  </si>
  <si>
    <t>6722</t>
  </si>
  <si>
    <t>8310</t>
  </si>
  <si>
    <t>0730</t>
  </si>
  <si>
    <t>7886</t>
  </si>
  <si>
    <t>7447</t>
  </si>
  <si>
    <t>6974</t>
  </si>
  <si>
    <t>9521</t>
  </si>
  <si>
    <t>2551</t>
  </si>
  <si>
    <t>4760</t>
  </si>
  <si>
    <t>1966</t>
  </si>
  <si>
    <t>2629</t>
  </si>
  <si>
    <t>2080</t>
  </si>
  <si>
    <t>9947</t>
  </si>
  <si>
    <t>8720</t>
  </si>
  <si>
    <t>8448</t>
  </si>
  <si>
    <t>5512</t>
  </si>
  <si>
    <t>4611</t>
  </si>
  <si>
    <t>4668</t>
  </si>
  <si>
    <t>1886</t>
  </si>
  <si>
    <t>4033</t>
  </si>
  <si>
    <t>1962</t>
  </si>
  <si>
    <t>7355</t>
  </si>
  <si>
    <t>3064</t>
  </si>
  <si>
    <t>8941</t>
  </si>
  <si>
    <t>9297</t>
  </si>
  <si>
    <t>6956</t>
  </si>
  <si>
    <t>3356</t>
  </si>
  <si>
    <t>1121</t>
  </si>
  <si>
    <t>8036</t>
  </si>
  <si>
    <t>3543</t>
  </si>
  <si>
    <t>0425</t>
  </si>
  <si>
    <t>5844</t>
  </si>
  <si>
    <t>9140</t>
  </si>
  <si>
    <t>4133</t>
  </si>
  <si>
    <t>3113</t>
  </si>
  <si>
    <t>1597</t>
  </si>
  <si>
    <t>9172</t>
  </si>
  <si>
    <t>9289</t>
  </si>
  <si>
    <t>9692</t>
  </si>
  <si>
    <t>6172</t>
  </si>
  <si>
    <t>8335</t>
  </si>
  <si>
    <t>8817</t>
  </si>
  <si>
    <t>6244</t>
  </si>
  <si>
    <t>3233</t>
  </si>
  <si>
    <t>1009</t>
  </si>
  <si>
    <t>6379</t>
  </si>
  <si>
    <t>2214</t>
  </si>
  <si>
    <t>Георгий</t>
  </si>
  <si>
    <t>Настя</t>
  </si>
  <si>
    <t>максим</t>
  </si>
  <si>
    <t>Аня</t>
  </si>
  <si>
    <t>Лиля</t>
  </si>
  <si>
    <t>Дина</t>
  </si>
  <si>
    <t>Геннадий</t>
  </si>
  <si>
    <t>Артур</t>
  </si>
  <si>
    <t>Дарина</t>
  </si>
  <si>
    <t>ОЛЬГА</t>
  </si>
  <si>
    <t>ra</t>
  </si>
  <si>
    <t>6291</t>
  </si>
  <si>
    <t>4424</t>
  </si>
  <si>
    <t>4422</t>
  </si>
  <si>
    <t>3057</t>
  </si>
  <si>
    <t>8913</t>
  </si>
  <si>
    <t>8172</t>
  </si>
  <si>
    <t>8381</t>
  </si>
  <si>
    <t>8776</t>
  </si>
  <si>
    <t>0734</t>
  </si>
  <si>
    <t>1391</t>
  </si>
  <si>
    <t>1505</t>
  </si>
  <si>
    <t>7818</t>
  </si>
  <si>
    <t>8509</t>
  </si>
  <si>
    <t>9847</t>
  </si>
  <si>
    <t>6513</t>
  </si>
  <si>
    <t>0215</t>
  </si>
  <si>
    <t>0478</t>
  </si>
  <si>
    <t>5339</t>
  </si>
  <si>
    <t>7838</t>
  </si>
  <si>
    <t>2364</t>
  </si>
  <si>
    <t>1908</t>
  </si>
  <si>
    <t>8553</t>
  </si>
  <si>
    <t>2719</t>
  </si>
  <si>
    <t>4134</t>
  </si>
  <si>
    <t>5513</t>
  </si>
  <si>
    <t>3306</t>
  </si>
  <si>
    <t>9995</t>
  </si>
  <si>
    <t>3985</t>
  </si>
  <si>
    <t>8866</t>
  </si>
  <si>
    <t>9758</t>
  </si>
  <si>
    <t>7418</t>
  </si>
  <si>
    <t>9133</t>
  </si>
  <si>
    <t>7179</t>
  </si>
  <si>
    <t>6809</t>
  </si>
  <si>
    <t>5539</t>
  </si>
  <si>
    <t>9186</t>
  </si>
  <si>
    <t>8473</t>
  </si>
  <si>
    <t>7203</t>
  </si>
  <si>
    <t>9067</t>
  </si>
  <si>
    <t>8521</t>
  </si>
  <si>
    <t>5967</t>
  </si>
  <si>
    <t>9502</t>
  </si>
  <si>
    <t>2919</t>
  </si>
  <si>
    <t>2099</t>
  </si>
  <si>
    <t>3876</t>
  </si>
  <si>
    <t>7968</t>
  </si>
  <si>
    <t>0830</t>
  </si>
  <si>
    <t>5282</t>
  </si>
  <si>
    <t>6439</t>
  </si>
  <si>
    <t>8354</t>
  </si>
  <si>
    <t>4608</t>
  </si>
  <si>
    <t>7240</t>
  </si>
  <si>
    <t>6449</t>
  </si>
  <si>
    <t>8900</t>
  </si>
  <si>
    <t>6096</t>
  </si>
  <si>
    <t>8152</t>
  </si>
  <si>
    <t>4596</t>
  </si>
  <si>
    <t>9951</t>
  </si>
  <si>
    <t>8022</t>
  </si>
  <si>
    <t>2511</t>
  </si>
  <si>
    <t>3955</t>
  </si>
  <si>
    <t>8916</t>
  </si>
  <si>
    <t>9054</t>
  </si>
  <si>
    <t>3367</t>
  </si>
  <si>
    <t>2793</t>
  </si>
  <si>
    <t>8277</t>
  </si>
  <si>
    <t>8725</t>
  </si>
  <si>
    <t>8998</t>
  </si>
  <si>
    <t>7954</t>
  </si>
  <si>
    <t>9136</t>
  </si>
  <si>
    <t>3700</t>
  </si>
  <si>
    <t>4171</t>
  </si>
  <si>
    <t>0637</t>
  </si>
  <si>
    <t>4292</t>
  </si>
  <si>
    <t>2409</t>
  </si>
  <si>
    <t>5527</t>
  </si>
  <si>
    <t>4626</t>
  </si>
  <si>
    <t>4749</t>
  </si>
  <si>
    <t>1564</t>
  </si>
  <si>
    <t>1697</t>
  </si>
  <si>
    <t>8922</t>
  </si>
  <si>
    <t>4711</t>
  </si>
  <si>
    <t>1093</t>
  </si>
  <si>
    <t>4466</t>
  </si>
  <si>
    <t>0271</t>
  </si>
  <si>
    <t>8996</t>
  </si>
  <si>
    <t>0795</t>
  </si>
  <si>
    <t>8559</t>
  </si>
  <si>
    <t>6362</t>
  </si>
  <si>
    <t>4328</t>
  </si>
  <si>
    <t>0141</t>
  </si>
  <si>
    <t>3231</t>
  </si>
  <si>
    <t>6130</t>
  </si>
  <si>
    <t>8191</t>
  </si>
  <si>
    <t>3369</t>
  </si>
  <si>
    <t>6558</t>
  </si>
  <si>
    <t>2996</t>
  </si>
  <si>
    <t>6783</t>
  </si>
  <si>
    <t>3130</t>
  </si>
  <si>
    <t>0176</t>
  </si>
  <si>
    <t>6453</t>
  </si>
  <si>
    <t>5563</t>
  </si>
  <si>
    <t>8256</t>
  </si>
  <si>
    <t>3270</t>
  </si>
  <si>
    <t>2305</t>
  </si>
  <si>
    <t>8236</t>
  </si>
  <si>
    <t>1527</t>
  </si>
  <si>
    <t>0629</t>
  </si>
  <si>
    <t>1541</t>
  </si>
  <si>
    <t>7274</t>
  </si>
  <si>
    <t>0433</t>
  </si>
  <si>
    <t>3484</t>
  </si>
  <si>
    <t>0013</t>
  </si>
  <si>
    <t>6313</t>
  </si>
  <si>
    <t>0752</t>
  </si>
  <si>
    <t>8579</t>
  </si>
  <si>
    <t>0273</t>
  </si>
  <si>
    <t>7028</t>
  </si>
  <si>
    <t>4239</t>
  </si>
  <si>
    <t>9151</t>
  </si>
  <si>
    <t>6876</t>
  </si>
  <si>
    <t>3618</t>
  </si>
  <si>
    <t>1501</t>
  </si>
  <si>
    <t>0914</t>
  </si>
  <si>
    <t>5763</t>
  </si>
  <si>
    <t>7024</t>
  </si>
  <si>
    <t>9830</t>
  </si>
  <si>
    <t>9121</t>
  </si>
  <si>
    <t>2513</t>
  </si>
  <si>
    <t>2538</t>
  </si>
  <si>
    <t>4374</t>
  </si>
  <si>
    <t>1147</t>
  </si>
  <si>
    <t>1825</t>
  </si>
  <si>
    <t>4931</t>
  </si>
  <si>
    <t>3773</t>
  </si>
  <si>
    <t>1353</t>
  </si>
  <si>
    <t>6488</t>
  </si>
  <si>
    <t>0848</t>
  </si>
  <si>
    <t>7122</t>
  </si>
  <si>
    <t>4430</t>
  </si>
  <si>
    <t>2275</t>
  </si>
  <si>
    <t>2474</t>
  </si>
  <si>
    <t>0241</t>
  </si>
  <si>
    <t>7332</t>
  </si>
  <si>
    <t>0516</t>
  </si>
  <si>
    <t>2042</t>
  </si>
  <si>
    <t>5348</t>
  </si>
  <si>
    <t>0244</t>
  </si>
  <si>
    <t>1076</t>
  </si>
  <si>
    <t>5703</t>
  </si>
  <si>
    <t>7190</t>
  </si>
  <si>
    <t>3132</t>
  </si>
  <si>
    <t>7592</t>
  </si>
  <si>
    <t>9950</t>
  </si>
  <si>
    <t>4885</t>
  </si>
  <si>
    <t>4410</t>
  </si>
  <si>
    <t>0850</t>
  </si>
  <si>
    <t>7457</t>
  </si>
  <si>
    <t>4036</t>
  </si>
  <si>
    <t>5113</t>
  </si>
  <si>
    <t>0070</t>
  </si>
  <si>
    <t>1116</t>
  </si>
  <si>
    <t>3587</t>
  </si>
  <si>
    <t>3263</t>
  </si>
  <si>
    <t>0813</t>
  </si>
  <si>
    <t>6197</t>
  </si>
  <si>
    <t>6364</t>
  </si>
  <si>
    <t>9948</t>
  </si>
  <si>
    <t>5079</t>
  </si>
  <si>
    <t>9187</t>
  </si>
  <si>
    <t>4421</t>
  </si>
  <si>
    <t>4672</t>
  </si>
  <si>
    <t>3918</t>
  </si>
  <si>
    <t>5666</t>
  </si>
  <si>
    <t>5779</t>
  </si>
  <si>
    <t>5693</t>
  </si>
  <si>
    <t>6671</t>
  </si>
  <si>
    <t>6695</t>
  </si>
  <si>
    <t>0363</t>
  </si>
  <si>
    <t>0592</t>
  </si>
  <si>
    <t>1028</t>
  </si>
  <si>
    <t>9227</t>
  </si>
  <si>
    <t>1469</t>
  </si>
  <si>
    <t>1647</t>
  </si>
  <si>
    <t>3135</t>
  </si>
  <si>
    <t>6681</t>
  </si>
  <si>
    <t>9651</t>
  </si>
  <si>
    <t>0975</t>
  </si>
  <si>
    <t>6964</t>
  </si>
  <si>
    <t>3796</t>
  </si>
  <si>
    <t>7625</t>
  </si>
  <si>
    <t>5345</t>
  </si>
  <si>
    <t>5271</t>
  </si>
  <si>
    <t>7623</t>
  </si>
  <si>
    <t>9178</t>
  </si>
  <si>
    <t>9260</t>
  </si>
  <si>
    <t>7849</t>
  </si>
  <si>
    <t>9774</t>
  </si>
  <si>
    <t>1555</t>
  </si>
  <si>
    <t>7020</t>
  </si>
  <si>
    <t>5911</t>
  </si>
  <si>
    <t>8382</t>
  </si>
  <si>
    <t>7040</t>
  </si>
  <si>
    <t>0796</t>
  </si>
  <si>
    <t>3519</t>
  </si>
  <si>
    <t>0570</t>
  </si>
  <si>
    <t>5665</t>
  </si>
  <si>
    <t>0160</t>
  </si>
  <si>
    <t>4080</t>
  </si>
  <si>
    <t>6340</t>
  </si>
  <si>
    <t>8893</t>
  </si>
  <si>
    <t>4168</t>
  </si>
  <si>
    <t>0903</t>
  </si>
  <si>
    <t>3267</t>
  </si>
  <si>
    <t>8200</t>
  </si>
  <si>
    <t>2158</t>
  </si>
  <si>
    <t>4278</t>
  </si>
  <si>
    <t>3562</t>
  </si>
  <si>
    <t>2594</t>
  </si>
  <si>
    <t>1692</t>
  </si>
  <si>
    <t>6510</t>
  </si>
  <si>
    <t>9783</t>
  </si>
  <si>
    <t>5600</t>
  </si>
  <si>
    <t>4392</t>
  </si>
  <si>
    <t>5011</t>
  </si>
  <si>
    <t>1849</t>
  </si>
  <si>
    <t>8632</t>
  </si>
  <si>
    <t>9298</t>
  </si>
  <si>
    <t>6286</t>
  </si>
  <si>
    <t>6226</t>
  </si>
  <si>
    <t>9638</t>
  </si>
  <si>
    <t>3733</t>
  </si>
  <si>
    <t>9522</t>
  </si>
  <si>
    <t>8439</t>
  </si>
  <si>
    <t>3607</t>
  </si>
  <si>
    <t>2068</t>
  </si>
  <si>
    <t>0112</t>
  </si>
  <si>
    <t>0345</t>
  </si>
  <si>
    <t>2318</t>
  </si>
  <si>
    <t>2391</t>
  </si>
  <si>
    <t>0225</t>
  </si>
  <si>
    <t>8438</t>
  </si>
  <si>
    <t>8765</t>
  </si>
  <si>
    <t>9452</t>
  </si>
  <si>
    <t>4733</t>
  </si>
  <si>
    <t>2889</t>
  </si>
  <si>
    <t>9664</t>
  </si>
  <si>
    <t>1184</t>
  </si>
  <si>
    <t>5909</t>
  </si>
  <si>
    <t>3139</t>
  </si>
  <si>
    <t>9433</t>
  </si>
  <si>
    <t>1619</t>
  </si>
  <si>
    <t>0695</t>
  </si>
  <si>
    <t>5611</t>
  </si>
  <si>
    <t>6939</t>
  </si>
  <si>
    <t>2773</t>
  </si>
  <si>
    <t>7608</t>
  </si>
  <si>
    <t>0349</t>
  </si>
  <si>
    <t>9770</t>
  </si>
  <si>
    <t>5261</t>
  </si>
  <si>
    <t>9554</t>
  </si>
  <si>
    <t>1006</t>
  </si>
  <si>
    <t>7181</t>
  </si>
  <si>
    <t>6858</t>
  </si>
  <si>
    <t>3885</t>
  </si>
  <si>
    <t>8171</t>
  </si>
  <si>
    <t>5782</t>
  </si>
  <si>
    <t>0843</t>
  </si>
  <si>
    <t>8012</t>
  </si>
  <si>
    <t>2293</t>
  </si>
  <si>
    <t>5021</t>
  </si>
  <si>
    <t>7753</t>
  </si>
  <si>
    <t>7510</t>
  </si>
  <si>
    <t>4530</t>
  </si>
  <si>
    <t>1139</t>
  </si>
  <si>
    <t>0445</t>
  </si>
  <si>
    <t>3327</t>
  </si>
  <si>
    <t>0542</t>
  </si>
  <si>
    <t>9768</t>
  </si>
  <si>
    <t>5845</t>
  </si>
  <si>
    <t>6145</t>
  </si>
  <si>
    <t>2880</t>
  </si>
  <si>
    <t>8031</t>
  </si>
  <si>
    <t>5655</t>
  </si>
  <si>
    <t>8390</t>
  </si>
  <si>
    <t>9382</t>
  </si>
  <si>
    <t>2560</t>
  </si>
  <si>
    <t>1486</t>
  </si>
  <si>
    <t>7288</t>
  </si>
  <si>
    <t>0877</t>
  </si>
  <si>
    <t>4964</t>
  </si>
  <si>
    <t>8290</t>
  </si>
  <si>
    <t>8436</t>
  </si>
  <si>
    <t>1003</t>
  </si>
  <si>
    <t>7387</t>
  </si>
  <si>
    <t>8175</t>
  </si>
  <si>
    <t>0765</t>
  </si>
  <si>
    <t>5795</t>
  </si>
  <si>
    <t>9806</t>
  </si>
  <si>
    <t>0691</t>
  </si>
  <si>
    <t>3856</t>
  </si>
  <si>
    <t>5438</t>
  </si>
  <si>
    <t>6824</t>
  </si>
  <si>
    <t>5996</t>
  </si>
  <si>
    <t>3697</t>
  </si>
  <si>
    <t>2788</t>
  </si>
  <si>
    <t>8006</t>
  </si>
  <si>
    <t>1281</t>
  </si>
  <si>
    <t>4255</t>
  </si>
  <si>
    <t>1771</t>
  </si>
  <si>
    <t>3089</t>
  </si>
  <si>
    <t>4694</t>
  </si>
  <si>
    <t>1057</t>
  </si>
  <si>
    <t>8344</t>
  </si>
  <si>
    <t>2101</t>
  </si>
  <si>
    <t>1701</t>
  </si>
  <si>
    <t>6072</t>
  </si>
  <si>
    <t>2128</t>
  </si>
  <si>
    <t>2648</t>
  </si>
  <si>
    <t>2384</t>
  </si>
  <si>
    <t>0980</t>
  </si>
  <si>
    <t>5998</t>
  </si>
  <si>
    <t>7467</t>
  </si>
  <si>
    <t>4788</t>
  </si>
  <si>
    <t>8589</t>
  </si>
  <si>
    <t>9275</t>
  </si>
  <si>
    <t>2747</t>
  </si>
  <si>
    <t>1384</t>
  </si>
  <si>
    <t>2693</t>
  </si>
  <si>
    <t>2019</t>
  </si>
  <si>
    <t>2428</t>
  </si>
  <si>
    <t>4238</t>
  </si>
  <si>
    <t>6256</t>
  </si>
  <si>
    <t>6333</t>
  </si>
  <si>
    <t>9926</t>
  </si>
  <si>
    <t>6644</t>
  </si>
  <si>
    <t>2044</t>
  </si>
  <si>
    <t>0912</t>
  </si>
  <si>
    <t>2430</t>
  </si>
  <si>
    <t>6877</t>
  </si>
  <si>
    <t>7097</t>
  </si>
  <si>
    <t>0335</t>
  </si>
  <si>
    <t>5509</t>
  </si>
  <si>
    <t>9510</t>
  </si>
  <si>
    <t>3691</t>
  </si>
  <si>
    <t>0808</t>
  </si>
  <si>
    <t>3225</t>
  </si>
  <si>
    <t>0606</t>
  </si>
  <si>
    <t>1497</t>
  </si>
  <si>
    <t>3301</t>
  </si>
  <si>
    <t>7826</t>
  </si>
  <si>
    <t>9945</t>
  </si>
  <si>
    <t>8431</t>
  </si>
  <si>
    <t>6038</t>
  </si>
  <si>
    <t>8681</t>
  </si>
  <si>
    <t>3912</t>
  </si>
  <si>
    <t>0955</t>
  </si>
  <si>
    <t>5490</t>
  </si>
  <si>
    <t>0951</t>
  </si>
  <si>
    <t>3054</t>
  </si>
  <si>
    <t>1126</t>
  </si>
  <si>
    <t>2434</t>
  </si>
  <si>
    <t>3391</t>
  </si>
  <si>
    <t>4488</t>
  </si>
  <si>
    <t>9288</t>
  </si>
  <si>
    <t>2998</t>
  </si>
  <si>
    <t>8534</t>
  </si>
  <si>
    <t>5881</t>
  </si>
  <si>
    <t>5950</t>
  </si>
  <si>
    <t>8895</t>
  </si>
  <si>
    <t>9623</t>
  </si>
  <si>
    <t>6232</t>
  </si>
  <si>
    <t>1526</t>
  </si>
  <si>
    <t>0195</t>
  </si>
  <si>
    <t>3950</t>
  </si>
  <si>
    <t>7112</t>
  </si>
  <si>
    <t>7481</t>
  </si>
  <si>
    <t>9963</t>
  </si>
  <si>
    <t>3882</t>
  </si>
  <si>
    <t>7653</t>
  </si>
  <si>
    <t>6883</t>
  </si>
  <si>
    <t>4879</t>
  </si>
  <si>
    <t>0054</t>
  </si>
  <si>
    <t>2535</t>
  </si>
  <si>
    <t>5900</t>
  </si>
  <si>
    <t>9137</t>
  </si>
  <si>
    <t>1781</t>
  </si>
  <si>
    <t>8261</t>
  </si>
  <si>
    <t>4868</t>
  </si>
  <si>
    <t>8129</t>
  </si>
  <si>
    <t>2972</t>
  </si>
  <si>
    <t>2483</t>
  </si>
  <si>
    <t>3060</t>
  </si>
  <si>
    <t>6381</t>
  </si>
  <si>
    <t>5672</t>
  </si>
  <si>
    <t>3123</t>
  </si>
  <si>
    <t>9668</t>
  </si>
  <si>
    <t>6404</t>
  </si>
  <si>
    <t>2344</t>
  </si>
  <si>
    <t>9436</t>
  </si>
  <si>
    <t>Помощь проекту - Первый звонок для Тимы</t>
  </si>
  <si>
    <t>ФИЛИАЛ ЦЕНТРАЛЬНЫЙ ПАО БАНКА "ФК ОТКРЫТИЕ"</t>
  </si>
  <si>
    <t>ООО "СТАНДАРТ"</t>
  </si>
  <si>
    <t>ФИЛАТОВ КОНСТАНТИН ВАЛЕРЬЕВИЧ (ИП)</t>
  </si>
  <si>
    <t>ЛЮТАЯ НАТАЛИЯ АЛЕКСАНДРОВНА (ИП)</t>
  </si>
  <si>
    <t>ООО "МСК 77"</t>
  </si>
  <si>
    <t>ХАЙРЗАМАНОВ РУСТЕМ РАДИКОВИЧ (ИП)</t>
  </si>
  <si>
    <t>Шилов Михаил Николаевич (ИП)</t>
  </si>
  <si>
    <t>ООО "СНАБ-СЕРВИС"</t>
  </si>
  <si>
    <t>Кожухарь Андрей Николаевич (ИП)</t>
  </si>
  <si>
    <t>ООО "Компания "Информ-Сервис"</t>
  </si>
  <si>
    <t>ООО "СНАБТРЕЙД"</t>
  </si>
  <si>
    <t>ООО "МОСТЕК"</t>
  </si>
  <si>
    <t>ООО "ВЕНЕРА"</t>
  </si>
  <si>
    <t>3131</t>
  </si>
  <si>
    <t>8291</t>
  </si>
  <si>
    <t>5959</t>
  </si>
  <si>
    <t>1433</t>
  </si>
  <si>
    <t>1171</t>
  </si>
  <si>
    <t>6833</t>
  </si>
  <si>
    <t>5270</t>
  </si>
  <si>
    <t>4388</t>
  </si>
  <si>
    <t>7981</t>
  </si>
  <si>
    <t>6243</t>
  </si>
  <si>
    <t>4640</t>
  </si>
  <si>
    <t>5530</t>
  </si>
  <si>
    <t>7191</t>
  </si>
  <si>
    <t>4284</t>
  </si>
  <si>
    <t>3800</t>
  </si>
  <si>
    <t>9795</t>
  </si>
  <si>
    <t>6071</t>
  </si>
  <si>
    <t>3991</t>
  </si>
  <si>
    <t>3122</t>
  </si>
  <si>
    <t>2834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</si>
  <si>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</si>
  <si>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>Оплата по договору о благотворительном пожертвовании № 2/29-03-22 от 29.03.22г. Сумма 10000-00 Без налога (НДС)</t>
  </si>
  <si>
    <t>К ДМИТРИЙ ВАДИМОВИЧ</t>
  </si>
  <si>
    <t>Г ЕКАТЕРИНА АЛЕКСАНДРОВНА</t>
  </si>
  <si>
    <t>К Станислав Николаевич</t>
  </si>
  <si>
    <t>С Елена Леонидовна</t>
  </si>
  <si>
    <t>Ж Анна Юрьевна</t>
  </si>
  <si>
    <t>Р ЗОЯ ВЛАДИМИРОВНА</t>
  </si>
  <si>
    <t>Г ЛИДИЯ АНАТОЛЬЕВНА</t>
  </si>
  <si>
    <t>М Павел Викторович</t>
  </si>
  <si>
    <t>Ч Наталья Александровна</t>
  </si>
  <si>
    <t>Х ЛИЛИЯ ИСЛАМОВНА</t>
  </si>
  <si>
    <t>С Татьяна Альбертовна</t>
  </si>
  <si>
    <t>А ЛИЛИТ ВАЧАГАНОВНА</t>
  </si>
  <si>
    <t>К АННА БОРИСОВНА</t>
  </si>
  <si>
    <t>С АЛЬБИНА АХМЕТЗИЯЕВНА</t>
  </si>
  <si>
    <t>К Татьяна Васильевна</t>
  </si>
  <si>
    <t>И Расим Шамильевич</t>
  </si>
  <si>
    <t>К ОЛЬГА ВЛАДИМИРОВНА</t>
  </si>
  <si>
    <t>Г АЛЬБИНА РАШИТОВНА</t>
  </si>
  <si>
    <t>Ч ДМИТРИЙ ДМИТРИЕВИЧ</t>
  </si>
  <si>
    <t>С ВИКТОРИЯ АНАТОЛЬЕВНА</t>
  </si>
  <si>
    <t>Г ЗУФАР ЗЯМИЛЕВИЧ</t>
  </si>
  <si>
    <t>Ж Елена Александровна</t>
  </si>
  <si>
    <t>А СВЕТЛАНА СЕРГЕЕВНА</t>
  </si>
  <si>
    <t>О ТАТЬЯНА НИКОЛАЕВНА</t>
  </si>
  <si>
    <t>Л ИВАН НИКОЛАЕВИЧ</t>
  </si>
  <si>
    <t>Б Татьяна Сергеевна</t>
  </si>
  <si>
    <t>Ш Наталья Сергеевна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</si>
  <si>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</si>
  <si>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</si>
  <si>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</si>
  <si>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</si>
  <si>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</si>
  <si>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</si>
  <si>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Г НИКОЛАЙ МИХАЙЛОВИЧ</t>
  </si>
  <si>
    <t>С Владимир Гетионович</t>
  </si>
  <si>
    <t>Г Ирина Александровна</t>
  </si>
  <si>
    <t>К Оксана Вячеславовна</t>
  </si>
  <si>
    <t>Б НАТАЛЬЯ ВИТАЛЬЕВНА</t>
  </si>
  <si>
    <t>Г Светлана Игоревна</t>
  </si>
  <si>
    <t>У Екатерина Андреевна</t>
  </si>
  <si>
    <t>А ДМИТРИЙ АНАТОЛЬЕВИЧ</t>
  </si>
  <si>
    <t>Л ПАВЕЛ ЮРЬЕВИЧ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</si>
  <si>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</si>
  <si>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</si>
  <si>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</si>
  <si>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</si>
  <si>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Екатерина Алексеевна</t>
  </si>
  <si>
    <t>К Светлана Викторовна</t>
  </si>
  <si>
    <t>У ПАВЕЛ АЛЕКСЕЕВИЧ</t>
  </si>
  <si>
    <t>К АНДРЕЙ СЕРГЕЕВИЧ</t>
  </si>
  <si>
    <t>А Цаган Саналовна</t>
  </si>
  <si>
    <t>С ИВАН СЕРГЕЕВИЧ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</si>
  <si>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</si>
  <si>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</si>
  <si>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</si>
  <si>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</si>
  <si>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И ОКСАНА БОРИСОВНА</t>
  </si>
  <si>
    <t>Л Игорь Евгеньевич</t>
  </si>
  <si>
    <t>Г ИРИНА ВИКТОРОВНА</t>
  </si>
  <si>
    <t>А НАТАЛЬЯ АЛЕКСАНДРОВНА</t>
  </si>
  <si>
    <t>У НИКИТА ИЛЬИЧ</t>
  </si>
  <si>
    <t>П ОЛЬГА ОЛЕГОВНА</t>
  </si>
  <si>
    <t>Л АНТОН АЛЕКСАНДРОВИЧ</t>
  </si>
  <si>
    <t>М ЕЛЕНА ЮРЬЕВНА</t>
  </si>
  <si>
    <t>Л НАТАЛЬЯ ЮРЬЕВНА</t>
  </si>
  <si>
    <t>К ПАВЕЛ АЛЕКСАНДРОВИЧ</t>
  </si>
  <si>
    <t>К Денис Николаевич</t>
  </si>
  <si>
    <t>П РОМАН ИГОРЕВИЧ</t>
  </si>
  <si>
    <t>Е Максим Борисович</t>
  </si>
  <si>
    <t>К Галина Михайловна</t>
  </si>
  <si>
    <t>Д ЕКАТЕРИНА СЕРГЕЕВНА</t>
  </si>
  <si>
    <t>В ДАРЬЯ ЕВГЕНЬЕВНА</t>
  </si>
  <si>
    <t>М ЕКАТЕРИНА СТЕПАНОВНА</t>
  </si>
  <si>
    <t>П АНАСТАСИЯ ВИКТОРОВНА</t>
  </si>
  <si>
    <t>П Ольга Владимировна</t>
  </si>
  <si>
    <t>Т Оксана Степановна</t>
  </si>
  <si>
    <t>К КРИСТИНА АЛЕКСЕЕВНА</t>
  </si>
  <si>
    <t>П ЮЛИЯ ВАЛЕРЬЕВНА</t>
  </si>
  <si>
    <t>П ЮЛИЯ ЕВГЕНЬЕВНА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</si>
  <si>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</si>
  <si>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</si>
  <si>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</si>
  <si>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</si>
  <si>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</si>
  <si>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</si>
  <si>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К НАДЕЖДА СЕРГЕЕВНА</t>
  </si>
  <si>
    <t>Н ЮЛИЯ ВЛАДИМИРОВНА</t>
  </si>
  <si>
    <t>З Елена Сергеевна</t>
  </si>
  <si>
    <t>Щ ЕЛЕНА АЛЕКСЕЕВНА</t>
  </si>
  <si>
    <t>П ЕВГЕНИЯ ВЛАДИМИРОВНА</t>
  </si>
  <si>
    <t>К Людмила Геннадьевна</t>
  </si>
  <si>
    <t>К Надежда Александровна</t>
  </si>
  <si>
    <t>В Михаил Александрович</t>
  </si>
  <si>
    <t>И Наталия Александровна</t>
  </si>
  <si>
    <t>Б ИЗАБЕЛЛА АЛЕКСАНДРОВНА</t>
  </si>
  <si>
    <t>Т АНАСТАСИЯ СЕРГЕЕВНА</t>
  </si>
  <si>
    <t>Ф МАРИНА ВЛАДИМИРОВНА</t>
  </si>
  <si>
    <t>А Андрей Алексеевич</t>
  </si>
  <si>
    <t>Г Галина Маратовна</t>
  </si>
  <si>
    <t>М ОЛЬГА ИВАНОВНА</t>
  </si>
  <si>
    <t>Т ИРИНА ВЯЧЕСЛАВОВНА</t>
  </si>
  <si>
    <t>Н Ирина Александровна</t>
  </si>
  <si>
    <t>Л Сергей Васильевич</t>
  </si>
  <si>
    <t>Т ИРИНА ВЛАДИМИРОВНА</t>
  </si>
  <si>
    <t>П ДАНИЛА СЕРГЕЕВИЧ</t>
  </si>
  <si>
    <t>Р Галина Михайловна</t>
  </si>
  <si>
    <t>Б АЛЕКСЕЙ ОЛЕГОВИЧ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</si>
  <si>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</si>
  <si>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</si>
  <si>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</si>
  <si>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</si>
  <si>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</si>
  <si>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К Анна Евгеньевна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</si>
  <si>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</si>
  <si>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</si>
  <si>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</si>
  <si>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</si>
  <si>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Ш НАТАЛЬЯ ВИКТОРОВНА</t>
  </si>
  <si>
    <t>М Юлия Николаевна</t>
  </si>
  <si>
    <t>К Михаил Николаевич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</si>
  <si>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</si>
  <si>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</si>
  <si>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</si>
  <si>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</si>
  <si>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Д ИРИНА ВИКТОРОВНА</t>
  </si>
  <si>
    <t>К ИГОРЬ ПАВЛОВИЧ</t>
  </si>
  <si>
    <t>М Вера Ивановна</t>
  </si>
  <si>
    <t>Ш Татьяна Валентиновна</t>
  </si>
  <si>
    <t>М Надежда Николаевна</t>
  </si>
  <si>
    <t>П ЕВГЕНИЯ ВАЛЕРЬЕВНА</t>
  </si>
  <si>
    <t>Т ОЛЕГ ЕВГЕНЬЕВИЧ</t>
  </si>
  <si>
    <t>М АНАСТАСИЯ ОЛЕГОВНА</t>
  </si>
  <si>
    <t>З Анна Михайловна</t>
  </si>
  <si>
    <t>С Ильмир Ильшатович</t>
  </si>
  <si>
    <t>Г Наталья Николаевна</t>
  </si>
  <si>
    <t>К Елена Валерьевна</t>
  </si>
  <si>
    <t>Х ЮЛИЯ МИХАЙЛОВНА</t>
  </si>
  <si>
    <t>Г МИХАИЛ АЛЕКСАНДРОВИЧ</t>
  </si>
  <si>
    <t>К ОЛЬГА ЛЕОНИДОВНА</t>
  </si>
  <si>
    <t>М КИРИЛЛ ИГОРЕВИЧ</t>
  </si>
  <si>
    <t>В Вера Сергеевна</t>
  </si>
  <si>
    <t>А Ольга Геннадьевна</t>
  </si>
  <si>
    <t>О ВИКТОРИЯ СЕРГЕЕВНА</t>
  </si>
  <si>
    <t>С РУСЛАН СЕРГЕЕВИЧ</t>
  </si>
  <si>
    <t>С Кирилл Иосифович</t>
  </si>
  <si>
    <t>М ТАТЬЯНА АЛЕКСАНДРОВНА</t>
  </si>
  <si>
    <t>Ч АРИНА МУРТАЗОВНА</t>
  </si>
  <si>
    <t>П Алексей Геннадьевич</t>
  </si>
  <si>
    <t>К Эльвира Рашидовна</t>
  </si>
  <si>
    <t>А Алексей Викторович</t>
  </si>
  <si>
    <t>П Вадим Юрьевич</t>
  </si>
  <si>
    <t>И ВАДИМ АЛЕКСАНДРОВИЧ</t>
  </si>
  <si>
    <t>В Ричард Ревазиевич</t>
  </si>
  <si>
    <t>Л ДЕНИС АНАТОЛЬЕВИЧ</t>
  </si>
  <si>
    <t>К Алексей Владимирович</t>
  </si>
  <si>
    <t>Т ЗУХРА ДУЛАТОВНА</t>
  </si>
  <si>
    <t>Ц Дмитрий Витальевич</t>
  </si>
  <si>
    <t>С Евгений Викторович</t>
  </si>
  <si>
    <t>П Алексей Андреевич</t>
  </si>
  <si>
    <t>И ОЛЬГА ВАСИЛЬЕВНА</t>
  </si>
  <si>
    <t>Б Владимир Геннадьевич</t>
  </si>
  <si>
    <t>5753</t>
  </si>
  <si>
    <t>8042</t>
  </si>
  <si>
    <t>8844</t>
  </si>
  <si>
    <t>3725</t>
  </si>
  <si>
    <t>9118</t>
  </si>
  <si>
    <t>5772</t>
  </si>
  <si>
    <t>4205</t>
  </si>
  <si>
    <t>0027</t>
  </si>
  <si>
    <t>0771</t>
  </si>
  <si>
    <t>4025</t>
  </si>
  <si>
    <t>4445</t>
  </si>
  <si>
    <t>1921</t>
  </si>
  <si>
    <t>6099</t>
  </si>
  <si>
    <t>0622</t>
  </si>
  <si>
    <t>2455</t>
  </si>
  <si>
    <t>5416</t>
  </si>
  <si>
    <t>5434</t>
  </si>
  <si>
    <t>6878</t>
  </si>
  <si>
    <t>5108</t>
  </si>
  <si>
    <t>5815</t>
  </si>
  <si>
    <t>4954</t>
  </si>
  <si>
    <t>8032</t>
  </si>
  <si>
    <t>0530</t>
  </si>
  <si>
    <t>7003</t>
  </si>
  <si>
    <t>4001</t>
  </si>
  <si>
    <t>0743</t>
  </si>
  <si>
    <t>1741</t>
  </si>
  <si>
    <t>1056</t>
  </si>
  <si>
    <t>1460</t>
  </si>
  <si>
    <t>7979</t>
  </si>
  <si>
    <t>4765</t>
  </si>
  <si>
    <t>1294</t>
  </si>
  <si>
    <t>1337</t>
  </si>
  <si>
    <t>6631</t>
  </si>
  <si>
    <t>2908</t>
  </si>
  <si>
    <t>8368</t>
  </si>
  <si>
    <t>1169</t>
  </si>
  <si>
    <t>0735</t>
  </si>
  <si>
    <t>6985</t>
  </si>
  <si>
    <t>7965</t>
  </si>
  <si>
    <t>9507</t>
  </si>
  <si>
    <t>1087</t>
  </si>
  <si>
    <t>6376</t>
  </si>
  <si>
    <t>3887</t>
  </si>
  <si>
    <t>7570</t>
  </si>
  <si>
    <t>3244</t>
  </si>
  <si>
    <t>1902</t>
  </si>
  <si>
    <t>4552</t>
  </si>
  <si>
    <t>5587</t>
  </si>
  <si>
    <t>5759</t>
  </si>
  <si>
    <t>3548</t>
  </si>
  <si>
    <t>6662</t>
  </si>
  <si>
    <t>8145</t>
  </si>
  <si>
    <t>7183</t>
  </si>
  <si>
    <t>5395</t>
  </si>
  <si>
    <t>2593</t>
  </si>
  <si>
    <t>7985</t>
  </si>
  <si>
    <t>8082</t>
  </si>
  <si>
    <t>7794</t>
  </si>
  <si>
    <t>7143</t>
  </si>
  <si>
    <t>5536</t>
  </si>
  <si>
    <t>3899</t>
  </si>
  <si>
    <t>2320</t>
  </si>
  <si>
    <t>8829</t>
  </si>
  <si>
    <t>3133</t>
  </si>
  <si>
    <t>7029</t>
  </si>
  <si>
    <t>ООО ЧОО "ЗЕВС"</t>
  </si>
  <si>
    <t>ЛОПАТИН АНДРЕЙ ВАЛЕРЬЕВИЧ (ИП)</t>
  </si>
  <si>
    <t>МУСЛИМОВА ЭЛЬВИНА ЗУБАИРОВНА (ИП)</t>
  </si>
  <si>
    <t>РОМАНОВА ОКСАНА ОЛЕГОВНА (ИП)</t>
  </si>
  <si>
    <t>ООО "СМС"</t>
  </si>
  <si>
    <t>ФЕДУНОВ ВЛАДИМИР ВЛАДИМИРОВИЧ (ИП)</t>
  </si>
  <si>
    <t>ООО "ПРОГРЕСС"</t>
  </si>
  <si>
    <t>СКИДАНОВ ИЛЬЯ ВАСИЛЬЕВИЧ (ИП)</t>
  </si>
  <si>
    <t>ООО "АНД СЕРВИС"</t>
  </si>
  <si>
    <t>БУРНЯШЕВА ЮЛИЯ СЕРГЕЕВНА (ИП)</t>
  </si>
  <si>
    <t>ИП Толстых Елена Михайловна</t>
  </si>
  <si>
    <t>ООО "БАЗИС"</t>
  </si>
  <si>
    <t>ООО "ФОКУС МАРКЕТ"</t>
  </si>
  <si>
    <t>ХАЛЯПИН АЛЕКСЕЙ СЕРАФИМОВИЧ (ИП)</t>
  </si>
  <si>
    <t>ООО "КАСКАД"</t>
  </si>
  <si>
    <t>ООО "НОРД ПЛЮС"</t>
  </si>
  <si>
    <t>ООО "МОНОЛИТ"</t>
  </si>
  <si>
    <t>ООО "АУРА"</t>
  </si>
  <si>
    <t>ООО "ПИНТА"</t>
  </si>
  <si>
    <t>ЛЕВИНСКИЙ АЛЕКСАНДР СЕРГЕЕВИЧ (ИП)</t>
  </si>
  <si>
    <t>ООО "ПЕГАС"</t>
  </si>
  <si>
    <t>ООО "ФАРТБЕСТ"</t>
  </si>
  <si>
    <t>АПАТЕНКО АНАСТАСИЯ ИГОРЕВНА (ИП)</t>
  </si>
  <si>
    <t>1368</t>
  </si>
  <si>
    <t>4706</t>
  </si>
  <si>
    <t>8328</t>
  </si>
  <si>
    <t>0073</t>
  </si>
  <si>
    <t>6051</t>
  </si>
  <si>
    <t>5321</t>
  </si>
  <si>
    <t>2562</t>
  </si>
  <si>
    <t>8710</t>
  </si>
  <si>
    <t>0190</t>
  </si>
  <si>
    <t>4727</t>
  </si>
  <si>
    <t>7924</t>
  </si>
  <si>
    <t>4589</t>
  </si>
  <si>
    <t>7695</t>
  </si>
  <si>
    <t>0105</t>
  </si>
  <si>
    <t>8763</t>
  </si>
  <si>
    <t>5833</t>
  </si>
  <si>
    <t>6965</t>
  </si>
  <si>
    <t>3478</t>
  </si>
  <si>
    <t>1412</t>
  </si>
  <si>
    <t>4941</t>
  </si>
  <si>
    <t>1380</t>
  </si>
  <si>
    <t>0512</t>
  </si>
  <si>
    <t>6846</t>
  </si>
  <si>
    <t>9123</t>
  </si>
  <si>
    <t>4592</t>
  </si>
  <si>
    <t>6980</t>
  </si>
  <si>
    <t>5046</t>
  </si>
  <si>
    <t>3606</t>
  </si>
  <si>
    <t>8953</t>
  </si>
  <si>
    <t>6951</t>
  </si>
  <si>
    <t>1680</t>
  </si>
  <si>
    <t>9214</t>
  </si>
  <si>
    <t>3097</t>
  </si>
  <si>
    <t>6137</t>
  </si>
  <si>
    <t>9156</t>
  </si>
  <si>
    <t>5826</t>
  </si>
  <si>
    <t>7060</t>
  </si>
  <si>
    <t>0945</t>
  </si>
  <si>
    <t>1075</t>
  </si>
  <si>
    <t>6727</t>
  </si>
  <si>
    <t>0207</t>
  </si>
  <si>
    <t>8675</t>
  </si>
  <si>
    <t>3162</t>
  </si>
  <si>
    <t>6351</t>
  </si>
  <si>
    <t>6978</t>
  </si>
  <si>
    <t>7206</t>
  </si>
  <si>
    <t>8636</t>
  </si>
  <si>
    <t>0621</t>
  </si>
  <si>
    <t>0106</t>
  </si>
  <si>
    <t>6507</t>
  </si>
  <si>
    <t>5324</t>
  </si>
  <si>
    <t>0504</t>
  </si>
  <si>
    <t>7476</t>
  </si>
  <si>
    <t>6970</t>
  </si>
  <si>
    <t>5495</t>
  </si>
  <si>
    <t>6367</t>
  </si>
  <si>
    <t>0230</t>
  </si>
  <si>
    <t>9981</t>
  </si>
  <si>
    <t>8037</t>
  </si>
  <si>
    <t>9120</t>
  </si>
  <si>
    <t>7710</t>
  </si>
  <si>
    <t>5696</t>
  </si>
  <si>
    <t>3716</t>
  </si>
  <si>
    <t>8241</t>
  </si>
  <si>
    <t>1487</t>
  </si>
  <si>
    <t>0626</t>
  </si>
  <si>
    <t>5049</t>
  </si>
  <si>
    <t>5402</t>
  </si>
  <si>
    <t>1438</t>
  </si>
  <si>
    <t>3393</t>
  </si>
  <si>
    <t>8319</t>
  </si>
  <si>
    <t>5849</t>
  </si>
  <si>
    <t>2017</t>
  </si>
  <si>
    <t>7843</t>
  </si>
  <si>
    <t>1982</t>
  </si>
  <si>
    <t>7090</t>
  </si>
  <si>
    <t>Пожертвовать - Николози Гоголадзе</t>
  </si>
  <si>
    <t>7178</t>
  </si>
  <si>
    <t>0794</t>
  </si>
  <si>
    <t>2035</t>
  </si>
  <si>
    <t>2805</t>
  </si>
  <si>
    <t>Пожертвовать - Исмаил Азаматов</t>
  </si>
  <si>
    <t>5890</t>
  </si>
  <si>
    <t>9287</t>
  </si>
  <si>
    <t>3324</t>
  </si>
  <si>
    <t>0222</t>
  </si>
  <si>
    <t>3860</t>
  </si>
  <si>
    <t>3274</t>
  </si>
  <si>
    <t>5461</t>
  </si>
  <si>
    <t>0588</t>
  </si>
  <si>
    <t>2686</t>
  </si>
  <si>
    <t>3795</t>
  </si>
  <si>
    <t>7893</t>
  </si>
  <si>
    <t>У</t>
  </si>
  <si>
    <t>Марьям</t>
  </si>
  <si>
    <t>Алевтина</t>
  </si>
  <si>
    <t>Алтана</t>
  </si>
  <si>
    <t>Эдгар</t>
  </si>
  <si>
    <t>Влад</t>
  </si>
  <si>
    <t>Кира</t>
  </si>
  <si>
    <t>Гузель</t>
  </si>
  <si>
    <t>Nikolai</t>
  </si>
  <si>
    <t>Жароза</t>
  </si>
  <si>
    <t>Добро</t>
  </si>
  <si>
    <t>Алмаз</t>
  </si>
  <si>
    <t>Грант</t>
  </si>
  <si>
    <t>Dmitrii</t>
  </si>
  <si>
    <t>1828</t>
  </si>
  <si>
    <t>2634</t>
  </si>
  <si>
    <t>0108</t>
  </si>
  <si>
    <t>3349</t>
  </si>
  <si>
    <t>0314</t>
  </si>
  <si>
    <t>7084</t>
  </si>
  <si>
    <t>8680</t>
  </si>
  <si>
    <t>4280</t>
  </si>
  <si>
    <t>1020</t>
  </si>
  <si>
    <t>1932</t>
  </si>
  <si>
    <t>4330</t>
  </si>
  <si>
    <t>7709</t>
  </si>
  <si>
    <t>1618</t>
  </si>
  <si>
    <t>3392</t>
  </si>
  <si>
    <t>4511</t>
  </si>
  <si>
    <t>3956</t>
  </si>
  <si>
    <t>8046</t>
  </si>
  <si>
    <t>3781</t>
  </si>
  <si>
    <t>2808</t>
  </si>
  <si>
    <t>7147</t>
  </si>
  <si>
    <t>8477</t>
  </si>
  <si>
    <t>1533</t>
  </si>
  <si>
    <t>7778</t>
  </si>
  <si>
    <t>5166</t>
  </si>
  <si>
    <t>3169</t>
  </si>
  <si>
    <t>9803</t>
  </si>
  <si>
    <t>8764</t>
  </si>
  <si>
    <t>6527</t>
  </si>
  <si>
    <t>8151</t>
  </si>
  <si>
    <t>4523</t>
  </si>
  <si>
    <t>7984</t>
  </si>
  <si>
    <t>3471</t>
  </si>
  <si>
    <t>5975</t>
  </si>
  <si>
    <t>5369</t>
  </si>
  <si>
    <t>0426</t>
  </si>
  <si>
    <t>5426</t>
  </si>
  <si>
    <t>1407</t>
  </si>
  <si>
    <t>6633</t>
  </si>
  <si>
    <t>0718</t>
  </si>
  <si>
    <t>0186</t>
  </si>
  <si>
    <t>5562</t>
  </si>
  <si>
    <t>4066</t>
  </si>
  <si>
    <t>1900</t>
  </si>
  <si>
    <t>7327</t>
  </si>
  <si>
    <t>2215</t>
  </si>
  <si>
    <t>8750</t>
  </si>
  <si>
    <t>4433</t>
  </si>
  <si>
    <t>5133</t>
  </si>
  <si>
    <t>9723</t>
  </si>
  <si>
    <t>1700</t>
  </si>
  <si>
    <t>8647</t>
  </si>
  <si>
    <t>8259</t>
  </si>
  <si>
    <t>4881</t>
  </si>
  <si>
    <t>3079</t>
  </si>
  <si>
    <t>3409</t>
  </si>
  <si>
    <t>2437</t>
  </si>
  <si>
    <t>6360</t>
  </si>
  <si>
    <t>3047</t>
  </si>
  <si>
    <t>8497</t>
  </si>
  <si>
    <t>5470</t>
  </si>
  <si>
    <t>5533</t>
  </si>
  <si>
    <t>8819</t>
  </si>
  <si>
    <t>9556</t>
  </si>
  <si>
    <t>8169</t>
  </si>
  <si>
    <t>7414</t>
  </si>
  <si>
    <t>3070</t>
  </si>
  <si>
    <t>4795</t>
  </si>
  <si>
    <t>9628</t>
  </si>
  <si>
    <t>9565</t>
  </si>
  <si>
    <t>5314</t>
  </si>
  <si>
    <t>7125</t>
  </si>
  <si>
    <t>8585</t>
  </si>
  <si>
    <t>9591</t>
  </si>
  <si>
    <t>5376</t>
  </si>
  <si>
    <t>2118</t>
  </si>
  <si>
    <t>1072</t>
  </si>
  <si>
    <t>4178</t>
  </si>
  <si>
    <t>2599</t>
  </si>
  <si>
    <t>3787</t>
  </si>
  <si>
    <t>2173</t>
  </si>
  <si>
    <t>1455</t>
  </si>
  <si>
    <t>6996</t>
  </si>
  <si>
    <t>5567</t>
  </si>
  <si>
    <t>0116</t>
  </si>
  <si>
    <t>9276</t>
  </si>
  <si>
    <t>5969</t>
  </si>
  <si>
    <t>5630</t>
  </si>
  <si>
    <t>4040</t>
  </si>
  <si>
    <t>0664</t>
  </si>
  <si>
    <t>3909</t>
  </si>
  <si>
    <t>6750</t>
  </si>
  <si>
    <t>2120</t>
  </si>
  <si>
    <t>4220</t>
  </si>
  <si>
    <t>8809</t>
  </si>
  <si>
    <t>3545</t>
  </si>
  <si>
    <t>9267</t>
  </si>
  <si>
    <t>9571</t>
  </si>
  <si>
    <t>4856</t>
  </si>
  <si>
    <t>0293</t>
  </si>
  <si>
    <t>8064</t>
  </si>
  <si>
    <t>0447</t>
  </si>
  <si>
    <t>9610</t>
  </si>
  <si>
    <t>2087</t>
  </si>
  <si>
    <t>3375</t>
  </si>
  <si>
    <t>9253</t>
  </si>
  <si>
    <t>6213</t>
  </si>
  <si>
    <t>2362</t>
  </si>
  <si>
    <t>7597</t>
  </si>
  <si>
    <t>9419</t>
  </si>
  <si>
    <t>9943</t>
  </si>
  <si>
    <t>6412</t>
  </si>
  <si>
    <t>1002</t>
  </si>
  <si>
    <t>9633</t>
  </si>
  <si>
    <t>4570</t>
  </si>
  <si>
    <t>2841</t>
  </si>
  <si>
    <t>0645</t>
  </si>
  <si>
    <t>9577</t>
  </si>
  <si>
    <t>2519</t>
  </si>
  <si>
    <t>4783</t>
  </si>
  <si>
    <t>1302</t>
  </si>
  <si>
    <t>5878</t>
  </si>
  <si>
    <t>0810</t>
  </si>
  <si>
    <t>3581</t>
  </si>
  <si>
    <t>5558</t>
  </si>
  <si>
    <t>0678</t>
  </si>
  <si>
    <t>7116</t>
  </si>
  <si>
    <t>7703</t>
  </si>
  <si>
    <t>1408</t>
  </si>
  <si>
    <t>8185</t>
  </si>
  <si>
    <t>1149</t>
  </si>
  <si>
    <t>6673</t>
  </si>
  <si>
    <t>3819</t>
  </si>
  <si>
    <t>8341</t>
  </si>
  <si>
    <t>5930</t>
  </si>
  <si>
    <t>5800</t>
  </si>
  <si>
    <t>0413</t>
  </si>
  <si>
    <t>8160</t>
  </si>
  <si>
    <t>3852</t>
  </si>
  <si>
    <t>0967</t>
  </si>
  <si>
    <t>0387</t>
  </si>
  <si>
    <t>5862</t>
  </si>
  <si>
    <t>1239</t>
  </si>
  <si>
    <t>1711</t>
  </si>
  <si>
    <t>4473</t>
  </si>
  <si>
    <t>4565</t>
  </si>
  <si>
    <t>1201</t>
  </si>
  <si>
    <t>4143</t>
  </si>
  <si>
    <t>6612</t>
  </si>
  <si>
    <t>3387</t>
  </si>
  <si>
    <t>5481</t>
  </si>
  <si>
    <t>8164</t>
  </si>
  <si>
    <t>9652</t>
  </si>
  <si>
    <t>2447</t>
  </si>
  <si>
    <t>0925</t>
  </si>
  <si>
    <t>8281</t>
  </si>
  <si>
    <t>9866</t>
  </si>
  <si>
    <t>9020</t>
  </si>
  <si>
    <t>2300</t>
  </si>
  <si>
    <t>2354</t>
  </si>
  <si>
    <t>6156</t>
  </si>
  <si>
    <t>9615</t>
  </si>
  <si>
    <t>2256</t>
  </si>
  <si>
    <t>8454</t>
  </si>
  <si>
    <t>7749</t>
  </si>
  <si>
    <t>2856</t>
  </si>
  <si>
    <t>6766</t>
  </si>
  <si>
    <t>6017</t>
  </si>
  <si>
    <t>0234</t>
  </si>
  <si>
    <t>6588</t>
  </si>
  <si>
    <t>4452</t>
  </si>
  <si>
    <t>4803</t>
  </si>
  <si>
    <t>3009</t>
  </si>
  <si>
    <t>7376</t>
  </si>
  <si>
    <t>0855</t>
  </si>
  <si>
    <t>3076</t>
  </si>
  <si>
    <t>6330</t>
  </si>
  <si>
    <t>9200</t>
  </si>
  <si>
    <t>5663</t>
  </si>
  <si>
    <t>4776</t>
  </si>
  <si>
    <t>3952</t>
  </si>
  <si>
    <t>4983</t>
  </si>
  <si>
    <t>0209</t>
  </si>
  <si>
    <t>1764</t>
  </si>
  <si>
    <t>8745</t>
  </si>
  <si>
    <t>6570</t>
  </si>
  <si>
    <t>1990</t>
  </si>
  <si>
    <t>8144</t>
  </si>
  <si>
    <t>8108</t>
  </si>
  <si>
    <t>1617</t>
  </si>
  <si>
    <t>2465</t>
  </si>
  <si>
    <t>7049</t>
  </si>
  <si>
    <t>2584</t>
  </si>
  <si>
    <t>4529</t>
  </si>
  <si>
    <t>4698</t>
  </si>
  <si>
    <t>0211</t>
  </si>
  <si>
    <t>2905</t>
  </si>
  <si>
    <t>8199</t>
  </si>
  <si>
    <t>5102</t>
  </si>
  <si>
    <t>4279</t>
  </si>
  <si>
    <t>3926</t>
  </si>
  <si>
    <t>7342</t>
  </si>
  <si>
    <t>6193</t>
  </si>
  <si>
    <t>6685</t>
  </si>
  <si>
    <t>1786</t>
  </si>
  <si>
    <t>5736</t>
  </si>
  <si>
    <t>7479</t>
  </si>
  <si>
    <t>5790</t>
  </si>
  <si>
    <t>4219</t>
  </si>
  <si>
    <t>5012</t>
  </si>
  <si>
    <t>1630</t>
  </si>
  <si>
    <t>9508</t>
  </si>
  <si>
    <t>7649</t>
  </si>
  <si>
    <t>0094</t>
  </si>
  <si>
    <t>7098</t>
  </si>
  <si>
    <t>6115</t>
  </si>
  <si>
    <t>3810</t>
  </si>
  <si>
    <t>7903</t>
  </si>
  <si>
    <t>4743</t>
  </si>
  <si>
    <t>3443</t>
  </si>
  <si>
    <t>2055</t>
  </si>
  <si>
    <t>7124</t>
  </si>
  <si>
    <t>0524</t>
  </si>
  <si>
    <t>5060</t>
  </si>
  <si>
    <t>1215</t>
  </si>
  <si>
    <t>8085</t>
  </si>
  <si>
    <t>5955</t>
  </si>
  <si>
    <t>7118</t>
  </si>
  <si>
    <t>8800</t>
  </si>
  <si>
    <t>2765</t>
  </si>
  <si>
    <t>7094</t>
  </si>
  <si>
    <t>4561</t>
  </si>
  <si>
    <t>4822</t>
  </si>
  <si>
    <t>0466</t>
  </si>
  <si>
    <t>9003</t>
  </si>
  <si>
    <t>5766</t>
  </si>
  <si>
    <t>9498</t>
  </si>
  <si>
    <t>5685</t>
  </si>
  <si>
    <t>3864</t>
  </si>
  <si>
    <t>0397</t>
  </si>
  <si>
    <t>1589</t>
  </si>
  <si>
    <t>8625</t>
  </si>
  <si>
    <t>5449</t>
  </si>
  <si>
    <t>5288</t>
  </si>
  <si>
    <t>9232</t>
  </si>
  <si>
    <t>6161</t>
  </si>
  <si>
    <t>6366</t>
  </si>
  <si>
    <t>2943</t>
  </si>
  <si>
    <t>2272</t>
  </si>
  <si>
    <t>2792</t>
  </si>
  <si>
    <t>1702</t>
  </si>
  <si>
    <t>1894</t>
  </si>
  <si>
    <t>5953</t>
  </si>
  <si>
    <t>9318</t>
  </si>
  <si>
    <t>3065</t>
  </si>
  <si>
    <t>9075</t>
  </si>
  <si>
    <t>9359</t>
  </si>
  <si>
    <t>0063</t>
  </si>
  <si>
    <t>0874</t>
  </si>
  <si>
    <t>0879</t>
  </si>
  <si>
    <t>9722</t>
  </si>
  <si>
    <t>4564</t>
  </si>
  <si>
    <t>8285</t>
  </si>
  <si>
    <t>6205</t>
  </si>
  <si>
    <t>5134</t>
  </si>
  <si>
    <t>0346</t>
  </si>
  <si>
    <t>0992</t>
  </si>
  <si>
    <t>1244</t>
  </si>
  <si>
    <t>8157</t>
  </si>
  <si>
    <t>5840</t>
  </si>
  <si>
    <t>6913</t>
  </si>
  <si>
    <t>0310</t>
  </si>
  <si>
    <t>6167</t>
  </si>
  <si>
    <t>2956</t>
  </si>
  <si>
    <t>1105</t>
  </si>
  <si>
    <t>4491</t>
  </si>
  <si>
    <t>6408</t>
  </si>
  <si>
    <t>8110</t>
  </si>
  <si>
    <t>3403</t>
  </si>
  <si>
    <t>9347</t>
  </si>
  <si>
    <t>6976</t>
  </si>
  <si>
    <t>0021</t>
  </si>
  <si>
    <t>8798</t>
  </si>
  <si>
    <t>1684</t>
  </si>
  <si>
    <t>4707</t>
  </si>
  <si>
    <t>9150</t>
  </si>
  <si>
    <t>0604</t>
  </si>
  <si>
    <t>1296</t>
  </si>
  <si>
    <t>8370</t>
  </si>
  <si>
    <t>7091</t>
  </si>
  <si>
    <t>4196</t>
  </si>
  <si>
    <t>7583</t>
  </si>
  <si>
    <t>0488</t>
  </si>
  <si>
    <t>4768</t>
  </si>
  <si>
    <t>6008</t>
  </si>
  <si>
    <t>1428</t>
  </si>
  <si>
    <t>3806</t>
  </si>
  <si>
    <t>7681</t>
  </si>
  <si>
    <t>9674</t>
  </si>
  <si>
    <t>9439</t>
  </si>
  <si>
    <t>9171</t>
  </si>
  <si>
    <t>2181</t>
  </si>
  <si>
    <t>8639</t>
  </si>
  <si>
    <t>3446</t>
  </si>
  <si>
    <t>1115</t>
  </si>
  <si>
    <t>1853</t>
  </si>
  <si>
    <t>2496</t>
  </si>
  <si>
    <t>0893</t>
  </si>
  <si>
    <t>1446</t>
  </si>
  <si>
    <t>5935</t>
  </si>
  <si>
    <t>7736</t>
  </si>
  <si>
    <t>9949</t>
  </si>
  <si>
    <t>6166</t>
  </si>
  <si>
    <t>9185</t>
  </si>
  <si>
    <t>2176</t>
  </si>
  <si>
    <t>4206</t>
  </si>
  <si>
    <t>5728</t>
  </si>
  <si>
    <t>3107</t>
  </si>
  <si>
    <t>8163</t>
  </si>
  <si>
    <t>9338</t>
  </si>
  <si>
    <t>1346</t>
  </si>
  <si>
    <t>2339</t>
  </si>
  <si>
    <t>2404</t>
  </si>
  <si>
    <t>7713</t>
  </si>
  <si>
    <t>4283</t>
  </si>
  <si>
    <t>3663</t>
  </si>
  <si>
    <t>2454</t>
  </si>
  <si>
    <t>9588</t>
  </si>
  <si>
    <t>2093</t>
  </si>
  <si>
    <t>1133</t>
  </si>
  <si>
    <t>0366</t>
  </si>
  <si>
    <t>8230</t>
  </si>
  <si>
    <t>5540</t>
  </si>
  <si>
    <t>4389</t>
  </si>
  <si>
    <t>9116</t>
  </si>
  <si>
    <t>5610</t>
  </si>
  <si>
    <t>0680</t>
  </si>
  <si>
    <t>6514</t>
  </si>
  <si>
    <t>6748</t>
  </si>
  <si>
    <t>9039</t>
  </si>
  <si>
    <t>3045</t>
  </si>
  <si>
    <t>1216</t>
  </si>
  <si>
    <t>0375</t>
  </si>
  <si>
    <t>6752</t>
  </si>
  <si>
    <t>2887</t>
  </si>
  <si>
    <t>7756</t>
  </si>
  <si>
    <t>5289</t>
  </si>
  <si>
    <t>6618</t>
  </si>
  <si>
    <t>3116</t>
  </si>
  <si>
    <t>0159</t>
  </si>
  <si>
    <t>4510</t>
  </si>
  <si>
    <t>3523</t>
  </si>
  <si>
    <t>4401</t>
  </si>
  <si>
    <t>1591</t>
  </si>
  <si>
    <t>5626</t>
  </si>
  <si>
    <t>7833</t>
  </si>
  <si>
    <t>4323</t>
  </si>
  <si>
    <t>4417</t>
  </si>
  <si>
    <t>1909</t>
  </si>
  <si>
    <t>7961</t>
  </si>
  <si>
    <t>1042</t>
  </si>
  <si>
    <t>4590</t>
  </si>
  <si>
    <t>5002</t>
  </si>
  <si>
    <t>9456</t>
  </si>
  <si>
    <t>1352</t>
  </si>
  <si>
    <t>5131</t>
  </si>
  <si>
    <t>2306</t>
  </si>
  <si>
    <t>0851</t>
  </si>
  <si>
    <t>3870</t>
  </si>
  <si>
    <t>1532</t>
  </si>
  <si>
    <t>7366</t>
  </si>
  <si>
    <t>6287</t>
  </si>
  <si>
    <t>8825</t>
  </si>
  <si>
    <t>5368</t>
  </si>
  <si>
    <t>8181</t>
  </si>
  <si>
    <t>1253</t>
  </si>
  <si>
    <t>7969</t>
  </si>
  <si>
    <t>5311</t>
  </si>
  <si>
    <t>3004</t>
  </si>
  <si>
    <t>3002</t>
  </si>
  <si>
    <t>6770</t>
  </si>
  <si>
    <t>3759</t>
  </si>
  <si>
    <t>4548</t>
  </si>
  <si>
    <t>6580</t>
  </si>
  <si>
    <t>3150</t>
  </si>
  <si>
    <t>2482</t>
  </si>
  <si>
    <t>9617</t>
  </si>
  <si>
    <t>9998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</si>
  <si>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</si>
  <si>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</si>
  <si>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</si>
  <si>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</si>
  <si>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</si>
  <si>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</si>
  <si>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</si>
  <si>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№1/07-08-18 от 7 августа 2018 года. НДС не облагается.</t>
  </si>
  <si>
    <t>ДОГОВОР ПОЖЕРТВОВАНИЯ № 1/05-08-19 от 05 августа 2019 г. НДС не облагается</t>
  </si>
  <si>
    <t>Denis</t>
  </si>
  <si>
    <t>Натали</t>
  </si>
  <si>
    <t>Клара</t>
  </si>
  <si>
    <t>Alexander</t>
  </si>
  <si>
    <t>алексей</t>
  </si>
  <si>
    <t>Anton</t>
  </si>
  <si>
    <t>OK</t>
  </si>
  <si>
    <t>Валя</t>
  </si>
  <si>
    <t>юлия</t>
  </si>
  <si>
    <t>Aleksandr</t>
  </si>
  <si>
    <t>Антонина</t>
  </si>
  <si>
    <t>Семен</t>
  </si>
  <si>
    <t>Матвей</t>
  </si>
  <si>
    <t>Ризида</t>
  </si>
  <si>
    <t>Святослав</t>
  </si>
  <si>
    <t>Marina</t>
  </si>
  <si>
    <t>Лидия</t>
  </si>
  <si>
    <t>Natalia</t>
  </si>
  <si>
    <t>Алия</t>
  </si>
  <si>
    <t>ирина</t>
  </si>
  <si>
    <t>Геворг</t>
  </si>
  <si>
    <t>ЕЛЕНА</t>
  </si>
  <si>
    <t>Сабина</t>
  </si>
  <si>
    <t>Ефим</t>
  </si>
  <si>
    <t>Санжар</t>
  </si>
  <si>
    <t>Nero</t>
  </si>
  <si>
    <t>Ррр</t>
  </si>
  <si>
    <t>Тихон</t>
  </si>
  <si>
    <t xml:space="preserve">Алина </t>
  </si>
  <si>
    <t>Ян</t>
  </si>
  <si>
    <t>Айдар</t>
  </si>
  <si>
    <t>Эльви</t>
  </si>
  <si>
    <t>Вася</t>
  </si>
  <si>
    <t>б</t>
  </si>
  <si>
    <t>Ппн</t>
  </si>
  <si>
    <t>Прн</t>
  </si>
  <si>
    <t>Амина</t>
  </si>
  <si>
    <t>Яна и Дима</t>
  </si>
  <si>
    <t>Роберт</t>
  </si>
  <si>
    <t>валерий</t>
  </si>
  <si>
    <t>Ррн</t>
  </si>
  <si>
    <t>vitalijs</t>
  </si>
  <si>
    <t>Oleg</t>
  </si>
  <si>
    <t>Василь</t>
  </si>
  <si>
    <t>Бэла</t>
  </si>
  <si>
    <t>Регина</t>
  </si>
  <si>
    <t>Sana</t>
  </si>
  <si>
    <t>6981</t>
  </si>
  <si>
    <t>2504</t>
  </si>
  <si>
    <t>9096</t>
  </si>
  <si>
    <t>8430</t>
  </si>
  <si>
    <t>9689</t>
  </si>
  <si>
    <t>1590</t>
  </si>
  <si>
    <t>9457</t>
  </si>
  <si>
    <t>8513</t>
  </si>
  <si>
    <t>5383</t>
  </si>
  <si>
    <t>6433</t>
  </si>
  <si>
    <t>4226</t>
  </si>
  <si>
    <t>1463</t>
  </si>
  <si>
    <t>0531</t>
  </si>
  <si>
    <t>0654</t>
  </si>
  <si>
    <t>6782</t>
  </si>
  <si>
    <t>0354</t>
  </si>
  <si>
    <t>6714</t>
  </si>
  <si>
    <t>1985</t>
  </si>
  <si>
    <t>9342</t>
  </si>
  <si>
    <t>6043</t>
  </si>
  <si>
    <t>8758</t>
  </si>
  <si>
    <t>7515</t>
  </si>
  <si>
    <t>5747</t>
  </si>
  <si>
    <t>8350</t>
  </si>
  <si>
    <t>2999</t>
  </si>
  <si>
    <t>8751</t>
  </si>
  <si>
    <t>2429</t>
  </si>
  <si>
    <t>1209</t>
  </si>
  <si>
    <t>2833</t>
  </si>
  <si>
    <t>9153</t>
  </si>
  <si>
    <t>4189</t>
  </si>
  <si>
    <t>6427</t>
  </si>
  <si>
    <t>6128</t>
  </si>
  <si>
    <t>8516</t>
  </si>
  <si>
    <t>2776</t>
  </si>
  <si>
    <t>8061</t>
  </si>
  <si>
    <t>2970</t>
  </si>
  <si>
    <t>0608</t>
  </si>
  <si>
    <t>6045</t>
  </si>
  <si>
    <t>0068</t>
  </si>
  <si>
    <t>3072</t>
  </si>
  <si>
    <t>3005</t>
  </si>
  <si>
    <t>0066</t>
  </si>
  <si>
    <t>7264</t>
  </si>
  <si>
    <t>9329</t>
  </si>
  <si>
    <t>2840</t>
  </si>
  <si>
    <t>2872</t>
  </si>
  <si>
    <t>0911</t>
  </si>
  <si>
    <t>8744</t>
  </si>
  <si>
    <t>7345</t>
  </si>
  <si>
    <t>1509</t>
  </si>
  <si>
    <t>4676</t>
  </si>
  <si>
    <t>7708</t>
  </si>
  <si>
    <t>4713</t>
  </si>
  <si>
    <t>3454</t>
  </si>
  <si>
    <t>5199</t>
  </si>
  <si>
    <t>4663</t>
  </si>
  <si>
    <t>7732</t>
  </si>
  <si>
    <t>6202</t>
  </si>
  <si>
    <t>1556</t>
  </si>
  <si>
    <t>3008</t>
  </si>
  <si>
    <t>1289</t>
  </si>
  <si>
    <t>8774</t>
  </si>
  <si>
    <t>1148</t>
  </si>
  <si>
    <t>1264</t>
  </si>
  <si>
    <t>2811</t>
  </si>
  <si>
    <t>8834</t>
  </si>
  <si>
    <t>2938</t>
  </si>
  <si>
    <t>4551</t>
  </si>
  <si>
    <t>3961</t>
  </si>
  <si>
    <t>1768</t>
  </si>
  <si>
    <t>7901</t>
  </si>
  <si>
    <t>3412</t>
  </si>
  <si>
    <t>8891</t>
  </si>
  <si>
    <t>0193</t>
  </si>
  <si>
    <t>0587</t>
  </si>
  <si>
    <t>5381</t>
  </si>
  <si>
    <t>5072</t>
  </si>
  <si>
    <t>6200</t>
  </si>
  <si>
    <t>9105</t>
  </si>
  <si>
    <t>6637</t>
  </si>
  <si>
    <t>3699</t>
  </si>
  <si>
    <t>5982</t>
  </si>
  <si>
    <t>1493</t>
  </si>
  <si>
    <t>2466</t>
  </si>
  <si>
    <t>9900</t>
  </si>
  <si>
    <t>1498</t>
  </si>
  <si>
    <t>1110</t>
  </si>
  <si>
    <t>3189</t>
  </si>
  <si>
    <t>3317</t>
  </si>
  <si>
    <t>9646</t>
  </si>
  <si>
    <t>Благотворительное пожертвование. НДС не облагается. По пост. поруч No SO000023220502 от 02.05.2022.</t>
  </si>
  <si>
    <t>Благотворительное пожертвование по Договору N 2/15-06 от 15 мая 2021г НДС не облагается</t>
  </si>
  <si>
    <t>Помощь По пост. поруч No SO000058220531 от 31.05.2022.</t>
  </si>
  <si>
    <t>Благотворительное пожертвование по договору № 2/25-01-22 от 25.01.2022г. Сумма 50000-00 Без налога (НДС)</t>
  </si>
  <si>
    <t>Благотворительное пожертвование по Договору пожертвования №1/30-05-22 от 30.05.2022 Сумма 10000-00 Без налога (НДС)</t>
  </si>
  <si>
    <t>1193</t>
  </si>
  <si>
    <t>4519</t>
  </si>
  <si>
    <t>7050</t>
  </si>
  <si>
    <t>6110</t>
  </si>
  <si>
    <t>0619</t>
  </si>
  <si>
    <t>2394</t>
  </si>
  <si>
    <t>1534</t>
  </si>
  <si>
    <t>9408</t>
  </si>
  <si>
    <t>5991</t>
  </si>
  <si>
    <t>4963</t>
  </si>
  <si>
    <t>3632</t>
  </si>
  <si>
    <t>9272</t>
  </si>
  <si>
    <t>8994</t>
  </si>
  <si>
    <t>5697</t>
  </si>
  <si>
    <t>4690</t>
  </si>
  <si>
    <t>3797</t>
  </si>
  <si>
    <t>9421</t>
  </si>
  <si>
    <t>6892</t>
  </si>
  <si>
    <t>8993</t>
  </si>
  <si>
    <t>5730</t>
  </si>
  <si>
    <t>2086</t>
  </si>
  <si>
    <t>8908</t>
  </si>
  <si>
    <t>5195</t>
  </si>
  <si>
    <t>9444</t>
  </si>
  <si>
    <t>1557</t>
  </si>
  <si>
    <t>0598</t>
  </si>
  <si>
    <t>7273</t>
  </si>
  <si>
    <t>8780</t>
  </si>
  <si>
    <t>0295</t>
  </si>
  <si>
    <t>4182</t>
  </si>
  <si>
    <t>6566</t>
  </si>
  <si>
    <t>0067</t>
  </si>
  <si>
    <t>9453</t>
  </si>
  <si>
    <t>3472</t>
  </si>
  <si>
    <t>3407</t>
  </si>
  <si>
    <t>9917</t>
  </si>
  <si>
    <t>8845</t>
  </si>
  <si>
    <t>7682</t>
  </si>
  <si>
    <t>8005</t>
  </si>
  <si>
    <t>8648</t>
  </si>
  <si>
    <t>5451</t>
  </si>
  <si>
    <t>5541</t>
  </si>
  <si>
    <t>6490</t>
  </si>
  <si>
    <t>0558</t>
  </si>
  <si>
    <t>7772</t>
  </si>
  <si>
    <t>9940</t>
  </si>
  <si>
    <t>3344</t>
  </si>
  <si>
    <t>4703</t>
  </si>
  <si>
    <t>5851</t>
  </si>
  <si>
    <t>1328</t>
  </si>
  <si>
    <t>1994</t>
  </si>
  <si>
    <t>3208</t>
  </si>
  <si>
    <t>1821</t>
  </si>
  <si>
    <t>6326</t>
  </si>
  <si>
    <t>3541</t>
  </si>
  <si>
    <t>8983</t>
  </si>
  <si>
    <t>0228</t>
  </si>
  <si>
    <t>6240</t>
  </si>
  <si>
    <t>0247</t>
  </si>
  <si>
    <t>7287</t>
  </si>
  <si>
    <t>9852</t>
  </si>
  <si>
    <t>2249</t>
  </si>
  <si>
    <t>7705</t>
  </si>
  <si>
    <t>8510</t>
  </si>
  <si>
    <t>1494</t>
  </si>
  <si>
    <t>5565</t>
  </si>
  <si>
    <t>0616</t>
  </si>
  <si>
    <t>8331</t>
  </si>
  <si>
    <t>5334</t>
  </si>
  <si>
    <t>4185</t>
  </si>
  <si>
    <t>8204</t>
  </si>
  <si>
    <t>9353</t>
  </si>
  <si>
    <t>3778</t>
  </si>
  <si>
    <t>2671</t>
  </si>
  <si>
    <t>2005</t>
  </si>
  <si>
    <t>8399</t>
  </si>
  <si>
    <t>0571</t>
  </si>
  <si>
    <t>1817</t>
  </si>
  <si>
    <t>0403</t>
  </si>
  <si>
    <t>3121</t>
  </si>
  <si>
    <t>0546</t>
  </si>
  <si>
    <t>1841</t>
  </si>
  <si>
    <t>0956</t>
  </si>
  <si>
    <t>2515</t>
  </si>
  <si>
    <t>7885</t>
  </si>
  <si>
    <t>4369</t>
  </si>
  <si>
    <t>4375</t>
  </si>
  <si>
    <t>0144</t>
  </si>
  <si>
    <t>2277</t>
  </si>
  <si>
    <t>2860</t>
  </si>
  <si>
    <t>8498</t>
  </si>
  <si>
    <t>0939</t>
  </si>
  <si>
    <t>0179</t>
  </si>
  <si>
    <t>7735</t>
  </si>
  <si>
    <t>4257</t>
  </si>
  <si>
    <t>9302</t>
  </si>
  <si>
    <t>9703</t>
  </si>
  <si>
    <t>3884</t>
  </si>
  <si>
    <t>1163</t>
  </si>
  <si>
    <t>3040</t>
  </si>
  <si>
    <t>1490</t>
  </si>
  <si>
    <t>0224</t>
  </si>
  <si>
    <t>9602</t>
  </si>
  <si>
    <t>4355</t>
  </si>
  <si>
    <t>8594</t>
  </si>
  <si>
    <t>7601</t>
  </si>
  <si>
    <t>7170</t>
  </si>
  <si>
    <t>0854</t>
  </si>
  <si>
    <t>3686</t>
  </si>
  <si>
    <t>3833</t>
  </si>
  <si>
    <t>8558</t>
  </si>
  <si>
    <t>1279</t>
  </si>
  <si>
    <t>6827</t>
  </si>
  <si>
    <t>5888</t>
  </si>
  <si>
    <t>8841</t>
  </si>
  <si>
    <t>7636</t>
  </si>
  <si>
    <t>4123</t>
  </si>
  <si>
    <t>2679</t>
  </si>
  <si>
    <t>2579</t>
  </si>
  <si>
    <t>9538</t>
  </si>
  <si>
    <t>8055</t>
  </si>
  <si>
    <t>7127</t>
  </si>
  <si>
    <t>7744</t>
  </si>
  <si>
    <t>6579</t>
  </si>
  <si>
    <t>8278</t>
  </si>
  <si>
    <t>2576</t>
  </si>
  <si>
    <t>8641</t>
  </si>
  <si>
    <t>6654</t>
  </si>
  <si>
    <t>1247</t>
  </si>
  <si>
    <t>ИП ЗОРИНА ЮЛИЯ ВЛАДИМИРОВНА</t>
  </si>
  <si>
    <t>СОЛДАТОВ МАКСИМ НИКОЛАЕВИЧ</t>
  </si>
  <si>
    <t>ООО "МИРДОМА"</t>
  </si>
  <si>
    <t>ООО "ЭРИНИЯ"</t>
  </si>
  <si>
    <t xml:space="preserve">Перечисления клиентов ВТБ </t>
  </si>
  <si>
    <t>П Наталья Алексеевна</t>
  </si>
  <si>
    <t>К Анна Алексеевна</t>
  </si>
  <si>
    <t>М НАТАЛЬЯ ВАЛЕРЬЕВНА</t>
  </si>
  <si>
    <t>И Юлия Алимжановна</t>
  </si>
  <si>
    <t>Т ВИКТОРИЯ АЛЕКСАНДРОВНА</t>
  </si>
  <si>
    <t>С АЛЛА ИВАНОВНА</t>
  </si>
  <si>
    <t>Ш Артем Андреевич</t>
  </si>
  <si>
    <t>К АНДРЕЙ ВЛАДИМИРОВИЧ</t>
  </si>
  <si>
    <t>Л СЕРГЕЙ АЛЕКСЕЕВИЧ</t>
  </si>
  <si>
    <t>Б БАТОЖАБ НАДМИТ-ЦЫРЕНОВИЧ</t>
  </si>
  <si>
    <t>Х ТАТЬЯНА ВИКТОРОВНА</t>
  </si>
  <si>
    <t>У Андрей Геннадьевич</t>
  </si>
  <si>
    <t>Ч ЮЛИЯ ВЛАДИМИРОВНА</t>
  </si>
  <si>
    <t>Ш Илья Игоревич</t>
  </si>
  <si>
    <t>М Любовь Васильевна</t>
  </si>
  <si>
    <t>Г СЕРГЕЙ ВАЛЕРЬЕВИЧ</t>
  </si>
  <si>
    <t>К ВИКТОРИЯ ВЯЧЕСЛАВОВНА</t>
  </si>
  <si>
    <t>С Марина Николаевна</t>
  </si>
  <si>
    <t>С ЕЛЕНА ИВАНОВНА</t>
  </si>
  <si>
    <t>Ш АНДРЕЙ ОЛЕГОВИЧ</t>
  </si>
  <si>
    <t>Ю Людмила Александровна</t>
  </si>
  <si>
    <t>Ц Анна Игоревна</t>
  </si>
  <si>
    <t>Е ВЯЧЕСЛАВ АЛЕКСАНДРОВИЧ</t>
  </si>
  <si>
    <t>Е Евгений Александрович</t>
  </si>
  <si>
    <t>Д Батырбай Урунбаевич</t>
  </si>
  <si>
    <t>С ГЛЕБ ВАДИМОВИЧ</t>
  </si>
  <si>
    <t>М ИРИНА ЕВГЕНЬЕВНА</t>
  </si>
  <si>
    <t>О АННА АНАТОЛЬЕВНА</t>
  </si>
  <si>
    <t>К РИММА МИХАЙЛОВНА</t>
  </si>
  <si>
    <t>М Евгений Викторович</t>
  </si>
  <si>
    <t>С АЛЕКСАНДР ЮРЬЕВИЧ</t>
  </si>
  <si>
    <t>М АЛЕКСАНДР АЛЕКСАНДРОВИЧ</t>
  </si>
  <si>
    <t>Т Евгений Николаевич</t>
  </si>
  <si>
    <t>Н ИЛЬЯ АЛЕКСАНДРОВИЧ</t>
  </si>
  <si>
    <t>С МАРИЯ АЛЕКСЕЕВНА</t>
  </si>
  <si>
    <t>И Артем Владимирович</t>
  </si>
  <si>
    <t>А ВЛАДИМИР АНАТОЛЬЕВИЧ</t>
  </si>
  <si>
    <t>Б Максат Абадович</t>
  </si>
  <si>
    <t>К АРСЕН ДЖАМБЕЧЕВИЧ</t>
  </si>
  <si>
    <t>П ИЛЬЯ ИГОРЕВИЧ</t>
  </si>
  <si>
    <t>Ж Юлия Владимировна</t>
  </si>
  <si>
    <t>М ИВАН ВИКТОРОВИЧ</t>
  </si>
  <si>
    <t>М ВИКТОРИЯ СЕРГЕЕВНА</t>
  </si>
  <si>
    <t>Д Кирилл Вячеславович</t>
  </si>
  <si>
    <t>Х ТИМУР МУРАТОВИЧ</t>
  </si>
  <si>
    <t>П Михаил Вячеславович</t>
  </si>
  <si>
    <t>В Вера Геннадьевна</t>
  </si>
  <si>
    <t>Ч ВИТАЛИЙ НИКОЛАЕВИЧ</t>
  </si>
  <si>
    <t>Б АЛЕКСЕЙ ЮРЬЕВИЧ</t>
  </si>
  <si>
    <t>Л АЛЕКСАНДР КОНСТАНТИНОВИЧ</t>
  </si>
  <si>
    <t>Л Егор Юрьевич</t>
  </si>
  <si>
    <t>В НАДЕЖДА АЛЕКСАНДРОВНА</t>
  </si>
  <si>
    <t>Е АЛЕНА АЛЕКСАНДРОВНА</t>
  </si>
  <si>
    <t>П ОКСАНА ЮРЬЕВНА</t>
  </si>
  <si>
    <t>Е Юнна Павловна</t>
  </si>
  <si>
    <t>Х ЭДУАРД ИЛЬДАРОВИЧ</t>
  </si>
  <si>
    <t>К Наталья Анатольевна</t>
  </si>
  <si>
    <t>Л Анна Михайловна</t>
  </si>
  <si>
    <t>М НАТАЛЬЯ СЕРГЕЕВНА</t>
  </si>
  <si>
    <t>К ВАЛЕРИЯ АЛЕКСАНДРОВНА</t>
  </si>
  <si>
    <t>Л КСЕНИЯ ВЛАДИМИРОВНА</t>
  </si>
  <si>
    <t>Т Светлана Витальевна</t>
  </si>
  <si>
    <t>С Егор Сергеевич</t>
  </si>
  <si>
    <t>О НАТАЛЬЯ АЛЕКСАНДРОВНА</t>
  </si>
  <si>
    <t>Ф Дмитрий Александрович</t>
  </si>
  <si>
    <t>Л Николай Валерьевич</t>
  </si>
  <si>
    <t>П ЕВГЕНИЙ СЕРГЕЕВИЧ</t>
  </si>
  <si>
    <t>С ДЕНИС ВАЛЕРЬЕВИЧ</t>
  </si>
  <si>
    <t>Б ДМИТРИЙ ВИКТОРОВИЧ</t>
  </si>
  <si>
    <t>С ЯРОСЛАВ ВАДИМОВИЧ</t>
  </si>
  <si>
    <t>П АЛЕКСАНДР ИВАНОВИЧ</t>
  </si>
  <si>
    <t>А НАТАЛЬЯ ЭДУАРДОВНА</t>
  </si>
  <si>
    <t xml:space="preserve">К Максим </t>
  </si>
  <si>
    <t>В Анна Игоревна</t>
  </si>
  <si>
    <t>Ч Антон Игоревич</t>
  </si>
  <si>
    <t>Л Владислав Владимирович</t>
  </si>
  <si>
    <t>П ДМИТРИЙ АНАТОЛЬЕВИЧ</t>
  </si>
  <si>
    <t>М Денис Федорович</t>
  </si>
  <si>
    <t>В Дмитрий Николаевич</t>
  </si>
  <si>
    <t>С Надежда Евгеньевна</t>
  </si>
  <si>
    <t>Ш ВИКТОРИЯ ЭДУАРДОВНА</t>
  </si>
  <si>
    <t>П Елена Валентиновна</t>
  </si>
  <si>
    <t>Д РУСТАМ БЕРКИМБАЕВИЧ</t>
  </si>
  <si>
    <t>Ш Василий Леонидович</t>
  </si>
  <si>
    <t>Д Лариса Витальевна</t>
  </si>
  <si>
    <t>С Константин Александрович</t>
  </si>
  <si>
    <t>Э ОЛЬГА ВИКТОРОВНА</t>
  </si>
  <si>
    <t>К Валентина Руслановна</t>
  </si>
  <si>
    <t>И Азамат Абиевич</t>
  </si>
  <si>
    <t>А Андрей Валентинович</t>
  </si>
  <si>
    <t>Г ТИМУР ТАХИРОВИЧ</t>
  </si>
  <si>
    <t>Б Светлана Викторовна</t>
  </si>
  <si>
    <t>К СЕРГЕЙ ЮРЬЕВИЧ</t>
  </si>
  <si>
    <t>Ю ВИКТОРИЯ ДМИТРИЕВНА</t>
  </si>
  <si>
    <t>К Айнура Кайратовна</t>
  </si>
  <si>
    <t>П ОКСАНА ВИКТОРОВНА</t>
  </si>
  <si>
    <t>Р Иван Николаевич</t>
  </si>
  <si>
    <t>М ВЛАДИМИР ЕВГЕНЬЕВИЧ</t>
  </si>
  <si>
    <t>З Анна Васильевна</t>
  </si>
  <si>
    <t>И Алексей Сергеевич</t>
  </si>
  <si>
    <t>Е ЛЮБОВЬ СЕРГЕЕВНА</t>
  </si>
  <si>
    <t>Ш ВИКТОР АРКАДЬЕВИЧ</t>
  </si>
  <si>
    <t>В ЮЛИЯ АНАТОЛЬЕВНА</t>
  </si>
  <si>
    <t>С СЕРГЕЙ АЛЕКСАНДРОВИЧ</t>
  </si>
  <si>
    <t>П ЕКАТЕРИНА БОРИСОВНА</t>
  </si>
  <si>
    <t>Р ВАЛЕРИЯ ВЛАДИМИРОВНА</t>
  </si>
  <si>
    <t>П Андрей Эдуардович</t>
  </si>
  <si>
    <t>Т АНДРЕЙ СЕРГЕЕВИЧ</t>
  </si>
  <si>
    <t>П Арина Анатольевна</t>
  </si>
  <si>
    <t>Г ДМИТРИЙ АЛЕКСАНДРОВИЧ</t>
  </si>
  <si>
    <t>Х ВИЛЬДАН ГАЛИМОВИЧ</t>
  </si>
  <si>
    <t>Д АНДРЕЙ ГРИГОРЬЕВИЧ</t>
  </si>
  <si>
    <t>И ЕВГЕНИЯ ОЛЕГОВНА</t>
  </si>
  <si>
    <t>Л Людмила Анатольевна</t>
  </si>
  <si>
    <t>З ЯНА ИГОРЕВНА</t>
  </si>
  <si>
    <t>Е Василий Вячеславович</t>
  </si>
  <si>
    <t>Л Екатерина Анатольевна</t>
  </si>
  <si>
    <t>Ф ОЛЬГА БОРИСОВНА</t>
  </si>
  <si>
    <t>Б АРТЁМ ДЕНИСОВИЧ</t>
  </si>
  <si>
    <t>К Олег Николаевич</t>
  </si>
  <si>
    <t>Л Екатерина Игоревна</t>
  </si>
  <si>
    <t>К АЛЕКСАНДР ИГОРЕВИЧ</t>
  </si>
  <si>
    <t>Ф АЛЕКСЕЙ АНАТОЛЬЕВИЧ</t>
  </si>
  <si>
    <t>А Дмитрий Михайлович</t>
  </si>
  <si>
    <t>К Ирина Ивановна</t>
  </si>
  <si>
    <t>Н Михаил Александрович</t>
  </si>
  <si>
    <t>М МИХАИЛ АЛЕКСАНДРОВИЧ</t>
  </si>
  <si>
    <t>Л Лилия Сергеевна</t>
  </si>
  <si>
    <t>О ИРИНА ВАЛЕНТИНОВНА</t>
  </si>
  <si>
    <t>Г ЕЛЕНА АНДРЕЕВНА</t>
  </si>
  <si>
    <t>З Элеонора Ефимовна</t>
  </si>
  <si>
    <t>М Виктория Владимировна</t>
  </si>
  <si>
    <t>К Александр Викторович</t>
  </si>
  <si>
    <t>Б АЙРАТ АХАТОВИЧ</t>
  </si>
  <si>
    <t>П Артем Викторович</t>
  </si>
  <si>
    <t>П Анастасия Эдуардовна</t>
  </si>
  <si>
    <t>М Ольга Райнгольдовна</t>
  </si>
  <si>
    <t>М АЛЕКСАНДР ПАВЛОВИЧ</t>
  </si>
  <si>
    <t>М Светлана Евгеньевна</t>
  </si>
  <si>
    <t>П Григорий Игоревич</t>
  </si>
  <si>
    <t>Б Павел Сергеевич</t>
  </si>
  <si>
    <t>И Елена Сергеевна</t>
  </si>
  <si>
    <t>Г Эдуард Андреевич</t>
  </si>
  <si>
    <t>М МИХАИЛ ДМИТРИЕВИЧ</t>
  </si>
  <si>
    <t>З Надежда Викторовна</t>
  </si>
  <si>
    <t>В Гульнара Рафаильевна</t>
  </si>
  <si>
    <t>К ВАЛЕРИЯ СЕРГЕЕВНА</t>
  </si>
  <si>
    <t>М Валерий Александрович</t>
  </si>
  <si>
    <t>М АНАСТАСИЯ ДМИТРИЕВНА</t>
  </si>
  <si>
    <t>К Евгений Владимирович</t>
  </si>
  <si>
    <t>С Владислав Вячеславович</t>
  </si>
  <si>
    <t>М Александр Владимирович</t>
  </si>
  <si>
    <t>Ч ИРИНА АЛЕКСЕЕВНА</t>
  </si>
  <si>
    <t>С Вадим Васильевич</t>
  </si>
  <si>
    <t>С ЕЛЕНА БОРИСОВНА</t>
  </si>
  <si>
    <t>С ЭЛЬВИНА МИРЗАХЛЯМОВНА</t>
  </si>
  <si>
    <t>Г ЮРИЙ НИКОЛАЕВИЧ</t>
  </si>
  <si>
    <t>А Елена Викторовна</t>
  </si>
  <si>
    <t>Ш Татьяна Анатольевна</t>
  </si>
  <si>
    <t>Д МАРИЯ АЛЕКСАНДРОВНА</t>
  </si>
  <si>
    <t>Г ОКСАНА ВЛАДИМИРОВНА</t>
  </si>
  <si>
    <t>И РЕГИНА РИНАТОВНА</t>
  </si>
  <si>
    <t>М ИРИНА АЛЕКСАНДРОВНА</t>
  </si>
  <si>
    <t>С Евгений Михайлович</t>
  </si>
  <si>
    <t>А Полина Михайловна</t>
  </si>
  <si>
    <t>К ИГОРЬ ВИКТОРОВИЧ</t>
  </si>
  <si>
    <t>Г Александр Альбертович</t>
  </si>
  <si>
    <t>П СЕРГЕЙ ВАЛЕРЬЕВИЧ</t>
  </si>
  <si>
    <t>К Дмитрий Иванович</t>
  </si>
  <si>
    <t>В Дарья Александровна</t>
  </si>
  <si>
    <t>М СВЕТЛАНА МИХАЙЛОВНА</t>
  </si>
  <si>
    <t>Л Яна Вадимовна</t>
  </si>
  <si>
    <t>Х Альберт Галиевич</t>
  </si>
  <si>
    <t>А Оксана Сергеевна</t>
  </si>
  <si>
    <t>И Светлана Викторовна</t>
  </si>
  <si>
    <t>Б Александр Валерьевич</t>
  </si>
  <si>
    <t>С Максим Павлович</t>
  </si>
  <si>
    <t>П ИРИНА ВИКТОРОВНА</t>
  </si>
  <si>
    <t>К ИРИНА ГЕННАДИЕВНА</t>
  </si>
  <si>
    <t>П Ярослав Игоревич</t>
  </si>
  <si>
    <t>С Марина Львовна</t>
  </si>
  <si>
    <t>Ш ДИНА ДАВИДОВНА</t>
  </si>
  <si>
    <t>Г СУЛТАН СТАНИСЛАВОВИЧ</t>
  </si>
  <si>
    <t>Ц ДЕНИС НИКОЛАЕВИЧ</t>
  </si>
  <si>
    <t>Я ИННА НИКОЛАЕВНА</t>
  </si>
  <si>
    <t>Д МАРИНА ГРИГОРЬЕВНА</t>
  </si>
  <si>
    <t>Ф Юлия Игоревна</t>
  </si>
  <si>
    <t>К ЛЮБОВЬ МИХАЙЛОВНА</t>
  </si>
  <si>
    <t>Д ПОЛИНА ВЛАДИМИРОВНА</t>
  </si>
  <si>
    <t>С ГУЛЬНАРА ТАГИРОВНА</t>
  </si>
  <si>
    <t>Н ИГОРЬ ОЛЕГОВИЧ</t>
  </si>
  <si>
    <t>Б ВАСИЛИЙ ВЛАДИМИРОВИЧ</t>
  </si>
  <si>
    <t>У ГАЗИМ ИРГАЛИЕВИЧ</t>
  </si>
  <si>
    <t>А ВАРДКЕС АРСЕНОВИЧ</t>
  </si>
  <si>
    <t>П МТР-СЕРВИС ООО</t>
  </si>
  <si>
    <t>Б ЕЛЕНА ЕВГЕНЬЕВНА</t>
  </si>
  <si>
    <t>К Елена Алексеевна</t>
  </si>
  <si>
    <t>Н Алексей Васильевич</t>
  </si>
  <si>
    <t>О АННА СЕРГЕЕВНА</t>
  </si>
  <si>
    <t>С АНДРЕЙ ВАЛЕНТИНОВИЧ</t>
  </si>
  <si>
    <t>А Валентина Федосеевна</t>
  </si>
  <si>
    <t>М Виктор Андреевич</t>
  </si>
  <si>
    <t>З АЛЕКСЕЙ СЕРГЕЕВИЧ</t>
  </si>
  <si>
    <t>С Денис Вячеславович</t>
  </si>
  <si>
    <t>К ЛЕОНИД НИКОЛАЕВИЧ</t>
  </si>
  <si>
    <t>Ф Алексей Владимирович</t>
  </si>
  <si>
    <t>В РУСТАМ ФАРИТОВИЧ</t>
  </si>
  <si>
    <t>Ш Олег Игоревич</t>
  </si>
  <si>
    <t>А Елена Сергеевна</t>
  </si>
  <si>
    <t>Ч Мария Викторовна</t>
  </si>
  <si>
    <t>Л ОЛЕГ ВИКТОРОВИЧ</t>
  </si>
  <si>
    <t>Е Алексей Васильевич</t>
  </si>
  <si>
    <t>М АЙГУЛЬ РАДИКОВНА</t>
  </si>
  <si>
    <t>Н АЛЕКСАНДР РАВИЛЕВИЧ</t>
  </si>
  <si>
    <t>В СЕРГЕЙ ВЛАДИМИРОВИЧ</t>
  </si>
  <si>
    <t>Ш Зинфира Адгамовна</t>
  </si>
  <si>
    <t>П Дарья Сергеевна</t>
  </si>
  <si>
    <t>Ч АЛЕКСЕЙ ЕВГЕНЬЕВИЧ</t>
  </si>
  <si>
    <t>М Артур Павлович</t>
  </si>
  <si>
    <t>П Валентина Николаевна</t>
  </si>
  <si>
    <t>Г ВЛАДИМИР ВЛАДИМИРОВИЧ</t>
  </si>
  <si>
    <t>В Валерия Александровна</t>
  </si>
  <si>
    <t>П Наталья Владимировна</t>
  </si>
  <si>
    <t>К СВЕТЛАНА ЮРЬЕВНА</t>
  </si>
  <si>
    <t>Л Александр Станиславович</t>
  </si>
  <si>
    <t>Г ЕВГЕНИЯ АНДРЕЕВНА</t>
  </si>
  <si>
    <t>Д МАРИЯ СЕРГЕЕВНА</t>
  </si>
  <si>
    <t>В ВАЛЕРИЙ ВЯЧЕСЛАВОВИЧ</t>
  </si>
  <si>
    <t>У Юлия Сергеевна</t>
  </si>
  <si>
    <t>Е Марина Владимировна</t>
  </si>
  <si>
    <t>Т ИРИНА ЕВГЕНЬЕВНА</t>
  </si>
  <si>
    <t>М ГУЛЬНАРА АХТЯМОВНА</t>
  </si>
  <si>
    <t>С Ольга Игоревна</t>
  </si>
  <si>
    <t>К АЛИНА АЛЕКСАНДРОВНА</t>
  </si>
  <si>
    <t>Х Алексей Александрович</t>
  </si>
  <si>
    <t>А ВЕНЕРА ФЕРДАУСОВНА</t>
  </si>
  <si>
    <t>Н ДАРЬЯ АНАТОЛЬЕВНА</t>
  </si>
  <si>
    <t>Д Кирилл Андреевич</t>
  </si>
  <si>
    <t>Х ЮЛИЯ СЕРГЕЕВНА</t>
  </si>
  <si>
    <t>А Кристина Владимировна</t>
  </si>
  <si>
    <t>А ДАРЬЯ ВАСИЛЬЕВНА</t>
  </si>
  <si>
    <t>Т Максим Григорьевич</t>
  </si>
  <si>
    <t>Р Алексей Евгеньевич</t>
  </si>
  <si>
    <t>К ВЯЧЕСЛАВ СЕРГЕЕВИЧ</t>
  </si>
  <si>
    <t>К Анастасия Андреевна</t>
  </si>
  <si>
    <t>Г Ольга Вячеславовна</t>
  </si>
  <si>
    <t>Б КСЕНИЯ СЕРГЕЕВНА</t>
  </si>
  <si>
    <t>К Алексей Михайлович</t>
  </si>
  <si>
    <t>П Ирина Аркадьевна</t>
  </si>
  <si>
    <t>Н ЮЛИЯ АНАТОЛЬЕВНА</t>
  </si>
  <si>
    <t>П АЛЕНА СЕРГЕЕВНА</t>
  </si>
  <si>
    <t>С Олеся Анатольевна</t>
  </si>
  <si>
    <t>Л АНАСТАСИЯ АЛЕКСАНДРОВНА</t>
  </si>
  <si>
    <t>Р Роман Алексеевич</t>
  </si>
  <si>
    <t>Ф Татьяна Васильевна</t>
  </si>
  <si>
    <t>З РИНАТ ФАНУСОВИЧ</t>
  </si>
  <si>
    <t>Г Ольга Александровна</t>
  </si>
  <si>
    <t>К Надежда Юрьевна</t>
  </si>
  <si>
    <t>П Зоя Владимировна</t>
  </si>
  <si>
    <t>Т ЕВГЕНИЙ ПАВЛОВИЧ</t>
  </si>
  <si>
    <t>ИП Эриум Артур Михайлович</t>
  </si>
  <si>
    <t>ВЕСЕЛОВА АЛИНА СЕРГЕЕВНА (ИП)</t>
  </si>
  <si>
    <t>ООО "ПРОФСЕРТКОМ"</t>
  </si>
  <si>
    <t>МОИСЕЕНКО АНДРЕЙ ПАВЛОВИЧ (ИП)</t>
  </si>
  <si>
    <t>ООО "ФИРМА "ЮГВЕССЕРВИС"</t>
  </si>
  <si>
    <t>ГЛАЗУНОВА ИРИНА ВИКТОРОВНА (ИП)</t>
  </si>
  <si>
    <t>ООО "БИЗНЕСГРУПП"</t>
  </si>
  <si>
    <t>ООО "АПСМ"</t>
  </si>
  <si>
    <t>ООО "РЕЗОНАНС"</t>
  </si>
  <si>
    <t>ООО "ГЛАМУР"</t>
  </si>
  <si>
    <t>ООО "АЛЕФ"</t>
  </si>
  <si>
    <t>ООО "ФАВОРИТ"</t>
  </si>
  <si>
    <t>ООО "СПАРТА"</t>
  </si>
  <si>
    <t>ООО "КОМТЕХ"</t>
  </si>
  <si>
    <t>ООО "КОНИКС"</t>
  </si>
  <si>
    <t>ВЛАДИМИРОВ СЕРГЕЙ АЛЕКСАНДРОВИЧ (ИП)</t>
  </si>
  <si>
    <t>КУДРЯШОВ ВЛАДИСЛАВ ВЛАДИМИРОВИЧ (ИП)</t>
  </si>
  <si>
    <t>ООО "РЕАЛ"</t>
  </si>
  <si>
    <t>ООО "ТВОЙ РЕМОНТ"</t>
  </si>
  <si>
    <t>КОШМАНОВА ЮЛИЯ ВАЛЕРЬЕВНА (ИП)</t>
  </si>
  <si>
    <t>ООО "САТУРН-С"</t>
  </si>
  <si>
    <t>Березин Александр Иванович (ИП)</t>
  </si>
  <si>
    <t>Хромов Максим Юрьевич (ИП)</t>
  </si>
  <si>
    <t>ООО "ВЕРСАЛЬ"</t>
  </si>
  <si>
    <t>ООО "Феникс"</t>
  </si>
  <si>
    <t>БАНК ГПБ (АО)</t>
  </si>
  <si>
    <t>МАМЕДОВ НИХАТ ЗАУРОВИЧ (ИП)</t>
  </si>
  <si>
    <t>Рыбакова Ольга Владимировна (адвокат)</t>
  </si>
  <si>
    <t>ООО "ПРОЕКТ СЕРВИС"</t>
  </si>
  <si>
    <t>Аксенов Евгений Павлович (ИП)</t>
  </si>
  <si>
    <t>ООО "ВЕРНИСАЖ"</t>
  </si>
  <si>
    <t>ООО "ПРОМСЕРВИССТРОЙ"</t>
  </si>
  <si>
    <t>ООО "ЛАГУС"</t>
  </si>
  <si>
    <t>ООО "ПАМИР"</t>
  </si>
  <si>
    <t>ООО "КЛОРН"</t>
  </si>
  <si>
    <t>ГЛАДЫШЕВ СЕРГЕЙ ГЕННАДЬЕВИЧ (ИП)</t>
  </si>
  <si>
    <t>Лебедева Наталья Юрьевна (ИП)</t>
  </si>
  <si>
    <t>ООО "МОМЕНТ"</t>
  </si>
  <si>
    <t>ИП Крюков Вадим Николаевич</t>
  </si>
  <si>
    <t>ООО "ГАРАНТ"</t>
  </si>
  <si>
    <t>ООО "ТВОЕ ВРЕМЯ"</t>
  </si>
  <si>
    <t>ООО "ТЕХУРАЛ"</t>
  </si>
  <si>
    <t>ПИРОЖЕНКО АННА ЕВГЕНЬЕВНА (ИП)</t>
  </si>
  <si>
    <t>ООО "ПРАНС"</t>
  </si>
  <si>
    <t>МЫЛЬНИКОВА ЕЛЕНА ВЛАДИМИРОВНА (ИП)</t>
  </si>
  <si>
    <t>ООО "МЕГА"</t>
  </si>
  <si>
    <t>ООО "СТРОЙ АЛЬЯНС"</t>
  </si>
  <si>
    <t>ООО "СОЗВЕЗДИЕ"</t>
  </si>
  <si>
    <t>ООО "ЛЮКС"</t>
  </si>
  <si>
    <t>Эрленбуш Вячеслав Робертович (ИП)</t>
  </si>
  <si>
    <t>ООО "РЕСУРС"</t>
  </si>
  <si>
    <t>ООО "ТИРОС"</t>
  </si>
  <si>
    <t>ООО "ГРАФИТ"</t>
  </si>
  <si>
    <t>ДАНЦЕВИЧ ЮРИЙ НИКОЛАЕВИЧ (ИП)</t>
  </si>
  <si>
    <t>ООО "Капитал"</t>
  </si>
  <si>
    <t>КОРОТАЕВ СЕРГЕЙ АЛЕКСАНДРОВИЧ (ИП)</t>
  </si>
  <si>
    <t>ЯНИБАЕВ ИЛЬДАР БАХТУЛЛОВИЧ (ИП)</t>
  </si>
  <si>
    <t>ПАО СКБ ПРИМОРЬЯ "ПРИМСОЦБАНК"</t>
  </si>
  <si>
    <t>АВАНЕСЯН КРИСТИНА КАМОЕВНА (ИП)</t>
  </si>
  <si>
    <t>ООО "РАНДОМ"</t>
  </si>
  <si>
    <t>ГРИБКОВА ЕКАТЕРИНА ВИКТОРОВНА (ИП)</t>
  </si>
  <si>
    <t>ООО "СЕВЕРСТРОЙМОНТАЖ"</t>
  </si>
  <si>
    <t>САМОФАЕВА КАРИНА АНДРЕЕВНА (ИП)</t>
  </si>
  <si>
    <t>ООО "ИНТЛЕС"</t>
  </si>
  <si>
    <t>БИРИЧЕВСКИЙ СЕРГЕЙ НИКОЛАЕВИЧ (ИП)</t>
  </si>
  <si>
    <t>ООО "ВОСХОД"</t>
  </si>
  <si>
    <t>МЕХОНОШИН ЕВГЕНИЙ АЛЕКСЕЕВИЧ (ИП)</t>
  </si>
  <si>
    <t>ТОНКОНОЖЕНКО АНАСТАСИЯ СЕРГЕЕВНА (ИП)</t>
  </si>
  <si>
    <t>ООО "БАРС"</t>
  </si>
  <si>
    <t>ООО "Мастер-Тула"</t>
  </si>
  <si>
    <t>ООО "ТЕМП"</t>
  </si>
  <si>
    <t>Ходырева Татьяна Викторовна (ИП)</t>
  </si>
  <si>
    <t>ООО "ГЕРМЕС"</t>
  </si>
  <si>
    <t>ООО СК "ФРЕГАТ"</t>
  </si>
  <si>
    <t>ШАКЛЕИН ГРИГОРИЙ АЛЕКСЕЕВИЧ (ИП)</t>
  </si>
  <si>
    <t>ООО "ВИНТАЖ"</t>
  </si>
  <si>
    <t>ООО "СМАРТ ПЛЮС"</t>
  </si>
  <si>
    <t>ТОМИЛОВА АЛЕНА ВАЛЕРЬЕВНА (ИП)</t>
  </si>
  <si>
    <t>ООО "АТИКА"</t>
  </si>
  <si>
    <t>ООО "ТД ДОМИНАНТ"</t>
  </si>
  <si>
    <t>ООО "БАРБАЛЕТТА"</t>
  </si>
  <si>
    <t>ООО "ЗОРТЕА"</t>
  </si>
  <si>
    <t>ООО "МАСТЕР"</t>
  </si>
  <si>
    <t>ООО "ХЕМАТИК"</t>
  </si>
  <si>
    <t>ООО "БЛЮЗ"</t>
  </si>
  <si>
    <t>Назандер Дмитрий Викторович (ИП)</t>
  </si>
  <si>
    <t>ООО "ДОМИНАНТ"</t>
  </si>
  <si>
    <t>Бурмистрова Марина Николаевна (ИП)</t>
  </si>
  <si>
    <t>ТАТАРИНОВ АЛЕКСАНДР АЛЕКСАНДРОВИЧ (ИП)</t>
  </si>
  <si>
    <t>Булига Леонид Михайлович (ИП)</t>
  </si>
  <si>
    <t>ООО "ЭЛТОН"</t>
  </si>
  <si>
    <t>ООО "РУСТА"</t>
  </si>
  <si>
    <t>ООО "ЦИРКОН"</t>
  </si>
  <si>
    <t>ООО "ТКР"</t>
  </si>
  <si>
    <t>ООО "СЕРВИС"</t>
  </si>
  <si>
    <t>ООО "ГЛОБАЛ"</t>
  </si>
  <si>
    <t>АЛДАРОВ МАРСЕЛЬ ГАЛИХАНОВИЧ (ИП)</t>
  </si>
  <si>
    <t>ГУСИНСКИЙ ВИКТОР ДЕНИСОВИЧ (ИП)</t>
  </si>
  <si>
    <t>КОЧНЕВ МИХАИЛ ВЛАДИМИРОВИЧ (ИП)</t>
  </si>
  <si>
    <t>ООО "КОНКОРД"</t>
  </si>
  <si>
    <t>АБРАМОВ НИКОЛАЙ ИВАНОВИЧ (ИП)</t>
  </si>
  <si>
    <t>НИКИТИНА ЮЛИЯ ВАЛЕРИЕВНА (ИП)</t>
  </si>
  <si>
    <t>3915</t>
  </si>
  <si>
    <t>9562</t>
  </si>
  <si>
    <t>0950</t>
  </si>
  <si>
    <t>2002</t>
  </si>
  <si>
    <t>4364</t>
  </si>
  <si>
    <t>6190</t>
  </si>
  <si>
    <t>4805</t>
  </si>
  <si>
    <t>0313</t>
  </si>
  <si>
    <t>6088</t>
  </si>
  <si>
    <t>1477</t>
  </si>
  <si>
    <t>4263</t>
  </si>
  <si>
    <t>7268</t>
  </si>
  <si>
    <t>7490</t>
  </si>
  <si>
    <t>9603</t>
  </si>
  <si>
    <t>1004</t>
  </si>
  <si>
    <t>4291</t>
  </si>
  <si>
    <t>7207</t>
  </si>
  <si>
    <t>8090</t>
  </si>
  <si>
    <t>1221</t>
  </si>
  <si>
    <t>9023</t>
  </si>
  <si>
    <t>7265</t>
  </si>
  <si>
    <t>8788</t>
  </si>
  <si>
    <t>8713</t>
  </si>
  <si>
    <t>5866</t>
  </si>
  <si>
    <t>8573</t>
  </si>
  <si>
    <t>4757</t>
  </si>
  <si>
    <t>5356</t>
  </si>
  <si>
    <t>3106</t>
  </si>
  <si>
    <t>8084</t>
  </si>
  <si>
    <t>9791</t>
  </si>
  <si>
    <t>8714</t>
  </si>
  <si>
    <t>2432</t>
  </si>
  <si>
    <t>7475</t>
  </si>
  <si>
    <t>3992</t>
  </si>
  <si>
    <t>9848</t>
  </si>
  <si>
    <t>1929</t>
  </si>
  <si>
    <t>0421</t>
  </si>
  <si>
    <t>5988</t>
  </si>
  <si>
    <t>7809</t>
  </si>
  <si>
    <t>8019</t>
  </si>
  <si>
    <t>9393</t>
  </si>
  <si>
    <t>4657</t>
  </si>
  <si>
    <t>8606</t>
  </si>
  <si>
    <t>4105</t>
  </si>
  <si>
    <t>6102</t>
  </si>
  <si>
    <t>9283</t>
  </si>
  <si>
    <t>7670</t>
  </si>
  <si>
    <t>9310</t>
  </si>
  <si>
    <t>7442</t>
  </si>
  <si>
    <t>1052</t>
  </si>
  <si>
    <t>4831</t>
  </si>
  <si>
    <t>2690</t>
  </si>
  <si>
    <t>4535</t>
  </si>
  <si>
    <t>2570</t>
  </si>
  <si>
    <t>3936</t>
  </si>
  <si>
    <t>9784</t>
  </si>
  <si>
    <t>0499</t>
  </si>
  <si>
    <t>0892</t>
  </si>
  <si>
    <t>7165</t>
  </si>
  <si>
    <t>0833</t>
  </si>
  <si>
    <t>1576</t>
  </si>
  <si>
    <t>6058</t>
  </si>
  <si>
    <t>1295</t>
  </si>
  <si>
    <t>3694</t>
  </si>
  <si>
    <t>9188</t>
  </si>
  <si>
    <t>0364</t>
  </si>
  <si>
    <t>6276</t>
  </si>
  <si>
    <t>0103</t>
  </si>
  <si>
    <t>5797</t>
  </si>
  <si>
    <t>6375</t>
  </si>
  <si>
    <t>2193</t>
  </si>
  <si>
    <t>0002</t>
  </si>
  <si>
    <t>1612</t>
  </si>
  <si>
    <t>1125</t>
  </si>
  <si>
    <t>5225</t>
  </si>
  <si>
    <t>1750</t>
  </si>
  <si>
    <t>9052</t>
  </si>
  <si>
    <t>7362</t>
  </si>
  <si>
    <t>7632</t>
  </si>
  <si>
    <t>3447</t>
  </si>
  <si>
    <t>8599</t>
  </si>
  <si>
    <t>1728</t>
  </si>
  <si>
    <t>8642</t>
  </si>
  <si>
    <t>1687</t>
  </si>
  <si>
    <t>0446</t>
  </si>
  <si>
    <t>5139</t>
  </si>
  <si>
    <t>2864</t>
  </si>
  <si>
    <t>3627</t>
  </si>
  <si>
    <t>6909</t>
  </si>
  <si>
    <t>5491</t>
  </si>
  <si>
    <t>6690</t>
  </si>
  <si>
    <t>4151</t>
  </si>
  <si>
    <t>0972</t>
  </si>
  <si>
    <t>5016</t>
  </si>
  <si>
    <t>0759</t>
  </si>
  <si>
    <t>9741</t>
  </si>
  <si>
    <t>4979</t>
  </si>
  <si>
    <t>9625</t>
  </si>
  <si>
    <t>0479</t>
  </si>
  <si>
    <t>6591</t>
  </si>
  <si>
    <t>7519</t>
  </si>
  <si>
    <t>5516</t>
  </si>
  <si>
    <t>2138</t>
  </si>
  <si>
    <t>8387</t>
  </si>
  <si>
    <t>8875</t>
  </si>
  <si>
    <t>7610</t>
  </si>
  <si>
    <t>6180</t>
  </si>
  <si>
    <t>9001</t>
  </si>
  <si>
    <t>1997</t>
  </si>
  <si>
    <t>3765</t>
  </si>
  <si>
    <t>8355</t>
  </si>
  <si>
    <t>9437</t>
  </si>
  <si>
    <t>7340</t>
  </si>
  <si>
    <t>1669</t>
  </si>
  <si>
    <t>4557</t>
  </si>
  <si>
    <t>6040</t>
  </si>
  <si>
    <t>1445</t>
  </si>
  <si>
    <t>1791</t>
  </si>
  <si>
    <t>4265</t>
  </si>
  <si>
    <t>7844</t>
  </si>
  <si>
    <t>4880</t>
  </si>
  <si>
    <t>2617</t>
  </si>
  <si>
    <t>3571</t>
  </si>
  <si>
    <t>2539</t>
  </si>
  <si>
    <t>0257</t>
  </si>
  <si>
    <t>9296</t>
  </si>
  <si>
    <t>5375</t>
  </si>
  <si>
    <t>1824</t>
  </si>
  <si>
    <t>8121</t>
  </si>
  <si>
    <t>7042</t>
  </si>
  <si>
    <t>4524</t>
  </si>
  <si>
    <t>4649</t>
  </si>
  <si>
    <t>2915</t>
  </si>
  <si>
    <t>4609</t>
  </si>
  <si>
    <t>4035</t>
  </si>
  <si>
    <t>5640</t>
  </si>
  <si>
    <t>7568</t>
  </si>
  <si>
    <t>5794</t>
  </si>
  <si>
    <t>9122</t>
  </si>
  <si>
    <t>5073</t>
  </si>
  <si>
    <t>6701</t>
  </si>
  <si>
    <t>8658</t>
  </si>
  <si>
    <t>3622</t>
  </si>
  <si>
    <t>0726</t>
  </si>
  <si>
    <t>9883</t>
  </si>
  <si>
    <t>5598</t>
  </si>
  <si>
    <t>4655</t>
  </si>
  <si>
    <t>8315</t>
  </si>
  <si>
    <t>1855</t>
  </si>
  <si>
    <t>5603</t>
  </si>
  <si>
    <t>8789</t>
  </si>
  <si>
    <t>7482</t>
  </si>
  <si>
    <t>3466</t>
  </si>
  <si>
    <t>3567</t>
  </si>
  <si>
    <t>2682</t>
  </si>
  <si>
    <t>4914</t>
  </si>
  <si>
    <t>1351</t>
  </si>
  <si>
    <t>9036</t>
  </si>
  <si>
    <t>4377</t>
  </si>
  <si>
    <t>1172</t>
  </si>
  <si>
    <t>0825</t>
  </si>
  <si>
    <t>2641</t>
  </si>
  <si>
    <t>7486</t>
  </si>
  <si>
    <t>5944</t>
  </si>
  <si>
    <t>2668</t>
  </si>
  <si>
    <t>9930</t>
  </si>
  <si>
    <t>9323</t>
  </si>
  <si>
    <t>6316</t>
  </si>
  <si>
    <t>6475</t>
  </si>
  <si>
    <t>5958</t>
  </si>
  <si>
    <t>4925</t>
  </si>
  <si>
    <t>8914</t>
  </si>
  <si>
    <t>7721</t>
  </si>
  <si>
    <t>5488</t>
  </si>
  <si>
    <t>7455</t>
  </si>
  <si>
    <t>7055</t>
  </si>
  <si>
    <t>2375</t>
  </si>
  <si>
    <t>2672</t>
  </si>
  <si>
    <t>5127</t>
  </si>
  <si>
    <t>0132</t>
  </si>
  <si>
    <t>3125</t>
  </si>
  <si>
    <t>5570</t>
  </si>
  <si>
    <t>3180</t>
  </si>
  <si>
    <t>9524</t>
  </si>
  <si>
    <t>2786</t>
  </si>
  <si>
    <t>0334</t>
  </si>
  <si>
    <t>8392</t>
  </si>
  <si>
    <t>8018</t>
  </si>
  <si>
    <t>6144</t>
  </si>
  <si>
    <t>2714</t>
  </si>
  <si>
    <t>9041</t>
  </si>
  <si>
    <t>0118</t>
  </si>
  <si>
    <t>1386</t>
  </si>
  <si>
    <t>7740</t>
  </si>
  <si>
    <t>8330</t>
  </si>
  <si>
    <t>6884</t>
  </si>
  <si>
    <t>8317</t>
  </si>
  <si>
    <t>1673</t>
  </si>
  <si>
    <t>9685</t>
  </si>
  <si>
    <t>0647</t>
  </si>
  <si>
    <t>1416</t>
  </si>
  <si>
    <t>8266</t>
  </si>
  <si>
    <t>3585</t>
  </si>
  <si>
    <t>9496</t>
  </si>
  <si>
    <t>4122</t>
  </si>
  <si>
    <t>1649</t>
  </si>
  <si>
    <t>9905</t>
  </si>
  <si>
    <t>4102</t>
  </si>
  <si>
    <t>8048</t>
  </si>
  <si>
    <t>8079</t>
  </si>
  <si>
    <t>9746</t>
  </si>
  <si>
    <t>1939</t>
  </si>
  <si>
    <t>7922</t>
  </si>
  <si>
    <t>3366</t>
  </si>
  <si>
    <t>0601</t>
  </si>
  <si>
    <t>5428</t>
  </si>
  <si>
    <t>1722</t>
  </si>
  <si>
    <t>9074</t>
  </si>
  <si>
    <t>2178</t>
  </si>
  <si>
    <t>2523</t>
  </si>
  <si>
    <t>4324</t>
  </si>
  <si>
    <t>4049</t>
  </si>
  <si>
    <t>3364</t>
  </si>
  <si>
    <t>6424</t>
  </si>
  <si>
    <t>1219</t>
  </si>
  <si>
    <t>3595</t>
  </si>
  <si>
    <t>7224</t>
  </si>
  <si>
    <t>4321</t>
  </si>
  <si>
    <t>2662</t>
  </si>
  <si>
    <t>5788</t>
  </si>
  <si>
    <t>1134</t>
  </si>
  <si>
    <t>4344</t>
  </si>
  <si>
    <t>3730</t>
  </si>
  <si>
    <t>0500</t>
  </si>
  <si>
    <t>6989</t>
  </si>
  <si>
    <t>1549</t>
  </si>
  <si>
    <t>4144</t>
  </si>
  <si>
    <t>1925</t>
  </si>
  <si>
    <t>6203</t>
  </si>
  <si>
    <t>5183</t>
  </si>
  <si>
    <t>0173</t>
  </si>
  <si>
    <t>8883</t>
  </si>
  <si>
    <t>4015</t>
  </si>
  <si>
    <t>0381</t>
  </si>
  <si>
    <t>9317</t>
  </si>
  <si>
    <t>8113</t>
  </si>
  <si>
    <t>8766</t>
  </si>
  <si>
    <t>2762</t>
  </si>
  <si>
    <t>4150</t>
  </si>
  <si>
    <t>2399</t>
  </si>
  <si>
    <t>4127</t>
  </si>
  <si>
    <t>8907</t>
  </si>
  <si>
    <t>4234</t>
  </si>
  <si>
    <t>9964</t>
  </si>
  <si>
    <t>6318</t>
  </si>
  <si>
    <t>7991</t>
  </si>
  <si>
    <t>6891</t>
  </si>
  <si>
    <t>7001</t>
  </si>
  <si>
    <t>9766</t>
  </si>
  <si>
    <t>8053</t>
  </si>
  <si>
    <t>0243</t>
  </si>
  <si>
    <t>2076</t>
  </si>
  <si>
    <t>5726</t>
  </si>
  <si>
    <t>2330</t>
  </si>
  <si>
    <t>8671</t>
  </si>
  <si>
    <t>0449</t>
  </si>
  <si>
    <t>9683</t>
  </si>
  <si>
    <t>3989</t>
  </si>
  <si>
    <t>8251</t>
  </si>
  <si>
    <t>2493</t>
  </si>
  <si>
    <t>9520</t>
  </si>
  <si>
    <t>7637</t>
  </si>
  <si>
    <t>4809</t>
  </si>
  <si>
    <t>4215</t>
  </si>
  <si>
    <t>2914</t>
  </si>
  <si>
    <t>5158</t>
  </si>
  <si>
    <t>1465</t>
  </si>
  <si>
    <t>1863</t>
  </si>
  <si>
    <t>7445</t>
  </si>
  <si>
    <t>6105</t>
  </si>
  <si>
    <t>4208</t>
  </si>
  <si>
    <t>6411</t>
  </si>
  <si>
    <t>6506</t>
  </si>
  <si>
    <t>9106</t>
  </si>
  <si>
    <t>9734</t>
  </si>
  <si>
    <t>3750</t>
  </si>
  <si>
    <t>4875</t>
  </si>
  <si>
    <t>7496</t>
  </si>
  <si>
    <t>9601</t>
  </si>
  <si>
    <t>0085</t>
  </si>
  <si>
    <t>6501</t>
  </si>
  <si>
    <t>8255</t>
  </si>
  <si>
    <t>7146</t>
  </si>
  <si>
    <t>2169</t>
  </si>
  <si>
    <t>5167</t>
  </si>
  <si>
    <t>1011</t>
  </si>
  <si>
    <t>6133</t>
  </si>
  <si>
    <t>8619</t>
  </si>
  <si>
    <t>5224</t>
  </si>
  <si>
    <t>6100</t>
  </si>
  <si>
    <t>5618</t>
  </si>
  <si>
    <t>1733</t>
  </si>
  <si>
    <t>5724</t>
  </si>
  <si>
    <t>6399</t>
  </si>
  <si>
    <t>6554</t>
  </si>
  <si>
    <t>1754</t>
  </si>
  <si>
    <t>3377</t>
  </si>
  <si>
    <t>2960</t>
  </si>
  <si>
    <t>7850</t>
  </si>
  <si>
    <t>1476</t>
  </si>
  <si>
    <t>5317</t>
  </si>
  <si>
    <t>6065</t>
  </si>
  <si>
    <t>2436</t>
  </si>
  <si>
    <t>9730</t>
  </si>
  <si>
    <t>7361</t>
  </si>
  <si>
    <t>1008</t>
  </si>
  <si>
    <t>1734</t>
  </si>
  <si>
    <t>3050</t>
  </si>
  <si>
    <t>7386</t>
  </si>
  <si>
    <t>4224</t>
  </si>
  <si>
    <t>7401</t>
  </si>
  <si>
    <t>1091</t>
  </si>
  <si>
    <t>0520</t>
  </si>
  <si>
    <t>5589</t>
  </si>
  <si>
    <t>9876</t>
  </si>
  <si>
    <t>5415</t>
  </si>
  <si>
    <t>5907</t>
  </si>
  <si>
    <t>3046</t>
  </si>
  <si>
    <t>1716</t>
  </si>
  <si>
    <t>8248</t>
  </si>
  <si>
    <t>8401</t>
  </si>
  <si>
    <t>3265</t>
  </si>
  <si>
    <t>5350</t>
  </si>
  <si>
    <t>1725</t>
  </si>
  <si>
    <t>0584</t>
  </si>
  <si>
    <t>1043</t>
  </si>
  <si>
    <t>0809</t>
  </si>
  <si>
    <t>3468</t>
  </si>
  <si>
    <t>8167</t>
  </si>
  <si>
    <t>9517</t>
  </si>
  <si>
    <t>4282</t>
  </si>
  <si>
    <t>9316</t>
  </si>
  <si>
    <t>6335</t>
  </si>
  <si>
    <t>7222</t>
  </si>
  <si>
    <t>1546</t>
  </si>
  <si>
    <t>2372</t>
  </si>
  <si>
    <t>3373</t>
  </si>
  <si>
    <t>0248</t>
  </si>
  <si>
    <t>3712</t>
  </si>
  <si>
    <t>7579</t>
  </si>
  <si>
    <t>5785</t>
  </si>
  <si>
    <t>8485</t>
  </si>
  <si>
    <t>7204</t>
  </si>
  <si>
    <t>6258</t>
  </si>
  <si>
    <t>1584</t>
  </si>
  <si>
    <t>6656</t>
  </si>
  <si>
    <t>5422</t>
  </si>
  <si>
    <t>7603</t>
  </si>
  <si>
    <t>2285</t>
  </si>
  <si>
    <t>1343</t>
  </si>
  <si>
    <t>8533</t>
  </si>
  <si>
    <t>8459</t>
  </si>
  <si>
    <t>1180</t>
  </si>
  <si>
    <t>7730</t>
  </si>
  <si>
    <t>7586</t>
  </si>
  <si>
    <t>8284</t>
  </si>
  <si>
    <t>1024</t>
  </si>
  <si>
    <t>3417</t>
  </si>
  <si>
    <t>9354</t>
  </si>
  <si>
    <t>8238</t>
  </si>
  <si>
    <t>7718</t>
  </si>
  <si>
    <t>5309</t>
  </si>
  <si>
    <t>0590</t>
  </si>
  <si>
    <t>5583</t>
  </si>
  <si>
    <t>9616</t>
  </si>
  <si>
    <t>7210</t>
  </si>
  <si>
    <t>2832</t>
  </si>
  <si>
    <t>5068</t>
  </si>
  <si>
    <t>6792</t>
  </si>
  <si>
    <t>5764</t>
  </si>
  <si>
    <t>6315</t>
  </si>
  <si>
    <t>2416</t>
  </si>
  <si>
    <t>8715</t>
  </si>
  <si>
    <t>9259</t>
  </si>
  <si>
    <t>9553</t>
  </si>
  <si>
    <t>3642</t>
  </si>
  <si>
    <t>1774</t>
  </si>
  <si>
    <t>6112</t>
  </si>
  <si>
    <t>7811</t>
  </si>
  <si>
    <t>7982</t>
  </si>
  <si>
    <t>5181</t>
  </si>
  <si>
    <t>2635</t>
  </si>
  <si>
    <t>9714</t>
  </si>
  <si>
    <t>0989</t>
  </si>
  <si>
    <t>1179</t>
  </si>
  <si>
    <t>4531</t>
  </si>
  <si>
    <t>1891</t>
  </si>
  <si>
    <t>4588</t>
  </si>
  <si>
    <t>5723</t>
  </si>
  <si>
    <t>4575</t>
  </si>
  <si>
    <t>0129</t>
  </si>
  <si>
    <t>9322</t>
  </si>
  <si>
    <t>0821</t>
  </si>
  <si>
    <t>9166</t>
  </si>
  <si>
    <t>2563</t>
  </si>
  <si>
    <t>0266</t>
  </si>
  <si>
    <t>8337</t>
  </si>
  <si>
    <t>9879</t>
  </si>
  <si>
    <t>8377</t>
  </si>
  <si>
    <t>2739</t>
  </si>
  <si>
    <t>5104</t>
  </si>
  <si>
    <t>9247</t>
  </si>
  <si>
    <t>4414</t>
  </si>
  <si>
    <t>2548</t>
  </si>
  <si>
    <t>8320</t>
  </si>
  <si>
    <t>9245</t>
  </si>
  <si>
    <t>8593</t>
  </si>
  <si>
    <t>5620</t>
  </si>
  <si>
    <t>6871</t>
  </si>
  <si>
    <t>4006</t>
  </si>
  <si>
    <t>6911</t>
  </si>
  <si>
    <t>1173</t>
  </si>
  <si>
    <t>4404</t>
  </si>
  <si>
    <t>1260</t>
  </si>
  <si>
    <t>3975</t>
  </si>
  <si>
    <t>2857</t>
  </si>
  <si>
    <t>6684</t>
  </si>
  <si>
    <t>0591</t>
  </si>
  <si>
    <t>2619</t>
  </si>
  <si>
    <t>9080</t>
  </si>
  <si>
    <t>7256</t>
  </si>
  <si>
    <t>2909</t>
  </si>
  <si>
    <t>2422</t>
  </si>
  <si>
    <t>2893</t>
  </si>
  <si>
    <t>5458</t>
  </si>
  <si>
    <t>4009</t>
  </si>
  <si>
    <t>4583</t>
  </si>
  <si>
    <t>7300</t>
  </si>
  <si>
    <t>8274</t>
  </si>
  <si>
    <t>1268</t>
  </si>
  <si>
    <t>6310</t>
  </si>
  <si>
    <t>9189</t>
  </si>
  <si>
    <t>7436</t>
  </si>
  <si>
    <t>4991</t>
  </si>
  <si>
    <t>0489</t>
  </si>
  <si>
    <t>3433</t>
  </si>
  <si>
    <t>7846</t>
  </si>
  <si>
    <t>1127</t>
  </si>
  <si>
    <t>0688</t>
  </si>
  <si>
    <t>6454</t>
  </si>
  <si>
    <t>7743</t>
  </si>
  <si>
    <t>7971</t>
  </si>
  <si>
    <t>2191</t>
  </si>
  <si>
    <t>3032</t>
  </si>
  <si>
    <t>9179</t>
  </si>
  <si>
    <t>4334</t>
  </si>
  <si>
    <t>8932</t>
  </si>
  <si>
    <t>2547</t>
  </si>
  <si>
    <t>1559</t>
  </si>
  <si>
    <t>2043</t>
  </si>
  <si>
    <t>5053</t>
  </si>
  <si>
    <t>5928</t>
  </si>
  <si>
    <t>5257</t>
  </si>
  <si>
    <t>4069</t>
  </si>
  <si>
    <t>7821</t>
  </si>
  <si>
    <t>3378</t>
  </si>
  <si>
    <t>8254</t>
  </si>
  <si>
    <t>1261</t>
  </si>
  <si>
    <t>1192</t>
  </si>
  <si>
    <t>3799</t>
  </si>
  <si>
    <t>6388</t>
  </si>
  <si>
    <t>2283</t>
  </si>
  <si>
    <t>2772</t>
  </si>
  <si>
    <t>4584</t>
  </si>
  <si>
    <t>2070</t>
  </si>
  <si>
    <t>9882</t>
  </si>
  <si>
    <t>7039</t>
  </si>
  <si>
    <t>7134</t>
  </si>
  <si>
    <t>2352</t>
  </si>
  <si>
    <t>7787</t>
  </si>
  <si>
    <t>1967</t>
  </si>
  <si>
    <t>5752</t>
  </si>
  <si>
    <t>7935</t>
  </si>
  <si>
    <t>5921</t>
  </si>
  <si>
    <t>5273</t>
  </si>
  <si>
    <t>0146</t>
  </si>
  <si>
    <t>9022</t>
  </si>
  <si>
    <t>3183</t>
  </si>
  <si>
    <t>0317</t>
  </si>
  <si>
    <t>3195</t>
  </si>
  <si>
    <t>6807</t>
  </si>
  <si>
    <t>3048</t>
  </si>
  <si>
    <t>8092</t>
  </si>
  <si>
    <t>9720</t>
  </si>
  <si>
    <t>6867</t>
  </si>
  <si>
    <t>2741</t>
  </si>
  <si>
    <t>9891</t>
  </si>
  <si>
    <t>3949</t>
  </si>
  <si>
    <t>2151</t>
  </si>
  <si>
    <t>4737</t>
  </si>
  <si>
    <t>2452</t>
  </si>
  <si>
    <t>9284</t>
  </si>
  <si>
    <t>6070</t>
  </si>
  <si>
    <t>5360</t>
  </si>
  <si>
    <t>6159</t>
  </si>
  <si>
    <t>8218</t>
  </si>
  <si>
    <t>1958</t>
  </si>
  <si>
    <t>0459</t>
  </si>
  <si>
    <t>9635</t>
  </si>
  <si>
    <t>4039</t>
  </si>
  <si>
    <t>8111</t>
  </si>
  <si>
    <t>8112</t>
  </si>
  <si>
    <t>1949</t>
  </si>
  <si>
    <t>6474</t>
  </si>
  <si>
    <t>2744</t>
  </si>
  <si>
    <t>5390</t>
  </si>
  <si>
    <t>4836</t>
  </si>
  <si>
    <t>9568</t>
  </si>
  <si>
    <t>5075</t>
  </si>
  <si>
    <t>4396</t>
  </si>
  <si>
    <t>1721</t>
  </si>
  <si>
    <t>5105</t>
  </si>
  <si>
    <t>8102</t>
  </si>
  <si>
    <t>3817</t>
  </si>
  <si>
    <t>3677</t>
  </si>
  <si>
    <t>2924</t>
  </si>
  <si>
    <t>4285</t>
  </si>
  <si>
    <t>2140</t>
  </si>
  <si>
    <t>0774</t>
  </si>
  <si>
    <t>5141</t>
  </si>
  <si>
    <t>5964</t>
  </si>
  <si>
    <t>0086</t>
  </si>
  <si>
    <t>3351</t>
  </si>
  <si>
    <t>4849</t>
  </si>
  <si>
    <t>5184</t>
  </si>
  <si>
    <t>6470</t>
  </si>
  <si>
    <t>4527</t>
  </si>
  <si>
    <t>0502</t>
  </si>
  <si>
    <t>2854</t>
  </si>
  <si>
    <t>7574</t>
  </si>
  <si>
    <t>4870</t>
  </si>
  <si>
    <t>6874</t>
  </si>
  <si>
    <t>0289</t>
  </si>
  <si>
    <t>6508</t>
  </si>
  <si>
    <t>3350</t>
  </si>
  <si>
    <t>1226</t>
  </si>
  <si>
    <t>4373</t>
  </si>
  <si>
    <t>5977</t>
  </si>
  <si>
    <t>6516</t>
  </si>
  <si>
    <t>7866</t>
  </si>
  <si>
    <t>7556</t>
  </si>
  <si>
    <t>0199</t>
  </si>
  <si>
    <t>0361</t>
  </si>
  <si>
    <t>2643</t>
  </si>
  <si>
    <t>6595</t>
  </si>
  <si>
    <t>2596</t>
  </si>
  <si>
    <t>3039</t>
  </si>
  <si>
    <t>2229</t>
  </si>
  <si>
    <t>0918</t>
  </si>
  <si>
    <t>8769</t>
  </si>
  <si>
    <t>2797</t>
  </si>
  <si>
    <t>8613</t>
  </si>
  <si>
    <t>8729</t>
  </si>
  <si>
    <t>7215</t>
  </si>
  <si>
    <t>4987</t>
  </si>
  <si>
    <t>2100</t>
  </si>
  <si>
    <t>5824</t>
  </si>
  <si>
    <t>6030</t>
  </si>
  <si>
    <t>2033</t>
  </si>
  <si>
    <t>8507</t>
  </si>
  <si>
    <t>0827</t>
  </si>
  <si>
    <t>4621</t>
  </si>
  <si>
    <t>3892</t>
  </si>
  <si>
    <t>6967</t>
  </si>
  <si>
    <t>0840</t>
  </si>
  <si>
    <t>2705</t>
  </si>
  <si>
    <t>2819</t>
  </si>
  <si>
    <t>8154</t>
  </si>
  <si>
    <t>5463</t>
  </si>
  <si>
    <t>3365</t>
  </si>
  <si>
    <t>7565</t>
  </si>
  <si>
    <t>0815</t>
  </si>
  <si>
    <t>9978</t>
  </si>
  <si>
    <t>2654</t>
  </si>
  <si>
    <t>8338</t>
  </si>
  <si>
    <t>4070</t>
  </si>
  <si>
    <t>2512</t>
  </si>
  <si>
    <t>9006</t>
  </si>
  <si>
    <t>3410</t>
  </si>
  <si>
    <t>0125</t>
  </si>
  <si>
    <t>7891</t>
  </si>
  <si>
    <t>2781</t>
  </si>
  <si>
    <t>7289</t>
  </si>
  <si>
    <t>4487</t>
  </si>
  <si>
    <t>4327</t>
  </si>
  <si>
    <t>8552</t>
  </si>
  <si>
    <t>0657</t>
  </si>
  <si>
    <t>6933</t>
  </si>
  <si>
    <t>1108</t>
  </si>
  <si>
    <t>9365</t>
  </si>
  <si>
    <t>1041</t>
  </si>
  <si>
    <t>3264</t>
  </si>
  <si>
    <t>3774</t>
  </si>
  <si>
    <t>1937</t>
  </si>
  <si>
    <t>3251</t>
  </si>
  <si>
    <t>6617</t>
  </si>
  <si>
    <t>8669</t>
  </si>
  <si>
    <t>2488</t>
  </si>
  <si>
    <t>3457</t>
  </si>
  <si>
    <t>7056</t>
  </si>
  <si>
    <t>4842</t>
  </si>
  <si>
    <t>8827</t>
  </si>
  <si>
    <t>3556</t>
  </si>
  <si>
    <t>4961</t>
  </si>
  <si>
    <t>2468</t>
  </si>
  <si>
    <t>3114</t>
  </si>
  <si>
    <t>1217</t>
  </si>
  <si>
    <t>6003</t>
  </si>
  <si>
    <t>8771</t>
  </si>
  <si>
    <t>5749</t>
  </si>
  <si>
    <t>8576</t>
  </si>
  <si>
    <t>0706</t>
  </si>
  <si>
    <t>0625</t>
  </si>
  <si>
    <t>3506</t>
  </si>
  <si>
    <t>7450</t>
  </si>
  <si>
    <t>1015</t>
  </si>
  <si>
    <t>1580</t>
  </si>
  <si>
    <t>8343</t>
  </si>
  <si>
    <t>7927</t>
  </si>
  <si>
    <t>7726</t>
  </si>
  <si>
    <t>5467</t>
  </si>
  <si>
    <t>8955</t>
  </si>
  <si>
    <t>4942</t>
  </si>
  <si>
    <t>3670</t>
  </si>
  <si>
    <t>5427</t>
  </si>
  <si>
    <t>6201</t>
  </si>
  <si>
    <t>0212</t>
  </si>
  <si>
    <t>5732</t>
  </si>
  <si>
    <t>2406</t>
  </si>
  <si>
    <t>2290</t>
  </si>
  <si>
    <t>8730</t>
  </si>
  <si>
    <t>4715</t>
  </si>
  <si>
    <t>0342</t>
  </si>
  <si>
    <t>0998</t>
  </si>
  <si>
    <t>6354</t>
  </si>
  <si>
    <t>8821</t>
  </si>
  <si>
    <t>0367</t>
  </si>
  <si>
    <t>8622</t>
  </si>
  <si>
    <t>6755</t>
  </si>
  <si>
    <t>7999</t>
  </si>
  <si>
    <t>6875</t>
  </si>
  <si>
    <t>6847</t>
  </si>
  <si>
    <t>4895</t>
  </si>
  <si>
    <t>3762</t>
  </si>
  <si>
    <t>7174</t>
  </si>
  <si>
    <t>9181</t>
  </si>
  <si>
    <t>1480</t>
  </si>
  <si>
    <t>7462</t>
  </si>
  <si>
    <t>0287</t>
  </si>
  <si>
    <t>4825</t>
  </si>
  <si>
    <t>5146</t>
  </si>
  <si>
    <t>1704</t>
  </si>
  <si>
    <t>6332</t>
  </si>
  <si>
    <t>0156</t>
  </si>
  <si>
    <t>2314</t>
  </si>
  <si>
    <t>1809</t>
  </si>
  <si>
    <t>1935</t>
  </si>
  <si>
    <t>0168</t>
  </si>
  <si>
    <t>2903</t>
  </si>
  <si>
    <t>9130</t>
  </si>
  <si>
    <t>1186</t>
  </si>
  <si>
    <t>7324</t>
  </si>
  <si>
    <t>6113</t>
  </si>
  <si>
    <t>7037</t>
  </si>
  <si>
    <t>5852</t>
  </si>
  <si>
    <t>2967</t>
  </si>
  <si>
    <t>6309</t>
  </si>
  <si>
    <t>2311</t>
  </si>
  <si>
    <t>3063</t>
  </si>
  <si>
    <t>1517</t>
  </si>
  <si>
    <t>8663</t>
  </si>
  <si>
    <t>7353</t>
  </si>
  <si>
    <t>4474</t>
  </si>
  <si>
    <t>4270</t>
  </si>
  <si>
    <t>6969</t>
  </si>
  <si>
    <t>0847</t>
  </si>
  <si>
    <t>6206</t>
  </si>
  <si>
    <t>4835</t>
  </si>
  <si>
    <t>5120</t>
  </si>
  <si>
    <t>2615</t>
  </si>
  <si>
    <t>3489</t>
  </si>
  <si>
    <t>4393</t>
  </si>
  <si>
    <t>6793</t>
  </si>
  <si>
    <t>5718</t>
  </si>
  <si>
    <t>6429</t>
  </si>
  <si>
    <t>5621</t>
  </si>
  <si>
    <t>1628</t>
  </si>
  <si>
    <t>5162</t>
  </si>
  <si>
    <t>5702</t>
  </si>
  <si>
    <t>4872</t>
  </si>
  <si>
    <t>9713</t>
  </si>
  <si>
    <t>1696</t>
  </si>
  <si>
    <t>1885</t>
  </si>
  <si>
    <t>1459</t>
  </si>
  <si>
    <t>5156</t>
  </si>
  <si>
    <t>6136</t>
  </si>
  <si>
    <t>5218</t>
  </si>
  <si>
    <t>9564</t>
  </si>
  <si>
    <t>3935</t>
  </si>
  <si>
    <t>0987</t>
  </si>
  <si>
    <t>3723</t>
  </si>
  <si>
    <t>5717</t>
  </si>
  <si>
    <t>6797</t>
  </si>
  <si>
    <t>2041</t>
  </si>
  <si>
    <t>7845</t>
  </si>
  <si>
    <t>4135</t>
  </si>
  <si>
    <t>5645</t>
  </si>
  <si>
    <t>5414</t>
  </si>
  <si>
    <t>7992</t>
  </si>
  <si>
    <t>7942</t>
  </si>
  <si>
    <t>5708</t>
  </si>
  <si>
    <t>6472</t>
  </si>
  <si>
    <t>5863</t>
  </si>
  <si>
    <t>2284</t>
  </si>
  <si>
    <t>8358</t>
  </si>
  <si>
    <t>3015</t>
  </si>
  <si>
    <t>5679</t>
  </si>
  <si>
    <t>5774</t>
  </si>
  <si>
    <t>5960</t>
  </si>
  <si>
    <t>7139</t>
  </si>
  <si>
    <t>8065</t>
  </si>
  <si>
    <t>9690</t>
  </si>
  <si>
    <t>5649</t>
  </si>
  <si>
    <t>5364</t>
  </si>
  <si>
    <t>6724</t>
  </si>
  <si>
    <t>7261</t>
  </si>
  <si>
    <t>2113</t>
  </si>
  <si>
    <t>5818</t>
  </si>
  <si>
    <t>2365</t>
  </si>
  <si>
    <t>1866</t>
  </si>
  <si>
    <t>5210</t>
  </si>
  <si>
    <t>0607</t>
  </si>
  <si>
    <t>8905</t>
  </si>
  <si>
    <t>3746</t>
  </si>
  <si>
    <t>3895</t>
  </si>
  <si>
    <t>2644</t>
  </si>
  <si>
    <t>8689</t>
  </si>
  <si>
    <t>9539</t>
  </si>
  <si>
    <t>7798</t>
  </si>
  <si>
    <t>0614</t>
  </si>
  <si>
    <t>Пожертвовать - Исломжон Худойкулов</t>
  </si>
  <si>
    <t>8786</t>
  </si>
  <si>
    <t>0305</t>
  </si>
  <si>
    <t>2435</t>
  </si>
  <si>
    <t>7369</t>
  </si>
  <si>
    <t>8966</t>
  </si>
  <si>
    <t>4337</t>
  </si>
  <si>
    <t>Пожертвовать - Нигора Холзода</t>
  </si>
  <si>
    <t>1038</t>
  </si>
  <si>
    <t>7234</t>
  </si>
  <si>
    <t>2813</t>
  </si>
  <si>
    <t>0638</t>
  </si>
  <si>
    <t>8543</t>
  </si>
  <si>
    <t>0483</t>
  </si>
  <si>
    <t>2460</t>
  </si>
  <si>
    <t>2620</t>
  </si>
  <si>
    <t>6358</t>
  </si>
  <si>
    <t>7233</t>
  </si>
  <si>
    <t>Пожертвовать - Максат Шарапи</t>
  </si>
  <si>
    <t>3124</t>
  </si>
  <si>
    <t>2139</t>
  </si>
  <si>
    <t>Пожертвовать - Алиса Мигунова</t>
  </si>
  <si>
    <t>Пожертвовать - Вероника Молчанова</t>
  </si>
  <si>
    <t>2572</t>
  </si>
  <si>
    <t>Пожертвовать - Валентина Ким</t>
  </si>
  <si>
    <t>4349</t>
  </si>
  <si>
    <t>0561</t>
  </si>
  <si>
    <t>5357</t>
  </si>
  <si>
    <t>7918</t>
  </si>
  <si>
    <t>9782</t>
  </si>
  <si>
    <t>4169</t>
  </si>
  <si>
    <t>1196</t>
  </si>
  <si>
    <t>6175</t>
  </si>
  <si>
    <t>9293</t>
  </si>
  <si>
    <t>4852</t>
  </si>
  <si>
    <t>3425</t>
  </si>
  <si>
    <t>3025</t>
  </si>
  <si>
    <t>5287</t>
  </si>
  <si>
    <t>3960</t>
  </si>
  <si>
    <t>7502</t>
  </si>
  <si>
    <t>1834</t>
  </si>
  <si>
    <t>2186</t>
  </si>
  <si>
    <t>4918</t>
  </si>
  <si>
    <t>4266</t>
  </si>
  <si>
    <t>5047</t>
  </si>
  <si>
    <t>8823</t>
  </si>
  <si>
    <t>2821</t>
  </si>
  <si>
    <t>3980</t>
  </si>
  <si>
    <t>7307</t>
  </si>
  <si>
    <t>6225</t>
  </si>
  <si>
    <t>1305</t>
  </si>
  <si>
    <t>5407</t>
  </si>
  <si>
    <t>6760</t>
  </si>
  <si>
    <t>2037</t>
  </si>
  <si>
    <t>0233</t>
  </si>
  <si>
    <t>0263</t>
  </si>
  <si>
    <t>3822</t>
  </si>
  <si>
    <t>1737</t>
  </si>
  <si>
    <t>0014</t>
  </si>
  <si>
    <t>8190</t>
  </si>
  <si>
    <t>0347</t>
  </si>
  <si>
    <t>2670</t>
  </si>
  <si>
    <t>4806</t>
  </si>
  <si>
    <t>8560</t>
  </si>
  <si>
    <t>4818</t>
  </si>
  <si>
    <t>4670</t>
  </si>
  <si>
    <t>6302</t>
  </si>
  <si>
    <t>7266</t>
  </si>
  <si>
    <t>8357</t>
  </si>
  <si>
    <t>1913</t>
  </si>
  <si>
    <t>1265</t>
  </si>
  <si>
    <t>2673</t>
  </si>
  <si>
    <t>6991</t>
  </si>
  <si>
    <t>3400</t>
  </si>
  <si>
    <t>9655</t>
  </si>
  <si>
    <t>9282</t>
  </si>
  <si>
    <t>7651</t>
  </si>
  <si>
    <t>3754</t>
  </si>
  <si>
    <t>1851</t>
  </si>
  <si>
    <t>1585</t>
  </si>
  <si>
    <t>2184</t>
  </si>
  <si>
    <t>3313</t>
  </si>
  <si>
    <t>0595</t>
  </si>
  <si>
    <t>4052</t>
  </si>
  <si>
    <t>0115</t>
  </si>
  <si>
    <t>4923</t>
  </si>
  <si>
    <t>4772</t>
  </si>
  <si>
    <t>9239</t>
  </si>
  <si>
    <t>0564</t>
  </si>
  <si>
    <t>0194</t>
  </si>
  <si>
    <t>4306</t>
  </si>
  <si>
    <t>6868</t>
  </si>
  <si>
    <t>4072</t>
  </si>
  <si>
    <t>8444</t>
  </si>
  <si>
    <t>0805</t>
  </si>
  <si>
    <t>3599</t>
  </si>
  <si>
    <t>6987</t>
  </si>
  <si>
    <t>3542</t>
  </si>
  <si>
    <t>0239</t>
  </si>
  <si>
    <t>5015</t>
  </si>
  <si>
    <t>2058</t>
  </si>
  <si>
    <t>0782</t>
  </si>
  <si>
    <t>7865</t>
  </si>
  <si>
    <t>1394</t>
  </si>
  <si>
    <t>4950</t>
  </si>
  <si>
    <t>5067</t>
  </si>
  <si>
    <t>3968</t>
  </si>
  <si>
    <t>7929</t>
  </si>
  <si>
    <t>5103</t>
  </si>
  <si>
    <t>1883</t>
  </si>
  <si>
    <t>7041</t>
  </si>
  <si>
    <t>7410</t>
  </si>
  <si>
    <t>8264</t>
  </si>
  <si>
    <t>3290</t>
  </si>
  <si>
    <t>1899</t>
  </si>
  <si>
    <t>4674</t>
  </si>
  <si>
    <t>2032</t>
  </si>
  <si>
    <t>5201</t>
  </si>
  <si>
    <t>4753</t>
  </si>
  <si>
    <t>8051</t>
  </si>
  <si>
    <t>1835</t>
  </si>
  <si>
    <t>0419</t>
  </si>
  <si>
    <t>8902</t>
  </si>
  <si>
    <t>1473</t>
  </si>
  <si>
    <t>2038</t>
  </si>
  <si>
    <t>5160</t>
  </si>
  <si>
    <t>0292</t>
  </si>
  <si>
    <t>2787</t>
  </si>
  <si>
    <t>9309</t>
  </si>
  <si>
    <t>6818</t>
  </si>
  <si>
    <t>6049</t>
  </si>
  <si>
    <t>3789</t>
  </si>
  <si>
    <t>8738</t>
  </si>
  <si>
    <t>1938</t>
  </si>
  <si>
    <t>0428</t>
  </si>
  <si>
    <t>0090</t>
  </si>
  <si>
    <t>9032</t>
  </si>
  <si>
    <t>9841</t>
  </si>
  <si>
    <t>1515</t>
  </si>
  <si>
    <t>4194</t>
  </si>
  <si>
    <t>7323</t>
  </si>
  <si>
    <t>0908</t>
  </si>
  <si>
    <t>2061</t>
  </si>
  <si>
    <t>1903</t>
  </si>
  <si>
    <t>6061</t>
  </si>
  <si>
    <t>0858</t>
  </si>
  <si>
    <t>0905</t>
  </si>
  <si>
    <t>8070</t>
  </si>
  <si>
    <t>0789</t>
  </si>
  <si>
    <t>3745</t>
  </si>
  <si>
    <t>2831</t>
  </si>
  <si>
    <t>2202</t>
  </si>
  <si>
    <t>5695</t>
  </si>
  <si>
    <t>4756</t>
  </si>
  <si>
    <t>8504</t>
  </si>
  <si>
    <t>1331</t>
  </si>
  <si>
    <t>2715</t>
  </si>
  <si>
    <t>1269</t>
  </si>
  <si>
    <t>2457</t>
  </si>
  <si>
    <t>4064</t>
  </si>
  <si>
    <t>0304</t>
  </si>
  <si>
    <t>9526</t>
  </si>
  <si>
    <t>6795</t>
  </si>
  <si>
    <t>8960</t>
  </si>
  <si>
    <t>7830</t>
  </si>
  <si>
    <t>5439</t>
  </si>
  <si>
    <t>7280</t>
  </si>
  <si>
    <t>3911</t>
  </si>
  <si>
    <t>2195</t>
  </si>
  <si>
    <t>9223</t>
  </si>
  <si>
    <t>1249</t>
  </si>
  <si>
    <t>0396</t>
  </si>
  <si>
    <t>3086</t>
  </si>
  <si>
    <t>4045</t>
  </si>
  <si>
    <t>8620</t>
  </si>
  <si>
    <t>6301</t>
  </si>
  <si>
    <t>6182</t>
  </si>
  <si>
    <t>8413</t>
  </si>
  <si>
    <t>5635</t>
  </si>
  <si>
    <t>3498</t>
  </si>
  <si>
    <t>4231</t>
  </si>
  <si>
    <t>9504</t>
  </si>
  <si>
    <t>3469</t>
  </si>
  <si>
    <t>3655</t>
  </si>
  <si>
    <t>4109</t>
  </si>
  <si>
    <t>3329</t>
  </si>
  <si>
    <t>7797</t>
  </si>
  <si>
    <t>2115</t>
  </si>
  <si>
    <t>2785</t>
  </si>
  <si>
    <t>6228</t>
  </si>
  <si>
    <t>4992</t>
  </si>
  <si>
    <t>1451</t>
  </si>
  <si>
    <t>8703</t>
  </si>
  <si>
    <t>8630</t>
  </si>
  <si>
    <t>0279</t>
  </si>
  <si>
    <t>6502</t>
  </si>
  <si>
    <t>9509</t>
  </si>
  <si>
    <t>3857</t>
  </si>
  <si>
    <t>0618</t>
  </si>
  <si>
    <t>9225</t>
  </si>
  <si>
    <t>9607</t>
  </si>
  <si>
    <t>2491</t>
  </si>
  <si>
    <t>5704</t>
  </si>
  <si>
    <t>9586</t>
  </si>
  <si>
    <t>6255</t>
  </si>
  <si>
    <t>8063</t>
  </si>
  <si>
    <t>0684</t>
  </si>
  <si>
    <t>2871</t>
  </si>
  <si>
    <t>8743</t>
  </si>
  <si>
    <t>2653</t>
  </si>
  <si>
    <t>7697</t>
  </si>
  <si>
    <t>8073</t>
  </si>
  <si>
    <t>5154</t>
  </si>
  <si>
    <t>6528</t>
  </si>
  <si>
    <t>9541</t>
  </si>
  <si>
    <t>2505</t>
  </si>
  <si>
    <t>7051</t>
  </si>
  <si>
    <t>3869</t>
  </si>
  <si>
    <t>6370</t>
  </si>
  <si>
    <t>0768</t>
  </si>
  <si>
    <t>7452</t>
  </si>
  <si>
    <t>8208</t>
  </si>
  <si>
    <t>5128</t>
  </si>
  <si>
    <t>3589</t>
  </si>
  <si>
    <t>3292</t>
  </si>
  <si>
    <t>2238</t>
  </si>
  <si>
    <t>8791</t>
  </si>
  <si>
    <t>4829</t>
  </si>
  <si>
    <t>1638</t>
  </si>
  <si>
    <t>6786</t>
  </si>
  <si>
    <t>3509</t>
  </si>
  <si>
    <t>3483</t>
  </si>
  <si>
    <t>4798</t>
  </si>
  <si>
    <t>4329</t>
  </si>
  <si>
    <t>6924</t>
  </si>
  <si>
    <t>4345</t>
  </si>
  <si>
    <t>2874</t>
  </si>
  <si>
    <t>3394</t>
  </si>
  <si>
    <t>6383</t>
  </si>
  <si>
    <t>3874</t>
  </si>
  <si>
    <t>1682</t>
  </si>
  <si>
    <t>1674</t>
  </si>
  <si>
    <t>2271</t>
  </si>
  <si>
    <t>2063</t>
  </si>
  <si>
    <t>4326</t>
  </si>
  <si>
    <t>5483</t>
  </si>
  <si>
    <t>7187</t>
  </si>
  <si>
    <t>5140</t>
  </si>
  <si>
    <t>7854</t>
  </si>
  <si>
    <t>5812</t>
  </si>
  <si>
    <t>1708</t>
  </si>
  <si>
    <t>0253</t>
  </si>
  <si>
    <t>2613</t>
  </si>
  <si>
    <t>3782</t>
  </si>
  <si>
    <t>3652</t>
  </si>
  <si>
    <t>2265</t>
  </si>
  <si>
    <t>3927</t>
  </si>
  <si>
    <t>7441</t>
  </si>
  <si>
    <t>4553</t>
  </si>
  <si>
    <t>2974</t>
  </si>
  <si>
    <t>2694</t>
  </si>
  <si>
    <t>3212</t>
  </si>
  <si>
    <t>7643</t>
  </si>
  <si>
    <t>9972</t>
  </si>
  <si>
    <t>3804</t>
  </si>
  <si>
    <t>9387</t>
  </si>
  <si>
    <t>6567</t>
  </si>
  <si>
    <t>9621</t>
  </si>
  <si>
    <t>0123</t>
  </si>
  <si>
    <t>5831</t>
  </si>
  <si>
    <t>8956</t>
  </si>
  <si>
    <t>9984</t>
  </si>
  <si>
    <t>7609</t>
  </si>
  <si>
    <t>5756</t>
  </si>
  <si>
    <t>3551</t>
  </si>
  <si>
    <t>3163</t>
  </si>
  <si>
    <t>6249</t>
  </si>
  <si>
    <t>4521</t>
  </si>
  <si>
    <t>4490</t>
  </si>
  <si>
    <t>8861</t>
  </si>
  <si>
    <t>8206</t>
  </si>
  <si>
    <t>4225</t>
  </si>
  <si>
    <t>7415</t>
  </si>
  <si>
    <t>0773</t>
  </si>
  <si>
    <t>7027</t>
  </si>
  <si>
    <t>0715</t>
  </si>
  <si>
    <t>1176</t>
  </si>
  <si>
    <t>0828</t>
  </si>
  <si>
    <t>9154</t>
  </si>
  <si>
    <t>3036</t>
  </si>
  <si>
    <t>6479</t>
  </si>
  <si>
    <t>0154</t>
  </si>
  <si>
    <t>9377</t>
  </si>
  <si>
    <t>6739</t>
  </si>
  <si>
    <t>2766</t>
  </si>
  <si>
    <t>6392</t>
  </si>
  <si>
    <t>5122</t>
  </si>
  <si>
    <t>8687</t>
  </si>
  <si>
    <t>7033</t>
  </si>
  <si>
    <t>4632</t>
  </si>
  <si>
    <t>7096</t>
  </si>
  <si>
    <t>Отчет о полученных пожертвованиях (платежи по СБП - QR-код), перечисленных на расчетный счет в АО "Райффайзенбанк", за ИЮЛЬ 2022 г.</t>
  </si>
  <si>
    <t>А АНТОН ЮРЬЕВИЧ</t>
  </si>
  <si>
    <t>М Екатерина Олеговна</t>
  </si>
  <si>
    <t>В РИПСИМЕ ДАВИДОВНА</t>
  </si>
  <si>
    <t>Б Светлана Александровна</t>
  </si>
  <si>
    <t>Н ОЛЬГА ВЛАДИМИРОВНА</t>
  </si>
  <si>
    <t>М Арман Юрьевич</t>
  </si>
  <si>
    <t>К ЛЮБОВЬ АЛЕКСАНДРОВНА</t>
  </si>
  <si>
    <t>Ц Александр Николаевич</t>
  </si>
  <si>
    <t>С ИВАН МИХАЙЛОВИЧ</t>
  </si>
  <si>
    <t>Д АНАСТАСИЯ ПЕТРОВНА</t>
  </si>
  <si>
    <t>Х Наталья Ивановна</t>
  </si>
  <si>
    <t>К ИРИНА АЛЕКСЕЕВНА</t>
  </si>
  <si>
    <t>П ТАТЬЯНА ВЯЧЕСЛАВОВНА</t>
  </si>
  <si>
    <t>М Татьяна Васильевна</t>
  </si>
  <si>
    <t>С Альбина Дмитриевна</t>
  </si>
  <si>
    <t>М ЛАРИСА ВЯЧЕСЛАВОВНА</t>
  </si>
  <si>
    <t>Ш ОКСАНА ЮРЬЕВНА</t>
  </si>
  <si>
    <t>Т Галина Юрьевна</t>
  </si>
  <si>
    <t>К Денис Вадимович</t>
  </si>
  <si>
    <t>С МАРИЯ ЮРЬЕВНА</t>
  </si>
  <si>
    <t>Г ОЛЕСЯ ПАВЛОВНА</t>
  </si>
  <si>
    <t>Г Наталья Владимировна</t>
  </si>
  <si>
    <t>А Федор Андреевич</t>
  </si>
  <si>
    <t>Ц СВЕТЛАНА МИХАЙЛОВНА</t>
  </si>
  <si>
    <t>Р Владислав Игорьевич</t>
  </si>
  <si>
    <t>Д ОЛЬГА СЕРГЕЕВНА</t>
  </si>
  <si>
    <t>Х ГУЛЬНАЗ МИННЕГАЛИЕВНА</t>
  </si>
  <si>
    <t>У Алена Ивановна</t>
  </si>
  <si>
    <t>С Ольга Алексеевна</t>
  </si>
  <si>
    <t>С ПАВЕЛ СЕРГЕЕВИЧ</t>
  </si>
  <si>
    <t>К ТАТЬЯНА ИВАНОВНА</t>
  </si>
  <si>
    <t>Д Тамара Петровна</t>
  </si>
  <si>
    <t>С ВАДИМ ГЕННАДЬЕВИЧ</t>
  </si>
  <si>
    <t>К ВЛАДИМИР НИКОЛАЕВИЧ</t>
  </si>
  <si>
    <t>И Дмитрий Петрович</t>
  </si>
  <si>
    <t>О АЛЕКСАНДР СЕРГЕЕВИЧ</t>
  </si>
  <si>
    <t>Т КОНСТАНТИН ВАЛЕРЬЕВИЧ</t>
  </si>
  <si>
    <t>А СВЕТЛАНА ГЕННАДЬЕВНА</t>
  </si>
  <si>
    <t>Ш Артём Валентинович</t>
  </si>
  <si>
    <t>Б Сергей Борисович</t>
  </si>
  <si>
    <t>Б СЕРГЕЙ СЕРГЕЕВИЧ</t>
  </si>
  <si>
    <t>Р Александр Петрович</t>
  </si>
  <si>
    <t>Г Татьяна Сергеевна</t>
  </si>
  <si>
    <t>П Лариса Ивановна</t>
  </si>
  <si>
    <t>Ф ДАРЬЯ АНДРЕЕВНА</t>
  </si>
  <si>
    <t>И Екатерина Вячеславовна</t>
  </si>
  <si>
    <t>Я ТАТЬЯНА ЭДУАРДОВНА</t>
  </si>
  <si>
    <t>С ОЛЬГА ВИКТОРОВНА</t>
  </si>
  <si>
    <t>Л ВАЛЕНТИНА СЕРГЕЕВНА</t>
  </si>
  <si>
    <t>Я ИРИНА АНАТОЛЬЕВНА</t>
  </si>
  <si>
    <t>В Анатолий Александрович</t>
  </si>
  <si>
    <t>Ч Кирилл Николаевич</t>
  </si>
  <si>
    <t>С Максим Александрович</t>
  </si>
  <si>
    <t>С Инна Алексеевна</t>
  </si>
  <si>
    <t>О Владимир Юрьевич</t>
  </si>
  <si>
    <t>Т ДАРЬЯ МИХАЙЛОВНА</t>
  </si>
  <si>
    <t>М Сергей Николаевич</t>
  </si>
  <si>
    <t>Д Максим Александрович</t>
  </si>
  <si>
    <t>Ф Рафаиль Фяритович</t>
  </si>
  <si>
    <t>П Ренат Вячеславович</t>
  </si>
  <si>
    <t>П АЛЕКСЕЙ АНДРЕЕВИЧ</t>
  </si>
  <si>
    <t>Ф Роман Дмитриевич</t>
  </si>
  <si>
    <t>Ф Лилия Алексеевна</t>
  </si>
  <si>
    <t>К ЮРИЙ СЕРГЕЕВИЧ</t>
  </si>
  <si>
    <t>М ПАВЕЛ НИКОЛАЕВИЧ</t>
  </si>
  <si>
    <t>С Виктор Сергеевич</t>
  </si>
  <si>
    <t>К ТАТЬЯНА ВИКТОРОВНА</t>
  </si>
  <si>
    <t>С ВЛАДИМИР ЭДУАРДОВИЧ</t>
  </si>
  <si>
    <t>Н Егор Валерьевич</t>
  </si>
  <si>
    <t>М ОКСАНА АЛЕКСАНДРОВНА</t>
  </si>
  <si>
    <t>А Дмитрий Юрьевич</t>
  </si>
  <si>
    <t>Д Марина Александровна</t>
  </si>
  <si>
    <t>К ТАТЬЯНА МАКАРИЕВНА</t>
  </si>
  <si>
    <t>М РУСТАМ БОЛАТОВИЧ</t>
  </si>
  <si>
    <t>А МАРИНА ЛЬВОВНА</t>
  </si>
  <si>
    <t>С Юлия Сергеевна</t>
  </si>
  <si>
    <t>Н Марина Владимировна</t>
  </si>
  <si>
    <t>К Ксения Витальевна</t>
  </si>
  <si>
    <t>Р НАДИЯ РАВИЛЕВНА</t>
  </si>
  <si>
    <t>З РОМАН ОЛЕГОВИЧ</t>
  </si>
  <si>
    <t>Н Алина Витальевна</t>
  </si>
  <si>
    <t>Ж Егор Александрович</t>
  </si>
  <si>
    <t>Т Дарья Андреевна</t>
  </si>
  <si>
    <t>Г АНДРЕЙ СЕРГЕЕВИЧ</t>
  </si>
  <si>
    <t>Б СВЕТЛАНА АЛЕКСЕЕВНА</t>
  </si>
  <si>
    <t>К АЛЕКСАНДР ВЛАДИМИРОВИЧ</t>
  </si>
  <si>
    <t>К Сергей Николаевич</t>
  </si>
  <si>
    <t>Д НАТАЛЬЯ АРКАДЬЕВНА</t>
  </si>
  <si>
    <t>П Антон Олегович</t>
  </si>
  <si>
    <t>А Светлана Сергеевна</t>
  </si>
  <si>
    <t>М УМИДБЕК ШОДИЕВИЧ</t>
  </si>
  <si>
    <t>П Дмитрий Евгеньевич</t>
  </si>
  <si>
    <t>Ч Тимофей Вячеславович</t>
  </si>
  <si>
    <t>Б Наталья Владимировна</t>
  </si>
  <si>
    <t>М АНАТОЛИЙ НИКОЛАЕВИЧ</t>
  </si>
  <si>
    <t>Б АЛЕКСАНДРА ВИТАЛЬЕВНА</t>
  </si>
  <si>
    <t>Ш Светлана Валерьевна</t>
  </si>
  <si>
    <t>Ч ЕЛЕНА ВАЛЕРЬЕВНА</t>
  </si>
  <si>
    <t>С ТАМАРА ЕВГЕНЬЕВНА</t>
  </si>
  <si>
    <t>О АЛЕНА ПАВЛОВНА</t>
  </si>
  <si>
    <t>С Наталья Евгеньевна</t>
  </si>
  <si>
    <t>Л Елена Михайловна</t>
  </si>
  <si>
    <t>У Наталья Вадимовна</t>
  </si>
  <si>
    <t>К АНДРЕЙ НИКОЛАЕВИЧ</t>
  </si>
  <si>
    <t>Ш Михаил Александрович</t>
  </si>
  <si>
    <t>Б ИННА ИГОРЕВНА</t>
  </si>
  <si>
    <t>М НАТАЛЬЯ ВИКТОРОВНА</t>
  </si>
  <si>
    <t>К Ксения Владимировна</t>
  </si>
  <si>
    <t>Т Ирина Николаевна</t>
  </si>
  <si>
    <t>А Станислав Медарисович</t>
  </si>
  <si>
    <t xml:space="preserve">Е ООО </t>
  </si>
  <si>
    <t>В АНДРЕЙ ГРИГОРЬЕВИЧ</t>
  </si>
  <si>
    <t>Б Юрий Иозо</t>
  </si>
  <si>
    <t>М Марина Валерьевна</t>
  </si>
  <si>
    <t>Т Светлана Леонидовна</t>
  </si>
  <si>
    <t>Ф ЮЛИЯ ЮЛЬЕВНА</t>
  </si>
  <si>
    <t>С АНДРЕЙ МИХАЙЛОВИЧ</t>
  </si>
  <si>
    <t>А Анастасия Олеговна</t>
  </si>
  <si>
    <t>Х Оксана Ивановна</t>
  </si>
  <si>
    <t>Б Тамара Алексеевна</t>
  </si>
  <si>
    <t>Г ИЛЬНАР МИНСАБИРОВИЧ</t>
  </si>
  <si>
    <t>Р ЕВГЕНИЙ ДМИТРИЕВИЧ</t>
  </si>
  <si>
    <t>М МАРИЯ АНДРЕЕВНА</t>
  </si>
  <si>
    <t>Л ЕЛЕНА АЛЕКСАНДРОВНА</t>
  </si>
  <si>
    <t>А Сергей Львович</t>
  </si>
  <si>
    <t>С ВИТАЛИЙ ВАЛЕРЬЕВИЧ</t>
  </si>
  <si>
    <t>Г Полина Юрьевна</t>
  </si>
  <si>
    <t>Л Александр Леонидович</t>
  </si>
  <si>
    <t>З Светлана Геннадьевна</t>
  </si>
  <si>
    <t>Н КСЕНИЯ АЛЕКСАНДРОВНА</t>
  </si>
  <si>
    <t>З ДИАНА РАВИЛЕВНА</t>
  </si>
  <si>
    <t>А Анатолий Алексеевич</t>
  </si>
  <si>
    <t>С Елена Николаевна</t>
  </si>
  <si>
    <t>Г ЕКАТЕРИНА АНАТОЛЬЕВНА</t>
  </si>
  <si>
    <t>М АНТОНИНА НИКОЛАЕВНА</t>
  </si>
  <si>
    <t>К Александра Юрьевна</t>
  </si>
  <si>
    <t>В Наталья Валериевна</t>
  </si>
  <si>
    <t>Р АЛЕКСАНДР ПЕТРОВИЧ</t>
  </si>
  <si>
    <t>К Михаил Андреевич</t>
  </si>
  <si>
    <t>Т Роман Евгеньевич</t>
  </si>
  <si>
    <t>Т МИРОСЛАВ ВЛАДИМИРОВИЧ</t>
  </si>
  <si>
    <t>П ЭЛЬВИРА МИХАЙЛОВНА</t>
  </si>
  <si>
    <t>П Ольга Вячеславовна</t>
  </si>
  <si>
    <t>П АНДРЕЙ БОГДАНОВИЧ</t>
  </si>
  <si>
    <t>М Юлия Сергеевна</t>
  </si>
  <si>
    <t>Ж ПАВЕЛ СЕРГЕЕВИЧ</t>
  </si>
  <si>
    <t>С Анатолий Олегович</t>
  </si>
  <si>
    <t>В МАРИЯ ИГОРЕВНА</t>
  </si>
  <si>
    <t>П ОКСАНА СЕРГЕЕВНА</t>
  </si>
  <si>
    <t>Л Юлия Халеловна</t>
  </si>
  <si>
    <t>А Наталья Ивановна</t>
  </si>
  <si>
    <t>К ВИКТОРИЯ ЮРЬЕВНА</t>
  </si>
  <si>
    <t>В МАТВЕЙ ПЕТРОВИЧ</t>
  </si>
  <si>
    <t>С Марина Анатольевна</t>
  </si>
  <si>
    <t>Г ЕКАТЕРИНА ГЕННАДЬЕВНА</t>
  </si>
  <si>
    <t>О ВЛАДИМИР ВАЛЕРЬЕВИЧ</t>
  </si>
  <si>
    <t>П Андрей Иванович</t>
  </si>
  <si>
    <t>К Артем Владимирович</t>
  </si>
  <si>
    <t>С Татьяна Евгеньевна</t>
  </si>
  <si>
    <t>М Динара Шамилевна</t>
  </si>
  <si>
    <t>О Мария Сергеевна</t>
  </si>
  <si>
    <t>П Евгения Иваровна</t>
  </si>
  <si>
    <t>Т Анастасия Валерьевна</t>
  </si>
  <si>
    <t>Б АЛЕКСЕЙ МИХАЙЛОВИЧ</t>
  </si>
  <si>
    <t>Б Александра Петровна</t>
  </si>
  <si>
    <t>Т ЕЛЕНА МИХАЙЛОВНА</t>
  </si>
  <si>
    <t>К Константин Валерьевич</t>
  </si>
  <si>
    <t>Р МАРИНА ФЕДОРОВНА</t>
  </si>
  <si>
    <t>М Рустам Ринатович</t>
  </si>
  <si>
    <t>А ЗИЛИЯ ИЛЬДАРОВНА</t>
  </si>
  <si>
    <t>П Мария Дмитриевна</t>
  </si>
  <si>
    <t>В Кирилл Игоревич</t>
  </si>
  <si>
    <t>Ч ТАТЬЯНА НИКОЛАЕВНА</t>
  </si>
  <si>
    <t>Г Лидия Дмитриевна</t>
  </si>
  <si>
    <t>С Марина Сергеевна</t>
  </si>
  <si>
    <t>Т Альбина Ахматовна</t>
  </si>
  <si>
    <t>М АЛЕКСЕЙ ЕВГЕНЬЕВИЧ</t>
  </si>
  <si>
    <t>Г ПАВЕЛ ВИКТОРОВИЧ</t>
  </si>
  <si>
    <t>П НАТАЛЬЯ КОНСТАНТИНОВНА</t>
  </si>
  <si>
    <t>Г ТАТЬЯНА ВЯЧЕСЛАВОВНА</t>
  </si>
  <si>
    <t>Б Дмитрий Владимирович</t>
  </si>
  <si>
    <t>Л НИКОЛАЙ НИКОЛАЕВИЧ</t>
  </si>
  <si>
    <t>Б Евгений Валериевич</t>
  </si>
  <si>
    <t>Б Илья Дмитриевич</t>
  </si>
  <si>
    <t>П ЕКАТЕРИНА ИВАНОВНА</t>
  </si>
  <si>
    <t>В АЛЕКСЕЙ ВЛАДИМИРОВИЧ</t>
  </si>
  <si>
    <t>Д ГАЛИНА АЛЕКСАНДРОВНА</t>
  </si>
  <si>
    <t>П ТАТЬЯНА ВАЛЕНТИНОВНА</t>
  </si>
  <si>
    <t>К Владислав Владимирович</t>
  </si>
  <si>
    <t>О АЙНУРА НЫШАНБЕКОВНА</t>
  </si>
  <si>
    <t>Е Сергей Иванович</t>
  </si>
  <si>
    <t>О Екатерина Олеговна</t>
  </si>
  <si>
    <t>А ГОЗЕЛЬ КАЛСЫНОВНА</t>
  </si>
  <si>
    <t>Т АЛЁНА СЕРГЕЕВНА</t>
  </si>
  <si>
    <t>И ТАТЬЯНА АЛЕКСАНДРОВНА</t>
  </si>
  <si>
    <t>Ф ДМИТРИЙ ИГОРЕВИЧ</t>
  </si>
  <si>
    <t>Г ЕВГЕНИЯ ВАСИЛЬЕВНА</t>
  </si>
  <si>
    <t>А ОЛЬГА ЕВГЕНЬЕВНА</t>
  </si>
  <si>
    <t>П КСЕНИЯ ОЛЕГОВНА</t>
  </si>
  <si>
    <t>В Ирина Павловна</t>
  </si>
  <si>
    <t>Д Тамара Александровна</t>
  </si>
  <si>
    <t>Т Алексей Сергеевич</t>
  </si>
  <si>
    <t>С Валерий Викторович</t>
  </si>
  <si>
    <t>К Михаил Михайлович</t>
  </si>
  <si>
    <t>У АЛЕКСАНДР АЛЕКСАНДРОВИЧ</t>
  </si>
  <si>
    <t>А Игорь Анатольевич</t>
  </si>
  <si>
    <t>В Юлия Сергеевна</t>
  </si>
  <si>
    <t>Х ЛИАНА ЭЛГУДЖАЕВНА</t>
  </si>
  <si>
    <t>С ДМИТРИЙ АНАТОЛЬЕВИЧ</t>
  </si>
  <si>
    <t>Ж Дамир Тагирович</t>
  </si>
  <si>
    <t>А Ольга Васильевна</t>
  </si>
  <si>
    <t>Ш АЛИЯ РУСЛАНОВНА</t>
  </si>
  <si>
    <t>Ш Марина Игоревна</t>
  </si>
  <si>
    <t>З ДЕНИС СЕРГЕЕВИЧ</t>
  </si>
  <si>
    <t>Б Альбина Фанисовна</t>
  </si>
  <si>
    <t>Б МАРИНА АЛЕКСАНДРОВНА</t>
  </si>
  <si>
    <t>П Валентина Валентиновна</t>
  </si>
  <si>
    <t>П ЕЛЕНА КОНСТАНТИНОВНА</t>
  </si>
  <si>
    <t>Ц Эльзята Викторовна</t>
  </si>
  <si>
    <t>Б КИРИЛЛ НИКОЛАЕВИЧ</t>
  </si>
  <si>
    <t>П Андрей Витальевич</t>
  </si>
  <si>
    <t>Ч Виктор Валентинович</t>
  </si>
  <si>
    <t>К Нина Васильевна</t>
  </si>
  <si>
    <t>С ГЕОРГИЙ МИХАЙЛОВИЧ</t>
  </si>
  <si>
    <t>С Юлия Владимировна</t>
  </si>
  <si>
    <t>К ИВАН АЛЕКСАНДРОВИЧ</t>
  </si>
  <si>
    <t>М КИРИЛЛ ВЛАДИМИРОВИЧ</t>
  </si>
  <si>
    <t>Ш АРТЕМ ОЛЕГОВИЧ</t>
  </si>
  <si>
    <t>Б КОНСТАНТИН ВЛАДИМИРОВИЧ</t>
  </si>
  <si>
    <t>С Ольга Владимировна</t>
  </si>
  <si>
    <t>Ш ПАВЕЛ ВЛАДИМИРОВИЧ</t>
  </si>
  <si>
    <t>С АЛЕКСАНДР ВАЛЕРЬЕВИЧ</t>
  </si>
  <si>
    <t>Х Мансур Закариевич</t>
  </si>
  <si>
    <t>П ДМИТРИЙ ВИКТОРОВИЧ</t>
  </si>
  <si>
    <t>П СВЕТЛАНА ВИКТОРОВНА</t>
  </si>
  <si>
    <t>О АЛЕКСЕЙ ВЛАДИМИРОВИЧ</t>
  </si>
  <si>
    <t>М Виталий Сергеевич</t>
  </si>
  <si>
    <t>З Анна Вячеславовна</t>
  </si>
  <si>
    <t>М Лия Маратовна</t>
  </si>
  <si>
    <t>Ш Александр Павлович</t>
  </si>
  <si>
    <t>С Даниил Дмитриевич</t>
  </si>
  <si>
    <t>Ю АНАТОЛИЙ ТИМОФЕЕВИЧ</t>
  </si>
  <si>
    <t>Н АЛЕКСАНДР АЛЕКСАНДРОВИЧ</t>
  </si>
  <si>
    <t>З Сабина Александровна</t>
  </si>
  <si>
    <t>Б Владимир Юрьевич</t>
  </si>
  <si>
    <t>Р Светлана Николаевна</t>
  </si>
  <si>
    <t>М Юлия Ивановна</t>
  </si>
  <si>
    <t>С ГУЗЕЛЬ МАРАТОВНА</t>
  </si>
  <si>
    <t>М АНИ СУРЕНОВНА</t>
  </si>
  <si>
    <t>К Евгения Олеговна</t>
  </si>
  <si>
    <t>К Дмитрий Петрович</t>
  </si>
  <si>
    <t>С Наиля Хайдаровна</t>
  </si>
  <si>
    <t>Л Анна Александровна</t>
  </si>
  <si>
    <t>М ОЛЬГА ИГОРЕВНА</t>
  </si>
  <si>
    <t>И ТАТЬЯНА ЮРЬЕВНА</t>
  </si>
  <si>
    <t>В Денис Геннадьевич</t>
  </si>
  <si>
    <t>П Игорь Викторович</t>
  </si>
  <si>
    <t>С Анатолий Владимирович</t>
  </si>
  <si>
    <t>Д АЛЕКСЕЙ ЕВГЕНЬЕВИЧ</t>
  </si>
  <si>
    <t>Л Анастасия Юрьевна</t>
  </si>
  <si>
    <t>С МИХАИЛ РАДЛИФОВИЧ</t>
  </si>
  <si>
    <t>М Илья Юрьевич</t>
  </si>
  <si>
    <t>З Валерий Дмитриевич</t>
  </si>
  <si>
    <t>Р РОМАН ВЯЧЕСЛАВОВИЧ</t>
  </si>
  <si>
    <t>С ВЕРА ВЛАДИМИРОВНА</t>
  </si>
  <si>
    <t>Г МАКСИМ АНАТОЛЬЕВИЧ</t>
  </si>
  <si>
    <t>Е ОЛЬГА АНАТОЛЬЕВНА</t>
  </si>
  <si>
    <t>Б АНАСТАСИЯ СЕРГЕЕВНА</t>
  </si>
  <si>
    <t>М ДЕНИС НИКОЛАЕВИЧ</t>
  </si>
  <si>
    <t>Б Алексей Сергеевич</t>
  </si>
  <si>
    <t>Ф Федор Викторович</t>
  </si>
  <si>
    <t>Ш Ирина Григорьевна</t>
  </si>
  <si>
    <t>Ш Константин Дмитриевич</t>
  </si>
  <si>
    <t>Г ТАТЬЯНА ИГОРЕВНА</t>
  </si>
  <si>
    <t>Г РЕГИНА РАФИКОВНА</t>
  </si>
  <si>
    <t>Ф ЕКАТЕРИНА ВИКТОРОВНА</t>
  </si>
  <si>
    <t>Д Анна Александровна</t>
  </si>
  <si>
    <t>А Екатерина Сергеевна</t>
  </si>
  <si>
    <t>П Анастасия Геннадьевна</t>
  </si>
  <si>
    <t>П ЕЛЕНА ВАЛЕРЬЕВНА</t>
  </si>
  <si>
    <t>Ю Анна Александровна</t>
  </si>
  <si>
    <t>К Артем Александрович</t>
  </si>
  <si>
    <t>Н ШАХРИЗОД ИСМОИЛОВИЧ</t>
  </si>
  <si>
    <t>Е ТАТЬЯНА АЛЕКСАНДРОВНА</t>
  </si>
  <si>
    <t>Ш Ирина Владимировна</t>
  </si>
  <si>
    <t>К Евгений Евгеньевич</t>
  </si>
  <si>
    <t>М Дмитрий Александрович</t>
  </si>
  <si>
    <t>О ИРИНА ГЕННАДИЕВНА</t>
  </si>
  <si>
    <t>Б АННА ПЕТРОВНА</t>
  </si>
  <si>
    <t>Л Татьяна Александровна</t>
  </si>
  <si>
    <t>К ЕВГЕНИЯ СЕРГЕЕВНА</t>
  </si>
  <si>
    <t>В Анастасия Геннадьевна</t>
  </si>
  <si>
    <t>С ДЕНИС ВЛАДИМИРОВИЧ</t>
  </si>
  <si>
    <t>Р АНЖЕЛИКА ВЛАДИМИРОВНА</t>
  </si>
  <si>
    <t>М ЮЛИЯ ОЛЕГОВНА</t>
  </si>
  <si>
    <t>С Галина Сергеевна</t>
  </si>
  <si>
    <t>М СЕРГЕЙ ВЛАДИМИРОВИЧ</t>
  </si>
  <si>
    <t>Н АЛЕКСЕЙ НИКОЛАЕВИЧ</t>
  </si>
  <si>
    <t>Х Оксана Викторовна</t>
  </si>
  <si>
    <t>Ч ДМИТРИЙ СЕРГЕЕВИЧ</t>
  </si>
  <si>
    <t>К Алёна Сергеевна</t>
  </si>
  <si>
    <t>З Софья Анатольевна</t>
  </si>
  <si>
    <t>К МАРИЯ ГЕННАДЬЕВНА</t>
  </si>
  <si>
    <t>Д АЛЬБИНА ЯХИЕВНА</t>
  </si>
  <si>
    <t>О ИВАН АНДРЕЕВИЧ</t>
  </si>
  <si>
    <t>М Ольга Владимировна</t>
  </si>
  <si>
    <t>Ч ОЛЬГА АНДРЕЕВНА</t>
  </si>
  <si>
    <t>Ф Полина Николаевна</t>
  </si>
  <si>
    <t>Щ Анжелика Святославовна</t>
  </si>
  <si>
    <t>В ДМИТРИЙ ОЛЕГОВИЧ</t>
  </si>
  <si>
    <t>С ВИКТОРИЯ ИВАНОВНА</t>
  </si>
  <si>
    <t>О ШУШАНИК МЕЛСОВНА</t>
  </si>
  <si>
    <t>В в будущее</t>
  </si>
  <si>
    <t>М Наталья Андреевна</t>
  </si>
  <si>
    <t>Г Ирина Павловна</t>
  </si>
  <si>
    <t>Ч ДАРЬЯ АНДРЕЕВНА</t>
  </si>
  <si>
    <t>К ТАТЬЯНА ВЛАДИМИРОВНА</t>
  </si>
  <si>
    <t>К ДАРЬЯ АЛЕКСЕЕВНА</t>
  </si>
  <si>
    <t>З АЛЕКСЕЙ АНДРЕЕВИЧ</t>
  </si>
  <si>
    <t>Т Дмитрий Александрович</t>
  </si>
  <si>
    <t>Ш НАТАЛЬЯ МИХАЙЛОВНА</t>
  </si>
  <si>
    <t>З Наталия Михайловна</t>
  </si>
  <si>
    <t>В Сергей Алексеевич</t>
  </si>
  <si>
    <t>В Роман Анатольевич</t>
  </si>
  <si>
    <t>К НАДЕЖДА ВЛАДИМИРОВНА</t>
  </si>
  <si>
    <t>К Оксана Александровна</t>
  </si>
  <si>
    <t>Т ДМИТРИЙ ВИКТОРОВИЧ</t>
  </si>
  <si>
    <t>Л Татьяна Николаевна</t>
  </si>
  <si>
    <t>Л ПАВЕЛ ИВАНОВИЧ</t>
  </si>
  <si>
    <t>С Валерия Сергеевна</t>
  </si>
  <si>
    <t>Г Оксана Александровна</t>
  </si>
  <si>
    <t>К Татьяна Александровна</t>
  </si>
  <si>
    <t>К АНТОН НИКОЛАЕВИЧ</t>
  </si>
  <si>
    <t>П Анна Александровна</t>
  </si>
  <si>
    <t>к нина владимировна</t>
  </si>
  <si>
    <t>А Данила Андреевич</t>
  </si>
  <si>
    <t>Д Ольга Александровна</t>
  </si>
  <si>
    <t>В Анна Ивановна</t>
  </si>
  <si>
    <t>А Кирилл Витальевич</t>
  </si>
  <si>
    <t>К Наталия Геннадьевна</t>
  </si>
  <si>
    <t>Г МАРСЕЛЬ РАФАИЛЕВИЧ</t>
  </si>
  <si>
    <t>Ч ОЛЬГА НИКОЛАЕВНА</t>
  </si>
  <si>
    <t>С Анжела Александровна</t>
  </si>
  <si>
    <t>Т АННА ДМИТРИЕВНА</t>
  </si>
  <si>
    <t>Л ДАНИЛ СЕРГЕЕВИЧ</t>
  </si>
  <si>
    <t>П МАРИНА ДМИТРИЕВНА</t>
  </si>
  <si>
    <t>Ш ЕЛЕНА ИСМАИЛОВНА</t>
  </si>
  <si>
    <t>А Михаил Николаевич</t>
  </si>
  <si>
    <t>К НАТАЛЬЯ ВИТАЛЬЕВНА</t>
  </si>
  <si>
    <t>К МАРИНА ВАЛЕРЬЕВНА</t>
  </si>
  <si>
    <t>Д ЕВГЕНИЙ СЕРГЕЕВИЧ</t>
  </si>
  <si>
    <t>З Мария Александровна</t>
  </si>
  <si>
    <t>И ИБРАГИМ ЭМИНОВИЧ</t>
  </si>
  <si>
    <t>К Ирина Сергеевна</t>
  </si>
  <si>
    <t>Ц Леонид Борисович</t>
  </si>
  <si>
    <t>Х Наталья Александровна</t>
  </si>
  <si>
    <t>П СЕРГЕЙ ЮРЬЕВИЧ</t>
  </si>
  <si>
    <t>К КИРИЛЛ СЕРГЕЕВИЧ</t>
  </si>
  <si>
    <t>К Светлана Васильевна</t>
  </si>
  <si>
    <t>Х Светлана Николаевна</t>
  </si>
  <si>
    <t>Б Светлана Анатольевна</t>
  </si>
  <si>
    <t>Ч АЛЕКСАНДР СЕРГЕЕВИЧ</t>
  </si>
  <si>
    <t>Г Вадим Петрович</t>
  </si>
  <si>
    <t>Ж Ольга Александровна</t>
  </si>
  <si>
    <t>П Сергей Алексеевич</t>
  </si>
  <si>
    <t>Ш КОНСТАНТИН ОЛЕГОВИЧ</t>
  </si>
  <si>
    <t>М Михаил Владимирович</t>
  </si>
  <si>
    <t>К ИГОРЬ ВАЛЕРЬЕВИЧ</t>
  </si>
  <si>
    <t>С БУСКАТО СОФИЯ</t>
  </si>
  <si>
    <t>Д Родион Владимирович</t>
  </si>
  <si>
    <t>Ф ДМИТРИЙ СЕРГЕЕВИЧ</t>
  </si>
  <si>
    <t>Р Дарья Владимировна</t>
  </si>
  <si>
    <t>Р Дмитрий Александрович</t>
  </si>
  <si>
    <t>О АНАСТАСИЯ ОЛЕГОВНА</t>
  </si>
  <si>
    <t>В ГАЛИНА АНДРЕЕВНА</t>
  </si>
  <si>
    <t>Ф ЛЕНАР ИЛЬФАКОВИЧ</t>
  </si>
  <si>
    <t>А Залина Аниуаровна</t>
  </si>
  <si>
    <t>И ЛАРИСА РАФАИЛОВНА</t>
  </si>
  <si>
    <t>О Наталья Александровна</t>
  </si>
  <si>
    <t>Г Наиль Гумерович</t>
  </si>
  <si>
    <t>Л АНАСТАСИЯ АНДРЕЕВНА</t>
  </si>
  <si>
    <t>Ж ЕЛЕНА МИХАЙЛОВНА</t>
  </si>
  <si>
    <t>Ф Ирина Юрьевна</t>
  </si>
  <si>
    <t>К Елена Петровна</t>
  </si>
  <si>
    <t>П ЛЮБОВЬ НИКОЛАЕВНА</t>
  </si>
  <si>
    <t>Т Ерлан Исламович</t>
  </si>
  <si>
    <t>Б Руслан Тахирович</t>
  </si>
  <si>
    <t>Б Максим Иванович</t>
  </si>
  <si>
    <t>З Лариса Евгеньевна</t>
  </si>
  <si>
    <t>Щ Софья Борисовна</t>
  </si>
  <si>
    <t>Г СЕРГЕЙ АНАТОЛЬЕВИЧ</t>
  </si>
  <si>
    <t>Т ВЛАДИМИР СЕРГЕЕВИЧ</t>
  </si>
  <si>
    <t>З Игорь Николаевич</t>
  </si>
  <si>
    <t>З ПАВЕЛ СЕРГЕЕВИЧ</t>
  </si>
  <si>
    <t>М Ильдар Анваревич</t>
  </si>
  <si>
    <t>Г ЕЛЕНА СТАНИСЛАВОВНА</t>
  </si>
  <si>
    <t>Н Екатерина Николаевна</t>
  </si>
  <si>
    <t>А Евгений Аркадьевич</t>
  </si>
  <si>
    <t>З ОЛЕГ ДАГОБЕРТОВИЧ</t>
  </si>
  <si>
    <t>И Любовь Ташаевна</t>
  </si>
  <si>
    <t>Б Клавдия Алексеевна</t>
  </si>
  <si>
    <t>Е АЛЕКСЕЙ ФЕДОРОВИЧ</t>
  </si>
  <si>
    <t>Ж Людмила Евгеньевна</t>
  </si>
  <si>
    <t>К ВИКТОР ПЕТРОВИЧ</t>
  </si>
  <si>
    <t>Н Надежда Николаевна</t>
  </si>
  <si>
    <t>Г ДЗЕРАССА ОЛЕГОВНА</t>
  </si>
  <si>
    <t>С ДАРЬЯ ДМИТРИЕВНА</t>
  </si>
  <si>
    <t>Ш Алена Викторовна</t>
  </si>
  <si>
    <t>Ж ВЕНИАМИН ВЛАДИМИРОВИЧ</t>
  </si>
  <si>
    <t>Ч ЛИЛИЯ РАШАТОВНА</t>
  </si>
  <si>
    <t>Г НИКОЛАЙ ВИТАЛЬЕВИЧ</t>
  </si>
  <si>
    <t>П ЛИЛИЯ ВЛАДИМИРОВНА</t>
  </si>
  <si>
    <t>Г Марина Витальевна</t>
  </si>
  <si>
    <t>Б ИЛЬЯ СЕРГЕЕВИЧ</t>
  </si>
  <si>
    <t>Н Никита Максимович</t>
  </si>
  <si>
    <t xml:space="preserve">  </t>
  </si>
  <si>
    <t>М ВЯЧЕСЛАВ ФЕДОРОВИЧ</t>
  </si>
  <si>
    <t>Ф Виктория Владимировна</t>
  </si>
  <si>
    <t>К Екатерина Александровна</t>
  </si>
  <si>
    <t>Б Александр Юрьевич</t>
  </si>
  <si>
    <t>Ш Анастасия Викторовна</t>
  </si>
  <si>
    <t>С ЕВГЕНИЯ ГРИГОРЬЕВНА</t>
  </si>
  <si>
    <t>М Екатерина Викторовна</t>
  </si>
  <si>
    <t>О РОМАН ЛЕОНИДОВИЧ</t>
  </si>
  <si>
    <t>К Людмила Ивановна</t>
  </si>
  <si>
    <t>Х САЛАВАТ МАВЛЮТОВИЧ</t>
  </si>
  <si>
    <t>С Денис Борисович</t>
  </si>
  <si>
    <t>М Диана Александровна</t>
  </si>
  <si>
    <t>Л ВИКТОР ВИКТОРОВИЧ</t>
  </si>
  <si>
    <t>Г Алена Игоревна</t>
  </si>
  <si>
    <t>С Марта Михайловна</t>
  </si>
  <si>
    <t>К Алексей Олегович</t>
  </si>
  <si>
    <t>К ЯКОВ АРСЕНТЬЕВИЧ</t>
  </si>
  <si>
    <t>А МИХАИЛ СЕРГЕЕВИЧ</t>
  </si>
  <si>
    <t>Т НАТАЛЬЯ ПАВЛОВНА</t>
  </si>
  <si>
    <t>А Кирилл Впп</t>
  </si>
  <si>
    <t>Б КСЕНИЯ НИКОЛАЕВНА</t>
  </si>
  <si>
    <t>Ф Юлия Евгеньевна</t>
  </si>
  <si>
    <t>П ТАТЬЯНА ВАЛЕРЬЕВНА</t>
  </si>
  <si>
    <t>Г ДАРЬЯ АНДРЕЕВНА</t>
  </si>
  <si>
    <t>К Юлия Викторовна</t>
  </si>
  <si>
    <t>П Сергей Игоревич</t>
  </si>
  <si>
    <t>Г ТИМУР РИНАТОВИЧ</t>
  </si>
  <si>
    <t>Ш Елена Владимировна</t>
  </si>
  <si>
    <t>К Ксения Николаевна</t>
  </si>
  <si>
    <t>С Юлия Валентиновна</t>
  </si>
  <si>
    <t>Г Эльмира Анисовна</t>
  </si>
  <si>
    <t>С КСЕНИЯ НИКОЛАЕВНА</t>
  </si>
  <si>
    <t>П ОЛЕГ АНАТОЛЬЕВИЧ</t>
  </si>
  <si>
    <t>С Сергей Владиславович</t>
  </si>
  <si>
    <t>Л Людмила Викторовна</t>
  </si>
  <si>
    <t>В Андрей Владимирович</t>
  </si>
  <si>
    <t>Т АННА ПЕТРОВНА</t>
  </si>
  <si>
    <t>В ТАТЬЯНА МИХАЙЛОВНА</t>
  </si>
  <si>
    <t>У МАКСИМ АНАТОЛЬЕВИЧ</t>
  </si>
  <si>
    <t>С Татьяна Викторовна</t>
  </si>
  <si>
    <t>С ВИКТОР ВЛАДИМИРОВИЧ</t>
  </si>
  <si>
    <t>Г АННА ГЕННАДЬЕВНА</t>
  </si>
  <si>
    <t>П ОЛЬГА ВЛАДИЛЕНОВНА</t>
  </si>
  <si>
    <t>А ТАТЬЯНА ВЛАДИМИРОВНА</t>
  </si>
  <si>
    <t>У АЛЕКСАНДР ВЛАДИМИРОВИЧ</t>
  </si>
  <si>
    <t>Т Дмитрий Альбертович</t>
  </si>
  <si>
    <t>С Вячеслав Сергеевич</t>
  </si>
  <si>
    <t>С НАДЕЖДА ВИКТОРОВНА</t>
  </si>
  <si>
    <t>В Ольга Александровна</t>
  </si>
  <si>
    <t>Н Татьяна Валентиновна</t>
  </si>
  <si>
    <t xml:space="preserve">Н Валентина </t>
  </si>
  <si>
    <t>М Эллина Сергеевна</t>
  </si>
  <si>
    <t>Т Алла Витальевна</t>
  </si>
  <si>
    <t>Р Наталья Дмитриевна</t>
  </si>
  <si>
    <t>У ДАРЬЯ АЛЕКСАНДРОВНА</t>
  </si>
  <si>
    <t>Б Станислав Викторович</t>
  </si>
  <si>
    <t>П Ольга Валерьевна</t>
  </si>
  <si>
    <t>Ц Владислав Владимирович</t>
  </si>
  <si>
    <t>Б Алина Рустамовна</t>
  </si>
  <si>
    <t>С Наталья Александровна</t>
  </si>
  <si>
    <t>Б Елена Валериевна</t>
  </si>
  <si>
    <t>А ГАЛИНА ВАЛЕРЬЕВНА</t>
  </si>
  <si>
    <t>Ч ЕЛЕНА ЮРЬЕВНА</t>
  </si>
  <si>
    <t>З Алексей Олегович</t>
  </si>
  <si>
    <t>Б СОФЬЯ ШИКЮРОВНА</t>
  </si>
  <si>
    <t>С Елена Евгеньевна</t>
  </si>
  <si>
    <t>Л ОЛЬГА НИКОЛАЕВНА</t>
  </si>
  <si>
    <t>З Ольга Владимировна</t>
  </si>
  <si>
    <t>С Андрей Петрович</t>
  </si>
  <si>
    <t>Т Мария Юрьевна</t>
  </si>
  <si>
    <t>Т Константин Александрович</t>
  </si>
  <si>
    <t>Ж ЕЛЕНА ПЕТРОВНА</t>
  </si>
  <si>
    <t>Д Климентий Евгеньевич</t>
  </si>
  <si>
    <t>К Кристина Владимировна</t>
  </si>
  <si>
    <t>С ВЛАДИМИР ПЕТРОВИЧ</t>
  </si>
  <si>
    <t>П МАРИЯ МИХАЙЛОВНА</t>
  </si>
  <si>
    <t>Б Григорий Тарасович</t>
  </si>
  <si>
    <t>З Наталья Юрьевна</t>
  </si>
  <si>
    <t>Н БУЛАТ РИНАТОВИЧ</t>
  </si>
  <si>
    <t>К АЛИНА НИКОЛАЕВНА</t>
  </si>
  <si>
    <t>Я Оксана Февзиевна</t>
  </si>
  <si>
    <t>М Гульнара Сансызбаевна</t>
  </si>
  <si>
    <t>Г ГУЛЬНАРА РАШИТОВНА</t>
  </si>
  <si>
    <t>Г Светлана Викторовна</t>
  </si>
  <si>
    <t>П С Ю</t>
  </si>
  <si>
    <t>Б ВЕРА АЛЕКСАНДРОВНА</t>
  </si>
  <si>
    <t>К Максим Владимирович</t>
  </si>
  <si>
    <t>К МАРИЯ ИГОРЕВНА</t>
  </si>
  <si>
    <t>А СВЕТЛАНА МИХАЙЛОВНА</t>
  </si>
  <si>
    <t>А Александр Дмитриевич</t>
  </si>
  <si>
    <t>Т Ирина Ивановна</t>
  </si>
  <si>
    <t>Э Юлия Анатольевна</t>
  </si>
  <si>
    <t>З Александр Олегович</t>
  </si>
  <si>
    <t>Г Степан Денисович</t>
  </si>
  <si>
    <t>П Александр Николаевич</t>
  </si>
  <si>
    <t>Т Дмитрий Алексеевич</t>
  </si>
  <si>
    <t>М Артём Олегович</t>
  </si>
  <si>
    <t>Б Валентина Александровна</t>
  </si>
  <si>
    <t>Т Вероника Александровна</t>
  </si>
  <si>
    <t>С Алексей Валентинович</t>
  </si>
  <si>
    <t>З Руслан Валерьевич</t>
  </si>
  <si>
    <t>К Илья Александрович</t>
  </si>
  <si>
    <t>Е Игорь Олегович</t>
  </si>
  <si>
    <t>Х ТАТЬЯНА АНАТОЛЬЕВНА</t>
  </si>
  <si>
    <t>Х НАДЕЖДА ВИКТОРОВНА</t>
  </si>
  <si>
    <t>Т НАТАЛИЯ ВЛАДИМИРОВНА</t>
  </si>
  <si>
    <t>К Яна Олеговна</t>
  </si>
  <si>
    <t>Е Надежда Сергеевна</t>
  </si>
  <si>
    <t>Ф Марина Владимировна</t>
  </si>
  <si>
    <t>М Сергей Игоревич</t>
  </si>
  <si>
    <t>Л Кристина Валерьевна</t>
  </si>
  <si>
    <t>Б Виктория Вячеславовна</t>
  </si>
  <si>
    <t>К Регина Александровна</t>
  </si>
  <si>
    <t>С МАКСИМ АЛЕКСАНДРОВИЧ</t>
  </si>
  <si>
    <t>К ОЛЬГА ПЕТРОВНА</t>
  </si>
  <si>
    <t>М Екатерина Александровна</t>
  </si>
  <si>
    <t>Л Ирина Александровна</t>
  </si>
  <si>
    <t>Б Эльдар Константинович</t>
  </si>
  <si>
    <t>Ф ЕВГЕНИЙ ВИТАЛЬЕВИЧ</t>
  </si>
  <si>
    <t>Т ДМИТРИЙ СЕРГЕЕВИЧ</t>
  </si>
  <si>
    <t>К Ростом Зурабович</t>
  </si>
  <si>
    <t>С Екатерина Владимировна</t>
  </si>
  <si>
    <t>К Светлана Евгеньевна</t>
  </si>
  <si>
    <t>И ЭТИБАР МАКСУДОВИЧ</t>
  </si>
  <si>
    <t>Н АЛЕКСЕЙ АЛЕКСАНДРОВИЧ</t>
  </si>
  <si>
    <t>К Андрей Арбитович</t>
  </si>
  <si>
    <t>Т ЕКАТЕРИНА ОЛЕГОВНА</t>
  </si>
  <si>
    <t>С ДМИТРИЙ АЛЕКСАНДРОВИЧ</t>
  </si>
  <si>
    <t>О АНАСТАСИЯ НИКОЛАЕВНА</t>
  </si>
  <si>
    <t>Б ОЛЬГА ОЛЕГОВНА</t>
  </si>
  <si>
    <t>М ТЭБРИЗ КЯМРАН</t>
  </si>
  <si>
    <t>М ЛИДИЯ АЛЕКСАНДРОВНА</t>
  </si>
  <si>
    <t>Е ДМИТРИЙ ОЛЕГОВИЧ</t>
  </si>
  <si>
    <t>К ЕЛЕНА СЕРГЕЕВНА</t>
  </si>
  <si>
    <t>К Ксения Игоревна</t>
  </si>
  <si>
    <t>Т Александр Владимирович</t>
  </si>
  <si>
    <t>К МАКСИМ АЛЕКСЕЕВИЧ</t>
  </si>
  <si>
    <t>С ОЛЕГ ВЛАДИМИРОВИЧ</t>
  </si>
  <si>
    <t>С Олег Юрьевич</t>
  </si>
  <si>
    <t>ш ольга николаевна</t>
  </si>
  <si>
    <t>М Екатерина Николаевна</t>
  </si>
  <si>
    <t>Р ЮЛИЯ СЕРГЕЕВНА</t>
  </si>
  <si>
    <t>П ВЛАДИМИР НИКОЛАЕВИЧ</t>
  </si>
  <si>
    <t>Д Кристина Валерьевна</t>
  </si>
  <si>
    <t>А Орор Оро</t>
  </si>
  <si>
    <t xml:space="preserve">Г Василий </t>
  </si>
  <si>
    <t>Л РАФИДА ГАЛИМЯНОВНА</t>
  </si>
  <si>
    <t>К Вячеслав Романович</t>
  </si>
  <si>
    <t>М ВЛАДИМИР МУРАДИНОВИЧ</t>
  </si>
  <si>
    <t>М НАТАЛЬЯ НИКОЛАЕВНА</t>
  </si>
  <si>
    <t>Ф ИРИНА ПЕТРОВНА</t>
  </si>
  <si>
    <t>С НИКОЛАЙ ВАЛЕРЬЕВИЧ</t>
  </si>
  <si>
    <t>В Елена Владимировна</t>
  </si>
  <si>
    <t>М ФИДАН РАХИМОВИЧ</t>
  </si>
  <si>
    <t>С ГАРИК ГАГИКОВИЧ</t>
  </si>
  <si>
    <t>Е ДМИТРИЙ ЮРЬЕВИЧ</t>
  </si>
  <si>
    <t>Д Рашад Рауф</t>
  </si>
  <si>
    <t>К Алексей Валерьевич</t>
  </si>
  <si>
    <t>П ЮЛИЯ АЛЕКСАНДРОВНА</t>
  </si>
  <si>
    <t>М МАЙЯ ВЛАДИМИРОВНА</t>
  </si>
  <si>
    <t>У Наталья Андреевна</t>
  </si>
  <si>
    <t>З Вячеслав Сергеевич</t>
  </si>
  <si>
    <t>Х ВИЛЬДАР ГУСМАНОВИЧ</t>
  </si>
  <si>
    <t>Н АННА ВЛАДИМИРОВНА</t>
  </si>
  <si>
    <t>О ОЛЬГА НИКОЛАЕВНА</t>
  </si>
  <si>
    <t>О АРТУР СОБИРОВИЧ</t>
  </si>
  <si>
    <t>Ш ДМИТРИЙ АЛЕКСАНДРОВИЧ</t>
  </si>
  <si>
    <t>Ч ОКСАНА ЗАУРИЕВНА</t>
  </si>
  <si>
    <t>С Валентина Геннадьевна</t>
  </si>
  <si>
    <t>К Светлана Сергеевна</t>
  </si>
  <si>
    <t>П Игорь Алексеевич</t>
  </si>
  <si>
    <t>Т Полина Александровна</t>
  </si>
  <si>
    <t>К Алан Феликсович</t>
  </si>
  <si>
    <t>Ф Анна Сергеевна</t>
  </si>
  <si>
    <t>Ю Инга Владимировна</t>
  </si>
  <si>
    <t>Ш Евгений Витальевич</t>
  </si>
  <si>
    <t>Т ЮЛИЯ ВАДИМОВНА</t>
  </si>
  <si>
    <t>М РУСТАМ ЭРКИНОВИЧ</t>
  </si>
  <si>
    <t>М ИЛЬЯС ИЛЬДАНОВИЧ</t>
  </si>
  <si>
    <t>В Юлия Александровна</t>
  </si>
  <si>
    <t>В АННА СЕРГЕЕВНА</t>
  </si>
  <si>
    <t>Б Андрей Сергеевич</t>
  </si>
  <si>
    <t>А СЕРГЕЙ КОНСТАНТИНОВИЧ</t>
  </si>
  <si>
    <t>Д Светлана Михайловна</t>
  </si>
  <si>
    <t>Н Гульнара Нургалеевна</t>
  </si>
  <si>
    <t>А Гульнара Фяимовна</t>
  </si>
  <si>
    <t>А Каролина Викторовна</t>
  </si>
  <si>
    <t>М АРТЁМ МИХАЙЛОВИЧ</t>
  </si>
  <si>
    <t>Б Владимир Маркович</t>
  </si>
  <si>
    <t>Х Всеволод Витальевич</t>
  </si>
  <si>
    <t>Т Ксения Сергеевна</t>
  </si>
  <si>
    <t>С ИЛЬЯ МАКСИМОВИЧ</t>
  </si>
  <si>
    <t>Ю ДМИТРИЙ ВАСИМОВИЧ</t>
  </si>
  <si>
    <t>Ф РОДИОН АЛЕКСАНДРОВИЧ</t>
  </si>
  <si>
    <t>Т Татьяна Николаевна</t>
  </si>
  <si>
    <t>Л Марина Андреевна</t>
  </si>
  <si>
    <t>Я КОНСТАНТИН ИГОРЕВИЧ</t>
  </si>
  <si>
    <t>О Виктория Константиновна</t>
  </si>
  <si>
    <t>А Константин Юрьевич</t>
  </si>
  <si>
    <t>Ш Вячеслав Анатольевич</t>
  </si>
  <si>
    <t>Н Ольга Витальевна</t>
  </si>
  <si>
    <t>Ш СЕРГЕЙ БОРИСОВИЧ</t>
  </si>
  <si>
    <t>К СЕРГЕЙ ВИТАЛЬЕВИЧ</t>
  </si>
  <si>
    <t>Б Елена Владимировна</t>
  </si>
  <si>
    <t>С Андрей Владимирович</t>
  </si>
  <si>
    <t>С Елена Игоревна</t>
  </si>
  <si>
    <t>М МАРГАРИТА ГЕННАДЬЕВНА</t>
  </si>
  <si>
    <t>Ц СЕРГЕЙ ВАЛЕРЬЕВИЧ</t>
  </si>
  <si>
    <t>Р Тол Лооо</t>
  </si>
  <si>
    <t>К РУСЛАН НАБИУЛЛОВИЧ</t>
  </si>
  <si>
    <t>С Илья Алексеевич</t>
  </si>
  <si>
    <t>Р ТАТЬЯНА ВИКТОРОВНА</t>
  </si>
  <si>
    <t>В Людмила Владимировна</t>
  </si>
  <si>
    <t>З Александра Александровна</t>
  </si>
  <si>
    <t>Я АЛЕНА ВАЛЕРЬЕВНА</t>
  </si>
  <si>
    <t>К КСЕНИЯ ВИКТОРОВНА</t>
  </si>
  <si>
    <t>К Роман Анатольевич</t>
  </si>
  <si>
    <t>В Армине Арсеновна</t>
  </si>
  <si>
    <t>Б КСЕНИЯ АЛЕКСЕЕВНА</t>
  </si>
  <si>
    <t>И Наталия Андреевна</t>
  </si>
  <si>
    <t>Б Светлана Владимировна</t>
  </si>
  <si>
    <t>М ВЛАДИСЛАВ СТАНИСЛАВОВИЧ</t>
  </si>
  <si>
    <t>Ч Юлия Викторовна</t>
  </si>
  <si>
    <t>К Арсен Гурамович</t>
  </si>
  <si>
    <t>К Татьяна Михайловна</t>
  </si>
  <si>
    <t xml:space="preserve">П АЛЕКСАНДР </t>
  </si>
  <si>
    <t>Г Вячеслав Юрьевич</t>
  </si>
  <si>
    <t>Я ОЛЬГА АЛЕКСЕЕВНА</t>
  </si>
  <si>
    <t>Ж ЕВГЕНИЙ НИКОЛАЕВИЧ</t>
  </si>
  <si>
    <t>С Оксана Алексеевна</t>
  </si>
  <si>
    <t>Н Сергей Алексеевич</t>
  </si>
  <si>
    <t>М Илья Валерьевич</t>
  </si>
  <si>
    <t>Г АЛСУ РАДИКОВНА</t>
  </si>
  <si>
    <t>Л АЛЕКСАНДР ВЯЧЕСЛАВОВИЧ</t>
  </si>
  <si>
    <t>С Дмитрий Леонидович</t>
  </si>
  <si>
    <t>Г МАКСИМ БОРИСОВИЧ</t>
  </si>
  <si>
    <t>Ш Ольга Анатольевна</t>
  </si>
  <si>
    <t>С Татьяна Валерьевна</t>
  </si>
  <si>
    <t>Н РАИСА ВАЛЕРЬЕВНА</t>
  </si>
  <si>
    <t>Ш Наталья Александровна</t>
  </si>
  <si>
    <t>У ИННА ОЛЕГОВНА</t>
  </si>
  <si>
    <t>И ЕЛЕНА ЭМИЛЕВНА</t>
  </si>
  <si>
    <t>Перечисления клиентов Сбербанка, за ИЮЛЬ 2022 г.</t>
  </si>
  <si>
    <t>ИП Гусейнов Ринат Яминович</t>
  </si>
  <si>
    <t>ИП Мичурина Инга Михайловна</t>
  </si>
  <si>
    <t>ИП Булгаков Андрей Валерьевич</t>
  </si>
  <si>
    <t>ИП Леушин Алексей Аркадьевич</t>
  </si>
  <si>
    <t>ИП Брызгалова Галина Анатольевна</t>
  </si>
  <si>
    <t>ИП Степанова Лариса Ивановна</t>
  </si>
  <si>
    <t>ИП Ерофеев Алексей Дмитриевич</t>
  </si>
  <si>
    <t>ИП Морозов Александр Иванович</t>
  </si>
  <si>
    <t>ООО "АЛЬЯНСПРОМТОРГ"</t>
  </si>
  <si>
    <t>ИП Добычин Константин Александрович</t>
  </si>
  <si>
    <t>ИП Ореховская Наталья Леонидовна</t>
  </si>
  <si>
    <t>ИП Качанов Григорий Александрович</t>
  </si>
  <si>
    <t>ИП Тельнюк Елена Витальевна</t>
  </si>
  <si>
    <t>ИП Себелева Дарья Викторовна</t>
  </si>
  <si>
    <t>ИП САВЧЕНКО ВАЛЕРИЙ ПЕТРОВИЧ</t>
  </si>
  <si>
    <t>ИП Розин Александр Викторович</t>
  </si>
  <si>
    <t>ИП Рудометова Людмила Юрьевна</t>
  </si>
  <si>
    <t>ИП Панченков Сергей Александрович</t>
  </si>
  <si>
    <t>ООО "СК"ТАНДЕМ"</t>
  </si>
  <si>
    <t>ИП Лобышева Надежда Ивановна</t>
  </si>
  <si>
    <t>ИП Мигур Андрей Андреевич</t>
  </si>
  <si>
    <t>ИП Северянина Татьяна Николаевна</t>
  </si>
  <si>
    <t>ИП Вишневская Татьяна Владимировна</t>
  </si>
  <si>
    <t>ООО "МИР ПОРЯДКА"</t>
  </si>
  <si>
    <t>ИП КЛЮЕВА ВЕРА СЕРГЕЕВНА</t>
  </si>
  <si>
    <t>ООО "СТ-АРТ"</t>
  </si>
  <si>
    <t>ИП Бабаров Роман Михайлович</t>
  </si>
  <si>
    <t>ИП Воронкова Лилия Геннадьевна</t>
  </si>
  <si>
    <t>ИП Ляху Ана Арионовна</t>
  </si>
  <si>
    <t>ИП Денисов Михаил Валерьевич</t>
  </si>
  <si>
    <t>ИП Эрдман Виктория Олеговна</t>
  </si>
  <si>
    <t>ООО "МОНТЕРРА"</t>
  </si>
  <si>
    <t>ИП Попугаев Евгений Владимирович</t>
  </si>
  <si>
    <t>ИП СКВОРЦОВА ЕЛЕНА НИКОЛАЕВНА</t>
  </si>
  <si>
    <t>ИП ВАЛЕЕВ ФАРИД ИСЛЯМОВИЧ</t>
  </si>
  <si>
    <t>ИП Андреева Кристина Викторовна</t>
  </si>
  <si>
    <t>ООО "ПАЛЛЕТ ГРАД"</t>
  </si>
  <si>
    <t>ИП Ремизова Яна Сергеевна</t>
  </si>
  <si>
    <t>ИП Нискова Елена Александровна</t>
  </si>
  <si>
    <t>ООО "СТАЛЬНОЙ ЩИТ"</t>
  </si>
  <si>
    <t>ООО "ЭЛИТ ДОМ"</t>
  </si>
  <si>
    <t>ИП Куликова Инна Анатольевна</t>
  </si>
  <si>
    <t>ИП Авдюков Владимир Алексеевич</t>
  </si>
  <si>
    <t>ООО "АССОРТИ"</t>
  </si>
  <si>
    <t>ИП Орлов Дмитрий Юрьевич</t>
  </si>
  <si>
    <t>ИП Хафизова Алина Адиковна</t>
  </si>
  <si>
    <t>ИП Шеров Мутиулло Азамжонович</t>
  </si>
  <si>
    <t>ООО "ЛИДЕРСТРОЙ"</t>
  </si>
  <si>
    <t>ИП Хорев Сергей Александрович</t>
  </si>
  <si>
    <t>ООО "ТЕХСЕРВИС"</t>
  </si>
  <si>
    <t>"ТЕХНОФОНД"</t>
  </si>
  <si>
    <t>ИП Рогачева Валерия Андреевна</t>
  </si>
  <si>
    <t>ИП Верижникова Наталия Сергеевна</t>
  </si>
  <si>
    <t>ИП Алфимов Андрей Николаевич</t>
  </si>
  <si>
    <t>ИП Котюков Алексей Николаевич</t>
  </si>
  <si>
    <t>ИП Кленина Елена Петровна</t>
  </si>
  <si>
    <t>ООО "СТИМУС+"</t>
  </si>
  <si>
    <t>ИП Волков Дмитрий Юрьевич</t>
  </si>
  <si>
    <t>ООО "ЕВРОСКЛАД"</t>
  </si>
  <si>
    <t>ИП Воробьев Николай Юрьевич</t>
  </si>
  <si>
    <t>ИП Рабаданов Камиль Рабаданович</t>
  </si>
  <si>
    <t>ООО "СТОРСИТИ"</t>
  </si>
  <si>
    <t>ООО "НГ-ЛОГИСТИК"</t>
  </si>
  <si>
    <t>ИП Казымов Эльшад Зираддин Оглы</t>
  </si>
  <si>
    <t>ООО "СТРОЙКОНТРАКТ"</t>
  </si>
  <si>
    <t>ООО "КОНТУР"</t>
  </si>
  <si>
    <t>ООО "РЕШЕНИЕ"</t>
  </si>
  <si>
    <t>ИП Бакшандаев Алексей Валерьевич</t>
  </si>
  <si>
    <t>ИП Светиков Евгений Вячеславович</t>
  </si>
  <si>
    <t>ИП Жевлаков Сергей Сергеевич</t>
  </si>
  <si>
    <t>ИП Усова Дарья Валерьевна</t>
  </si>
  <si>
    <t>ИП Иванова Анастасия Артурьевна</t>
  </si>
  <si>
    <t>ИП Юрков Леонид Леонидович</t>
  </si>
  <si>
    <t>ООО "БТН-РИТЕЙЛ"</t>
  </si>
  <si>
    <t>ИП ЗИМАКОВА ЮЛИЯ МИХАЙЛОВНА</t>
  </si>
  <si>
    <t>ООО "АВЕНЮ-РИЭЛТ"</t>
  </si>
  <si>
    <t>ИП Сухарев Михаил Викторович</t>
  </si>
  <si>
    <t>ИП Белинская Ирина Геннадьевна</t>
  </si>
  <si>
    <t>ИП Торосян Артур Арутюнович</t>
  </si>
  <si>
    <t>ИП Брик Мария Александровна</t>
  </si>
  <si>
    <t>ИП Автономова Ольга Павловна</t>
  </si>
  <si>
    <t>ИП Аракелян Арман Карапетович</t>
  </si>
  <si>
    <t>ИП Пономарева Виктория Юрьевна</t>
  </si>
  <si>
    <t>ИП Булуев Эльман Тельманович</t>
  </si>
  <si>
    <t>ООО "МНПП "ИНИЦИАТИВА"</t>
  </si>
  <si>
    <t>ООО "ТС-ПРОЕКТ"</t>
  </si>
  <si>
    <t>ИП Калиммулин Владислав Вагизович</t>
  </si>
  <si>
    <t>ИП Купцов Антон Владимирович</t>
  </si>
  <si>
    <t>ИП ГРЖИБОВСКАЯ НАТАЛЬЯ МИХАЙЛОВНА</t>
  </si>
  <si>
    <t>ИП Дмитриев Дмитрий Владимирович</t>
  </si>
  <si>
    <t>ИП Жигалова Лилия Алексеевна</t>
  </si>
  <si>
    <t>ИП Пронина Диана Вячеславовна</t>
  </si>
  <si>
    <t>ИП Манаенкова Анастасия Александровна</t>
  </si>
  <si>
    <t>ИП Кривошеева Людмила Федоровна</t>
  </si>
  <si>
    <t>ИП Знайдюк Диана Сергеевна</t>
  </si>
  <si>
    <t>ООО "МузТаун"</t>
  </si>
  <si>
    <t>МЕСТНАЯ РЕЛИГИОЗНАЯ ОРГАНИЗАЦИЯ МУСУЛЬМАН ГОРОДА КИСЕЛЕВСКА КЕМЕРОВСКОЙ ОБЛАСТИ</t>
  </si>
  <si>
    <t>ИП Соловьев Игорь Сергеевич</t>
  </si>
  <si>
    <t>ИП Геращенко Анна Петровна</t>
  </si>
  <si>
    <t>ИП Лобынцев Сергей Юрьевич</t>
  </si>
  <si>
    <t>ИП Голубева Рабия Мехтихановна</t>
  </si>
  <si>
    <t>ООО "АВТОПАНОРАМА"</t>
  </si>
  <si>
    <t>ИП Ревенок Владимир Леонидович</t>
  </si>
  <si>
    <t>ООО "БОРИСОВО-АВТО"</t>
  </si>
  <si>
    <t>ИП АБРАМКИН АНДРЕЙ АНДРЕЕВИЧ</t>
  </si>
  <si>
    <t>ИП Береговая Татьяна Сергеевна</t>
  </si>
  <si>
    <t>ИП СИДОРОВ ДМИТРИЙ АЛЕКСАНДРОВИЧ</t>
  </si>
  <si>
    <t>ИП Иванкова Любовь Игоревна</t>
  </si>
  <si>
    <t>ИП Бычкова Любовь Анатольевна</t>
  </si>
  <si>
    <t>ИП Рабцевич Леонид Игоревич</t>
  </si>
  <si>
    <t>ИП Чернявский Артур Павлович</t>
  </si>
  <si>
    <t>ООО "ИНТЕЛЛЕКТ ГРУПП"</t>
  </si>
  <si>
    <t>ИП Ревуцкая Наталья Андреевна</t>
  </si>
  <si>
    <t>ИП Малов Александр Анатольевич</t>
  </si>
  <si>
    <t>ООО "Грильвет Хоум"</t>
  </si>
  <si>
    <t>ИП Маньков Максим Олегович</t>
  </si>
  <si>
    <t>ООО "МКК "ФИНАНСОВЫЙ ИРТЫШ"</t>
  </si>
  <si>
    <t>ИП Лобанова Ольга Алексеевна</t>
  </si>
  <si>
    <t>ООО ФИРМА "БИОКОР-П"</t>
  </si>
  <si>
    <t>ООО "А-ГСТ"</t>
  </si>
  <si>
    <t>ГК "ПОЛЕТ-35"</t>
  </si>
  <si>
    <t>ИП Федотова Наталья Валентиновна</t>
  </si>
  <si>
    <t>ИП Зыкова Юлия Юрьевна</t>
  </si>
  <si>
    <t>ИП Сафонов Валерий Анатольевич</t>
  </si>
  <si>
    <t>ИП Жогликов Юрий Степанович</t>
  </si>
  <si>
    <t>ИП Барышев Павел Олегович</t>
  </si>
  <si>
    <t>ИП Котов Павел Валерьевич</t>
  </si>
  <si>
    <t>ИП Берлова Ольга Игоревна</t>
  </si>
  <si>
    <t>ИП ЮСУПОВ НАИЛ ЗЕКИУЛЛОВИЧ</t>
  </si>
  <si>
    <t>ИП Горбунцов Михаил Андреевич</t>
  </si>
  <si>
    <t>ИП Лачугин Алексей Викторович</t>
  </si>
  <si>
    <t>ИП Мачихина Ирина Вячеславовна</t>
  </si>
  <si>
    <t>ИП Анищева Альбина Васильевна</t>
  </si>
  <si>
    <t>ИП Погарская Лариса Михайловна</t>
  </si>
  <si>
    <t>ИП ГАВРИКОВА НАТАЛЬЯ ВЛАДИМИРОВНА</t>
  </si>
  <si>
    <t>ИП Селиванова Наталья Андреевна</t>
  </si>
  <si>
    <t>ООО "КАРГО-ЭКСПРЕСС"</t>
  </si>
  <si>
    <t>ИП ГИЦАРЕВА РЕНАТА АНАТОЛЬЕВНА</t>
  </si>
  <si>
    <t>ИП Бажуткин Олег Александрович</t>
  </si>
  <si>
    <t>ИП Полехин Алексей Валерьевич</t>
  </si>
  <si>
    <t>ИП Винников Павел Сергеевич</t>
  </si>
  <si>
    <t>ИП Каргаев Эдуард Германович</t>
  </si>
  <si>
    <t>ООО "МАГАЗИН "ГОРОДЕЦКИЙ"</t>
  </si>
  <si>
    <t>ИП АНФИЛОФЬЕВ АЛЕКСЕЙ ВЛАДИМИРОВИЧ</t>
  </si>
  <si>
    <t>ИП СИДОРОВ ВЛАДИМИР ВИТАЛЬЕВИЧ</t>
  </si>
  <si>
    <t>ИП Емелин Максим Андреевич</t>
  </si>
  <si>
    <t>ИП МИХАЙЛОВ КОНСТАНТИН ВАЛЕРЬЕВИЧ</t>
  </si>
  <si>
    <t>ИП Пукалец Юрий Романович</t>
  </si>
  <si>
    <t>ИП Худорожко Евгений Геннадиевич</t>
  </si>
  <si>
    <t>ИП Шестирка Сергей Сергеевич</t>
  </si>
  <si>
    <t>ИП Черкашин Александр Сергеевич</t>
  </si>
  <si>
    <t>ООО "РЕНЕССАНС"</t>
  </si>
  <si>
    <t>ИП Осминина Ольга Викторовна</t>
  </si>
  <si>
    <t>ИП Старновская Марина Сергеевна</t>
  </si>
  <si>
    <t>ИП Сидоров Андрей Александрович</t>
  </si>
  <si>
    <t>ИП Иванова Эвелина Дмитриевна</t>
  </si>
  <si>
    <t>ООО "ТЛК"</t>
  </si>
  <si>
    <t>ООО "ДЕЛЬТАПРОМ"</t>
  </si>
  <si>
    <t>ИП Ванжа Мария Геннадиевна</t>
  </si>
  <si>
    <t>ИП Ткачева Ольга Владимировна</t>
  </si>
  <si>
    <t>ООО "РЕГНУМ"</t>
  </si>
  <si>
    <t>ИП Алискерова Фатимат Манафовна</t>
  </si>
  <si>
    <t>ИП Смагин Юрий Александрович</t>
  </si>
  <si>
    <t>ИП Пронин Виктор Сергеевич</t>
  </si>
  <si>
    <t>ИП Лазарев Илья Анатольевич</t>
  </si>
  <si>
    <t>ИП Шведова Анна Владимировна</t>
  </si>
  <si>
    <t>ИП Михалин Вячеслав Владимирович</t>
  </si>
  <si>
    <t>ИП Каминская Татьяна Анатольевна</t>
  </si>
  <si>
    <t>ИП Парепа Асель Мухамбедгалиевна</t>
  </si>
  <si>
    <t>ИП Лаптев Владимир Сергеевич</t>
  </si>
  <si>
    <t>ООО "ДЕЛИКА"</t>
  </si>
  <si>
    <t>ИП Ларин Евгений Юрьевич</t>
  </si>
  <si>
    <t>ИП Барамия Анзор Лавтериевич</t>
  </si>
  <si>
    <t>ИП Гуськова Елена Валерьевна</t>
  </si>
  <si>
    <t>ИП Адалов Виталий Сергеевич</t>
  </si>
  <si>
    <t>ИП Кузьменко Екатерина Ростиславовна</t>
  </si>
  <si>
    <t>ИП Собаков Станислав Игоревич</t>
  </si>
  <si>
    <t>ООО "ИНВЕСТСТРОЙ"</t>
  </si>
  <si>
    <t>ИП ТЕПЛЯКОВ МИХАИЛ ВЯЧЕСЛАВОВИЧ</t>
  </si>
  <si>
    <t>ИП Трофимова Елена Станиславна</t>
  </si>
  <si>
    <t>ИП Момотов Сергей Иванович</t>
  </si>
  <si>
    <t>ИП Грязнова Юлия Валерьевна</t>
  </si>
  <si>
    <t>ООО "ЦИКАС"</t>
  </si>
  <si>
    <t>ИП ЛЫВИНА ОЛЬГА ВИКТОРОВНА</t>
  </si>
  <si>
    <t>ИП Айдинов Янис Васильевич</t>
  </si>
  <si>
    <t>ИП Селиванов Андрей Леонидович</t>
  </si>
  <si>
    <t>ООО "ТЕХНОСЕРВИС"</t>
  </si>
  <si>
    <t>ИП Горланова Татьяна Владимировна</t>
  </si>
  <si>
    <t>ООО "НАТЕЛЛА СУАН"</t>
  </si>
  <si>
    <t>ООО "ПАРТСТРЕЙД"</t>
  </si>
  <si>
    <t>ИП Шайгасимов Валерий Евгеньевич</t>
  </si>
  <si>
    <t>ИП Совва Павел Геннадьевич</t>
  </si>
  <si>
    <t>ИП Чирков Виталий Александрович</t>
  </si>
  <si>
    <t>ИП Насырова Фявзия Рястямовна</t>
  </si>
  <si>
    <t>ИП Бакланова Наталия Николаевна</t>
  </si>
  <si>
    <t>ИП Бабынина Ольга Сергеевна</t>
  </si>
  <si>
    <t>ИП Остапенко Борис Юрьевич</t>
  </si>
  <si>
    <t>ООО "АВТО-АЛЬЯНС"</t>
  </si>
  <si>
    <t>ИП Карабанова Екатерина Сергеевна</t>
  </si>
  <si>
    <t>ИП Лобенский Иван Владимирович</t>
  </si>
  <si>
    <t>ИП КОЖЕДУБ АНДРЕЙ ГЕННАДЬЕВИЧ</t>
  </si>
  <si>
    <t>ИП Прохорская Надежда Николаевна</t>
  </si>
  <si>
    <t>ООО "ГАГАРИН НЕРУД ТОРГ"</t>
  </si>
  <si>
    <t>ИП Маркова Кристина Константиновна</t>
  </si>
  <si>
    <t>ООО "МИРРА-ПРОФ"</t>
  </si>
  <si>
    <t>ИП Фрост Роман Семенович</t>
  </si>
  <si>
    <t>ИП Воронин Виктор Валерьевич</t>
  </si>
  <si>
    <t>ИП Алиева Чичак Азизулла Кызы</t>
  </si>
  <si>
    <t>ИП Агаев Рауф Алимаммед Оглы</t>
  </si>
  <si>
    <t>ИП Замалиев Ильнар Ильшатович</t>
  </si>
  <si>
    <t>ООО "КСМ"</t>
  </si>
  <si>
    <t>ИП Ахедадов Мурад Нурмагамедович</t>
  </si>
  <si>
    <t>ИП Кононов Александр Александрович</t>
  </si>
  <si>
    <t>ИП ЛИ ЕН ДЯ</t>
  </si>
  <si>
    <t>ООО "ЭЛИТ ТОРГ"</t>
  </si>
  <si>
    <t>ИП Шмырева Галина Николаевна</t>
  </si>
  <si>
    <t>ИП Тубелис Ольга Александровна</t>
  </si>
  <si>
    <t>ООО "Горизонт"</t>
  </si>
  <si>
    <t>ИП Шкарупа Олеся Ивановна</t>
  </si>
  <si>
    <t>ООО "ЛЕДИС"</t>
  </si>
  <si>
    <t>ИП КАЛЬЧИНСКАЯ ОЛЬГА ВЛАДИМИРОВНА</t>
  </si>
  <si>
    <t>ИП Лукина Дианна Александровна</t>
  </si>
  <si>
    <t>ИП Мардарь Алёна Викторовна</t>
  </si>
  <si>
    <t>ООО "ДИ-ТЕКС"</t>
  </si>
  <si>
    <t>ИП Мищенко Роман Сергеевич</t>
  </si>
  <si>
    <t>ИП Афанасьева Марина Валерьевна</t>
  </si>
  <si>
    <t>ИП Пряхина Анна Игоревна</t>
  </si>
  <si>
    <t>ИП Чальцева Маргарита Витальевна</t>
  </si>
  <si>
    <t>ИП Болдырев Геннадий Анатольевич</t>
  </si>
  <si>
    <t>ИП Солонцов Сергей Владимирович</t>
  </si>
  <si>
    <t>ИП Магомедов Магомед Гаджиевич</t>
  </si>
  <si>
    <t>ИП Шахобов Курбонхуджа Саидхонович</t>
  </si>
  <si>
    <t>ООО "БАХУС"</t>
  </si>
  <si>
    <t>ООО "СТЕКЛЯННЫЕ ПЕРЕГОРОДКИ"</t>
  </si>
  <si>
    <t>ИП Медко Ольга Владимировна</t>
  </si>
  <si>
    <t>ООО НТХ "СБ-ГРУПП"</t>
  </si>
  <si>
    <t>ИП Петрова Людмила Александровна</t>
  </si>
  <si>
    <t>ИП Карепова Виктория Анатольевна</t>
  </si>
  <si>
    <t>ИП Халецкий Сергей Валерьевич</t>
  </si>
  <si>
    <t>ИП Шумило Татьяна Сергеевна</t>
  </si>
  <si>
    <t>ООО "УНИВЕРСАЛ ПРОФИТ"</t>
  </si>
  <si>
    <t>ИП Четверикова Оксана Михайловна</t>
  </si>
  <si>
    <t>ИП НЕМОВ МАТВЕЙ СЕРГЕЕВИЧ</t>
  </si>
  <si>
    <t>ИП Насирова Хамида Бободжановна</t>
  </si>
  <si>
    <t>ИП ЖИЖИН МАКСИМ НИКОЛАЕВИЧ</t>
  </si>
  <si>
    <t>ИП Дмитриев Юрий Владимирович</t>
  </si>
  <si>
    <t>ИП Каребин Максим Павлович</t>
  </si>
  <si>
    <t>ООО "АВТОКРАН25"</t>
  </si>
  <si>
    <t>ООО "КОНТРОВЕТ"</t>
  </si>
  <si>
    <t>ИП ПРАВОСУДОВА ЛЮДМИЛА ИВАНОВНА</t>
  </si>
  <si>
    <t>ИП Шульпин Дмитрий Леонидович</t>
  </si>
  <si>
    <t>ООО "ГЕРДА"</t>
  </si>
  <si>
    <t>ИП Черкасов Сергей Юрьевич</t>
  </si>
  <si>
    <t>ИП Хайдаров Мирзо Мухторджонович</t>
  </si>
  <si>
    <t>ИП Кавченкова Елена Валерьевна</t>
  </si>
  <si>
    <t>ООО "ФОКУС"</t>
  </si>
  <si>
    <t>ИП Атакишиев Эмиль Афрасиябович</t>
  </si>
  <si>
    <t>ООО "СТАНТРЕЙД"</t>
  </si>
  <si>
    <t>ООО "РЫБФЛОТКОНТРАКТ"</t>
  </si>
  <si>
    <t>ООО "МОДАТЕКС"</t>
  </si>
  <si>
    <t>ООО "МИЛК МАСТЕР"</t>
  </si>
  <si>
    <t>АО "КАДОШКИНСКОЕ АТП"</t>
  </si>
  <si>
    <t>ИП Хшоян Вардуи Ваагновна</t>
  </si>
  <si>
    <t>ООО "РУССМАРКЕТ"</t>
  </si>
  <si>
    <t>ИП Мынзат Михаил Иванович</t>
  </si>
  <si>
    <t>ИП Розибекова Шодигул Гулмировна</t>
  </si>
  <si>
    <t>ИП Зудина Елизавета Геннадьевна</t>
  </si>
  <si>
    <t>ИП Бахарева Елена Владимировна</t>
  </si>
  <si>
    <t>ИП Бикбов Валерий Русланович</t>
  </si>
  <si>
    <t>ИП Козлов Алексей Михайлович</t>
  </si>
  <si>
    <t>ООО "КУРСАВТО"</t>
  </si>
  <si>
    <t>ООО "МОНТАЖНЫЕ СИСТЕМЫ АВ"</t>
  </si>
  <si>
    <t>ИП Самохин Николай Владимирович</t>
  </si>
  <si>
    <t>ИП Мелешкова Ольга Васильевна</t>
  </si>
  <si>
    <t>ООО "ЭЛЕОН"</t>
  </si>
  <si>
    <t>ИП Никитина Анна Петровна</t>
  </si>
  <si>
    <t>ООО "ШАЛЕ"</t>
  </si>
  <si>
    <t>ООО "ГИЛЬДИЯ МАШИНОСТРОИТЕЛЕЙ"</t>
  </si>
  <si>
    <t>ООО "КОРВЕТ"</t>
  </si>
  <si>
    <t>ИП БАЛАБАЙ РОМАН ВАЛЕРЬЕВИЧ</t>
  </si>
  <si>
    <t>ООО "АНД Сервис"</t>
  </si>
  <si>
    <t>ИП Воробьев Андрей Анатольевич</t>
  </si>
  <si>
    <t>ИП Минаев Николай Тамазович</t>
  </si>
  <si>
    <t>ИП Гребенкова Кристина Сергеевна</t>
  </si>
  <si>
    <t>ИП Галкина Дарья Алексеевна</t>
  </si>
  <si>
    <t>ООО "ЕВРОТЕСТ ГРУПП"</t>
  </si>
  <si>
    <t>ИП Субботина Ольга Ивановна</t>
  </si>
  <si>
    <t>ИП Кузнецова Наталия Евгеньевна</t>
  </si>
  <si>
    <t>ТСЖ "ДУКИ 11"</t>
  </si>
  <si>
    <t>ИП Болотова Елена Геннадьевна</t>
  </si>
  <si>
    <t>ИП Шаповалов Андрей Сергеевич</t>
  </si>
  <si>
    <t>ИП Ляукин Антон Анатольевич</t>
  </si>
  <si>
    <t>ИП Идекеев Герман Хайруллович</t>
  </si>
  <si>
    <t>ООО "ТСК"</t>
  </si>
  <si>
    <t>ИП Самойлова Наталья Евгеньевна</t>
  </si>
  <si>
    <t>ИП Талибов Тохир Хаджилатифович</t>
  </si>
  <si>
    <t>ИП Окулов Евгений Геннадиевич</t>
  </si>
  <si>
    <t>ИП Васильева Олеся Александровна</t>
  </si>
  <si>
    <t>ООО "ГЛОБУС"</t>
  </si>
  <si>
    <t>ООО "ЛЕАН"</t>
  </si>
  <si>
    <t>ИП Шикунов Владимир Владимирович</t>
  </si>
  <si>
    <t>ИП Ковалёв Иван Алексеевич</t>
  </si>
  <si>
    <t>ООО "ЛИДЕР-ТРАНС"</t>
  </si>
  <si>
    <t>Отчет о пожертвованиях, перечисленных в рамках партнёрской программы с ПАО "ВТБ", за ИЮЛЬ 2022 г.</t>
  </si>
  <si>
    <t>Т GALINA</t>
  </si>
  <si>
    <t>Отчет о полученных пожертвованиях, перечисленных на транзитный валютный счет в АО "Райффайзенбанк", за ИЮЛЬ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</si>
  <si>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ИЮЛЬ 2022 г.</t>
  </si>
  <si>
    <t>ООО "ЮВИСАН"</t>
  </si>
  <si>
    <t>ООО "СТРОЙКАМЕНЬ"</t>
  </si>
  <si>
    <t>КОНДРАТЬЕВ КОНСТАНТИН АНДРЕЕВИЧ (ИП)</t>
  </si>
  <si>
    <t>ООО "ГРИНАРТ"</t>
  </si>
  <si>
    <t>ООО "ИМТЕКС"</t>
  </si>
  <si>
    <t>ИП ЛАВРОВ МИХАИЛ ЮРЬЕВИЧ</t>
  </si>
  <si>
    <t>ООО "МЕРЛИОН"</t>
  </si>
  <si>
    <t>СОБЯНИНА ДАРЬЯ ЕВГЕНЬЕВНА (ИП)</t>
  </si>
  <si>
    <t>ООО "ПРОИНФО ИТ"</t>
  </si>
  <si>
    <t>ООО   "Ранда Тур"</t>
  </si>
  <si>
    <t>ООО "ФЛАВА"</t>
  </si>
  <si>
    <t>ООО "УЛЬТИМА"</t>
  </si>
  <si>
    <t>ООО "АГРО-ПРОД"</t>
  </si>
  <si>
    <t>ООО "РОДОС"</t>
  </si>
  <si>
    <t>ГОРЕЦКИЙ ВИТАЛИЙ АНДРЕЕВИЧ (ИП)</t>
  </si>
  <si>
    <t>Рубанов Андрей Николаевич (ИП)</t>
  </si>
  <si>
    <t>ООО "ЭЛТРА"</t>
  </si>
  <si>
    <t>ООО "ПАРМА"</t>
  </si>
  <si>
    <t>ООО "СТРОЙФИРМА"</t>
  </si>
  <si>
    <t>Новосельцева Елена Сергеевна (ИП)</t>
  </si>
  <si>
    <t>ООО "БУМАГА СЕРВИС"</t>
  </si>
  <si>
    <t>ООО "ДАРИКО"</t>
  </si>
  <si>
    <t>ООО "АВМ"</t>
  </si>
  <si>
    <t>Сидоров Сергей Юрьевич (ИП)</t>
  </si>
  <si>
    <t>ЛЫСЕНКО КСЕНИЯ АНАТОЛЬЕВНА (ИП)</t>
  </si>
  <si>
    <t>ИВАНИСОВА ТАТЬЯНА СЕРГЕЕВНА (ИП)</t>
  </si>
  <si>
    <t>ИП СЮБАЕВА ЛИЛИЯ НИКОЛАЕВНА</t>
  </si>
  <si>
    <t>Торопова Елена Дмитриевна (ИП)</t>
  </si>
  <si>
    <t>ООО "ГАРМОНИЯ"</t>
  </si>
  <si>
    <t>ГАЗАШВИЛИ ЮРИЙ ТЕНГИЗОВИЧ (ИП)</t>
  </si>
  <si>
    <t>ЮНУСОВ АРТУР ЕВГЕНЬЕВИЧ (ИП)</t>
  </si>
  <si>
    <t>ООО "Клуб Путешествий"</t>
  </si>
  <si>
    <t>Ларченков Дмитрий Валентинович (ИП)</t>
  </si>
  <si>
    <t>Логвиненко Денис Николаевич (ИП)</t>
  </si>
  <si>
    <t>ООО "МПК ТЕХНОЛОГИЯ"</t>
  </si>
  <si>
    <t>САДЫГОВ ЗАУР ЮСИФ ОГЛЫ (ИП)</t>
  </si>
  <si>
    <t>КАМАЛТДИНОВ ЭЛНАР ДАНИЛЕВИЧ (ИП)</t>
  </si>
  <si>
    <t>ООО "ИЛИОН"</t>
  </si>
  <si>
    <t>ЕГОРОВА ВЕРОНИКА СЕРГЕЕВНА</t>
  </si>
  <si>
    <t>Багян Юлия Владимировна (ИП)</t>
  </si>
  <si>
    <t>ЕРМОЛИН АЛЕКСАНДР ВИКТОРОВИЧ (ИП)</t>
  </si>
  <si>
    <t>АИТОВА КСЕНИЯ ВЛАДИМИРОВНА (ИП)</t>
  </si>
  <si>
    <t>ЖАБОТИНСКИЙ КИРИЛЛ АЛЕКСАНДРОВИЧ</t>
  </si>
  <si>
    <t>КОНОВАЛОВ ДЕНИС ВЛАДИМИРОВИЧ (ИП)</t>
  </si>
  <si>
    <t>КОБЦЕВА ЛЮДМИЛА АЛЕКСАНДРОВНА (ИП)</t>
  </si>
  <si>
    <t>ООО "АМЕТИСТ"</t>
  </si>
  <si>
    <t>ВЫШЕГУРОВ ИСЛАМ ИСРАПИЛОВИЧ (ИП)</t>
  </si>
  <si>
    <t>ИП Гущин Олег Дмитриевич</t>
  </si>
  <si>
    <t>Стародубцев Владимир Сергеевич (ИП)</t>
  </si>
  <si>
    <t>ЩУКИН АЛЕКСЕЙ БОРИСОВИЧ (ИП)</t>
  </si>
  <si>
    <t>ООО "КОНУС"</t>
  </si>
  <si>
    <t>ГАЙФУЛЛИН ИЛЬЯ РАДИКОВИЧ (ИП)</t>
  </si>
  <si>
    <t>Бадретдинова Татьяна Анатольевна (ИП)</t>
  </si>
  <si>
    <t>ВАХАЕВ ИКРАМ АЮБОВИЧ (ИП)</t>
  </si>
  <si>
    <t>ООО "МЕХПРОМДЕТАЛЬ"</t>
  </si>
  <si>
    <t>ООО "ИНТЕРСЕЛЛЕР"</t>
  </si>
  <si>
    <t>ООО "МАРВИК РУСС"</t>
  </si>
  <si>
    <t>ИП Данилова Александра Евгеньевна</t>
  </si>
  <si>
    <t>ООО "РУМЕД"</t>
  </si>
  <si>
    <t>КАЗАКОВА ВАЛЕНТИНА ИВАНОВНА (ИП)</t>
  </si>
  <si>
    <t>ООО "СИЛЕН"</t>
  </si>
  <si>
    <t>ИП Захаров Валерий Григорьевич</t>
  </si>
  <si>
    <t>ИГОЛКИН АНТОН ВИТАЛЬЕВИЧ (ИП)</t>
  </si>
  <si>
    <t>ООО "АРТЕЛЬ"</t>
  </si>
  <si>
    <t>БАРСЕГИЯНЦ АРВИТ ГАРЕГИНОВИЧ (ИП)</t>
  </si>
  <si>
    <t>ООО "СПЕКТР"</t>
  </si>
  <si>
    <t>БЕЗДЕНЕЖНЫЙ АЛЬБЕРТ ИВАНОВИЧ (ИП)</t>
  </si>
  <si>
    <t>ООО "ПЕРСПЕКТИВА"</t>
  </si>
  <si>
    <t>ПОНОМАРЕВ ДМИТРИЙ АНАТОЛЬЕВИЧ (ИП)</t>
  </si>
  <si>
    <t>ООО "ВИЛМАС"</t>
  </si>
  <si>
    <t>ЛИТВЯК ДМИТРИЙ ЮРЬЕВИЧ (ИП)</t>
  </si>
  <si>
    <t>ООО "ОПТИМА"</t>
  </si>
  <si>
    <t>РОГОЗИНА АЛЕКСАНДРА ГЕННАДЬЕВНА (ИП)</t>
  </si>
  <si>
    <t>ООО "КАБЕЛЬНАЯ ИМПЕРИЯ"</t>
  </si>
  <si>
    <t>АЛЕКСЕЕВ ВИКТОР СЕРГЕЕВИЧ (ИП)</t>
  </si>
  <si>
    <t>КУЛИНСКИЙ ДМИТРИЙ ВИТАЛЬЕВИЧ</t>
  </si>
  <si>
    <t>ООО "ЗОЛОТАЯ РЫБКА"</t>
  </si>
  <si>
    <t>ООО "РЭВИНГТОН"</t>
  </si>
  <si>
    <t>ООО "ЭСТЕТ"</t>
  </si>
  <si>
    <t>ООО "Калита-Талант"</t>
  </si>
  <si>
    <t>КАЛИНА НАТАЛЬЯ ВЯЧЕСЛАВОВНА (ИП)</t>
  </si>
  <si>
    <t>ООО "КОРУНД"</t>
  </si>
  <si>
    <t>ЖОРОВА ЮЛИЯ ВИКТОРОВНА (ИП)</t>
  </si>
  <si>
    <t>Макаров Геннадий Анатольевич (ИП)</t>
  </si>
  <si>
    <t>Рустамова Базаргул Эргешовна (ИП)</t>
  </si>
  <si>
    <t>КЛИМОВ ДАНИЛ АЛЕКСАНДРОВИЧ (ИП)</t>
  </si>
  <si>
    <t>РАХМАТОВ ОЯТУЛЛО МИРЗОДЖОНОВИЧ (ИП)</t>
  </si>
  <si>
    <t>ШПИКА ЮЛИЯ АЛЕКСАНДРОВНА</t>
  </si>
  <si>
    <t>Ливанский Константин Владимирович (ИП)</t>
  </si>
  <si>
    <t>ИП ВИНОГРАДОВА ИНЕССА ВЛАДИМИРОВНА</t>
  </si>
  <si>
    <t>ООО "САПСАН-ТРАНСПОРТ"</t>
  </si>
  <si>
    <t>ООО "АККОРД"</t>
  </si>
  <si>
    <t>ООО "ИМПУЛЬС ПЛЮС"</t>
  </si>
  <si>
    <t>МУСТАФАЕВ ДЖАЛАЛ МУХАСИБ ОГЛЫ (ИП)</t>
  </si>
  <si>
    <t>ООО "АУТЕРИЯ"</t>
  </si>
  <si>
    <t>ДРОБОТОВА ИРИНА ВИКТОРОВНА (ИП)</t>
  </si>
  <si>
    <t>ООО "РАНГ"</t>
  </si>
  <si>
    <t>ООО "ПЛАТПРОФ"</t>
  </si>
  <si>
    <t>ООО "ЛАБИРИНТ"</t>
  </si>
  <si>
    <t>ИП Костов Петр Иванович</t>
  </si>
  <si>
    <t>Терехов Игорь Васильевич (ИП)</t>
  </si>
  <si>
    <t>Горбунов Сергей Олегович (ИП)</t>
  </si>
  <si>
    <t>РАДЖАБОВ УЛЬВИ АЛИДЖАНОВИЧ (ИП)</t>
  </si>
  <si>
    <t>ООО "ЛЕСТАР"</t>
  </si>
  <si>
    <t>ООО "АЛАНИЯ"</t>
  </si>
  <si>
    <t>ООО "ТЕЛЛУР"</t>
  </si>
  <si>
    <t>ООО "ТАНГО"</t>
  </si>
  <si>
    <t>ФОМЕНКО АРТЕМ ВИКТОРОВИЧ (ИП)</t>
  </si>
  <si>
    <t>ООО "ЗОДИАК"</t>
  </si>
  <si>
    <t>ООО "ХЕНКЕЛ БОСС"</t>
  </si>
  <si>
    <t>КОЛМЫКОВА ВАЛЕНТИНА ГЕННАДЬЕВНА (ИП)</t>
  </si>
  <si>
    <t>АНДРИЯШКИН РОМАН АНДРЕЕВИЧ (ИП)</t>
  </si>
  <si>
    <t>ПЯТЧУК ВЛАДИСЛАВ АЛЕКСАНДРОВИЧ (ИП)</t>
  </si>
  <si>
    <t>ООО "ВОРЛД ФУД"</t>
  </si>
  <si>
    <t>ГОРШКОВ ИВАН АЛЕКСАНДРОВИЧ (ИП)</t>
  </si>
  <si>
    <t>ПОПСУЙКО АНГЕЛИНА ВЯЧЕСЛАВОВНА (ИП)</t>
  </si>
  <si>
    <t>ОВСЯННИКОВ ИЛЬЯ ВИТАЛЬЕВИЧ (ИП)</t>
  </si>
  <si>
    <t>ИП Семибратов Феликс Маликович</t>
  </si>
  <si>
    <t>Филиппова Александра Константиновна (ИП)</t>
  </si>
  <si>
    <t>ООО "ТАКСИПАРК"</t>
  </si>
  <si>
    <t>ООО "ТАНДЕР"</t>
  </si>
  <si>
    <t>ООО "СКИФЕС"</t>
  </si>
  <si>
    <t>ООО "АВТОМИР"</t>
  </si>
  <si>
    <t>ДУДАРЕВ АЛЕКСЕЙ АЛЕКСЕЕВИЧ (ИП)</t>
  </si>
  <si>
    <t>Хрипун Константин Александрович (ИП)</t>
  </si>
  <si>
    <t>ПЕРЛОВ ЯРОСЛАВ СЕРГЕЕВИЧ (ИП)</t>
  </si>
  <si>
    <t>ООО "БРОНТ-НЧ"</t>
  </si>
  <si>
    <t>БУНИНА ОЛЬГА МИХАЙЛОВНА (ИП)</t>
  </si>
  <si>
    <t>МОРОЗ АЛЕКСАНДРА ГЕННАДЬЕВНА (ИП)</t>
  </si>
  <si>
    <t>Марков Сергей Авияхасимович (ИП)</t>
  </si>
  <si>
    <t>ООО "ХИМПРОДУКТ"</t>
  </si>
  <si>
    <t>ООО "ВЕЛЮР"</t>
  </si>
  <si>
    <t>ОСТРИКОВА НЕЛЛИ АНАТОЛЬЕВНА (ИП)</t>
  </si>
  <si>
    <t>ООО "ОРАМАСТЕР"</t>
  </si>
  <si>
    <t>Котова Валерия Евгеньевна (ИП)</t>
  </si>
  <si>
    <t>ТРОФИМОВ МАКСИМ ВАЛЕРЬЕВИЧ (ИП)</t>
  </si>
  <si>
    <t>ООО "ТЕХИНДУСТРИЯ"</t>
  </si>
  <si>
    <t>ДУБРОВСКАЯ ТАТЬЯНА ВИТАЛЬЕВНА</t>
  </si>
  <si>
    <t>СЕРГЕЕВА ПОЛИНА НИКОЛАЕВНА (ИП)</t>
  </si>
  <si>
    <t>Абдулкадыров Айнди Исаевич (ИП)</t>
  </si>
  <si>
    <t>Сапожникова Людмила Вениаминовна (ИП)</t>
  </si>
  <si>
    <t>ООО "ВОСТОК"(ОГРН: 1227700364396)</t>
  </si>
  <si>
    <t>Попова Полина Павловна (ИП)</t>
  </si>
  <si>
    <t>ООО "АРМОПОЛ"</t>
  </si>
  <si>
    <t>ХАЧАТУРОВ АРАМ ВАЧАГАНОВИЧ</t>
  </si>
  <si>
    <t>КАЛИНИН ОЛЕГ АЛЕКСАНДРОВИЧ (ИП)</t>
  </si>
  <si>
    <t>ТРЕБЕНКОВА ДАРЬЯ АЛЕКСАНДРОВНА</t>
  </si>
  <si>
    <t>ООО "СТАН"</t>
  </si>
  <si>
    <t>БЕЛОКУРОВ ИЛЬЯ ЕВГЕНЬЕВИЧ (ИП)</t>
  </si>
  <si>
    <t>ООО "ПРОФИТЕКС"</t>
  </si>
  <si>
    <t>ООО "ГРАНДСТРОЙ"</t>
  </si>
  <si>
    <t>ООО "ТехноТрейд"</t>
  </si>
  <si>
    <t>НОСОВ АЛЕКСЕЙ АНАТОЛЬЕВИЧ (ИП)</t>
  </si>
  <si>
    <t>Бутаев Захир Изажеддинович (ИП)</t>
  </si>
  <si>
    <t>Пузикова Инесса Николаевна (ИП)</t>
  </si>
  <si>
    <t>ООО "Пожарная защита"</t>
  </si>
  <si>
    <t>УТРОБИНА ТАТЬЯНА СЕРГЕЕВНА (ИП)</t>
  </si>
  <si>
    <t>ООО "САЛЬВАДОР"</t>
  </si>
  <si>
    <t>ООО "МОНТАЖ"</t>
  </si>
  <si>
    <t>ГАВРИЛЕНКО ЮЛИЯ НИКОЛАЕВНА</t>
  </si>
  <si>
    <t>МАРТИРОСЯН КАРЕН БЕНИКОВИЧ (ИП)</t>
  </si>
  <si>
    <t>ГУЛЬЧЕНКО ИРИНА ВИКТОРОВНА (ИП)</t>
  </si>
  <si>
    <t>ООО "ЮЛАР"</t>
  </si>
  <si>
    <t>ООО "ДАЙСЛЕР"</t>
  </si>
  <si>
    <t>ХАКИМОВ СЕРГЕЙ АЛЕКСЕЕВИЧ (ИП)</t>
  </si>
  <si>
    <t>Кандилян Асмик Акобовна (ИП)</t>
  </si>
  <si>
    <t>ООО "МАЛОН"</t>
  </si>
  <si>
    <t>ИП ГОРЛОВА ИННА МИХАЙЛОВНА</t>
  </si>
  <si>
    <t>ЧАЧХАЛИЯ ВИКТОРИЯ КАХАЕВНА</t>
  </si>
  <si>
    <t>Гумерова Рената Робертовна (ИП)</t>
  </si>
  <si>
    <t>ООО "Реал-ОМ"</t>
  </si>
  <si>
    <t>ООО "ЭЙПРИЛ"</t>
  </si>
  <si>
    <t>ООО "ФИРМА "ОКЕАН"</t>
  </si>
  <si>
    <t>Шанин Евгений Юрьевич (ИП)</t>
  </si>
  <si>
    <t>САРГСЯН СИРАРПИ САМВЕЛОВНА (ИП)</t>
  </si>
  <si>
    <t>ЛОЖНИЧЕНКО ГАЛИНА АЛЕКСАНДРОВНА (ИП)</t>
  </si>
  <si>
    <t>ООО "РЕГАТТА"</t>
  </si>
  <si>
    <t>Вершинина Ирина Александровна (ИП)</t>
  </si>
  <si>
    <t>Срывкин Иван Вячеславович (ИП)</t>
  </si>
  <si>
    <t>Бицадзе Зураб Александрович (ИП)</t>
  </si>
  <si>
    <t>ООО "ТЕХКОМПЛЕКТ"</t>
  </si>
  <si>
    <t>СЮБАЕВА ЛИЛИЯ НИКОЛАЕВНА (ИП)</t>
  </si>
  <si>
    <t>ООО "НУР-ИНВЕСТ"</t>
  </si>
  <si>
    <t>Семенова Ольга Александровна (ИП)</t>
  </si>
  <si>
    <t>ООО "ТОРГСЕРВИС"</t>
  </si>
  <si>
    <t>ООО "ЛЮКСОР"</t>
  </si>
  <si>
    <t>ООО"ТР"</t>
  </si>
  <si>
    <t>КРЮКОВ ВАДИМ НИКОЛАЕВИЧ (ИП)</t>
  </si>
  <si>
    <t>ООО "МЕД-ЭКСПРЕСС-ДИАГНОСТИКА"</t>
  </si>
  <si>
    <t>ООО "НАНСИ"</t>
  </si>
  <si>
    <t>ООО "АТОЛЛ"</t>
  </si>
  <si>
    <t>ООО "АКВЕЛИТ"</t>
  </si>
  <si>
    <t>ООО "МАРКЕТ"</t>
  </si>
  <si>
    <t>Наливкин Александр Дмитриевич (ИП)</t>
  </si>
  <si>
    <t>ООО "АВТО+"</t>
  </si>
  <si>
    <t>ООО "БМФ"</t>
  </si>
  <si>
    <t>ИП ЛИТНОВСКИЙ АЛЕКСЕЙ АНДРЕЕВИЧ</t>
  </si>
  <si>
    <t>ЧЕРНОВ ФЕЛИКС ЮРЬЕВИЧ (ИП)</t>
  </si>
  <si>
    <t>Тюдешев Андрей Викторович (ИП)</t>
  </si>
  <si>
    <t>ЕЛИСОВ РОДИОН РОМАНОВИЧ (ИП)</t>
  </si>
  <si>
    <t>ООО ТД "ЭКОР-М"</t>
  </si>
  <si>
    <t>ТАРАСЕНКО АЛЕКСАНДР ЮРЬЕВИЧ</t>
  </si>
  <si>
    <t>Лебединский Сергей Игоревич (ИП)</t>
  </si>
  <si>
    <t>ИП ТОЛМАЧЕВ СЕРГЕЙ ВАЛЕРЬЕВИЧ</t>
  </si>
  <si>
    <t>ООО "ЛЮБОЕ"</t>
  </si>
  <si>
    <t>ИП ТОЛМАЧЕВА НИНА ИОСИФОВНА</t>
  </si>
  <si>
    <t>ПОСОХОВ ДМИТРИЙ ИГОРЕВИЧ</t>
  </si>
  <si>
    <t>Сидоров Клим Николаевич (ИП)</t>
  </si>
  <si>
    <t>КОРШУНОВА АНАСТАСИЯ ЕВГЕНЬЕВНА (ИП)</t>
  </si>
  <si>
    <t>ГАЛАТ ПАВЕЛ СЕРГЕЕВИЧ</t>
  </si>
  <si>
    <t>Пашков Николай Борисович (ИП)</t>
  </si>
  <si>
    <t>ИГНАТЬЕВА ЕКАТЕРИНА АНДРЕЕВНА (ИП)</t>
  </si>
  <si>
    <t>БРЕХОВА АНАСТАСИЯ СЕРГЕЕВНА (ИП)</t>
  </si>
  <si>
    <t>ИП ЗАРАНДИЯ МАРГАРИТА ВИКТОРОВНА</t>
  </si>
  <si>
    <t>ООО "СВЕТ"</t>
  </si>
  <si>
    <t>ООО "ПРОЕКТ"</t>
  </si>
  <si>
    <t>ООО "АЛЬЯНС-СТРОЙ"</t>
  </si>
  <si>
    <t>КУЧУМОВ СЕРГЕЙ АЛЕКСЕЕВИЧ (ИП)</t>
  </si>
  <si>
    <t>Дроголов Алексей Владимирович (ИП)</t>
  </si>
  <si>
    <t>ООО "ТРИУМФПРО"</t>
  </si>
  <si>
    <t>ООО "НОРИС"</t>
  </si>
  <si>
    <t>ООО "Транс-Логик"</t>
  </si>
  <si>
    <t>ООО "ВЕЧНАЯ"</t>
  </si>
  <si>
    <t>БОЛДЫРЕВА ЮЛИЯ АЛЕКСАНДРОВНА (ИП)</t>
  </si>
  <si>
    <t>Родионов Александр Сергеевич (ИП)</t>
  </si>
  <si>
    <t>СМИРНОВ ДМИТРИЙ ВАДИМОВИЧ (ИП)</t>
  </si>
  <si>
    <t>ВОДОПЬЯНОВ ОЛЕГ НИКОЛАЕВИЧ (ИП)</t>
  </si>
  <si>
    <t>АБРАШКИНА АЛЁНА СЕРГЕЕВНА (ИП)</t>
  </si>
  <si>
    <t>ТОЛИБОВА МАРИЯ АЛЕКСАНДРОВНА (ИП)</t>
  </si>
  <si>
    <t>ООО "ПРАКТИКА-КН"</t>
  </si>
  <si>
    <t>ООО "А.ДИЕЗЗ"</t>
  </si>
  <si>
    <t>ООО "СОРДИС"</t>
  </si>
  <si>
    <t>ООО "КЕРМЕНА ЭСТЕТИКА"</t>
  </si>
  <si>
    <t>ВОЛЕГОВ ДЕНИС КОНСТАНТИНОВИЧ (ИП)</t>
  </si>
  <si>
    <t>БОГАЖЕВСКИЙ ИВАН КОНСТАНТИНОВИЧ (ИП)</t>
  </si>
  <si>
    <t>ЧЕБОТАРЕВА ОЛЕСЯ АНДРЕЕВНА (ИП)</t>
  </si>
  <si>
    <t>ООО "ЮДЖЕН"</t>
  </si>
  <si>
    <t>ООО "ТОРГОВЫЙ ЦЕНТР"</t>
  </si>
  <si>
    <t>Родина Елена Викторовна (ИП)</t>
  </si>
  <si>
    <t>АСЛАМОВ САЙМУМИН АБДУЛЛОЕВИЧ</t>
  </si>
  <si>
    <t>ООО "ВЕКТОР СМР"</t>
  </si>
  <si>
    <t>КУЗЬМИНЕЦ МИХАИЛ МИХАЙЛОВИЧ (ИП)</t>
  </si>
  <si>
    <t>ООО "КАРЬЕРОФФ"</t>
  </si>
  <si>
    <t>ООО "ГРУЗНЕРУДСНАБ"</t>
  </si>
  <si>
    <t>ООО "ФАБРИКА СТАЛИ"</t>
  </si>
  <si>
    <t>ВАКИН СЕРГЕЙ АЛЕКСАНДРОВИЧ (ИП)</t>
  </si>
  <si>
    <t>ООО "КАЛИНИНО"</t>
  </si>
  <si>
    <t>ООО "СТРОЙПРОМДОН"</t>
  </si>
  <si>
    <t>ООО "ТЕХНОСТРОЙДОН"</t>
  </si>
  <si>
    <t>КУРСЕВИЧ ЛЕВ ВИКТОРОВИЧ (ИП)</t>
  </si>
  <si>
    <t>ООО "ЧИСТИК"</t>
  </si>
  <si>
    <t>Ильина Татьяна Сергеевна (ИП)</t>
  </si>
  <si>
    <t>СУРЖОК ДМИТРИЙ ЕВГЕНЬЕВИЧ (ИП)</t>
  </si>
  <si>
    <t>ЛУКБАНОВ МАКСИМ ВАЛЕРЬЕВИЧ (ИП)</t>
  </si>
  <si>
    <t>ФОМИН СЕРГЕЙ ВИКТОРОВИЧ (ИП)</t>
  </si>
  <si>
    <t>ООО "ХИМБЕЛ"</t>
  </si>
  <si>
    <t>ООО "ЭКОМ"</t>
  </si>
  <si>
    <t>КУШНИР АНДРЕЙ ИГОРЕВИЧ (ИП)</t>
  </si>
  <si>
    <t>ООО "АТЛАНТ"</t>
  </si>
  <si>
    <t>Хакимов Денис Шамильевич (ИП)</t>
  </si>
  <si>
    <t>Макарова Светлана Александровна (ИП)</t>
  </si>
  <si>
    <t>ИЛЬЯСОВ АЛМАЗ РУБИНОВИЧ (ИП)</t>
  </si>
  <si>
    <t>ООО "РОТОР"</t>
  </si>
  <si>
    <t>ГИЗАТУЛЛИН ФАРИД НАИЛОВИЧ (ИП)</t>
  </si>
  <si>
    <t>МИХАЙЛОВ ИГОРЬ АЛЕКСАНДРОВИЧ (ИП)</t>
  </si>
  <si>
    <t>БАБИЧ НИКОЛАЙ ВИТАЛИЕВИЧ (ИП)</t>
  </si>
  <si>
    <t>ООО "НПО "ДВСТРОЙ"</t>
  </si>
  <si>
    <t>OOO "МТ"</t>
  </si>
  <si>
    <t>ГОЛОВАЧЕВ ЮРИЙ АЛЕКСАНДРОВИЧ (ИП)</t>
  </si>
  <si>
    <t>ГАПИЗОВ МАГОМЕДРАСУЛ ЗАЙНУЛАЕВИЧ (ИП)</t>
  </si>
  <si>
    <t>ООО "НАЗАНДЕР"</t>
  </si>
  <si>
    <t>АНТОНОВА РАНИЯ РИФАТОВНА (ИП)</t>
  </si>
  <si>
    <t>Круглова Елена Сергеевна (ИП)</t>
  </si>
  <si>
    <t>ИП НОСОВ АЛЕКСЕЙ АНАТОЛЬЕВИЧ</t>
  </si>
  <si>
    <t>ПАНЯШИНА ДАРЬЯ АНДРЕЕВНА (ИП)</t>
  </si>
  <si>
    <t>Плещева Лилия Феруксовна (ИП)</t>
  </si>
  <si>
    <t>ООО "С-СИСТЕМ"</t>
  </si>
  <si>
    <t>ООО "СПЕЦПРОЕКТ-М"</t>
  </si>
  <si>
    <t>ООО "СТРОЙЭНЕРГОМОНТАЖ"</t>
  </si>
  <si>
    <t>ООО "ИНЖИНИРИНГ ГРУПП"</t>
  </si>
  <si>
    <t>ОБЩЕСТВО С ОГРАНИЧЕНОЙ ОТВЕТСТВЕННОСТЬЮ "РСК"</t>
  </si>
  <si>
    <t>ООО "КРИСТИАНС"</t>
  </si>
  <si>
    <t>ООО "ПОЛЯРИС"</t>
  </si>
  <si>
    <t>ООО "ГУРУЗ ДАМИР"</t>
  </si>
  <si>
    <t>СЕМЕНОВА ЛАУРА ГЕННАДЬЕВНА (ИП)</t>
  </si>
  <si>
    <t>ООО "ЭВРИКА"</t>
  </si>
  <si>
    <t>Калинина Нинель Владимировна (ИП)</t>
  </si>
  <si>
    <t>ООО "ЦВЕЙГ"</t>
  </si>
  <si>
    <t>ООО "ЗИНТЕР"</t>
  </si>
  <si>
    <t>СОРОКИН ИГОРЬ СЕРГЕЕВИЧ (ИП)</t>
  </si>
  <si>
    <t>УВАРОВ МИХАИЛ СЕРГЕЕВИЧ (ИП)</t>
  </si>
  <si>
    <t>ЛАЗУКИН ВИТАЛИЙ АЛЕКСАНДРОВИЧ (ИП)</t>
  </si>
  <si>
    <t>ООО "ЭТАЛОН"</t>
  </si>
  <si>
    <t>ООО "АБСОЛЮТ"</t>
  </si>
  <si>
    <t>СОРОКИН СЕРГЕЙ АНДРЕЕВИЧ (ИП)</t>
  </si>
  <si>
    <t>ООО "ТРАНСАГРО"</t>
  </si>
  <si>
    <t>КАЛМЫКОВА ЕКАТЕРИНА СТАНИСЛАВНА (ИП)</t>
  </si>
  <si>
    <t>Цупра Сергей Васильевич (ИП)</t>
  </si>
  <si>
    <t>ХАЛУС ВЕРОНИКА ЕВГЕНЬЕВНА (ИП)</t>
  </si>
  <si>
    <t>ИСЛАМОВ ТИМУР ЖАВДАТОВИЧ (ИП)</t>
  </si>
  <si>
    <t>ЗАЙЦЕВ АЛЕКСАНДР АНДРЕЕВИЧ (ИП)</t>
  </si>
  <si>
    <t>КЕРОВ ДЕНИС АЛЕКСЕЕВИЧ (ИП)</t>
  </si>
  <si>
    <t>ПОНОМАРЕВ МИХАИЛ СЕРГЕЕВИЧ (ИП)</t>
  </si>
  <si>
    <t>ПАРАМОНОВА АЛЕНА ВАЛЕРЬЕВНА (ИП)</t>
  </si>
  <si>
    <t>НАБИЕВ ОЗАЛ ЭЛЬДАНИЗ ОГЛЫ (ИП)</t>
  </si>
  <si>
    <t>ООО "АРДЕН"</t>
  </si>
  <si>
    <t>ВАРФОЛОМЕЕВ АРТЁМ ЕВГЕНЬЕВИЧ (ИП)</t>
  </si>
  <si>
    <t>ООО "РЕКРУТ"</t>
  </si>
  <si>
    <t>ООО "АНТИК"</t>
  </si>
  <si>
    <t>ООО "ЭПИРА-С"</t>
  </si>
  <si>
    <t>ЧЕРНОВ ИГОРЬ НИКОЛАЕВИЧ (ИП)</t>
  </si>
  <si>
    <t>ООО "ЛАЙТ"</t>
  </si>
  <si>
    <t>ООО "ЭДЕМ"</t>
  </si>
  <si>
    <t>ООО "ИНТЕК"</t>
  </si>
  <si>
    <t>ООО "ЛАЙМ"</t>
  </si>
  <si>
    <t>ООО "ТРИММЕР"</t>
  </si>
  <si>
    <t>ООО "РЕКМАШ"</t>
  </si>
  <si>
    <t>ООО "РУБИН"</t>
  </si>
  <si>
    <t>ООО "АСПЕКТ"</t>
  </si>
  <si>
    <t>ООО "РУБЕЖ"</t>
  </si>
  <si>
    <t>ООО "Фортуна"</t>
  </si>
  <si>
    <t>ООО "ЭУКЛИД"</t>
  </si>
  <si>
    <t>ООО "СКЛАД ЗАПАСНЫХ ЧАСТЕЙ"</t>
  </si>
  <si>
    <t>Владимиров Алексей Владимирович (ИП)</t>
  </si>
  <si>
    <t>ООО "ТОРГОВЫЙ ГОРОД"</t>
  </si>
  <si>
    <t>АБРАМОВА ЕКАТЕРИНА АЛЕКСАНДРОВНА (ИП)</t>
  </si>
  <si>
    <t>КУЗЬМИНА ТАТЬЯНА ГЕННАДЬЕВНА (ИП)</t>
  </si>
  <si>
    <t>ООО "ЛЕГРАНТ"</t>
  </si>
  <si>
    <t>ШУГАЕВ СЕРГЕЙ ЕВГЕНЬЕВИЧ</t>
  </si>
  <si>
    <t>ООО "ТЕХНИК"</t>
  </si>
  <si>
    <t>ООО "КОМПАКТ"</t>
  </si>
  <si>
    <t>ООО "ИНТЕРЬЕРНЫЕ РЕШЕНИЯ"</t>
  </si>
  <si>
    <t>ЛЫСЕНКО АЛИСА ЮРЬЕВНА (ИП)</t>
  </si>
  <si>
    <t>БАГИРОВ ФАРМАН ЯРАЛИЕВИЧ</t>
  </si>
  <si>
    <t>ООО "ПРОК"</t>
  </si>
  <si>
    <t>ХВАТКИН АЛЕКСАНДР СЕРГЕЕВИЧ</t>
  </si>
  <si>
    <t>ООО "ЛЕГИОН"</t>
  </si>
  <si>
    <t>СВЕРЧКОВА АНАСТАСИЯ НИКОЛАЕВНА (ИП)</t>
  </si>
  <si>
    <t>ИВАНОВ АНДРЕЙ ВЛАДИМИРОВИЧ (ИП)</t>
  </si>
  <si>
    <t>ШУБИН ВЛАДИМИР ЕВГЕНЬЕВИЧ (ИП)</t>
  </si>
  <si>
    <t>Сверчков Андрей Сергеевич (ИП)</t>
  </si>
  <si>
    <t>МАКАРОВ РОМАН СТАНИСЛАВОВИЧ (ИП)</t>
  </si>
  <si>
    <t>РУДКОВСКИЙ АРТЕМ ЕВГЕНЬЕВИЧ</t>
  </si>
  <si>
    <t>ИП АРТЕМЬЕВА АННА ВАЛЕРЬЕВНА</t>
  </si>
  <si>
    <t>АЛЕШКИНА СОФИЯ ОЛЕГОВНА</t>
  </si>
  <si>
    <t>ООО "ЛАМОН"</t>
  </si>
  <si>
    <t>ИП ЮЖАНИНА ТАТЬЯНА ГЕННАДЬЕВНА</t>
  </si>
  <si>
    <t>ООО "ПАЛИТРА"</t>
  </si>
  <si>
    <t>Евсина Наталья Юрьевна (ИП)</t>
  </si>
  <si>
    <t>ООО "ВОСТОК"</t>
  </si>
  <si>
    <t>ООО "ЛАЙТ ПЛЮС"</t>
  </si>
  <si>
    <t>ООО "СМУ-32"</t>
  </si>
  <si>
    <t>ООО "ФАЗАН"</t>
  </si>
  <si>
    <t>ООО "СМОЛТРАНШ"</t>
  </si>
  <si>
    <t>Зверева Яна Яновна (ИП)</t>
  </si>
  <si>
    <t>ТУРКУЛЕЦ НИКОЛАЙ МИХАЙЛОВИЧ (ИП)</t>
  </si>
  <si>
    <t>КОНОНОВИЧ ВИКТОР ГРИГОРЬЕВИЧ (ИП)</t>
  </si>
  <si>
    <t>ООО "ПРОСТОР"</t>
  </si>
  <si>
    <t>Шипицин Александр Максимович (ИП)</t>
  </si>
  <si>
    <t>Харлашин Александр Андреевич (ИП)</t>
  </si>
  <si>
    <t>ООО "ДЕСТРОЙ"</t>
  </si>
  <si>
    <t>ООО "НОРТА ПЛЮС"</t>
  </si>
  <si>
    <t>ИЛЬИН ДМИТРИЙ АНДРЕЕВИЧ (ИП)</t>
  </si>
  <si>
    <t>Кулагин Игорь Валерьевич (ИП)</t>
  </si>
  <si>
    <t>ООО "КОДЕР"</t>
  </si>
  <si>
    <t>ООО "ЛАЙТ-ДИЗАЙН"</t>
  </si>
  <si>
    <t>ООО "ТЕХНОТРЕЙД"</t>
  </si>
  <si>
    <t>ООО "СТРОЙМОНТАЖСЕРВИС"</t>
  </si>
  <si>
    <t>ИП ШАПИЕВ
РОМАН САЛАМОВИЧ</t>
  </si>
  <si>
    <t>ООО "СВАРОГ"</t>
  </si>
  <si>
    <t>ИП ЯЩУК НИКОЛАЙ ИВАНОВИЧ</t>
  </si>
  <si>
    <t>Трофимов Сергей Петрович (ИП)</t>
  </si>
  <si>
    <t>ИП Цыбенов Биликто Цырендондокович</t>
  </si>
  <si>
    <t>БУТОРИНА АНАСТАСИЯ ЮРЬЕВНА (ИП)</t>
  </si>
  <si>
    <t>ООО "ЛЮСИ ХАУС"</t>
  </si>
  <si>
    <t>САДОВНИКОВ НИКОЛАЙ НИКОЛАЕВИЧ (ИП)</t>
  </si>
  <si>
    <t>ООО "ХОЛМЕС"</t>
  </si>
  <si>
    <t>САРКИСЯН КАРЕН МУШЕГОВИЧ (ИП)</t>
  </si>
  <si>
    <t>ООО "АПЕКС"</t>
  </si>
  <si>
    <t>Канаев Александр Евгеньевич (ИП)</t>
  </si>
  <si>
    <t>ООО "ГРИН"</t>
  </si>
  <si>
    <t>ООО "КРОЛЛ"</t>
  </si>
  <si>
    <t>ООО "АЛЬКАСАР"</t>
  </si>
  <si>
    <t>Чекрыгин Виталий Владимирович (ИП)</t>
  </si>
  <si>
    <t>ООО "ЗЛАТА"</t>
  </si>
  <si>
    <t>ООО "МАРАЙС"</t>
  </si>
  <si>
    <t>ЛЕЩЕВ АЛЕКСАНДР НИКОЛАЕВИЧ (ИП)</t>
  </si>
  <si>
    <t>ООО "ЛАМАНТИН"</t>
  </si>
  <si>
    <t>ООО "ФИТНЕС КОНЦЕПТ 2"</t>
  </si>
  <si>
    <t>Давыдов Станислав Романович (ИП)</t>
  </si>
  <si>
    <t>Дюкарева Ольга Васильевна (ИП)</t>
  </si>
  <si>
    <t>ООО "ЛИХТЕР"</t>
  </si>
  <si>
    <t>ЗОИРОВА ЛОЛА ФАЙЗИМАТОВНА (ИП)</t>
  </si>
  <si>
    <t>МИШИН АЛЕКСАНДР АЛЕКСАНДРОВИЧ (ИП)</t>
  </si>
  <si>
    <t>НОВИКОВА АЛЕНА ВЛАДИМИРОВНА (ИП)</t>
  </si>
  <si>
    <t>Башарин Даниил Геннадьевич (ИП)</t>
  </si>
  <si>
    <t>ИП КРИВЕНКО ДАНИИЛ АЛЕКСАНДРОВИЧ</t>
  </si>
  <si>
    <t>МОЛОКОЕДОВ КОНСТАНТИН ВЛАДИМИРОВИЧ (ИП)</t>
  </si>
  <si>
    <t>ШЕСТАКОВ АЛЕКСАНДР ВЛАДИМИРОВИЧ (ИП)</t>
  </si>
  <si>
    <t>НАЛИМОВА АЛЁНА ВЛАДИМИРОВНА (ИП)</t>
  </si>
  <si>
    <t>Шумков Вадим Алексеевич (ИП)</t>
  </si>
  <si>
    <t>ООО "ЛЕОН"</t>
  </si>
  <si>
    <t>МАЛЫГИН ОЛЕГ ЮРЬЕВИЧ (ИП)</t>
  </si>
  <si>
    <t>БЕЛОВА АННА ВАДИМОВНА (ИП)</t>
  </si>
  <si>
    <t>ДУШУКЯН КАРИНЕ АРШАЛУСОВНА (ИП)</t>
  </si>
  <si>
    <t>ШИШКОВ ДМИТРИЙ АНДРЕЕВИЧ (ИП)</t>
  </si>
  <si>
    <t>КЛЮС ПАВЕЛ СЕРГЕЕВИЧ (ИП)</t>
  </si>
  <si>
    <t>Кабакова Наталья Геннадьевна (ИП)</t>
  </si>
  <si>
    <t>ЗАГОРЕВСКИЙ АЛЕКСАНДР СЕРГЕЕВИЧ (ИП)</t>
  </si>
  <si>
    <t>ПЕТРОВ АНТОН СЕРГЕЕВИЧ (ИП)</t>
  </si>
  <si>
    <t>ООО "АЛЬФА"</t>
  </si>
  <si>
    <t>МАШАРОВА ИРАИДА БОРИСОВНА (ИП)</t>
  </si>
  <si>
    <t>ООО "ДЕЛЬТА"</t>
  </si>
  <si>
    <t>ООО "ГРС"</t>
  </si>
  <si>
    <t>ООО "АНТЕК"</t>
  </si>
  <si>
    <t>ООО "АВАНТЕК"</t>
  </si>
  <si>
    <t>ООО "ИМПЕРИЯ"</t>
  </si>
  <si>
    <t>ООО "ЛАГУНАТРЕЙД"</t>
  </si>
  <si>
    <t>ООО " СК РЕГИОН 44"</t>
  </si>
  <si>
    <t>ВАСИЛЬКОВ КОНСТАНТИН ОЛЕГОВИЧ (ИП)</t>
  </si>
  <si>
    <t>ООО "КИЛОМЕТР"</t>
  </si>
  <si>
    <t>ООО "БАЛТИКА"</t>
  </si>
  <si>
    <t>Фролов Григорий Степанович (ИП)</t>
  </si>
  <si>
    <t>ВАСИЛЬЕВ РУСЛАН МИХАЙЛОВИЧ (ИП)</t>
  </si>
  <si>
    <t>ООО "АКАНТА"</t>
  </si>
  <si>
    <t>ГЕОРГИЕВСКАЯ ИРИНА СЕРГЕЕВНА (ИП)</t>
  </si>
  <si>
    <t>СОВЕТНИКОВ НИКИТА АЛЕКСАНДРОВИЧ</t>
  </si>
  <si>
    <t>ООО "ЛИНКС"</t>
  </si>
  <si>
    <t>Грибов Артем Вадимович (ИП)</t>
  </si>
  <si>
    <t>ГАРИФУЛЛИНА СНЕЖАНА ХАМИТОВНА (ИП)</t>
  </si>
  <si>
    <t>Лукиных Елена Алексеевна (ИП)</t>
  </si>
  <si>
    <t>УСТИНОВ ПАВЕЛ СЕРГЕЕВИЧ (ИП)</t>
  </si>
  <si>
    <t>ООО "РОШЛЕН"</t>
  </si>
  <si>
    <t>ООО "НОРТЕКС"</t>
  </si>
  <si>
    <t>Шубин Александр Михайлович (ИП)</t>
  </si>
  <si>
    <t>ООО "ИННОВАЦИЯ"</t>
  </si>
  <si>
    <t>Азизов Магомед Гаракиши оглы (ИП)</t>
  </si>
  <si>
    <t>ООО "РАЗВИТИЕ ХС"</t>
  </si>
  <si>
    <t>ЧЕРНЕЦКИЙ СТЕПАН АЛЕКСАНДРОВИЧ (ИП)</t>
  </si>
  <si>
    <t>ООО "ПРИАМ"</t>
  </si>
  <si>
    <t>ООО "ИДЕАЛ"</t>
  </si>
  <si>
    <t>ООО "АЛГОРИТМ"</t>
  </si>
  <si>
    <t>Плотников Михаил Сергеевич (ИП)</t>
  </si>
  <si>
    <t>ООО "ГРАДКОМПРОМ"</t>
  </si>
  <si>
    <t>КАЙГОРОДОВА ПОЛИНА ВИКТОРОВНА (ИП)</t>
  </si>
  <si>
    <t>ООО "ГРАДИЕНТ"</t>
  </si>
  <si>
    <t>ООО "БЭКПЭКЕР КОРП"</t>
  </si>
  <si>
    <t>ООО "ТРАССА 77"</t>
  </si>
  <si>
    <t>ООО "САТУРН"</t>
  </si>
  <si>
    <t>ООО "Деллайн"</t>
  </si>
  <si>
    <t>ООО "Техсервис"</t>
  </si>
  <si>
    <t>АГАЛАКОВ АЛЕКСАНДР ЮРЬЕВИЧ (ИП)</t>
  </si>
  <si>
    <t>АВДЕЕНКО ИРИНА ВЛАДИМИРОВНА (ИП)</t>
  </si>
  <si>
    <t>ООО "СТАЛЬ ГАРАНТ"</t>
  </si>
  <si>
    <t>ООО "СТРОЙГАРАНТ"</t>
  </si>
  <si>
    <t>ООО "МАСТЕР СТРОЙ"</t>
  </si>
  <si>
    <t>ПАРФЕНОВА АНГЕЛИНА ВЛАДИМИРОВНА</t>
  </si>
  <si>
    <t>ООО "НЬЮСОФТ"</t>
  </si>
  <si>
    <t>Мартиросян Владимир Артурович (ИП)</t>
  </si>
  <si>
    <t>Казимян Юрик Гургени (ИП)</t>
  </si>
  <si>
    <t>Насибов Рагиф Ариф оглы (ИП)</t>
  </si>
  <si>
    <t>ООО "ЗЕЛЕНОЕ ЯБЛОКО</t>
  </si>
  <si>
    <t>ПАПКОВ НИКОЛАЙ НИКОЛАЕВИЧ (ИП)</t>
  </si>
  <si>
    <t>ООО "БРИОН"</t>
  </si>
  <si>
    <t>ООО "ИНВЕСТПРОФИ"</t>
  </si>
  <si>
    <t>Дронов Максим Михайлович (ИП)</t>
  </si>
  <si>
    <t>ООО "ПАБЛО"</t>
  </si>
  <si>
    <t>Смирнов Александр Николаевич (ИП)</t>
  </si>
  <si>
    <t>Педяшев Олег Александрович (ИП)</t>
  </si>
  <si>
    <t>ООО "АКУТРЕЙД"</t>
  </si>
  <si>
    <t>ООО "ЭСКОБАР"</t>
  </si>
  <si>
    <t>Самарчян Армен Юрьевич (ИП)</t>
  </si>
  <si>
    <t>ООО "ТЕРБИН"</t>
  </si>
  <si>
    <t>ПАНОВ ИЛЬЯ ВИТАЛЬЕВИЧ (ИП)</t>
  </si>
  <si>
    <t>ШАЛДЫБИН ДАНИЛ ГЕННАДЬЕВИЧ (ИП)</t>
  </si>
  <si>
    <t>ЕГИЯН ЭДУАРД АШОТОВИЧ (ИП)</t>
  </si>
  <si>
    <t>ЛИПАТОВ СЕРГЕЙ НИКОЛАЕВИЧ (ИП)</t>
  </si>
  <si>
    <t>ЗАРУБИНА ОЛЬГА БОРИСОВНА (ИП)</t>
  </si>
  <si>
    <t>Филиппов Сергей Евгеньевич (ИП)</t>
  </si>
  <si>
    <t>ООО "СПРИНТ"</t>
  </si>
  <si>
    <t>ООО "ТЕХНОЛОГИЯ"</t>
  </si>
  <si>
    <t>ПРОКОФЬЕВА ОКСАНА АЛЕКСАНДРОВНА (ИП)</t>
  </si>
  <si>
    <t>СЮЛЮКИН СЕРГЕЙ НИКОЛАЕВИЧ (ИП)</t>
  </si>
  <si>
    <t>ООО "Центр Миграционных Услуг"</t>
  </si>
  <si>
    <t>БАРАНОВ НИКОЛАЙ НИКОЛАЕВИЧ (ИП)</t>
  </si>
  <si>
    <t>Дамдинова Аюна Батомункуевна (ИП)</t>
  </si>
  <si>
    <t>ООО "БИЗНЕС ТРЕЙД"</t>
  </si>
  <si>
    <t>СТОЛЯР АЛЕКСЕЙ СЕРГЕЕВИЧ</t>
  </si>
  <si>
    <t>ИП ПЕТУХОВ АЛЕКСЕЙ ЮРЬЕВИЧ</t>
  </si>
  <si>
    <t>Лобода Александр Сергеевич (ИП)</t>
  </si>
  <si>
    <t>ООО "СБ ОРИОН"</t>
  </si>
  <si>
    <t>ООО "СИК"</t>
  </si>
  <si>
    <t>ИП ШАЙНЯН АРТУР АЛЕКСАНДРОВИЧ</t>
  </si>
  <si>
    <t>Николаев Игорь Николаевич (ИП)</t>
  </si>
  <si>
    <t>Николаева Елена Николаевна (ИП)</t>
  </si>
  <si>
    <t>ООО "МЕГАПОЛИС"</t>
  </si>
  <si>
    <t>РЫБКИНА ЕЛЕНА АЛЕКСЕЕВНА (ИП)</t>
  </si>
  <si>
    <t>АКЧАГЮНЕР АЛЬБИНА АЗАГОВНА (ИП)</t>
  </si>
  <si>
    <t>ГУСЕНОВ РАСИМ ГУСЕНОВИЧ (ИП)</t>
  </si>
  <si>
    <t>Абдулатипов Шамиль Расулович (ИП)</t>
  </si>
  <si>
    <t>ШТЕЙНИКОВ АНДРЕЙ ПЕТРОВИЧ (ИП)</t>
  </si>
  <si>
    <t>ВОЛКОМОРОВ ОЛЕГ АЛЕКСАНДРОВИЧ (ИП)</t>
  </si>
  <si>
    <t>ООО АГЕНТСТВО "КОЛУМБ"</t>
  </si>
  <si>
    <t>Тимофеева Ирина Александровна (ИП)</t>
  </si>
  <si>
    <t>Назаров Михаил Валентинович (ИП)</t>
  </si>
  <si>
    <t>ООО "ОСНОВА"</t>
  </si>
  <si>
    <t>СЕРКОВА ВИКТОРИЯ ИГОРЕВНА (ИП)</t>
  </si>
  <si>
    <t>АЛЕКСЕЕНКО ЖАМИЛА ТУРАНОВНА (ИП)</t>
  </si>
  <si>
    <t>ИП СОЛОВЬЕВ СТАНИСЛАВ ИГОРЕВИЧ</t>
  </si>
  <si>
    <t>Макарова Надежда Геннадьевна (ИП)</t>
  </si>
  <si>
    <t>ООО "АВТОБАШНЯ"</t>
  </si>
  <si>
    <t>ООО"ВОЯДЖЕР ПСКОВ"</t>
  </si>
  <si>
    <t>ООО "СПЕЦИАЛИСТ"</t>
  </si>
  <si>
    <t>ЧЕПОВСКИЙ БОГДАН АЛЕКСАНДРОВИЧ (ИП)</t>
  </si>
  <si>
    <t>Козлова Ольга Андреевна (ИП)</t>
  </si>
  <si>
    <t>ЧУНАЕВ ГЛЕБ ВИКТОРОВИЧ (ИП)</t>
  </si>
  <si>
    <t>КАКОСЯН АРТЁМ АРДАШЕСОВИЧ (ИП)</t>
  </si>
  <si>
    <t>КОТЯТКИН ДАНИЛ АЛЕКСЕЕВИЧ</t>
  </si>
  <si>
    <t>Антропов Игорь Александрович (ИП)</t>
  </si>
  <si>
    <t>ЧЕХОВА ЮЛИЯ СЕРГЕЕВНА (ИП)</t>
  </si>
  <si>
    <t>БЕЛОВ НИКИТА ГЕННАДЬЕВИЧ (ИП)</t>
  </si>
  <si>
    <t>ГОНЧАРОВ АРТЕМ ЕВГЕНЬЕВИЧ (ИП)</t>
  </si>
  <si>
    <t>ПЕРЕГУТ АЛИНА ИГОРЕВНА (ИП)</t>
  </si>
  <si>
    <t>КОВКОВ ВИКТОР ОЛЕГОВИЧ (ИП)</t>
  </si>
  <si>
    <t>ПОЗДНЯКОВ ВЯЧЕСЛАВ ВЯЧЕСЛАВОВИЧ</t>
  </si>
  <si>
    <t>БРЕДИХИНА НАТАЛЬЯ МИХАЙЛОВНА (ИП)</t>
  </si>
  <si>
    <t>Захаров Александр Сергеевич (ИП)</t>
  </si>
  <si>
    <t>МИНЕЕВ ДЕНИС АЛЕКСАНДРОВИЧ (ИП)</t>
  </si>
  <si>
    <t>НОСЫРЕВ ЯРОСЛАВ ВЯЧЕСЛАВОВИЧ (ИП)</t>
  </si>
  <si>
    <t>ДАНИЛОВ АЛЕКСАНДР АЛЕКСЕЕВИЧ (ИП)</t>
  </si>
  <si>
    <t>ООО "ТЕХНОПОЛИС"</t>
  </si>
  <si>
    <t>БЕЛЯЕВА ИРИНА АЛЕКСАНДРОВНА (ИП)</t>
  </si>
  <si>
    <t>ШВАЛЕВА АЛИНА СЕРГЕЕВНА (ИП)</t>
  </si>
  <si>
    <t>ДЕМИНА АЛИНА ЕВГЕНЬЕВНА (ИП)</t>
  </si>
  <si>
    <t>КОНДРАТЬЕВ СЕРГЕЙ РУСЛАНОВИЧ (ИП)</t>
  </si>
  <si>
    <t>БАТМЕН ИСЛАМ НУРДИНОВИЧ (ИП)</t>
  </si>
  <si>
    <t>КОНСТАНТИНОВА АНАСТАСИЯ АНДРЕЕВНА (ИП)</t>
  </si>
  <si>
    <t>Пухов Алексей Анатольевич (ИП)</t>
  </si>
  <si>
    <t>РОМАНЧУК АЛЕКСЕЙ АЛЕКСАНДРОВИЧ (ИП)</t>
  </si>
  <si>
    <t>ПОЛЯКОВ НИКИТА СЕРГЕЕВИЧ (ИП)</t>
  </si>
  <si>
    <t>МАКАРОВ ПАВЕЛ ЮРЬЕВИЧ (ИП)</t>
  </si>
  <si>
    <t>ОРЛОВ СЕРГЕЙ НИКОЛАЕВИЧ (ИП)</t>
  </si>
  <si>
    <t>СУЛИКОВ ЭЛЬДАР КИЯМОВИЧ (ИП)</t>
  </si>
  <si>
    <t>Тарасов Сергей Васильевич (ИП)</t>
  </si>
  <si>
    <t>ООО "УК ЦЭД"</t>
  </si>
  <si>
    <t>ЦВЕТКОВА ЕКАТЕРИНА АЛЕКСАНДРОВНА (ИП)</t>
  </si>
  <si>
    <t>КАЗАКОВ АРТЁМ СЕРГЕЕВИЧ (ИП)</t>
  </si>
  <si>
    <t>ООО "ЗРК"</t>
  </si>
  <si>
    <t>ООО "СитиМед"</t>
  </si>
  <si>
    <t>ООО "СИТИМЕД"</t>
  </si>
  <si>
    <t>ИП ЩЕРБАКОВА ТАТЬЯНА ВИКТОРОВНА</t>
  </si>
  <si>
    <t>ООО "ТК ТРАНЗИТ"</t>
  </si>
  <si>
    <t>ООО "АКБАРУТ"</t>
  </si>
  <si>
    <t>ООО "САНТИК"</t>
  </si>
  <si>
    <t>ИП БОНДАРЕНКО АЛЕКСАНДР НИКОЛАЕВИЧ</t>
  </si>
  <si>
    <t>Крылова Лилия Сергеевна (ИП)</t>
  </si>
  <si>
    <t>ООО "ДИЛЭЙН"</t>
  </si>
  <si>
    <t>ИП Борисова Виктория Анатольевна</t>
  </si>
  <si>
    <t>ООО "АЙ ДУ БЬЮТИ"</t>
  </si>
  <si>
    <t>ИП КАИРБЕКОВ АРСЛАН ЭЛЬДАРОВИЧ</t>
  </si>
  <si>
    <t>СУЭР ЕЛЕНА МИХАЙЛОВНА (ИП)</t>
  </si>
  <si>
    <t>СИНИЦЫН РОМАН ВИКТОРОВИЧ (ИП)</t>
  </si>
  <si>
    <t>ООО "ДАСТ"</t>
  </si>
  <si>
    <t>ООО "ИНФЕРНО"</t>
  </si>
  <si>
    <t>Архипова Алина Николаевна (ИП)</t>
  </si>
  <si>
    <t>БОРИСОВ АЛЕКСАНДР АЛЕКСАНДРОВИЧ (ИП)</t>
  </si>
  <si>
    <t>ООО "КАЙТКОМ СЕРВИС"</t>
  </si>
  <si>
    <t>Назаров Рауль Рафаэлевич (ИП)</t>
  </si>
  <si>
    <t>НАГОВИЦЫН ДМИТРИЙ ЛЕОНИДОВИЧ (ИП)</t>
  </si>
  <si>
    <t>Санникова Ульяна Олеговна (ИП)</t>
  </si>
  <si>
    <t>ЯМШАНОВ ПАВЕЛ ВАСИЛЬЕВИЧ (ИП)</t>
  </si>
  <si>
    <t>ЯМШАНОВА ЕЛЕНА ЛЬВОВНА</t>
  </si>
  <si>
    <t>НАГОВИЦЫНА НАТАЛЬЯ СЕРГЕЕВНА (ИП)</t>
  </si>
  <si>
    <t>ООО "Стройторг Альянс"</t>
  </si>
  <si>
    <t>Сенников Егор Глебович (ИП)</t>
  </si>
  <si>
    <t>ООО "АГЕНТ-НН"</t>
  </si>
  <si>
    <t>ОБЫЧАЙКО ВАДИМ АЛЕКСАНДРОВИЧ (ИП)</t>
  </si>
  <si>
    <t>БАБИЧЕВ-ГАНАГА ДМИТРИЙ ЮРЬЕВИЧ (ИП)</t>
  </si>
  <si>
    <t>ЗИНОВЬЕВ ВЯЧЕСЛАВ ВАЛЕРЬЕВИЧ (ИП)</t>
  </si>
  <si>
    <t>Комаров Сергей Игоревич (ИП)</t>
  </si>
  <si>
    <t>Берлов Михаил Михайлович (ИП)</t>
  </si>
  <si>
    <t>ЯШИН НИКИТА ВИКТОРОВИЧ (ИП)</t>
  </si>
  <si>
    <t>БАРЛУКОВ ЭДУАРД СУРЕНОВИЧ (ИП)</t>
  </si>
  <si>
    <t>САВЧЕНКО РОМАН ДМИТРИЕВИЧ (ИП)</t>
  </si>
  <si>
    <t>ТУРСУНКУЛОВА АНАСТАСИЯ ВИКТОРОВНА (ИП)</t>
  </si>
  <si>
    <t>КУЛЕШОВ ДЕНИС НИКОЛАЕВИЧ (ИП)</t>
  </si>
  <si>
    <t>ООО "ИК "СТРОЙИНЖИНИРИНГ"</t>
  </si>
  <si>
    <t>УЛАНОВ ВЛАДИСЛАВ ВИКТОРОВИЧ (ИП)</t>
  </si>
  <si>
    <t>ЩУКИН ДМИТРИЙ БОРИСОВИЧ (ИП)</t>
  </si>
  <si>
    <t>БОБРОВА АЛИНА СЕРГЕЕВНА (ИП)</t>
  </si>
  <si>
    <t>АФАНАСЬЕВА ЕКАТЕРИНА ВАДИМОВНА (ИП)</t>
  </si>
  <si>
    <t>СУДОРГИН ИВАН ДЕНИСОВИЧ (ИП)</t>
  </si>
  <si>
    <t>САИТОВА РАМИНА РАМИЛЬЕВНА (ИП)</t>
  </si>
  <si>
    <t>ХАУСТОВ ВЯЧЕСЛАВ ОЛЕГОВИЧ (ИП)</t>
  </si>
  <si>
    <t>ЕГОРОВ АЛЕКСАНДР АНДРЕЕВИЧ (ИП)</t>
  </si>
  <si>
    <t>ЕКИМОВ АЛЕКСАНДР АЛЕКСАНДРОВИЧ (ИП)</t>
  </si>
  <si>
    <t>ИВЧЕНКО ЮРИЙ ОЛЕГОВИЧ (ИП)</t>
  </si>
  <si>
    <t>ЩЕТИНИН ВЛАДИСЛАВ СЕРГЕЕВИЧ (ИП)</t>
  </si>
  <si>
    <t>ГРАБАРОВСКИЙ АНДРЕЙ ОЛЕГОВИЧ (ИП)</t>
  </si>
  <si>
    <t>СЕРДЮКОВ НИКИТА АЛЕКСЕЕВИЧ (ИП)</t>
  </si>
  <si>
    <t>РАЗМОСКИН ИВАН ВЛАДИМИРОВИЧ (ИП)</t>
  </si>
  <si>
    <t>ПЕТРОВА МАРИНА АНАТОЛЬЕВНА (ИП)</t>
  </si>
  <si>
    <t>ПОЛУДИН МАКСИМ МИХАЙЛОВИЧ (ИП)</t>
  </si>
  <si>
    <t>Мезенцев Никита Сергеевич (ИП)</t>
  </si>
  <si>
    <t>ХАСАНОВ САФАРБЕК ПАРДАЕВИЧ (ИП)</t>
  </si>
  <si>
    <t>ЯСТРЕБОВА СВЕТЛАНА СЕРГЕЕВНА (ИП)</t>
  </si>
  <si>
    <t>КИРИЧЕНКО ЕКАТЕРИНА СЕРГЕЕВНА (ИП)</t>
  </si>
  <si>
    <t>ГОРОШКОВ ОЛЕГ ВЛАДИМИРОВИЧ (ИП)</t>
  </si>
  <si>
    <t>ООО "ДОЛЬЧЕВИТА"</t>
  </si>
  <si>
    <t>Иванов Максим Сергеевич (ИП)</t>
  </si>
  <si>
    <t>ООО "БЕЛИССИМО"</t>
  </si>
  <si>
    <t>ООО "ЧИСТЫЙ"</t>
  </si>
  <si>
    <t>ООО "БАГИРА"</t>
  </si>
  <si>
    <t>Теремецкий Артем Викторович (ИП)</t>
  </si>
  <si>
    <t>СОБОЛЕВА ДАРЬЯ ЕВГЕНЬЕВНА (ИП)</t>
  </si>
  <si>
    <t>ИП ОГАНЕСЯН АННА ГРУНИКОВНА</t>
  </si>
  <si>
    <t>Гоглова Екатерина Андреевна (ИП)</t>
  </si>
  <si>
    <t>Терентьев Дмитрий Юрьевич (ИП)</t>
  </si>
  <si>
    <t>КАРТАШОВА МАРИЯ АЛЕКСАНДРОВНА (ИП)</t>
  </si>
  <si>
    <t>ООО "КВАРТАЛ"</t>
  </si>
  <si>
    <t>ИП Баку Николай Петрович</t>
  </si>
  <si>
    <t>ООО "КСП"</t>
  </si>
  <si>
    <t>ИП ТАРАДИН ДМИТРИЙ ЛЕОНИДОВИЧ</t>
  </si>
  <si>
    <t>ООО "КВОРУМ ПРО"</t>
  </si>
  <si>
    <t>МУСТАФАЕВ ПАРВИЗ ТЕЙФУР ОГЛЫ (ИП)</t>
  </si>
  <si>
    <t>ИВАНОВА ЕЛИЗАВЕТА ИГОРЕВНА (ИП)</t>
  </si>
  <si>
    <t>Талипов Ильназ Наилевич (ИП)</t>
  </si>
  <si>
    <t>МОСЯГИН ВИТАЛИЙ ВАСИЛЬЕВИЧ (ИП)</t>
  </si>
  <si>
    <t>СОЛОГУБОВ ИВАН ВИКТОРОВИЧ (ИП)</t>
  </si>
  <si>
    <t>ПОЛЕССКИЙ ДМИТРИЙ АЛЕКСЕЕВИЧ (ИП)</t>
  </si>
  <si>
    <t>ЯНИН АЛЕКСЕЙ ЕВГЕНЬЕВИЧ (ИП)</t>
  </si>
  <si>
    <t>ГАМОВ ДАНИИЛ ДМИТРИЕВИЧ (ИП)</t>
  </si>
  <si>
    <t>ДУБРОВСКИЙ ДМИТРИЙ АНДРЕЕВИЧ (ИП)</t>
  </si>
  <si>
    <t>АРУТЮНЯН ЛУСИНЕ МИХАЙЛОВНА (ИП)</t>
  </si>
  <si>
    <t>АРУТЮНЯН АРМЕН МАМРИКОВИЧ (ИП)</t>
  </si>
  <si>
    <t>ПРОСВИРНИН АНДРЕЙ АЛЕКСАНДРОВИЧ (ИП)</t>
  </si>
  <si>
    <t>ГОРДЕЕВ ДМИТРИЙ НИКОЛАЕВИЧ (ИП)</t>
  </si>
  <si>
    <t>САИДХОДЖАЕВ РУСТАМХОДЖА АБДУРАХМОНОВИЧ (ИП)</t>
  </si>
  <si>
    <t>Гордеев Игорь Александрович (ИП)</t>
  </si>
  <si>
    <t>АБУБАКИРОВ РУСЛАН ИЖКУЖАЕВИЧ (ИП)</t>
  </si>
  <si>
    <t>ДОРОШЕНКО РОМАН НИКОЛАЕВИЧ (ИП)</t>
  </si>
  <si>
    <t>ТАШМАГАНБЕТОВ МАРАТ САИНОВИЧ (ИП)</t>
  </si>
  <si>
    <t>ООО "АЛГА"</t>
  </si>
  <si>
    <t>БРАГИН АНДРЕЙ СЕРГЕЕВИЧ (ИП)</t>
  </si>
  <si>
    <t>Потапов Максим Александрович (ИП)</t>
  </si>
  <si>
    <t>БУЛАВИН РОМАН ГЕННАДЬЕВИЧ (ИП)</t>
  </si>
  <si>
    <t>ЛЕЙМАКОВ НИКОЛАЙ АЛЕКСАНДРОВИЧ (ИП)</t>
  </si>
  <si>
    <t>ООО "РЕШЕНИЕ ДЛЯ ВАС"</t>
  </si>
  <si>
    <t>Сетойкин Дмитрий Владимирович (ИП)</t>
  </si>
  <si>
    <t>ИП ЛИПЧИНСКАЯ НАТАЛЬЯ АНАТОЛЬЕВНА</t>
  </si>
  <si>
    <t>ИП Оганнисян Манушак Володяевна</t>
  </si>
  <si>
    <t>ООО "ТРОНИКС ПЛЮС"</t>
  </si>
  <si>
    <t>ЭЙХЕ МАКСИМ РОМАНОВИЧ (ИП)</t>
  </si>
  <si>
    <t>ООО "КРУПСКИЙ ПРОСПЕКТ"</t>
  </si>
  <si>
    <t>БАБИН АНДРЕЙ АНДРЕЕВИЧ (ИП)</t>
  </si>
  <si>
    <t>ООО "СТАРКОМ"</t>
  </si>
  <si>
    <t>ГАСПАРЯН АЗАТ АРШАКОВИЧ</t>
  </si>
  <si>
    <t>ООО "БАЙЕР"</t>
  </si>
  <si>
    <t>ТРИФОНОВА ВАЛЕРИЯ ОЛЕГОВНА(ИП)</t>
  </si>
  <si>
    <t>СЛОБОДЧИКОВ АЛЕКСАНДР АЛЕКСАНДРОВИЧ (ИП)</t>
  </si>
  <si>
    <t>ООО "ОБЕЛИСК"</t>
  </si>
  <si>
    <t>АНТИПИН ВЛАДИМИР АЛЕКСАНДРОВИЧ (ИП)</t>
  </si>
  <si>
    <t>СУШИН ДЕНИС СЕРГЕЕВИЧ</t>
  </si>
  <si>
    <t>КИШИКОВ АЛЕКСАНДР СЕРГЕЕВИЧ</t>
  </si>
  <si>
    <t>БУГРОВА ПОЛИНА АНДРЕЕВНА (ИП)</t>
  </si>
  <si>
    <t>ГЛОЙДМАН ИГОРЬ МИХАЙЛОВИЧ (ИП)</t>
  </si>
  <si>
    <t>ООО "ЛИГА"</t>
  </si>
  <si>
    <t>ЩЕРБАКОВ АЛЕКСАНДР ПЕТРОВИЧ (ИП)</t>
  </si>
  <si>
    <t>КОСТЮК ВИТАЛИЙ АЛЕКСАНДРОВИЧ (ИП)</t>
  </si>
  <si>
    <t>ООО "МС-ДАЙНЕР"</t>
  </si>
  <si>
    <t>ЗАВЬЯЛОВА ЕЛЕНА СЕРГЕЕВНА (ИП)</t>
  </si>
  <si>
    <t>ИВАНОВ АНДРЕЙ ВАЛЕРЬЕВИЧ (ИП)</t>
  </si>
  <si>
    <t>СУРГУТСКАЯ ЮЛИЯ ВАЛЕРЬЕВНА (ИП)</t>
  </si>
  <si>
    <t>ДОМОЖИРОВА ТАТЬЯНА ГРИГОРЬЕВНА (ИП)</t>
  </si>
  <si>
    <t>ООО "СМИ"</t>
  </si>
  <si>
    <t>ГАЛКИН ВЛАДИМИР АНАТОЛЬЕВИЧ (ИП)</t>
  </si>
  <si>
    <t>ООО "СТРОЙ КОНСАЛТИНГ"</t>
  </si>
  <si>
    <t>ВЕДРОВ АНДРЕЙ ВЛАДИМИРОВИЧ</t>
  </si>
  <si>
    <t>ИП БУЛАНОВА НАТАЛЬЯ АЛЕКСАНДРОВНА</t>
  </si>
  <si>
    <t>ООО "ОРИОН77"</t>
  </si>
  <si>
    <t>ООО "АЗИМУТ"</t>
  </si>
  <si>
    <t>ООО "ЛАМПАДИУС"</t>
  </si>
  <si>
    <t>Бразгин Александр Сергеевич (ИП)</t>
  </si>
  <si>
    <t>ООО "ДИОГЕН"</t>
  </si>
  <si>
    <t>ИП ЧЕРНОВ НИКИТА ЕВГЕНЬЕВИЧ</t>
  </si>
  <si>
    <t>ГРИГОРЯН ИЗАБЕЛЛА АЙКАСАРОВНА (ИП)</t>
  </si>
  <si>
    <t>ООО "ГЛОБАЛ КАР ГРУПП"</t>
  </si>
  <si>
    <t>Бабаев Максим Сергеевич (ИП)</t>
  </si>
  <si>
    <t>ПАХОМОВА ЛЮБОВЬ ДМИТРИЕВНА (ИП)</t>
  </si>
  <si>
    <t>Иванова Елена Геннадьевна (ИП)</t>
  </si>
  <si>
    <t>БЕЛИКОВ МАКСИМ ГРИГОРЬЕВИЧ (ИП)</t>
  </si>
  <si>
    <t>НЕСТЕРОВ ВАСИЛИЙ СЕРГЕЕВИЧ (ИП)</t>
  </si>
  <si>
    <t>ООО "Нэко"</t>
  </si>
  <si>
    <t>РЕШЕТНИКОВ ИВАН АНДРЕЕВИЧ (ИП)</t>
  </si>
  <si>
    <t>БРЕЙ ЕВГЕНИЙ ВЛАДИМИРОВИЧ (ИП)</t>
  </si>
  <si>
    <t>МОРОЗОВА АЛЁНА АЛЕКСАНДРОВНА (ИП)</t>
  </si>
  <si>
    <t>КОСТЮШКО ВИТАЛИЙ ВЛАДИМИРОВИЧ (ИП)</t>
  </si>
  <si>
    <t>МИНАСЯН ВЕРА АЛЕКСАНДРОВНА (ИП)</t>
  </si>
  <si>
    <t>ООО "АЛЬЯНС ГРУПП"</t>
  </si>
  <si>
    <t>ИП ПАВЛОВ КОНСТАНТИН СЕРГЕЕВИЧ</t>
  </si>
  <si>
    <t>Гречин Вячеслав Александрович (ИП)</t>
  </si>
  <si>
    <t>ЖИРЯКОВ АЛЕКСАНДР МИХАЙЛОВИЧ (ИП)</t>
  </si>
  <si>
    <t>ИСТОМИНА ЕЛЕНА АЛЕКСАНДРОВНА (ИП)</t>
  </si>
  <si>
    <t>ООО "ФАВОРИТ-ДОН"</t>
  </si>
  <si>
    <t>ООО "ТЕХНОЛОГИЯ ПЛЮС"</t>
  </si>
  <si>
    <t>ООО "МЕТАЛЛМОНТАЖ"</t>
  </si>
  <si>
    <t>ООО "ОВИЛОН ТРЕЙД"</t>
  </si>
  <si>
    <t>САМОВИК РЕГИНА МИХАЙЛОВНА (ИП)</t>
  </si>
  <si>
    <t>Гуллакян Леонид Ваагнович (ИП)</t>
  </si>
  <si>
    <t>ВАЮКИН МИХАИЛ СЕРГЕЕВИЧ (ИП)</t>
  </si>
  <si>
    <t>ООО "МАСТЕР КОНСТРАКШН"</t>
  </si>
  <si>
    <t>ООО "ГАЗ"</t>
  </si>
  <si>
    <t>ОДНОШИВКОВА ИРИНА АЛЕКСАНДРОВНА (ИП)</t>
  </si>
  <si>
    <t>ИП ГРИГОРЯН ГОР АВЕТИКОВИЧ</t>
  </si>
  <si>
    <t>ИП НИКОЛЬСКАЯ ТАТЬЯНА ВЛАДИМИРОВНА</t>
  </si>
  <si>
    <t>ООО "ОПТАРМТОРГ"</t>
  </si>
  <si>
    <t>ООО "ХОЛОДТЕК"</t>
  </si>
  <si>
    <t>ООО "КАПСТРОЙ"</t>
  </si>
  <si>
    <t>ООО "ООО ВЕЛЕС-М"</t>
  </si>
  <si>
    <t>ООО "РИФОКЕЛЬ 88"</t>
  </si>
  <si>
    <t>ООО "КВИН"</t>
  </si>
  <si>
    <t>МАТВЕЕВА АРИНА ВЛАДИСЛАВОВНА (ИП)</t>
  </si>
  <si>
    <t>Федорова Марина Николаевна (ИП)</t>
  </si>
  <si>
    <t>ООО "ХИТОН"</t>
  </si>
  <si>
    <t>ООО "ФИН-ОПТ-ТОРГ"</t>
  </si>
  <si>
    <t>ООО "АРБАЛИТ-СК"</t>
  </si>
  <si>
    <t>АЛКАНОВ АЗАМАТ КУАНЫШЕВИЧ (ИП)</t>
  </si>
  <si>
    <t>ШАХЕРОВА ЕЛИЗАВЕТА АНТОНОВНА (ИП)</t>
  </si>
  <si>
    <t>ТЯВИН КИРИЛЛ СЕРГЕЕВИЧ (ИП)</t>
  </si>
  <si>
    <t>САДЫКОВ РУСТЕМ МУХСИНОВИЧ (ИП)</t>
  </si>
  <si>
    <t>БАЛЫКОВ СТАНИСЛАВ СЕРГЕЕВИЧ (ИП)</t>
  </si>
  <si>
    <t>Копылов Алексей Сергеевич (ИП)</t>
  </si>
  <si>
    <t>ЯНБАЕВ ДЕНИС АЛИКОВИЧ (ИП)</t>
  </si>
  <si>
    <t>ШИГАНОВА ЕКАТЕРИНА АНАТОЛЬЕВНА (ИП)</t>
  </si>
  <si>
    <t>Кузиков Анатолий Васильевич (ИП)</t>
  </si>
  <si>
    <t>СНИГИРЕВ АЛЕКСЕЙ МИХАЙЛОВИЧ (ИП)</t>
  </si>
  <si>
    <t>ЛЫСЫХ ЛАРИСА ВЛАДИМИРОВНА (ИП)</t>
  </si>
  <si>
    <t>ООО "МОСИНТЕРМЕДИА"</t>
  </si>
  <si>
    <t>ООО "СМАРТ-СИСТЕМ"</t>
  </si>
  <si>
    <t>АРХАНГЕЛЬСКИЙ ЮРИЙ АЛЕКСАНДРОВИЧ (ИП)</t>
  </si>
  <si>
    <t>УСАЧЕВ ВИКТОР ВЯЧЕСЛАВОВИЧ (ИП)</t>
  </si>
  <si>
    <t>ИП КАРЛОВА ВАЛЕРИЯ ОЛЕГОВНА</t>
  </si>
  <si>
    <t>ИП СЕМЧЕНКОВ АНДРЕЙ АЛЕКСЕЕВИЧ</t>
  </si>
  <si>
    <t>ООО "СОЛО-ТРАНС"</t>
  </si>
  <si>
    <t>ООО "ГАРАНТИЯ КАЧЕСТВА"</t>
  </si>
  <si>
    <t>ГРЕХОВ РОМАН КОНСТАНТИНОВИЧ (ИП)</t>
  </si>
  <si>
    <t>Грунин Евгений Сергеевич (ИП)</t>
  </si>
  <si>
    <t>ВАЛЬДМАН КСЕНИЯ ДМИТРИЕВНА (ИП)</t>
  </si>
  <si>
    <t>Безлепкин Денис Андреевич (ИП)</t>
  </si>
  <si>
    <t>ООО "АЛЬФАМОНТАЖСТРОЙ"</t>
  </si>
  <si>
    <t>Башутина Ольга Владимировна (ИП)</t>
  </si>
  <si>
    <t>ООО "ХАРВЭЙ"</t>
  </si>
  <si>
    <t>НОВИКОВА АНАСТАСИЯ АЛЕКСАНДРОВНА (ИП)</t>
  </si>
  <si>
    <t>ООО "НОРТОН"</t>
  </si>
  <si>
    <t>КОРОТАЕВА ГАЛИНА МИХАЙЛОВНА (ИП)</t>
  </si>
  <si>
    <t>ВАЙСМАН МАРИЯ ЛЕОНИДОВНА (ИП)</t>
  </si>
  <si>
    <t>ООО "САНДАЛ ЭКСПОРТ"</t>
  </si>
  <si>
    <t>Едомских Светлана Александровна (ИП)</t>
  </si>
  <si>
    <t>ШЛАПАКОВ ОЛЕГ АНАТОЛЬЕВИЧ (ИП)</t>
  </si>
  <si>
    <t>Кашников Алексей Александрович (ИП)</t>
  </si>
  <si>
    <t>ООО "АБРИЗ"</t>
  </si>
  <si>
    <t>ООО "ПОЛЮС"</t>
  </si>
  <si>
    <t>ООО "ТРИНИТИ"</t>
  </si>
  <si>
    <t>Ермаков Александр Юрьевич (ИП)</t>
  </si>
  <si>
    <t>ИП Сайгин Илья Романович</t>
  </si>
  <si>
    <t>Бобков Владислав Геннадиевич (ИП)</t>
  </si>
  <si>
    <t>ШАРАФЕЕВ АНТОН РИФХАТОВИЧ (ИП)</t>
  </si>
  <si>
    <t>ООО "ПРОМТОРГ"</t>
  </si>
  <si>
    <t>ООО "ВИСОН"</t>
  </si>
  <si>
    <t>ООО "МЕТРАЖ"</t>
  </si>
  <si>
    <t>ИП БАБИЧУК АЛЕКСЕЙ НИКОЛАЕВИЧ</t>
  </si>
  <si>
    <t>ИП КЕЛЕМБЕТОВА ГАЛИНА НИКОЛАЕВНА</t>
  </si>
  <si>
    <t>БАННИКОВ ДЕНИС СЕРГЕЕВИЧ (ИП)</t>
  </si>
  <si>
    <t>ТЮРИН ДАНИИЛ ДЕНИСОВИЧ (ИП)</t>
  </si>
  <si>
    <t>ООО "ПЕРМЭНЕРГОЗАЩИТА"</t>
  </si>
  <si>
    <t>АЛИЕВ МУРАД ШАКИРОВИЧ (ИП)</t>
  </si>
  <si>
    <t>ООО "ГРАНУЛОН"</t>
  </si>
  <si>
    <t>ООО ПКФ "АКСИС"</t>
  </si>
  <si>
    <t>ИП МИКАИЛОВ ГОШГАР АМИРАСЛАН ОГЛЫ</t>
  </si>
  <si>
    <t>ООО "КРОСС"</t>
  </si>
  <si>
    <t>МИСЮРИН ПАВЕЛ ПАВЛОВИЧ (ИП)</t>
  </si>
  <si>
    <t>БРЫЧКОВ ВИКТОР ИВАНОВИЧ (ИП)</t>
  </si>
  <si>
    <t>ООО "СТРОЙБИТ"</t>
  </si>
  <si>
    <t>ПИЗИКОВ НИКОЛАЙ АЛЕКСАНДРОВИЧ (ИП)</t>
  </si>
  <si>
    <t>Пилипчук Елена Викторовна (ИП)</t>
  </si>
  <si>
    <t>СТРУЯНСКИЙ АЛЕКСАНДР МИХАЙЛОВИЧ (ИП)</t>
  </si>
  <si>
    <t>ООО "ВЛАДТОРГ НН"</t>
  </si>
  <si>
    <t>САПУНОВ ВЛАДИМИР СЕРГЕЕВИЧ (ИП)</t>
  </si>
  <si>
    <t>МЕДВЕДЕВ СЕРГЕЙ ВЛАДИМИРОВИЧ (ИП)</t>
  </si>
  <si>
    <t>ПАВЛОВА ОЛЕСЯ АЛЕКСАНДРОВНА (ИП)</t>
  </si>
  <si>
    <t>ООО "СТРОЙФИКС"</t>
  </si>
  <si>
    <t>ООО "ФИНМЕН"</t>
  </si>
  <si>
    <t>ЗАДУНАЙСКИЙ ВИТАЛИЙ ВИТАЛЬЕВИЧ (ИП)</t>
  </si>
  <si>
    <t>ТАРАСОВ АРТЕМ ВЛАДИМИРОВИЧ (ИП)</t>
  </si>
  <si>
    <t>ООО "МОБИЛ-СМАРТ"</t>
  </si>
  <si>
    <t>Насртдинов Рамиль Радисович (ИП)</t>
  </si>
  <si>
    <t>ЕФРЕМОВ НИКИТА ДМИТРИЕВИЧ (ИП)</t>
  </si>
  <si>
    <t>ООО "Полковник"</t>
  </si>
  <si>
    <t>КАЧАЕВА ОЛЬГА ЮРЬЕВНА (ИП)</t>
  </si>
  <si>
    <t>ПРОСКУРИН ИВАН АЛЕКСАНДРОВИЧ (ИП)</t>
  </si>
  <si>
    <t>АРЕДАКОВ РОМАН БОРИСОВИЧ (ИП)</t>
  </si>
  <si>
    <t>Осанкин Роберт Анатольевич (ИП)</t>
  </si>
  <si>
    <t>БАЯНОВА НАТАЛЬЯ СЕРГЕЕВНА (ИП)</t>
  </si>
  <si>
    <t>ВАГНЕР СВЕТЛАНА АЛЕКСАНДРОВНА (ИП)</t>
  </si>
  <si>
    <t>ШЕВЕЛЕВА ИРИНА НИКОЛАЕВНА (ИП)</t>
  </si>
  <si>
    <t>ООО "ПИК"</t>
  </si>
  <si>
    <t>ИП Орлова Наталья Викторовна</t>
  </si>
  <si>
    <t>ООО "МИР"</t>
  </si>
  <si>
    <t>ООО "ТОЧКА"</t>
  </si>
  <si>
    <t>Шувалова Ольга Николаевна (ИП)</t>
  </si>
  <si>
    <t>ООО "ГЕЛИС"</t>
  </si>
  <si>
    <t>ООО "ТЭК"</t>
  </si>
  <si>
    <t>Иванов Эдуард Станиславович (ИП)</t>
  </si>
  <si>
    <t>Порфирьев Виталий Гридович (ИП)</t>
  </si>
  <si>
    <t>Баскакова Наталья Анатольевна (ИП)</t>
  </si>
  <si>
    <t>Денисова Ольга Владимировна (ИП)</t>
  </si>
  <si>
    <t>ТОМИНА АЛЛА АНДРЕЕВНА (ИП)</t>
  </si>
  <si>
    <t>Стасюк Антон Дмитриевич (ИП)</t>
  </si>
  <si>
    <t>ИП УДАЧИНА МАРИЯ АЛЕКСАНДРОВНА</t>
  </si>
  <si>
    <t>ООО "СЭНТОМОБОНО"</t>
  </si>
  <si>
    <t>ТАПИЛИН АЛЕКСАНДР ВАСИЛЬЕВИЧ</t>
  </si>
  <si>
    <t>Шагабутдинова Лилия Раисовна (ИП)</t>
  </si>
  <si>
    <t>БЕЛЯЕВА КСЕНИЯ ПАВЛОВНА (ИП)</t>
  </si>
  <si>
    <t>ЖУРБА АНДРЕЙ АНАТОЛЬЕВИЧ (ИП)</t>
  </si>
  <si>
    <t>ООО "КВАЛИТИМ"</t>
  </si>
  <si>
    <t>МЕЛЬНИКОВА СВЕТЛАНА АНАТОЛЬЕВНА (ИП)</t>
  </si>
  <si>
    <t>АБАСОВ ТАГИТДИН ГАДЖИМИРЗАЕВИЧ (ИП)</t>
  </si>
  <si>
    <t>ЮРЧУК КИРИЛЛ ГЕРМАНОВИЧ</t>
  </si>
  <si>
    <t>ЕСИН ДОБРЫНЯ АНДРЕЕВИЧ (ИП)</t>
  </si>
  <si>
    <t>ООО "ЛИДЕРПРОД"</t>
  </si>
  <si>
    <t>ООО "АЛЬФАМЕТ"</t>
  </si>
  <si>
    <t>ХУТОРНОЙ АЛЕКСАНДР ВЛАДИМИРОВИЧ (ИП)</t>
  </si>
  <si>
    <t>ИП Лысов Сергей
Васильевич</t>
  </si>
  <si>
    <t>Метелёва Анастасия Олеговна (ИП)</t>
  </si>
  <si>
    <t>Золотарева Юлия Вячеславовна (ИП)</t>
  </si>
  <si>
    <t>ДОНСКОЙ ДАНИИЛ АЛЕКСЕЕВИЧ (ИП)</t>
  </si>
  <si>
    <t>КАГАНЕ РЕЙНХАРД СЕРГЕЕВИЧ (ИП)</t>
  </si>
  <si>
    <t>ООО "ИВТ"</t>
  </si>
  <si>
    <t>КИРХХОФФ МИХАИЛ МИХАЙЛОВИЧ (ИП)</t>
  </si>
  <si>
    <t>АНИСИМОВ ИВАН ПЕТРОВИЧ (ИП)</t>
  </si>
  <si>
    <t>ЗАЙЦЕВА ЕЛЕНА ПЕТРОВНА (ИП)</t>
  </si>
  <si>
    <t>ООО "СИСТЕМОТЕХНИКА-ЮГ"</t>
  </si>
  <si>
    <t>АВТАМОНОВ АРТЁМ АЛЕКСАНДРОВИЧ (ИП)</t>
  </si>
  <si>
    <t>КИРИЛЛОВ СЕРГЕЙ АЛЕКСАНДРОВИЧ (ИП)</t>
  </si>
  <si>
    <t>ЧЕРНЫХ ТАТЬЯНА АНАТОЛЬЕВНА (ИП)</t>
  </si>
  <si>
    <t>ООО "АЛЬБУС"</t>
  </si>
  <si>
    <t>ПОЙТА ТАТЬЯНА СЕРГЕЕВНА</t>
  </si>
  <si>
    <t>ПЕТУХОВ ИГОРЬ АНАТОЛЬЕВИЧ (ИП)</t>
  </si>
  <si>
    <t>СЕМЕНОВА ЕКАТЕРИНА АЛЕКСАНДРОВНА (ИП)</t>
  </si>
  <si>
    <t>НАРЕЙКО МАКСИМ АЛЕКСАНДРОВИЧ (ИП)</t>
  </si>
  <si>
    <t>ШЕМЯКИНА ВАЛЕРИЯ МИХАЙЛОВНА (ИП)</t>
  </si>
  <si>
    <t>ООО "МАНУФАКТУРА КРАФТ"</t>
  </si>
  <si>
    <t>ООО "СТЕЛЛА"</t>
  </si>
  <si>
    <t>ООО "АГАТ"</t>
  </si>
  <si>
    <t>ООО "НОВОСТРОЙ"</t>
  </si>
  <si>
    <t>ООО "ЭКОСТРОЙ"</t>
  </si>
  <si>
    <t>ООО "ТСК РЕГИОН"</t>
  </si>
  <si>
    <t>Метелёв Евгений Фёдорович (адвокат)</t>
  </si>
  <si>
    <t>ИП Ким Ольга Аркадьевна</t>
  </si>
  <si>
    <t>Отчет о пожертвованиях, поступивших от клиентов
 ПАО Банк "ФК Открытие" и Платежной системы "Город", 
за ИЮЛЬ 2022 г.</t>
  </si>
  <si>
    <t>5714</t>
  </si>
  <si>
    <t>2021</t>
  </si>
  <si>
    <t>8850</t>
  </si>
  <si>
    <t>7700</t>
  </si>
  <si>
    <t>9356</t>
  </si>
  <si>
    <t>3068</t>
  </si>
  <si>
    <t>8234</t>
  </si>
  <si>
    <t>2016</t>
  </si>
  <si>
    <t>5811</t>
  </si>
  <si>
    <t>7312</t>
  </si>
  <si>
    <t>2281</t>
  </si>
  <si>
    <t>1124</t>
  </si>
  <si>
    <t>1872</t>
  </si>
  <si>
    <t>9343</t>
  </si>
  <si>
    <t>1276</t>
  </si>
  <si>
    <t>8183</t>
  </si>
  <si>
    <t>6851</t>
  </si>
  <si>
    <t>9191</t>
  </si>
  <si>
    <t>5155</t>
  </si>
  <si>
    <t>1175</t>
  </si>
  <si>
    <t>8807</t>
  </si>
  <si>
    <t>6306</t>
  </si>
  <si>
    <t>8214</t>
  </si>
  <si>
    <t>9865</t>
  </si>
  <si>
    <t>1715</t>
  </si>
  <si>
    <t>4658</t>
  </si>
  <si>
    <t>2185</t>
  </si>
  <si>
    <t>3280</t>
  </si>
  <si>
    <t>7593</t>
  </si>
  <si>
    <t>2247</t>
  </si>
  <si>
    <t>5629</t>
  </si>
  <si>
    <t>9196</t>
  </si>
  <si>
    <t>9916</t>
  </si>
  <si>
    <t>7101</t>
  </si>
  <si>
    <t>2740</t>
  </si>
  <si>
    <t>5265</t>
  </si>
  <si>
    <t>0965</t>
  </si>
  <si>
    <t>1528</t>
  </si>
  <si>
    <t>1096</t>
  </si>
  <si>
    <t>1856</t>
  </si>
  <si>
    <t>5132</t>
  </si>
  <si>
    <t>9719</t>
  </si>
  <si>
    <t>9165</t>
  </si>
  <si>
    <t>6494</t>
  </si>
  <si>
    <t>0786</t>
  </si>
  <si>
    <t>9301</t>
  </si>
  <si>
    <t>5934</t>
  </si>
  <si>
    <t>5017</t>
  </si>
  <si>
    <t>1031</t>
  </si>
  <si>
    <t>6409</t>
  </si>
  <si>
    <t>8449</t>
  </si>
  <si>
    <t>5604</t>
  </si>
  <si>
    <t>4769</t>
  </si>
  <si>
    <t>7032</t>
  </si>
  <si>
    <t>2546</t>
  </si>
  <si>
    <t>3511</t>
  </si>
  <si>
    <t>6977</t>
  </si>
  <si>
    <t>5328</t>
  </si>
  <si>
    <t>9493</t>
  </si>
  <si>
    <t>5835</t>
  </si>
  <si>
    <t>3709</t>
  </si>
  <si>
    <t>2449</t>
  </si>
  <si>
    <t>6027</t>
  </si>
  <si>
    <t>0798</t>
  </si>
  <si>
    <t>7573</t>
  </si>
  <si>
    <t>7725</t>
  </si>
  <si>
    <t>3200</t>
  </si>
  <si>
    <t>1971</t>
  </si>
  <si>
    <t>2667</t>
  </si>
  <si>
    <t>3843</t>
  </si>
  <si>
    <t>6862</t>
  </si>
  <si>
    <t>8478</t>
  </si>
  <si>
    <t>5211</t>
  </si>
  <si>
    <t>5568</t>
  </si>
  <si>
    <t>2815</t>
  </si>
  <si>
    <t>8611</t>
  </si>
  <si>
    <t>1658</t>
  </si>
  <si>
    <t>6218</t>
  </si>
  <si>
    <t>6832</t>
  </si>
  <si>
    <t>1064</t>
  </si>
  <si>
    <t>7062</t>
  </si>
  <si>
    <t>8482</t>
  </si>
  <si>
    <t>6942</t>
  </si>
  <si>
    <t>7974</t>
  </si>
  <si>
    <t>9728</t>
  </si>
  <si>
    <t>6297</t>
  </si>
  <si>
    <t>0511</t>
  </si>
  <si>
    <t>3504</t>
  </si>
  <si>
    <t>4898</t>
  </si>
  <si>
    <t>2604</t>
  </si>
  <si>
    <t>5387</t>
  </si>
  <si>
    <t>4566</t>
  </si>
  <si>
    <t>8961</t>
  </si>
  <si>
    <t>4797</t>
  </si>
  <si>
    <t>8016</t>
  </si>
  <si>
    <t>6397</t>
  </si>
  <si>
    <t>9104</t>
  </si>
  <si>
    <t>0946</t>
  </si>
  <si>
    <t>7022</t>
  </si>
  <si>
    <t>1807</t>
  </si>
  <si>
    <t>7501</t>
  </si>
  <si>
    <t>5235</t>
  </si>
  <si>
    <t>1103</t>
  </si>
  <si>
    <t>7591</t>
  </si>
  <si>
    <t>9815</t>
  </si>
  <si>
    <t>6421</t>
  </si>
  <si>
    <t>8978</t>
  </si>
  <si>
    <t>6615</t>
  </si>
  <si>
    <t>7102</t>
  </si>
  <si>
    <t>6440</t>
  </si>
  <si>
    <t>3051</t>
  </si>
  <si>
    <t>5035</t>
  </si>
  <si>
    <t>8679</t>
  </si>
  <si>
    <t>6886</t>
  </si>
  <si>
    <t>2683</t>
  </si>
  <si>
    <t>8499</t>
  </si>
  <si>
    <t>1810</t>
  </si>
  <si>
    <t>9111</t>
  </si>
  <si>
    <t>3157</t>
  </si>
  <si>
    <t>9055</t>
  </si>
  <si>
    <t>2050</t>
  </si>
  <si>
    <t>5377</t>
  </si>
  <si>
    <t>7536</t>
  </si>
  <si>
    <t>6613</t>
  </si>
  <si>
    <t>2464</t>
  </si>
  <si>
    <t>Отчет о пожертвованиях, поступивших на номер 7535,
а также о пожертованиях на номер 3443 с префиксом ПОМОГАЮ, за ИЮЛЬ 2022 г.</t>
  </si>
  <si>
    <t>5945</t>
  </si>
  <si>
    <t>7400</t>
  </si>
  <si>
    <t>0860</t>
  </si>
  <si>
    <t>9826</t>
  </si>
  <si>
    <t>4502</t>
  </si>
  <si>
    <t>4016</t>
  </si>
  <si>
    <t>6794</t>
  </si>
  <si>
    <t>Пожертвовать - Максим Фролов</t>
  </si>
  <si>
    <t>9015</t>
  </si>
  <si>
    <t>3190</t>
  </si>
  <si>
    <t>5219</t>
  </si>
  <si>
    <t>3249</t>
  </si>
  <si>
    <t>5625</t>
  </si>
  <si>
    <t>3083</t>
  </si>
  <si>
    <t>9726</t>
  </si>
  <si>
    <t>7629</t>
  </si>
  <si>
    <t>8464</t>
  </si>
  <si>
    <t>Пожертвовать - Мариям Мирлан Кызы</t>
  </si>
  <si>
    <t>5400</t>
  </si>
  <si>
    <t>3986</t>
  </si>
  <si>
    <t>2091</t>
  </si>
  <si>
    <t>9873</t>
  </si>
  <si>
    <t>1699</t>
  </si>
  <si>
    <t>9146</t>
  </si>
  <si>
    <t>7477</t>
  </si>
  <si>
    <t>6815</t>
  </si>
  <si>
    <t>7313</t>
  </si>
  <si>
    <t>5206</t>
  </si>
  <si>
    <t>8756</t>
  </si>
  <si>
    <t>9460</t>
  </si>
  <si>
    <t>1090</t>
  </si>
  <si>
    <t>7270</t>
  </si>
  <si>
    <t>6800</t>
  </si>
  <si>
    <t>1955</t>
  </si>
  <si>
    <t>8420</t>
  </si>
  <si>
    <t>0885</t>
  </si>
  <si>
    <t>Пожертвовать - Азат Муллаяров</t>
  </si>
  <si>
    <t>3416</t>
  </si>
  <si>
    <t>4724</t>
  </si>
  <si>
    <t>5995</t>
  </si>
  <si>
    <t>2827</t>
  </si>
  <si>
    <t>8718</t>
  </si>
  <si>
    <t>Пожертвовать - Екатерина Богатырева</t>
  </si>
  <si>
    <t>Пожертвовать - Ярослав Маланин</t>
  </si>
  <si>
    <t>3222</t>
  </si>
  <si>
    <t>4187</t>
  </si>
  <si>
    <t>5668</t>
  </si>
  <si>
    <t>0315</t>
  </si>
  <si>
    <t>3422</t>
  </si>
  <si>
    <t>4679</t>
  </si>
  <si>
    <t>8432</t>
  </si>
  <si>
    <t>5277</t>
  </si>
  <si>
    <t>6250</t>
  </si>
  <si>
    <t>Пожертвовать - Дарья Емцева</t>
  </si>
  <si>
    <t>6039</t>
  </si>
  <si>
    <t>Пожертвовать - Иван Григорьев</t>
  </si>
  <si>
    <t>8976</t>
  </si>
  <si>
    <t>0701</t>
  </si>
  <si>
    <t>0201</t>
  </si>
  <si>
    <t>2843</t>
  </si>
  <si>
    <t>8276</t>
  </si>
  <si>
    <t>1434</t>
  </si>
  <si>
    <t>2220</t>
  </si>
  <si>
    <t>9176</t>
  </si>
  <si>
    <t>8526</t>
  </si>
  <si>
    <t>1182</t>
  </si>
  <si>
    <t>9897</t>
  </si>
  <si>
    <t>3946</t>
  </si>
  <si>
    <t>8150</t>
  </si>
  <si>
    <t>9378</t>
  </si>
  <si>
    <t>5447</t>
  </si>
  <si>
    <t>4462</t>
  </si>
  <si>
    <t>8813</t>
  </si>
  <si>
    <t>1435</t>
  </si>
  <si>
    <t>1083</t>
  </si>
  <si>
    <t>5809</t>
  </si>
  <si>
    <t>7025</t>
  </si>
  <si>
    <t>Пожертвовать - Роман Якушин</t>
  </si>
  <si>
    <t>7480</t>
  </si>
  <si>
    <t>Пожертвовать - Полина Збойчик</t>
  </si>
  <si>
    <t>7492</t>
  </si>
  <si>
    <t>2301</t>
  </si>
  <si>
    <t>4716</t>
  </si>
  <si>
    <t>0835</t>
  </si>
  <si>
    <t>3455</t>
  </si>
  <si>
    <t>1065</t>
  </si>
  <si>
    <t>3834</t>
  </si>
  <si>
    <t>1743</t>
  </si>
  <si>
    <t>3255</t>
  </si>
  <si>
    <t>4759</t>
  </si>
  <si>
    <t>1190</t>
  </si>
  <si>
    <t>8832</t>
  </si>
  <si>
    <t>5222</t>
  </si>
  <si>
    <t>6971</t>
  </si>
  <si>
    <t>4394</t>
  </si>
  <si>
    <t>0764</t>
  </si>
  <si>
    <t>2703</t>
  </si>
  <si>
    <t>5634</t>
  </si>
  <si>
    <t>8253</t>
  </si>
  <si>
    <t>3285</t>
  </si>
  <si>
    <t>6961</t>
  </si>
  <si>
    <t>5319</t>
  </si>
  <si>
    <t>Пожертвовать - Надежда Пинимясова</t>
  </si>
  <si>
    <t>8867</t>
  </si>
  <si>
    <t>6943</t>
  </si>
  <si>
    <t>4770</t>
  </si>
  <si>
    <t>3907</t>
  </si>
  <si>
    <t>3336</t>
  </si>
  <si>
    <t>9732</t>
  </si>
  <si>
    <t>7176</t>
  </si>
  <si>
    <t>3109</t>
  </si>
  <si>
    <t>6639</t>
  </si>
  <si>
    <t>7358</t>
  </si>
  <si>
    <t>7262</t>
  </si>
  <si>
    <t>9170</t>
  </si>
  <si>
    <t>7150</t>
  </si>
  <si>
    <t>5915</t>
  </si>
  <si>
    <t>6384</t>
  </si>
  <si>
    <t>0028</t>
  </si>
  <si>
    <t>2379</t>
  </si>
  <si>
    <t>9923</t>
  </si>
  <si>
    <t>3827</t>
  </si>
  <si>
    <t>9742</t>
  </si>
  <si>
    <t>3246</t>
  </si>
  <si>
    <t>Пожертвовать - Анна Виноградова</t>
  </si>
  <si>
    <t>Пожертвовать - Полина Козлович</t>
  </si>
  <si>
    <t>1942</t>
  </si>
  <si>
    <t>7897</t>
  </si>
  <si>
    <t>5691</t>
  </si>
  <si>
    <t>Пожертвовать - Дмитрий Бурнаев</t>
  </si>
  <si>
    <t>2981</t>
  </si>
  <si>
    <t>4167</t>
  </si>
  <si>
    <t>Пожертвовать - Михаил Чайков</t>
  </si>
  <si>
    <t>0493</t>
  </si>
  <si>
    <t>5112</t>
  </si>
  <si>
    <t>3965</t>
  </si>
  <si>
    <t>2875</t>
  </si>
  <si>
    <t>2162</t>
  </si>
  <si>
    <t>1839</t>
  </si>
  <si>
    <t>3118</t>
  </si>
  <si>
    <t>9216</t>
  </si>
  <si>
    <t>4653</t>
  </si>
  <si>
    <t>3703</t>
  </si>
  <si>
    <t>0226</t>
  </si>
  <si>
    <t>6896</t>
  </si>
  <si>
    <t>1332</t>
  </si>
  <si>
    <t>3411</t>
  </si>
  <si>
    <t>3245</t>
  </si>
  <si>
    <t>7656</t>
  </si>
  <si>
    <t>0379</t>
  </si>
  <si>
    <t>1712</t>
  </si>
  <si>
    <t>1542</t>
  </si>
  <si>
    <t>8271</t>
  </si>
  <si>
    <t>0907</t>
  </si>
  <si>
    <t>Пожертвовать - София Янова</t>
  </si>
  <si>
    <t>6425</t>
  </si>
  <si>
    <t>5638</t>
  </si>
  <si>
    <t>3354</t>
  </si>
  <si>
    <t>9201</t>
  </si>
  <si>
    <t>957</t>
  </si>
  <si>
    <t>Пожертвовать - Назар Андриянов</t>
  </si>
  <si>
    <t>2609</t>
  </si>
  <si>
    <t>5652</t>
  </si>
  <si>
    <t>7394</t>
  </si>
  <si>
    <t>0926</t>
  </si>
  <si>
    <t>9218</t>
  </si>
  <si>
    <t>135828080</t>
  </si>
  <si>
    <t>135833330</t>
  </si>
  <si>
    <t>135865884</t>
  </si>
  <si>
    <t>135896886</t>
  </si>
  <si>
    <t>135900216</t>
  </si>
  <si>
    <t>135901908</t>
  </si>
  <si>
    <t>135902404</t>
  </si>
  <si>
    <t>135886696</t>
  </si>
  <si>
    <t>135906674</t>
  </si>
  <si>
    <t>135907872</t>
  </si>
  <si>
    <t>135906684</t>
  </si>
  <si>
    <t>135905320</t>
  </si>
  <si>
    <t>135907924</t>
  </si>
  <si>
    <t>135909710</t>
  </si>
  <si>
    <t>135911600</t>
  </si>
  <si>
    <t>135905642</t>
  </si>
  <si>
    <t>135910372</t>
  </si>
  <si>
    <t>135910576</t>
  </si>
  <si>
    <t>135918774</t>
  </si>
  <si>
    <t>135921010</t>
  </si>
  <si>
    <t>135921536</t>
  </si>
  <si>
    <t>135927842</t>
  </si>
  <si>
    <t>135936512</t>
  </si>
  <si>
    <t>135939662</t>
  </si>
  <si>
    <t>135942524</t>
  </si>
  <si>
    <t>135946148</t>
  </si>
  <si>
    <t>135947562</t>
  </si>
  <si>
    <t>135952312</t>
  </si>
  <si>
    <t>135954256</t>
  </si>
  <si>
    <t>135958552</t>
  </si>
  <si>
    <t>135965958</t>
  </si>
  <si>
    <t>135968902</t>
  </si>
  <si>
    <t>135973846</t>
  </si>
  <si>
    <t>135969530</t>
  </si>
  <si>
    <t>135978472</t>
  </si>
  <si>
    <t>135978906</t>
  </si>
  <si>
    <t>135980702</t>
  </si>
  <si>
    <t>135985066</t>
  </si>
  <si>
    <t>135991712</t>
  </si>
  <si>
    <t>135989390</t>
  </si>
  <si>
    <t>135997326</t>
  </si>
  <si>
    <t>135999218</t>
  </si>
  <si>
    <t>136005298</t>
  </si>
  <si>
    <t>136010658</t>
  </si>
  <si>
    <t>136008200</t>
  </si>
  <si>
    <t>136009134</t>
  </si>
  <si>
    <t>136018500</t>
  </si>
  <si>
    <t>136012338</t>
  </si>
  <si>
    <t>136018280</t>
  </si>
  <si>
    <t>136010160</t>
  </si>
  <si>
    <t>136026780</t>
  </si>
  <si>
    <t>136031968</t>
  </si>
  <si>
    <t>136033622</t>
  </si>
  <si>
    <t>136034470</t>
  </si>
  <si>
    <t>136034578</t>
  </si>
  <si>
    <t>136040442</t>
  </si>
  <si>
    <t>136044210</t>
  </si>
  <si>
    <t>136053302</t>
  </si>
  <si>
    <t>136056032</t>
  </si>
  <si>
    <t>136060642</t>
  </si>
  <si>
    <t>136063004</t>
  </si>
  <si>
    <t>136066102</t>
  </si>
  <si>
    <t>136065388</t>
  </si>
  <si>
    <t>136080164</t>
  </si>
  <si>
    <t>136080998</t>
  </si>
  <si>
    <t>136091360</t>
  </si>
  <si>
    <t>136078928</t>
  </si>
  <si>
    <t>136092586</t>
  </si>
  <si>
    <t>136079856</t>
  </si>
  <si>
    <t>136093974</t>
  </si>
  <si>
    <t>136083466</t>
  </si>
  <si>
    <t>136081692</t>
  </si>
  <si>
    <t>136117438</t>
  </si>
  <si>
    <t>136118774</t>
  </si>
  <si>
    <t>136123066</t>
  </si>
  <si>
    <t>136120010</t>
  </si>
  <si>
    <t>136129956</t>
  </si>
  <si>
    <t>136132180</t>
  </si>
  <si>
    <t>136132714</t>
  </si>
  <si>
    <t>136133134</t>
  </si>
  <si>
    <t>136139486</t>
  </si>
  <si>
    <t>136138986</t>
  </si>
  <si>
    <t>136139332</t>
  </si>
  <si>
    <t>136139166</t>
  </si>
  <si>
    <t>136150636</t>
  </si>
  <si>
    <t>136152512</t>
  </si>
  <si>
    <t>136166128</t>
  </si>
  <si>
    <t>136169368</t>
  </si>
  <si>
    <t>136173302</t>
  </si>
  <si>
    <t>136222138</t>
  </si>
  <si>
    <t>136240134</t>
  </si>
  <si>
    <t>136240388</t>
  </si>
  <si>
    <t>136258948</t>
  </si>
  <si>
    <t>136253928</t>
  </si>
  <si>
    <t>136260430</t>
  </si>
  <si>
    <t>136272324</t>
  </si>
  <si>
    <t>136273442</t>
  </si>
  <si>
    <t>136273866</t>
  </si>
  <si>
    <t>136288220</t>
  </si>
  <si>
    <t>136289316</t>
  </si>
  <si>
    <t>136292872</t>
  </si>
  <si>
    <t>136299480</t>
  </si>
  <si>
    <t>136287864</t>
  </si>
  <si>
    <t>136287468</t>
  </si>
  <si>
    <t>136293790</t>
  </si>
  <si>
    <t>136316340</t>
  </si>
  <si>
    <t>136318486</t>
  </si>
  <si>
    <t>136321576</t>
  </si>
  <si>
    <t>136322660</t>
  </si>
  <si>
    <t>136323974</t>
  </si>
  <si>
    <t>136325544</t>
  </si>
  <si>
    <t>136322004</t>
  </si>
  <si>
    <t>136323522</t>
  </si>
  <si>
    <t>136324210</t>
  </si>
  <si>
    <t>136327128</t>
  </si>
  <si>
    <t>136329180</t>
  </si>
  <si>
    <t>136325844</t>
  </si>
  <si>
    <t>136322432</t>
  </si>
  <si>
    <t>136329710</t>
  </si>
  <si>
    <t>136331326</t>
  </si>
  <si>
    <t>136334972</t>
  </si>
  <si>
    <t>136336068</t>
  </si>
  <si>
    <t>136336892</t>
  </si>
  <si>
    <t>136342802</t>
  </si>
  <si>
    <t>136345040</t>
  </si>
  <si>
    <t>136346374</t>
  </si>
  <si>
    <t>136346096</t>
  </si>
  <si>
    <t>136348142</t>
  </si>
  <si>
    <t>136352516</t>
  </si>
  <si>
    <t>136350360</t>
  </si>
  <si>
    <t>136352312</t>
  </si>
  <si>
    <t>136354174</t>
  </si>
  <si>
    <t>136356866</t>
  </si>
  <si>
    <t>136360886</t>
  </si>
  <si>
    <t>136363866</t>
  </si>
  <si>
    <t>136369310</t>
  </si>
  <si>
    <t>136377842</t>
  </si>
  <si>
    <t>136378130</t>
  </si>
  <si>
    <t>136384050</t>
  </si>
  <si>
    <t>136388564</t>
  </si>
  <si>
    <t>136389000</t>
  </si>
  <si>
    <t>136387502</t>
  </si>
  <si>
    <t>136389142</t>
  </si>
  <si>
    <t>136390824</t>
  </si>
  <si>
    <t>136384406</t>
  </si>
  <si>
    <t>136392322</t>
  </si>
  <si>
    <t>136394056</t>
  </si>
  <si>
    <t>136399380</t>
  </si>
  <si>
    <t>136404392</t>
  </si>
  <si>
    <t>136406676</t>
  </si>
  <si>
    <t>136407304</t>
  </si>
  <si>
    <t>136407946</t>
  </si>
  <si>
    <t>136412120</t>
  </si>
  <si>
    <t>136408356</t>
  </si>
  <si>
    <t>136414398</t>
  </si>
  <si>
    <t>136412896</t>
  </si>
  <si>
    <t>136413084</t>
  </si>
  <si>
    <t>136409204</t>
  </si>
  <si>
    <t>136413488</t>
  </si>
  <si>
    <t>136417188</t>
  </si>
  <si>
    <t>136419276</t>
  </si>
  <si>
    <t>136431472</t>
  </si>
  <si>
    <t>136441490</t>
  </si>
  <si>
    <t>136443666</t>
  </si>
  <si>
    <t>136449732</t>
  </si>
  <si>
    <t>136453124</t>
  </si>
  <si>
    <t>136452580</t>
  </si>
  <si>
    <t>136456726</t>
  </si>
  <si>
    <t>136458066</t>
  </si>
  <si>
    <t>136461178</t>
  </si>
  <si>
    <t>136466274</t>
  </si>
  <si>
    <t>136478802</t>
  </si>
  <si>
    <t>136472300</t>
  </si>
  <si>
    <t>136472902</t>
  </si>
  <si>
    <t>136491926</t>
  </si>
  <si>
    <t>136516684</t>
  </si>
  <si>
    <t>136516546</t>
  </si>
  <si>
    <t>136541282</t>
  </si>
  <si>
    <t>136552890</t>
  </si>
  <si>
    <t>136548100</t>
  </si>
  <si>
    <t>136550716</t>
  </si>
  <si>
    <t>136556642</t>
  </si>
  <si>
    <t>136551282</t>
  </si>
  <si>
    <t>136551852</t>
  </si>
  <si>
    <t>136552532</t>
  </si>
  <si>
    <t>136552260</t>
  </si>
  <si>
    <t>136553512</t>
  </si>
  <si>
    <t>136552892</t>
  </si>
  <si>
    <t>136553126</t>
  </si>
  <si>
    <t>136570580</t>
  </si>
  <si>
    <t>136569884</t>
  </si>
  <si>
    <t>136572572</t>
  </si>
  <si>
    <t>136579484</t>
  </si>
  <si>
    <t>136588228</t>
  </si>
  <si>
    <t>136593544</t>
  </si>
  <si>
    <t>136597496</t>
  </si>
  <si>
    <t>136601900</t>
  </si>
  <si>
    <t>136606900</t>
  </si>
  <si>
    <t>136608736</t>
  </si>
  <si>
    <t>136602770</t>
  </si>
  <si>
    <t>136616458</t>
  </si>
  <si>
    <t>136617094</t>
  </si>
  <si>
    <t>136626608</t>
  </si>
  <si>
    <t>136639862</t>
  </si>
  <si>
    <t>136646630</t>
  </si>
  <si>
    <t>136648216</t>
  </si>
  <si>
    <t>136654284</t>
  </si>
  <si>
    <t>136664974</t>
  </si>
  <si>
    <t>136663504</t>
  </si>
  <si>
    <t>136671400</t>
  </si>
  <si>
    <t>136672904</t>
  </si>
  <si>
    <t>136675440</t>
  </si>
  <si>
    <t>136676338</t>
  </si>
  <si>
    <t>136675150</t>
  </si>
  <si>
    <t>136676494</t>
  </si>
  <si>
    <t>136673504</t>
  </si>
  <si>
    <t>136675502</t>
  </si>
  <si>
    <t>136685726</t>
  </si>
  <si>
    <t>136704210</t>
  </si>
  <si>
    <t>136712108</t>
  </si>
  <si>
    <t>136712900</t>
  </si>
  <si>
    <t>136720572</t>
  </si>
  <si>
    <t>136724862</t>
  </si>
  <si>
    <t>136712734</t>
  </si>
  <si>
    <t>136713218</t>
  </si>
  <si>
    <t>136713814</t>
  </si>
  <si>
    <t>136732204</t>
  </si>
  <si>
    <t>136735004</t>
  </si>
  <si>
    <t>136758530</t>
  </si>
  <si>
    <t>136778670</t>
  </si>
  <si>
    <t>136778538</t>
  </si>
  <si>
    <t>136785648</t>
  </si>
  <si>
    <t>136794796</t>
  </si>
  <si>
    <t>136804010</t>
  </si>
  <si>
    <t>136816268</t>
  </si>
  <si>
    <t>136815274</t>
  </si>
  <si>
    <t>136820812</t>
  </si>
  <si>
    <t>136835824</t>
  </si>
  <si>
    <t>136844896</t>
  </si>
  <si>
    <t>136839758</t>
  </si>
  <si>
    <t>136858438</t>
  </si>
  <si>
    <t>136862320</t>
  </si>
  <si>
    <t>136875232</t>
  </si>
  <si>
    <t>136873206</t>
  </si>
  <si>
    <t>136891290</t>
  </si>
  <si>
    <t>136885008</t>
  </si>
  <si>
    <t>136890058</t>
  </si>
  <si>
    <t>136892952</t>
  </si>
  <si>
    <t>136895484</t>
  </si>
  <si>
    <t>136896482</t>
  </si>
  <si>
    <t>136905978</t>
  </si>
  <si>
    <t>136913268</t>
  </si>
  <si>
    <t>136916726</t>
  </si>
  <si>
    <t>136917518</t>
  </si>
  <si>
    <t>136930042</t>
  </si>
  <si>
    <t>136932238</t>
  </si>
  <si>
    <t>136943450</t>
  </si>
  <si>
    <t>136944478</t>
  </si>
  <si>
    <t>136956170</t>
  </si>
  <si>
    <t>136961410</t>
  </si>
  <si>
    <t>136957792</t>
  </si>
  <si>
    <t>136959328</t>
  </si>
  <si>
    <t>136956032</t>
  </si>
  <si>
    <t>136964732</t>
  </si>
  <si>
    <t>136971102</t>
  </si>
  <si>
    <t>136969744</t>
  </si>
  <si>
    <t>136973738</t>
  </si>
  <si>
    <t>136973834</t>
  </si>
  <si>
    <t>136974006</t>
  </si>
  <si>
    <t>136995096</t>
  </si>
  <si>
    <t>136998018</t>
  </si>
  <si>
    <t>137017612</t>
  </si>
  <si>
    <t>137017138</t>
  </si>
  <si>
    <t>137023942</t>
  </si>
  <si>
    <t>137023640</t>
  </si>
  <si>
    <t>137024622</t>
  </si>
  <si>
    <t>137040050</t>
  </si>
  <si>
    <t>137046932</t>
  </si>
  <si>
    <t>137047342</t>
  </si>
  <si>
    <t>137053518</t>
  </si>
  <si>
    <t>137058562</t>
  </si>
  <si>
    <t>137059070</t>
  </si>
  <si>
    <t>137060308</t>
  </si>
  <si>
    <t>137082208</t>
  </si>
  <si>
    <t>137079052</t>
  </si>
  <si>
    <t>137079048</t>
  </si>
  <si>
    <t>137081466</t>
  </si>
  <si>
    <t>137074374</t>
  </si>
  <si>
    <t>137084464</t>
  </si>
  <si>
    <t>137134204</t>
  </si>
  <si>
    <t>137144702</t>
  </si>
  <si>
    <t>137154276</t>
  </si>
  <si>
    <t>137163152</t>
  </si>
  <si>
    <t>137175216</t>
  </si>
  <si>
    <t>137171684</t>
  </si>
  <si>
    <t>137183696</t>
  </si>
  <si>
    <t>137182336</t>
  </si>
  <si>
    <t>137182774</t>
  </si>
  <si>
    <t>137188066</t>
  </si>
  <si>
    <t>137194460</t>
  </si>
  <si>
    <t>137203912</t>
  </si>
  <si>
    <t>137210372</t>
  </si>
  <si>
    <t>137225028</t>
  </si>
  <si>
    <t>137236408</t>
  </si>
  <si>
    <t>137246292</t>
  </si>
  <si>
    <t>137247630</t>
  </si>
  <si>
    <t>137254286</t>
  </si>
  <si>
    <t>137256514</t>
  </si>
  <si>
    <t>137256354</t>
  </si>
  <si>
    <t>137257086</t>
  </si>
  <si>
    <t>137257394</t>
  </si>
  <si>
    <t>137258846</t>
  </si>
  <si>
    <t>137257686</t>
  </si>
  <si>
    <t>137258154</t>
  </si>
  <si>
    <t>137258542</t>
  </si>
  <si>
    <t>137259190</t>
  </si>
  <si>
    <t>137268524</t>
  </si>
  <si>
    <t>137273664</t>
  </si>
  <si>
    <t>137274972</t>
  </si>
  <si>
    <t>137279792</t>
  </si>
  <si>
    <t>137299482</t>
  </si>
  <si>
    <t>137298992</t>
  </si>
  <si>
    <t>137304490</t>
  </si>
  <si>
    <t>137308470</t>
  </si>
  <si>
    <t>137312708</t>
  </si>
  <si>
    <t>137311352</t>
  </si>
  <si>
    <t>137324570</t>
  </si>
  <si>
    <t>137345536</t>
  </si>
  <si>
    <t>137359068</t>
  </si>
  <si>
    <t>137342220</t>
  </si>
  <si>
    <t>137363332</t>
  </si>
  <si>
    <t>137385800</t>
  </si>
  <si>
    <t>137415460</t>
  </si>
  <si>
    <t>137434188</t>
  </si>
  <si>
    <t>137422918</t>
  </si>
  <si>
    <t>137433298</t>
  </si>
  <si>
    <t>137433624</t>
  </si>
  <si>
    <t>137436962</t>
  </si>
  <si>
    <t>137442874</t>
  </si>
  <si>
    <t>137440734</t>
  </si>
  <si>
    <t>137444116</t>
  </si>
  <si>
    <t>137450082</t>
  </si>
  <si>
    <t>137451070</t>
  </si>
  <si>
    <t>137452740</t>
  </si>
  <si>
    <t>137452548</t>
  </si>
  <si>
    <t>137452876</t>
  </si>
  <si>
    <t>137453066</t>
  </si>
  <si>
    <t>137453494</t>
  </si>
  <si>
    <t>137453768</t>
  </si>
  <si>
    <t>137457172</t>
  </si>
  <si>
    <t>137469648</t>
  </si>
  <si>
    <t>137492134</t>
  </si>
  <si>
    <t>137487860</t>
  </si>
  <si>
    <t>137496446</t>
  </si>
  <si>
    <t>137501800</t>
  </si>
  <si>
    <t>137497142</t>
  </si>
  <si>
    <t>137502452</t>
  </si>
  <si>
    <t>137496832</t>
  </si>
  <si>
    <t>137497442</t>
  </si>
  <si>
    <t>137497678</t>
  </si>
  <si>
    <t>137498610</t>
  </si>
  <si>
    <t>137514850</t>
  </si>
  <si>
    <t>137508106</t>
  </si>
  <si>
    <t>137515480</t>
  </si>
  <si>
    <t>137553396</t>
  </si>
  <si>
    <t>137553590</t>
  </si>
  <si>
    <t>137557142</t>
  </si>
  <si>
    <t>137560282</t>
  </si>
  <si>
    <t>137558400</t>
  </si>
  <si>
    <t>137560786</t>
  </si>
  <si>
    <t>137561822</t>
  </si>
  <si>
    <t>137562294</t>
  </si>
  <si>
    <t>137561004</t>
  </si>
  <si>
    <t>137569062</t>
  </si>
  <si>
    <t>137566438</t>
  </si>
  <si>
    <t>137568694</t>
  </si>
  <si>
    <t>137561854</t>
  </si>
  <si>
    <t>137561952</t>
  </si>
  <si>
    <t>137562892</t>
  </si>
  <si>
    <t>137572116</t>
  </si>
  <si>
    <t>137580916</t>
  </si>
  <si>
    <t>137591252</t>
  </si>
  <si>
    <t>137589486</t>
  </si>
  <si>
    <t>137595454</t>
  </si>
  <si>
    <t>137598604</t>
  </si>
  <si>
    <t>137603142</t>
  </si>
  <si>
    <t>137622982</t>
  </si>
  <si>
    <t>137624218</t>
  </si>
  <si>
    <t>137625746</t>
  </si>
  <si>
    <t>137626152</t>
  </si>
  <si>
    <t>137624768</t>
  </si>
  <si>
    <t>137625068</t>
  </si>
  <si>
    <t>137625576</t>
  </si>
  <si>
    <t>137625352</t>
  </si>
  <si>
    <t>137625804</t>
  </si>
  <si>
    <t>137626618</t>
  </si>
  <si>
    <t>137635762</t>
  </si>
  <si>
    <t>137636278</t>
  </si>
  <si>
    <t>137671516</t>
  </si>
  <si>
    <t>137687916</t>
  </si>
  <si>
    <t>137691782</t>
  </si>
  <si>
    <t>137692578</t>
  </si>
  <si>
    <t>137695026</t>
  </si>
  <si>
    <t>137694474</t>
  </si>
  <si>
    <t>137698446</t>
  </si>
  <si>
    <t>137693978</t>
  </si>
  <si>
    <t>137705596</t>
  </si>
  <si>
    <t>137717700</t>
  </si>
  <si>
    <t>137707210</t>
  </si>
  <si>
    <t>137724312</t>
  </si>
  <si>
    <t>137727312</t>
  </si>
  <si>
    <t>137719784</t>
  </si>
  <si>
    <t>137722596</t>
  </si>
  <si>
    <t>137730018</t>
  </si>
  <si>
    <t>137731002</t>
  </si>
  <si>
    <t>137733414</t>
  </si>
  <si>
    <t>137733448</t>
  </si>
  <si>
    <t>137736768</t>
  </si>
  <si>
    <t>137736052</t>
  </si>
  <si>
    <t>137744962</t>
  </si>
  <si>
    <t>137753452</t>
  </si>
  <si>
    <t>137755014</t>
  </si>
  <si>
    <t>137758794</t>
  </si>
  <si>
    <t>137759604</t>
  </si>
  <si>
    <t>137770336</t>
  </si>
  <si>
    <t>137789510</t>
  </si>
  <si>
    <t>137789922</t>
  </si>
  <si>
    <t>137815230</t>
  </si>
  <si>
    <t>137824282</t>
  </si>
  <si>
    <t>137841068</t>
  </si>
  <si>
    <t>137850934</t>
  </si>
  <si>
    <t>137851640</t>
  </si>
  <si>
    <t>137866596</t>
  </si>
  <si>
    <t>137875786</t>
  </si>
  <si>
    <t>137880090</t>
  </si>
  <si>
    <t>137892718</t>
  </si>
  <si>
    <t>137889394</t>
  </si>
  <si>
    <t>137895362</t>
  </si>
  <si>
    <t>137896666</t>
  </si>
  <si>
    <t>137896564</t>
  </si>
  <si>
    <t>137899774</t>
  </si>
  <si>
    <t>137900698</t>
  </si>
  <si>
    <t>137897826</t>
  </si>
  <si>
    <t>137898622</t>
  </si>
  <si>
    <t>137899168</t>
  </si>
  <si>
    <t>137902612</t>
  </si>
  <si>
    <t>137917074</t>
  </si>
  <si>
    <t>137928316</t>
  </si>
  <si>
    <t>137929414</t>
  </si>
  <si>
    <t>137935646</t>
  </si>
  <si>
    <t>137948332</t>
  </si>
  <si>
    <t>137948866</t>
  </si>
  <si>
    <t>137953610</t>
  </si>
  <si>
    <t>137958648</t>
  </si>
  <si>
    <t>137961300</t>
  </si>
  <si>
    <t>137959112</t>
  </si>
  <si>
    <t>137968306</t>
  </si>
  <si>
    <t>137971342</t>
  </si>
  <si>
    <t>137985720</t>
  </si>
  <si>
    <t>137986872</t>
  </si>
  <si>
    <t>137989408</t>
  </si>
  <si>
    <t>137988040</t>
  </si>
  <si>
    <t>137988816</t>
  </si>
  <si>
    <t>137997708</t>
  </si>
  <si>
    <t>137998544</t>
  </si>
  <si>
    <t>137998958</t>
  </si>
  <si>
    <t>138008486</t>
  </si>
  <si>
    <t>138017874</t>
  </si>
  <si>
    <t>138020656</t>
  </si>
  <si>
    <t>138022566</t>
  </si>
  <si>
    <t>138030140</t>
  </si>
  <si>
    <t>138019262</t>
  </si>
  <si>
    <t>138040322</t>
  </si>
  <si>
    <t>138042068</t>
  </si>
  <si>
    <t>138055366</t>
  </si>
  <si>
    <t>138050008</t>
  </si>
  <si>
    <t>138059208</t>
  </si>
  <si>
    <t>138063808</t>
  </si>
  <si>
    <t>138065692</t>
  </si>
  <si>
    <t>138068896</t>
  </si>
  <si>
    <t>138068418</t>
  </si>
  <si>
    <t>138070340</t>
  </si>
  <si>
    <t>138070838</t>
  </si>
  <si>
    <t>138071196</t>
  </si>
  <si>
    <t>138071468</t>
  </si>
  <si>
    <t>138071726</t>
  </si>
  <si>
    <t>138072002</t>
  </si>
  <si>
    <t>138076498</t>
  </si>
  <si>
    <t>138083126</t>
  </si>
  <si>
    <t>138082022</t>
  </si>
  <si>
    <t>138084358</t>
  </si>
  <si>
    <t>138081780</t>
  </si>
  <si>
    <t>138135092</t>
  </si>
  <si>
    <t>138133660</t>
  </si>
  <si>
    <t>138150376</t>
  </si>
  <si>
    <t>138150272</t>
  </si>
  <si>
    <t>138210074</t>
  </si>
  <si>
    <t>138232250</t>
  </si>
  <si>
    <t>138233882</t>
  </si>
  <si>
    <t>138252440</t>
  </si>
  <si>
    <t>138259538</t>
  </si>
  <si>
    <t>138256132</t>
  </si>
  <si>
    <t>138260278</t>
  </si>
  <si>
    <t>138260552</t>
  </si>
  <si>
    <t>138261180</t>
  </si>
  <si>
    <t>138261378</t>
  </si>
  <si>
    <t>138261654</t>
  </si>
  <si>
    <t>138260824</t>
  </si>
  <si>
    <t>138262030</t>
  </si>
  <si>
    <t>138262342</t>
  </si>
  <si>
    <t>138263580</t>
  </si>
  <si>
    <t>138265430</t>
  </si>
  <si>
    <t>138267438</t>
  </si>
  <si>
    <t>138269570</t>
  </si>
  <si>
    <t>138271518</t>
  </si>
  <si>
    <t>138265652</t>
  </si>
  <si>
    <t>138273190</t>
  </si>
  <si>
    <t>138265836</t>
  </si>
  <si>
    <t>138266010</t>
  </si>
  <si>
    <t>138266186</t>
  </si>
  <si>
    <t>138266354</t>
  </si>
  <si>
    <t>138266596</t>
  </si>
  <si>
    <t>138275458</t>
  </si>
  <si>
    <t>138275720</t>
  </si>
  <si>
    <t>138279556</t>
  </si>
  <si>
    <t>138279680</t>
  </si>
  <si>
    <t>138288784</t>
  </si>
  <si>
    <t>138296578</t>
  </si>
  <si>
    <t>138298492</t>
  </si>
  <si>
    <t>138305690</t>
  </si>
  <si>
    <t>138307162</t>
  </si>
  <si>
    <t>138313714</t>
  </si>
  <si>
    <t>138315902</t>
  </si>
  <si>
    <t>138320044</t>
  </si>
  <si>
    <t>138318460</t>
  </si>
  <si>
    <t>138320634</t>
  </si>
  <si>
    <t>138321320</t>
  </si>
  <si>
    <t>138331830</t>
  </si>
  <si>
    <t>138332698</t>
  </si>
  <si>
    <t>138335862</t>
  </si>
  <si>
    <t>138341362</t>
  </si>
  <si>
    <t>138348850</t>
  </si>
  <si>
    <t>138353388</t>
  </si>
  <si>
    <t>138356850</t>
  </si>
  <si>
    <t>138357776</t>
  </si>
  <si>
    <t>138363408</t>
  </si>
  <si>
    <t>138363514</t>
  </si>
  <si>
    <t>138367924</t>
  </si>
  <si>
    <t>138370248</t>
  </si>
  <si>
    <t>138372110</t>
  </si>
  <si>
    <t>138375818</t>
  </si>
  <si>
    <t>138389316</t>
  </si>
  <si>
    <t>138389826</t>
  </si>
  <si>
    <t>138398110</t>
  </si>
  <si>
    <t>138398656</t>
  </si>
  <si>
    <t>138402250</t>
  </si>
  <si>
    <t>138402784</t>
  </si>
  <si>
    <t>138398920</t>
  </si>
  <si>
    <t>138403158</t>
  </si>
  <si>
    <t>138410478</t>
  </si>
  <si>
    <t>138412604</t>
  </si>
  <si>
    <t>138415022</t>
  </si>
  <si>
    <t>138421482</t>
  </si>
  <si>
    <t>138422696</t>
  </si>
  <si>
    <t>138423246</t>
  </si>
  <si>
    <t>138418000</t>
  </si>
  <si>
    <t>138423064</t>
  </si>
  <si>
    <t>138425934</t>
  </si>
  <si>
    <t>138425530</t>
  </si>
  <si>
    <t>138428694</t>
  </si>
  <si>
    <t>138430794</t>
  </si>
  <si>
    <t>138428844</t>
  </si>
  <si>
    <t>138434878</t>
  </si>
  <si>
    <t>138449306</t>
  </si>
  <si>
    <t>138448830</t>
  </si>
  <si>
    <t>138449292</t>
  </si>
  <si>
    <t>138459524</t>
  </si>
  <si>
    <t>138478724</t>
  </si>
  <si>
    <t>138484054</t>
  </si>
  <si>
    <t>138486322</t>
  </si>
  <si>
    <t>138488292</t>
  </si>
  <si>
    <t>138501216</t>
  </si>
  <si>
    <t>138502368</t>
  </si>
  <si>
    <t>138505938</t>
  </si>
  <si>
    <t>138508960</t>
  </si>
  <si>
    <t>138513276</t>
  </si>
  <si>
    <t>138516292</t>
  </si>
  <si>
    <t>138509476</t>
  </si>
  <si>
    <t>138516648</t>
  </si>
  <si>
    <t>138519742</t>
  </si>
  <si>
    <t>138523048</t>
  </si>
  <si>
    <t>138524174</t>
  </si>
  <si>
    <t>138527824</t>
  </si>
  <si>
    <t>138528334</t>
  </si>
  <si>
    <t>138529782</t>
  </si>
  <si>
    <t>138536688</t>
  </si>
  <si>
    <t>138535192</t>
  </si>
  <si>
    <t>138535458</t>
  </si>
  <si>
    <t>138535874</t>
  </si>
  <si>
    <t>138528712</t>
  </si>
  <si>
    <t>138553548</t>
  </si>
  <si>
    <t>138549594</t>
  </si>
  <si>
    <t>138554228</t>
  </si>
  <si>
    <t>138555136</t>
  </si>
  <si>
    <t>138555598</t>
  </si>
  <si>
    <t>138558336</t>
  </si>
  <si>
    <t>138561122</t>
  </si>
  <si>
    <t>138575858</t>
  </si>
  <si>
    <t>138581834</t>
  </si>
  <si>
    <t>138582310</t>
  </si>
  <si>
    <t>138582804</t>
  </si>
  <si>
    <t>138592168</t>
  </si>
  <si>
    <t>138590026</t>
  </si>
  <si>
    <t>138616226</t>
  </si>
  <si>
    <t>138621612</t>
  </si>
  <si>
    <t>138627368</t>
  </si>
  <si>
    <t>138652796</t>
  </si>
  <si>
    <t>138653654</t>
  </si>
  <si>
    <t>138639624</t>
  </si>
  <si>
    <t>138638548</t>
  </si>
  <si>
    <t>138638338</t>
  </si>
  <si>
    <t>138681764</t>
  </si>
  <si>
    <t>138662090</t>
  </si>
  <si>
    <t>138668446</t>
  </si>
  <si>
    <t>138661766</t>
  </si>
  <si>
    <t>138686904</t>
  </si>
  <si>
    <t>138695950</t>
  </si>
  <si>
    <t>138688668</t>
  </si>
  <si>
    <t>138703960</t>
  </si>
  <si>
    <t>138694408</t>
  </si>
  <si>
    <t>138706272</t>
  </si>
  <si>
    <t>138708784</t>
  </si>
  <si>
    <t>138710202</t>
  </si>
  <si>
    <t>138716354</t>
  </si>
  <si>
    <t>138717304</t>
  </si>
  <si>
    <t>138726008</t>
  </si>
  <si>
    <t>138729250</t>
  </si>
  <si>
    <t>138734122</t>
  </si>
  <si>
    <t>138726028</t>
  </si>
  <si>
    <t>138728752</t>
  </si>
  <si>
    <t>138726370</t>
  </si>
  <si>
    <t>138729772</t>
  </si>
  <si>
    <t>138730018</t>
  </si>
  <si>
    <t>138730426</t>
  </si>
  <si>
    <t>138730958</t>
  </si>
  <si>
    <t>138731228</t>
  </si>
  <si>
    <t>138732624</t>
  </si>
  <si>
    <t>138731534</t>
  </si>
  <si>
    <t>138731766</t>
  </si>
  <si>
    <t>138745722</t>
  </si>
  <si>
    <t>138746516</t>
  </si>
  <si>
    <t>138749722</t>
  </si>
  <si>
    <t>138751172</t>
  </si>
  <si>
    <t>138754000</t>
  </si>
  <si>
    <t>138769766</t>
  </si>
  <si>
    <t>138774906</t>
  </si>
  <si>
    <t>138775956</t>
  </si>
  <si>
    <t>138768006</t>
  </si>
  <si>
    <t>138768814</t>
  </si>
  <si>
    <t>138783124</t>
  </si>
  <si>
    <t>138794896</t>
  </si>
  <si>
    <t>138793186</t>
  </si>
  <si>
    <t>138804966</t>
  </si>
  <si>
    <t>138808716</t>
  </si>
  <si>
    <t>138810068</t>
  </si>
  <si>
    <t>138815208</t>
  </si>
  <si>
    <t>138815260</t>
  </si>
  <si>
    <t>138815682</t>
  </si>
  <si>
    <t>138819572</t>
  </si>
  <si>
    <t>138820376</t>
  </si>
  <si>
    <t>138830464</t>
  </si>
  <si>
    <t>138826976</t>
  </si>
  <si>
    <t>138829444</t>
  </si>
  <si>
    <t>138829170</t>
  </si>
  <si>
    <t>138824744</t>
  </si>
  <si>
    <t>138827688</t>
  </si>
  <si>
    <t>138827324</t>
  </si>
  <si>
    <t>138834918</t>
  </si>
  <si>
    <t>138845432</t>
  </si>
  <si>
    <t>138844786</t>
  </si>
  <si>
    <t>138845814</t>
  </si>
  <si>
    <t>138846126</t>
  </si>
  <si>
    <t>138846430</t>
  </si>
  <si>
    <t>138858000</t>
  </si>
  <si>
    <t>138858714</t>
  </si>
  <si>
    <t>138861568</t>
  </si>
  <si>
    <t>138865534</t>
  </si>
  <si>
    <t>138873554</t>
  </si>
  <si>
    <t>138880808</t>
  </si>
  <si>
    <t>138884182</t>
  </si>
  <si>
    <t>138885640</t>
  </si>
  <si>
    <t>138879396</t>
  </si>
  <si>
    <t>138888326</t>
  </si>
  <si>
    <t>138893266</t>
  </si>
  <si>
    <t>138902602</t>
  </si>
  <si>
    <t>138918660</t>
  </si>
  <si>
    <t>138920186</t>
  </si>
  <si>
    <t>138924126</t>
  </si>
  <si>
    <t>138926426</t>
  </si>
  <si>
    <t>138937142</t>
  </si>
  <si>
    <t>138942842</t>
  </si>
  <si>
    <t>138958480</t>
  </si>
  <si>
    <t>138992108</t>
  </si>
  <si>
    <t>138997762</t>
  </si>
  <si>
    <t>139000060</t>
  </si>
  <si>
    <t>139000354</t>
  </si>
  <si>
    <t>139012470</t>
  </si>
  <si>
    <t>139018006</t>
  </si>
  <si>
    <t>139017540</t>
  </si>
  <si>
    <t>139018388</t>
  </si>
  <si>
    <t>139018786</t>
  </si>
  <si>
    <t>139019052</t>
  </si>
  <si>
    <t>139031464</t>
  </si>
  <si>
    <t>139029400</t>
  </si>
  <si>
    <t>139029168</t>
  </si>
  <si>
    <t>139029632</t>
  </si>
  <si>
    <t>139031308</t>
  </si>
  <si>
    <t>139031622</t>
  </si>
  <si>
    <t>139056032</t>
  </si>
  <si>
    <t>139056300</t>
  </si>
  <si>
    <t>139056934</t>
  </si>
  <si>
    <t>139057236</t>
  </si>
  <si>
    <t>139056550</t>
  </si>
  <si>
    <t>139055740</t>
  </si>
  <si>
    <t>139057532</t>
  </si>
  <si>
    <t>139081954</t>
  </si>
  <si>
    <t>139081566</t>
  </si>
  <si>
    <t>139081282</t>
  </si>
  <si>
    <t>139081622</t>
  </si>
  <si>
    <t>139080460</t>
  </si>
  <si>
    <t>139083860</t>
  </si>
  <si>
    <t>139082488</t>
  </si>
  <si>
    <t>139082102</t>
  </si>
  <si>
    <t>139081856</t>
  </si>
  <si>
    <t>139086598</t>
  </si>
  <si>
    <t>139098988</t>
  </si>
  <si>
    <t>139099080</t>
  </si>
  <si>
    <t>139100300</t>
  </si>
  <si>
    <t>139101484</t>
  </si>
  <si>
    <t>139101666</t>
  </si>
  <si>
    <t>139104868</t>
  </si>
  <si>
    <t>139108170</t>
  </si>
  <si>
    <t>139112386</t>
  </si>
  <si>
    <t>139113032</t>
  </si>
  <si>
    <t>139115982</t>
  </si>
  <si>
    <t>139113848</t>
  </si>
  <si>
    <t>139116084</t>
  </si>
  <si>
    <t>139117148</t>
  </si>
  <si>
    <t>139123688</t>
  </si>
  <si>
    <t>139123964</t>
  </si>
  <si>
    <t>139127870</t>
  </si>
  <si>
    <t>139119708</t>
  </si>
  <si>
    <t>139128104</t>
  </si>
  <si>
    <t>139129162</t>
  </si>
  <si>
    <t>139128354</t>
  </si>
  <si>
    <t>139137604</t>
  </si>
  <si>
    <t>139138848</t>
  </si>
  <si>
    <t>139138570</t>
  </si>
  <si>
    <t>139144704</t>
  </si>
  <si>
    <t>139152216</t>
  </si>
  <si>
    <t>139158164</t>
  </si>
  <si>
    <t>139164730</t>
  </si>
  <si>
    <t>139167658</t>
  </si>
  <si>
    <t>139168104</t>
  </si>
  <si>
    <t>139177450</t>
  </si>
  <si>
    <t>139190880</t>
  </si>
  <si>
    <t>139186332</t>
  </si>
  <si>
    <t>139189354</t>
  </si>
  <si>
    <t>139188752</t>
  </si>
  <si>
    <t>139195578</t>
  </si>
  <si>
    <t>139205134</t>
  </si>
  <si>
    <t>139201180</t>
  </si>
  <si>
    <t>139218542</t>
  </si>
  <si>
    <t>139220212</t>
  </si>
  <si>
    <t>139221022</t>
  </si>
  <si>
    <t>139215318</t>
  </si>
  <si>
    <t>139222706</t>
  </si>
  <si>
    <t>139227700</t>
  </si>
  <si>
    <t>139232028</t>
  </si>
  <si>
    <t>139238784</t>
  </si>
  <si>
    <t>139242356</t>
  </si>
  <si>
    <t>139251642</t>
  </si>
  <si>
    <t>139254822</t>
  </si>
  <si>
    <t>139261318</t>
  </si>
  <si>
    <t>139263348</t>
  </si>
  <si>
    <t>139266138</t>
  </si>
  <si>
    <t>139264006</t>
  </si>
  <si>
    <t>139280462</t>
  </si>
  <si>
    <t>139282508</t>
  </si>
  <si>
    <t>139282216</t>
  </si>
  <si>
    <t>139282710</t>
  </si>
  <si>
    <t>139282838</t>
  </si>
  <si>
    <t>139282936</t>
  </si>
  <si>
    <t>139283300</t>
  </si>
  <si>
    <t>139283448</t>
  </si>
  <si>
    <t>139283964</t>
  </si>
  <si>
    <t>139284260</t>
  </si>
  <si>
    <t>139284424</t>
  </si>
  <si>
    <t>139309764</t>
  </si>
  <si>
    <t>139319214</t>
  </si>
  <si>
    <t>139324356</t>
  </si>
  <si>
    <t>139335950</t>
  </si>
  <si>
    <t>139336222</t>
  </si>
  <si>
    <t>139337748</t>
  </si>
  <si>
    <t>139346240</t>
  </si>
  <si>
    <t>139347840</t>
  </si>
  <si>
    <t>139351978</t>
  </si>
  <si>
    <t>139354056</t>
  </si>
  <si>
    <t>139359624</t>
  </si>
  <si>
    <t>139360092</t>
  </si>
  <si>
    <t>139364688</t>
  </si>
  <si>
    <t>139368028</t>
  </si>
  <si>
    <t>139360540</t>
  </si>
  <si>
    <t>139375410</t>
  </si>
  <si>
    <t>139377818</t>
  </si>
  <si>
    <t>139381440</t>
  </si>
  <si>
    <t>139382998</t>
  </si>
  <si>
    <t>139385930</t>
  </si>
  <si>
    <t>139387234</t>
  </si>
  <si>
    <t>139387688</t>
  </si>
  <si>
    <t>139403162</t>
  </si>
  <si>
    <t>139411464</t>
  </si>
  <si>
    <t>139412288</t>
  </si>
  <si>
    <t>139419384</t>
  </si>
  <si>
    <t>139424402</t>
  </si>
  <si>
    <t>139427248</t>
  </si>
  <si>
    <t>139438330</t>
  </si>
  <si>
    <t>139440912</t>
  </si>
  <si>
    <t>139442258</t>
  </si>
  <si>
    <t>139441618</t>
  </si>
  <si>
    <t>139455898</t>
  </si>
  <si>
    <t>139456156</t>
  </si>
  <si>
    <t>139449444</t>
  </si>
  <si>
    <t>139451562</t>
  </si>
  <si>
    <t>139457002</t>
  </si>
  <si>
    <t>139458644</t>
  </si>
  <si>
    <t>139459032</t>
  </si>
  <si>
    <t>139464076</t>
  </si>
  <si>
    <t>139468662</t>
  </si>
  <si>
    <t>139465630</t>
  </si>
  <si>
    <t>139462192</t>
  </si>
  <si>
    <t>139472170</t>
  </si>
  <si>
    <t>139464278</t>
  </si>
  <si>
    <t>139475766</t>
  </si>
  <si>
    <t>139484122</t>
  </si>
  <si>
    <t>139485832</t>
  </si>
  <si>
    <t>139487884</t>
  </si>
  <si>
    <t>139492986</t>
  </si>
  <si>
    <t>139494648</t>
  </si>
  <si>
    <t>139503086</t>
  </si>
  <si>
    <t>139510964</t>
  </si>
  <si>
    <t>139542528</t>
  </si>
  <si>
    <t>139553080</t>
  </si>
  <si>
    <t>139569198</t>
  </si>
  <si>
    <t>139567760</t>
  </si>
  <si>
    <t>139568050</t>
  </si>
  <si>
    <t>139573766</t>
  </si>
  <si>
    <t>139575586</t>
  </si>
  <si>
    <t>139590676</t>
  </si>
  <si>
    <t>139591840</t>
  </si>
  <si>
    <t>139595342</t>
  </si>
  <si>
    <t>139595862</t>
  </si>
  <si>
    <t>139590234</t>
  </si>
  <si>
    <t>139595734</t>
  </si>
  <si>
    <t>139590832</t>
  </si>
  <si>
    <t>139596150</t>
  </si>
  <si>
    <t>139597292</t>
  </si>
  <si>
    <t>139599506</t>
  </si>
  <si>
    <t>139609978</t>
  </si>
  <si>
    <t>139612456</t>
  </si>
  <si>
    <t>139632632</t>
  </si>
  <si>
    <t>139642368</t>
  </si>
  <si>
    <t>139664526</t>
  </si>
  <si>
    <t>139665442</t>
  </si>
  <si>
    <t>139668236</t>
  </si>
  <si>
    <t>139671960</t>
  </si>
  <si>
    <t>139673512</t>
  </si>
  <si>
    <t>139689694</t>
  </si>
  <si>
    <t>139699912</t>
  </si>
  <si>
    <t>139710100</t>
  </si>
  <si>
    <t>139717308</t>
  </si>
  <si>
    <t>139615018</t>
  </si>
  <si>
    <t>139730360</t>
  </si>
  <si>
    <t>139729450</t>
  </si>
  <si>
    <t>139732744</t>
  </si>
  <si>
    <t>139745680</t>
  </si>
  <si>
    <t>139746726</t>
  </si>
  <si>
    <t>139757822</t>
  </si>
  <si>
    <t>139759156</t>
  </si>
  <si>
    <t>139764404</t>
  </si>
  <si>
    <t>139748308</t>
  </si>
  <si>
    <t>139799966</t>
  </si>
  <si>
    <t>139818102</t>
  </si>
  <si>
    <t>139821424</t>
  </si>
  <si>
    <t>139823202</t>
  </si>
  <si>
    <t>139832404</t>
  </si>
  <si>
    <t>139824676</t>
  </si>
  <si>
    <t>139823592</t>
  </si>
  <si>
    <t>139830470</t>
  </si>
  <si>
    <t>139837462</t>
  </si>
  <si>
    <t>139849048</t>
  </si>
  <si>
    <t>139858692</t>
  </si>
  <si>
    <t>139859200</t>
  </si>
  <si>
    <t>139854614</t>
  </si>
  <si>
    <t>139858434</t>
  </si>
  <si>
    <t>139859680</t>
  </si>
  <si>
    <t>139865614</t>
  </si>
  <si>
    <t>139875476</t>
  </si>
  <si>
    <t>139876220</t>
  </si>
  <si>
    <t>139879730</t>
  </si>
  <si>
    <t>139882306</t>
  </si>
  <si>
    <t>139880366</t>
  </si>
  <si>
    <t>139882394</t>
  </si>
  <si>
    <t>139880686</t>
  </si>
  <si>
    <t>139881050</t>
  </si>
  <si>
    <t>139881296</t>
  </si>
  <si>
    <t>139881964</t>
  </si>
  <si>
    <t>139881602</t>
  </si>
  <si>
    <t>139882258</t>
  </si>
  <si>
    <t>139882896</t>
  </si>
  <si>
    <t>139918668</t>
  </si>
  <si>
    <t>139916728</t>
  </si>
  <si>
    <t>139919868</t>
  </si>
  <si>
    <t>139922360</t>
  </si>
  <si>
    <t>139926252</t>
  </si>
  <si>
    <t>139929826</t>
  </si>
  <si>
    <t>139929974</t>
  </si>
  <si>
    <t>139935106</t>
  </si>
  <si>
    <t>139930744</t>
  </si>
  <si>
    <t>139935370</t>
  </si>
  <si>
    <t>139936098</t>
  </si>
  <si>
    <t>139936550</t>
  </si>
  <si>
    <t>139944986</t>
  </si>
  <si>
    <t>139949738</t>
  </si>
  <si>
    <t>139949466</t>
  </si>
  <si>
    <t>139950506</t>
  </si>
  <si>
    <t>139953868</t>
  </si>
  <si>
    <t>139952348</t>
  </si>
  <si>
    <t>139950554</t>
  </si>
  <si>
    <t>139951398</t>
  </si>
  <si>
    <t>139956764</t>
  </si>
  <si>
    <t>139962068</t>
  </si>
  <si>
    <t>139963964</t>
  </si>
  <si>
    <t>139957804</t>
  </si>
  <si>
    <t>139964628</t>
  </si>
  <si>
    <t>139965024</t>
  </si>
  <si>
    <t>139967988</t>
  </si>
  <si>
    <t>139978612</t>
  </si>
  <si>
    <t>139980956</t>
  </si>
  <si>
    <t>139992002</t>
  </si>
  <si>
    <t>139996500</t>
  </si>
  <si>
    <t>140004844</t>
  </si>
  <si>
    <t>140010676</t>
  </si>
  <si>
    <t>140008394</t>
  </si>
  <si>
    <t>140017148</t>
  </si>
  <si>
    <t>140020496</t>
  </si>
  <si>
    <t>140023192</t>
  </si>
  <si>
    <t>140033364</t>
  </si>
  <si>
    <t>140037090</t>
  </si>
  <si>
    <t>140040528</t>
  </si>
  <si>
    <t>140039800</t>
  </si>
  <si>
    <t>140040248</t>
  </si>
  <si>
    <t>140040586</t>
  </si>
  <si>
    <t>140041268</t>
  </si>
  <si>
    <t>140040936</t>
  </si>
  <si>
    <t>140041888</t>
  </si>
  <si>
    <t>140041598</t>
  </si>
  <si>
    <t>140042308</t>
  </si>
  <si>
    <t>140042604</t>
  </si>
  <si>
    <t>140042886</t>
  </si>
  <si>
    <t>140051518</t>
  </si>
  <si>
    <t>140050276</t>
  </si>
  <si>
    <t>140055790</t>
  </si>
  <si>
    <t>140050600</t>
  </si>
  <si>
    <t>140063778</t>
  </si>
  <si>
    <t>140067970</t>
  </si>
  <si>
    <t>140073372</t>
  </si>
  <si>
    <t>140074480</t>
  </si>
  <si>
    <t>140071652</t>
  </si>
  <si>
    <t>140077610</t>
  </si>
  <si>
    <t>140085326</t>
  </si>
  <si>
    <t>140085296</t>
  </si>
  <si>
    <t>140090826</t>
  </si>
  <si>
    <t>140093342</t>
  </si>
  <si>
    <t>140111606</t>
  </si>
  <si>
    <t>140104946</t>
  </si>
  <si>
    <t>140106446</t>
  </si>
  <si>
    <t>140102524</t>
  </si>
  <si>
    <t>140109320</t>
  </si>
  <si>
    <t>140121074</t>
  </si>
  <si>
    <t>140121468</t>
  </si>
  <si>
    <t>140126034</t>
  </si>
  <si>
    <t>140156096</t>
  </si>
  <si>
    <t>140162136</t>
  </si>
  <si>
    <t>140164112</t>
  </si>
  <si>
    <t>140172342</t>
  </si>
  <si>
    <t>140172958</t>
  </si>
  <si>
    <t>140176034</t>
  </si>
  <si>
    <t>140178650</t>
  </si>
  <si>
    <t>140179216</t>
  </si>
  <si>
    <t>140176502</t>
  </si>
  <si>
    <t>140177704</t>
  </si>
  <si>
    <t>140179932</t>
  </si>
  <si>
    <t>140176858</t>
  </si>
  <si>
    <t>140179576</t>
  </si>
  <si>
    <t>140176404</t>
  </si>
  <si>
    <t>140183902</t>
  </si>
  <si>
    <t>140184372</t>
  </si>
  <si>
    <t>140190878</t>
  </si>
  <si>
    <t>140191086</t>
  </si>
  <si>
    <t>140192338</t>
  </si>
  <si>
    <t>140195290</t>
  </si>
  <si>
    <t>140198080</t>
  </si>
  <si>
    <t>140202634</t>
  </si>
  <si>
    <t>140207814</t>
  </si>
  <si>
    <t>140211868</t>
  </si>
  <si>
    <t>140208058</t>
  </si>
  <si>
    <t>140217926</t>
  </si>
  <si>
    <t>140218966</t>
  </si>
  <si>
    <t>140220120</t>
  </si>
  <si>
    <t>140218758</t>
  </si>
  <si>
    <t>140225216</t>
  </si>
  <si>
    <t>140232408</t>
  </si>
  <si>
    <t>140239992</t>
  </si>
  <si>
    <t>140242646</t>
  </si>
  <si>
    <t>140239364</t>
  </si>
  <si>
    <t>140244200</t>
  </si>
  <si>
    <t>140244818</t>
  </si>
  <si>
    <t>140238740</t>
  </si>
  <si>
    <t>140245220</t>
  </si>
  <si>
    <t>140245528</t>
  </si>
  <si>
    <t>140254604</t>
  </si>
  <si>
    <t>140264728</t>
  </si>
  <si>
    <t>140271016</t>
  </si>
  <si>
    <t>140285354</t>
  </si>
  <si>
    <t>140282446</t>
  </si>
  <si>
    <t>140295690</t>
  </si>
  <si>
    <t>140296084</t>
  </si>
  <si>
    <t>140297862</t>
  </si>
  <si>
    <t>140293806</t>
  </si>
  <si>
    <t>140293368</t>
  </si>
  <si>
    <t>140311082</t>
  </si>
  <si>
    <t>140305200</t>
  </si>
  <si>
    <t>140312140</t>
  </si>
  <si>
    <t>140311496</t>
  </si>
  <si>
    <t>140311764</t>
  </si>
  <si>
    <t>140312142</t>
  </si>
  <si>
    <t>140311872</t>
  </si>
  <si>
    <t>140312462</t>
  </si>
  <si>
    <t>140312274</t>
  </si>
  <si>
    <t>140312734</t>
  </si>
  <si>
    <t>140316380</t>
  </si>
  <si>
    <t>140314882</t>
  </si>
  <si>
    <t>140323644</t>
  </si>
  <si>
    <t>140318414</t>
  </si>
  <si>
    <t>140328192</t>
  </si>
  <si>
    <t>140336228</t>
  </si>
  <si>
    <t>140330576</t>
  </si>
  <si>
    <t>140331446</t>
  </si>
  <si>
    <t>140336312</t>
  </si>
  <si>
    <t>140337092</t>
  </si>
  <si>
    <t>140338022</t>
  </si>
  <si>
    <t>140338724</t>
  </si>
  <si>
    <t>140352718</t>
  </si>
  <si>
    <t>140354774</t>
  </si>
  <si>
    <t>140366102</t>
  </si>
  <si>
    <t>140364566</t>
  </si>
  <si>
    <t>140365420</t>
  </si>
  <si>
    <t>140377214</t>
  </si>
  <si>
    <t>140382620</t>
  </si>
  <si>
    <t>140411734</t>
  </si>
  <si>
    <t>140413314</t>
  </si>
  <si>
    <t>140411604</t>
  </si>
  <si>
    <t>140419728</t>
  </si>
  <si>
    <t>140420408</t>
  </si>
  <si>
    <t>140418106</t>
  </si>
  <si>
    <t>140422182</t>
  </si>
  <si>
    <t>140420526</t>
  </si>
  <si>
    <t>140432584</t>
  </si>
  <si>
    <t>140432952</t>
  </si>
  <si>
    <t>140435602</t>
  </si>
  <si>
    <t>140439384</t>
  </si>
  <si>
    <t>140440872</t>
  </si>
  <si>
    <t>140443240</t>
  </si>
  <si>
    <t>140444874</t>
  </si>
  <si>
    <t>140448234</t>
  </si>
  <si>
    <t>140458702</t>
  </si>
  <si>
    <t>140460188</t>
  </si>
  <si>
    <t>140462492</t>
  </si>
  <si>
    <t>140464376</t>
  </si>
  <si>
    <t>140469916</t>
  </si>
  <si>
    <t>140469454</t>
  </si>
  <si>
    <t>140469690</t>
  </si>
  <si>
    <t>140477040</t>
  </si>
  <si>
    <t>140477414</t>
  </si>
  <si>
    <t>140477842</t>
  </si>
  <si>
    <t>140478120</t>
  </si>
  <si>
    <t>140477872</t>
  </si>
  <si>
    <t>140478154</t>
  </si>
  <si>
    <t>140478470</t>
  </si>
  <si>
    <t>140478646</t>
  </si>
  <si>
    <t>140478884</t>
  </si>
  <si>
    <t>140480810</t>
  </si>
  <si>
    <t>140481296</t>
  </si>
  <si>
    <t>140483930</t>
  </si>
  <si>
    <t>140484390</t>
  </si>
  <si>
    <t>140483758</t>
  </si>
  <si>
    <t>140484094</t>
  </si>
  <si>
    <t>140484248</t>
  </si>
  <si>
    <t>140484366</t>
  </si>
  <si>
    <t>140484522</t>
  </si>
  <si>
    <t>140484758</t>
  </si>
  <si>
    <t>140486768</t>
  </si>
  <si>
    <t>140488068</t>
  </si>
  <si>
    <t>140498340</t>
  </si>
  <si>
    <t>140501932</t>
  </si>
  <si>
    <t>140503556</t>
  </si>
  <si>
    <t>140501214</t>
  </si>
  <si>
    <t>140505556</t>
  </si>
  <si>
    <t>140506008</t>
  </si>
  <si>
    <t>140514762</t>
  </si>
  <si>
    <t>140516988</t>
  </si>
  <si>
    <t>140519736</t>
  </si>
  <si>
    <t>140515162</t>
  </si>
  <si>
    <t>140527666</t>
  </si>
  <si>
    <t>140537156</t>
  </si>
  <si>
    <t>140537582</t>
  </si>
  <si>
    <t>140543480</t>
  </si>
  <si>
    <t>140550436</t>
  </si>
  <si>
    <t>140552030</t>
  </si>
  <si>
    <t>140565870</t>
  </si>
  <si>
    <t>140569326</t>
  </si>
  <si>
    <t>140572484</t>
  </si>
  <si>
    <t>140573846</t>
  </si>
  <si>
    <t>140574808</t>
  </si>
  <si>
    <t>140576238</t>
  </si>
  <si>
    <t>140579412</t>
  </si>
  <si>
    <t>140583736</t>
  </si>
  <si>
    <t>140585322</t>
  </si>
  <si>
    <t>140587666</t>
  </si>
  <si>
    <t>140583520</t>
  </si>
  <si>
    <t>140583910</t>
  </si>
  <si>
    <t>140605836</t>
  </si>
  <si>
    <t>140606010</t>
  </si>
  <si>
    <t>140619166</t>
  </si>
  <si>
    <t>140621844</t>
  </si>
  <si>
    <t>140631890</t>
  </si>
  <si>
    <t>140629236</t>
  </si>
  <si>
    <t>140630646</t>
  </si>
  <si>
    <t>140640736</t>
  </si>
  <si>
    <t>140643122</t>
  </si>
  <si>
    <t>140643512</t>
  </si>
  <si>
    <t>140643718</t>
  </si>
  <si>
    <t>140652628</t>
  </si>
  <si>
    <t>140649682</t>
  </si>
  <si>
    <t>140651086</t>
  </si>
  <si>
    <t>140653040</t>
  </si>
  <si>
    <t>140655094</t>
  </si>
  <si>
    <t>140656398</t>
  </si>
  <si>
    <t>140657110</t>
  </si>
  <si>
    <t>140654566</t>
  </si>
  <si>
    <t>140665618</t>
  </si>
  <si>
    <t>140663214</t>
  </si>
  <si>
    <t>140666016</t>
  </si>
  <si>
    <t>140667788</t>
  </si>
  <si>
    <t>140672616</t>
  </si>
  <si>
    <t>140672286</t>
  </si>
  <si>
    <t>140675444</t>
  </si>
  <si>
    <t>140677646</t>
  </si>
  <si>
    <t>140684414</t>
  </si>
  <si>
    <t>140688612</t>
  </si>
  <si>
    <t>140701804</t>
  </si>
  <si>
    <t>140705822</t>
  </si>
  <si>
    <t>140739156</t>
  </si>
  <si>
    <t>140732414</t>
  </si>
  <si>
    <t>140777370</t>
  </si>
  <si>
    <t>140782868</t>
  </si>
  <si>
    <t>140794404</t>
  </si>
  <si>
    <t>140801080</t>
  </si>
  <si>
    <t>140799336</t>
  </si>
  <si>
    <t>140807702</t>
  </si>
  <si>
    <t>140806934</t>
  </si>
  <si>
    <t>140814620</t>
  </si>
  <si>
    <t>140813950</t>
  </si>
  <si>
    <t>140815090</t>
  </si>
  <si>
    <t>140814852</t>
  </si>
  <si>
    <t>140825468</t>
  </si>
  <si>
    <t>140825206</t>
  </si>
  <si>
    <t>140841742</t>
  </si>
  <si>
    <t>140841550</t>
  </si>
  <si>
    <t>140847186</t>
  </si>
  <si>
    <t>140852778</t>
  </si>
  <si>
    <t>140871270</t>
  </si>
  <si>
    <t>140870096</t>
  </si>
  <si>
    <t>140870272</t>
  </si>
  <si>
    <t>140870434</t>
  </si>
  <si>
    <t>140870614</t>
  </si>
  <si>
    <t>140870782</t>
  </si>
  <si>
    <t>140871100</t>
  </si>
  <si>
    <t>140870944</t>
  </si>
  <si>
    <t>140875202</t>
  </si>
  <si>
    <t>140877870</t>
  </si>
  <si>
    <t>140875474</t>
  </si>
  <si>
    <t>140880362</t>
  </si>
  <si>
    <t>140883114</t>
  </si>
  <si>
    <t>140886074</t>
  </si>
  <si>
    <t>140886294</t>
  </si>
  <si>
    <t>140883020</t>
  </si>
  <si>
    <t>140892538</t>
  </si>
  <si>
    <t>140893844</t>
  </si>
  <si>
    <t>140895084</t>
  </si>
  <si>
    <t>140892076</t>
  </si>
  <si>
    <t>140902662</t>
  </si>
  <si>
    <t>140905526</t>
  </si>
  <si>
    <t>140903112</t>
  </si>
  <si>
    <t>140905248</t>
  </si>
  <si>
    <t>140914258</t>
  </si>
  <si>
    <t>140910472</t>
  </si>
  <si>
    <t>140908040</t>
  </si>
  <si>
    <t>140922122</t>
  </si>
  <si>
    <t>140926838</t>
  </si>
  <si>
    <t>140928278</t>
  </si>
  <si>
    <t>140924988</t>
  </si>
  <si>
    <t>140933286</t>
  </si>
  <si>
    <t>140926688</t>
  </si>
  <si>
    <t>140926902</t>
  </si>
  <si>
    <t>140945456</t>
  </si>
  <si>
    <t>140945470</t>
  </si>
  <si>
    <t>140942116</t>
  </si>
  <si>
    <t>140945058</t>
  </si>
  <si>
    <t>140945710</t>
  </si>
  <si>
    <t>140946494</t>
  </si>
  <si>
    <t>140946016</t>
  </si>
  <si>
    <t>140946794</t>
  </si>
  <si>
    <t>140947094</t>
  </si>
  <si>
    <t>140948212</t>
  </si>
  <si>
    <t>140952490</t>
  </si>
  <si>
    <t>140958136</t>
  </si>
  <si>
    <t>140948808</t>
  </si>
  <si>
    <t>140967540</t>
  </si>
  <si>
    <t>140963918</t>
  </si>
  <si>
    <t>140966578</t>
  </si>
  <si>
    <t>140969602</t>
  </si>
  <si>
    <t>140976166</t>
  </si>
  <si>
    <t>140983374</t>
  </si>
  <si>
    <t>140985008</t>
  </si>
  <si>
    <t>140987886</t>
  </si>
  <si>
    <t>140988632</t>
  </si>
  <si>
    <t>140980422</t>
  </si>
  <si>
    <t>140990752</t>
  </si>
  <si>
    <t>140994768</t>
  </si>
  <si>
    <t>140993994</t>
  </si>
  <si>
    <t>141000700</t>
  </si>
  <si>
    <t>141002088</t>
  </si>
  <si>
    <t>141008566</t>
  </si>
  <si>
    <t>141017224</t>
  </si>
  <si>
    <t>141018338</t>
  </si>
  <si>
    <t>141033634</t>
  </si>
  <si>
    <t>141033776</t>
  </si>
  <si>
    <t>141034138</t>
  </si>
  <si>
    <t>141033850</t>
  </si>
  <si>
    <t>141034046</t>
  </si>
  <si>
    <t>141034306</t>
  </si>
  <si>
    <t>141042592</t>
  </si>
  <si>
    <t>141045708</t>
  </si>
  <si>
    <t>141066922</t>
  </si>
  <si>
    <t>141064800</t>
  </si>
  <si>
    <t>141075012</t>
  </si>
  <si>
    <t>141085316</t>
  </si>
  <si>
    <t>141086738</t>
  </si>
  <si>
    <t>141086374</t>
  </si>
  <si>
    <t>141091262</t>
  </si>
  <si>
    <t>141093800</t>
  </si>
  <si>
    <t>141095922</t>
  </si>
  <si>
    <t>141099486</t>
  </si>
  <si>
    <t>141105400</t>
  </si>
  <si>
    <t>141092448</t>
  </si>
  <si>
    <t>141101180</t>
  </si>
  <si>
    <t>141103792</t>
  </si>
  <si>
    <t>141105668</t>
  </si>
  <si>
    <t>141101586</t>
  </si>
  <si>
    <t>141105918</t>
  </si>
  <si>
    <t>141106154</t>
  </si>
  <si>
    <t>141111560</t>
  </si>
  <si>
    <t>141124322</t>
  </si>
  <si>
    <t>141128162</t>
  </si>
  <si>
    <t>141147364</t>
  </si>
  <si>
    <t>141171654</t>
  </si>
  <si>
    <t>141177166</t>
  </si>
  <si>
    <t>141194586</t>
  </si>
  <si>
    <t>141191020</t>
  </si>
  <si>
    <t>141199536</t>
  </si>
  <si>
    <t>141202928</t>
  </si>
  <si>
    <t>141207602</t>
  </si>
  <si>
    <t>141209926</t>
  </si>
  <si>
    <t>141212816</t>
  </si>
  <si>
    <t>141214670</t>
  </si>
  <si>
    <t>141208702</t>
  </si>
  <si>
    <t>141219926</t>
  </si>
  <si>
    <t>141223588</t>
  </si>
  <si>
    <t>141227696</t>
  </si>
  <si>
    <t>141226338</t>
  </si>
  <si>
    <t>141236586</t>
  </si>
  <si>
    <t>141235544</t>
  </si>
  <si>
    <t>141242534</t>
  </si>
  <si>
    <t>141251638</t>
  </si>
  <si>
    <t>141271296</t>
  </si>
  <si>
    <t>141277578</t>
  </si>
  <si>
    <t>141283402</t>
  </si>
  <si>
    <t>141283610</t>
  </si>
  <si>
    <t>141301710</t>
  </si>
  <si>
    <t>141301832</t>
  </si>
  <si>
    <t>141301040</t>
  </si>
  <si>
    <t>141303292</t>
  </si>
  <si>
    <t>141303314</t>
  </si>
  <si>
    <t>141304662</t>
  </si>
  <si>
    <t>141308406</t>
  </si>
  <si>
    <t>141323266</t>
  </si>
  <si>
    <t>141331910</t>
  </si>
  <si>
    <t>141342750</t>
  </si>
  <si>
    <t>141374234</t>
  </si>
  <si>
    <t>141377830</t>
  </si>
  <si>
    <t>141375570</t>
  </si>
  <si>
    <t>141384294</t>
  </si>
  <si>
    <t>141399106</t>
  </si>
  <si>
    <t>141402010</t>
  </si>
  <si>
    <t>141397458</t>
  </si>
  <si>
    <t>141400642</t>
  </si>
  <si>
    <t>141401904</t>
  </si>
  <si>
    <t>141401498</t>
  </si>
  <si>
    <t>141408712</t>
  </si>
  <si>
    <t>141412994</t>
  </si>
  <si>
    <t>141414570</t>
  </si>
  <si>
    <t>141414890</t>
  </si>
  <si>
    <t>141422910</t>
  </si>
  <si>
    <t>141428568</t>
  </si>
  <si>
    <t>141437012</t>
  </si>
  <si>
    <t>141436886</t>
  </si>
  <si>
    <t>141428872</t>
  </si>
  <si>
    <t>141429450</t>
  </si>
  <si>
    <t>141429258</t>
  </si>
  <si>
    <t>141439410</t>
  </si>
  <si>
    <t>141444410</t>
  </si>
  <si>
    <t>141450192</t>
  </si>
  <si>
    <t>141451056</t>
  </si>
  <si>
    <t>141452982</t>
  </si>
  <si>
    <t>141456180</t>
  </si>
  <si>
    <t>141457660</t>
  </si>
  <si>
    <t>141456280</t>
  </si>
  <si>
    <t>141456702</t>
  </si>
  <si>
    <t>141457042</t>
  </si>
  <si>
    <t>141456510</t>
  </si>
  <si>
    <t>141456476</t>
  </si>
  <si>
    <t>141456910</t>
  </si>
  <si>
    <t>141462074</t>
  </si>
  <si>
    <t>141460390</t>
  </si>
  <si>
    <t>141463394</t>
  </si>
  <si>
    <t>141468966</t>
  </si>
  <si>
    <t>141471594</t>
  </si>
  <si>
    <t>141472120</t>
  </si>
  <si>
    <t>141473250</t>
  </si>
  <si>
    <t>141478362</t>
  </si>
  <si>
    <t>141478550</t>
  </si>
  <si>
    <t>141483650</t>
  </si>
  <si>
    <t>141483046</t>
  </si>
  <si>
    <t>141487198</t>
  </si>
  <si>
    <t>141488360</t>
  </si>
  <si>
    <t>141490518</t>
  </si>
  <si>
    <t>141500598</t>
  </si>
  <si>
    <t>141500904</t>
  </si>
  <si>
    <t>141500756</t>
  </si>
  <si>
    <t>141500152</t>
  </si>
  <si>
    <t>141502212</t>
  </si>
  <si>
    <t>141502960</t>
  </si>
  <si>
    <t>141502454</t>
  </si>
  <si>
    <t>141510484</t>
  </si>
  <si>
    <t>141511072</t>
  </si>
  <si>
    <t>141512622</t>
  </si>
  <si>
    <t>141523912</t>
  </si>
  <si>
    <t>141520032</t>
  </si>
  <si>
    <t>141524712</t>
  </si>
  <si>
    <t>141528246</t>
  </si>
  <si>
    <t>141531146</t>
  </si>
  <si>
    <t>141529974</t>
  </si>
  <si>
    <t>141530270</t>
  </si>
  <si>
    <t>141530420</t>
  </si>
  <si>
    <t>141530636</t>
  </si>
  <si>
    <t>141530998</t>
  </si>
  <si>
    <t>141531334</t>
  </si>
  <si>
    <t>141531470</t>
  </si>
  <si>
    <t>141531560</t>
  </si>
  <si>
    <t>141531616</t>
  </si>
  <si>
    <t>141532120</t>
  </si>
  <si>
    <t>141539874</t>
  </si>
  <si>
    <t>141540586</t>
  </si>
  <si>
    <t>141539068</t>
  </si>
  <si>
    <t>141539644</t>
  </si>
  <si>
    <t>141540618</t>
  </si>
  <si>
    <t>141540732</t>
  </si>
  <si>
    <t>141540778</t>
  </si>
  <si>
    <t>141540830</t>
  </si>
  <si>
    <t>141540832</t>
  </si>
  <si>
    <t>141542914</t>
  </si>
  <si>
    <t>141545156</t>
  </si>
  <si>
    <t>141548844</t>
  </si>
  <si>
    <t>141551336</t>
  </si>
  <si>
    <t>141553214</t>
  </si>
  <si>
    <t>141550146</t>
  </si>
  <si>
    <t>141553742</t>
  </si>
  <si>
    <t>141568566</t>
  </si>
  <si>
    <t>141576794</t>
  </si>
  <si>
    <t>141578532</t>
  </si>
  <si>
    <t>141580048</t>
  </si>
  <si>
    <t>141580866</t>
  </si>
  <si>
    <t>141582906</t>
  </si>
  <si>
    <t>141600202</t>
  </si>
  <si>
    <t>141596842</t>
  </si>
  <si>
    <t>141599924</t>
  </si>
  <si>
    <t>141601428</t>
  </si>
  <si>
    <t>141605566</t>
  </si>
  <si>
    <t>141607182</t>
  </si>
  <si>
    <t>141605178</t>
  </si>
  <si>
    <t>141616814</t>
  </si>
  <si>
    <t>141605138</t>
  </si>
  <si>
    <t>141605690</t>
  </si>
  <si>
    <t>141605826</t>
  </si>
  <si>
    <t>141605994</t>
  </si>
  <si>
    <t>141606436</t>
  </si>
  <si>
    <t>141606180</t>
  </si>
  <si>
    <t>141606762</t>
  </si>
  <si>
    <t>141606616</t>
  </si>
  <si>
    <t>141622460</t>
  </si>
  <si>
    <t>141624292</t>
  </si>
  <si>
    <t>141621594</t>
  </si>
  <si>
    <t>141624814</t>
  </si>
  <si>
    <t>141638634</t>
  </si>
  <si>
    <t>141640104</t>
  </si>
  <si>
    <t>141634184</t>
  </si>
  <si>
    <t>141623466</t>
  </si>
  <si>
    <t>141625562</t>
  </si>
  <si>
    <t>141644330</t>
  </si>
  <si>
    <t>141660404</t>
  </si>
  <si>
    <t>141681980</t>
  </si>
  <si>
    <t>141688452</t>
  </si>
  <si>
    <t>141680828</t>
  </si>
  <si>
    <t>141688364</t>
  </si>
  <si>
    <t>141681884</t>
  </si>
  <si>
    <t>141682124</t>
  </si>
  <si>
    <t>141697992</t>
  </si>
  <si>
    <t>141702740</t>
  </si>
  <si>
    <t>141706050</t>
  </si>
  <si>
    <t>141718352</t>
  </si>
  <si>
    <t>141718698</t>
  </si>
  <si>
    <t>141725020</t>
  </si>
  <si>
    <t>141729164</t>
  </si>
  <si>
    <t>141724978</t>
  </si>
  <si>
    <t>141728802</t>
  </si>
  <si>
    <t>141729112</t>
  </si>
  <si>
    <t>141734026</t>
  </si>
  <si>
    <t>141734302</t>
  </si>
  <si>
    <t>141734552</t>
  </si>
  <si>
    <t>141739482</t>
  </si>
  <si>
    <t>141751720</t>
  </si>
  <si>
    <t>141777608</t>
  </si>
  <si>
    <t>141777622</t>
  </si>
  <si>
    <t>141777362</t>
  </si>
  <si>
    <t>141777790</t>
  </si>
  <si>
    <t>141777960</t>
  </si>
  <si>
    <t>141778902</t>
  </si>
  <si>
    <t>141782368</t>
  </si>
  <si>
    <t>141797300</t>
  </si>
  <si>
    <t>141796962</t>
  </si>
  <si>
    <t>141805104</t>
  </si>
  <si>
    <t>141804104</t>
  </si>
  <si>
    <t>141804278</t>
  </si>
  <si>
    <t>141824168</t>
  </si>
  <si>
    <t>141825132</t>
  </si>
  <si>
    <t>141832038</t>
  </si>
  <si>
    <t>141833270</t>
  </si>
  <si>
    <t>141835458</t>
  </si>
  <si>
    <t>141835908</t>
  </si>
  <si>
    <t>141823146</t>
  </si>
  <si>
    <t>141847886</t>
  </si>
  <si>
    <t>141848566</t>
  </si>
  <si>
    <t>141848726</t>
  </si>
  <si>
    <t>141849078</t>
  </si>
  <si>
    <t>141851160</t>
  </si>
  <si>
    <t>141855114</t>
  </si>
  <si>
    <t>141854964</t>
  </si>
  <si>
    <t>141855346</t>
  </si>
  <si>
    <t>141860228</t>
  </si>
  <si>
    <t>141864876</t>
  </si>
  <si>
    <t>141867968</t>
  </si>
  <si>
    <t>141870094</t>
  </si>
  <si>
    <t>141878256</t>
  </si>
  <si>
    <t>141873876</t>
  </si>
  <si>
    <t>141876238</t>
  </si>
  <si>
    <t>141883418</t>
  </si>
  <si>
    <t>141903094</t>
  </si>
  <si>
    <t>141905514</t>
  </si>
  <si>
    <t>141907042</t>
  </si>
  <si>
    <t>141909848</t>
  </si>
  <si>
    <t>141908430</t>
  </si>
  <si>
    <t>141909228</t>
  </si>
  <si>
    <t>141909806</t>
  </si>
  <si>
    <t>141909716</t>
  </si>
  <si>
    <t>141914438</t>
  </si>
  <si>
    <t>141914450</t>
  </si>
  <si>
    <t>141917998</t>
  </si>
  <si>
    <t>141918402</t>
  </si>
  <si>
    <t>141917212</t>
  </si>
  <si>
    <t>141918580</t>
  </si>
  <si>
    <t>141918328</t>
  </si>
  <si>
    <t>141921798</t>
  </si>
  <si>
    <t>141921896</t>
  </si>
  <si>
    <t>141920980</t>
  </si>
  <si>
    <t>141921612</t>
  </si>
  <si>
    <t>141923680</t>
  </si>
  <si>
    <t>141923754</t>
  </si>
  <si>
    <t>141924052</t>
  </si>
  <si>
    <t>141923664</t>
  </si>
  <si>
    <t>141924254</t>
  </si>
  <si>
    <t>141924662</t>
  </si>
  <si>
    <t>141931688</t>
  </si>
  <si>
    <t>141930612</t>
  </si>
  <si>
    <t>141935142</t>
  </si>
  <si>
    <t>141937658</t>
  </si>
  <si>
    <t>141941470</t>
  </si>
  <si>
    <t>141939792</t>
  </si>
  <si>
    <t>141935364</t>
  </si>
  <si>
    <t>141947210</t>
  </si>
  <si>
    <t>141944196</t>
  </si>
  <si>
    <t>141944638</t>
  </si>
  <si>
    <t>141945318</t>
  </si>
  <si>
    <t>141949254</t>
  </si>
  <si>
    <t>141951224</t>
  </si>
  <si>
    <t>141951062</t>
  </si>
  <si>
    <t>141952012</t>
  </si>
  <si>
    <t>141969820</t>
  </si>
  <si>
    <t>141971106</t>
  </si>
  <si>
    <t>141972378</t>
  </si>
  <si>
    <t>141972438</t>
  </si>
  <si>
    <t>141973452</t>
  </si>
  <si>
    <t>141973970</t>
  </si>
  <si>
    <t>141989796</t>
  </si>
  <si>
    <t>141991952</t>
  </si>
  <si>
    <t>141992924</t>
  </si>
  <si>
    <t>141994850</t>
  </si>
  <si>
    <t>141995204</t>
  </si>
  <si>
    <t>141993358</t>
  </si>
  <si>
    <t>141995180</t>
  </si>
  <si>
    <t>141995086</t>
  </si>
  <si>
    <t>141993650</t>
  </si>
  <si>
    <t>141993882</t>
  </si>
  <si>
    <t>141994034</t>
  </si>
  <si>
    <t>141997526</t>
  </si>
  <si>
    <t>142003354</t>
  </si>
  <si>
    <t>142008666</t>
  </si>
  <si>
    <t>142012672</t>
  </si>
  <si>
    <t>142013272</t>
  </si>
  <si>
    <t>142013592</t>
  </si>
  <si>
    <t>142013766</t>
  </si>
  <si>
    <t>142018824</t>
  </si>
  <si>
    <t>142022706</t>
  </si>
  <si>
    <t>142023912</t>
  </si>
  <si>
    <t>142027918</t>
  </si>
  <si>
    <t>142022328</t>
  </si>
  <si>
    <t>142030016</t>
  </si>
  <si>
    <t>142029966</t>
  </si>
  <si>
    <t>142030230</t>
  </si>
  <si>
    <t>142030490</t>
  </si>
  <si>
    <t>142031334</t>
  </si>
  <si>
    <t>142034602</t>
  </si>
  <si>
    <t>142042184</t>
  </si>
  <si>
    <t>142044146</t>
  </si>
  <si>
    <t>142048756</t>
  </si>
  <si>
    <t>142049090</t>
  </si>
  <si>
    <t>142055138</t>
  </si>
  <si>
    <t>142073222</t>
  </si>
  <si>
    <t>142076426</t>
  </si>
  <si>
    <t>142086332</t>
  </si>
  <si>
    <t>142090300</t>
  </si>
  <si>
    <t>142090244</t>
  </si>
  <si>
    <t>142101966</t>
  </si>
  <si>
    <t>142107496</t>
  </si>
  <si>
    <t>142109334</t>
  </si>
  <si>
    <t>142109394</t>
  </si>
  <si>
    <t>142109420</t>
  </si>
  <si>
    <t>142110664</t>
  </si>
  <si>
    <t>142121676</t>
  </si>
  <si>
    <t>142132046</t>
  </si>
  <si>
    <t>142125962</t>
  </si>
  <si>
    <t>142126158</t>
  </si>
  <si>
    <t>142146580</t>
  </si>
  <si>
    <t>142149132</t>
  </si>
  <si>
    <t>142155198</t>
  </si>
  <si>
    <t>142160142</t>
  </si>
  <si>
    <t>142169134</t>
  </si>
  <si>
    <t>142175844</t>
  </si>
  <si>
    <t>142181024</t>
  </si>
  <si>
    <t>142192266</t>
  </si>
  <si>
    <t>142196828</t>
  </si>
  <si>
    <t>142197796</t>
  </si>
  <si>
    <t>142203466</t>
  </si>
  <si>
    <t>142208146</t>
  </si>
  <si>
    <t>142208432</t>
  </si>
  <si>
    <t>142210090</t>
  </si>
  <si>
    <t>142208972</t>
  </si>
  <si>
    <t>142214060</t>
  </si>
  <si>
    <t>142216318</t>
  </si>
  <si>
    <t>142218748</t>
  </si>
  <si>
    <t>142241124</t>
  </si>
  <si>
    <t>142260044</t>
  </si>
  <si>
    <t>142270378</t>
  </si>
  <si>
    <t>142277818</t>
  </si>
  <si>
    <t>142288212</t>
  </si>
  <si>
    <t>142300970</t>
  </si>
  <si>
    <t>142309912</t>
  </si>
  <si>
    <t>142308134</t>
  </si>
  <si>
    <t>142309714</t>
  </si>
  <si>
    <t>142310756</t>
  </si>
  <si>
    <t>142310546</t>
  </si>
  <si>
    <t>142310692</t>
  </si>
  <si>
    <t>142310820</t>
  </si>
  <si>
    <t>142311378</t>
  </si>
  <si>
    <t>142311212</t>
  </si>
  <si>
    <t>142310970</t>
  </si>
  <si>
    <t>142311062</t>
  </si>
  <si>
    <t>142313356</t>
  </si>
  <si>
    <t>142316098</t>
  </si>
  <si>
    <t>142322498</t>
  </si>
  <si>
    <t>142322424</t>
  </si>
  <si>
    <t>142325010</t>
  </si>
  <si>
    <t>142334660</t>
  </si>
  <si>
    <t>142334530</t>
  </si>
  <si>
    <t>142334582</t>
  </si>
  <si>
    <t>142334412</t>
  </si>
  <si>
    <t>142336640</t>
  </si>
  <si>
    <t>142337796</t>
  </si>
  <si>
    <t>142335832</t>
  </si>
  <si>
    <t>142340634</t>
  </si>
  <si>
    <t>142340986</t>
  </si>
  <si>
    <t>142345984</t>
  </si>
  <si>
    <t>142361376</t>
  </si>
  <si>
    <t>142361840</t>
  </si>
  <si>
    <t>142377262</t>
  </si>
  <si>
    <t>142389104</t>
  </si>
  <si>
    <t>142407918</t>
  </si>
  <si>
    <t>142449190</t>
  </si>
  <si>
    <t>142461446</t>
  </si>
  <si>
    <t>142471528</t>
  </si>
  <si>
    <t>142473022</t>
  </si>
  <si>
    <t>142473392</t>
  </si>
  <si>
    <t>142471994</t>
  </si>
  <si>
    <t>142480622</t>
  </si>
  <si>
    <t>142483052</t>
  </si>
  <si>
    <t>142489090</t>
  </si>
  <si>
    <t>142483754</t>
  </si>
  <si>
    <t>142483334</t>
  </si>
  <si>
    <t>142484134</t>
  </si>
  <si>
    <t>142498498</t>
  </si>
  <si>
    <t>142498804</t>
  </si>
  <si>
    <t>142504746</t>
  </si>
  <si>
    <t>142512746</t>
  </si>
  <si>
    <t>142513844</t>
  </si>
  <si>
    <t>142513230</t>
  </si>
  <si>
    <t>142513980</t>
  </si>
  <si>
    <t>142514688</t>
  </si>
  <si>
    <t>142519898</t>
  </si>
  <si>
    <t>142514406</t>
  </si>
  <si>
    <t>142551892</t>
  </si>
  <si>
    <t>142551680</t>
  </si>
  <si>
    <t>142552066</t>
  </si>
  <si>
    <t>142552180</t>
  </si>
  <si>
    <t>142579570</t>
  </si>
  <si>
    <t>142594044</t>
  </si>
  <si>
    <t>142591106</t>
  </si>
  <si>
    <t>142597094</t>
  </si>
  <si>
    <t>142603154</t>
  </si>
  <si>
    <t>142617010</t>
  </si>
  <si>
    <t>142617728</t>
  </si>
  <si>
    <t>142619268</t>
  </si>
  <si>
    <t>142617720</t>
  </si>
  <si>
    <t>142626648</t>
  </si>
  <si>
    <t>142620188</t>
  </si>
  <si>
    <t>142620108</t>
  </si>
  <si>
    <t>142620514</t>
  </si>
  <si>
    <t>142619612</t>
  </si>
  <si>
    <t>142620214</t>
  </si>
  <si>
    <t>142622162</t>
  </si>
  <si>
    <t>142619578</t>
  </si>
  <si>
    <t>142620612</t>
  </si>
  <si>
    <t>142627018</t>
  </si>
  <si>
    <t>142629028</t>
  </si>
  <si>
    <t>142634016</t>
  </si>
  <si>
    <t>142627286</t>
  </si>
  <si>
    <t>142632984</t>
  </si>
  <si>
    <t>142627578</t>
  </si>
  <si>
    <t>142627736</t>
  </si>
  <si>
    <t>142646032</t>
  </si>
  <si>
    <t>142646402</t>
  </si>
  <si>
    <t>142646642</t>
  </si>
  <si>
    <t>142647558</t>
  </si>
  <si>
    <t>142649324</t>
  </si>
  <si>
    <t>142652590</t>
  </si>
  <si>
    <t>142651790</t>
  </si>
  <si>
    <t>142652916</t>
  </si>
  <si>
    <t>142652946</t>
  </si>
  <si>
    <t>142655696</t>
  </si>
  <si>
    <t>142657196</t>
  </si>
  <si>
    <t>142666188</t>
  </si>
  <si>
    <t>142669392</t>
  </si>
  <si>
    <t>142670592</t>
  </si>
  <si>
    <t>142664000</t>
  </si>
  <si>
    <t>142670894</t>
  </si>
  <si>
    <t>142678750</t>
  </si>
  <si>
    <t>142678012</t>
  </si>
  <si>
    <t>142680234</t>
  </si>
  <si>
    <t>142676562</t>
  </si>
  <si>
    <t>142681838</t>
  </si>
  <si>
    <t>142688386</t>
  </si>
  <si>
    <t>142689508</t>
  </si>
  <si>
    <t>142686918</t>
  </si>
  <si>
    <t>142696482</t>
  </si>
  <si>
    <t>142701124</t>
  </si>
  <si>
    <t>142698890</t>
  </si>
  <si>
    <t>142700498</t>
  </si>
  <si>
    <t>142711020</t>
  </si>
  <si>
    <t>142716646</t>
  </si>
  <si>
    <t>142718114</t>
  </si>
  <si>
    <t>142719064</t>
  </si>
  <si>
    <t>142719904</t>
  </si>
  <si>
    <t>142721750</t>
  </si>
  <si>
    <t>142721836</t>
  </si>
  <si>
    <t>142721608</t>
  </si>
  <si>
    <t>142729788</t>
  </si>
  <si>
    <t>142732078</t>
  </si>
  <si>
    <t>142733184</t>
  </si>
  <si>
    <t>142731448</t>
  </si>
  <si>
    <t>142732178</t>
  </si>
  <si>
    <t>142731174</t>
  </si>
  <si>
    <t>142731948</t>
  </si>
  <si>
    <t>142732396</t>
  </si>
  <si>
    <t>142732570</t>
  </si>
  <si>
    <t>142732714</t>
  </si>
  <si>
    <t>142732854</t>
  </si>
  <si>
    <t>142738836</t>
  </si>
  <si>
    <t>142739274</t>
  </si>
  <si>
    <t>142739300</t>
  </si>
  <si>
    <t>142740130</t>
  </si>
  <si>
    <t>142739938</t>
  </si>
  <si>
    <t>142745428</t>
  </si>
  <si>
    <t>142745586</t>
  </si>
  <si>
    <t>142756674</t>
  </si>
  <si>
    <t>142756626</t>
  </si>
  <si>
    <t>142756746</t>
  </si>
  <si>
    <t>142756778</t>
  </si>
  <si>
    <t>142756850</t>
  </si>
  <si>
    <t>142762604</t>
  </si>
  <si>
    <t>142790154</t>
  </si>
  <si>
    <t>142790440</t>
  </si>
  <si>
    <t>142790652</t>
  </si>
  <si>
    <t>142800166</t>
  </si>
  <si>
    <t>142801328</t>
  </si>
  <si>
    <t>142801562</t>
  </si>
  <si>
    <t>142802162</t>
  </si>
  <si>
    <t>142806374</t>
  </si>
  <si>
    <t>142809642</t>
  </si>
  <si>
    <t>142812912</t>
  </si>
  <si>
    <t>142813456</t>
  </si>
  <si>
    <t>142810482</t>
  </si>
  <si>
    <t>142814012</t>
  </si>
  <si>
    <t>142820632</t>
  </si>
  <si>
    <t>142825004</t>
  </si>
  <si>
    <t>142824782</t>
  </si>
  <si>
    <t>142826776</t>
  </si>
  <si>
    <t>142838302</t>
  </si>
  <si>
    <t>142838372</t>
  </si>
  <si>
    <t>142833024</t>
  </si>
  <si>
    <t>142837996</t>
  </si>
  <si>
    <t>142838248</t>
  </si>
  <si>
    <t>142838336</t>
  </si>
  <si>
    <t>142841144</t>
  </si>
  <si>
    <t>142840508</t>
  </si>
  <si>
    <t>142843384</t>
  </si>
  <si>
    <t>142845742</t>
  </si>
  <si>
    <t>142847750</t>
  </si>
  <si>
    <t>142840892</t>
  </si>
  <si>
    <t>142841036</t>
  </si>
  <si>
    <t>142842158</t>
  </si>
  <si>
    <t>142851740</t>
  </si>
  <si>
    <t>142853282</t>
  </si>
  <si>
    <t>142853770</t>
  </si>
  <si>
    <t>142854338</t>
  </si>
  <si>
    <t>142857256</t>
  </si>
  <si>
    <t>142852154</t>
  </si>
  <si>
    <t>142870070</t>
  </si>
  <si>
    <t>142919808</t>
  </si>
  <si>
    <t>142932570</t>
  </si>
  <si>
    <t>142934538</t>
  </si>
  <si>
    <t>142931374</t>
  </si>
  <si>
    <t>142933012</t>
  </si>
  <si>
    <t>142935660</t>
  </si>
  <si>
    <t>142945806</t>
  </si>
  <si>
    <t>142947328</t>
  </si>
  <si>
    <t>142948168</t>
  </si>
  <si>
    <t>142950892</t>
  </si>
  <si>
    <t>142948350</t>
  </si>
  <si>
    <t>142950566</t>
  </si>
  <si>
    <t>142954242</t>
  </si>
  <si>
    <t>142955588</t>
  </si>
  <si>
    <t>142954572</t>
  </si>
  <si>
    <t>142954490</t>
  </si>
  <si>
    <t>142954644</t>
  </si>
  <si>
    <t>142968514</t>
  </si>
  <si>
    <t>142966672</t>
  </si>
  <si>
    <t>142973646</t>
  </si>
  <si>
    <t>142975050</t>
  </si>
  <si>
    <t>142986884</t>
  </si>
  <si>
    <t>142992722</t>
  </si>
  <si>
    <t>142991928</t>
  </si>
  <si>
    <t>142991994</t>
  </si>
  <si>
    <t>142992060</t>
  </si>
  <si>
    <t>142992250</t>
  </si>
  <si>
    <t>142991798</t>
  </si>
  <si>
    <t>142993870</t>
  </si>
  <si>
    <t>143005364</t>
  </si>
  <si>
    <t>143013730</t>
  </si>
  <si>
    <t>143031074</t>
  </si>
  <si>
    <t>143033054</t>
  </si>
  <si>
    <t>143044592</t>
  </si>
  <si>
    <t>143038144</t>
  </si>
  <si>
    <t>143043830</t>
  </si>
  <si>
    <t>143045054</t>
  </si>
  <si>
    <t>143046790</t>
  </si>
  <si>
    <t>143047110</t>
  </si>
  <si>
    <t>143045630</t>
  </si>
  <si>
    <t>143047902</t>
  </si>
  <si>
    <t>143050208</t>
  </si>
  <si>
    <t>143047296</t>
  </si>
  <si>
    <t>143047416</t>
  </si>
  <si>
    <t>143058150</t>
  </si>
  <si>
    <t>143057826</t>
  </si>
  <si>
    <t>143056692</t>
  </si>
  <si>
    <t>143057970</t>
  </si>
  <si>
    <t>143056160</t>
  </si>
  <si>
    <t>143061688</t>
  </si>
  <si>
    <t>143062648</t>
  </si>
  <si>
    <t>143062732</t>
  </si>
  <si>
    <t>143062820</t>
  </si>
  <si>
    <t>143061806</t>
  </si>
  <si>
    <t>143062036</t>
  </si>
  <si>
    <t>143062220</t>
  </si>
  <si>
    <t>143062466</t>
  </si>
  <si>
    <t>143062702</t>
  </si>
  <si>
    <t>143062846</t>
  </si>
  <si>
    <t>143067610</t>
  </si>
  <si>
    <t>143072894</t>
  </si>
  <si>
    <t>143083152</t>
  </si>
  <si>
    <t>143083862</t>
  </si>
  <si>
    <t>143086170</t>
  </si>
  <si>
    <t>143086360</t>
  </si>
  <si>
    <t>143092260</t>
  </si>
  <si>
    <t>143095928</t>
  </si>
  <si>
    <t>143092754</t>
  </si>
  <si>
    <t>143100908</t>
  </si>
  <si>
    <t>143101212</t>
  </si>
  <si>
    <t>143101720</t>
  </si>
  <si>
    <t>143104902</t>
  </si>
  <si>
    <t>143106040</t>
  </si>
  <si>
    <t>143112602</t>
  </si>
  <si>
    <t>143113686</t>
  </si>
  <si>
    <t>143114438</t>
  </si>
  <si>
    <t>143114188</t>
  </si>
  <si>
    <t>143114592</t>
  </si>
  <si>
    <t>143119062</t>
  </si>
  <si>
    <t>143121202</t>
  </si>
  <si>
    <t>143125524</t>
  </si>
  <si>
    <t>143127044</t>
  </si>
  <si>
    <t>143132124</t>
  </si>
  <si>
    <t>143132012</t>
  </si>
  <si>
    <t>143132312</t>
  </si>
  <si>
    <t>143132408</t>
  </si>
  <si>
    <t>143132218</t>
  </si>
  <si>
    <t>143135996</t>
  </si>
  <si>
    <t>143139200</t>
  </si>
  <si>
    <t>143142364</t>
  </si>
  <si>
    <t>143141562</t>
  </si>
  <si>
    <t>143145772</t>
  </si>
  <si>
    <t>143147660</t>
  </si>
  <si>
    <t>143156118</t>
  </si>
  <si>
    <t>143157252</t>
  </si>
  <si>
    <t>143159820</t>
  </si>
  <si>
    <t>143157740</t>
  </si>
  <si>
    <t>143159952</t>
  </si>
  <si>
    <t>143159230</t>
  </si>
  <si>
    <t>143157780</t>
  </si>
  <si>
    <t>143158194</t>
  </si>
  <si>
    <t>143158124</t>
  </si>
  <si>
    <t>143163766</t>
  </si>
  <si>
    <t>143160914</t>
  </si>
  <si>
    <t>143165582</t>
  </si>
  <si>
    <t>143167192</t>
  </si>
  <si>
    <t>143170844</t>
  </si>
  <si>
    <t>143170898</t>
  </si>
  <si>
    <t>143170458</t>
  </si>
  <si>
    <t>143171044</t>
  </si>
  <si>
    <t>143171000</t>
  </si>
  <si>
    <t>143171144</t>
  </si>
  <si>
    <t>143172494</t>
  </si>
  <si>
    <t>143174520</t>
  </si>
  <si>
    <t>143180352</t>
  </si>
  <si>
    <t>143181636</t>
  </si>
  <si>
    <t>143187222</t>
  </si>
  <si>
    <t>143191774</t>
  </si>
  <si>
    <t>143196656</t>
  </si>
  <si>
    <t>143199542</t>
  </si>
  <si>
    <t>143207878</t>
  </si>
  <si>
    <t>143212034</t>
  </si>
  <si>
    <t>143212730</t>
  </si>
  <si>
    <t>143208084</t>
  </si>
  <si>
    <t>143215098</t>
  </si>
  <si>
    <t>143210364</t>
  </si>
  <si>
    <t>143214358</t>
  </si>
  <si>
    <t>143215126</t>
  </si>
  <si>
    <t>143208102</t>
  </si>
  <si>
    <t>143208000</t>
  </si>
  <si>
    <t>143208226</t>
  </si>
  <si>
    <t>143208552</t>
  </si>
  <si>
    <t>143208344</t>
  </si>
  <si>
    <t>143208700</t>
  </si>
  <si>
    <t>143216570</t>
  </si>
  <si>
    <t>143218842</t>
  </si>
  <si>
    <t>143221172</t>
  </si>
  <si>
    <t>143216910</t>
  </si>
  <si>
    <t>143223814</t>
  </si>
  <si>
    <t>143228394</t>
  </si>
  <si>
    <t>143231432</t>
  </si>
  <si>
    <t>143232230</t>
  </si>
  <si>
    <t>143233338</t>
  </si>
  <si>
    <t>143234154</t>
  </si>
  <si>
    <t>143248432</t>
  </si>
  <si>
    <t>143248746</t>
  </si>
  <si>
    <t>143253000</t>
  </si>
  <si>
    <t>143255066</t>
  </si>
  <si>
    <t>143254198</t>
  </si>
  <si>
    <t>143257428</t>
  </si>
  <si>
    <t>143254690</t>
  </si>
  <si>
    <t>143257746</t>
  </si>
  <si>
    <t>143261252</t>
  </si>
  <si>
    <t>143264430</t>
  </si>
  <si>
    <t>143265980</t>
  </si>
  <si>
    <t>143279246</t>
  </si>
  <si>
    <t>143278950</t>
  </si>
  <si>
    <t>143279598</t>
  </si>
  <si>
    <t>143279812</t>
  </si>
  <si>
    <t>143280112</t>
  </si>
  <si>
    <t>143284064</t>
  </si>
  <si>
    <t>143292294</t>
  </si>
  <si>
    <t>143293130</t>
  </si>
  <si>
    <t>143302350</t>
  </si>
  <si>
    <t>143304302</t>
  </si>
  <si>
    <t>143312814</t>
  </si>
  <si>
    <t>143310256</t>
  </si>
  <si>
    <t>143311920</t>
  </si>
  <si>
    <t>143317522</t>
  </si>
  <si>
    <t>143340712</t>
  </si>
  <si>
    <t>143340694</t>
  </si>
  <si>
    <t>143337778</t>
  </si>
  <si>
    <t>143343166</t>
  </si>
  <si>
    <t>143348942</t>
  </si>
  <si>
    <t>143349558</t>
  </si>
  <si>
    <t>143346572</t>
  </si>
  <si>
    <t>143351822</t>
  </si>
  <si>
    <t>143348944</t>
  </si>
  <si>
    <t>143356184</t>
  </si>
  <si>
    <t>143364488</t>
  </si>
  <si>
    <t>143367044</t>
  </si>
  <si>
    <t>143370064</t>
  </si>
  <si>
    <t>143416088</t>
  </si>
  <si>
    <t>143413000</t>
  </si>
  <si>
    <t>143414346</t>
  </si>
  <si>
    <t>143417934</t>
  </si>
  <si>
    <t>143421904</t>
  </si>
  <si>
    <t>143420084</t>
  </si>
  <si>
    <t>143423490</t>
  </si>
  <si>
    <t>143423642</t>
  </si>
  <si>
    <t>143429092</t>
  </si>
  <si>
    <t>143432146</t>
  </si>
  <si>
    <t>143434176</t>
  </si>
  <si>
    <t>143429956</t>
  </si>
  <si>
    <t>143432676</t>
  </si>
  <si>
    <t>143437664</t>
  </si>
  <si>
    <t>143443726</t>
  </si>
  <si>
    <t>143448492</t>
  </si>
  <si>
    <t>143445464</t>
  </si>
  <si>
    <t>143446986</t>
  </si>
  <si>
    <t>143446696</t>
  </si>
  <si>
    <t>143453710</t>
  </si>
  <si>
    <t>143454200</t>
  </si>
  <si>
    <t>143454486</t>
  </si>
  <si>
    <t>143455044</t>
  </si>
  <si>
    <t>143455656</t>
  </si>
  <si>
    <t>143456100</t>
  </si>
  <si>
    <t>143455344</t>
  </si>
  <si>
    <t>143455360</t>
  </si>
  <si>
    <t>143455988</t>
  </si>
  <si>
    <t>143458424</t>
  </si>
  <si>
    <t>143455522</t>
  </si>
  <si>
    <t>143457046</t>
  </si>
  <si>
    <t>143456708</t>
  </si>
  <si>
    <t>143458896</t>
  </si>
  <si>
    <t>143456208</t>
  </si>
  <si>
    <t>143456734</t>
  </si>
  <si>
    <t>143457204</t>
  </si>
  <si>
    <t>143461310</t>
  </si>
  <si>
    <t>143462658</t>
  </si>
  <si>
    <t>143461488</t>
  </si>
  <si>
    <t>143462538</t>
  </si>
  <si>
    <t>143462734</t>
  </si>
  <si>
    <t>143463214</t>
  </si>
  <si>
    <t>143463536</t>
  </si>
  <si>
    <t>143464992</t>
  </si>
  <si>
    <t>143466004</t>
  </si>
  <si>
    <t>143468052</t>
  </si>
  <si>
    <t>143467690</t>
  </si>
  <si>
    <t>143470838</t>
  </si>
  <si>
    <t>143470924</t>
  </si>
  <si>
    <t>143466184</t>
  </si>
  <si>
    <t>143471558</t>
  </si>
  <si>
    <t>143472162</t>
  </si>
  <si>
    <t>143472332</t>
  </si>
  <si>
    <t>143472660</t>
  </si>
  <si>
    <t>143473042</t>
  </si>
  <si>
    <t>143472788</t>
  </si>
  <si>
    <t>143473390</t>
  </si>
  <si>
    <t>143474026</t>
  </si>
  <si>
    <t>143474400</t>
  </si>
  <si>
    <t>143478462</t>
  </si>
  <si>
    <t>143480254</t>
  </si>
  <si>
    <t>143480574</t>
  </si>
  <si>
    <t>143480440</t>
  </si>
  <si>
    <t>143479606</t>
  </si>
  <si>
    <t>143480870</t>
  </si>
  <si>
    <t>143481188</t>
  </si>
  <si>
    <t>143482094</t>
  </si>
  <si>
    <t>143483048</t>
  </si>
  <si>
    <t>143485796</t>
  </si>
  <si>
    <t>143486462</t>
  </si>
  <si>
    <t>143484736</t>
  </si>
  <si>
    <t>143484764</t>
  </si>
  <si>
    <t>143485398</t>
  </si>
  <si>
    <t>143486926</t>
  </si>
  <si>
    <t>143484936</t>
  </si>
  <si>
    <t>143481056</t>
  </si>
  <si>
    <t>143485094</t>
  </si>
  <si>
    <t>143488274</t>
  </si>
  <si>
    <t>143488784</t>
  </si>
  <si>
    <t>143492246</t>
  </si>
  <si>
    <t>143491884</t>
  </si>
  <si>
    <t>143493124</t>
  </si>
  <si>
    <t>143494148</t>
  </si>
  <si>
    <t>143494272</t>
  </si>
  <si>
    <t>143492532</t>
  </si>
  <si>
    <t>143495486</t>
  </si>
  <si>
    <t>143502174</t>
  </si>
  <si>
    <t>143501172</t>
  </si>
  <si>
    <t>143507900</t>
  </si>
  <si>
    <t>143508002</t>
  </si>
  <si>
    <t>143508880</t>
  </si>
  <si>
    <t>143511084</t>
  </si>
  <si>
    <t>143511882</t>
  </si>
  <si>
    <t>143513442</t>
  </si>
  <si>
    <t>143509124</t>
  </si>
  <si>
    <t>143512050</t>
  </si>
  <si>
    <t>143512664</t>
  </si>
  <si>
    <t>143512106</t>
  </si>
  <si>
    <t>143520232</t>
  </si>
  <si>
    <t>143519482</t>
  </si>
  <si>
    <t>143520010</t>
  </si>
  <si>
    <t>143525744</t>
  </si>
  <si>
    <t>143526312</t>
  </si>
  <si>
    <t>143526080</t>
  </si>
  <si>
    <t>143526410</t>
  </si>
  <si>
    <t>143525972</t>
  </si>
  <si>
    <t>143526154</t>
  </si>
  <si>
    <t>143527534</t>
  </si>
  <si>
    <t>143527454</t>
  </si>
  <si>
    <t>143528326</t>
  </si>
  <si>
    <t>143533686</t>
  </si>
  <si>
    <t>143533958</t>
  </si>
  <si>
    <t>143535682</t>
  </si>
  <si>
    <t>143546762</t>
  </si>
  <si>
    <t>143547718</t>
  </si>
  <si>
    <t>143548102</t>
  </si>
  <si>
    <t>143549648</t>
  </si>
  <si>
    <t>143551732</t>
  </si>
  <si>
    <t>143551820</t>
  </si>
  <si>
    <t>143551868</t>
  </si>
  <si>
    <t>143554170</t>
  </si>
  <si>
    <t>143557016</t>
  </si>
  <si>
    <t>143556574</t>
  </si>
  <si>
    <t>143564222</t>
  </si>
  <si>
    <t>143566238</t>
  </si>
  <si>
    <t>143564678</t>
  </si>
  <si>
    <t>143578246</t>
  </si>
  <si>
    <t>143579414</t>
  </si>
  <si>
    <t>143579658</t>
  </si>
  <si>
    <t>143580082</t>
  </si>
  <si>
    <t>143580368</t>
  </si>
  <si>
    <t>143583562</t>
  </si>
  <si>
    <t>143582242</t>
  </si>
  <si>
    <t>143587754</t>
  </si>
  <si>
    <t>143597452</t>
  </si>
  <si>
    <t>143600544</t>
  </si>
  <si>
    <t>143626760</t>
  </si>
  <si>
    <t>143634942</t>
  </si>
  <si>
    <t>143642758</t>
  </si>
  <si>
    <t>143643564</t>
  </si>
  <si>
    <t>143656718</t>
  </si>
  <si>
    <t>143656296</t>
  </si>
  <si>
    <t>143659710</t>
  </si>
  <si>
    <t>143662420</t>
  </si>
  <si>
    <t>143663776</t>
  </si>
  <si>
    <t>143664240</t>
  </si>
  <si>
    <t>143674166</t>
  </si>
  <si>
    <t>143691686</t>
  </si>
  <si>
    <t>143692510</t>
  </si>
  <si>
    <t>143694472</t>
  </si>
  <si>
    <t>143697100</t>
  </si>
  <si>
    <t>143698222</t>
  </si>
  <si>
    <t>143699360</t>
  </si>
  <si>
    <t>143705924</t>
  </si>
  <si>
    <t>143713748</t>
  </si>
  <si>
    <t>143714898</t>
  </si>
  <si>
    <t>143718334</t>
  </si>
  <si>
    <t>143709946</t>
  </si>
  <si>
    <t>143732898</t>
  </si>
  <si>
    <t>143733722</t>
  </si>
  <si>
    <t>143737514</t>
  </si>
  <si>
    <t>143738636</t>
  </si>
  <si>
    <t>143743510</t>
  </si>
  <si>
    <t>143744310</t>
  </si>
  <si>
    <t>143746784</t>
  </si>
  <si>
    <t>143748032</t>
  </si>
  <si>
    <t>143748398</t>
  </si>
  <si>
    <t>136601454</t>
  </si>
  <si>
    <t>136601922</t>
  </si>
  <si>
    <t>136684940</t>
  </si>
  <si>
    <t>136685296</t>
  </si>
  <si>
    <t>136685760</t>
  </si>
  <si>
    <t>136966326</t>
  </si>
  <si>
    <t>137910468</t>
  </si>
  <si>
    <t>138411154</t>
  </si>
  <si>
    <t>138495984</t>
  </si>
  <si>
    <t>138802212</t>
  </si>
  <si>
    <t>139012736</t>
  </si>
  <si>
    <t>139013380</t>
  </si>
  <si>
    <t>139365556</t>
  </si>
  <si>
    <t>139521420</t>
  </si>
  <si>
    <t>140916712</t>
  </si>
  <si>
    <t>140916882</t>
  </si>
  <si>
    <t>140980606</t>
  </si>
  <si>
    <t>141337906</t>
  </si>
  <si>
    <t>141366174</t>
  </si>
  <si>
    <t>141990960</t>
  </si>
  <si>
    <t>141991058</t>
  </si>
  <si>
    <t>142459058</t>
  </si>
  <si>
    <t>142468802</t>
  </si>
  <si>
    <t>142645034</t>
  </si>
  <si>
    <t>142673936</t>
  </si>
  <si>
    <t>142962654</t>
  </si>
  <si>
    <t>143483544</t>
  </si>
  <si>
    <t>Отчет о пожертвованиях, перечисленных на сайте www.bfkh.ru, 
через платежную систему Платрон, за ИЮЛЬ 2022 г.</t>
  </si>
  <si>
    <t>C</t>
  </si>
  <si>
    <t>Evgeniya</t>
  </si>
  <si>
    <t>анна</t>
  </si>
  <si>
    <t>Женя</t>
  </si>
  <si>
    <t>Иман</t>
  </si>
  <si>
    <t>Лена</t>
  </si>
  <si>
    <t>Vitalii</t>
  </si>
  <si>
    <t>Д.</t>
  </si>
  <si>
    <t>Лана</t>
  </si>
  <si>
    <t>Венера</t>
  </si>
  <si>
    <t>Человек</t>
  </si>
  <si>
    <t>Рита</t>
  </si>
  <si>
    <t>Эля</t>
  </si>
  <si>
    <t>Simintech</t>
  </si>
  <si>
    <t>Lyana</t>
  </si>
  <si>
    <t>ELENA</t>
  </si>
  <si>
    <t>Саломея</t>
  </si>
  <si>
    <t>vadim</t>
  </si>
  <si>
    <t>Эльмира</t>
  </si>
  <si>
    <t>djs</t>
  </si>
  <si>
    <t>Залина</t>
  </si>
  <si>
    <t>Юлиан</t>
  </si>
  <si>
    <t>Захар</t>
  </si>
  <si>
    <t>Костя</t>
  </si>
  <si>
    <t>София</t>
  </si>
  <si>
    <t>Наталья и Денис</t>
  </si>
  <si>
    <t>--</t>
  </si>
  <si>
    <t>Варвара</t>
  </si>
  <si>
    <t>Эдик</t>
  </si>
  <si>
    <t>Алла</t>
  </si>
  <si>
    <t>Рп</t>
  </si>
  <si>
    <t>Евгении</t>
  </si>
  <si>
    <t xml:space="preserve">Артем и Никита </t>
  </si>
  <si>
    <t>Серие</t>
  </si>
  <si>
    <t>Танюшка</t>
  </si>
  <si>
    <t>Инга</t>
  </si>
  <si>
    <t>-</t>
  </si>
  <si>
    <t>Федор</t>
  </si>
  <si>
    <t>Oksana</t>
  </si>
  <si>
    <t>Sergei</t>
  </si>
  <si>
    <t>Аля</t>
  </si>
  <si>
    <t>Родислав</t>
  </si>
  <si>
    <t>Максим Лариса Даниил</t>
  </si>
  <si>
    <t>Саида</t>
  </si>
  <si>
    <t>Karina</t>
  </si>
  <si>
    <t>Natalya</t>
  </si>
  <si>
    <t>Andranik</t>
  </si>
  <si>
    <t>X</t>
  </si>
  <si>
    <t>Лих</t>
  </si>
  <si>
    <t>Савва</t>
  </si>
  <si>
    <t>Аиза</t>
  </si>
  <si>
    <t>ALEXEY</t>
  </si>
  <si>
    <t>Vera</t>
  </si>
  <si>
    <t>Ильдар</t>
  </si>
  <si>
    <t>Zarina</t>
  </si>
  <si>
    <t>В.</t>
  </si>
  <si>
    <t>Айслу</t>
  </si>
  <si>
    <t>Teona</t>
  </si>
  <si>
    <t>Ksenia</t>
  </si>
  <si>
    <t>Artem</t>
  </si>
  <si>
    <t>Зарина</t>
  </si>
  <si>
    <t>Люся</t>
  </si>
  <si>
    <t>Фёдор</t>
  </si>
  <si>
    <t>Калимат</t>
  </si>
  <si>
    <t>ИВАН</t>
  </si>
  <si>
    <t>Алим</t>
  </si>
  <si>
    <t>Альфия</t>
  </si>
  <si>
    <t>Али</t>
  </si>
  <si>
    <t>денис</t>
  </si>
  <si>
    <t>Аркадий</t>
  </si>
  <si>
    <t>ABC</t>
  </si>
  <si>
    <t>Иир</t>
  </si>
  <si>
    <t>Алёша</t>
  </si>
  <si>
    <t>Мрр</t>
  </si>
  <si>
    <t>Ррп</t>
  </si>
  <si>
    <t>Про</t>
  </si>
  <si>
    <t>Нурия</t>
  </si>
  <si>
    <t>Ира</t>
  </si>
  <si>
    <t>Опп</t>
  </si>
  <si>
    <t>Вро</t>
  </si>
  <si>
    <t>всеволод</t>
  </si>
  <si>
    <t>Алик</t>
  </si>
  <si>
    <t>Азамат</t>
  </si>
  <si>
    <t>Ппр</t>
  </si>
  <si>
    <t>Римма</t>
  </si>
  <si>
    <t>Бексултан</t>
  </si>
  <si>
    <t>Слоник</t>
  </si>
  <si>
    <t>Ли</t>
  </si>
  <si>
    <t>Дейв</t>
  </si>
  <si>
    <t>к</t>
  </si>
  <si>
    <t>EKATERINA</t>
  </si>
  <si>
    <t>Дональд</t>
  </si>
  <si>
    <t>Jkmuf</t>
  </si>
  <si>
    <t>Бахтиёр</t>
  </si>
  <si>
    <t>Ислам</t>
  </si>
  <si>
    <t>Оруджали</t>
  </si>
  <si>
    <t>Кирил</t>
  </si>
  <si>
    <t>Ренат</t>
  </si>
  <si>
    <t>Марис</t>
  </si>
  <si>
    <t>павел</t>
  </si>
  <si>
    <t>Сократ</t>
  </si>
  <si>
    <t>Айгуль</t>
  </si>
  <si>
    <t>не</t>
  </si>
  <si>
    <t>в</t>
  </si>
  <si>
    <t>Даниэль</t>
  </si>
  <si>
    <t>Каринэ</t>
  </si>
  <si>
    <t>Камила</t>
  </si>
  <si>
    <t>Эльнара</t>
  </si>
  <si>
    <t>Семён</t>
  </si>
  <si>
    <t>Богдан</t>
  </si>
  <si>
    <t>Ifj</t>
  </si>
  <si>
    <t>Мари</t>
  </si>
  <si>
    <t>tanya</t>
  </si>
  <si>
    <t>АРТЕМ</t>
  </si>
  <si>
    <t>9 З шк. 1494</t>
  </si>
  <si>
    <t>владимир</t>
  </si>
  <si>
    <t>Ульяна</t>
  </si>
  <si>
    <t>Naida</t>
  </si>
  <si>
    <t>Янна</t>
  </si>
  <si>
    <t>СВОЁ</t>
  </si>
  <si>
    <t>Галия</t>
  </si>
  <si>
    <t>Алекс</t>
  </si>
  <si>
    <t>Рома</t>
  </si>
  <si>
    <t>Тат</t>
  </si>
  <si>
    <t>Анастаси</t>
  </si>
  <si>
    <t>Алаьащ</t>
  </si>
  <si>
    <t>Глеб</t>
  </si>
  <si>
    <t>Магандай</t>
  </si>
  <si>
    <t>Илнар</t>
  </si>
  <si>
    <t>testRAtest</t>
  </si>
  <si>
    <t>Вира</t>
  </si>
  <si>
    <t>Таня</t>
  </si>
  <si>
    <t>Ааа</t>
  </si>
  <si>
    <t>Мр</t>
  </si>
  <si>
    <t>Karen</t>
  </si>
  <si>
    <t>Эльмар</t>
  </si>
  <si>
    <t>К.</t>
  </si>
  <si>
    <t>Юлиана</t>
  </si>
  <si>
    <t>Ильяс</t>
  </si>
  <si>
    <t>Пллр</t>
  </si>
  <si>
    <t>Рро</t>
  </si>
  <si>
    <t>Мзия</t>
  </si>
  <si>
    <t>Рлро</t>
  </si>
  <si>
    <t>Иса</t>
  </si>
  <si>
    <t>Спп</t>
  </si>
  <si>
    <t>Михаэлис</t>
  </si>
  <si>
    <t>ЭДУАРД</t>
  </si>
  <si>
    <t>Сос</t>
  </si>
  <si>
    <t>Елисей</t>
  </si>
  <si>
    <t>SERGEY</t>
  </si>
  <si>
    <t>Вас</t>
  </si>
  <si>
    <t>Серега</t>
  </si>
  <si>
    <t>Ilya</t>
  </si>
  <si>
    <t>Pavel</t>
  </si>
  <si>
    <t>Timofey</t>
  </si>
  <si>
    <t>Гульназ</t>
  </si>
  <si>
    <t>Рамаз</t>
  </si>
  <si>
    <t>Liza</t>
  </si>
  <si>
    <t>Гусейн</t>
  </si>
  <si>
    <t>лилия</t>
  </si>
  <si>
    <t>Зулбеб</t>
  </si>
  <si>
    <t>Радик</t>
  </si>
  <si>
    <t>LTK</t>
  </si>
  <si>
    <t>Флора</t>
  </si>
  <si>
    <t>Виталие</t>
  </si>
  <si>
    <t>Рамис</t>
  </si>
  <si>
    <t>Evgeniy</t>
  </si>
  <si>
    <t>Nonna</t>
  </si>
  <si>
    <t>marina</t>
  </si>
  <si>
    <t>Alexey</t>
  </si>
  <si>
    <t>Ди</t>
  </si>
  <si>
    <t>SABINA</t>
  </si>
  <si>
    <t>Тамара</t>
  </si>
  <si>
    <t>татьяна</t>
  </si>
  <si>
    <t>Чадов</t>
  </si>
  <si>
    <t>Гаяне</t>
  </si>
  <si>
    <t>ОЛьга</t>
  </si>
  <si>
    <t>Гарри</t>
  </si>
  <si>
    <t>Рнис</t>
  </si>
  <si>
    <t>Влиса</t>
  </si>
  <si>
    <t>Anatoly</t>
  </si>
  <si>
    <t>Ххх</t>
  </si>
  <si>
    <t>Камиль</t>
  </si>
  <si>
    <t>Ленор</t>
  </si>
  <si>
    <t>Гранкин</t>
  </si>
  <si>
    <t>Hfek</t>
  </si>
  <si>
    <t>Константина</t>
  </si>
  <si>
    <t>Раньше</t>
  </si>
  <si>
    <t>Kudelina</t>
  </si>
  <si>
    <t>Y</t>
  </si>
  <si>
    <t>а</t>
  </si>
  <si>
    <t xml:space="preserve">Светлана и Ольга </t>
  </si>
  <si>
    <t>Хххх</t>
  </si>
  <si>
    <t>anniewaits</t>
  </si>
  <si>
    <t>Egor</t>
  </si>
  <si>
    <t>Динислам</t>
  </si>
  <si>
    <t>Мераби</t>
  </si>
  <si>
    <t>Ть</t>
  </si>
  <si>
    <t>Рамиль</t>
  </si>
  <si>
    <t>Камиль и Насиха</t>
  </si>
  <si>
    <t>Laysan</t>
  </si>
  <si>
    <t>Toto</t>
  </si>
  <si>
    <t>ОКсана</t>
  </si>
  <si>
    <t>Stepan</t>
  </si>
  <si>
    <t>Andrey</t>
  </si>
  <si>
    <t>zhucharito</t>
  </si>
  <si>
    <t>Яков</t>
  </si>
  <si>
    <t>Арсен</t>
  </si>
  <si>
    <t>Ришат</t>
  </si>
  <si>
    <t>мария</t>
  </si>
  <si>
    <t>Погнрогнргопр</t>
  </si>
  <si>
    <t>Эльвина</t>
  </si>
  <si>
    <t>Любава</t>
  </si>
  <si>
    <t>Mika</t>
  </si>
  <si>
    <t>V</t>
  </si>
  <si>
    <t>Паша</t>
  </si>
  <si>
    <t>антон</t>
  </si>
  <si>
    <t>Уля</t>
  </si>
  <si>
    <t>Отчет о пожертвованиях, перечисленных через платёжную систему CloudPayments, за ИЮЛЬ 2022 г.</t>
  </si>
  <si>
    <t>4695</t>
  </si>
  <si>
    <t>4354</t>
  </si>
  <si>
    <t>2231</t>
  </si>
  <si>
    <t>1360</t>
  </si>
  <si>
    <t>25424100433</t>
  </si>
  <si>
    <t>6844</t>
  </si>
  <si>
    <t>7008</t>
  </si>
  <si>
    <t>1250</t>
  </si>
  <si>
    <t>0476</t>
  </si>
  <si>
    <t>0164</t>
  </si>
  <si>
    <t>4501</t>
  </si>
  <si>
    <t>4165</t>
  </si>
  <si>
    <t>0278</t>
  </si>
  <si>
    <t>25424840065</t>
  </si>
  <si>
    <t>8959</t>
  </si>
  <si>
    <t>0870</t>
  </si>
  <si>
    <t>8161</t>
  </si>
  <si>
    <t>8811</t>
  </si>
  <si>
    <t>0758</t>
  </si>
  <si>
    <t>9233</t>
  </si>
  <si>
    <t>3165</t>
  </si>
  <si>
    <t>9447</t>
  </si>
  <si>
    <t>1507</t>
  </si>
  <si>
    <t>9046</t>
  </si>
  <si>
    <t>7059</t>
  </si>
  <si>
    <t>0935</t>
  </si>
  <si>
    <t>1168</t>
  </si>
  <si>
    <t>7683</t>
  </si>
  <si>
    <t>9725</t>
  </si>
  <si>
    <t>7906</t>
  </si>
  <si>
    <t>4692</t>
  </si>
  <si>
    <t>1848</t>
  </si>
  <si>
    <t>3894</t>
  </si>
  <si>
    <t>2006</t>
  </si>
  <si>
    <t>5418</t>
  </si>
  <si>
    <t>5916</t>
  </si>
  <si>
    <t>1364</t>
  </si>
  <si>
    <t>2959</t>
  </si>
  <si>
    <t>0238</t>
  </si>
  <si>
    <t>5667</t>
  </si>
  <si>
    <t>7742</t>
  </si>
  <si>
    <t>6751</t>
  </si>
  <si>
    <t>9035</t>
  </si>
  <si>
    <t>2425</t>
  </si>
  <si>
    <t>6284</t>
  </si>
  <si>
    <t>8870</t>
  </si>
  <si>
    <t>3376</t>
  </si>
  <si>
    <t>1385</t>
  </si>
  <si>
    <t>8712</t>
  </si>
  <si>
    <t>1843</t>
  </si>
  <si>
    <t>25428558760</t>
  </si>
  <si>
    <t>1749</t>
  </si>
  <si>
    <t>3625</t>
  </si>
  <si>
    <t>8928</t>
  </si>
  <si>
    <t>1334</t>
  </si>
  <si>
    <t>7655</t>
  </si>
  <si>
    <t>8265</t>
  </si>
  <si>
    <t>4503</t>
  </si>
  <si>
    <t>3341</t>
  </si>
  <si>
    <t>5389</t>
  </si>
  <si>
    <t>0377</t>
  </si>
  <si>
    <t>2710</t>
  </si>
  <si>
    <t>6843</t>
  </si>
  <si>
    <t>1335</t>
  </si>
  <si>
    <t>4251</t>
  </si>
  <si>
    <t>9921</t>
  </si>
  <si>
    <t>4352</t>
  </si>
  <si>
    <t>9765</t>
  </si>
  <si>
    <t>3751</t>
  </si>
  <si>
    <t>6420</t>
  </si>
  <si>
    <t>3540</t>
  </si>
  <si>
    <t>7419</t>
  </si>
  <si>
    <t>4047</t>
  </si>
  <si>
    <t>0681</t>
  </si>
  <si>
    <t>2633</t>
  </si>
  <si>
    <t>0886</t>
  </si>
  <si>
    <t>0958</t>
  </si>
  <si>
    <t>2521</t>
  </si>
  <si>
    <t>9489</t>
  </si>
  <si>
    <t>7383</t>
  </si>
  <si>
    <t>2901</t>
  </si>
  <si>
    <t>2556</t>
  </si>
  <si>
    <t>4148</t>
  </si>
  <si>
    <t>2707</t>
  </si>
  <si>
    <t>9066</t>
  </si>
  <si>
    <t>7746</t>
  </si>
  <si>
    <t>4671</t>
  </si>
  <si>
    <t>25432112347</t>
  </si>
  <si>
    <t>6282</t>
  </si>
  <si>
    <t>8224</t>
  </si>
  <si>
    <t>6147</t>
  </si>
  <si>
    <t>1160</t>
  </si>
  <si>
    <t>8397</t>
  </si>
  <si>
    <t>8363</t>
  </si>
  <si>
    <t>1366</t>
  </si>
  <si>
    <t>2048</t>
  </si>
  <si>
    <t>6593</t>
  </si>
  <si>
    <t>1447</t>
  </si>
  <si>
    <t>0599</t>
  </si>
  <si>
    <t>3260</t>
  </si>
  <si>
    <t>4708</t>
  </si>
  <si>
    <t>9333</t>
  </si>
  <si>
    <t>8356</t>
  </si>
  <si>
    <t>6559</t>
  </si>
  <si>
    <t>6157</t>
  </si>
  <si>
    <t>0919</t>
  </si>
  <si>
    <t>4932</t>
  </si>
  <si>
    <t>1025</t>
  </si>
  <si>
    <t>4019</t>
  </si>
  <si>
    <t>7171</t>
  </si>
  <si>
    <t>8300</t>
  </si>
  <si>
    <t>5748</t>
  </si>
  <si>
    <t>1961</t>
  </si>
  <si>
    <t>4682</t>
  </si>
  <si>
    <t>8674</t>
  </si>
  <si>
    <t>9712</t>
  </si>
  <si>
    <t>6484</t>
  </si>
  <si>
    <t>3120</t>
  </si>
  <si>
    <t>3160</t>
  </si>
  <si>
    <t>7596</t>
  </si>
  <si>
    <t>7409</t>
  </si>
  <si>
    <t>25436121845</t>
  </si>
  <si>
    <t>7908</t>
  </si>
  <si>
    <t>2704</t>
  </si>
  <si>
    <t>1793</t>
  </si>
  <si>
    <t>8380</t>
  </si>
  <si>
    <t>3569</t>
  </si>
  <si>
    <t>6288</t>
  </si>
  <si>
    <t>7132</t>
  </si>
  <si>
    <t>4093</t>
  </si>
  <si>
    <t>0689</t>
  </si>
  <si>
    <t>6745</t>
  </si>
  <si>
    <t>4380</t>
  </si>
  <si>
    <t>5326</t>
  </si>
  <si>
    <t>25438703731</t>
  </si>
  <si>
    <t>0722</t>
  </si>
  <si>
    <t>3346</t>
  </si>
  <si>
    <t>8711</t>
  </si>
  <si>
    <t>0408</t>
  </si>
  <si>
    <t>25439521769</t>
  </si>
  <si>
    <t>0540</t>
  </si>
  <si>
    <t>3742</t>
  </si>
  <si>
    <t>5299</t>
  </si>
  <si>
    <t>7360</t>
  </si>
  <si>
    <t>3539</t>
  </si>
  <si>
    <t>4726</t>
  </si>
  <si>
    <t>6083</t>
  </si>
  <si>
    <t>4804</t>
  </si>
  <si>
    <t>5498</t>
  </si>
  <si>
    <t>6881</t>
  </si>
  <si>
    <t>9404</t>
  </si>
  <si>
    <t>6476</t>
  </si>
  <si>
    <t>25440711280</t>
  </si>
  <si>
    <t>2217</t>
  </si>
  <si>
    <t>0552</t>
  </si>
  <si>
    <t>3223</t>
  </si>
  <si>
    <t>25441513898</t>
  </si>
  <si>
    <t>6607</t>
  </si>
  <si>
    <t>2817</t>
  </si>
  <si>
    <t>9422</t>
  </si>
  <si>
    <t>0333</t>
  </si>
  <si>
    <t>1292</t>
  </si>
  <si>
    <t>9634</t>
  </si>
  <si>
    <t>5839</t>
  </si>
  <si>
    <t>0353</t>
  </si>
  <si>
    <t>0025</t>
  </si>
  <si>
    <t>2678</t>
  </si>
  <si>
    <t>2218</t>
  </si>
  <si>
    <t>5081</t>
  </si>
  <si>
    <t>1322</t>
  </si>
  <si>
    <t>3462</t>
  </si>
  <si>
    <t>4920</t>
  </si>
  <si>
    <t>6960</t>
  </si>
  <si>
    <t>8180</t>
  </si>
  <si>
    <t>2897</t>
  </si>
  <si>
    <t>8929</t>
  </si>
  <si>
    <t>5089</t>
  </si>
  <si>
    <t>2870</t>
  </si>
  <si>
    <t>'25443338370</t>
  </si>
  <si>
    <t>3849</t>
  </si>
  <si>
    <t>6391</t>
  </si>
  <si>
    <t>5436</t>
  </si>
  <si>
    <t>3389</t>
  </si>
  <si>
    <t>7975</t>
  </si>
  <si>
    <t>9303</t>
  </si>
  <si>
    <t>0711</t>
  </si>
  <si>
    <t>2878</t>
  </si>
  <si>
    <t>7762</t>
  </si>
  <si>
    <t>5825</t>
  </si>
  <si>
    <t>4159</t>
  </si>
  <si>
    <t>0799</t>
  </si>
  <si>
    <t>5864</t>
  </si>
  <si>
    <t>2116</t>
  </si>
  <si>
    <t>25445533666</t>
  </si>
  <si>
    <t>6308</t>
  </si>
  <si>
    <t>4945</t>
  </si>
  <si>
    <t>9583</t>
  </si>
  <si>
    <t>9014</t>
  </si>
  <si>
    <t>25447126265</t>
  </si>
  <si>
    <t>2001</t>
  </si>
  <si>
    <t>7542</t>
  </si>
  <si>
    <t>0983</t>
  </si>
  <si>
    <t>1670</t>
  </si>
  <si>
    <t>2978</t>
  </si>
  <si>
    <t>7302</t>
  </si>
  <si>
    <t>5489</t>
  </si>
  <si>
    <t>1887</t>
  </si>
  <si>
    <t>0693</t>
  </si>
  <si>
    <t>9843</t>
  </si>
  <si>
    <t>6091</t>
  </si>
  <si>
    <t>1300</t>
  </si>
  <si>
    <t>6825</t>
  </si>
  <si>
    <t>7938</t>
  </si>
  <si>
    <t>1814</t>
  </si>
  <si>
    <t>0514</t>
  </si>
  <si>
    <t>2550</t>
  </si>
  <si>
    <t>9636</t>
  </si>
  <si>
    <t>3653</t>
  </si>
  <si>
    <t>2965</t>
  </si>
  <si>
    <t>3994</t>
  </si>
  <si>
    <t>6698</t>
  </si>
  <si>
    <t>5373</t>
  </si>
  <si>
    <t>5957</t>
  </si>
  <si>
    <t>9013</t>
  </si>
  <si>
    <t>25450048072</t>
  </si>
  <si>
    <t>3901</t>
  </si>
  <si>
    <t>1471</t>
  </si>
  <si>
    <t>5028</t>
  </si>
  <si>
    <t>7283</t>
  </si>
  <si>
    <t>5135</t>
  </si>
  <si>
    <t>4173</t>
  </si>
  <si>
    <t>6801</t>
  </si>
  <si>
    <t>0916</t>
  </si>
  <si>
    <t>7021</t>
  </si>
  <si>
    <t>3171</t>
  </si>
  <si>
    <t>1567</t>
  </si>
  <si>
    <t>1341</t>
  </si>
  <si>
    <t>6573</t>
  </si>
  <si>
    <t>9944</t>
  </si>
  <si>
    <t>0368</t>
  </si>
  <si>
    <t>5820</t>
  </si>
  <si>
    <t>0204</t>
  </si>
  <si>
    <t>25451840587</t>
  </si>
  <si>
    <t>4981</t>
  </si>
  <si>
    <t>5503</t>
  </si>
  <si>
    <t>1340</t>
  </si>
  <si>
    <t>8567</t>
  </si>
  <si>
    <t>6572</t>
  </si>
  <si>
    <t>3635</t>
  </si>
  <si>
    <t>0910</t>
  </si>
  <si>
    <t>3698</t>
  </si>
  <si>
    <t>5499</t>
  </si>
  <si>
    <t>7199</t>
  </si>
  <si>
    <t>25453124444</t>
  </si>
  <si>
    <t>7881</t>
  </si>
  <si>
    <t>25453272261</t>
  </si>
  <si>
    <t>0142</t>
  </si>
  <si>
    <t>9551</t>
  </si>
  <si>
    <t>7869</t>
  </si>
  <si>
    <t>6921</t>
  </si>
  <si>
    <t>0246</t>
  </si>
  <si>
    <t>0993</t>
  </si>
  <si>
    <t>2665</t>
  </si>
  <si>
    <t>6109</t>
  </si>
  <si>
    <t>2407</t>
  </si>
  <si>
    <t>5308</t>
  </si>
  <si>
    <t>3177</t>
  </si>
  <si>
    <t>9016</t>
  </si>
  <si>
    <t>4201</t>
  </si>
  <si>
    <t>6982</t>
  </si>
  <si>
    <t>5295</t>
  </si>
  <si>
    <t>4338</t>
  </si>
  <si>
    <t>2029</t>
  </si>
  <si>
    <t>3100</t>
  </si>
  <si>
    <t>1794</t>
  </si>
  <si>
    <t>3744</t>
  </si>
  <si>
    <t>2753</t>
  </si>
  <si>
    <t>7699</t>
  </si>
  <si>
    <t>0944</t>
  </si>
  <si>
    <t>4607</t>
  </si>
  <si>
    <t>2077</t>
  </si>
  <si>
    <t>9877</t>
  </si>
  <si>
    <t>2884</t>
  </si>
  <si>
    <t>1650</t>
  </si>
  <si>
    <t>9976</t>
  </si>
  <si>
    <t>2896</t>
  </si>
  <si>
    <t>6246</t>
  </si>
  <si>
    <t>9965</t>
  </si>
  <si>
    <t>6853</t>
  </si>
  <si>
    <t>7272</t>
  </si>
  <si>
    <t>3990</t>
  </si>
  <si>
    <t>3640</t>
  </si>
  <si>
    <t>4962</t>
  </si>
  <si>
    <t>5013</t>
  </si>
  <si>
    <t>8116</t>
  </si>
  <si>
    <t>7784</t>
  </si>
  <si>
    <t>25457615954</t>
  </si>
  <si>
    <t>1306</t>
  </si>
  <si>
    <t>3970</t>
  </si>
  <si>
    <t>7578</t>
  </si>
  <si>
    <t>9045</t>
  </si>
  <si>
    <t>6212</t>
  </si>
  <si>
    <t>8389</t>
  </si>
  <si>
    <t>6004</t>
  </si>
  <si>
    <t>7525</t>
  </si>
  <si>
    <t>1270</t>
  </si>
  <si>
    <t>7129</t>
  </si>
  <si>
    <t>8424</t>
  </si>
  <si>
    <t>3522</t>
  </si>
  <si>
    <t>8371</t>
  </si>
  <si>
    <t>9864</t>
  </si>
  <si>
    <t>6675</t>
  </si>
  <si>
    <t>4247</t>
  </si>
  <si>
    <t>8655</t>
  </si>
  <si>
    <t>8918</t>
  </si>
  <si>
    <t>8352</t>
  </si>
  <si>
    <t>8460</t>
  </si>
  <si>
    <t>1636</t>
  </si>
  <si>
    <t>5612</t>
  </si>
  <si>
    <t>4461</t>
  </si>
  <si>
    <t>4204</t>
  </si>
  <si>
    <t>1761</t>
  </si>
  <si>
    <t>5187</t>
  </si>
  <si>
    <t>4767</t>
  </si>
  <si>
    <t>6163</t>
  </si>
  <si>
    <t>1227</t>
  </si>
  <si>
    <t>7142</t>
  </si>
  <si>
    <t>9533</t>
  </si>
  <si>
    <t>0109</t>
  </si>
  <si>
    <t>25462188999</t>
  </si>
  <si>
    <t>1251</t>
  </si>
  <si>
    <t>9678</t>
  </si>
  <si>
    <t>6689</t>
  </si>
  <si>
    <t>9380</t>
  </si>
  <si>
    <t>4678</t>
  </si>
  <si>
    <t>5380</t>
  </si>
  <si>
    <t>9518</t>
  </si>
  <si>
    <t>1456</t>
  </si>
  <si>
    <t>3096</t>
  </si>
  <si>
    <t>1869</t>
  </si>
  <si>
    <t>9733</t>
  </si>
  <si>
    <t>1651</t>
  </si>
  <si>
    <t>7855</t>
  </si>
  <si>
    <t>9463</t>
  </si>
  <si>
    <t>9563</t>
  </si>
  <si>
    <t>7712</t>
  </si>
  <si>
    <t>4940</t>
  </si>
  <si>
    <t>8977</t>
  </si>
  <si>
    <t>5963</t>
  </si>
  <si>
    <t>7448</t>
  </si>
  <si>
    <t>2172</t>
  </si>
  <si>
    <t>2612</t>
  </si>
  <si>
    <t>6915</t>
  </si>
  <si>
    <t>5361</t>
  </si>
  <si>
    <t>1931</t>
  </si>
  <si>
    <t>2989</t>
  </si>
  <si>
    <t>6187</t>
  </si>
  <si>
    <t>3399</t>
  </si>
  <si>
    <t>0732</t>
  </si>
  <si>
    <t>5239</t>
  </si>
  <si>
    <t>5807</t>
  </si>
  <si>
    <t>5658</t>
  </si>
  <si>
    <t>2590</t>
  </si>
  <si>
    <t>'25467169632</t>
  </si>
  <si>
    <t>9372</t>
  </si>
  <si>
    <t>7390</t>
  </si>
  <si>
    <t>4830</t>
  </si>
  <si>
    <t>1174</t>
  </si>
  <si>
    <t>4101</t>
  </si>
  <si>
    <t>9180</t>
  </si>
  <si>
    <t>5650</t>
  </si>
  <si>
    <t>9373</t>
  </si>
  <si>
    <t>25468284760</t>
  </si>
  <si>
    <t>25468427262</t>
  </si>
  <si>
    <t>7915</t>
  </si>
  <si>
    <t>8563</t>
  </si>
  <si>
    <t>3734</t>
  </si>
  <si>
    <t>8139</t>
  </si>
  <si>
    <t>9261</t>
  </si>
  <si>
    <t>2937</t>
  </si>
  <si>
    <t>5923</t>
  </si>
  <si>
    <t>25469231721</t>
  </si>
  <si>
    <t>8939</t>
  </si>
  <si>
    <t>7939</t>
  </si>
  <si>
    <t>8472</t>
  </si>
  <si>
    <t>1779</t>
  </si>
  <si>
    <t>'25469523773</t>
  </si>
  <si>
    <t>25469535900</t>
  </si>
  <si>
    <t>1551</t>
  </si>
  <si>
    <t>5739</t>
  </si>
  <si>
    <t>4545</t>
  </si>
  <si>
    <t>6693</t>
  </si>
  <si>
    <t>3575</t>
  </si>
  <si>
    <t>9893</t>
  </si>
  <si>
    <t>7031</t>
  </si>
  <si>
    <t>4652</t>
  </si>
  <si>
    <t>25470457994</t>
  </si>
  <si>
    <t>'25470528083</t>
  </si>
  <si>
    <t>8530</t>
  </si>
  <si>
    <t>6642</t>
  </si>
  <si>
    <t>5393</t>
  </si>
  <si>
    <t>'25471094656</t>
  </si>
  <si>
    <t>6183</t>
  </si>
  <si>
    <t>6634</t>
  </si>
  <si>
    <t>0429</t>
  </si>
  <si>
    <t>6729</t>
  </si>
  <si>
    <t>0736</t>
  </si>
  <si>
    <t>8980</t>
  </si>
  <si>
    <t>8618</t>
  </si>
  <si>
    <t>4533</t>
  </si>
  <si>
    <t>'25472576377</t>
  </si>
  <si>
    <t>0424</t>
  </si>
  <si>
    <t>8404</t>
  </si>
  <si>
    <t>2325</t>
  </si>
  <si>
    <t>5743</t>
  </si>
  <si>
    <t>2490</t>
  </si>
  <si>
    <t>6583</t>
  </si>
  <si>
    <t>0509</t>
  </si>
  <si>
    <t>7053</t>
  </si>
  <si>
    <t>0259</t>
  </si>
  <si>
    <t>7768</t>
  </si>
  <si>
    <t>1691</t>
  </si>
  <si>
    <t>25474844206</t>
  </si>
  <si>
    <t>2859</t>
  </si>
  <si>
    <t>5080</t>
  </si>
  <si>
    <t>6823</t>
  </si>
  <si>
    <t>5119</t>
  </si>
  <si>
    <t>3756</t>
  </si>
  <si>
    <t>1444</t>
  </si>
  <si>
    <t>1099</t>
  </si>
  <si>
    <t>25475443035</t>
  </si>
  <si>
    <t>3258</t>
  </si>
  <si>
    <t>0620</t>
  </si>
  <si>
    <t>5642</t>
  </si>
  <si>
    <t>2537</t>
  </si>
  <si>
    <t>7160</t>
  </si>
  <si>
    <t>6389</t>
  </si>
  <si>
    <t>4119</t>
  </si>
  <si>
    <t>6835</t>
  </si>
  <si>
    <t>2045</t>
  </si>
  <si>
    <t>25476820325</t>
  </si>
  <si>
    <t>3828</t>
  </si>
  <si>
    <t>8159</t>
  </si>
  <si>
    <t>1485</t>
  </si>
  <si>
    <t>9892</t>
  </si>
  <si>
    <t>0917</t>
  </si>
  <si>
    <t>2649</t>
  </si>
  <si>
    <t>3761</t>
  </si>
  <si>
    <t>3945</t>
  </si>
  <si>
    <t>5285</t>
  </si>
  <si>
    <t>8361</t>
  </si>
  <si>
    <t>2867</t>
  </si>
  <si>
    <t>1135</t>
  </si>
  <si>
    <t>1026</t>
  </si>
  <si>
    <t>2131</t>
  </si>
  <si>
    <t>6353</t>
  </si>
  <si>
    <t>8954</t>
  </si>
  <si>
    <t>25480158534</t>
  </si>
  <si>
    <t>9414</t>
  </si>
  <si>
    <t>5169</t>
  </si>
  <si>
    <t>6413</t>
  </si>
  <si>
    <t>9182</t>
  </si>
  <si>
    <t>0016</t>
  </si>
  <si>
    <t>1675</t>
  </si>
  <si>
    <t>7513</t>
  </si>
  <si>
    <t>0450</t>
  </si>
  <si>
    <t>25481469781</t>
  </si>
  <si>
    <t>4340</t>
  </si>
  <si>
    <t>6676</t>
  </si>
  <si>
    <t>4602</t>
  </si>
  <si>
    <t>4439</t>
  </si>
  <si>
    <t>1565</t>
  </si>
  <si>
    <t>4860</t>
  </si>
  <si>
    <t>5281</t>
  </si>
  <si>
    <t>6539</t>
  </si>
  <si>
    <t>4358</t>
  </si>
  <si>
    <t>3167</t>
  </si>
  <si>
    <t>2863</t>
  </si>
  <si>
    <t>8188</t>
  </si>
  <si>
    <t>9996</t>
  </si>
  <si>
    <t>6419</t>
  </si>
  <si>
    <t>6861</t>
  </si>
  <si>
    <t>3711</t>
  </si>
  <si>
    <t>2358</t>
  </si>
  <si>
    <t>2085</t>
  </si>
  <si>
    <t>1762</t>
  </si>
  <si>
    <t>'25485141316</t>
  </si>
  <si>
    <t>0676</t>
  </si>
  <si>
    <t>3514</t>
  </si>
  <si>
    <t>1655</t>
  </si>
  <si>
    <t>2092</t>
  </si>
  <si>
    <t>6582</t>
  </si>
  <si>
    <t>8538</t>
  </si>
  <si>
    <t>1815</t>
  </si>
  <si>
    <t>2321</t>
  </si>
  <si>
    <t>6730</t>
  </si>
  <si>
    <t>25486860922</t>
  </si>
  <si>
    <t>5722</t>
  </si>
  <si>
    <t>3426</t>
  </si>
  <si>
    <t>2235</t>
  </si>
  <si>
    <t>2096</t>
  </si>
  <si>
    <t>'25487918369</t>
  </si>
  <si>
    <t>2527</t>
  </si>
  <si>
    <t>0866</t>
  </si>
  <si>
    <t>3287</t>
  </si>
  <si>
    <t>8239</t>
  </si>
  <si>
    <t>7284</t>
  </si>
  <si>
    <t>2412</t>
  </si>
  <si>
    <t>0868</t>
  </si>
  <si>
    <t>8515</t>
  </si>
  <si>
    <t>25489220306</t>
  </si>
  <si>
    <t>5477</t>
  </si>
  <si>
    <t>3736</t>
  </si>
  <si>
    <t>3362</t>
  </si>
  <si>
    <t>5966</t>
  </si>
  <si>
    <t>5003</t>
  </si>
  <si>
    <t>7880</t>
  </si>
  <si>
    <t>1363</t>
  </si>
  <si>
    <t>9711</t>
  </si>
  <si>
    <t>7566</t>
  </si>
  <si>
    <t>1231</t>
  </si>
  <si>
    <t>7754</t>
  </si>
  <si>
    <t>'25490561542</t>
  </si>
  <si>
    <t>6553</t>
  </si>
  <si>
    <t>1782</t>
  </si>
  <si>
    <t>8693</t>
  </si>
  <si>
    <t>3441</t>
  </si>
  <si>
    <t>7842</t>
  </si>
  <si>
    <t>5615</t>
  </si>
  <si>
    <t>5500</t>
  </si>
  <si>
    <t>1049</t>
  </si>
  <si>
    <t>0463</t>
  </si>
  <si>
    <t>8612</t>
  </si>
  <si>
    <t>5058</t>
  </si>
  <si>
    <t>0299</t>
  </si>
  <si>
    <t>25492707562</t>
  </si>
  <si>
    <t>3943</t>
  </si>
  <si>
    <t>6160</t>
  </si>
  <si>
    <t>7471</t>
  </si>
  <si>
    <t>8692</t>
  </si>
  <si>
    <t>4971</t>
  </si>
  <si>
    <t>2192</t>
  </si>
  <si>
    <t>3922</t>
  </si>
  <si>
    <t>101</t>
  </si>
  <si>
    <t>3035</t>
  </si>
  <si>
    <t>0683</t>
  </si>
  <si>
    <t>8047</t>
  </si>
  <si>
    <t>7422</t>
  </si>
  <si>
    <t>0197</t>
  </si>
  <si>
    <t>6021</t>
  </si>
  <si>
    <t>6134</t>
  </si>
  <si>
    <t>5508</t>
  </si>
  <si>
    <t>4790</t>
  </si>
  <si>
    <t>7018</t>
  </si>
  <si>
    <t>6121</t>
  </si>
  <si>
    <t>6643</t>
  </si>
  <si>
    <t>25495159236</t>
  </si>
  <si>
    <t>8691</t>
  </si>
  <si>
    <t>7430</t>
  </si>
  <si>
    <t>8146</t>
  </si>
  <si>
    <t>5801</t>
  </si>
  <si>
    <t>6497</t>
  </si>
  <si>
    <t>6716</t>
  </si>
  <si>
    <t>8580</t>
  </si>
  <si>
    <t>4198</t>
  </si>
  <si>
    <t>4512</t>
  </si>
  <si>
    <t>5296</t>
  </si>
  <si>
    <t>2656</t>
  </si>
  <si>
    <t>6859</t>
  </si>
  <si>
    <t>25498060589</t>
  </si>
  <si>
    <t>'25498238489</t>
  </si>
  <si>
    <t>'25498244546</t>
  </si>
  <si>
    <t>'25498248653</t>
  </si>
  <si>
    <t>0943</t>
  </si>
  <si>
    <t>4936</t>
  </si>
  <si>
    <t>25498729910</t>
  </si>
  <si>
    <t>2292</t>
  </si>
  <si>
    <t>4817</t>
  </si>
  <si>
    <t>3429</t>
  </si>
  <si>
    <t>2132</t>
  </si>
  <si>
    <t>2927</t>
  </si>
  <si>
    <t>0934</t>
  </si>
  <si>
    <t>5466</t>
  </si>
  <si>
    <t>3230</t>
  </si>
  <si>
    <t>25500602285</t>
  </si>
  <si>
    <t>5769</t>
  </si>
  <si>
    <t>5636</t>
  </si>
  <si>
    <t>5841</t>
  </si>
  <si>
    <t>5524</t>
  </si>
  <si>
    <t>0575</t>
  </si>
  <si>
    <t>7478</t>
  </si>
  <si>
    <t>7674</t>
  </si>
  <si>
    <t>6386</t>
  </si>
  <si>
    <t>9939</t>
  </si>
  <si>
    <t>9975</t>
  </si>
  <si>
    <t>5832</t>
  </si>
  <si>
    <t>0091</t>
  </si>
  <si>
    <t>3286</t>
  </si>
  <si>
    <t>0697</t>
  </si>
  <si>
    <t>7594</t>
  </si>
  <si>
    <t>2580</t>
  </si>
  <si>
    <t>2701</t>
  </si>
  <si>
    <t>4309</t>
  </si>
  <si>
    <t>4267</t>
  </si>
  <si>
    <t>1254</t>
  </si>
  <si>
    <t>8839</t>
  </si>
  <si>
    <t>6168</t>
  </si>
  <si>
    <t>9037</t>
  </si>
  <si>
    <t>0414</t>
  </si>
  <si>
    <t>5751</t>
  </si>
  <si>
    <t>25504890488</t>
  </si>
  <si>
    <t>1626</t>
  </si>
  <si>
    <t>7882</t>
  </si>
  <si>
    <t>9217</t>
  </si>
  <si>
    <t>8518</t>
  </si>
  <si>
    <t>0578</t>
  </si>
  <si>
    <t>8400</t>
  </si>
  <si>
    <t>7529</t>
  </si>
  <si>
    <t>7993</t>
  </si>
  <si>
    <t>2378</t>
  </si>
  <si>
    <t>4735</t>
  </si>
  <si>
    <t>3633</t>
  </si>
  <si>
    <t>8659</t>
  </si>
  <si>
    <t>6103</t>
  </si>
  <si>
    <t>3136</t>
  </si>
  <si>
    <t>4939</t>
  </si>
  <si>
    <t>6253</t>
  </si>
  <si>
    <t>4183</t>
  </si>
  <si>
    <t>5777</t>
  </si>
  <si>
    <t>7928</t>
  </si>
  <si>
    <t>0674</t>
  </si>
  <si>
    <t>1672</t>
  </si>
  <si>
    <t>3760</t>
  </si>
  <si>
    <t>0372</t>
  </si>
  <si>
    <t>2106</t>
  </si>
  <si>
    <t>9487</t>
  </si>
  <si>
    <t>9629</t>
  </si>
  <si>
    <t>9823</t>
  </si>
  <si>
    <t>1066</t>
  </si>
  <si>
    <t>5043</t>
  </si>
  <si>
    <t>25508935385</t>
  </si>
  <si>
    <t>3807</t>
  </si>
  <si>
    <t>2174</t>
  </si>
  <si>
    <t>2126</t>
  </si>
  <si>
    <t>7429</t>
  </si>
  <si>
    <t>4746</t>
  </si>
  <si>
    <t>2240</t>
  </si>
  <si>
    <t>6418</t>
  </si>
  <si>
    <t>7759</t>
  </si>
  <si>
    <t>8944</t>
  </si>
  <si>
    <t>8772</t>
  </si>
  <si>
    <t>8694</t>
  </si>
  <si>
    <t>9256</t>
  </si>
  <si>
    <t>25511181717</t>
  </si>
  <si>
    <t>2951</t>
  </si>
  <si>
    <t>8962</t>
  </si>
  <si>
    <t>25511943559</t>
  </si>
  <si>
    <t>0973</t>
  </si>
  <si>
    <t>2410</t>
  </si>
  <si>
    <t>2510</t>
  </si>
  <si>
    <t>5745</t>
  </si>
  <si>
    <t>4893</t>
  </si>
  <si>
    <t>2879</t>
  </si>
  <si>
    <t>7267</t>
  </si>
  <si>
    <t>7641</t>
  </si>
  <si>
    <t>6092</t>
  </si>
  <si>
    <t>9357</t>
  </si>
  <si>
    <t>5968</t>
  </si>
  <si>
    <t>1033</t>
  </si>
  <si>
    <t>9202</t>
  </si>
  <si>
    <t>4156</t>
  </si>
  <si>
    <t>8783</t>
  </si>
  <si>
    <t>9426</t>
  </si>
  <si>
    <t>9540</t>
  </si>
  <si>
    <t>8394</t>
  </si>
  <si>
    <t>4755</t>
  </si>
  <si>
    <t>5459</t>
  </si>
  <si>
    <t>0930</t>
  </si>
  <si>
    <t>0522</t>
  </si>
  <si>
    <t>7848</t>
  </si>
  <si>
    <t>3824</t>
  </si>
  <si>
    <t>9737</t>
  </si>
  <si>
    <t>7346</t>
  </si>
  <si>
    <t>3095</t>
  </si>
  <si>
    <t>9257</t>
  </si>
  <si>
    <t>8890</t>
  </si>
  <si>
    <t>4021</t>
  </si>
  <si>
    <t>7835</t>
  </si>
  <si>
    <t>2557</t>
  </si>
  <si>
    <t>25518732256</t>
  </si>
  <si>
    <t>9558</t>
  </si>
  <si>
    <t>3705</t>
  </si>
  <si>
    <t>9425</t>
  </si>
  <si>
    <t>6235</t>
  </si>
  <si>
    <t>9673</t>
  </si>
  <si>
    <t>1609</t>
  </si>
  <si>
    <t>2780</t>
  </si>
  <si>
    <t>4957</t>
  </si>
  <si>
    <t>5419</t>
  </si>
  <si>
    <t>0380</t>
  </si>
  <si>
    <t>9735</t>
  </si>
  <si>
    <t>4053</t>
  </si>
  <si>
    <t>25520623049</t>
  </si>
  <si>
    <t>7706</t>
  </si>
  <si>
    <t>9019</t>
  </si>
  <si>
    <t>7217</t>
  </si>
  <si>
    <t>5639</t>
  </si>
  <si>
    <t>6785</t>
  </si>
  <si>
    <t>5627</t>
  </si>
  <si>
    <t>8049</t>
  </si>
  <si>
    <t>1759</t>
  </si>
  <si>
    <t>'25522884311</t>
  </si>
  <si>
    <t>8396</t>
  </si>
  <si>
    <t>4771</t>
  </si>
  <si>
    <t>7684</t>
  </si>
  <si>
    <t>1308</t>
  </si>
  <si>
    <t>8293</t>
  </si>
  <si>
    <t>6493</t>
  </si>
  <si>
    <t>4459</t>
  </si>
  <si>
    <t>4929</t>
  </si>
  <si>
    <t>25524956763</t>
  </si>
  <si>
    <t>5564</t>
  </si>
  <si>
    <t>8099</t>
  </si>
  <si>
    <t>4704</t>
  </si>
  <si>
    <t>9512</t>
  </si>
  <si>
    <t>7911</t>
  </si>
  <si>
    <t>7857</t>
  </si>
  <si>
    <t>5471</t>
  </si>
  <si>
    <t>25526022779</t>
  </si>
  <si>
    <t>7469</t>
  </si>
  <si>
    <t>3243</t>
  </si>
  <si>
    <t>3914</t>
  </si>
  <si>
    <t>8173</t>
  </si>
  <si>
    <t>7325</t>
  </si>
  <si>
    <t>3654</t>
  </si>
  <si>
    <t>25526615336</t>
  </si>
  <si>
    <t>4891</t>
  </si>
  <si>
    <t>3718</t>
  </si>
  <si>
    <t>5209</t>
  </si>
  <si>
    <t>6359</t>
  </si>
  <si>
    <t>0481</t>
  </si>
  <si>
    <t>9581</t>
  </si>
  <si>
    <t>7223</t>
  </si>
  <si>
    <t>3790</t>
  </si>
  <si>
    <t>6428</t>
  </si>
  <si>
    <t>9802</t>
  </si>
  <si>
    <t>7439</t>
  </si>
  <si>
    <t>3886</t>
  </si>
  <si>
    <t>4252</t>
  </si>
  <si>
    <t>1968</t>
  </si>
  <si>
    <t>3953</t>
  </si>
  <si>
    <t>3013</t>
  </si>
  <si>
    <t>5899</t>
  </si>
  <si>
    <t>2049</t>
  </si>
  <si>
    <t>0953</t>
  </si>
  <si>
    <t>3988</t>
  </si>
  <si>
    <t>3764</t>
  </si>
  <si>
    <t>2771</t>
  </si>
  <si>
    <t>25529858237</t>
  </si>
  <si>
    <t>4582</t>
  </si>
  <si>
    <t>2764</t>
  </si>
  <si>
    <t>8306</t>
  </si>
  <si>
    <t>5118</t>
  </si>
  <si>
    <t>4731</t>
  </si>
  <si>
    <t>6646</t>
  </si>
  <si>
    <t>5619</t>
  </si>
  <si>
    <t>4296</t>
  </si>
  <si>
    <t>1686</t>
  </si>
  <si>
    <t>5937</t>
  </si>
  <si>
    <t>9941</t>
  </si>
  <si>
    <t>6281</t>
  </si>
  <si>
    <t>7092</t>
  </si>
  <si>
    <t>6192</t>
  </si>
  <si>
    <t>9756</t>
  </si>
  <si>
    <t>'25533282305</t>
  </si>
  <si>
    <t>25533738086</t>
  </si>
  <si>
    <t>4471</t>
  </si>
  <si>
    <t>2246</t>
  </si>
  <si>
    <t>2655</t>
  </si>
  <si>
    <t>25534057159</t>
  </si>
  <si>
    <t>5814</t>
  </si>
  <si>
    <t>5793</t>
  </si>
  <si>
    <t>8964</t>
  </si>
  <si>
    <t>6761</t>
  </si>
  <si>
    <t>7914</t>
  </si>
  <si>
    <t>7251</t>
  </si>
  <si>
    <t>5605</t>
  </si>
  <si>
    <t>0896</t>
  </si>
  <si>
    <t>4912</t>
  </si>
  <si>
    <t>25535890519</t>
  </si>
  <si>
    <t>9680</t>
  </si>
  <si>
    <t>4004</t>
  </si>
  <si>
    <t>0846</t>
  </si>
  <si>
    <t>3861</t>
  </si>
  <si>
    <t>8731</t>
  </si>
  <si>
    <t>9401</t>
  </si>
  <si>
    <t>3385</t>
  </si>
  <si>
    <t>8524</t>
  </si>
  <si>
    <t>4955</t>
  </si>
  <si>
    <t>6542</t>
  </si>
  <si>
    <t>0322</t>
  </si>
  <si>
    <t>3334</t>
  </si>
  <si>
    <t>1383</t>
  </si>
  <si>
    <t>2182</t>
  </si>
  <si>
    <t>1876</t>
  </si>
  <si>
    <t>2098</t>
  </si>
  <si>
    <t>9102</t>
  </si>
  <si>
    <t>0072</t>
  </si>
  <si>
    <t>25542019886</t>
  </si>
  <si>
    <t>2417</t>
  </si>
  <si>
    <t>1594</t>
  </si>
  <si>
    <t>9238</t>
  </si>
  <si>
    <t>2611</t>
  </si>
  <si>
    <t>0628</t>
  </si>
  <si>
    <t>2716</t>
  </si>
  <si>
    <t>2413</t>
  </si>
  <si>
    <t>9576</t>
  </si>
  <si>
    <t>25543931170</t>
  </si>
  <si>
    <t>2347</t>
  </si>
  <si>
    <t>4128</t>
  </si>
  <si>
    <t>5877</t>
  </si>
  <si>
    <t>8987</t>
  </si>
  <si>
    <t>3204</t>
  </si>
  <si>
    <t>6890</t>
  </si>
  <si>
    <t>2498</t>
  </si>
  <si>
    <t>1197</t>
  </si>
  <si>
    <t>9968</t>
  </si>
  <si>
    <t>3660</t>
  </si>
  <si>
    <t>0053</t>
  </si>
  <si>
    <t>5622</t>
  </si>
  <si>
    <t>5892</t>
  </si>
  <si>
    <t>5048</t>
  </si>
  <si>
    <t>3062</t>
  </si>
  <si>
    <t>3685</t>
  </si>
  <si>
    <t>7322</t>
  </si>
  <si>
    <t>3974</t>
  </si>
  <si>
    <t>8685</t>
  </si>
  <si>
    <t>7678</t>
  </si>
  <si>
    <t>3572</t>
  </si>
  <si>
    <t>9135</t>
  </si>
  <si>
    <t>1833</t>
  </si>
  <si>
    <t>7247</t>
  </si>
  <si>
    <t>3370</t>
  </si>
  <si>
    <t>0171</t>
  </si>
  <si>
    <t>7013</t>
  </si>
  <si>
    <t>'25550095190</t>
  </si>
  <si>
    <t>4382</t>
  </si>
  <si>
    <t>1529</t>
  </si>
  <si>
    <t>3361</t>
  </si>
  <si>
    <t>25550829745</t>
  </si>
  <si>
    <t>4232</t>
  </si>
  <si>
    <t>3250</t>
  </si>
  <si>
    <t>3127</t>
  </si>
  <si>
    <t>1944</t>
  </si>
  <si>
    <t>8211</t>
  </si>
  <si>
    <t>4841</t>
  </si>
  <si>
    <t>2296</t>
  </si>
  <si>
    <t>0231</t>
  </si>
  <si>
    <t>6108</t>
  </si>
  <si>
    <t>6445</t>
  </si>
  <si>
    <t>5100</t>
  </si>
  <si>
    <t>4540</t>
  </si>
  <si>
    <t>2952</t>
  </si>
  <si>
    <t>9874</t>
  </si>
  <si>
    <t>9925</t>
  </si>
  <si>
    <t>5214</t>
  </si>
  <si>
    <t>4725</t>
  </si>
  <si>
    <t>8323</t>
  </si>
  <si>
    <t>9126</t>
  </si>
  <si>
    <t>1554</t>
  </si>
  <si>
    <t>'25557093298</t>
  </si>
  <si>
    <t>25557137570</t>
  </si>
  <si>
    <t>1954</t>
  </si>
  <si>
    <t>6765</t>
  </si>
  <si>
    <t>9987</t>
  </si>
  <si>
    <t>25557957308</t>
  </si>
  <si>
    <t>5822</t>
  </si>
  <si>
    <t>7817</t>
  </si>
  <si>
    <t>9639</t>
  </si>
  <si>
    <t>'25558441971</t>
  </si>
  <si>
    <t>9527</t>
  </si>
  <si>
    <t>25558486268</t>
  </si>
  <si>
    <t>9374</t>
  </si>
  <si>
    <t>3098</t>
  </si>
  <si>
    <t>4108</t>
  </si>
  <si>
    <t>0670</t>
  </si>
  <si>
    <t>2295</t>
  </si>
  <si>
    <t>5661</t>
  </si>
  <si>
    <t>9063</t>
  </si>
  <si>
    <t>4930</t>
  </si>
  <si>
    <t>4654</t>
  </si>
  <si>
    <t>7045</t>
  </si>
  <si>
    <t>8532</t>
  </si>
  <si>
    <t>5065</t>
  </si>
  <si>
    <t>6546</t>
  </si>
  <si>
    <t>6431</t>
  </si>
  <si>
    <t>25561936956</t>
  </si>
  <si>
    <t>2334</t>
  </si>
  <si>
    <t>9896</t>
  </si>
  <si>
    <t>9160</t>
  </si>
  <si>
    <t>4862</t>
  </si>
  <si>
    <t>6749</t>
  </si>
  <si>
    <t>9375</t>
  </si>
  <si>
    <t>7453</t>
  </si>
  <si>
    <t>7950</t>
  </si>
  <si>
    <t>25564360691</t>
  </si>
  <si>
    <t>6290</t>
  </si>
  <si>
    <t>2775</t>
  </si>
  <si>
    <t>9622</t>
  </si>
  <si>
    <t>7518</t>
  </si>
  <si>
    <t>25565170099</t>
  </si>
  <si>
    <t>4629</t>
  </si>
  <si>
    <t>9641</t>
  </si>
  <si>
    <t>5537</t>
  </si>
  <si>
    <t>6348</t>
  </si>
  <si>
    <t>3021</t>
  </si>
  <si>
    <t>8732</t>
  </si>
  <si>
    <t>0933</t>
  </si>
  <si>
    <t>25566949796</t>
  </si>
  <si>
    <t>2885</t>
  </si>
  <si>
    <t>6954</t>
  </si>
  <si>
    <t>1524</t>
  </si>
  <si>
    <t>6018</t>
  </si>
  <si>
    <t>4869</t>
  </si>
  <si>
    <t>6299</t>
  </si>
  <si>
    <t>6221</t>
  </si>
  <si>
    <t>3706</t>
  </si>
  <si>
    <t>9606</t>
  </si>
  <si>
    <t>25568556267</t>
  </si>
  <si>
    <t>25569306080</t>
  </si>
  <si>
    <t>5159</t>
  </si>
  <si>
    <t>7530</t>
  </si>
  <si>
    <t>1123</t>
  </si>
  <si>
    <t>5830</t>
  </si>
  <si>
    <t>3043</t>
  </si>
  <si>
    <t>2270</t>
  </si>
  <si>
    <t>4398</t>
  </si>
  <si>
    <t>0438</t>
  </si>
  <si>
    <t>8676</t>
  </si>
  <si>
    <t>3284</t>
  </si>
  <si>
    <t>6994</t>
  </si>
  <si>
    <t>4310</t>
  </si>
  <si>
    <t>5433</t>
  </si>
  <si>
    <t>'25571808117</t>
  </si>
  <si>
    <t>'25571951229</t>
  </si>
  <si>
    <t>9529</t>
  </si>
  <si>
    <t>7205</t>
  </si>
  <si>
    <t>7310</t>
  </si>
  <si>
    <t>1917</t>
  </si>
  <si>
    <t>5322</t>
  </si>
  <si>
    <t>7552</t>
  </si>
  <si>
    <t>7558</t>
  </si>
  <si>
    <t>3770</t>
  </si>
  <si>
    <t>2564</t>
  </si>
  <si>
    <t>'25574629822</t>
  </si>
  <si>
    <t>0533</t>
  </si>
  <si>
    <t>25575118638</t>
  </si>
  <si>
    <t>6586</t>
  </si>
  <si>
    <t>2137</t>
  </si>
  <si>
    <t>4492</t>
  </si>
  <si>
    <t>4969</t>
  </si>
  <si>
    <t>2081</t>
  </si>
  <si>
    <t>6789</t>
  </si>
  <si>
    <t>4443</t>
  </si>
  <si>
    <t>6667</t>
  </si>
  <si>
    <t>2752</t>
  </si>
  <si>
    <t>9903</t>
  </si>
  <si>
    <t>2549</t>
  </si>
  <si>
    <t>4712</t>
  </si>
  <si>
    <t>9263</t>
  </si>
  <si>
    <t>8561</t>
  </si>
  <si>
    <t>8114</t>
  </si>
  <si>
    <t>9079</t>
  </si>
  <si>
    <t>9962</t>
  </si>
  <si>
    <t>3242</t>
  </si>
  <si>
    <t>6274</t>
  </si>
  <si>
    <t>5482</t>
  </si>
  <si>
    <t>9519</t>
  </si>
  <si>
    <t>5773</t>
  </si>
  <si>
    <t>4514</t>
  </si>
  <si>
    <t>2462</t>
  </si>
  <si>
    <t>9724</t>
  </si>
  <si>
    <t>3360</t>
  </si>
  <si>
    <t>7498</t>
  </si>
  <si>
    <t>4927</t>
  </si>
  <si>
    <t>6073</t>
  </si>
  <si>
    <t>7963</t>
  </si>
  <si>
    <t>5086</t>
  </si>
  <si>
    <t>8826</t>
  </si>
  <si>
    <t>2477</t>
  </si>
  <si>
    <t>3191</t>
  </si>
  <si>
    <t>3209</t>
  </si>
  <si>
    <t>0362</t>
  </si>
  <si>
    <t>7085</t>
  </si>
  <si>
    <t>3386</t>
  </si>
  <si>
    <t>3546</t>
  </si>
  <si>
    <t>5384</t>
  </si>
  <si>
    <t>6630</t>
  </si>
  <si>
    <t>8790</t>
  </si>
  <si>
    <t>1280</t>
  </si>
  <si>
    <t>6810</t>
  </si>
  <si>
    <t>8677</t>
  </si>
  <si>
    <t>4067</t>
  </si>
  <si>
    <t>4243</t>
  </si>
  <si>
    <t>2597</t>
  </si>
  <si>
    <t>9326</t>
  </si>
  <si>
    <t>3497</t>
  </si>
  <si>
    <t>8564</t>
  </si>
  <si>
    <t>2313</t>
  </si>
  <si>
    <t>8452</t>
  </si>
  <si>
    <t>8202</t>
  </si>
  <si>
    <t>4095</t>
  </si>
  <si>
    <t>2253</t>
  </si>
  <si>
    <t>9701</t>
  </si>
  <si>
    <t>0344</t>
  </si>
  <si>
    <t>6577</t>
  </si>
  <si>
    <t>3488</t>
  </si>
  <si>
    <t>3257</t>
  </si>
  <si>
    <t>9197</t>
  </si>
  <si>
    <t>5441</t>
  </si>
  <si>
    <t>4993</t>
  </si>
  <si>
    <t>0165</t>
  </si>
  <si>
    <t>3094</t>
  </si>
  <si>
    <t>9729</t>
  </si>
  <si>
    <t>6576</t>
  </si>
  <si>
    <t>5925</t>
  </si>
  <si>
    <t>5974</t>
  </si>
  <si>
    <t>5283</t>
  </si>
  <si>
    <t>7201</t>
  </si>
  <si>
    <t>6317</t>
  </si>
  <si>
    <t>5278</t>
  </si>
  <si>
    <t>6125</t>
  </si>
  <si>
    <t>2630</t>
  </si>
  <si>
    <t>5597</t>
  </si>
  <si>
    <t>7337</t>
  </si>
  <si>
    <t>7937</t>
  </si>
  <si>
    <t>3676</t>
  </si>
  <si>
    <t>6374</t>
  </si>
  <si>
    <t>6536</t>
  </si>
  <si>
    <t>2835</t>
  </si>
  <si>
    <t>4669</t>
  </si>
  <si>
    <t>8898</t>
  </si>
  <si>
    <t>'25590572326</t>
  </si>
  <si>
    <t>1183</t>
  </si>
  <si>
    <t>'25590656152</t>
  </si>
  <si>
    <t>4114</t>
  </si>
  <si>
    <t>2065</t>
  </si>
  <si>
    <t>5473</t>
  </si>
  <si>
    <t>8136</t>
  </si>
  <si>
    <t>1131</t>
  </si>
  <si>
    <t>1874</t>
  </si>
  <si>
    <t>6856</t>
  </si>
  <si>
    <t>9716</t>
  </si>
  <si>
    <t>4166</t>
  </si>
  <si>
    <t>3192</t>
  </si>
  <si>
    <t>2695</t>
  </si>
  <si>
    <t>2931</t>
  </si>
  <si>
    <t>1374</t>
  </si>
  <si>
    <t>6238</t>
  </si>
  <si>
    <t>3155</t>
  </si>
  <si>
    <t>5325</t>
  </si>
  <si>
    <t>4861</t>
  </si>
  <si>
    <t>6012</t>
  </si>
  <si>
    <t>9650</t>
  </si>
  <si>
    <t>7516</t>
  </si>
  <si>
    <t>9667</t>
  </si>
  <si>
    <t>5286</t>
  </si>
  <si>
    <t>25594243566</t>
  </si>
  <si>
    <t>4125</t>
  </si>
  <si>
    <t>3646</t>
  </si>
  <si>
    <t>5125</t>
  </si>
  <si>
    <t>6148</t>
  </si>
  <si>
    <t>25594868677</t>
  </si>
  <si>
    <t>6486</t>
  </si>
  <si>
    <t>7531</t>
  </si>
  <si>
    <t>4451</t>
  </si>
  <si>
    <t>4500</t>
  </si>
  <si>
    <t>'25596137823</t>
  </si>
  <si>
    <t>3749</t>
  </si>
  <si>
    <t>1342</t>
  </si>
  <si>
    <t>6273</t>
  </si>
  <si>
    <t>5358</t>
  </si>
  <si>
    <t>8243</t>
  </si>
  <si>
    <t>4843</t>
  </si>
  <si>
    <t>9021</t>
  </si>
  <si>
    <t>25598094500</t>
  </si>
  <si>
    <t>5978</t>
  </si>
  <si>
    <t>6405</t>
  </si>
  <si>
    <t>2796</t>
  </si>
  <si>
    <t>9682</t>
  </si>
  <si>
    <t>6285</t>
  </si>
  <si>
    <t>8569</t>
  </si>
  <si>
    <t>2022</t>
  </si>
  <si>
    <t>4037</t>
  </si>
  <si>
    <t>0461</t>
  </si>
  <si>
    <t>1677</t>
  </si>
  <si>
    <t>25599820431</t>
  </si>
  <si>
    <t>5936</t>
  </si>
  <si>
    <t>5624</t>
  </si>
  <si>
    <t>7245</t>
  </si>
  <si>
    <t>4027</t>
  </si>
  <si>
    <t>4254</t>
  </si>
  <si>
    <t>25602066074</t>
  </si>
  <si>
    <t>'25602203453</t>
  </si>
  <si>
    <t>9472</t>
  </si>
  <si>
    <t>0084</t>
  </si>
  <si>
    <t>4030</t>
  </si>
  <si>
    <t>6706</t>
  </si>
  <si>
    <t>9503</t>
  </si>
  <si>
    <t>4616</t>
  </si>
  <si>
    <t>8360</t>
  </si>
  <si>
    <t>4286</t>
  </si>
  <si>
    <t>5432</t>
  </si>
  <si>
    <t>0873</t>
  </si>
  <si>
    <t>7208</t>
  </si>
  <si>
    <t>1098</t>
  </si>
  <si>
    <t>9138</t>
  </si>
  <si>
    <t>0303</t>
  </si>
  <si>
    <t>9320</t>
  </si>
  <si>
    <t>2030</t>
  </si>
  <si>
    <t>8374</t>
  </si>
  <si>
    <t>0049</t>
  </si>
  <si>
    <t>6434</t>
  </si>
  <si>
    <t>9698</t>
  </si>
  <si>
    <t>9363</t>
  </si>
  <si>
    <t>8443</t>
  </si>
  <si>
    <t>4260</t>
  </si>
  <si>
    <t>2287</t>
  </si>
  <si>
    <t>4207</t>
  </si>
  <si>
    <t>9107</t>
  </si>
  <si>
    <t>0443</t>
  </si>
  <si>
    <t>Отчет о пожертвованиях, перечисленных через платёжную систему QIWI, за ИЮЛЬ 2022 г.</t>
  </si>
  <si>
    <t>№22515</t>
  </si>
  <si>
    <t>№22516</t>
  </si>
  <si>
    <t>№22517</t>
  </si>
  <si>
    <t>№22519</t>
  </si>
  <si>
    <t>№22520</t>
  </si>
  <si>
    <t>№22521</t>
  </si>
  <si>
    <t>№22522</t>
  </si>
  <si>
    <t>№22523</t>
  </si>
  <si>
    <t>№22524</t>
  </si>
  <si>
    <t>№22525</t>
  </si>
  <si>
    <t>№22526</t>
  </si>
  <si>
    <t>№22527</t>
  </si>
  <si>
    <t>№22530</t>
  </si>
  <si>
    <t>№22531</t>
  </si>
  <si>
    <t>№22533</t>
  </si>
  <si>
    <t>№22534</t>
  </si>
  <si>
    <t>№22536</t>
  </si>
  <si>
    <t>№22537</t>
  </si>
  <si>
    <t>№22540</t>
  </si>
  <si>
    <t>№22542</t>
  </si>
  <si>
    <t>№22543</t>
  </si>
  <si>
    <t>№22544</t>
  </si>
  <si>
    <t>№22545</t>
  </si>
  <si>
    <t>№22546</t>
  </si>
  <si>
    <t>№22547</t>
  </si>
  <si>
    <t>№22548</t>
  </si>
  <si>
    <t>Отчет о пожертвованиях, перечисленных через Юмани (в том числе на сайте "Событий со смыслом" https://sobytia.bfkh.ru), за ИЮЛЬ 2022 г.</t>
  </si>
  <si>
    <t>3689</t>
  </si>
  <si>
    <t>554</t>
  </si>
  <si>
    <t>9862</t>
  </si>
  <si>
    <t>6776</t>
  </si>
  <si>
    <t>5980</t>
  </si>
  <si>
    <t>6781</t>
  </si>
  <si>
    <t>Отчет о пожертвованиях, перечисленных через платёжную систему Элекснет, за ИЮЛЬ 2022 г.</t>
  </si>
  <si>
    <t>Отчет о пожертвованиях, перечисленных с помощью платформы Dobro.mail.ru, 
за ИЮЛЬ 2022 г.</t>
  </si>
  <si>
    <t xml:space="preserve">Ольга </t>
  </si>
  <si>
    <t xml:space="preserve">Илья </t>
  </si>
  <si>
    <t>Отчет о пожертвованиях, перечисленных с помощью платформы Благо.ру
за ИЮЛЬ 2022 г.</t>
  </si>
  <si>
    <t>18536777</t>
  </si>
  <si>
    <t>AniVolter</t>
  </si>
  <si>
    <t>18587463</t>
  </si>
  <si>
    <t>18596278</t>
  </si>
  <si>
    <t>WindOriuM</t>
  </si>
  <si>
    <t>Отчет о пожертвованиях, перечисленных с помощью платформы DonatePay
за ИЮЛЬ 2022 г.</t>
  </si>
  <si>
    <t xml:space="preserve">  Лихачева Ольга Владимировна ИП</t>
  </si>
  <si>
    <t xml:space="preserve">  Александров Виталий Константинович ИП</t>
  </si>
  <si>
    <t xml:space="preserve">  Кушнир Андрей Александрович (ИП)</t>
  </si>
  <si>
    <t xml:space="preserve">У АЛЕКСЕЙ </t>
  </si>
  <si>
    <t xml:space="preserve">Б Мария </t>
  </si>
  <si>
    <t xml:space="preserve">  АЛМА ООО</t>
  </si>
  <si>
    <t xml:space="preserve">  ТОПАЗ ООО</t>
  </si>
  <si>
    <t xml:space="preserve">  ЮСТА ООО</t>
  </si>
  <si>
    <t xml:space="preserve">Н Сергей </t>
  </si>
  <si>
    <t xml:space="preserve">С ЛЕОНИД </t>
  </si>
  <si>
    <t xml:space="preserve">И Любовь </t>
  </si>
  <si>
    <t xml:space="preserve">К ОЛЕГ </t>
  </si>
  <si>
    <t xml:space="preserve">  АКБ "Ижкомбанк" (ПАО)</t>
  </si>
  <si>
    <t xml:space="preserve">  АККУЗИН ВИТАЛИЙ РАФКАТОВИЧ (ИП)</t>
  </si>
  <si>
    <t xml:space="preserve">С МАРИЯ </t>
  </si>
  <si>
    <t xml:space="preserve">А Игорь </t>
  </si>
  <si>
    <t xml:space="preserve">Ш МИХАИЛ </t>
  </si>
  <si>
    <t xml:space="preserve">  УФК по Чувашской Республике (ФКУ ИК-3 УФСИН РОССИИ ПО ЧУВАШСКОЙ РЕСПУБЛИКЕ - ЧУВАШИИ)</t>
  </si>
  <si>
    <t xml:space="preserve">П Дмитрий </t>
  </si>
  <si>
    <t xml:space="preserve">К ЯНА </t>
  </si>
  <si>
    <t xml:space="preserve">Ш Юлия </t>
  </si>
  <si>
    <t xml:space="preserve">Н Дмитрий </t>
  </si>
  <si>
    <t xml:space="preserve">Б АННА </t>
  </si>
  <si>
    <t xml:space="preserve">К Родион </t>
  </si>
  <si>
    <t xml:space="preserve">  ПОПКОВ СЕМЁН СЕРГЕЕВИЧ (ИП)</t>
  </si>
  <si>
    <t xml:space="preserve">С ДИАНА </t>
  </si>
  <si>
    <t xml:space="preserve">  ИП АДИЯНОВ ВИКТОР ВИКТОРОВИЧ </t>
  </si>
  <si>
    <t xml:space="preserve">П Александр </t>
  </si>
  <si>
    <t xml:space="preserve">  ООО "ВАШ БУХГАЛТЕР"</t>
  </si>
  <si>
    <t xml:space="preserve">Ш МАКСИМ </t>
  </si>
  <si>
    <t xml:space="preserve">А Дарья </t>
  </si>
  <si>
    <t xml:space="preserve">Б МИХАИЛ </t>
  </si>
  <si>
    <t xml:space="preserve">Ж АРТУР </t>
  </si>
  <si>
    <t xml:space="preserve">  ОАО "СКБ-БАНК"</t>
  </si>
  <si>
    <t xml:space="preserve">В Екатерина </t>
  </si>
  <si>
    <t xml:space="preserve">П Татьяна </t>
  </si>
  <si>
    <t xml:space="preserve">  Андреев Дамир Владимирович ИП</t>
  </si>
  <si>
    <t xml:space="preserve">  ПИМКИНА ЕЛЕНА ВЛАДИМИРОВНА ИП</t>
  </si>
  <si>
    <t xml:space="preserve">  Нотариус Лагашкин Никита Вадимович </t>
  </si>
  <si>
    <t xml:space="preserve">  МИНЮКОВ ДМИТРИЙ АЛЕКСАНДРОВИЧ ИП</t>
  </si>
  <si>
    <t xml:space="preserve">М Дмитрий </t>
  </si>
  <si>
    <t xml:space="preserve">  Асоян Гегайр Гургенович ИП</t>
  </si>
  <si>
    <t xml:space="preserve">Л Нина </t>
  </si>
  <si>
    <t xml:space="preserve">А ФЕДОР </t>
  </si>
  <si>
    <t xml:space="preserve">К ДЕНИС </t>
  </si>
  <si>
    <t xml:space="preserve">  ООО "Знак-Авто"</t>
  </si>
  <si>
    <t xml:space="preserve">  ИП АРУТЮНОВ АРТУР РАНТОВИЧ</t>
  </si>
  <si>
    <t xml:space="preserve">  ООО "КОМПАНИЯ АРС"</t>
  </si>
  <si>
    <t xml:space="preserve">  ЗАВОД РТА ООО</t>
  </si>
  <si>
    <t xml:space="preserve">  Абовян Наталья Ивановна ИП</t>
  </si>
  <si>
    <t xml:space="preserve">  Остроушко Юрий Яковлевич (ИП)</t>
  </si>
  <si>
    <t xml:space="preserve">N Serhii </t>
  </si>
  <si>
    <t xml:space="preserve">Ш ДМИТРИЙ </t>
  </si>
  <si>
    <t xml:space="preserve">  ГРУЗ-ТРАНС ООО</t>
  </si>
  <si>
    <t xml:space="preserve">  Багмет Эдуард Григорьевич ИП</t>
  </si>
  <si>
    <t>перечисление денежных средств по договору № 1/11-02-21 от 11.02.2021г. от 11.02.2021г. за июнь 2022г. БЕЗ НДС</t>
  </si>
  <si>
    <t xml:space="preserve">  ВМ АЛЬВА ООО</t>
  </si>
  <si>
    <t xml:space="preserve">  КЛИНИКА ЭСТЕТИЧЕСКОЙ МЕДИЦИНЫ ДОКТОР ООО</t>
  </si>
  <si>
    <t xml:space="preserve">  ООО АВАНГАРД СИСТЕМС</t>
  </si>
  <si>
    <t>Оплата по договору № 1/21-06-22 от 29.06.2022г Пожертвование Сумма 100000-00 Без налога (НДС)</t>
  </si>
  <si>
    <t xml:space="preserve">  Рэйл Про ООО</t>
  </si>
  <si>
    <t xml:space="preserve">  ИНКАХРАН (АО) НКО</t>
  </si>
  <si>
    <t>Благотворительное пожертвование по договору пожеотвования №3/20-07-20 от 20.07.2020 года за период с 01.06.2022 г. по 30.06.2022 г.. Сумма 272970-00 Без налога (НДС)</t>
  </si>
  <si>
    <t xml:space="preserve">  МОНОХРОМ ООО</t>
  </si>
  <si>
    <t xml:space="preserve">П Анастасия </t>
  </si>
  <si>
    <t xml:space="preserve">У ЕЛЕНА </t>
  </si>
  <si>
    <t xml:space="preserve">  ДУХАСТ ООО</t>
  </si>
  <si>
    <t xml:space="preserve">К АНАСТАСИЯ </t>
  </si>
  <si>
    <t xml:space="preserve">К НАТАЛЬЯ </t>
  </si>
  <si>
    <t xml:space="preserve">Т Антон </t>
  </si>
  <si>
    <t xml:space="preserve">Г Наталья </t>
  </si>
  <si>
    <t xml:space="preserve">М ПАВЕЛ </t>
  </si>
  <si>
    <t xml:space="preserve">  СЛЫВАР ВЕРА НИКОЛАЕВНА ИП</t>
  </si>
  <si>
    <t xml:space="preserve">  ЛАКТАЕВ АЛЕКСАНДР ВАСИЛЬЕВИЧ ИП</t>
  </si>
  <si>
    <t xml:space="preserve">  Малахов Сергей Валерьевич (ИП)</t>
  </si>
  <si>
    <t xml:space="preserve">  УФК ПО НОВОСИБИРСКОЙ ОБЛАСТИ (ФКУ ИК-8 ГУФСИН РОССИИ ПО НОВОСИБИРСКОЙ ОБЛАСТИ)</t>
  </si>
  <si>
    <t xml:space="preserve">Б ГАЛИНА </t>
  </si>
  <si>
    <t xml:space="preserve">Р Мадина </t>
  </si>
  <si>
    <t xml:space="preserve">Л Марина </t>
  </si>
  <si>
    <t xml:space="preserve">  Тахтараков Владимир Владимирович ИП</t>
  </si>
  <si>
    <t xml:space="preserve">К ВЕРА </t>
  </si>
  <si>
    <t>Оплата по ДОГОВОРУ № 2/03-02-21 ОБ ОСУЩЕСТВЛЕНИИ БЕЗВОЗМЕЗДНОЙ БЛАГОТВОРИТЕЛЬНОЙ ДЕЯТЕЛЬНОСТИ (ПОЖЕРТВОВАНИЯ). ПЛ-159783. НДС не облагается</t>
  </si>
  <si>
    <t xml:space="preserve">  ИННОДАТА ООО</t>
  </si>
  <si>
    <t xml:space="preserve">О Юлия </t>
  </si>
  <si>
    <t xml:space="preserve">Р АЛЕКСАНДР </t>
  </si>
  <si>
    <t xml:space="preserve">Б Александр </t>
  </si>
  <si>
    <t xml:space="preserve">М ВЛАДИМИР </t>
  </si>
  <si>
    <t xml:space="preserve">А ВЛАДИСЛАВ </t>
  </si>
  <si>
    <t xml:space="preserve">  СЛЫВАР ОЛЬГА ВЛАДИМИРОВНА ИП</t>
  </si>
  <si>
    <t xml:space="preserve">В Олеся </t>
  </si>
  <si>
    <t xml:space="preserve">К Евгений </t>
  </si>
  <si>
    <t xml:space="preserve">Д АНДРЕЙ </t>
  </si>
  <si>
    <t xml:space="preserve">  Слывар Николай Владимирович ИП</t>
  </si>
  <si>
    <t xml:space="preserve">Ж КОНСТАНТИН </t>
  </si>
  <si>
    <t xml:space="preserve">Д Илья </t>
  </si>
  <si>
    <t xml:space="preserve">  СЛЫВАР ЮЛИЯ ИГОРЕВНА ИП</t>
  </si>
  <si>
    <t xml:space="preserve">Х ЗУРАБ </t>
  </si>
  <si>
    <t xml:space="preserve">  Ялович Андрей Геннадиевич (ИП)</t>
  </si>
  <si>
    <t xml:space="preserve">Г АЛЕКСАНДР </t>
  </si>
  <si>
    <t xml:space="preserve">  СВЕТОЧ ООО</t>
  </si>
  <si>
    <t xml:space="preserve">  СИБЛЕС ООО</t>
  </si>
  <si>
    <t xml:space="preserve">  АВТОТЕХСТРОЙ ООО</t>
  </si>
  <si>
    <t xml:space="preserve">  Шкода Мария Алексеевна ИП</t>
  </si>
  <si>
    <t xml:space="preserve">Д ПАВЕЛ </t>
  </si>
  <si>
    <t xml:space="preserve">Л ДМИТРИЙ </t>
  </si>
  <si>
    <t xml:space="preserve">  ООО АВАТОРГ </t>
  </si>
  <si>
    <t xml:space="preserve">  АРТЕМИДА ООО</t>
  </si>
  <si>
    <t xml:space="preserve">  УФК по Самарской области (ФКУ ИК-29 УФСИН РОССИИ ПО САМАРСКОЙ ОБЛАСТИ)</t>
  </si>
  <si>
    <t xml:space="preserve">У Юлия </t>
  </si>
  <si>
    <t xml:space="preserve">Б ДЕНИС </t>
  </si>
  <si>
    <t xml:space="preserve">В Николай </t>
  </si>
  <si>
    <t xml:space="preserve">Р Ирина </t>
  </si>
  <si>
    <t xml:space="preserve">Т Владимир </t>
  </si>
  <si>
    <t xml:space="preserve">Ч Ольга </t>
  </si>
  <si>
    <t xml:space="preserve">Ж Сергей </t>
  </si>
  <si>
    <t xml:space="preserve">  Демьянов Игорь Егорович ИП</t>
  </si>
  <si>
    <t xml:space="preserve">К СВЕТЛАНА </t>
  </si>
  <si>
    <t xml:space="preserve">З Дарья </t>
  </si>
  <si>
    <t xml:space="preserve">Т ЛЕВАН </t>
  </si>
  <si>
    <t xml:space="preserve">Я ОЛЕГ </t>
  </si>
  <si>
    <t xml:space="preserve">М Иван </t>
  </si>
  <si>
    <t xml:space="preserve">  ФОНД СОЦИАЛЬНОГО СТРАХОВАНИЯ РОССИЙСКОЙ ФЕДЕРАЦИИ (Фонд социального страхования Российской Федерации</t>
  </si>
  <si>
    <t xml:space="preserve">  КАНУННИКОВ АРТЕМ ВИКТОРОВИЧ (ИП)</t>
  </si>
  <si>
    <t xml:space="preserve">  Молот ООО</t>
  </si>
  <si>
    <t xml:space="preserve">  Прасолов Станислав Сергеевич (ИП) </t>
  </si>
  <si>
    <t xml:space="preserve">  БАЙКАЛСТРОЙ ООО</t>
  </si>
  <si>
    <t>Оплата по договору  пожертвования 3/01-04-22 от 01.04.2022. Сумма 6375-00 Без налога (НДС)</t>
  </si>
  <si>
    <t xml:space="preserve">  ЧУРКИНА МАРИЯ ВАДИМОВНА ИП</t>
  </si>
  <si>
    <t xml:space="preserve">  ОШАРОВИЧ ЕВГЕНИЙ ГЕННАДЬЕВИЧ ИП</t>
  </si>
  <si>
    <t xml:space="preserve">Г АНТОН </t>
  </si>
  <si>
    <t xml:space="preserve">  ООО "Промтэк"</t>
  </si>
  <si>
    <t xml:space="preserve">Г ДЕНИС </t>
  </si>
  <si>
    <t xml:space="preserve">  Ультра Фиш ООО</t>
  </si>
  <si>
    <t>Благотворительное пожертвование за период с 1 по 30 июня 2022 по договору пожертвования №3/29-09-21 от 29 сентября 2021Сумма 571800-00Без налога (НДС)</t>
  </si>
  <si>
    <t xml:space="preserve">  Т-РИТЕЙЛ ООО</t>
  </si>
  <si>
    <t xml:space="preserve">  МОДЕРН ООО</t>
  </si>
  <si>
    <t xml:space="preserve">Л ЕВГЕНИЯ </t>
  </si>
  <si>
    <t xml:space="preserve">С ВОЕДИЛОВ </t>
  </si>
  <si>
    <t xml:space="preserve">Е Лариса </t>
  </si>
  <si>
    <t xml:space="preserve">Я Семен </t>
  </si>
  <si>
    <t xml:space="preserve">С ЮРИЙ </t>
  </si>
  <si>
    <t xml:space="preserve">Д ИННА </t>
  </si>
  <si>
    <t xml:space="preserve">О Елена </t>
  </si>
  <si>
    <t xml:space="preserve">Р Дмитрий </t>
  </si>
  <si>
    <t xml:space="preserve">К Виталий </t>
  </si>
  <si>
    <t xml:space="preserve">  УФК ПО Г. МОСКВЕ (ФКУ СИЗО-1 ФСИН РОССИИ)</t>
  </si>
  <si>
    <t xml:space="preserve">В СЕРГЕЙ </t>
  </si>
  <si>
    <t xml:space="preserve">  ГАЛС ООО</t>
  </si>
  <si>
    <t xml:space="preserve">  ПАНТЕЛЕЕВА АЛЁНА СЕРГЕЕВНА ИП</t>
  </si>
  <si>
    <t xml:space="preserve">С ЕВГЕНИЙ </t>
  </si>
  <si>
    <t>Перечисление денежных средств в рамках Соглашения от 11.08.2015г. за ИЮНЬ 2022г. Без налога (НДС).</t>
  </si>
  <si>
    <t xml:space="preserve">  КБ "ЛОКО-Банк" (АО)</t>
  </si>
  <si>
    <t xml:space="preserve">Г АНДРЕЙ </t>
  </si>
  <si>
    <t>Благотворительное пожертвование по Договору пожертвования № 1/08-02-22 от 08.02.2022 г. НДС не облагается.</t>
  </si>
  <si>
    <t xml:space="preserve">  ООО СФЕРА-2В</t>
  </si>
  <si>
    <t xml:space="preserve">  ГРАНДТРЭВЕЛ ООО</t>
  </si>
  <si>
    <t xml:space="preserve">  Кузнецов Роман Николаевич ИП</t>
  </si>
  <si>
    <t>Благотворительное пожертвование по Договору пожертвования № 2/02-02-22 от "02" февраля 2022 года. НДС не облагается</t>
  </si>
  <si>
    <t xml:space="preserve">  ШЕВЧУК НАТАЛЬЯ ВИКТОРОВНА (ИП)</t>
  </si>
  <si>
    <t>Перечисление денежных средств в рамках Соглашения от 11.08.2015г. за ИЮНЬ 2022г. Без налога (НДС)</t>
  </si>
  <si>
    <t xml:space="preserve">  Родионова Елена Александровна ИП</t>
  </si>
  <si>
    <t xml:space="preserve">  ОКЕАН ООО</t>
  </si>
  <si>
    <t>Оплата по Договор пожертвования №2/13-10-20 от 13.10.2020 Сумма 103800-00Без налога (НДС)</t>
  </si>
  <si>
    <t xml:space="preserve">  ТОГАС ОНЛАЙН ООО</t>
  </si>
  <si>
    <t xml:space="preserve">  СТЕПУШКИН АНТОН ГЕННАДЬЕВИЧ (ИП)</t>
  </si>
  <si>
    <t xml:space="preserve">  ЛИНК ООО</t>
  </si>
  <si>
    <t xml:space="preserve">  КНЯЗЕВА ТАТЬЯНА ГЕННАДИЕВНА (ИП)</t>
  </si>
  <si>
    <t xml:space="preserve">Л Глеб </t>
  </si>
  <si>
    <t xml:space="preserve">Л АСЛАНОВНА </t>
  </si>
  <si>
    <t xml:space="preserve">  Крылов Антон Владимирович ИП</t>
  </si>
  <si>
    <t xml:space="preserve">Ц Алексей </t>
  </si>
  <si>
    <t xml:space="preserve">П Евгений </t>
  </si>
  <si>
    <t xml:space="preserve">  Удьярова Лариса Владимировна ИП</t>
  </si>
  <si>
    <t xml:space="preserve">  КАМДИН АЛЕКСАНДР НИКОЛАЕВИЧ (ИП)</t>
  </si>
  <si>
    <t xml:space="preserve">Б Юлия </t>
  </si>
  <si>
    <t xml:space="preserve">Ш ЕЛЕНА </t>
  </si>
  <si>
    <t xml:space="preserve">Д Ольга </t>
  </si>
  <si>
    <t xml:space="preserve">  СТАНДАРТ ПЛЮС НН ООО</t>
  </si>
  <si>
    <t xml:space="preserve">Б Алексей </t>
  </si>
  <si>
    <t xml:space="preserve">С АРТАК </t>
  </si>
  <si>
    <t xml:space="preserve">  КомАйТи ООО</t>
  </si>
  <si>
    <t xml:space="preserve">  Д-СТРОЙ ООО</t>
  </si>
  <si>
    <t xml:space="preserve">П ВЛАДИМИР </t>
  </si>
  <si>
    <t xml:space="preserve">  Колосов Максим Игоревич ИП</t>
  </si>
  <si>
    <t xml:space="preserve">  ИЛЬИНА МАРИНА МИХАЙЛОВНА ИП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</si>
  <si>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 50000-00 руб. Без налога (НДС)</t>
  </si>
  <si>
    <t xml:space="preserve">  Сталь-Про ООО</t>
  </si>
  <si>
    <t>Благотворительное пожертвование на лечение Нигоры Холзода</t>
  </si>
  <si>
    <t xml:space="preserve">  ТехСтройГарант ООО</t>
  </si>
  <si>
    <t xml:space="preserve">  НСТ ООО</t>
  </si>
  <si>
    <t xml:space="preserve">  БУКЛИН ООО</t>
  </si>
  <si>
    <t xml:space="preserve">Я АЛЕНА </t>
  </si>
  <si>
    <t xml:space="preserve">  Бородин Алексей Михайлович (ИП)</t>
  </si>
  <si>
    <t xml:space="preserve">М Любовь </t>
  </si>
  <si>
    <t xml:space="preserve">  ООО "ТЕХНОЛЮКС"</t>
  </si>
  <si>
    <t xml:space="preserve">  Сальников Дмитрий Юрьевич ИП</t>
  </si>
  <si>
    <t xml:space="preserve">  УФК ПО ЛЕНИНГРАДСКОЙ ОБЛАСТИ (ФКУ ИК-4 УФСИН РОССИИ ПО Г. САНКТ-ПЕТЕРБУРГУ И ЛЕНИНГРАДСКОЙ ОБЛАСТИ)</t>
  </si>
  <si>
    <t>Согл.заявл. № 81383885 от 08.07.2022: Благотворительное пожертвование. Без НДС.</t>
  </si>
  <si>
    <t xml:space="preserve">К Алёна </t>
  </si>
  <si>
    <t xml:space="preserve">Щ ИВАН </t>
  </si>
  <si>
    <t xml:space="preserve">Л АННА </t>
  </si>
  <si>
    <t xml:space="preserve">  САРКИСЯН Светлана Игоревна (ИП)</t>
  </si>
  <si>
    <t xml:space="preserve">  Фиранчук Дмитрий Владимирович ИП</t>
  </si>
  <si>
    <t>Возврат денежных средств за заказ № 0101954367-0003, НДС 20% 500,00 руб.</t>
  </si>
  <si>
    <t xml:space="preserve">  ИНТЕРНЕТ РЕШЕНИЯ ООО</t>
  </si>
  <si>
    <t xml:space="preserve">  Каценельсон Даниил Евгеньевич ИП</t>
  </si>
  <si>
    <t xml:space="preserve">  ИП Лагутина Ирина Витальевна</t>
  </si>
  <si>
    <t xml:space="preserve">  ПОНОМАРЁВ АРТЁМ ПАВЛОВИЧ ИП</t>
  </si>
  <si>
    <t xml:space="preserve">Н Рима </t>
  </si>
  <si>
    <t xml:space="preserve">  ЛАБОРАТОРИЯ 01 ООО</t>
  </si>
  <si>
    <t xml:space="preserve">  ЕДИНЫЙ ОПЕРАТОР РЕЦИКЛИНГА ООО</t>
  </si>
  <si>
    <t xml:space="preserve">  ООО СПЕЦМОНОЛИТСТРОЙ</t>
  </si>
  <si>
    <t xml:space="preserve">Ч Евгений </t>
  </si>
  <si>
    <t xml:space="preserve">В ИГОРЬ </t>
  </si>
  <si>
    <t xml:space="preserve">К Анна </t>
  </si>
  <si>
    <t xml:space="preserve">Х АНИТА </t>
  </si>
  <si>
    <t xml:space="preserve">А АЛЕКСЕЙ </t>
  </si>
  <si>
    <t xml:space="preserve">Ф ЕКАТЕРИНА </t>
  </si>
  <si>
    <t xml:space="preserve">  Благина Анна Сергеевна ИП</t>
  </si>
  <si>
    <t xml:space="preserve">Н ЕЛИЗАВЕТА </t>
  </si>
  <si>
    <t xml:space="preserve">Л АНАСТАСИЯ </t>
  </si>
  <si>
    <t xml:space="preserve">К РОМАН </t>
  </si>
  <si>
    <t xml:space="preserve">Ф НАДЕЖДА </t>
  </si>
  <si>
    <t xml:space="preserve">  КАЛАШНИКОВ ВЛАДИМИР ФЕДОРОВИЧ ИП</t>
  </si>
  <si>
    <t xml:space="preserve">Г ЛЮДМИЛА </t>
  </si>
  <si>
    <t xml:space="preserve">Е ДМИТРИЙ </t>
  </si>
  <si>
    <t xml:space="preserve">С Елена </t>
  </si>
  <si>
    <t xml:space="preserve">Д АЛЕКСЕЕВИЧ </t>
  </si>
  <si>
    <t xml:space="preserve">С РОМАН </t>
  </si>
  <si>
    <t xml:space="preserve">Г ТАРАС </t>
  </si>
  <si>
    <t xml:space="preserve">К ЛАРИСА </t>
  </si>
  <si>
    <t xml:space="preserve">У Татьяна </t>
  </si>
  <si>
    <t xml:space="preserve">  СТЕПАНЯН ВАСИЛИЙ ВАСИЛЕВИЧ ИП</t>
  </si>
  <si>
    <t xml:space="preserve">А ГЕННАДИЙ </t>
  </si>
  <si>
    <t xml:space="preserve">К НАТАЛИЯ </t>
  </si>
  <si>
    <t xml:space="preserve">П СВЕТЛАНА </t>
  </si>
  <si>
    <t xml:space="preserve">С АЛЕКСАНДР </t>
  </si>
  <si>
    <t xml:space="preserve">А ДМИТРИЙ </t>
  </si>
  <si>
    <t xml:space="preserve">П ПАВЕЛ </t>
  </si>
  <si>
    <t xml:space="preserve">В ТАТЬЯНА </t>
  </si>
  <si>
    <t xml:space="preserve">С КАРИМА </t>
  </si>
  <si>
    <t xml:space="preserve">Л АЛЕКСЕЙ </t>
  </si>
  <si>
    <t>Благотворительное пожертвование согласно договора №2/3-01-21 от 03.02.2021 г. Сумма 10000-00 Без налога (НДС)</t>
  </si>
  <si>
    <t xml:space="preserve">  Курс-логистика ООО</t>
  </si>
  <si>
    <t xml:space="preserve">П Сергей </t>
  </si>
  <si>
    <t xml:space="preserve">Б АЛЕКСЕЙ </t>
  </si>
  <si>
    <t xml:space="preserve">  КВК-ПРОЕКТ ООО</t>
  </si>
  <si>
    <t xml:space="preserve">С Кирилл </t>
  </si>
  <si>
    <t xml:space="preserve">  Медведева Наталья Владимировна ИП</t>
  </si>
  <si>
    <t xml:space="preserve">  ППК ВСК</t>
  </si>
  <si>
    <t xml:space="preserve">П ОЛЬГА </t>
  </si>
  <si>
    <t xml:space="preserve">  5 КАРМАНОВ-А ООО</t>
  </si>
  <si>
    <t xml:space="preserve">З ПАВЕЛ </t>
  </si>
  <si>
    <t xml:space="preserve">  ОБРАЗЦОВ ПАВЕЛ АНДРЕЕВИЧ ИП</t>
  </si>
  <si>
    <t xml:space="preserve">К НУРЖАХОН </t>
  </si>
  <si>
    <t xml:space="preserve">  ЕДАЛОВ СЕРГЕЙ ЮРЬЕВИЧ ИП</t>
  </si>
  <si>
    <t xml:space="preserve">К Владимир </t>
  </si>
  <si>
    <t xml:space="preserve">  ООО ПАРТНЕР </t>
  </si>
  <si>
    <t xml:space="preserve">Ж Илья </t>
  </si>
  <si>
    <t xml:space="preserve">  АКТИВ ИНВЕСТ БИЗНЕС ООО</t>
  </si>
  <si>
    <t xml:space="preserve">  ЭВИКО ООО</t>
  </si>
  <si>
    <t xml:space="preserve">  Конкин Алексей Викторович (ИП)</t>
  </si>
  <si>
    <t xml:space="preserve">  РАХМАТОВА ОМИНА АЛИАКБАРОВНА (ИП)</t>
  </si>
  <si>
    <t xml:space="preserve">  Долгов Антон Владимирович (ИП)</t>
  </si>
  <si>
    <t xml:space="preserve">  БОРОВОЙ АЛЕКСАНДР НИКОЛАЕВИЧ (ИП)</t>
  </si>
  <si>
    <t xml:space="preserve">  Кругляк Кирилл Петрович (ИП)</t>
  </si>
  <si>
    <t xml:space="preserve">  АНТАГО-77 ООО</t>
  </si>
  <si>
    <t xml:space="preserve">  Бугаева Елизавета Сергеевна (ИП)</t>
  </si>
  <si>
    <t xml:space="preserve">  Вельп Екатерина Андреевна (ИП)</t>
  </si>
  <si>
    <t xml:space="preserve">  Янов Алексей Юрьевич (ИП)</t>
  </si>
  <si>
    <t xml:space="preserve">  Черков Владимир Романович ИП</t>
  </si>
  <si>
    <t xml:space="preserve">  БФ ДЕТИ - НАШЕ БУДУЩЕЕ</t>
  </si>
  <si>
    <t xml:space="preserve">  Темерова Юлия Николаевна (ИП)</t>
  </si>
  <si>
    <t xml:space="preserve">  Иванова Наталья Алексеевна ИП</t>
  </si>
  <si>
    <t xml:space="preserve">К АЛЕКСАНДР </t>
  </si>
  <si>
    <t xml:space="preserve">  Чаргазия Павел Элгуджевич ИП</t>
  </si>
  <si>
    <t xml:space="preserve">А Альберт </t>
  </si>
  <si>
    <t xml:space="preserve">  Пальмира сервис </t>
  </si>
  <si>
    <t xml:space="preserve">  УФК по Воронежской области (ФКУ КП-10 УФСИН РОССИИ ПО ВОРОНЕЖСКОЙ ОБЛАСТИ)</t>
  </si>
  <si>
    <t xml:space="preserve">Д КРИСТИНА </t>
  </si>
  <si>
    <t xml:space="preserve">  Пальмира инжиниринг </t>
  </si>
  <si>
    <t xml:space="preserve">А ЗОЯ </t>
  </si>
  <si>
    <t xml:space="preserve">  ЧЕРНУШЕВИЧ ТАИСИЯ КОНСТАНТИНОВНА ИП</t>
  </si>
  <si>
    <t xml:space="preserve">С СТЕПАН </t>
  </si>
  <si>
    <t xml:space="preserve">Г МАКСИМ </t>
  </si>
  <si>
    <t xml:space="preserve">Е КРИСТИНА </t>
  </si>
  <si>
    <t xml:space="preserve">  ООО ЛИДЕР-КОНТЕКСТ </t>
  </si>
  <si>
    <t xml:space="preserve">  ЭКСПЕРТПАМП ООО</t>
  </si>
  <si>
    <t xml:space="preserve">Ю СОЛИДАТ </t>
  </si>
  <si>
    <t xml:space="preserve">  АнаПико РУС ООО</t>
  </si>
  <si>
    <t xml:space="preserve">  ОптикСвязьСтрой ООО</t>
  </si>
  <si>
    <t xml:space="preserve">  ЛЕДАРО-ТУР ООО</t>
  </si>
  <si>
    <t xml:space="preserve">Б Ольга </t>
  </si>
  <si>
    <t xml:space="preserve">  Молева Елена Александровна ИП</t>
  </si>
  <si>
    <t xml:space="preserve">  Курмаева Юлия Алексеевна (ИП)</t>
  </si>
  <si>
    <t xml:space="preserve">  ДАЙМОНДКЛИН ООО</t>
  </si>
  <si>
    <t xml:space="preserve">  Кудимов Вадим Андреевич (ИП)</t>
  </si>
  <si>
    <t xml:space="preserve">  Ломаев Алексей Дмитриевич (ИП)</t>
  </si>
  <si>
    <t xml:space="preserve">  ВССК-ТЕХНОЛОГИЯ ООО</t>
  </si>
  <si>
    <t xml:space="preserve">  ЭКОНОМИКС+ ООО</t>
  </si>
  <si>
    <t xml:space="preserve">  Кудратов Диловар Дониёрович ИП</t>
  </si>
  <si>
    <t xml:space="preserve">  Егоров Денис Александрович (ИП)</t>
  </si>
  <si>
    <t xml:space="preserve">К АННА </t>
  </si>
  <si>
    <t xml:space="preserve">  Шилов Михаил Николаевич ИП</t>
  </si>
  <si>
    <t xml:space="preserve">С Виталий </t>
  </si>
  <si>
    <t xml:space="preserve">Л ЕЛЕНА </t>
  </si>
  <si>
    <t xml:space="preserve">  Кочкин Юрий Вениаминович ИП</t>
  </si>
  <si>
    <t xml:space="preserve">  СОЮЗ ООО</t>
  </si>
  <si>
    <t xml:space="preserve">  ПродАрсеналТорг ООО</t>
  </si>
  <si>
    <t xml:space="preserve">  ТОП СЕРВИС РИТЕЙЛ ООО</t>
  </si>
  <si>
    <t xml:space="preserve">  Дзюба Юрий Алексеевич ИП</t>
  </si>
  <si>
    <t xml:space="preserve">  Нотариус Самородова Валентина Владимировна</t>
  </si>
  <si>
    <t xml:space="preserve">  Индивидуальный предпринимате ИП</t>
  </si>
  <si>
    <t>Оплата по Договору пожертвования Договору № 4/31-07-18 от 31.07.18 отчисление от реализации товара за Июнь 2022 г. Сумма 2770-00 Без налога (НДС)</t>
  </si>
  <si>
    <t xml:space="preserve">  Винник ООО</t>
  </si>
  <si>
    <t xml:space="preserve">И ВАРВАРА </t>
  </si>
  <si>
    <t>Оплата по Договору пожертвования № №3/31-07-18 от 31.07.2018г., отчисление от реализации товара за Июнь 2022г. Сумма 3590-00 Без налога (НДС)</t>
  </si>
  <si>
    <t xml:space="preserve">  Грильман ООО</t>
  </si>
  <si>
    <t>Оплата по Договору пожертвования № 7/31-07-18 от 31.07.2018г., отчисление от реализации товара за Июнь 2022г. Сумма 4340-00 Без налога (НДС)</t>
  </si>
  <si>
    <t xml:space="preserve">  Поилец ООО</t>
  </si>
  <si>
    <t xml:space="preserve">С ТАМАРА </t>
  </si>
  <si>
    <t xml:space="preserve">  А-СТРОЙТРАНС ООО</t>
  </si>
  <si>
    <t>Благотворительное пожертвование по Договору пожертвования № 5/31-07-18 от 31 июля 2018 года. (Июнь 2022) Сумма 6350-00 Без налога (НДС)</t>
  </si>
  <si>
    <t xml:space="preserve">  Невинный ООО</t>
  </si>
  <si>
    <t>Оплата по Договору пожертвования № 1/31-07-18 от 31.07.2018г., отчисление от реализации товара за Июнь 2022г. Сумма 8750-00 Без налога (НДС)</t>
  </si>
  <si>
    <t xml:space="preserve">  Сытость ООО</t>
  </si>
  <si>
    <t>Благотворительное пожертвование по договору пожертвования № 10/01-06-2021 от 01.06.21  (Июнь 2022г.) Сумма 9180-00 Без налога (НДС)</t>
  </si>
  <si>
    <t xml:space="preserve">  ПЕРВАЯ РЫБА ООО</t>
  </si>
  <si>
    <t xml:space="preserve">Т Наталья </t>
  </si>
  <si>
    <t>Оплата по Договору пожертвования №1/01-06-2021 от 01.06.2021г., отчисление от реализации товара за Июнь 2022 Сумма 13550-00 Без налога (НДС)</t>
  </si>
  <si>
    <t xml:space="preserve">  Маса ООО</t>
  </si>
  <si>
    <t xml:space="preserve">  ООО "ТКФ "Корпас"</t>
  </si>
  <si>
    <t xml:space="preserve">  ООО БЕРЕЖНАЯ АПТЕКА "АПРЕЛЬ"</t>
  </si>
  <si>
    <t>ПОЖЕРТВОВАНИЕ В БЛАГОТВОРИТЕЛЬНЫХ ЦЕЛЯХ В СООТВЕТСТВИИ С ДОГОВОРОМ А222-441</t>
  </si>
  <si>
    <t xml:space="preserve">  ФГУП ГЛАВ УПДК ПРИ МИД РОССИИ</t>
  </si>
  <si>
    <t xml:space="preserve">  Ефанов Василий Валентинович (ИП)</t>
  </si>
  <si>
    <t xml:space="preserve">  ОПТИМУС ООО</t>
  </si>
  <si>
    <t xml:space="preserve">Ш Татьяна </t>
  </si>
  <si>
    <t xml:space="preserve">С ВЕРА </t>
  </si>
  <si>
    <t xml:space="preserve">Т ВАЛЕРИЙ </t>
  </si>
  <si>
    <t xml:space="preserve">К КИРИЛЛ </t>
  </si>
  <si>
    <t xml:space="preserve">  ОП АВАСТ ООО</t>
  </si>
  <si>
    <t xml:space="preserve">  ООО "ЭСКом" </t>
  </si>
  <si>
    <t xml:space="preserve">  УФК ПО ЗАБАЙКАЛЬСКОМУ КРАЮ (ФКУ ИК-2 УФСИН РОССИИ ПО ЗАБАЙКАЛЬСКОМУ КРАЮ)</t>
  </si>
  <si>
    <t xml:space="preserve">  УФК по Тамбовской области (ФКУ ЛИУ-7 УФСИН РОССИИ ПО ТАМБОВСКОЙ ОБЛАСТИ)</t>
  </si>
  <si>
    <t xml:space="preserve">Ж Наталия </t>
  </si>
  <si>
    <t xml:space="preserve">  ООО "ЖилКом" </t>
  </si>
  <si>
    <t xml:space="preserve">Л ОЛЬГА </t>
  </si>
  <si>
    <t xml:space="preserve">Ш Евгений </t>
  </si>
  <si>
    <t xml:space="preserve">Г ВЕНЕРА </t>
  </si>
  <si>
    <t xml:space="preserve">Б СЕРГЕЙ </t>
  </si>
  <si>
    <t xml:space="preserve">К Олег </t>
  </si>
  <si>
    <t xml:space="preserve">  АЗС-ЦЕНТР ООО</t>
  </si>
  <si>
    <t xml:space="preserve">У Энгельсина </t>
  </si>
  <si>
    <t xml:space="preserve">  Алгоритм-С ООО</t>
  </si>
  <si>
    <t xml:space="preserve">В КСЕНИЯ </t>
  </si>
  <si>
    <t xml:space="preserve">Д МИХАИЛ </t>
  </si>
  <si>
    <t xml:space="preserve">  ЭксИм Пасифик ООО</t>
  </si>
  <si>
    <t>Благотворительное пожертвование на лечение Романа Якушина</t>
  </si>
  <si>
    <t>Благотворительный платеж по договору 1/24-05-22 о т 24.05.2022 НДС не облагается</t>
  </si>
  <si>
    <t xml:space="preserve">  ПК ВОРТЕКС ООО</t>
  </si>
  <si>
    <t>Возврат 1/2 части депозита по договору аренды 20210701</t>
  </si>
  <si>
    <t xml:space="preserve">  Филиал частной акционерной компании с ограниченной ответственностью ЛЕ ФОРТАКО ЛИМИТЕД в Москве</t>
  </si>
  <si>
    <t>Возврат оставшейся 1/2 части депозита по договору аренды 20210701</t>
  </si>
  <si>
    <t xml:space="preserve">  Завод ограждений ГРАНЗА ООО</t>
  </si>
  <si>
    <t xml:space="preserve">С Наталья </t>
  </si>
  <si>
    <t xml:space="preserve">  ЛИБРА ООО</t>
  </si>
  <si>
    <t xml:space="preserve">Ч АЛЕНА </t>
  </si>
  <si>
    <t xml:space="preserve">Г ВЛАДИМИР </t>
  </si>
  <si>
    <t xml:space="preserve">Д ЮРИЙ </t>
  </si>
  <si>
    <t xml:space="preserve">  УФК по Пермскому краю (ФКУ ИК-40 ГУФСИН РОССИИ ПО ПЕРМСКОМУ КРАЮ)</t>
  </si>
  <si>
    <t xml:space="preserve">  КОНОВАЛОВ ДМИТРИЙ АЛЕКСАНДРОВИЧ (ИП)</t>
  </si>
  <si>
    <t xml:space="preserve">  ШЕВЧЕНКО КРИСТИНА ВЛАДИМИРОВНА(ИП)(ИП)</t>
  </si>
  <si>
    <t xml:space="preserve">Е ВАЛЕРИЙ </t>
  </si>
  <si>
    <t xml:space="preserve">Б ВАЛЕНТИНА </t>
  </si>
  <si>
    <t xml:space="preserve">Б Андрей </t>
  </si>
  <si>
    <t xml:space="preserve">Г Александр </t>
  </si>
  <si>
    <t xml:space="preserve">  ЖАРКО ИРИНА ВЛАДИМИРОВНА ИП</t>
  </si>
  <si>
    <t xml:space="preserve">  Азарова Татьяна Юрьевна (ИП)</t>
  </si>
  <si>
    <t xml:space="preserve">У Василий </t>
  </si>
  <si>
    <t xml:space="preserve">А ШАКИР </t>
  </si>
  <si>
    <t xml:space="preserve">А АНДРЕЙ </t>
  </si>
  <si>
    <t xml:space="preserve">  УФПС г. Москвы</t>
  </si>
  <si>
    <t xml:space="preserve">Г РАВИЛЬ </t>
  </si>
  <si>
    <t xml:space="preserve">  Маркина Марина Валерьевна (ИП)</t>
  </si>
  <si>
    <t xml:space="preserve">  ОТК-ГРУПП ООО</t>
  </si>
  <si>
    <t xml:space="preserve">  СК ЭВЕРЕСТ ООО</t>
  </si>
  <si>
    <t xml:space="preserve">К АИДА </t>
  </si>
  <si>
    <t xml:space="preserve">  Шапкина Наталия Андреевна (ИП)</t>
  </si>
  <si>
    <t xml:space="preserve">  Гусева Светлана Владимировна (ИП)</t>
  </si>
  <si>
    <t xml:space="preserve">  Скултан Ирина Алексеевна (ИП)</t>
  </si>
  <si>
    <t xml:space="preserve">  АГРО-СЕРВИС ООО</t>
  </si>
  <si>
    <t xml:space="preserve">  ГРОШЕВА МАРИЯ ГЕННАДЬЕВНА (ИП)</t>
  </si>
  <si>
    <t xml:space="preserve">Ч ПЕТР </t>
  </si>
  <si>
    <t xml:space="preserve">  УФК по Кировской области (ФКУ ИК-5 УФСИН РОССИИ ПО КИРОВСКОЙ ОБЛАСТИ)</t>
  </si>
  <si>
    <t xml:space="preserve">Б АЛЕКСАНДР </t>
  </si>
  <si>
    <t xml:space="preserve">В АЛЕКСАНДР </t>
  </si>
  <si>
    <t xml:space="preserve">Ч ЕЛЕНА </t>
  </si>
  <si>
    <t xml:space="preserve">  АВАЛОН ООО</t>
  </si>
  <si>
    <t xml:space="preserve">  БЕЛОКУРОВ КОНСТАНТИН СЕРГЕЕВИЧ (ИП)</t>
  </si>
  <si>
    <t xml:space="preserve">З ДЕНИС </t>
  </si>
  <si>
    <t xml:space="preserve">С ЕВГЕНИЯ </t>
  </si>
  <si>
    <t xml:space="preserve">С Олег </t>
  </si>
  <si>
    <t xml:space="preserve">  ТЕХНО Лизинг ООО</t>
  </si>
  <si>
    <t xml:space="preserve">К СЕРГЕЙ </t>
  </si>
  <si>
    <t xml:space="preserve">  ЛОДМ-ТЕХНОЛОГИИ ООО</t>
  </si>
  <si>
    <t xml:space="preserve">  ГАБДРАШИТОВ АЛЕКСЕЙ РАВИЛЬЕВИЧ (ИП)</t>
  </si>
  <si>
    <t xml:space="preserve">  ЛИПЕЦ ГЕННАДИЙ ВЯЧЕСЛАВОВИЧ</t>
  </si>
  <si>
    <t xml:space="preserve">  ДВОРЦОВ АНДРЕЙ СЕРГЕЕВИЧ ИП</t>
  </si>
  <si>
    <t>Благотворительное пожертвование по договору пожертвования № 1/13-07-22 от 13.07.2022г. НДС не облагается.</t>
  </si>
  <si>
    <t xml:space="preserve">  Элит Групп ООО</t>
  </si>
  <si>
    <t xml:space="preserve">  ИНТЭРЭКТИВ ООО</t>
  </si>
  <si>
    <t xml:space="preserve">О НАТАЛЬЯ </t>
  </si>
  <si>
    <t xml:space="preserve">Ц МАРИЯ </t>
  </si>
  <si>
    <t xml:space="preserve">Я МИХАИЛ </t>
  </si>
  <si>
    <t xml:space="preserve">А СЕРГЕЕВИЧ </t>
  </si>
  <si>
    <t xml:space="preserve">  КИСЕНКОВ МАКСИМ АНАТОЛЬЕВИЧ ИП</t>
  </si>
  <si>
    <t xml:space="preserve">Б МАРИЯ </t>
  </si>
  <si>
    <t xml:space="preserve">  ГУТОРОВ ДМИТРИЙ АЛЕКСАНДРОВИЧ ИП</t>
  </si>
  <si>
    <t xml:space="preserve">Ч Сергей </t>
  </si>
  <si>
    <t xml:space="preserve">К ВЛАДИМИР </t>
  </si>
  <si>
    <t xml:space="preserve">К ЗАИРА </t>
  </si>
  <si>
    <t>Оплата по договору пожертвования №2/13-07-21 (апрель-июнь 2022)Без НДС</t>
  </si>
  <si>
    <t xml:space="preserve">  НИКИТИН АНДРЕЙ ВАЛЕРЬЕВИЧ ИП</t>
  </si>
  <si>
    <t xml:space="preserve">  УФАОРГСИНТЕЗ ООО</t>
  </si>
  <si>
    <t>Благотворительное пожертвование по Договору пожертвования №2/04-02-22 от 04.02.22г. Сумма 179535-74 Без налога (НДС)</t>
  </si>
  <si>
    <t xml:space="preserve">  ООО "СТИЛЛЕР" </t>
  </si>
  <si>
    <t xml:space="preserve">  Шкрадюк Николай Иванович ИП</t>
  </si>
  <si>
    <t xml:space="preserve">  ЗАРЯ КОМПЬЮТЕРС ООО</t>
  </si>
  <si>
    <t xml:space="preserve">  РАДУГА-ТЕХНО ООО</t>
  </si>
  <si>
    <t xml:space="preserve">  АС-СТРОЙ ООО</t>
  </si>
  <si>
    <t xml:space="preserve">  ФСГ ООО</t>
  </si>
  <si>
    <t xml:space="preserve">  УФК ПО ИВАНОВСКОЙ ОБЛАСТИ (ФКУ ИК-5 УФСИН РОССИИ ПО ИВАНОВСКОЙ ОБЛАСТИ)</t>
  </si>
  <si>
    <t xml:space="preserve">Т Александр </t>
  </si>
  <si>
    <t xml:space="preserve">Б Дмитрий </t>
  </si>
  <si>
    <t xml:space="preserve">  РОССЫПЬ ПОЛИМЕРОВ ООО</t>
  </si>
  <si>
    <t xml:space="preserve">Щ АЛЕКСЕЙ </t>
  </si>
  <si>
    <t xml:space="preserve">  БАШНЕФТЬ-РОЗНИЦА ООО</t>
  </si>
  <si>
    <t xml:space="preserve">  МАКСИМОВ АНДРЕЙ ВЛАДИМИРОВИЧ (ИП)</t>
  </si>
  <si>
    <t>Благотворительное пожертвование по Договору пожертвования № 1/18-11-20 от 05 августа 2020 года,. за июнь 2022 г.,. НДС не облагается</t>
  </si>
  <si>
    <t xml:space="preserve">  ЛОГИСТИКА ПЛЮС ООО</t>
  </si>
  <si>
    <t xml:space="preserve">  СК-Трейд ООО</t>
  </si>
  <si>
    <t xml:space="preserve">  ООО НПФ Пакер</t>
  </si>
  <si>
    <t>Оплата по договору 19-07-2022/2 от 19.07.2022 Сумма 5000000-00</t>
  </si>
  <si>
    <t xml:space="preserve">  РФС</t>
  </si>
  <si>
    <t xml:space="preserve">  Долгов Антон Александрович ИП</t>
  </si>
  <si>
    <t xml:space="preserve">  Сафронов Владимир Иванович (ИП)</t>
  </si>
  <si>
    <t xml:space="preserve">Ж АНДРЕЙ </t>
  </si>
  <si>
    <t xml:space="preserve">Ж АЛЕКСЕЙ </t>
  </si>
  <si>
    <t xml:space="preserve">  ЖИГАЛИН АНДРЕЙ ВЯЧЕСЛАВОВИЧ ИП</t>
  </si>
  <si>
    <t xml:space="preserve">Б АРТЕМ </t>
  </si>
  <si>
    <t xml:space="preserve">  ШАБАНОВ АЛЕКСАНДР ЕВГЕНЬЕВИЧ (ИП)</t>
  </si>
  <si>
    <t xml:space="preserve">  ШАРИПРВ УБАЙДУЛЛО АСАДУЛОЕВИч</t>
  </si>
  <si>
    <t xml:space="preserve">  Березники-лес ООО</t>
  </si>
  <si>
    <t xml:space="preserve">  Кормин Сергей Михайлович (ИП)</t>
  </si>
  <si>
    <t xml:space="preserve">  ДОРОГИ СЕВЕРА ООО</t>
  </si>
  <si>
    <t xml:space="preserve">  СТИМПАР ООО</t>
  </si>
  <si>
    <t xml:space="preserve">Ю Марат </t>
  </si>
  <si>
    <t xml:space="preserve">А МАКСИМ </t>
  </si>
  <si>
    <t xml:space="preserve">  СЕМЕНЕНКО ВАДИМ АЛЕКСАНДРОВИЧ ИП</t>
  </si>
  <si>
    <t xml:space="preserve">  ИНКОМ ООО</t>
  </si>
  <si>
    <t xml:space="preserve">Н АРТЕМ </t>
  </si>
  <si>
    <t xml:space="preserve">  ИП МАЙОР ЕВГЕНИЯ АЛЕКСАНДРОВНА </t>
  </si>
  <si>
    <t xml:space="preserve">Б ИЛЬЯ </t>
  </si>
  <si>
    <t xml:space="preserve">  ИП Косарева Ирина Михайловна </t>
  </si>
  <si>
    <t xml:space="preserve">Р МАРИНА </t>
  </si>
  <si>
    <t xml:space="preserve">  Осипенко Светлана Александровна ИП</t>
  </si>
  <si>
    <t xml:space="preserve">П РОМАН </t>
  </si>
  <si>
    <t>Оплата по договору № СИ 003/03 2022 от 10.03.2022 Пожертвование на осуществление Уставной деятельности в рамках договора. Без налога (НДС)</t>
  </si>
  <si>
    <t xml:space="preserve">  СМАРТ ИНЖИНИРИНГ ООО</t>
  </si>
  <si>
    <t xml:space="preserve">Г ВИКТОРИЯ </t>
  </si>
  <si>
    <t xml:space="preserve">Ф ОКСАНА </t>
  </si>
  <si>
    <t xml:space="preserve">  ИП КОРМАН ЕЛЕНА АЛЕКСЕЕВНА </t>
  </si>
  <si>
    <t xml:space="preserve">  Шамахова Ольга Александровна ИП</t>
  </si>
  <si>
    <t xml:space="preserve">М АНТОН </t>
  </si>
  <si>
    <t xml:space="preserve">  МТК ОЛИМП ООО</t>
  </si>
  <si>
    <t xml:space="preserve">М АЛЕКСЕЙ </t>
  </si>
  <si>
    <t xml:space="preserve">  ПИЛИПИШИН КОНСТАНТИН ВИКТОРОВИЧ</t>
  </si>
  <si>
    <t xml:space="preserve">  Дегтярёв Андрей Евгеньевич (ИП)</t>
  </si>
  <si>
    <t xml:space="preserve">  КЛИНИКА ИННОВАЦИОННЫХ МЕДИЦИНСКИХ ТЕХНОЛОГИЙ - ВЕКТОР ООО</t>
  </si>
  <si>
    <t>Зачисление процентов, начисленных по вкладу</t>
  </si>
  <si>
    <t xml:space="preserve">  РАЙФФАЙЗЕНБАНК АО</t>
  </si>
  <si>
    <t xml:space="preserve">  ШАМИН СЕРГЕЙ ПАВЛОВИЧ (ИП)</t>
  </si>
  <si>
    <t xml:space="preserve">  Девляшов Андрей Александрович (ИП)</t>
  </si>
  <si>
    <t xml:space="preserve">  УФК ПО НИЖЕГОРОДСКОЙ ОБЛАСТИ (ФКУ ИК-9 ГУФСИН РОССИИ ПО НИЖЕГОРОДСКОЙ ОБЛАСТИ)</t>
  </si>
  <si>
    <t xml:space="preserve">Ш НАТАЛЬЯ </t>
  </si>
  <si>
    <t xml:space="preserve">  Кузьмина Татьяна Владимировна ИП</t>
  </si>
  <si>
    <t xml:space="preserve">  ЛУКЬЯНОВ АЛЕКСАНДР КОНСТАНТИНОВИЧ (ИП)</t>
  </si>
  <si>
    <t xml:space="preserve">З АЛЕКСАНДР </t>
  </si>
  <si>
    <t xml:space="preserve">Ж ВЯЧЕСЛАВ </t>
  </si>
  <si>
    <t xml:space="preserve">П НИКИТА </t>
  </si>
  <si>
    <t xml:space="preserve">  УФК по Красноярскому краю (ФКУ Т-2 ГУФСИН РОССИИ ПО КРАСНОЯРСКОМУ КРАЮ)</t>
  </si>
  <si>
    <t xml:space="preserve">И Алексей </t>
  </si>
  <si>
    <t xml:space="preserve">  Быстрова Оксана Александровна (ИП)</t>
  </si>
  <si>
    <t xml:space="preserve">  Алексеева Галина Константиновна ИП</t>
  </si>
  <si>
    <t>Благотворительное пожертвование на лечение Анны Виноградовой</t>
  </si>
  <si>
    <t xml:space="preserve">П Елена </t>
  </si>
  <si>
    <t xml:space="preserve">Д РОБЕРТ </t>
  </si>
  <si>
    <t xml:space="preserve">М НИЗАМ </t>
  </si>
  <si>
    <t xml:space="preserve">  Абель Вера Алексеевна ИП</t>
  </si>
  <si>
    <t>Благотворительное пожертвование по Договору пожертвования №1/24-05-19 от 01.07.2019 г. Сумма 40356-58 Без налога (НДС)</t>
  </si>
  <si>
    <t xml:space="preserve">  Светлый город ООО</t>
  </si>
  <si>
    <t xml:space="preserve">  Львова Руфина Римовна (ИП)</t>
  </si>
  <si>
    <t xml:space="preserve">  Задорожный Никита Николаевич (ИП)</t>
  </si>
  <si>
    <t xml:space="preserve">  ИП ДОВИДЕНКО АЛЕКСАНДРА СЕРГЕЕВНА </t>
  </si>
  <si>
    <t xml:space="preserve">К ЛИДИЯ </t>
  </si>
  <si>
    <t xml:space="preserve">Т Виктория </t>
  </si>
  <si>
    <t xml:space="preserve">  ШУПИН ОЛЕГ ОЛЕГОВИЧ (ИП)</t>
  </si>
  <si>
    <t xml:space="preserve">  ООО Бюро Асессор</t>
  </si>
  <si>
    <t xml:space="preserve">Б МАКСИМ </t>
  </si>
  <si>
    <t xml:space="preserve">  БИРУЛЯ АЛЕКСАНДР СЕРГЕЕВИЧ ИП</t>
  </si>
  <si>
    <t xml:space="preserve">  Яшин Дмитрий Юрьевич ИП</t>
  </si>
  <si>
    <t xml:space="preserve">  Идея ООО</t>
  </si>
  <si>
    <t xml:space="preserve">  НОВЫЕ РЕШЕНИЯ ООО</t>
  </si>
  <si>
    <t xml:space="preserve">  ИП ВОЛКОВ ИГОРЬ ВЛАДИМИРОВИЧ </t>
  </si>
  <si>
    <t xml:space="preserve">  СИТИМЕД ООО</t>
  </si>
  <si>
    <t xml:space="preserve">Благотворительное пожертвование на лечение Полины Козлович. По Договору № 1/10-02-22 </t>
  </si>
  <si>
    <t xml:space="preserve">  ООО "Инжпроектстрой"</t>
  </si>
  <si>
    <t>Оплата по Договору пожертвования № 1/19-02-19 от 19.02.2019 г ( отчет о собранных денежных средствах от 04.07.2022 г ) Сумма 62136-00 Без налога (НДС)</t>
  </si>
  <si>
    <t xml:space="preserve">  Трэвел Ритейл Домодедово ООО</t>
  </si>
  <si>
    <t xml:space="preserve">  КОФЕ И ВИНО ООО</t>
  </si>
  <si>
    <t xml:space="preserve">  Сильченко Дмитрий Петрович ИП</t>
  </si>
  <si>
    <t xml:space="preserve">Х ДАНИЛ </t>
  </si>
  <si>
    <t xml:space="preserve">  Лукошков Сергей Иванович (ИП)</t>
  </si>
  <si>
    <t xml:space="preserve">  Румянцев Дмитрий Вячеславович (ИП)</t>
  </si>
  <si>
    <t xml:space="preserve">  АБУШАХМИНА ЕЛЕНА РАДИКОВНА (ИП)</t>
  </si>
  <si>
    <t xml:space="preserve">  ИВАНОВ АЛЕКСАНДР ГАВРИЛОВИЧ (ИП)</t>
  </si>
  <si>
    <t xml:space="preserve">  ЛАВС ООО</t>
  </si>
  <si>
    <t xml:space="preserve">  ГУРОВ НИКИТА АНТОНОВИЧ (ИП)</t>
  </si>
  <si>
    <t xml:space="preserve">Ц АЛЕКСАНДР </t>
  </si>
  <si>
    <t xml:space="preserve">Б ЕЛЕНА </t>
  </si>
  <si>
    <t xml:space="preserve">  Раджабов Муссо Мирзобоевич ИП</t>
  </si>
  <si>
    <t xml:space="preserve">А КРИСТИНА </t>
  </si>
  <si>
    <t xml:space="preserve">  Прокушев Владислав Павлович ИП</t>
  </si>
  <si>
    <t xml:space="preserve">Г Ирина </t>
  </si>
  <si>
    <t xml:space="preserve">  МУХИН ДАВИД ДМИТРИЕВИЧ ИП</t>
  </si>
  <si>
    <t xml:space="preserve">Т Евгений </t>
  </si>
  <si>
    <t xml:space="preserve">К СТАНИСЛАВ </t>
  </si>
  <si>
    <t xml:space="preserve">В Елена </t>
  </si>
  <si>
    <t xml:space="preserve">С АЙГУЛЬ </t>
  </si>
  <si>
    <t xml:space="preserve">Ч АЛЕКСАНДР </t>
  </si>
  <si>
    <t xml:space="preserve">  ИП Крутоголов Игорь Николаевич </t>
  </si>
  <si>
    <t xml:space="preserve">И ВЛАДИСЛАВ </t>
  </si>
  <si>
    <t xml:space="preserve">Л АНДРЕЙ </t>
  </si>
  <si>
    <t xml:space="preserve">М Павел </t>
  </si>
  <si>
    <t>Оплата ДОГОВОР № 1/14-07-22 ОБ ОСУЩЕСТВЛЕНИИ БЕЗВОЗМЕЗДНОЙ БЛАГОТВОРИТЕЛЬНОЙ ДЕЯТЕЛЬНОСТИ (ПОЖЕРТВОВАНИЯ) НДС не облагается.</t>
  </si>
  <si>
    <t xml:space="preserve">  ПРЕЗЕНТ ООО</t>
  </si>
  <si>
    <t>Благотворительное пожертвование по Договору пожертвования №12/17-2021/СПС от 9 сентября 2021 года. НДС не облагается (Без НДС)</t>
  </si>
  <si>
    <t xml:space="preserve">  ООО "Спейс"</t>
  </si>
  <si>
    <t xml:space="preserve">Л ИРИНА </t>
  </si>
  <si>
    <t xml:space="preserve">  Краснощекова Татьяна Николаевна (ИП)</t>
  </si>
  <si>
    <t xml:space="preserve">  ИП МИШУСТИН ДМИТРИЙ АЛЕКСАНДРОВИЧ </t>
  </si>
  <si>
    <t xml:space="preserve">  КОРЧУГАНОВ ВЛАДИМИР ДЕНИСОВИЧ (ИП) </t>
  </si>
  <si>
    <t xml:space="preserve">  Васильева Ирина Николаевна (ИП)</t>
  </si>
  <si>
    <t xml:space="preserve">П ЕЛИЗАВЕТА </t>
  </si>
  <si>
    <t xml:space="preserve">  Быкова Надежда Александровна (ИП)</t>
  </si>
  <si>
    <t xml:space="preserve">  Гаврилова Татьяна Николаевна (ИП)</t>
  </si>
  <si>
    <t xml:space="preserve">  Яныбаев Эркин Мамуржанович (ИП)</t>
  </si>
  <si>
    <t xml:space="preserve">  Васильева Анастасия Александровна (ИП) </t>
  </si>
  <si>
    <t xml:space="preserve">  ТПП СПЕЦОДЕЖДА-ВЕЛАРИКА ООО</t>
  </si>
  <si>
    <t xml:space="preserve">  МАГЕН ООО</t>
  </si>
  <si>
    <t xml:space="preserve">К ЮЛИЯ </t>
  </si>
  <si>
    <t xml:space="preserve">  ФОРТУНА ООО</t>
  </si>
  <si>
    <t xml:space="preserve">  ДЕЛЬТАСТРОЙ ООО</t>
  </si>
  <si>
    <t xml:space="preserve">Щ Анна </t>
  </si>
  <si>
    <t xml:space="preserve">  ТАУРУС ООО</t>
  </si>
  <si>
    <t xml:space="preserve">  ИП Касаткина Елена Олеговна</t>
  </si>
  <si>
    <t xml:space="preserve">  ООО ЧАСТНОЕ ОХРАННОЕ ПРЕДПРИЯТИЕ "ЛЕГИОН"</t>
  </si>
  <si>
    <t xml:space="preserve">Г НАТАЛЬЯ </t>
  </si>
  <si>
    <t xml:space="preserve">  МИНАЕВ МИХАИЛ РОМАНОВИЧ ИП</t>
  </si>
  <si>
    <t xml:space="preserve">С МИХАИЛ </t>
  </si>
  <si>
    <t xml:space="preserve">  ДУБИНСКАЯ ОЛЬГА ВЯЧЕСЛАВОВНА (ИП)</t>
  </si>
  <si>
    <t>Договор пожертвования № 1/05-08-19 от 05 августа 2019 г. НДС не облагается.</t>
  </si>
  <si>
    <t xml:space="preserve">  СТРОИТЕЛЬНАЯ КОМПАНИЯ ГЕРКУЛЕС ООО</t>
  </si>
  <si>
    <t xml:space="preserve">  БЕССОННЫЙ ДМИТРИЙ АНАТОЛЬЕВИЧ ИП</t>
  </si>
  <si>
    <t xml:space="preserve">  МФК Займер ООО</t>
  </si>
  <si>
    <t xml:space="preserve">  СНАБЖЕНЕЦ ООО</t>
  </si>
  <si>
    <t xml:space="preserve">Р АНДРЕЙ </t>
  </si>
  <si>
    <t xml:space="preserve">  ЕОН-СПБ ООО</t>
  </si>
  <si>
    <t>Отчет о полученных пожертвованиях, перечисленных на расчетный счет в АО "Райффайзенбанк", за ИЮЛЬ 2022 г.</t>
  </si>
  <si>
    <t>Отчет о полученных пожертвованиях и произведенных затратах за июль 2022 г.</t>
  </si>
  <si>
    <t>Поступления за июль 2022</t>
  </si>
  <si>
    <t>Расходы по расчётному счёту за июль 2022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</si>
  <si>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</si>
  <si>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</si>
  <si>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</si>
  <si>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</si>
  <si>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01.07.2022 14:10:16</t>
  </si>
  <si>
    <t>01.07.2022 14:10:17</t>
  </si>
  <si>
    <t>01.07.2022 14:10:18</t>
  </si>
  <si>
    <t>01.07.2022 14:10:19</t>
  </si>
  <si>
    <t>01.07.2022 14:10:20</t>
  </si>
  <si>
    <t>01.07.2022 14:10:21</t>
  </si>
  <si>
    <t>01.07.2022 14:10:22</t>
  </si>
  <si>
    <t>01.07.2022 14:10:23</t>
  </si>
  <si>
    <t>01.07.2022 14:10:24</t>
  </si>
  <si>
    <t>01.07.2022 14:10:25</t>
  </si>
  <si>
    <t>01.07.2022 14:10:26</t>
  </si>
  <si>
    <t>01.07.2022 14:10:27</t>
  </si>
  <si>
    <t>01.07.2022 14:10:28</t>
  </si>
  <si>
    <t>Оплата лечения Михалева Богдана</t>
  </si>
  <si>
    <t>01.07.2022 14:10:29</t>
  </si>
  <si>
    <t>Оплата лечения Чиканкова Артемия</t>
  </si>
  <si>
    <t>04.07.2022 18:27:01</t>
  </si>
  <si>
    <t>Оплата за медицинские препараты для Вахидова Максима</t>
  </si>
  <si>
    <t>04.07.2022 18:27:02</t>
  </si>
  <si>
    <t>04.07.2022 18:27:03</t>
  </si>
  <si>
    <t>04.07.2022 18:27:04</t>
  </si>
  <si>
    <t>06.07.2022 15:08:13</t>
  </si>
  <si>
    <t>Оплата за медицинские препараты для Шашариной Ксении</t>
  </si>
  <si>
    <t>06.07.2022 15:08:14</t>
  </si>
  <si>
    <t>Оплата за медицинские препараты для Шишкиной Евы</t>
  </si>
  <si>
    <t>06.07.2022 15:08:15</t>
  </si>
  <si>
    <t>Оплата за медицинские препараты для Худойкулова Исломжона</t>
  </si>
  <si>
    <t>06.07.2022 15:08:16</t>
  </si>
  <si>
    <t>Оплата за медицинские препараты для Григорян Лины</t>
  </si>
  <si>
    <t>06.07.2022 15:08:17</t>
  </si>
  <si>
    <t>Оплата за медицинские препараты для Поповой Василисы</t>
  </si>
  <si>
    <t>06.07.2022 15:08:18</t>
  </si>
  <si>
    <t>Оплата за медицинские препараты для Исакжонова Абдурахима</t>
  </si>
  <si>
    <t>06.07.2022 15:08:19</t>
  </si>
  <si>
    <t>Оплата за медицинские препараты для Чирковой Валерии</t>
  </si>
  <si>
    <t>06.07.2022 15:08:20</t>
  </si>
  <si>
    <t>Оплата за медицинские препараты для Кумысбаева Санжара</t>
  </si>
  <si>
    <t>06.07.2022 15:08:21</t>
  </si>
  <si>
    <t>06.07.2022 15:08:22</t>
  </si>
  <si>
    <t>Оплата за медицинские препараты для Курбонова Аброра</t>
  </si>
  <si>
    <t>06.07.2022 15:08:23</t>
  </si>
  <si>
    <t>Оплата за медицинские препараты для Шарапи Максата</t>
  </si>
  <si>
    <t>06.07.2022 15:08:24</t>
  </si>
  <si>
    <t>06.07.2022 15:08:25</t>
  </si>
  <si>
    <t>Оплата за медицинские препараты для Сарыевой Наилы</t>
  </si>
  <si>
    <t>06.07.2022 15:08:28</t>
  </si>
  <si>
    <t>Оплата за медицинские препараты для Матыевой Ксении</t>
  </si>
  <si>
    <t>06.07.2022 15:08:29</t>
  </si>
  <si>
    <t>Оплата за медицинские препараты для Уткиной Екатерины</t>
  </si>
  <si>
    <t>06.07.2022 15:08:30</t>
  </si>
  <si>
    <t>Оплата за медицинские препараты для Сеничкиной Анастасии</t>
  </si>
  <si>
    <t>06.07.2022 15:08:31</t>
  </si>
  <si>
    <t>Оплата за медицинские препараты для Гоголадзе Николози</t>
  </si>
  <si>
    <t>06.07.2022 15:08:32</t>
  </si>
  <si>
    <t>06.07.2022 15:08:33</t>
  </si>
  <si>
    <t>06.07.2022 15:08:34</t>
  </si>
  <si>
    <t>06.07.2022 15:08:35</t>
  </si>
  <si>
    <t>Оплата за медицинские препараты для Зейнешова Тимура</t>
  </si>
  <si>
    <t>06.07.2022 15:08:36</t>
  </si>
  <si>
    <t>Оплата за медицинские препараты для Экшиян Инги</t>
  </si>
  <si>
    <t>06.07.2022 15:08:37</t>
  </si>
  <si>
    <t>Оплата за медицинские препараты для Егоровой Вероники</t>
  </si>
  <si>
    <t>06.07.2022 15:08:38</t>
  </si>
  <si>
    <t>Оплата за медицинские препараты для Летовой Алины</t>
  </si>
  <si>
    <t>06.07.2022 15:08:39</t>
  </si>
  <si>
    <t>Оплата за медицинские препараты для Пасковой Ксении</t>
  </si>
  <si>
    <t>06.07.2022 15:08:40</t>
  </si>
  <si>
    <t xml:space="preserve">Оплата за медицинские препараты для Саушкина Владислава </t>
  </si>
  <si>
    <t>06.07.2022 15:08:41</t>
  </si>
  <si>
    <t>Оплата за медицинские препараты для Гнатюка Степана</t>
  </si>
  <si>
    <t>06.07.2022 15:08:42</t>
  </si>
  <si>
    <t>Оплата за медицинские препараты для Зубкова Андрея</t>
  </si>
  <si>
    <t>06.07.2022 15:08:43</t>
  </si>
  <si>
    <t>Оплата за медицинские препараты для Кимсановой Аяны</t>
  </si>
  <si>
    <t>06.07.2022 15:08:44</t>
  </si>
  <si>
    <t>06.07.2022 15:08:45</t>
  </si>
  <si>
    <t>Оплата за медицинские препараты для Гарибзяновой Анастасии</t>
  </si>
  <si>
    <t>06.07.2022 15:08:46</t>
  </si>
  <si>
    <t>06.07.2022 15:08:47</t>
  </si>
  <si>
    <t>Оплата за медицинские препараты для Свиридова Николая</t>
  </si>
  <si>
    <t>06.07.2022 15:08:48</t>
  </si>
  <si>
    <t>Оплата за медицинские препараты для Ивановой Арины</t>
  </si>
  <si>
    <t>06.07.2022 15:08:49</t>
  </si>
  <si>
    <t>Оплата за медицинские препараты для Кузюкова Ильи</t>
  </si>
  <si>
    <t>06.07.2022 15:08:50</t>
  </si>
  <si>
    <t>06.07.2022 15:08:51</t>
  </si>
  <si>
    <t>Оплата за медицинские препараты для Киракосяна Александра</t>
  </si>
  <si>
    <t>06.07.2022 15:08:52</t>
  </si>
  <si>
    <t>Оплата за медицинские препараты для Збойчик Полины</t>
  </si>
  <si>
    <t>06.07.2022 15:08:53</t>
  </si>
  <si>
    <t>06.07.2022 15:08:54</t>
  </si>
  <si>
    <t>Оплата за медицинские препараты для Шашкова Егора</t>
  </si>
  <si>
    <t>06.07.2022 15:08:55</t>
  </si>
  <si>
    <t>Оплата за медицинские препараты для Монастырской Софии</t>
  </si>
  <si>
    <t>06.07.2022 15:08:56</t>
  </si>
  <si>
    <t>Оплата за медицинские препараты для Викторова Егора</t>
  </si>
  <si>
    <t>06.07.2022 15:08:57</t>
  </si>
  <si>
    <t>Оплата за медицинские препараты для Батомункуевой Арьяны</t>
  </si>
  <si>
    <t>06.07.2022 15:08:58</t>
  </si>
  <si>
    <t>Оплата за медицинские препараты для Олейника Даниила</t>
  </si>
  <si>
    <t>06.07.2022 15:08:59</t>
  </si>
  <si>
    <t>Оплата за медицинские препараты для Арзуманяна Ашота</t>
  </si>
  <si>
    <t>06.07.2022 15:09:00</t>
  </si>
  <si>
    <t>Оплата за медицинские препараты для Пилипяк Ольги</t>
  </si>
  <si>
    <t>06.07.2022 15:09:01</t>
  </si>
  <si>
    <t>Оплата за медицинские препараты для Ниезова Диера</t>
  </si>
  <si>
    <t>06.07.2022 15:09:02</t>
  </si>
  <si>
    <t xml:space="preserve">Оплата за медицинские препараты для Степанова Владимира </t>
  </si>
  <si>
    <t>06.07.2022 15:09:03</t>
  </si>
  <si>
    <t>Оплата за медицинские препараты для Пахомова Тимофея</t>
  </si>
  <si>
    <t>07.07.2022 18:55:49</t>
  </si>
  <si>
    <t>Оплата лечения Дюшекеевой Залины</t>
  </si>
  <si>
    <t>13.07.2022 18:20:47</t>
  </si>
  <si>
    <t>13.07.2022 18:20:48</t>
  </si>
  <si>
    <t>Оплата за медицинские расходные материалы для Сагателян Карины</t>
  </si>
  <si>
    <t>13.07.2022 18:20:49</t>
  </si>
  <si>
    <t>13.07.2022 18:20:51</t>
  </si>
  <si>
    <t>13.07.2022 18:20:52</t>
  </si>
  <si>
    <t xml:space="preserve">Оплата лечения Кожахмедова Дмитрия </t>
  </si>
  <si>
    <t>18.07.2022 18:07:40</t>
  </si>
  <si>
    <t>18.07.2022 18:07:45</t>
  </si>
  <si>
    <t>18.07.2022 18:07:47</t>
  </si>
  <si>
    <t>18.07.2022 18:07:48</t>
  </si>
  <si>
    <t>18.07.2022 18:07:51</t>
  </si>
  <si>
    <t>Оплата за медицинскую транспортировку для Абубакаровой Танзилы</t>
  </si>
  <si>
    <t>20.07.2022 18:27:32</t>
  </si>
  <si>
    <t>20.07.2022 18:27:34</t>
  </si>
  <si>
    <t>21.07.2022 18:42:51</t>
  </si>
  <si>
    <t>21.07.2022 18:42:52</t>
  </si>
  <si>
    <t>21.07.2022 18:42:53</t>
  </si>
  <si>
    <t>21.07.2022 18:42:57</t>
  </si>
  <si>
    <t>Оплата за медицинские расходные материалы для Вахидова Максима</t>
  </si>
  <si>
    <t>21.07.2022 18:42:58</t>
  </si>
  <si>
    <t>21.07.2022 18:43:00</t>
  </si>
  <si>
    <t>21.07.2022 18:43:01</t>
  </si>
  <si>
    <t>21.07.2022 18:43:07</t>
  </si>
  <si>
    <t>Оплата лечения Сапегиной Ольги</t>
  </si>
  <si>
    <t>22.07.2022 16:24:41</t>
  </si>
  <si>
    <t>22.07.2022 16:24:44</t>
  </si>
  <si>
    <t>26.07.2022 16:44:54</t>
  </si>
  <si>
    <t>27.07.2022 16:23:01</t>
  </si>
  <si>
    <t>Оплата обследования Канивец Екатерины</t>
  </si>
  <si>
    <t>27.07.2022 16:23:02</t>
  </si>
  <si>
    <t>Оплата обследования Давыдовой Владиславы</t>
  </si>
  <si>
    <t>27.07.2022 16:23:04</t>
  </si>
  <si>
    <t>Оплата обследования Сырлыбайева Али</t>
  </si>
  <si>
    <t>27.07.2022 16:23:05</t>
  </si>
  <si>
    <t>Оплата обследования Михалева Богдана</t>
  </si>
  <si>
    <t>27.07.2022 16:23:06</t>
  </si>
  <si>
    <t>Оплата обследования Семеновой Виктории</t>
  </si>
  <si>
    <t>27.07.2022 16:23:07</t>
  </si>
  <si>
    <t>Оплата обследования Сидорова Анатолия</t>
  </si>
  <si>
    <t>27.07.2022 16:23:08</t>
  </si>
  <si>
    <t>Оплата обследования Гусевой Екатерины</t>
  </si>
  <si>
    <t>27.07.2022 16:23:09</t>
  </si>
  <si>
    <t>Оплата обследования Кривенока Никиты</t>
  </si>
  <si>
    <t>27.07.2022 16:23:10</t>
  </si>
  <si>
    <t>Оплата обследования Козловой Марии</t>
  </si>
  <si>
    <t>27.07.2022 16:23:11</t>
  </si>
  <si>
    <t xml:space="preserve">Оплата обследования Степанова Владимира </t>
  </si>
  <si>
    <t>27.07.2022 16:23:12</t>
  </si>
  <si>
    <t>Оплата обследования Анасьевой Миранды</t>
  </si>
  <si>
    <t>27.07.2022 16:23:13</t>
  </si>
  <si>
    <t>Оплата обследования Уды Самира</t>
  </si>
  <si>
    <t>27.07.2022 16:23:15</t>
  </si>
  <si>
    <t>Оплата лечения Худойкулова Исломжона</t>
  </si>
  <si>
    <t>27.07.2022 16:23:16</t>
  </si>
  <si>
    <t>Оплата лечения Збойчик Полины</t>
  </si>
  <si>
    <t>27.07.2022 16:23:17</t>
  </si>
  <si>
    <t>Оплата лечения Кумысбаева Санжара</t>
  </si>
  <si>
    <t>27.07.2022 16:23:18</t>
  </si>
  <si>
    <t>Оплата лечения Уды Самира</t>
  </si>
  <si>
    <t>28.07.2022 14:49:21</t>
  </si>
  <si>
    <t>Оплата обследования Оплата обследования Бобоева Мухаммадзамона</t>
  </si>
  <si>
    <t>28.07.2022 14:49:22</t>
  </si>
  <si>
    <t>Оплата обследования Ибрагимова Озодбека</t>
  </si>
  <si>
    <t>28.07.2022 14:49:23</t>
  </si>
  <si>
    <t>28.07.2022 14:49:26</t>
  </si>
  <si>
    <t>Оплата обследования Максимовой Виктории</t>
  </si>
  <si>
    <t>28.07.2022 14:49:27</t>
  </si>
  <si>
    <t>Оплата обследования Харчук Галины</t>
  </si>
  <si>
    <t>28.07.2022 14:49:28</t>
  </si>
  <si>
    <t>Оплата обследования Кимсановой Аяны</t>
  </si>
  <si>
    <t>28.07.2022 14:49:29</t>
  </si>
  <si>
    <t>Оплата обследования Рябоконя Даниила</t>
  </si>
  <si>
    <t>28.07.2022 14:49:30</t>
  </si>
  <si>
    <t>Оплата обследования Сорокина Дмитрия</t>
  </si>
  <si>
    <t>28.07.2022 14:49:31</t>
  </si>
  <si>
    <t>Оплата за медицинские препараты для Джалилзод Сумаи</t>
  </si>
  <si>
    <t>28.07.2022 14:49:32</t>
  </si>
  <si>
    <t>Оплата обследования Калининой Анны</t>
  </si>
  <si>
    <t>28.07.2022 14:49:33</t>
  </si>
  <si>
    <t>Оплата обследования Иголкиной Арины</t>
  </si>
  <si>
    <t>28.07.2022 14:49:35</t>
  </si>
  <si>
    <t>Оплата обследования Мирлан Мариямы</t>
  </si>
  <si>
    <t>28.07.2022 14:49:37</t>
  </si>
  <si>
    <t>Оплата обследования Гусевой Мирославы</t>
  </si>
  <si>
    <t>28.07.2022 14:49:38</t>
  </si>
  <si>
    <t>Оплата обследования Вокуевой Стеллы</t>
  </si>
  <si>
    <t>28.07.2022 14:49:39</t>
  </si>
  <si>
    <t>Оплата обследования Сагитовой Салихаты</t>
  </si>
  <si>
    <t>28.07.2022 14:49:40</t>
  </si>
  <si>
    <t>Оплата обследования Тухтубаева Артема</t>
  </si>
  <si>
    <t>28.07.2022 14:49:41</t>
  </si>
  <si>
    <t>Оплата обследования Манжелеевой Анастасии</t>
  </si>
  <si>
    <t>28.07.2022 14:49:42</t>
  </si>
  <si>
    <t>Оплата обследования Экшиян Инги</t>
  </si>
  <si>
    <t>28.07.2022 14:49:43</t>
  </si>
  <si>
    <t>Оплата обследования Яковлева Константина</t>
  </si>
  <si>
    <t>28.07.2022 14:49:45</t>
  </si>
  <si>
    <t>Оплата обследования Кузнецова Алексея</t>
  </si>
  <si>
    <t>28.07.2022 14:49:46</t>
  </si>
  <si>
    <t>Оплата обследования Коротаева Тимура</t>
  </si>
  <si>
    <t>28.07.2022 14:49:51</t>
  </si>
  <si>
    <t>Оплата обследования Горбачева Виктора</t>
  </si>
  <si>
    <t>Оплата лечения Курбонова Аброра</t>
  </si>
  <si>
    <t>Оплата лечения Чеховской Дарьи</t>
  </si>
  <si>
    <t>28.07.2022 14:49:53</t>
  </si>
  <si>
    <t>Оплата обследования Додонова Михаила</t>
  </si>
  <si>
    <t>28.07.2022 14:49:55</t>
  </si>
  <si>
    <t>Оплата обследования Бахваловой Виктории</t>
  </si>
  <si>
    <t>Оплата обследования Бовыриной Полины</t>
  </si>
  <si>
    <t>Оплата обследования Вахидова Максима</t>
  </si>
  <si>
    <t>Оплата обследования Кумысбаева Санжара</t>
  </si>
  <si>
    <t>Оплата обследования Луценко Владимира</t>
  </si>
  <si>
    <t>Оплата обследования Марковой Анастасии</t>
  </si>
  <si>
    <t>Оплата обследования Остренской Анастасии</t>
  </si>
  <si>
    <t>Оплата обследования Погосяна Давида</t>
  </si>
  <si>
    <t>Оплата обследования Подолякиной Марины</t>
  </si>
  <si>
    <t>Оплата обследования Фарзалиева Наиля</t>
  </si>
  <si>
    <t>Оплата обследования Хириной Дарьи</t>
  </si>
  <si>
    <t>Оплата обследования Широбоковой Александры</t>
  </si>
  <si>
    <t>28.07.2022 14:49:56</t>
  </si>
  <si>
    <t>Оплата за медицинские расходные материалы для Афонина Кирилла</t>
  </si>
  <si>
    <t>28.07.2022 14:49:57</t>
  </si>
  <si>
    <t>Оплата лечения Ибрагимова Озодбека</t>
  </si>
  <si>
    <t>28.07.2022 14:49:58</t>
  </si>
  <si>
    <t>Оплата обследования Молчановой Вероники</t>
  </si>
  <si>
    <t>28.07.2022 14:49:59</t>
  </si>
  <si>
    <t>Оплата лечения Тургунбаевой Раяны</t>
  </si>
  <si>
    <t>28.07.2022 14:50:01</t>
  </si>
  <si>
    <t>Оплата лечения Аракеловой Марии</t>
  </si>
  <si>
    <t>28.07.2022 14:50:03</t>
  </si>
  <si>
    <t>Оплата лечения Рофиевой Малики</t>
  </si>
  <si>
    <t>28.07.2022 14:50:04</t>
  </si>
  <si>
    <t>Оплата лечения Селютиной Мирославы</t>
  </si>
  <si>
    <t>28.07.2022 14:50:05</t>
  </si>
  <si>
    <t>Оплата лечения Кириченко Галины</t>
  </si>
  <si>
    <t>29.07.2022 16:31:36</t>
  </si>
  <si>
    <t>Оплата обследования Кукареко Яна</t>
  </si>
  <si>
    <t>29.07.2022 16:31:37</t>
  </si>
  <si>
    <t>Оплата обследования Садиковой Анисы</t>
  </si>
  <si>
    <t>29.07.2022 16:31:38</t>
  </si>
  <si>
    <t>Оплата обследования Хабибуллиной Чулпаны</t>
  </si>
  <si>
    <t>29.07.2022 16:31:39</t>
  </si>
  <si>
    <t>Оплата обследования Хамзина Карима</t>
  </si>
  <si>
    <t>29.07.2022 16:31:40</t>
  </si>
  <si>
    <t>Оплата обследования Гришенкова Кирилла</t>
  </si>
  <si>
    <t>29.07.2022 16:31:41</t>
  </si>
  <si>
    <t>29.07.2022 16:31:42</t>
  </si>
  <si>
    <t>Оплата обследования Ларсановой Раяны</t>
  </si>
  <si>
    <t>29.07.2022 16:31:44</t>
  </si>
  <si>
    <t>Оплата обследования Андриянова Назара</t>
  </si>
  <si>
    <t>29.07.2022 16:31:45</t>
  </si>
  <si>
    <t>29.07.2022 16:31:46</t>
  </si>
  <si>
    <t>Оплата обследования Хохловой Ангелины</t>
  </si>
  <si>
    <t>29.07.2022 16:31:47</t>
  </si>
  <si>
    <t>29.07.2022 16:31:49</t>
  </si>
  <si>
    <t>29.07.2022 16:31:55</t>
  </si>
  <si>
    <t>Оплата обследования Жаровой Арины</t>
  </si>
  <si>
    <t>29.07.2022 16:31:56</t>
  </si>
  <si>
    <t>Оплата обследования Якушина Романа</t>
  </si>
  <si>
    <t>29.07.2022 16:31:59</t>
  </si>
  <si>
    <t>Оплата обследования Жанказиева Заура</t>
  </si>
  <si>
    <t>29.07.2022 16:32:00</t>
  </si>
  <si>
    <t>Оплата обследования Кошель Алины</t>
  </si>
  <si>
    <t>29.07.2022 16:32:02</t>
  </si>
  <si>
    <t>Оплата обследования Капитанова Ильи</t>
  </si>
  <si>
    <t>29.07.2022 16:32:03</t>
  </si>
  <si>
    <t>Оплата обследования Исаевой Тамины</t>
  </si>
  <si>
    <t>29.07.2022 16:32:04</t>
  </si>
  <si>
    <t>Оплата обследования Гончарова Серафима</t>
  </si>
  <si>
    <t>29.07.2022 16:32:05</t>
  </si>
  <si>
    <t>Оплата обследования Гнатюка Степана</t>
  </si>
  <si>
    <t>29.07.2022 16:32:06</t>
  </si>
  <si>
    <t>Оплата обследования Гамзаева Мухаммада</t>
  </si>
  <si>
    <t>29.07.2022 16:32:07</t>
  </si>
  <si>
    <t>Оплата обследования Морозова Ивана</t>
  </si>
  <si>
    <t>29.07.2022 16:32:08</t>
  </si>
  <si>
    <t>Оплата обследования Гичиева Мохмада</t>
  </si>
  <si>
    <t>29.07.2022 16:32:09</t>
  </si>
  <si>
    <t>Оплата обследования Бобоева Мухаммадзамона</t>
  </si>
  <si>
    <t>29.07.2022 16:32:10</t>
  </si>
  <si>
    <t>Оплата обследования Орлова Дмитрия</t>
  </si>
  <si>
    <t>29.07.2022 16:32:11</t>
  </si>
  <si>
    <t>Оплата обследования Казаченко Серафима</t>
  </si>
  <si>
    <t>29.07.2022 16:32:12</t>
  </si>
  <si>
    <t>29.07.2022 16:32:13</t>
  </si>
  <si>
    <t>Оплата обследования Николаенко Романа</t>
  </si>
  <si>
    <t>29.07.2022 16:32:14</t>
  </si>
  <si>
    <t>Оплата обследования Филатовой Елизаветы</t>
  </si>
  <si>
    <t>29.07.2022 16:32:15</t>
  </si>
  <si>
    <t>Оплата обследования Спиркина Михаила</t>
  </si>
  <si>
    <t>29.07.2022 16:32:16</t>
  </si>
  <si>
    <t>Оплата обследования Параманова Александра</t>
  </si>
  <si>
    <t>29.07.2022 16:32:17</t>
  </si>
  <si>
    <t>29.07.2022 16:32:19</t>
  </si>
  <si>
    <t>29.07.2022 16:32:20</t>
  </si>
  <si>
    <t>29.07.2022 16:32:25</t>
  </si>
  <si>
    <t>29.07.2022 16:32:28</t>
  </si>
  <si>
    <t>Оплата за медицинские расходные материалы для Строиеску Аланы</t>
  </si>
  <si>
    <t>29.07.2022 16:32:29</t>
  </si>
  <si>
    <t>Оплата за медицинские расходные материалы для Абай Фатимы</t>
  </si>
  <si>
    <t>июль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</si>
  <si>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</si>
  <si>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</si>
  <si>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04.07.2022 18:26:57</t>
  </si>
  <si>
    <t>Оплата за авиабилеты для Русакова Степана и сопровождающего лица для прохождения реабилитации</t>
  </si>
  <si>
    <t>04.07.2022 18:26:59</t>
  </si>
  <si>
    <t>Оплата за ж/д билеты для Твердохлебова Евгения и сопровождающего лица  для прохождения реабилитации</t>
  </si>
  <si>
    <t>05.07.2022 15:43:08</t>
  </si>
  <si>
    <t>Оплата диагностики для Достовалова Арсения</t>
  </si>
  <si>
    <t>05.07.2022 15:43:11</t>
  </si>
  <si>
    <t>Оплата за ж/д билеты для Кавериной Дарьи и сопровождающего лица для прохождения реабилитации</t>
  </si>
  <si>
    <t>05.07.2022 15:43:12</t>
  </si>
  <si>
    <t>Оплата за курс реабилитации для Калинина Андрея</t>
  </si>
  <si>
    <t>05.07.2022 15:43:14</t>
  </si>
  <si>
    <t>Оплата за курс реабилитации для Пономаревой Татьяны</t>
  </si>
  <si>
    <t>05.07.2022 15:43:15</t>
  </si>
  <si>
    <t>Оплата за курс реабилитации для Евкурова Магомеда</t>
  </si>
  <si>
    <t>05.07.2022 15:43:16</t>
  </si>
  <si>
    <t>Оплата за курс реабилитации для Кониной Анастасии</t>
  </si>
  <si>
    <t>05.07.2022 15:43:18</t>
  </si>
  <si>
    <t>Оплата за курс реабилитации для Бабенко Лилии</t>
  </si>
  <si>
    <t>05.07.2022 15:43:19</t>
  </si>
  <si>
    <t>Оплата за курс реабилитации для Леньковой Анастасии</t>
  </si>
  <si>
    <t>05.07.2022 15:43:20</t>
  </si>
  <si>
    <t>Оплата за курс реабилитации для Антоновой Евы</t>
  </si>
  <si>
    <t>05.07.2022 15:43:21</t>
  </si>
  <si>
    <t>Оплата за курс реабилитации для Пиотровской Анастасии</t>
  </si>
  <si>
    <t>05.07.2022 15:43:22</t>
  </si>
  <si>
    <t>Оплата за курс реабилитации для Достовалова Арсения</t>
  </si>
  <si>
    <t>05.07.2022 15:43:23</t>
  </si>
  <si>
    <t>Оплата за курс реабилитации для Горбачева Виктора и члена семьи</t>
  </si>
  <si>
    <t>05.07.2022 15:43:24</t>
  </si>
  <si>
    <t>05.07.2022 15:43:25</t>
  </si>
  <si>
    <t>05.07.2022 15:43:26</t>
  </si>
  <si>
    <t>Оплата за курс реабилитации для Казаченко Серафима</t>
  </si>
  <si>
    <t>05.07.2022 15:43:27</t>
  </si>
  <si>
    <t>Оплата за курс реабилитации для Кудашина Егора</t>
  </si>
  <si>
    <t>05.07.2022 15:43:28</t>
  </si>
  <si>
    <t>Оплата за курс реабилитации для Исмайлова Руслана</t>
  </si>
  <si>
    <t>05.07.2022 15:43:29</t>
  </si>
  <si>
    <t>Оплата за курс реабилитации для Сарыевой Наилы</t>
  </si>
  <si>
    <t>Оплата диагностических консультаций реабилитологов в рамках проекта "Клуб молодых взрослых" для 5 подопечных Фонда</t>
  </si>
  <si>
    <t>05.07.2022 15:43:31</t>
  </si>
  <si>
    <t>Оплата за курс реабилитации для Боткиной Василины</t>
  </si>
  <si>
    <t>05.07.2022 15:43:32</t>
  </si>
  <si>
    <t>Оплата за реабилитационную программу (работа психолога) в отделении онкологии в Морозовской ДГКБ</t>
  </si>
  <si>
    <t>05.07.2022 15:43:33</t>
  </si>
  <si>
    <t>Оплата за курс реабилитации для Гурова Захара</t>
  </si>
  <si>
    <t>05.07.2022 15:43:34</t>
  </si>
  <si>
    <t>Оплата за курс реабилитации для Парневой Дарьи</t>
  </si>
  <si>
    <t>05.07.2022 15:43:35</t>
  </si>
  <si>
    <t>Оплата за курс реабилитации для Афендиктовой Ксении</t>
  </si>
  <si>
    <t>05.07.2022 15:43:36</t>
  </si>
  <si>
    <t>Оплата за реабилитационную программу (работа психолога) в детском онкологическом отделении радиотерапии в РНЦРР</t>
  </si>
  <si>
    <t>05.07.2022 15:43:37</t>
  </si>
  <si>
    <t>Оплата за курс реабилитации для Тансыккужина Руслана</t>
  </si>
  <si>
    <t>05.07.2022 15:43:38</t>
  </si>
  <si>
    <t>Оплата за курс реабилитации для Джинчарадзе Глеба</t>
  </si>
  <si>
    <t>Оплата за курс реабилитации для Онучиной Елизаветы</t>
  </si>
  <si>
    <t>05.07.2022 15:43:39</t>
  </si>
  <si>
    <t>Оплата за курс реабилитации для Морозова Кирилла</t>
  </si>
  <si>
    <t>Оплата за курс реабилитации для Никонова Леонида</t>
  </si>
  <si>
    <t>Оплата за курс реабилитации для Санникова Артема</t>
  </si>
  <si>
    <t>Оплата за курс реабилитации для Стрикана Демида</t>
  </si>
  <si>
    <t>06.07.2022 15:08:26</t>
  </si>
  <si>
    <t>Оплата за авиабилеты для Этеева Эрдема и сопровождающего лица для прохождения реабилитации</t>
  </si>
  <si>
    <t>06.07.2022 15:08:27</t>
  </si>
  <si>
    <t>Оплата за авиабилеты для Малышевой Есении и сопровождающего лица для прохождения реабилитации</t>
  </si>
  <si>
    <t>07.07.2022 18:55:42</t>
  </si>
  <si>
    <t>Оплата за ж/д билеты для Григорьева Ивана и сопровождающего лица для прохождения реабилитации</t>
  </si>
  <si>
    <t>07.07.2022 18:55:43</t>
  </si>
  <si>
    <t>Оплата за авиабилеты для Марковой Анастасии и сопровождающего лица для прохождения реабилитации</t>
  </si>
  <si>
    <t>07.07.2022 18:55:44</t>
  </si>
  <si>
    <t>Оплата за курс реабилитации для Бадировой Эсмиры</t>
  </si>
  <si>
    <t>07.07.2022 18:55:45</t>
  </si>
  <si>
    <t>Оплата за курс реабилитации для Бахваловой Виктории</t>
  </si>
  <si>
    <t>07.07.2022 18:55:46</t>
  </si>
  <si>
    <t>Оплата за курс реабилитации для Деменкова Дмитрия</t>
  </si>
  <si>
    <t>07.07.2022 18:55:47</t>
  </si>
  <si>
    <t>Оплата за курс реабилитации для Бурик Евы</t>
  </si>
  <si>
    <t>07.07.2022 18:55:48</t>
  </si>
  <si>
    <t>Оплата за курс реабилитации для Мисайлова Глеба</t>
  </si>
  <si>
    <t>11.07.2022 19:21:44</t>
  </si>
  <si>
    <t>Оплата диагностики для Корягиной Божены</t>
  </si>
  <si>
    <t>11.07.2022 19:21:46</t>
  </si>
  <si>
    <t>Оплата за курс реабилитации для Мосуновой Виктории</t>
  </si>
  <si>
    <t>11.07.2022 19:21:47</t>
  </si>
  <si>
    <t>Оплата за курс реабилитации для Артыковой Аиши</t>
  </si>
  <si>
    <t>11.07.2022 19:21:48</t>
  </si>
  <si>
    <t>Оплата за курс реабилитации для Смирновой Миланы</t>
  </si>
  <si>
    <t>11.07.2022 19:21:49</t>
  </si>
  <si>
    <t>11.07.2022 19:21:50</t>
  </si>
  <si>
    <t>Оплата за курс реабилитации для Корягиной Божены</t>
  </si>
  <si>
    <t>11.07.2022 19:21:51</t>
  </si>
  <si>
    <t>Оплата за курс реабилитации для Петухова Виктора</t>
  </si>
  <si>
    <t>12.07.2022 19:12:01</t>
  </si>
  <si>
    <t>Оплата за авиабилеты для Усмановой Марьям и сопровождающего лица для прохождения реабилитации</t>
  </si>
  <si>
    <t>14.07.2022 17:29:21</t>
  </si>
  <si>
    <t>Оплата за курс реабилитации для Леднева Кирилла</t>
  </si>
  <si>
    <t>14.07.2022 17:29:22</t>
  </si>
  <si>
    <t>Оплата за курс реабилитации для Залещук Ксении</t>
  </si>
  <si>
    <t>14.07.2022 17:29:23</t>
  </si>
  <si>
    <t>Оплата за курс реабилитации для Этеева Эрдема</t>
  </si>
  <si>
    <t>14.07.2022 17:29:24</t>
  </si>
  <si>
    <t>Оплата за курс реабилитации для Малышевой Есении</t>
  </si>
  <si>
    <t>14.07.2022 17:29:26</t>
  </si>
  <si>
    <t>Оплата за курс реабилитации для Гончарова Дениса</t>
  </si>
  <si>
    <t>15.07.2022 18:29:37</t>
  </si>
  <si>
    <t>Оплата за курс реабилитации для Муллаярова Азата</t>
  </si>
  <si>
    <t>18.07.2022 18:07:39</t>
  </si>
  <si>
    <t>Оплата за ж/д билеты для Шумилова Максима и сопровождающего лица для прохождения реабилитации</t>
  </si>
  <si>
    <t>18.07.2022 18:07:41</t>
  </si>
  <si>
    <t>Оплата за ж/д билеты для Липик Маргариты и сопровождающего лица для прохождения реабилитации</t>
  </si>
  <si>
    <t>18.07.2022 18:07:42</t>
  </si>
  <si>
    <t>18.07.2022 18:07:43</t>
  </si>
  <si>
    <t>Оплата за курс реабилитации для Кулагиной-Ярцевой Софьи</t>
  </si>
  <si>
    <t>18.07.2022 18:07:44</t>
  </si>
  <si>
    <t>18.07.2022 18:07:46</t>
  </si>
  <si>
    <t>18.07.2022 18:07:49</t>
  </si>
  <si>
    <t>18.07.2022 18:07:52</t>
  </si>
  <si>
    <t>Оплата за организацию выездной реабилитационной программы для 10-ти подопечных и сиблингов, Ивановская обл., 30.07.2022-19.08.2022</t>
  </si>
  <si>
    <t>21.07.2022 18:42:49</t>
  </si>
  <si>
    <t>21.07.2022 18:42:55</t>
  </si>
  <si>
    <t>Оплата за авиабилеты для Тимохиной Карины и сопровождающего лица для прохождения реабилитации</t>
  </si>
  <si>
    <t>21.07.2022 18:42:56</t>
  </si>
  <si>
    <t>Оплата за авиабилеты для сиблинга Мингазова Вадима и сопровождающего лица для прохождения реабилитации</t>
  </si>
  <si>
    <t>21.07.2022 18:43:02</t>
  </si>
  <si>
    <t>Оплата за курс реабилитации для Журовой Екатерины</t>
  </si>
  <si>
    <t>21.07.2022 18:43:03</t>
  </si>
  <si>
    <t>Оплата за курс реабилитации для Селезневой Татьяны</t>
  </si>
  <si>
    <t>21.07.2022 18:43:04</t>
  </si>
  <si>
    <t>Оплата за курс реабилитации для Усмановой Марьям</t>
  </si>
  <si>
    <t>21.07.2022 18:43:05</t>
  </si>
  <si>
    <t>Оплата за курс реабилитации для Пихоты Елизаветы</t>
  </si>
  <si>
    <t>21.07.2022 18:43:06</t>
  </si>
  <si>
    <t>Оплата за курс реабилитации для Долженко Элеоноры</t>
  </si>
  <si>
    <t>21.07.2022 18:43:08</t>
  </si>
  <si>
    <t>Оплата за курс реабилитации для Долженко Святослава</t>
  </si>
  <si>
    <t>22.07.2022 16:24:42</t>
  </si>
  <si>
    <t>Оплата диагностики для Штраус Алисы</t>
  </si>
  <si>
    <t>22.07.2022 16:24:43</t>
  </si>
  <si>
    <t>Оплата диагностики для Чубарова Артема</t>
  </si>
  <si>
    <t>22.07.2022 16:24:46</t>
  </si>
  <si>
    <t>Оплата за курс реабилитации для Магомедова Амира</t>
  </si>
  <si>
    <t>22.07.2022 16:24:48</t>
  </si>
  <si>
    <t>22.07.2022 16:24:50</t>
  </si>
  <si>
    <t>Оплата за курс реабилитации для Чубарова Артема</t>
  </si>
  <si>
    <t>22.07.2022 16:24:51</t>
  </si>
  <si>
    <t>Оплата за курс реабилитации для Штраус Алисы</t>
  </si>
  <si>
    <t>22.07.2022 16:24:52</t>
  </si>
  <si>
    <t>Оплата за курс реабилитации для Дробашко Алены</t>
  </si>
  <si>
    <t>22.07.2022 16:24:53</t>
  </si>
  <si>
    <t>Оплата за курс реабилитации для Сердечнова Савелия</t>
  </si>
  <si>
    <t>22.07.2022 16:24:54</t>
  </si>
  <si>
    <t>Оплата за курс реабилитации для Крутиковой Софии</t>
  </si>
  <si>
    <t>22.07.2022 16:24:55</t>
  </si>
  <si>
    <t>Оплата путевок в детский реабилитационный лагеря для 22-х подопечных и сиблингов, Московская обл., 24.09.2022-01.10.2022</t>
  </si>
  <si>
    <t>25.07.2022 19:08:24</t>
  </si>
  <si>
    <t>Оплата логистических расходов (ж/д билеты) для специалиста Фонда, сопровождающего участников выездной реабилитационной программы для подопечных и сиблингов, Ивановская обл., 30.07.2022-19.08.2022</t>
  </si>
  <si>
    <t>25.07.2022 19:08:28</t>
  </si>
  <si>
    <t>Оплата за ж/д билеты для сиблингов Неймана Павла для участия в выездной реабилитационной программе</t>
  </si>
  <si>
    <t>Оплата за ж/д билеты для Оглоблиной Анастасии для участия в выездной реабилитационной программе</t>
  </si>
  <si>
    <t>Оплата за ж/д билеты для Перевезенцева Владимира для участия в выездной реабилитационной программе</t>
  </si>
  <si>
    <t>Оплата за ж/д билеты для сиблинга Поповой Василисы для участия в выездной реабилитационной программе</t>
  </si>
  <si>
    <t>26.07.2022 16:44:55</t>
  </si>
  <si>
    <t>Оплата за курс реабилитации для Сиденко Романа</t>
  </si>
  <si>
    <t>26.07.2022 16:44:57</t>
  </si>
  <si>
    <t>Оплата за курс реабилитации для Калаева Романа</t>
  </si>
  <si>
    <t>26.07.2022 16:44:58</t>
  </si>
  <si>
    <t>Оплата за курс реабилитации для Черепкова Руслана</t>
  </si>
  <si>
    <t>26.07.2022 16:44:59</t>
  </si>
  <si>
    <t>Оплата за курс реабилитации для Петрова Богдана</t>
  </si>
  <si>
    <t>26.07.2022 16:45:00</t>
  </si>
  <si>
    <t>Оплата за курс реабилитации для Деркачевой Елизаветы</t>
  </si>
  <si>
    <t>26.07.2022 16:45:01</t>
  </si>
  <si>
    <t>26.07.2022 16:45:02</t>
  </si>
  <si>
    <t>Оплата за курс реабилитации для Яковлевой Елизаветы</t>
  </si>
  <si>
    <t>26.07.2022 16:45:03</t>
  </si>
  <si>
    <t>Оплата за курс реабилитации для Бурнаева Дмитрия</t>
  </si>
  <si>
    <t>26.07.2022 16:45:04</t>
  </si>
  <si>
    <t>Оплата за курс реабилитации для Гончаровой Ксении</t>
  </si>
  <si>
    <t>26.07.2022 16:45:05</t>
  </si>
  <si>
    <t>Оплата за курс реабилитации для Демьяненко Ульяны</t>
  </si>
  <si>
    <t>26.07.2022 16:45:06</t>
  </si>
  <si>
    <t>Оплата за курс реабилитации для Яновой Софии</t>
  </si>
  <si>
    <t>26.07.2022 16:45:07</t>
  </si>
  <si>
    <t>27.07.2022 16:23:00</t>
  </si>
  <si>
    <t>Оплата за авиабилеты для Борзыха Артема и сопровождающего лица для прохождения реабилитации</t>
  </si>
  <si>
    <t>28.07.2022 14:49:36</t>
  </si>
  <si>
    <t>Оплата за курс реабилитации для Николаева Максима</t>
  </si>
  <si>
    <t>28.07.2022 14:49:44</t>
  </si>
  <si>
    <t>Оплата за курс реабилитации для Вахидова Максима</t>
  </si>
  <si>
    <t>28.07.2022 14:49:47</t>
  </si>
  <si>
    <t>Оплата за курс реабилитации для Чайкова Михаила</t>
  </si>
  <si>
    <t>28.07.2022 14:49:48</t>
  </si>
  <si>
    <t>28.07.2022 14:49:49</t>
  </si>
  <si>
    <t>28.07.2022 14:49:52</t>
  </si>
  <si>
    <t>Оплата за курс реабилитации для Шумилова Максима</t>
  </si>
  <si>
    <t>28.07.2022 14:49:54</t>
  </si>
  <si>
    <t>Оплата за курс реабилитации для Садиковой Анисы</t>
  </si>
  <si>
    <t>29.07.2022 16:31:43</t>
  </si>
  <si>
    <t>Оплата за ж/д билеты для Бакарюк Полины для участия в выездной реабилитационной программе</t>
  </si>
  <si>
    <t>29.07.2022 16:31:50</t>
  </si>
  <si>
    <t>29.07.2022 16:31:51</t>
  </si>
  <si>
    <t xml:space="preserve">Оплата за курс реабилитации для Татароя Никиты </t>
  </si>
  <si>
    <t>29.07.2022 16:31:52</t>
  </si>
  <si>
    <t>Оплата за курс реабилитации для Беловоловой Дарьи</t>
  </si>
  <si>
    <t>29.07.2022 16:31:53</t>
  </si>
  <si>
    <t>Оплата за курс реабилитации для Осиповой Варвары</t>
  </si>
  <si>
    <t>29.07.2022 16:31:54</t>
  </si>
  <si>
    <t>Оплата за курс реабилитации для Александровой Анастасии</t>
  </si>
  <si>
    <t>29.07.2022 16:31:57</t>
  </si>
  <si>
    <t>Оплата логистических расходов (ж/д билеты) для специалиста Фонда, проводящего выездную семейную реабилитационную программу для молодых взрослых, г. Сочи, 15.08.2022-21.08.2022</t>
  </si>
  <si>
    <t>29.07.2022 16:31:58</t>
  </si>
  <si>
    <t>Оплата за курс реабилитации для Фортуны Дианы</t>
  </si>
  <si>
    <t>29.07.2022 16:32:01</t>
  </si>
  <si>
    <t>Оплата за авиабилеты для Ниезова Диера и сопровождающего лица для прохождения реабилитации</t>
  </si>
  <si>
    <t>29.07.2022 16:32:18</t>
  </si>
  <si>
    <t>Оплата за гостиницу для Ниезова Диера и сопровождяющего лица в период прохождения реабилитации</t>
  </si>
  <si>
    <t>29.07.2022 16:32:21</t>
  </si>
  <si>
    <t>Оплата за курс реабилитации для Никифоровой Яны</t>
  </si>
  <si>
    <t>29.07.2022 16:32:22</t>
  </si>
  <si>
    <t>Оплата за курс реабилитации для Баринова Григория</t>
  </si>
  <si>
    <t>29.07.2022 16:32:24</t>
  </si>
  <si>
    <t>Оплата за курс реабилитации для Ким Валентины</t>
  </si>
  <si>
    <t>Административные расходы на реазизацию программы "Терпия счастья"</t>
  </si>
  <si>
    <t>Благотворительная программа "Знать и не бояться"</t>
  </si>
  <si>
    <t>14.07.2022 17:29:27</t>
  </si>
  <si>
    <t>Оплата за услуги по редакторской работе для книги для родителей "Опухоли головного и спинного мозга"</t>
  </si>
  <si>
    <t>21.07.2022 18:42:47</t>
  </si>
  <si>
    <t>Оплата за производство полиграфической продукции для проведения встречи экспертов CNS MeetUp, 21.07.2022</t>
  </si>
  <si>
    <t>21.07.2022 18:42:48</t>
  </si>
  <si>
    <t>Оплата логистических расходов (ж/д билеты), необходимых для прохождения обучения по программе переподготовки "Физическая и реабилитационная медицина" на базе РУДН (г. Москва) Лашхия Я.Б., специалиста НКМЦ ИМ. З. И. КРУГЛОЙ БУЗ ОРЛОВСКОЙ ОБЛАСТИ (г. Орел)</t>
  </si>
  <si>
    <t>21.07.2022 18:42:54</t>
  </si>
  <si>
    <t>Оплата логистических расходов (гостиница), необходимых для прохождения обучения по программе переподготовки "Физическая и реабилитационная медицина" на базе РУДН (г. Москва) Лашхия Я.Б., специалиста НКМЦ ИМ. З. И. КРУГЛОЙ БУЗ ОРЛОВСКОЙ ОБЛАСТИ (г. Орел)</t>
  </si>
  <si>
    <t>Оплата за организацию питания (кофе-брейк) для проведения встречи экспертов CNS MeetUp, 21.07.2022</t>
  </si>
  <si>
    <t>25.07.2022 19:08:21</t>
  </si>
  <si>
    <t>25.07.2022 19:08:22</t>
  </si>
  <si>
    <t>Оплата за покупку лицензий на использование шрифтов для книги для родителей "Опухоли головного и спинного мозга"</t>
  </si>
  <si>
    <t>25.07.2022 19:08:23</t>
  </si>
  <si>
    <t>Оплата канцелярской продукции для проведения встречи экспертов CNS MeetUp, 21.07.2022</t>
  </si>
  <si>
    <t>25.07.2022 19:08:25</t>
  </si>
  <si>
    <t>29.07.2022 16:32:23</t>
  </si>
  <si>
    <t>Оплата за услуги по созданию видеороликов по теме "Лучевая терапия"</t>
  </si>
  <si>
    <t>29.07.2022 16:32:26</t>
  </si>
  <si>
    <t>Оплата за обучение специалиста ОДКБ ГАУЗ СО (г. Екатеринбург) Сафронова А.А., по программе повышения квалификации "Методика Войта Новой Генерации" ООО "МАМР", г.Москва 22.08.2022-27.10.2022</t>
  </si>
  <si>
    <t>29.07.2022 16:32:27</t>
  </si>
  <si>
    <t>Оплата за обучение специалиста ОДКБ ГАУЗ СО (г. Екатеринбург) Ефимовой Л.С., по программе повышения квалификации "Методика Войта Новой Генерации" ООО "МАМР", г.Москва 22.08.2022-27.10.2022</t>
  </si>
  <si>
    <t>29.07.2022 16:32:30</t>
  </si>
  <si>
    <t>Оплата за обучение специалиста ДРКБ МЗ РТ ГАУЗ (г. Казань) Шакирзянова А.Д., по программе повышения квалификации "Методика Войта Новой Генерации" ООО "МАМР", г.Москва 22.08.2022-2023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</si>
  <si>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</si>
  <si>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</si>
  <si>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04.07.2022 18:27:05</t>
  </si>
  <si>
    <t>Оплата за оборудование: центрифуга для НМИЦ им. Н.Н. Бурденко (г. Москва)</t>
  </si>
  <si>
    <t>04.07.2022 18:27:06</t>
  </si>
  <si>
    <t>Оплата за оборудованиее: аппарат для искусственной вентиляции легких с масками для НИИДОГиТ им. Р.М. Горбачевой (г. Санкт-Петербург)</t>
  </si>
  <si>
    <t>18.07.2022 18:07:50</t>
  </si>
  <si>
    <t>Оплата за программное обеспечение для функционального лечения для ЛРНЦ "Русское Поле" (Московская обл.)</t>
  </si>
  <si>
    <t>18.07.2022 18:07:53</t>
  </si>
  <si>
    <t>Оплата за оборудование: аппарат для лечения косоглазия для ЛРНЦ "Русское Поле" (Московская обл.)</t>
  </si>
  <si>
    <t>18.07.2022 18:07:54</t>
  </si>
  <si>
    <t>Оплата за оборудование: стабилометрическая платформа для ФГАОУ ВО РНИМУ ИМ. Н.И. ПИРОГОВА ОСП РДКБ (г. Москва)</t>
  </si>
  <si>
    <t>28.07.2022 14:50:02</t>
  </si>
  <si>
    <t>Оплата за расх. мат-лы для провед-я молекулярно-генетических исследований для НИИДОГиТ им. Р.М. Горбачевой (г. Санкт-Петербург)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</si>
  <si>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</si>
  <si>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</si>
  <si>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</si>
  <si>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</si>
  <si>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</si>
  <si>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</si>
  <si>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</si>
  <si>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</si>
  <si>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</si>
  <si>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</si>
  <si>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</si>
  <si>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Прочие расходы Фонда</t>
  </si>
  <si>
    <t>Налог на прибыль по деятельности, приносящей доход за II квартал 2022 года</t>
  </si>
  <si>
    <t>4985</t>
  </si>
  <si>
    <t>2524</t>
  </si>
  <si>
    <t>7443</t>
  </si>
  <si>
    <t>6138</t>
  </si>
  <si>
    <t>1129</t>
  </si>
  <si>
    <t>7213</t>
  </si>
  <si>
    <t>7341</t>
  </si>
  <si>
    <t>3767</t>
  </si>
  <si>
    <t>4595</t>
  </si>
  <si>
    <t>5559</t>
  </si>
  <si>
    <t>1150</t>
  </si>
  <si>
    <t>6561</t>
  </si>
  <si>
    <t>9406</t>
  </si>
  <si>
    <t>9836</t>
  </si>
  <si>
    <t>9417</t>
  </si>
  <si>
    <t>6941</t>
  </si>
  <si>
    <t>5535</t>
  </si>
  <si>
    <t>3461</t>
  </si>
  <si>
    <t>5247</t>
  </si>
  <si>
    <t>9315</t>
  </si>
  <si>
    <t>5669</t>
  </si>
  <si>
    <t>7463</t>
  </si>
  <si>
    <t>9246</t>
  </si>
  <si>
    <t>5754</t>
  </si>
  <si>
    <t>1012</t>
  </si>
  <si>
    <t>5496</t>
  </si>
  <si>
    <t>0357</t>
  </si>
  <si>
    <t>9331</t>
  </si>
  <si>
    <t>2064</t>
  </si>
  <si>
    <t>4994</t>
  </si>
  <si>
    <t>9094</t>
  </si>
  <si>
    <t>9648</t>
  </si>
  <si>
    <t>1339</t>
  </si>
  <si>
    <t>0994</t>
  </si>
  <si>
    <t>7395</t>
  </si>
  <si>
    <t>8595</t>
  </si>
  <si>
    <t>1290</t>
  </si>
  <si>
    <t>4315</t>
  </si>
  <si>
    <t>5757</t>
  </si>
  <si>
    <t>9155</t>
  </si>
  <si>
    <t>3846</t>
  </si>
  <si>
    <t>1521</t>
  </si>
  <si>
    <t>9868</t>
  </si>
  <si>
    <t>5857</t>
  </si>
  <si>
    <t>9428</t>
  </si>
  <si>
    <t>9033</t>
  </si>
  <si>
    <t>9749</t>
  </si>
  <si>
    <t>8578</t>
  </si>
  <si>
    <t>4325</t>
  </si>
  <si>
    <t>3452</t>
  </si>
  <si>
    <t>7661</t>
  </si>
  <si>
    <t>7399</t>
  </si>
  <si>
    <t>0059</t>
  </si>
  <si>
    <t>0692</t>
  </si>
  <si>
    <t>0790</t>
  </si>
  <si>
    <t>5409</t>
  </si>
  <si>
    <t>1371</t>
  </si>
  <si>
    <t>4839</t>
  </si>
  <si>
    <t>1570</t>
  </si>
  <si>
    <t>9409</t>
  </si>
  <si>
    <t>6768</t>
  </si>
  <si>
    <t>7043</t>
  </si>
  <si>
    <t>4440</t>
  </si>
  <si>
    <t>0523</t>
  </si>
  <si>
    <t>4660</t>
  </si>
  <si>
    <t>9159</t>
  </si>
  <si>
    <t>3568</t>
  </si>
  <si>
    <t>8446</t>
  </si>
  <si>
    <t>2183</t>
  </si>
  <si>
    <t>4023</t>
  </si>
  <si>
    <t>3612</t>
  </si>
  <si>
    <t>8132</t>
  </si>
  <si>
    <t>6390</t>
  </si>
  <si>
    <t>7824</t>
  </si>
  <si>
    <t>5363</t>
  </si>
  <si>
    <t>6321</t>
  </si>
  <si>
    <t>0311</t>
  </si>
  <si>
    <t>7600</t>
  </si>
  <si>
    <t>1314</t>
  </si>
  <si>
    <t>5262</t>
  </si>
  <si>
    <t>5269</t>
  </si>
  <si>
    <t>4149</t>
  </si>
  <si>
    <t>6233</t>
  </si>
  <si>
    <t>1753</t>
  </si>
  <si>
    <t>1081</t>
  </si>
  <si>
    <t>3921</t>
  </si>
  <si>
    <t>8657</t>
  </si>
  <si>
    <t>9942</t>
  </si>
  <si>
    <t>8629</t>
  </si>
  <si>
    <t>1520</t>
  </si>
  <si>
    <t>7978</t>
  </si>
  <si>
    <t>4513</t>
  </si>
  <si>
    <t>0297</t>
  </si>
  <si>
    <t>2721</t>
  </si>
  <si>
    <t>0245</t>
  </si>
  <si>
    <t>4528</t>
  </si>
  <si>
    <t>6538</t>
  </si>
  <si>
    <t>1629</t>
  </si>
  <si>
    <t>2501</t>
  </si>
  <si>
    <t>1663</t>
  </si>
  <si>
    <t>4312</t>
  </si>
  <si>
    <t>0822</t>
  </si>
  <si>
    <t>9084</t>
  </si>
  <si>
    <t>3637</t>
  </si>
  <si>
    <t>0153</t>
  </si>
  <si>
    <t>3283</t>
  </si>
  <si>
    <t>4091</t>
  </si>
  <si>
    <t>8859</t>
  </si>
  <si>
    <t>1492</t>
  </si>
  <si>
    <t>6462</t>
  </si>
  <si>
    <t>2508</t>
  </si>
  <si>
    <t>4426</t>
  </si>
  <si>
    <t>9811</t>
  </si>
  <si>
    <t>1467</t>
  </si>
  <si>
    <t>6598</t>
  </si>
  <si>
    <t>1923</t>
  </si>
  <si>
    <t>9305</t>
  </si>
  <si>
    <t>8733</t>
  </si>
  <si>
    <t>8781</t>
  </si>
  <si>
    <t>7994</t>
  </si>
  <si>
    <t>5792</t>
  </si>
  <si>
    <t>7120</t>
  </si>
  <si>
    <t>6041</t>
  </si>
  <si>
    <t>4556</t>
  </si>
  <si>
    <t>7368</t>
  </si>
  <si>
    <t>8551</t>
  </si>
  <si>
    <t>8548</t>
  </si>
  <si>
    <t>7731</t>
  </si>
  <si>
    <t>7304</t>
  </si>
  <si>
    <t>4980</t>
  </si>
  <si>
    <t>6540</t>
  </si>
  <si>
    <t>0507</t>
  </si>
  <si>
    <t>4944</t>
  </si>
  <si>
    <t>6787</t>
  </si>
  <si>
    <t>9531</t>
  </si>
  <si>
    <t>5022</t>
  </si>
  <si>
    <t>7512</t>
  </si>
  <si>
    <t>6385</t>
  </si>
  <si>
    <t>2595</t>
  </si>
  <si>
    <t>2136</t>
  </si>
  <si>
    <t>6545</t>
  </si>
  <si>
    <t>1703</t>
  </si>
  <si>
    <t>7508</t>
  </si>
  <si>
    <t>4573</t>
  </si>
  <si>
    <t>9312</t>
  </si>
  <si>
    <t>1019</t>
  </si>
  <si>
    <t>9717</t>
  </si>
  <si>
    <t>2845</t>
  </si>
  <si>
    <t>1831</t>
  </si>
  <si>
    <t>0872</t>
  </si>
  <si>
    <t>8873</t>
  </si>
  <si>
    <t>0149</t>
  </si>
  <si>
    <t>8373</t>
  </si>
  <si>
    <t>1167</t>
  </si>
  <si>
    <t>3634</t>
  </si>
  <si>
    <t>3590</t>
  </si>
  <si>
    <t>6694</t>
  </si>
  <si>
    <t>2583</t>
  </si>
  <si>
    <t>0739</t>
  </si>
  <si>
    <t>6265</t>
  </si>
  <si>
    <t>5259</t>
  </si>
  <si>
    <t>5686</t>
  </si>
  <si>
    <t>6503</t>
  </si>
  <si>
    <t>1316</t>
  </si>
  <si>
    <t>2676</t>
  </si>
  <si>
    <t>3877</t>
  </si>
  <si>
    <t>1830</t>
  </si>
  <si>
    <t>5738</t>
  </si>
  <si>
    <t>2119</t>
  </si>
  <si>
    <t>0451</t>
  </si>
  <si>
    <t>4360</t>
  </si>
  <si>
    <t>0205</t>
  </si>
  <si>
    <t>9044</t>
  </si>
  <si>
    <t>7200</t>
  </si>
  <si>
    <t>0475</t>
  </si>
  <si>
    <t>4518</t>
  </si>
  <si>
    <t>6549</t>
  </si>
  <si>
    <t>4390</t>
  </si>
  <si>
    <t>7229</t>
  </si>
  <si>
    <t>7099</t>
  </si>
  <si>
    <t>4688</t>
  </si>
  <si>
    <t>6298</t>
  </si>
  <si>
    <t>8094</t>
  </si>
  <si>
    <t>8076</t>
  </si>
  <si>
    <t>3611</t>
  </si>
  <si>
    <t>3305</t>
  </si>
  <si>
    <t>5680</t>
  </si>
  <si>
    <t>9114</t>
  </si>
  <si>
    <t>3510</t>
  </si>
  <si>
    <t>4013</t>
  </si>
  <si>
    <t>8661</t>
  </si>
  <si>
    <t>7509</t>
  </si>
  <si>
    <t>3220</t>
  </si>
  <si>
    <t>9128</t>
  </si>
  <si>
    <t>6717</t>
  </si>
  <si>
    <t>4112</t>
  </si>
  <si>
    <t>6179</t>
  </si>
  <si>
    <t>6910</t>
  </si>
  <si>
    <t>2459</t>
  </si>
  <si>
    <t>2623</t>
  </si>
  <si>
    <t>3099</t>
  </si>
  <si>
    <t>8938</t>
  </si>
  <si>
    <t>5776</t>
  </si>
  <si>
    <t>1161</t>
  </si>
  <si>
    <t>8100</t>
  </si>
  <si>
    <t>4262</t>
  </si>
  <si>
    <t>4739</t>
  </si>
  <si>
    <t>1389</t>
  </si>
  <si>
    <t>0949</t>
  </si>
  <si>
    <t>8346</t>
  </si>
  <si>
    <t>7819</t>
  </si>
  <si>
    <t>9012</t>
  </si>
  <si>
    <t>9707</t>
  </si>
  <si>
    <t>4365</t>
  </si>
  <si>
    <t>1347</t>
  </si>
  <si>
    <t>0857</t>
  </si>
  <si>
    <t>964</t>
  </si>
  <si>
    <t>0661</t>
  </si>
  <si>
    <t>9587</t>
  </si>
  <si>
    <t>4418</t>
  </si>
  <si>
    <t>4786</t>
  </si>
  <si>
    <t>9657</t>
  </si>
  <si>
    <t>4605</t>
  </si>
  <si>
    <t>1359</t>
  </si>
  <si>
    <t>3261</t>
  </si>
  <si>
    <t>3507</t>
  </si>
  <si>
    <t>1117</t>
  </si>
  <si>
    <t>0883</t>
  </si>
  <si>
    <t>0900</t>
  </si>
  <si>
    <t>7330</t>
  </si>
  <si>
    <t>8242</t>
  </si>
  <si>
    <t>2124</t>
  </si>
  <si>
    <t>4509</t>
  </si>
  <si>
    <t>6068</t>
  </si>
  <si>
    <t>4766</t>
  </si>
  <si>
    <t>8427</t>
  </si>
  <si>
    <t>2298</t>
  </si>
  <si>
    <t>5576</t>
  </si>
  <si>
    <t>9569</t>
  </si>
  <si>
    <t>4480</t>
  </si>
  <si>
    <t>1358</t>
  </si>
  <si>
    <t>0947</t>
  </si>
  <si>
    <t>6625</t>
  </si>
  <si>
    <t>3558</t>
  </si>
  <si>
    <t>4506</t>
  </si>
  <si>
    <t>5643</t>
  </si>
  <si>
    <t>1484</t>
  </si>
  <si>
    <t>0547</t>
  </si>
  <si>
    <t>6261</t>
  </si>
  <si>
    <t>4319</t>
  </si>
  <si>
    <t>Благотворительные пожертвования, собранные в ящики для сбора пожертвований на спектакле "Не покидай свою планету" с К. Хабенским и Ю. Башметом 29.06.2022 в Московском театре "Современник" по адресу: г. Москва, Чистопрудный бульвар, д. 19 Икассация от 30 июня 2022</t>
  </si>
  <si>
    <t>Благотворительное пожертвование по Договору пожертвования №3/30-06-22 от 30.06.2022 Икассация от 01 июля 2022</t>
  </si>
  <si>
    <t>Благотворительные пожертвования, собранные в ящики для сбора пожертвований на спектакле "Не покидай свою планету" с К. Хабенским и Ю.Башметом 04.07.2022 в Московском театре "Современник" по адресу: г. Москва, Чистопрудный бульвар, д. 19 Икассация от 05 июля 2022</t>
  </si>
  <si>
    <t>Благотворительные пожертвования, собранные в ящики для сбора пожертвований на спектакле "Нс покидай свою планету" с К. Хабенским и Ю.Башметом 05.07.2022 в Московском театре "Современник" по адресу: г. Москва, Чистопрудный бульвар, д. 19 Икассацня от 06 июля 2022</t>
  </si>
  <si>
    <t>Оплата за авиабилеты для Суворовой Яны и сопровождающего лица</t>
  </si>
  <si>
    <t>Оплата за авиабилеты для Сыромятниковой Валерии и сопровождающего лица</t>
  </si>
  <si>
    <t>Оплата за авиабилеты для Николаенко Романа и сопровождающего лица</t>
  </si>
  <si>
    <t>Оплата за авиабилеты для Магалиевой Сафии и сопровождающего лица</t>
  </si>
  <si>
    <t>Оплата за авиабилеты для Дудаевой Мархи и сопровождающего лица</t>
  </si>
  <si>
    <t>Оплата за авиабилеты для Гичиева Мохмада и сопровождающего лица</t>
  </si>
  <si>
    <t>Оплата за авиабилеты для Лутовиновой Марии и сопровождающего лица</t>
  </si>
  <si>
    <t>Оплата за авиабилеты для Башкинцева Захара и сопровождающего лица</t>
  </si>
  <si>
    <t>Оплата за авиабилеты для Ниезова Диера и сопровождающего лица</t>
  </si>
  <si>
    <t>Оплата за авиабилеты для Кумысбаева Санжара и сопровождающего лица</t>
  </si>
  <si>
    <t>Оплата за авиабилеты для Корчевной Софии и сопровождающего лица</t>
  </si>
  <si>
    <t>Оплата за авиабилеты для Уды Самира и сопровождающего лица</t>
  </si>
  <si>
    <t>Оплата за авиабилеты для Бадикян Моники и сопровождающего лица</t>
  </si>
  <si>
    <t>Оплата за авиабилеты для Селютиной Мирославы и сопровождающего лица</t>
  </si>
  <si>
    <t>Оплата за авиабилеты для Шарапи Максата и сопровождающего лица</t>
  </si>
  <si>
    <t>Оплата за авиабилеты для Балаян Мариэтты и сопровождающего лица</t>
  </si>
  <si>
    <t>Оплата за ж/д билеты для Залещук Ксении и сопровождающего лица</t>
  </si>
  <si>
    <t>Оплата за авиабилеты для Залещук Ксении и сопровождающего лица</t>
  </si>
  <si>
    <t>Оплата за авиабилеты для Калининой Анны и сопровождающего лица</t>
  </si>
  <si>
    <t>Оплата за авиабилеты для Ушаковой Софии и сопровождающего лица</t>
  </si>
  <si>
    <t>Оплата за авиабилеты для Баева Евгения и сопровождающего лица</t>
  </si>
  <si>
    <t>Оплата за ж/д билеты для Ерыкалиной Александры и сопровождающего лица</t>
  </si>
  <si>
    <t>Оплата за ж/д билеты для Маслова Александра и сопровождающего лица</t>
  </si>
  <si>
    <t>Оплата за ж/д билеты для Кулагина Анатолия и сопровождающего лица</t>
  </si>
  <si>
    <t>Оплата за авиабилеты для Скитяева Алексея и сопровождающего лица</t>
  </si>
  <si>
    <t>Оплата за авиабилеты для Шокамановой Алины и сопровождающего лица</t>
  </si>
  <si>
    <t>Оплата за ж/д билеты для Куприянова Константина и сопровождающего лица</t>
  </si>
  <si>
    <t>Оплата за авиабилеты для Багандова Магомеда и сопровождающего лица</t>
  </si>
  <si>
    <t>Оплата за авиабилеты для Чураевой Аминаты и сопровождающего лица</t>
  </si>
  <si>
    <t>Оплата за авиабилеты для Терехова Александра и сопровождающего лица</t>
  </si>
  <si>
    <t>Оплата за ж/д билеты для Терехова Александра и сопровождающего лица</t>
  </si>
  <si>
    <t>Оплата за авиабилеты для Мингазова Вадима и сопровождающего лица</t>
  </si>
  <si>
    <t>Оплата за авиабилеты для Хахулина Серафима и сопровождающего лица</t>
  </si>
  <si>
    <t>Оплата за авиабилеты для Рандаева Эрдэма и сопровождающего лица</t>
  </si>
  <si>
    <t>Оплата за авиабилеты для Мизина Матвея и сопровождающего лица</t>
  </si>
  <si>
    <t>Оплата за техническое средство реабилитации (ТСР) для Сиротиной Анастасии</t>
  </si>
  <si>
    <t>Оплата за техническое средство реабилитации (ТСР) для Гусейнова Мудуна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</si>
</sst>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.00_-;\-* #,##0.00_-;_-* &quot;-&quot;??_-;_-@_-"/>
    <numFmt numFmtId="165" formatCode="_-* #,##0.00_р_._-;\-* #,##0.00_р_._-;_-* &quot;-&quot;??_р_._-;_-@_-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dd/mm/yy\ h:mm;@"/>
    <numFmt numFmtId="170" formatCode="#\ ##0.00"/>
    <numFmt numFmtId="171" formatCode="#,##0.0000\ _р_."/>
    <numFmt numFmtId="172" formatCode="_-[$$-409]* #,##0.00_ ;_-[$$-409]* \-#,##0.00\ ;_-[$$-409]* &quot;-&quot;??_ ;_-@_ "/>
    <numFmt numFmtId="173" formatCode="###\ ###\ ###\ ##0.00"/>
    <numFmt numFmtId="174" formatCode="dd/mm/yy;@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02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7" fontId="12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22" fillId="0" borderId="0"/>
    <xf numFmtId="167" fontId="22" fillId="0" borderId="0" applyFont="0" applyFill="0" applyBorder="0" applyAlignment="0" applyProtection="0"/>
    <xf numFmtId="0" fontId="23" fillId="0" borderId="0"/>
    <xf numFmtId="164" fontId="22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328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4" fontId="15" fillId="4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5" fillId="2" borderId="0" xfId="6" applyNumberFormat="1" applyFont="1" applyFill="1" applyAlignment="1">
      <alignment horizontal="right" indent="1"/>
    </xf>
    <xf numFmtId="0" fontId="17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9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21" fillId="2" borderId="0" xfId="6" applyNumberFormat="1" applyFont="1" applyFill="1" applyAlignment="1">
      <alignment horizontal="right"/>
    </xf>
    <xf numFmtId="4" fontId="21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9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9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2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5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0" fillId="2" borderId="0" xfId="7" applyFont="1" applyFill="1" applyAlignment="1">
      <alignment horizontal="center" vertical="center" wrapText="1"/>
    </xf>
    <xf numFmtId="169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70" fontId="5" fillId="0" borderId="4" xfId="2" applyNumberFormat="1" applyFont="1" applyBorder="1" applyAlignment="1">
      <alignment horizontal="right" vertical="center" wrapText="1"/>
    </xf>
    <xf numFmtId="4" fontId="5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9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7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7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68" fontId="5" fillId="0" borderId="4" xfId="0" applyNumberFormat="1" applyFont="1" applyBorder="1" applyAlignment="1" applyProtection="1">
      <alignment horizontal="right"/>
      <protection locked="0"/>
    </xf>
    <xf numFmtId="166" fontId="5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9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70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2" fillId="2" borderId="0" xfId="9" applyFill="1" applyAlignment="1">
      <alignment horizontal="center"/>
    </xf>
    <xf numFmtId="2" fontId="22" fillId="2" borderId="0" xfId="9" applyNumberFormat="1" applyFill="1"/>
    <xf numFmtId="0" fontId="22" fillId="2" borderId="0" xfId="9" applyFill="1"/>
    <xf numFmtId="167" fontId="2" fillId="2" borderId="0" xfId="4" applyFont="1" applyFill="1"/>
    <xf numFmtId="171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172" fontId="16" fillId="3" borderId="4" xfId="0" applyNumberFormat="1" applyFont="1" applyFill="1" applyBorder="1" applyAlignment="1" applyProtection="1">
      <alignment horizontal="right" vertical="center"/>
      <protection locked="0"/>
    </xf>
    <xf numFmtId="43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15" fillId="4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15" fillId="4" borderId="2" xfId="14" applyFont="1" applyFill="1" applyBorder="1" applyAlignment="1">
      <alignment horizontal="center" vertical="center" wrapText="1"/>
    </xf>
    <xf numFmtId="14" fontId="13" fillId="4" borderId="4" xfId="5" applyNumberFormat="1" applyFont="1" applyFill="1" applyBorder="1" applyAlignment="1">
      <alignment horizontal="right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14" fontId="0" fillId="0" borderId="4" xfId="0" applyNumberFormat="1" applyBorder="1" applyAlignment="1">
      <alignment vertical="center" wrapText="1"/>
    </xf>
    <xf numFmtId="43" fontId="2" fillId="0" borderId="4" xfId="14" applyFont="1" applyBorder="1" applyAlignment="1">
      <alignment horizontal="center" vertical="center"/>
    </xf>
    <xf numFmtId="49" fontId="5" fillId="2" borderId="0" xfId="0" applyNumberFormat="1" applyFont="1" applyFill="1" applyAlignment="1">
      <alignment horizontal="right" wrapText="1"/>
    </xf>
    <xf numFmtId="14" fontId="25" fillId="0" borderId="4" xfId="0" applyNumberFormat="1" applyFont="1" applyBorder="1" applyAlignment="1">
      <alignment horizontal="center" wrapText="1"/>
    </xf>
    <xf numFmtId="14" fontId="0" fillId="0" borderId="4" xfId="0" applyNumberFormat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26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27" fillId="2" borderId="0" xfId="0" applyFont="1" applyFill="1" applyAlignment="1">
      <alignment horizontal="left"/>
    </xf>
    <xf numFmtId="165" fontId="27" fillId="2" borderId="0" xfId="1" applyFont="1" applyFill="1" applyAlignment="1">
      <alignment horizontal="left"/>
    </xf>
    <xf numFmtId="0" fontId="27" fillId="2" borderId="0" xfId="0" applyFont="1" applyFill="1" applyAlignment="1">
      <alignment wrapText="1"/>
    </xf>
    <xf numFmtId="0" fontId="28" fillId="3" borderId="1" xfId="0" applyFont="1" applyFill="1" applyBorder="1"/>
    <xf numFmtId="0" fontId="28" fillId="3" borderId="2" xfId="0" applyFont="1" applyFill="1" applyBorder="1"/>
    <xf numFmtId="0" fontId="27" fillId="2" borderId="0" xfId="0" applyFont="1" applyFill="1" applyAlignment="1">
      <alignment horizontal="center"/>
    </xf>
    <xf numFmtId="165" fontId="27" fillId="2" borderId="0" xfId="1" applyFont="1" applyFill="1" applyBorder="1" applyAlignment="1">
      <alignment horizontal="right"/>
    </xf>
    <xf numFmtId="0" fontId="27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0" fontId="5" fillId="2" borderId="0" xfId="0" applyFont="1" applyFill="1"/>
    <xf numFmtId="0" fontId="5" fillId="0" borderId="0" xfId="0" applyFont="1"/>
    <xf numFmtId="165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0" fontId="29" fillId="6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174" fontId="25" fillId="6" borderId="4" xfId="0" applyNumberFormat="1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left" vertical="center"/>
    </xf>
    <xf numFmtId="0" fontId="6" fillId="3" borderId="1" xfId="0" applyFont="1" applyFill="1" applyBorder="1" applyAlignment="1"/>
    <xf numFmtId="165" fontId="6" fillId="3" borderId="4" xfId="1" applyFont="1" applyFill="1" applyBorder="1" applyAlignment="1">
      <alignment vertical="center"/>
    </xf>
    <xf numFmtId="173" fontId="5" fillId="0" borderId="4" xfId="0" applyNumberFormat="1" applyFont="1" applyBorder="1" applyProtection="1">
      <protection locked="0"/>
    </xf>
    <xf numFmtId="0" fontId="5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5" fillId="0" borderId="4" xfId="0" quotePrefix="1" applyNumberFormat="1" applyFont="1" applyBorder="1" applyAlignment="1" applyProtection="1">
      <alignment wrapText="1"/>
      <protection locked="0"/>
    </xf>
    <xf numFmtId="14" fontId="29" fillId="6" borderId="4" xfId="0" applyNumberFormat="1" applyFont="1" applyFill="1" applyBorder="1" applyAlignment="1">
      <alignment horizontal="center" vertical="top"/>
    </xf>
    <xf numFmtId="14" fontId="29" fillId="0" borderId="4" xfId="0" applyNumberFormat="1" applyFont="1" applyFill="1" applyBorder="1" applyAlignment="1">
      <alignment horizontal="center" vertical="top"/>
    </xf>
    <xf numFmtId="173" fontId="5" fillId="2" borderId="4" xfId="0" applyNumberFormat="1" applyFont="1" applyFill="1" applyBorder="1" applyProtection="1">
      <protection locked="0"/>
    </xf>
    <xf numFmtId="0" fontId="2" fillId="0" borderId="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5" fillId="2" borderId="4" xfId="0" applyFont="1" applyFill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174" fontId="25" fillId="2" borderId="4" xfId="0" applyNumberFormat="1" applyFont="1" applyFill="1" applyBorder="1" applyAlignment="1">
      <alignment horizontal="center" vertical="top"/>
    </xf>
    <xf numFmtId="4" fontId="29" fillId="2" borderId="4" xfId="0" applyNumberFormat="1" applyFont="1" applyFill="1" applyBorder="1" applyAlignment="1">
      <alignment horizontal="right" vertical="top"/>
    </xf>
    <xf numFmtId="173" fontId="5" fillId="0" borderId="4" xfId="0" applyNumberFormat="1" applyFont="1" applyFill="1" applyBorder="1" applyProtection="1">
      <protection locked="0"/>
    </xf>
    <xf numFmtId="0" fontId="29" fillId="2" borderId="4" xfId="0" applyFont="1" applyFill="1" applyBorder="1" applyAlignment="1">
      <alignment horizontal="center" vertical="top"/>
    </xf>
    <xf numFmtId="14" fontId="29" fillId="2" borderId="4" xfId="0" applyNumberFormat="1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left"/>
    </xf>
    <xf numFmtId="2" fontId="5" fillId="2" borderId="4" xfId="0" quotePrefix="1" applyNumberFormat="1" applyFont="1" applyFill="1" applyBorder="1" applyAlignment="1">
      <alignment horizontal="left" wrapText="1"/>
    </xf>
    <xf numFmtId="49" fontId="5" fillId="0" borderId="4" xfId="0" quotePrefix="1" applyNumberFormat="1" applyFont="1" applyFill="1" applyBorder="1" applyAlignment="1" applyProtection="1">
      <alignment wrapText="1"/>
      <protection locked="0"/>
    </xf>
    <xf numFmtId="2" fontId="2" fillId="2" borderId="4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2" fontId="2" fillId="0" borderId="4" xfId="0" applyNumberFormat="1" applyFont="1" applyBorder="1" applyAlignment="1">
      <alignment horizontal="left" wrapText="1"/>
    </xf>
    <xf numFmtId="0" fontId="2" fillId="2" borderId="4" xfId="0" applyFont="1" applyFill="1" applyBorder="1" applyAlignment="1">
      <alignment wrapText="1"/>
    </xf>
    <xf numFmtId="0" fontId="6" fillId="3" borderId="2" xfId="0" applyFont="1" applyFill="1" applyBorder="1" applyAlignment="1"/>
    <xf numFmtId="165" fontId="6" fillId="3" borderId="3" xfId="1" applyFont="1" applyFill="1" applyBorder="1" applyAlignment="1">
      <alignment vertical="center"/>
    </xf>
    <xf numFmtId="173" fontId="5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/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602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2 2 10" xfId="17"/>
    <cellStyle name="Финансовый 2 2 2 10 2" xfId="303"/>
    <cellStyle name="Финансовый 2 2 2 10 2 2" xfId="550"/>
    <cellStyle name="Финансовый 2 2 2 10 3" xfId="147"/>
    <cellStyle name="Финансовый 2 2 2 10 4" xfId="394"/>
    <cellStyle name="Финансовый 2 2 2 11" xfId="18"/>
    <cellStyle name="Финансовый 2 2 2 11 2" xfId="316"/>
    <cellStyle name="Финансовый 2 2 2 11 2 2" xfId="563"/>
    <cellStyle name="Финансовый 2 2 2 11 3" xfId="160"/>
    <cellStyle name="Финансовый 2 2 2 11 4" xfId="407"/>
    <cellStyle name="Финансовый 2 2 2 12" xfId="199"/>
    <cellStyle name="Финансовый 2 2 2 12 2" xfId="446"/>
    <cellStyle name="Финансовый 2 2 2 13" xfId="212"/>
    <cellStyle name="Финансовый 2 2 2 13 2" xfId="459"/>
    <cellStyle name="Финансовый 2 2 2 14" xfId="225"/>
    <cellStyle name="Финансовый 2 2 2 14 2" xfId="472"/>
    <cellStyle name="Финансовый 2 2 2 15" xfId="264"/>
    <cellStyle name="Финансовый 2 2 2 15 2" xfId="511"/>
    <cellStyle name="Финансовый 2 2 2 16" xfId="108"/>
    <cellStyle name="Финансовый 2 2 2 17" xfId="355"/>
    <cellStyle name="Финансовый 2 2 2 2" xfId="19"/>
    <cellStyle name="Финансовый 2 2 2 2 10" xfId="226"/>
    <cellStyle name="Финансовый 2 2 2 2 10 2" xfId="473"/>
    <cellStyle name="Финансовый 2 2 2 2 11" xfId="265"/>
    <cellStyle name="Финансовый 2 2 2 2 11 2" xfId="512"/>
    <cellStyle name="Финансовый 2 2 2 2 12" xfId="109"/>
    <cellStyle name="Финансовый 2 2 2 2 13" xfId="356"/>
    <cellStyle name="Финансовый 2 2 2 2 2" xfId="20"/>
    <cellStyle name="Финансовый 2 2 2 2 2 10" xfId="113"/>
    <cellStyle name="Финансовый 2 2 2 2 2 11" xfId="360"/>
    <cellStyle name="Финансовый 2 2 2 2 2 2" xfId="21"/>
    <cellStyle name="Финансовый 2 2 2 2 2 2 2" xfId="22"/>
    <cellStyle name="Финансовый 2 2 2 2 2 2 2 2" xfId="334"/>
    <cellStyle name="Финансовый 2 2 2 2 2 2 2 2 2" xfId="581"/>
    <cellStyle name="Финансовый 2 2 2 2 2 2 2 3" xfId="178"/>
    <cellStyle name="Финансовый 2 2 2 2 2 2 2 4" xfId="425"/>
    <cellStyle name="Финансовый 2 2 2 2 2 2 3" xfId="243"/>
    <cellStyle name="Финансовый 2 2 2 2 2 2 3 2" xfId="490"/>
    <cellStyle name="Финансовый 2 2 2 2 2 2 4" xfId="282"/>
    <cellStyle name="Финансовый 2 2 2 2 2 2 4 2" xfId="529"/>
    <cellStyle name="Финансовый 2 2 2 2 2 2 5" xfId="126"/>
    <cellStyle name="Финансовый 2 2 2 2 2 2 6" xfId="373"/>
    <cellStyle name="Финансовый 2 2 2 2 2 3" xfId="23"/>
    <cellStyle name="Финансовый 2 2 2 2 2 3 2" xfId="24"/>
    <cellStyle name="Финансовый 2 2 2 2 2 3 2 2" xfId="347"/>
    <cellStyle name="Финансовый 2 2 2 2 2 3 2 2 2" xfId="594"/>
    <cellStyle name="Финансовый 2 2 2 2 2 3 2 3" xfId="191"/>
    <cellStyle name="Финансовый 2 2 2 2 2 3 2 4" xfId="438"/>
    <cellStyle name="Финансовый 2 2 2 2 2 3 3" xfId="256"/>
    <cellStyle name="Финансовый 2 2 2 2 2 3 3 2" xfId="503"/>
    <cellStyle name="Финансовый 2 2 2 2 2 3 4" xfId="295"/>
    <cellStyle name="Финансовый 2 2 2 2 2 3 4 2" xfId="542"/>
    <cellStyle name="Финансовый 2 2 2 2 2 3 5" xfId="139"/>
    <cellStyle name="Финансовый 2 2 2 2 2 3 6" xfId="386"/>
    <cellStyle name="Финансовый 2 2 2 2 2 4" xfId="25"/>
    <cellStyle name="Финансовый 2 2 2 2 2 4 2" xfId="308"/>
    <cellStyle name="Финансовый 2 2 2 2 2 4 2 2" xfId="555"/>
    <cellStyle name="Финансовый 2 2 2 2 2 4 3" xfId="152"/>
    <cellStyle name="Финансовый 2 2 2 2 2 4 4" xfId="399"/>
    <cellStyle name="Финансовый 2 2 2 2 2 5" xfId="26"/>
    <cellStyle name="Финансовый 2 2 2 2 2 5 2" xfId="321"/>
    <cellStyle name="Финансовый 2 2 2 2 2 5 2 2" xfId="568"/>
    <cellStyle name="Финансовый 2 2 2 2 2 5 3" xfId="165"/>
    <cellStyle name="Финансовый 2 2 2 2 2 5 4" xfId="412"/>
    <cellStyle name="Финансовый 2 2 2 2 2 6" xfId="204"/>
    <cellStyle name="Финансовый 2 2 2 2 2 6 2" xfId="451"/>
    <cellStyle name="Финансовый 2 2 2 2 2 7" xfId="217"/>
    <cellStyle name="Финансовый 2 2 2 2 2 7 2" xfId="464"/>
    <cellStyle name="Финансовый 2 2 2 2 2 8" xfId="230"/>
    <cellStyle name="Финансовый 2 2 2 2 2 8 2" xfId="477"/>
    <cellStyle name="Финансовый 2 2 2 2 2 9" xfId="269"/>
    <cellStyle name="Финансовый 2 2 2 2 2 9 2" xfId="516"/>
    <cellStyle name="Финансовый 2 2 2 2 3" xfId="27"/>
    <cellStyle name="Финансовый 2 2 2 2 3 10" xfId="118"/>
    <cellStyle name="Финансовый 2 2 2 2 3 11" xfId="365"/>
    <cellStyle name="Финансовый 2 2 2 2 3 2" xfId="28"/>
    <cellStyle name="Финансовый 2 2 2 2 3 2 2" xfId="29"/>
    <cellStyle name="Финансовый 2 2 2 2 3 2 2 2" xfId="339"/>
    <cellStyle name="Финансовый 2 2 2 2 3 2 2 2 2" xfId="586"/>
    <cellStyle name="Финансовый 2 2 2 2 3 2 2 3" xfId="183"/>
    <cellStyle name="Финансовый 2 2 2 2 3 2 2 4" xfId="430"/>
    <cellStyle name="Финансовый 2 2 2 2 3 2 3" xfId="248"/>
    <cellStyle name="Финансовый 2 2 2 2 3 2 3 2" xfId="495"/>
    <cellStyle name="Финансовый 2 2 2 2 3 2 4" xfId="287"/>
    <cellStyle name="Финансовый 2 2 2 2 3 2 4 2" xfId="534"/>
    <cellStyle name="Финансовый 2 2 2 2 3 2 5" xfId="131"/>
    <cellStyle name="Финансовый 2 2 2 2 3 2 6" xfId="378"/>
    <cellStyle name="Финансовый 2 2 2 2 3 3" xfId="30"/>
    <cellStyle name="Финансовый 2 2 2 2 3 3 2" xfId="31"/>
    <cellStyle name="Финансовый 2 2 2 2 3 3 2 2" xfId="352"/>
    <cellStyle name="Финансовый 2 2 2 2 3 3 2 2 2" xfId="599"/>
    <cellStyle name="Финансовый 2 2 2 2 3 3 2 3" xfId="196"/>
    <cellStyle name="Финансовый 2 2 2 2 3 3 2 4" xfId="443"/>
    <cellStyle name="Финансовый 2 2 2 2 3 3 3" xfId="261"/>
    <cellStyle name="Финансовый 2 2 2 2 3 3 3 2" xfId="508"/>
    <cellStyle name="Финансовый 2 2 2 2 3 3 4" xfId="300"/>
    <cellStyle name="Финансовый 2 2 2 2 3 3 4 2" xfId="547"/>
    <cellStyle name="Финансовый 2 2 2 2 3 3 5" xfId="144"/>
    <cellStyle name="Финансовый 2 2 2 2 3 3 6" xfId="391"/>
    <cellStyle name="Финансовый 2 2 2 2 3 4" xfId="32"/>
    <cellStyle name="Финансовый 2 2 2 2 3 4 2" xfId="313"/>
    <cellStyle name="Финансовый 2 2 2 2 3 4 2 2" xfId="560"/>
    <cellStyle name="Финансовый 2 2 2 2 3 4 3" xfId="157"/>
    <cellStyle name="Финансовый 2 2 2 2 3 4 4" xfId="404"/>
    <cellStyle name="Финансовый 2 2 2 2 3 5" xfId="33"/>
    <cellStyle name="Финансовый 2 2 2 2 3 5 2" xfId="326"/>
    <cellStyle name="Финансовый 2 2 2 2 3 5 2 2" xfId="573"/>
    <cellStyle name="Финансовый 2 2 2 2 3 5 3" xfId="170"/>
    <cellStyle name="Финансовый 2 2 2 2 3 5 4" xfId="417"/>
    <cellStyle name="Финансовый 2 2 2 2 3 6" xfId="209"/>
    <cellStyle name="Финансовый 2 2 2 2 3 6 2" xfId="456"/>
    <cellStyle name="Финансовый 2 2 2 2 3 7" xfId="222"/>
    <cellStyle name="Финансовый 2 2 2 2 3 7 2" xfId="469"/>
    <cellStyle name="Финансовый 2 2 2 2 3 8" xfId="235"/>
    <cellStyle name="Финансовый 2 2 2 2 3 8 2" xfId="482"/>
    <cellStyle name="Финансовый 2 2 2 2 3 9" xfId="274"/>
    <cellStyle name="Финансовый 2 2 2 2 3 9 2" xfId="521"/>
    <cellStyle name="Финансовый 2 2 2 2 4" xfId="34"/>
    <cellStyle name="Финансовый 2 2 2 2 4 2" xfId="35"/>
    <cellStyle name="Финансовый 2 2 2 2 4 2 2" xfId="330"/>
    <cellStyle name="Финансовый 2 2 2 2 4 2 2 2" xfId="577"/>
    <cellStyle name="Финансовый 2 2 2 2 4 2 3" xfId="174"/>
    <cellStyle name="Финансовый 2 2 2 2 4 2 4" xfId="421"/>
    <cellStyle name="Финансовый 2 2 2 2 4 3" xfId="239"/>
    <cellStyle name="Финансовый 2 2 2 2 4 3 2" xfId="486"/>
    <cellStyle name="Финансовый 2 2 2 2 4 4" xfId="278"/>
    <cellStyle name="Финансовый 2 2 2 2 4 4 2" xfId="525"/>
    <cellStyle name="Финансовый 2 2 2 2 4 5" xfId="122"/>
    <cellStyle name="Финансовый 2 2 2 2 4 6" xfId="369"/>
    <cellStyle name="Финансовый 2 2 2 2 5" xfId="36"/>
    <cellStyle name="Финансовый 2 2 2 2 5 2" xfId="37"/>
    <cellStyle name="Финансовый 2 2 2 2 5 2 2" xfId="343"/>
    <cellStyle name="Финансовый 2 2 2 2 5 2 2 2" xfId="590"/>
    <cellStyle name="Финансовый 2 2 2 2 5 2 3" xfId="187"/>
    <cellStyle name="Финансовый 2 2 2 2 5 2 4" xfId="434"/>
    <cellStyle name="Финансовый 2 2 2 2 5 3" xfId="252"/>
    <cellStyle name="Финансовый 2 2 2 2 5 3 2" xfId="499"/>
    <cellStyle name="Финансовый 2 2 2 2 5 4" xfId="291"/>
    <cellStyle name="Финансовый 2 2 2 2 5 4 2" xfId="538"/>
    <cellStyle name="Финансовый 2 2 2 2 5 5" xfId="135"/>
    <cellStyle name="Финансовый 2 2 2 2 5 6" xfId="382"/>
    <cellStyle name="Финансовый 2 2 2 2 6" xfId="38"/>
    <cellStyle name="Финансовый 2 2 2 2 6 2" xfId="304"/>
    <cellStyle name="Финансовый 2 2 2 2 6 2 2" xfId="551"/>
    <cellStyle name="Финансовый 2 2 2 2 6 3" xfId="148"/>
    <cellStyle name="Финансовый 2 2 2 2 6 4" xfId="395"/>
    <cellStyle name="Финансовый 2 2 2 2 7" xfId="39"/>
    <cellStyle name="Финансовый 2 2 2 2 7 2" xfId="317"/>
    <cellStyle name="Финансовый 2 2 2 2 7 2 2" xfId="564"/>
    <cellStyle name="Финансовый 2 2 2 2 7 3" xfId="161"/>
    <cellStyle name="Финансовый 2 2 2 2 7 4" xfId="408"/>
    <cellStyle name="Финансовый 2 2 2 2 8" xfId="200"/>
    <cellStyle name="Финансовый 2 2 2 2 8 2" xfId="447"/>
    <cellStyle name="Финансовый 2 2 2 2 9" xfId="213"/>
    <cellStyle name="Финансовый 2 2 2 2 9 2" xfId="460"/>
    <cellStyle name="Финансовый 2 2 2 3" xfId="40"/>
    <cellStyle name="Финансовый 2 2 2 3 10" xfId="227"/>
    <cellStyle name="Финансовый 2 2 2 3 10 2" xfId="474"/>
    <cellStyle name="Финансовый 2 2 2 3 11" xfId="266"/>
    <cellStyle name="Финансовый 2 2 2 3 11 2" xfId="513"/>
    <cellStyle name="Финансовый 2 2 2 3 12" xfId="110"/>
    <cellStyle name="Финансовый 2 2 2 3 13" xfId="357"/>
    <cellStyle name="Финансовый 2 2 2 3 2" xfId="41"/>
    <cellStyle name="Финансовый 2 2 2 3 2 10" xfId="114"/>
    <cellStyle name="Финансовый 2 2 2 3 2 11" xfId="361"/>
    <cellStyle name="Финансовый 2 2 2 3 2 2" xfId="42"/>
    <cellStyle name="Финансовый 2 2 2 3 2 2 2" xfId="43"/>
    <cellStyle name="Финансовый 2 2 2 3 2 2 2 2" xfId="335"/>
    <cellStyle name="Финансовый 2 2 2 3 2 2 2 2 2" xfId="582"/>
    <cellStyle name="Финансовый 2 2 2 3 2 2 2 3" xfId="179"/>
    <cellStyle name="Финансовый 2 2 2 3 2 2 2 4" xfId="426"/>
    <cellStyle name="Финансовый 2 2 2 3 2 2 3" xfId="244"/>
    <cellStyle name="Финансовый 2 2 2 3 2 2 3 2" xfId="491"/>
    <cellStyle name="Финансовый 2 2 2 3 2 2 4" xfId="283"/>
    <cellStyle name="Финансовый 2 2 2 3 2 2 4 2" xfId="530"/>
    <cellStyle name="Финансовый 2 2 2 3 2 2 5" xfId="127"/>
    <cellStyle name="Финансовый 2 2 2 3 2 2 6" xfId="374"/>
    <cellStyle name="Финансовый 2 2 2 3 2 3" xfId="44"/>
    <cellStyle name="Финансовый 2 2 2 3 2 3 2" xfId="45"/>
    <cellStyle name="Финансовый 2 2 2 3 2 3 2 2" xfId="348"/>
    <cellStyle name="Финансовый 2 2 2 3 2 3 2 2 2" xfId="595"/>
    <cellStyle name="Финансовый 2 2 2 3 2 3 2 3" xfId="192"/>
    <cellStyle name="Финансовый 2 2 2 3 2 3 2 4" xfId="439"/>
    <cellStyle name="Финансовый 2 2 2 3 2 3 3" xfId="257"/>
    <cellStyle name="Финансовый 2 2 2 3 2 3 3 2" xfId="504"/>
    <cellStyle name="Финансовый 2 2 2 3 2 3 4" xfId="296"/>
    <cellStyle name="Финансовый 2 2 2 3 2 3 4 2" xfId="543"/>
    <cellStyle name="Финансовый 2 2 2 3 2 3 5" xfId="140"/>
    <cellStyle name="Финансовый 2 2 2 3 2 3 6" xfId="387"/>
    <cellStyle name="Финансовый 2 2 2 3 2 4" xfId="46"/>
    <cellStyle name="Финансовый 2 2 2 3 2 4 2" xfId="309"/>
    <cellStyle name="Финансовый 2 2 2 3 2 4 2 2" xfId="556"/>
    <cellStyle name="Финансовый 2 2 2 3 2 4 3" xfId="153"/>
    <cellStyle name="Финансовый 2 2 2 3 2 4 4" xfId="400"/>
    <cellStyle name="Финансовый 2 2 2 3 2 5" xfId="47"/>
    <cellStyle name="Финансовый 2 2 2 3 2 5 2" xfId="322"/>
    <cellStyle name="Финансовый 2 2 2 3 2 5 2 2" xfId="569"/>
    <cellStyle name="Финансовый 2 2 2 3 2 5 3" xfId="166"/>
    <cellStyle name="Финансовый 2 2 2 3 2 5 4" xfId="413"/>
    <cellStyle name="Финансовый 2 2 2 3 2 6" xfId="205"/>
    <cellStyle name="Финансовый 2 2 2 3 2 6 2" xfId="452"/>
    <cellStyle name="Финансовый 2 2 2 3 2 7" xfId="218"/>
    <cellStyle name="Финансовый 2 2 2 3 2 7 2" xfId="465"/>
    <cellStyle name="Финансовый 2 2 2 3 2 8" xfId="231"/>
    <cellStyle name="Финансовый 2 2 2 3 2 8 2" xfId="478"/>
    <cellStyle name="Финансовый 2 2 2 3 2 9" xfId="270"/>
    <cellStyle name="Финансовый 2 2 2 3 2 9 2" xfId="517"/>
    <cellStyle name="Финансовый 2 2 2 3 3" xfId="48"/>
    <cellStyle name="Финансовый 2 2 2 3 3 10" xfId="119"/>
    <cellStyle name="Финансовый 2 2 2 3 3 11" xfId="366"/>
    <cellStyle name="Финансовый 2 2 2 3 3 2" xfId="49"/>
    <cellStyle name="Финансовый 2 2 2 3 3 2 2" xfId="50"/>
    <cellStyle name="Финансовый 2 2 2 3 3 2 2 2" xfId="340"/>
    <cellStyle name="Финансовый 2 2 2 3 3 2 2 2 2" xfId="587"/>
    <cellStyle name="Финансовый 2 2 2 3 3 2 2 3" xfId="184"/>
    <cellStyle name="Финансовый 2 2 2 3 3 2 2 4" xfId="431"/>
    <cellStyle name="Финансовый 2 2 2 3 3 2 3" xfId="249"/>
    <cellStyle name="Финансовый 2 2 2 3 3 2 3 2" xfId="496"/>
    <cellStyle name="Финансовый 2 2 2 3 3 2 4" xfId="288"/>
    <cellStyle name="Финансовый 2 2 2 3 3 2 4 2" xfId="535"/>
    <cellStyle name="Финансовый 2 2 2 3 3 2 5" xfId="132"/>
    <cellStyle name="Финансовый 2 2 2 3 3 2 6" xfId="379"/>
    <cellStyle name="Финансовый 2 2 2 3 3 3" xfId="51"/>
    <cellStyle name="Финансовый 2 2 2 3 3 3 2" xfId="52"/>
    <cellStyle name="Финансовый 2 2 2 3 3 3 2 2" xfId="353"/>
    <cellStyle name="Финансовый 2 2 2 3 3 3 2 2 2" xfId="600"/>
    <cellStyle name="Финансовый 2 2 2 3 3 3 2 3" xfId="197"/>
    <cellStyle name="Финансовый 2 2 2 3 3 3 2 4" xfId="444"/>
    <cellStyle name="Финансовый 2 2 2 3 3 3 3" xfId="262"/>
    <cellStyle name="Финансовый 2 2 2 3 3 3 3 2" xfId="509"/>
    <cellStyle name="Финансовый 2 2 2 3 3 3 4" xfId="301"/>
    <cellStyle name="Финансовый 2 2 2 3 3 3 4 2" xfId="548"/>
    <cellStyle name="Финансовый 2 2 2 3 3 3 5" xfId="145"/>
    <cellStyle name="Финансовый 2 2 2 3 3 3 6" xfId="392"/>
    <cellStyle name="Финансовый 2 2 2 3 3 4" xfId="53"/>
    <cellStyle name="Финансовый 2 2 2 3 3 4 2" xfId="314"/>
    <cellStyle name="Финансовый 2 2 2 3 3 4 2 2" xfId="561"/>
    <cellStyle name="Финансовый 2 2 2 3 3 4 3" xfId="158"/>
    <cellStyle name="Финансовый 2 2 2 3 3 4 4" xfId="405"/>
    <cellStyle name="Финансовый 2 2 2 3 3 5" xfId="54"/>
    <cellStyle name="Финансовый 2 2 2 3 3 5 2" xfId="327"/>
    <cellStyle name="Финансовый 2 2 2 3 3 5 2 2" xfId="574"/>
    <cellStyle name="Финансовый 2 2 2 3 3 5 3" xfId="171"/>
    <cellStyle name="Финансовый 2 2 2 3 3 5 4" xfId="418"/>
    <cellStyle name="Финансовый 2 2 2 3 3 6" xfId="210"/>
    <cellStyle name="Финансовый 2 2 2 3 3 6 2" xfId="457"/>
    <cellStyle name="Финансовый 2 2 2 3 3 7" xfId="223"/>
    <cellStyle name="Финансовый 2 2 2 3 3 7 2" xfId="470"/>
    <cellStyle name="Финансовый 2 2 2 3 3 8" xfId="236"/>
    <cellStyle name="Финансовый 2 2 2 3 3 8 2" xfId="483"/>
    <cellStyle name="Финансовый 2 2 2 3 3 9" xfId="275"/>
    <cellStyle name="Финансовый 2 2 2 3 3 9 2" xfId="522"/>
    <cellStyle name="Финансовый 2 2 2 3 4" xfId="55"/>
    <cellStyle name="Финансовый 2 2 2 3 4 2" xfId="56"/>
    <cellStyle name="Финансовый 2 2 2 3 4 2 2" xfId="331"/>
    <cellStyle name="Финансовый 2 2 2 3 4 2 2 2" xfId="578"/>
    <cellStyle name="Финансовый 2 2 2 3 4 2 3" xfId="175"/>
    <cellStyle name="Финансовый 2 2 2 3 4 2 4" xfId="422"/>
    <cellStyle name="Финансовый 2 2 2 3 4 3" xfId="240"/>
    <cellStyle name="Финансовый 2 2 2 3 4 3 2" xfId="487"/>
    <cellStyle name="Финансовый 2 2 2 3 4 4" xfId="279"/>
    <cellStyle name="Финансовый 2 2 2 3 4 4 2" xfId="526"/>
    <cellStyle name="Финансовый 2 2 2 3 4 5" xfId="123"/>
    <cellStyle name="Финансовый 2 2 2 3 4 6" xfId="370"/>
    <cellStyle name="Финансовый 2 2 2 3 5" xfId="57"/>
    <cellStyle name="Финансовый 2 2 2 3 5 2" xfId="58"/>
    <cellStyle name="Финансовый 2 2 2 3 5 2 2" xfId="344"/>
    <cellStyle name="Финансовый 2 2 2 3 5 2 2 2" xfId="591"/>
    <cellStyle name="Финансовый 2 2 2 3 5 2 3" xfId="188"/>
    <cellStyle name="Финансовый 2 2 2 3 5 2 4" xfId="435"/>
    <cellStyle name="Финансовый 2 2 2 3 5 3" xfId="253"/>
    <cellStyle name="Финансовый 2 2 2 3 5 3 2" xfId="500"/>
    <cellStyle name="Финансовый 2 2 2 3 5 4" xfId="292"/>
    <cellStyle name="Финансовый 2 2 2 3 5 4 2" xfId="539"/>
    <cellStyle name="Финансовый 2 2 2 3 5 5" xfId="136"/>
    <cellStyle name="Финансовый 2 2 2 3 5 6" xfId="383"/>
    <cellStyle name="Финансовый 2 2 2 3 6" xfId="59"/>
    <cellStyle name="Финансовый 2 2 2 3 6 2" xfId="305"/>
    <cellStyle name="Финансовый 2 2 2 3 6 2 2" xfId="552"/>
    <cellStyle name="Финансовый 2 2 2 3 6 3" xfId="149"/>
    <cellStyle name="Финансовый 2 2 2 3 6 4" xfId="396"/>
    <cellStyle name="Финансовый 2 2 2 3 7" xfId="60"/>
    <cellStyle name="Финансовый 2 2 2 3 7 2" xfId="318"/>
    <cellStyle name="Финансовый 2 2 2 3 7 2 2" xfId="565"/>
    <cellStyle name="Финансовый 2 2 2 3 7 3" xfId="162"/>
    <cellStyle name="Финансовый 2 2 2 3 7 4" xfId="409"/>
    <cellStyle name="Финансовый 2 2 2 3 8" xfId="201"/>
    <cellStyle name="Финансовый 2 2 2 3 8 2" xfId="448"/>
    <cellStyle name="Финансовый 2 2 2 3 9" xfId="214"/>
    <cellStyle name="Финансовый 2 2 2 3 9 2" xfId="461"/>
    <cellStyle name="Финансовый 2 2 2 4" xfId="61"/>
    <cellStyle name="Финансовый 2 2 2 4 10" xfId="228"/>
    <cellStyle name="Финансовый 2 2 2 4 10 2" xfId="475"/>
    <cellStyle name="Финансовый 2 2 2 4 11" xfId="267"/>
    <cellStyle name="Финансовый 2 2 2 4 11 2" xfId="514"/>
    <cellStyle name="Финансовый 2 2 2 4 12" xfId="111"/>
    <cellStyle name="Финансовый 2 2 2 4 13" xfId="358"/>
    <cellStyle name="Финансовый 2 2 2 4 2" xfId="62"/>
    <cellStyle name="Финансовый 2 2 2 4 2 10" xfId="115"/>
    <cellStyle name="Финансовый 2 2 2 4 2 11" xfId="362"/>
    <cellStyle name="Финансовый 2 2 2 4 2 2" xfId="63"/>
    <cellStyle name="Финансовый 2 2 2 4 2 2 2" xfId="64"/>
    <cellStyle name="Финансовый 2 2 2 4 2 2 2 2" xfId="336"/>
    <cellStyle name="Финансовый 2 2 2 4 2 2 2 2 2" xfId="583"/>
    <cellStyle name="Финансовый 2 2 2 4 2 2 2 3" xfId="180"/>
    <cellStyle name="Финансовый 2 2 2 4 2 2 2 4" xfId="427"/>
    <cellStyle name="Финансовый 2 2 2 4 2 2 3" xfId="245"/>
    <cellStyle name="Финансовый 2 2 2 4 2 2 3 2" xfId="492"/>
    <cellStyle name="Финансовый 2 2 2 4 2 2 4" xfId="284"/>
    <cellStyle name="Финансовый 2 2 2 4 2 2 4 2" xfId="531"/>
    <cellStyle name="Финансовый 2 2 2 4 2 2 5" xfId="128"/>
    <cellStyle name="Финансовый 2 2 2 4 2 2 6" xfId="375"/>
    <cellStyle name="Финансовый 2 2 2 4 2 3" xfId="65"/>
    <cellStyle name="Финансовый 2 2 2 4 2 3 2" xfId="66"/>
    <cellStyle name="Финансовый 2 2 2 4 2 3 2 2" xfId="349"/>
    <cellStyle name="Финансовый 2 2 2 4 2 3 2 2 2" xfId="596"/>
    <cellStyle name="Финансовый 2 2 2 4 2 3 2 3" xfId="193"/>
    <cellStyle name="Финансовый 2 2 2 4 2 3 2 4" xfId="440"/>
    <cellStyle name="Финансовый 2 2 2 4 2 3 3" xfId="258"/>
    <cellStyle name="Финансовый 2 2 2 4 2 3 3 2" xfId="505"/>
    <cellStyle name="Финансовый 2 2 2 4 2 3 4" xfId="297"/>
    <cellStyle name="Финансовый 2 2 2 4 2 3 4 2" xfId="544"/>
    <cellStyle name="Финансовый 2 2 2 4 2 3 5" xfId="141"/>
    <cellStyle name="Финансовый 2 2 2 4 2 3 6" xfId="388"/>
    <cellStyle name="Финансовый 2 2 2 4 2 4" xfId="67"/>
    <cellStyle name="Финансовый 2 2 2 4 2 4 2" xfId="310"/>
    <cellStyle name="Финансовый 2 2 2 4 2 4 2 2" xfId="557"/>
    <cellStyle name="Финансовый 2 2 2 4 2 4 3" xfId="154"/>
    <cellStyle name="Финансовый 2 2 2 4 2 4 4" xfId="401"/>
    <cellStyle name="Финансовый 2 2 2 4 2 5" xfId="68"/>
    <cellStyle name="Финансовый 2 2 2 4 2 5 2" xfId="323"/>
    <cellStyle name="Финансовый 2 2 2 4 2 5 2 2" xfId="570"/>
    <cellStyle name="Финансовый 2 2 2 4 2 5 3" xfId="167"/>
    <cellStyle name="Финансовый 2 2 2 4 2 5 4" xfId="414"/>
    <cellStyle name="Финансовый 2 2 2 4 2 6" xfId="206"/>
    <cellStyle name="Финансовый 2 2 2 4 2 6 2" xfId="453"/>
    <cellStyle name="Финансовый 2 2 2 4 2 7" xfId="219"/>
    <cellStyle name="Финансовый 2 2 2 4 2 7 2" xfId="466"/>
    <cellStyle name="Финансовый 2 2 2 4 2 8" xfId="232"/>
    <cellStyle name="Финансовый 2 2 2 4 2 8 2" xfId="479"/>
    <cellStyle name="Финансовый 2 2 2 4 2 9" xfId="271"/>
    <cellStyle name="Финансовый 2 2 2 4 2 9 2" xfId="518"/>
    <cellStyle name="Финансовый 2 2 2 4 3" xfId="69"/>
    <cellStyle name="Финансовый 2 2 2 4 3 10" xfId="120"/>
    <cellStyle name="Финансовый 2 2 2 4 3 11" xfId="367"/>
    <cellStyle name="Финансовый 2 2 2 4 3 2" xfId="70"/>
    <cellStyle name="Финансовый 2 2 2 4 3 2 2" xfId="71"/>
    <cellStyle name="Финансовый 2 2 2 4 3 2 2 2" xfId="341"/>
    <cellStyle name="Финансовый 2 2 2 4 3 2 2 2 2" xfId="588"/>
    <cellStyle name="Финансовый 2 2 2 4 3 2 2 3" xfId="185"/>
    <cellStyle name="Финансовый 2 2 2 4 3 2 2 4" xfId="432"/>
    <cellStyle name="Финансовый 2 2 2 4 3 2 3" xfId="250"/>
    <cellStyle name="Финансовый 2 2 2 4 3 2 3 2" xfId="497"/>
    <cellStyle name="Финансовый 2 2 2 4 3 2 4" xfId="289"/>
    <cellStyle name="Финансовый 2 2 2 4 3 2 4 2" xfId="536"/>
    <cellStyle name="Финансовый 2 2 2 4 3 2 5" xfId="133"/>
    <cellStyle name="Финансовый 2 2 2 4 3 2 6" xfId="380"/>
    <cellStyle name="Финансовый 2 2 2 4 3 3" xfId="72"/>
    <cellStyle name="Финансовый 2 2 2 4 3 3 2" xfId="73"/>
    <cellStyle name="Финансовый 2 2 2 4 3 3 2 2" xfId="354"/>
    <cellStyle name="Финансовый 2 2 2 4 3 3 2 2 2" xfId="601"/>
    <cellStyle name="Финансовый 2 2 2 4 3 3 2 3" xfId="198"/>
    <cellStyle name="Финансовый 2 2 2 4 3 3 2 4" xfId="445"/>
    <cellStyle name="Финансовый 2 2 2 4 3 3 3" xfId="263"/>
    <cellStyle name="Финансовый 2 2 2 4 3 3 3 2" xfId="510"/>
    <cellStyle name="Финансовый 2 2 2 4 3 3 4" xfId="302"/>
    <cellStyle name="Финансовый 2 2 2 4 3 3 4 2" xfId="549"/>
    <cellStyle name="Финансовый 2 2 2 4 3 3 5" xfId="146"/>
    <cellStyle name="Финансовый 2 2 2 4 3 3 6" xfId="393"/>
    <cellStyle name="Финансовый 2 2 2 4 3 4" xfId="74"/>
    <cellStyle name="Финансовый 2 2 2 4 3 4 2" xfId="315"/>
    <cellStyle name="Финансовый 2 2 2 4 3 4 2 2" xfId="562"/>
    <cellStyle name="Финансовый 2 2 2 4 3 4 3" xfId="159"/>
    <cellStyle name="Финансовый 2 2 2 4 3 4 4" xfId="406"/>
    <cellStyle name="Финансовый 2 2 2 4 3 5" xfId="75"/>
    <cellStyle name="Финансовый 2 2 2 4 3 5 2" xfId="328"/>
    <cellStyle name="Финансовый 2 2 2 4 3 5 2 2" xfId="575"/>
    <cellStyle name="Финансовый 2 2 2 4 3 5 3" xfId="172"/>
    <cellStyle name="Финансовый 2 2 2 4 3 5 4" xfId="419"/>
    <cellStyle name="Финансовый 2 2 2 4 3 6" xfId="211"/>
    <cellStyle name="Финансовый 2 2 2 4 3 6 2" xfId="458"/>
    <cellStyle name="Финансовый 2 2 2 4 3 7" xfId="224"/>
    <cellStyle name="Финансовый 2 2 2 4 3 7 2" xfId="471"/>
    <cellStyle name="Финансовый 2 2 2 4 3 8" xfId="237"/>
    <cellStyle name="Финансовый 2 2 2 4 3 8 2" xfId="484"/>
    <cellStyle name="Финансовый 2 2 2 4 3 9" xfId="276"/>
    <cellStyle name="Финансовый 2 2 2 4 3 9 2" xfId="523"/>
    <cellStyle name="Финансовый 2 2 2 4 4" xfId="76"/>
    <cellStyle name="Финансовый 2 2 2 4 4 2" xfId="77"/>
    <cellStyle name="Финансовый 2 2 2 4 4 2 2" xfId="332"/>
    <cellStyle name="Финансовый 2 2 2 4 4 2 2 2" xfId="579"/>
    <cellStyle name="Финансовый 2 2 2 4 4 2 3" xfId="176"/>
    <cellStyle name="Финансовый 2 2 2 4 4 2 4" xfId="423"/>
    <cellStyle name="Финансовый 2 2 2 4 4 3" xfId="241"/>
    <cellStyle name="Финансовый 2 2 2 4 4 3 2" xfId="488"/>
    <cellStyle name="Финансовый 2 2 2 4 4 4" xfId="280"/>
    <cellStyle name="Финансовый 2 2 2 4 4 4 2" xfId="527"/>
    <cellStyle name="Финансовый 2 2 2 4 4 5" xfId="124"/>
    <cellStyle name="Финансовый 2 2 2 4 4 6" xfId="371"/>
    <cellStyle name="Финансовый 2 2 2 4 5" xfId="78"/>
    <cellStyle name="Финансовый 2 2 2 4 5 2" xfId="79"/>
    <cellStyle name="Финансовый 2 2 2 4 5 2 2" xfId="345"/>
    <cellStyle name="Финансовый 2 2 2 4 5 2 2 2" xfId="592"/>
    <cellStyle name="Финансовый 2 2 2 4 5 2 3" xfId="189"/>
    <cellStyle name="Финансовый 2 2 2 4 5 2 4" xfId="436"/>
    <cellStyle name="Финансовый 2 2 2 4 5 3" xfId="254"/>
    <cellStyle name="Финансовый 2 2 2 4 5 3 2" xfId="501"/>
    <cellStyle name="Финансовый 2 2 2 4 5 4" xfId="293"/>
    <cellStyle name="Финансовый 2 2 2 4 5 4 2" xfId="540"/>
    <cellStyle name="Финансовый 2 2 2 4 5 5" xfId="137"/>
    <cellStyle name="Финансовый 2 2 2 4 5 6" xfId="384"/>
    <cellStyle name="Финансовый 2 2 2 4 6" xfId="80"/>
    <cellStyle name="Финансовый 2 2 2 4 6 2" xfId="306"/>
    <cellStyle name="Финансовый 2 2 2 4 6 2 2" xfId="553"/>
    <cellStyle name="Финансовый 2 2 2 4 6 3" xfId="150"/>
    <cellStyle name="Финансовый 2 2 2 4 6 4" xfId="397"/>
    <cellStyle name="Финансовый 2 2 2 4 7" xfId="81"/>
    <cellStyle name="Финансовый 2 2 2 4 7 2" xfId="319"/>
    <cellStyle name="Финансовый 2 2 2 4 7 2 2" xfId="566"/>
    <cellStyle name="Финансовый 2 2 2 4 7 3" xfId="163"/>
    <cellStyle name="Финансовый 2 2 2 4 7 4" xfId="410"/>
    <cellStyle name="Финансовый 2 2 2 4 8" xfId="202"/>
    <cellStyle name="Финансовый 2 2 2 4 8 2" xfId="449"/>
    <cellStyle name="Финансовый 2 2 2 4 9" xfId="215"/>
    <cellStyle name="Финансовый 2 2 2 4 9 2" xfId="462"/>
    <cellStyle name="Финансовый 2 2 2 5" xfId="82"/>
    <cellStyle name="Финансовый 2 2 2 5 10" xfId="112"/>
    <cellStyle name="Финансовый 2 2 2 5 11" xfId="359"/>
    <cellStyle name="Финансовый 2 2 2 5 2" xfId="83"/>
    <cellStyle name="Финансовый 2 2 2 5 2 2" xfId="84"/>
    <cellStyle name="Финансовый 2 2 2 5 2 2 2" xfId="333"/>
    <cellStyle name="Финансовый 2 2 2 5 2 2 2 2" xfId="580"/>
    <cellStyle name="Финансовый 2 2 2 5 2 2 3" xfId="177"/>
    <cellStyle name="Финансовый 2 2 2 5 2 2 4" xfId="424"/>
    <cellStyle name="Финансовый 2 2 2 5 2 3" xfId="242"/>
    <cellStyle name="Финансовый 2 2 2 5 2 3 2" xfId="489"/>
    <cellStyle name="Финансовый 2 2 2 5 2 4" xfId="281"/>
    <cellStyle name="Финансовый 2 2 2 5 2 4 2" xfId="528"/>
    <cellStyle name="Финансовый 2 2 2 5 2 5" xfId="125"/>
    <cellStyle name="Финансовый 2 2 2 5 2 6" xfId="372"/>
    <cellStyle name="Финансовый 2 2 2 5 3" xfId="85"/>
    <cellStyle name="Финансовый 2 2 2 5 3 2" xfId="86"/>
    <cellStyle name="Финансовый 2 2 2 5 3 2 2" xfId="346"/>
    <cellStyle name="Финансовый 2 2 2 5 3 2 2 2" xfId="593"/>
    <cellStyle name="Финансовый 2 2 2 5 3 2 3" xfId="190"/>
    <cellStyle name="Финансовый 2 2 2 5 3 2 4" xfId="437"/>
    <cellStyle name="Финансовый 2 2 2 5 3 3" xfId="255"/>
    <cellStyle name="Финансовый 2 2 2 5 3 3 2" xfId="502"/>
    <cellStyle name="Финансовый 2 2 2 5 3 4" xfId="294"/>
    <cellStyle name="Финансовый 2 2 2 5 3 4 2" xfId="541"/>
    <cellStyle name="Финансовый 2 2 2 5 3 5" xfId="138"/>
    <cellStyle name="Финансовый 2 2 2 5 3 6" xfId="385"/>
    <cellStyle name="Финансовый 2 2 2 5 4" xfId="87"/>
    <cellStyle name="Финансовый 2 2 2 5 4 2" xfId="307"/>
    <cellStyle name="Финансовый 2 2 2 5 4 2 2" xfId="554"/>
    <cellStyle name="Финансовый 2 2 2 5 4 3" xfId="151"/>
    <cellStyle name="Финансовый 2 2 2 5 4 4" xfId="398"/>
    <cellStyle name="Финансовый 2 2 2 5 5" xfId="88"/>
    <cellStyle name="Финансовый 2 2 2 5 5 2" xfId="320"/>
    <cellStyle name="Финансовый 2 2 2 5 5 2 2" xfId="567"/>
    <cellStyle name="Финансовый 2 2 2 5 5 3" xfId="164"/>
    <cellStyle name="Финансовый 2 2 2 5 5 4" xfId="411"/>
    <cellStyle name="Финансовый 2 2 2 5 6" xfId="203"/>
    <cellStyle name="Финансовый 2 2 2 5 6 2" xfId="450"/>
    <cellStyle name="Финансовый 2 2 2 5 7" xfId="216"/>
    <cellStyle name="Финансовый 2 2 2 5 7 2" xfId="463"/>
    <cellStyle name="Финансовый 2 2 2 5 8" xfId="229"/>
    <cellStyle name="Финансовый 2 2 2 5 8 2" xfId="476"/>
    <cellStyle name="Финансовый 2 2 2 5 9" xfId="268"/>
    <cellStyle name="Финансовый 2 2 2 5 9 2" xfId="515"/>
    <cellStyle name="Финансовый 2 2 2 6" xfId="89"/>
    <cellStyle name="Финансовый 2 2 2 6 10" xfId="116"/>
    <cellStyle name="Финансовый 2 2 2 6 11" xfId="363"/>
    <cellStyle name="Финансовый 2 2 2 6 2" xfId="90"/>
    <cellStyle name="Финансовый 2 2 2 6 2 2" xfId="91"/>
    <cellStyle name="Финансовый 2 2 2 6 2 2 2" xfId="337"/>
    <cellStyle name="Финансовый 2 2 2 6 2 2 2 2" xfId="584"/>
    <cellStyle name="Финансовый 2 2 2 6 2 2 3" xfId="181"/>
    <cellStyle name="Финансовый 2 2 2 6 2 2 4" xfId="428"/>
    <cellStyle name="Финансовый 2 2 2 6 2 3" xfId="246"/>
    <cellStyle name="Финансовый 2 2 2 6 2 3 2" xfId="493"/>
    <cellStyle name="Финансовый 2 2 2 6 2 4" xfId="285"/>
    <cellStyle name="Финансовый 2 2 2 6 2 4 2" xfId="532"/>
    <cellStyle name="Финансовый 2 2 2 6 2 5" xfId="129"/>
    <cellStyle name="Финансовый 2 2 2 6 2 6" xfId="376"/>
    <cellStyle name="Финансовый 2 2 2 6 3" xfId="92"/>
    <cellStyle name="Финансовый 2 2 2 6 3 2" xfId="93"/>
    <cellStyle name="Финансовый 2 2 2 6 3 2 2" xfId="350"/>
    <cellStyle name="Финансовый 2 2 2 6 3 2 2 2" xfId="597"/>
    <cellStyle name="Финансовый 2 2 2 6 3 2 3" xfId="194"/>
    <cellStyle name="Финансовый 2 2 2 6 3 2 4" xfId="441"/>
    <cellStyle name="Финансовый 2 2 2 6 3 3" xfId="259"/>
    <cellStyle name="Финансовый 2 2 2 6 3 3 2" xfId="506"/>
    <cellStyle name="Финансовый 2 2 2 6 3 4" xfId="298"/>
    <cellStyle name="Финансовый 2 2 2 6 3 4 2" xfId="545"/>
    <cellStyle name="Финансовый 2 2 2 6 3 5" xfId="142"/>
    <cellStyle name="Финансовый 2 2 2 6 3 6" xfId="389"/>
    <cellStyle name="Финансовый 2 2 2 6 4" xfId="94"/>
    <cellStyle name="Финансовый 2 2 2 6 4 2" xfId="311"/>
    <cellStyle name="Финансовый 2 2 2 6 4 2 2" xfId="558"/>
    <cellStyle name="Финансовый 2 2 2 6 4 3" xfId="155"/>
    <cellStyle name="Финансовый 2 2 2 6 4 4" xfId="402"/>
    <cellStyle name="Финансовый 2 2 2 6 5" xfId="95"/>
    <cellStyle name="Финансовый 2 2 2 6 5 2" xfId="324"/>
    <cellStyle name="Финансовый 2 2 2 6 5 2 2" xfId="571"/>
    <cellStyle name="Финансовый 2 2 2 6 5 3" xfId="168"/>
    <cellStyle name="Финансовый 2 2 2 6 5 4" xfId="415"/>
    <cellStyle name="Финансовый 2 2 2 6 6" xfId="207"/>
    <cellStyle name="Финансовый 2 2 2 6 6 2" xfId="454"/>
    <cellStyle name="Финансовый 2 2 2 6 7" xfId="220"/>
    <cellStyle name="Финансовый 2 2 2 6 7 2" xfId="467"/>
    <cellStyle name="Финансовый 2 2 2 6 8" xfId="233"/>
    <cellStyle name="Финансовый 2 2 2 6 8 2" xfId="480"/>
    <cellStyle name="Финансовый 2 2 2 6 9" xfId="272"/>
    <cellStyle name="Финансовый 2 2 2 6 9 2" xfId="519"/>
    <cellStyle name="Финансовый 2 2 2 7" xfId="96"/>
    <cellStyle name="Финансовый 2 2 2 7 10" xfId="117"/>
    <cellStyle name="Финансовый 2 2 2 7 11" xfId="364"/>
    <cellStyle name="Финансовый 2 2 2 7 2" xfId="97"/>
    <cellStyle name="Финансовый 2 2 2 7 2 2" xfId="98"/>
    <cellStyle name="Финансовый 2 2 2 7 2 2 2" xfId="338"/>
    <cellStyle name="Финансовый 2 2 2 7 2 2 2 2" xfId="585"/>
    <cellStyle name="Финансовый 2 2 2 7 2 2 3" xfId="182"/>
    <cellStyle name="Финансовый 2 2 2 7 2 2 4" xfId="429"/>
    <cellStyle name="Финансовый 2 2 2 7 2 3" xfId="247"/>
    <cellStyle name="Финансовый 2 2 2 7 2 3 2" xfId="494"/>
    <cellStyle name="Финансовый 2 2 2 7 2 4" xfId="286"/>
    <cellStyle name="Финансовый 2 2 2 7 2 4 2" xfId="533"/>
    <cellStyle name="Финансовый 2 2 2 7 2 5" xfId="130"/>
    <cellStyle name="Финансовый 2 2 2 7 2 6" xfId="377"/>
    <cellStyle name="Финансовый 2 2 2 7 3" xfId="99"/>
    <cellStyle name="Финансовый 2 2 2 7 3 2" xfId="100"/>
    <cellStyle name="Финансовый 2 2 2 7 3 2 2" xfId="351"/>
    <cellStyle name="Финансовый 2 2 2 7 3 2 2 2" xfId="598"/>
    <cellStyle name="Финансовый 2 2 2 7 3 2 3" xfId="195"/>
    <cellStyle name="Финансовый 2 2 2 7 3 2 4" xfId="442"/>
    <cellStyle name="Финансовый 2 2 2 7 3 3" xfId="260"/>
    <cellStyle name="Финансовый 2 2 2 7 3 3 2" xfId="507"/>
    <cellStyle name="Финансовый 2 2 2 7 3 4" xfId="299"/>
    <cellStyle name="Финансовый 2 2 2 7 3 4 2" xfId="546"/>
    <cellStyle name="Финансовый 2 2 2 7 3 5" xfId="143"/>
    <cellStyle name="Финансовый 2 2 2 7 3 6" xfId="390"/>
    <cellStyle name="Финансовый 2 2 2 7 4" xfId="101"/>
    <cellStyle name="Финансовый 2 2 2 7 4 2" xfId="312"/>
    <cellStyle name="Финансовый 2 2 2 7 4 2 2" xfId="559"/>
    <cellStyle name="Финансовый 2 2 2 7 4 3" xfId="156"/>
    <cellStyle name="Финансовый 2 2 2 7 4 4" xfId="403"/>
    <cellStyle name="Финансовый 2 2 2 7 5" xfId="102"/>
    <cellStyle name="Финансовый 2 2 2 7 5 2" xfId="325"/>
    <cellStyle name="Финансовый 2 2 2 7 5 2 2" xfId="572"/>
    <cellStyle name="Финансовый 2 2 2 7 5 3" xfId="169"/>
    <cellStyle name="Финансовый 2 2 2 7 5 4" xfId="416"/>
    <cellStyle name="Финансовый 2 2 2 7 6" xfId="208"/>
    <cellStyle name="Финансовый 2 2 2 7 6 2" xfId="455"/>
    <cellStyle name="Финансовый 2 2 2 7 7" xfId="221"/>
    <cellStyle name="Финансовый 2 2 2 7 7 2" xfId="468"/>
    <cellStyle name="Финансовый 2 2 2 7 8" xfId="234"/>
    <cellStyle name="Финансовый 2 2 2 7 8 2" xfId="481"/>
    <cellStyle name="Финансовый 2 2 2 7 9" xfId="273"/>
    <cellStyle name="Финансовый 2 2 2 7 9 2" xfId="520"/>
    <cellStyle name="Финансовый 2 2 2 8" xfId="103"/>
    <cellStyle name="Финансовый 2 2 2 8 2" xfId="104"/>
    <cellStyle name="Финансовый 2 2 2 8 2 2" xfId="329"/>
    <cellStyle name="Финансовый 2 2 2 8 2 2 2" xfId="576"/>
    <cellStyle name="Финансовый 2 2 2 8 2 3" xfId="173"/>
    <cellStyle name="Финансовый 2 2 2 8 2 4" xfId="420"/>
    <cellStyle name="Финансовый 2 2 2 8 3" xfId="238"/>
    <cellStyle name="Финансовый 2 2 2 8 3 2" xfId="485"/>
    <cellStyle name="Финансовый 2 2 2 8 4" xfId="277"/>
    <cellStyle name="Финансовый 2 2 2 8 4 2" xfId="524"/>
    <cellStyle name="Финансовый 2 2 2 8 5" xfId="121"/>
    <cellStyle name="Финансовый 2 2 2 8 6" xfId="368"/>
    <cellStyle name="Финансовый 2 2 2 9" xfId="105"/>
    <cellStyle name="Финансовый 2 2 2 9 2" xfId="106"/>
    <cellStyle name="Финансовый 2 2 2 9 2 2" xfId="342"/>
    <cellStyle name="Финансовый 2 2 2 9 2 2 2" xfId="589"/>
    <cellStyle name="Финансовый 2 2 2 9 2 3" xfId="186"/>
    <cellStyle name="Финансовый 2 2 2 9 2 4" xfId="433"/>
    <cellStyle name="Финансовый 2 2 2 9 3" xfId="251"/>
    <cellStyle name="Финансовый 2 2 2 9 3 2" xfId="498"/>
    <cellStyle name="Финансовый 2 2 2 9 4" xfId="290"/>
    <cellStyle name="Финансовый 2 2 2 9 4 2" xfId="537"/>
    <cellStyle name="Финансовый 2 2 2 9 5" xfId="134"/>
    <cellStyle name="Финансовый 2 2 2 9 6" xfId="381"/>
    <cellStyle name="Финансовый 2 3" xfId="4"/>
    <cellStyle name="Финансовый 3" xfId="6"/>
    <cellStyle name="Финансовый 4" xfId="16"/>
    <cellStyle name="Финансовый 5" xfId="107"/>
    <cellStyle name="Финансовый 9" xfId="10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79831741-57C5-46BC-9D9A-521A12FCA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xmlns="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xmlns="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FN684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33" customWidth="1"/>
    <col min="2" max="2" width="30" style="133" customWidth="1"/>
    <col min="3" max="3" width="26.42578125" style="265" customWidth="1"/>
    <col min="4" max="4" width="114.7109375" style="264" customWidth="1"/>
    <col min="5" max="16384" width="9.140625" style="133"/>
  </cols>
  <sheetData>
    <row r="1" spans="1:846" s="3" customFormat="1" ht="45.75" customHeight="1" x14ac:dyDescent="0.2">
      <c r="A1" s="133"/>
      <c r="B1" s="2"/>
      <c r="C1" s="304" t="s">
        <v>14320</v>
      </c>
      <c r="D1" s="304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133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3"/>
      <c r="DO1" s="133"/>
      <c r="DP1" s="133"/>
      <c r="DQ1" s="133"/>
      <c r="DR1" s="133"/>
      <c r="DS1" s="133"/>
      <c r="DT1" s="133"/>
      <c r="DU1" s="133"/>
      <c r="DV1" s="133"/>
      <c r="DW1" s="133"/>
      <c r="DX1" s="133"/>
      <c r="DY1" s="133"/>
      <c r="DZ1" s="133"/>
      <c r="EA1" s="133"/>
      <c r="EB1" s="133"/>
      <c r="EC1" s="133"/>
      <c r="ED1" s="133"/>
      <c r="EE1" s="133"/>
      <c r="EF1" s="133"/>
      <c r="EG1" s="133"/>
      <c r="EH1" s="133"/>
      <c r="EI1" s="133"/>
      <c r="EJ1" s="133"/>
      <c r="EK1" s="133"/>
      <c r="EL1" s="133"/>
      <c r="EM1" s="133"/>
      <c r="EN1" s="133"/>
      <c r="EO1" s="133"/>
      <c r="EP1" s="133"/>
      <c r="EQ1" s="133"/>
      <c r="ER1" s="133"/>
      <c r="ES1" s="133"/>
      <c r="ET1" s="133"/>
      <c r="EU1" s="133"/>
      <c r="EV1" s="133"/>
      <c r="EW1" s="133"/>
      <c r="EX1" s="133"/>
      <c r="EY1" s="133"/>
      <c r="EZ1" s="133"/>
      <c r="FA1" s="133"/>
      <c r="FB1" s="133"/>
      <c r="FC1" s="133"/>
      <c r="FD1" s="133"/>
      <c r="FE1" s="133"/>
      <c r="FF1" s="133"/>
      <c r="FG1" s="133"/>
      <c r="FH1" s="133"/>
      <c r="FI1" s="133"/>
      <c r="FJ1" s="133"/>
      <c r="FK1" s="133"/>
      <c r="FL1" s="133"/>
      <c r="FM1" s="133"/>
      <c r="FN1" s="133"/>
      <c r="FO1" s="133"/>
      <c r="FP1" s="133"/>
      <c r="FQ1" s="133"/>
      <c r="FR1" s="133"/>
      <c r="FS1" s="133"/>
      <c r="FT1" s="133"/>
      <c r="FU1" s="133"/>
      <c r="FV1" s="133"/>
      <c r="FW1" s="133"/>
      <c r="FX1" s="133"/>
      <c r="FY1" s="133"/>
      <c r="FZ1" s="133"/>
      <c r="GA1" s="133"/>
      <c r="GB1" s="133"/>
      <c r="GC1" s="133"/>
      <c r="GD1" s="133"/>
      <c r="GE1" s="133"/>
      <c r="GF1" s="133"/>
      <c r="GG1" s="133"/>
      <c r="GH1" s="133"/>
      <c r="GI1" s="133"/>
      <c r="GJ1" s="133"/>
      <c r="GK1" s="133"/>
      <c r="GL1" s="133"/>
      <c r="GM1" s="133"/>
      <c r="GN1" s="133"/>
      <c r="GO1" s="133"/>
      <c r="GP1" s="133"/>
      <c r="GQ1" s="133"/>
      <c r="GR1" s="133"/>
      <c r="GS1" s="133"/>
      <c r="GT1" s="133"/>
      <c r="GU1" s="133"/>
      <c r="GV1" s="133"/>
      <c r="GW1" s="133"/>
      <c r="GX1" s="133"/>
      <c r="GY1" s="133"/>
      <c r="GZ1" s="133"/>
      <c r="HA1" s="133"/>
      <c r="HB1" s="133"/>
      <c r="HC1" s="133"/>
      <c r="HD1" s="133"/>
      <c r="HE1" s="133"/>
      <c r="HF1" s="133"/>
      <c r="HG1" s="133"/>
      <c r="HH1" s="133"/>
      <c r="HI1" s="133"/>
      <c r="HJ1" s="133"/>
      <c r="HK1" s="133"/>
      <c r="HL1" s="133"/>
      <c r="HM1" s="133"/>
      <c r="HN1" s="133"/>
      <c r="HO1" s="133"/>
      <c r="HP1" s="133"/>
      <c r="HQ1" s="133"/>
      <c r="HR1" s="133"/>
      <c r="HS1" s="133"/>
      <c r="HT1" s="133"/>
      <c r="HU1" s="133"/>
      <c r="HV1" s="133"/>
      <c r="HW1" s="133"/>
      <c r="HX1" s="133"/>
      <c r="HY1" s="133"/>
      <c r="HZ1" s="133"/>
      <c r="IA1" s="133"/>
      <c r="IB1" s="133"/>
      <c r="IC1" s="133"/>
      <c r="ID1" s="133"/>
      <c r="IE1" s="133"/>
      <c r="IF1" s="133"/>
      <c r="IG1" s="133"/>
      <c r="IH1" s="133"/>
      <c r="II1" s="133"/>
      <c r="IJ1" s="133"/>
      <c r="IK1" s="133"/>
      <c r="IL1" s="133"/>
      <c r="IM1" s="133"/>
      <c r="IN1" s="133"/>
      <c r="IO1" s="133"/>
      <c r="IP1" s="133"/>
      <c r="IQ1" s="133"/>
      <c r="IR1" s="133"/>
      <c r="IS1" s="133"/>
      <c r="IT1" s="133"/>
      <c r="IU1" s="133"/>
      <c r="IV1" s="133"/>
      <c r="IW1" s="133"/>
      <c r="IX1" s="133"/>
      <c r="IY1" s="133"/>
      <c r="IZ1" s="133"/>
      <c r="JA1" s="133"/>
      <c r="JB1" s="133"/>
      <c r="JC1" s="133"/>
      <c r="JD1" s="133"/>
      <c r="JE1" s="133"/>
      <c r="JF1" s="133"/>
      <c r="JG1" s="133"/>
      <c r="JH1" s="133"/>
      <c r="JI1" s="133"/>
      <c r="JJ1" s="133"/>
      <c r="JK1" s="133"/>
      <c r="JL1" s="133"/>
      <c r="JM1" s="133"/>
      <c r="JN1" s="133"/>
      <c r="JO1" s="133"/>
      <c r="JP1" s="133"/>
      <c r="JQ1" s="133"/>
      <c r="JR1" s="133"/>
      <c r="JS1" s="133"/>
      <c r="JT1" s="133"/>
      <c r="JU1" s="133"/>
      <c r="JV1" s="133"/>
      <c r="JW1" s="133"/>
      <c r="JX1" s="133"/>
      <c r="JY1" s="133"/>
      <c r="JZ1" s="133"/>
      <c r="KA1" s="133"/>
      <c r="KB1" s="133"/>
      <c r="KC1" s="133"/>
      <c r="KD1" s="133"/>
      <c r="KE1" s="133"/>
      <c r="KF1" s="133"/>
      <c r="KG1" s="133"/>
      <c r="KH1" s="133"/>
      <c r="KI1" s="133"/>
      <c r="KJ1" s="133"/>
      <c r="KK1" s="133"/>
      <c r="KL1" s="133"/>
      <c r="KM1" s="133"/>
      <c r="KN1" s="133"/>
      <c r="KO1" s="133"/>
      <c r="KP1" s="133"/>
      <c r="KQ1" s="133"/>
      <c r="KR1" s="133"/>
      <c r="KS1" s="133"/>
      <c r="KT1" s="133"/>
      <c r="KU1" s="133"/>
      <c r="KV1" s="133"/>
      <c r="KW1" s="133"/>
      <c r="KX1" s="133"/>
      <c r="KY1" s="133"/>
      <c r="KZ1" s="133"/>
      <c r="LA1" s="133"/>
      <c r="LB1" s="133"/>
      <c r="LC1" s="133"/>
      <c r="LD1" s="133"/>
      <c r="LE1" s="133"/>
      <c r="LF1" s="133"/>
      <c r="LG1" s="133"/>
      <c r="LH1" s="133"/>
      <c r="LI1" s="133"/>
      <c r="LJ1" s="133"/>
      <c r="LK1" s="133"/>
      <c r="LL1" s="133"/>
      <c r="LM1" s="133"/>
      <c r="LN1" s="133"/>
      <c r="LO1" s="133"/>
      <c r="LP1" s="133"/>
      <c r="LQ1" s="133"/>
      <c r="LR1" s="133"/>
      <c r="LS1" s="133"/>
      <c r="LT1" s="133"/>
      <c r="LU1" s="133"/>
      <c r="LV1" s="133"/>
      <c r="LW1" s="133"/>
      <c r="LX1" s="133"/>
      <c r="LY1" s="133"/>
      <c r="LZ1" s="133"/>
      <c r="MA1" s="133"/>
      <c r="MB1" s="133"/>
      <c r="MC1" s="133"/>
      <c r="MD1" s="133"/>
      <c r="ME1" s="133"/>
      <c r="MF1" s="133"/>
      <c r="MG1" s="133"/>
      <c r="MH1" s="133"/>
      <c r="MI1" s="133"/>
      <c r="MJ1" s="133"/>
      <c r="MK1" s="133"/>
      <c r="ML1" s="133"/>
      <c r="MM1" s="133"/>
      <c r="MN1" s="133"/>
      <c r="MO1" s="133"/>
      <c r="MP1" s="133"/>
      <c r="MQ1" s="133"/>
      <c r="MR1" s="133"/>
      <c r="MS1" s="133"/>
      <c r="MT1" s="133"/>
      <c r="MU1" s="133"/>
      <c r="MV1" s="133"/>
      <c r="MW1" s="133"/>
      <c r="MX1" s="133"/>
      <c r="MY1" s="133"/>
      <c r="MZ1" s="133"/>
      <c r="NA1" s="133"/>
      <c r="NB1" s="133"/>
      <c r="NC1" s="133"/>
      <c r="ND1" s="133"/>
      <c r="NE1" s="133"/>
      <c r="NF1" s="133"/>
      <c r="NG1" s="133"/>
      <c r="NH1" s="133"/>
      <c r="NI1" s="133"/>
      <c r="NJ1" s="133"/>
      <c r="NK1" s="133"/>
      <c r="NL1" s="133"/>
      <c r="NM1" s="133"/>
      <c r="NN1" s="133"/>
      <c r="NO1" s="133"/>
      <c r="NP1" s="133"/>
      <c r="NQ1" s="133"/>
      <c r="NR1" s="133"/>
      <c r="NS1" s="133"/>
      <c r="NT1" s="133"/>
      <c r="NU1" s="133"/>
      <c r="NV1" s="133"/>
      <c r="NW1" s="133"/>
      <c r="NX1" s="133"/>
      <c r="NY1" s="133"/>
      <c r="NZ1" s="133"/>
      <c r="OA1" s="133"/>
      <c r="OB1" s="133"/>
      <c r="OC1" s="133"/>
      <c r="OD1" s="133"/>
      <c r="OE1" s="133"/>
      <c r="OF1" s="133"/>
      <c r="OG1" s="133"/>
      <c r="OH1" s="133"/>
      <c r="OI1" s="133"/>
      <c r="OJ1" s="133"/>
      <c r="OK1" s="133"/>
      <c r="OL1" s="133"/>
      <c r="OM1" s="133"/>
      <c r="ON1" s="133"/>
      <c r="OO1" s="133"/>
      <c r="OP1" s="133"/>
      <c r="OQ1" s="133"/>
      <c r="OR1" s="133"/>
      <c r="OS1" s="133"/>
      <c r="OT1" s="133"/>
      <c r="OU1" s="133"/>
      <c r="OV1" s="133"/>
      <c r="OW1" s="133"/>
      <c r="OX1" s="133"/>
      <c r="OY1" s="133"/>
      <c r="OZ1" s="133"/>
      <c r="PA1" s="133"/>
      <c r="PB1" s="133"/>
      <c r="PC1" s="133"/>
      <c r="PD1" s="133"/>
      <c r="PE1" s="133"/>
      <c r="PF1" s="133"/>
      <c r="PG1" s="133"/>
      <c r="PH1" s="133"/>
      <c r="PI1" s="133"/>
      <c r="PJ1" s="133"/>
      <c r="PK1" s="133"/>
      <c r="PL1" s="133"/>
      <c r="PM1" s="133"/>
      <c r="PN1" s="133"/>
      <c r="PO1" s="133"/>
      <c r="PP1" s="133"/>
      <c r="PQ1" s="133"/>
      <c r="PR1" s="133"/>
      <c r="PS1" s="133"/>
      <c r="PT1" s="133"/>
      <c r="PU1" s="133"/>
      <c r="PV1" s="133"/>
      <c r="PW1" s="133"/>
      <c r="PX1" s="133"/>
      <c r="PY1" s="133"/>
      <c r="PZ1" s="133"/>
      <c r="QA1" s="133"/>
      <c r="QB1" s="133"/>
      <c r="QC1" s="133"/>
      <c r="QD1" s="133"/>
      <c r="QE1" s="133"/>
      <c r="QF1" s="133"/>
      <c r="QG1" s="133"/>
      <c r="QH1" s="133"/>
      <c r="QI1" s="133"/>
      <c r="QJ1" s="133"/>
      <c r="QK1" s="133"/>
      <c r="QL1" s="133"/>
      <c r="QM1" s="133"/>
      <c r="QN1" s="133"/>
      <c r="QO1" s="133"/>
      <c r="QP1" s="133"/>
      <c r="QQ1" s="133"/>
      <c r="QR1" s="133"/>
      <c r="QS1" s="133"/>
      <c r="QT1" s="133"/>
      <c r="QU1" s="133"/>
      <c r="QV1" s="133"/>
      <c r="QW1" s="133"/>
      <c r="QX1" s="133"/>
      <c r="QY1" s="133"/>
      <c r="QZ1" s="133"/>
      <c r="RA1" s="133"/>
      <c r="RB1" s="133"/>
      <c r="RC1" s="133"/>
      <c r="RD1" s="133"/>
      <c r="RE1" s="133"/>
      <c r="RF1" s="133"/>
      <c r="RG1" s="133"/>
      <c r="RH1" s="133"/>
      <c r="RI1" s="133"/>
      <c r="RJ1" s="133"/>
      <c r="RK1" s="133"/>
      <c r="RL1" s="133"/>
      <c r="RM1" s="133"/>
      <c r="RN1" s="133"/>
      <c r="RO1" s="133"/>
      <c r="RP1" s="133"/>
      <c r="RQ1" s="133"/>
      <c r="RR1" s="133"/>
      <c r="RS1" s="133"/>
      <c r="RT1" s="133"/>
      <c r="RU1" s="133"/>
      <c r="RV1" s="133"/>
      <c r="RW1" s="133"/>
      <c r="RX1" s="133"/>
      <c r="RY1" s="133"/>
      <c r="RZ1" s="133"/>
      <c r="SA1" s="133"/>
      <c r="SB1" s="133"/>
      <c r="SC1" s="133"/>
      <c r="SD1" s="133"/>
      <c r="SE1" s="133"/>
      <c r="SF1" s="133"/>
      <c r="SG1" s="133"/>
      <c r="SH1" s="133"/>
      <c r="SI1" s="133"/>
      <c r="SJ1" s="133"/>
      <c r="SK1" s="133"/>
      <c r="SL1" s="133"/>
      <c r="SM1" s="133"/>
      <c r="SN1" s="133"/>
      <c r="SO1" s="133"/>
      <c r="SP1" s="133"/>
      <c r="SQ1" s="133"/>
      <c r="SR1" s="133"/>
      <c r="SS1" s="133"/>
      <c r="ST1" s="133"/>
      <c r="SU1" s="133"/>
      <c r="SV1" s="133"/>
      <c r="SW1" s="133"/>
      <c r="SX1" s="133"/>
      <c r="SY1" s="133"/>
      <c r="SZ1" s="133"/>
      <c r="TA1" s="133"/>
      <c r="TB1" s="133"/>
      <c r="TC1" s="133"/>
      <c r="TD1" s="133"/>
      <c r="TE1" s="133"/>
      <c r="TF1" s="133"/>
      <c r="TG1" s="133"/>
      <c r="TH1" s="133"/>
      <c r="TI1" s="133"/>
      <c r="TJ1" s="133"/>
      <c r="TK1" s="133"/>
      <c r="TL1" s="133"/>
      <c r="TM1" s="133"/>
      <c r="TN1" s="133"/>
      <c r="TO1" s="133"/>
      <c r="TP1" s="133"/>
      <c r="TQ1" s="133"/>
      <c r="TR1" s="133"/>
      <c r="TS1" s="133"/>
      <c r="TT1" s="133"/>
      <c r="TU1" s="133"/>
      <c r="TV1" s="133"/>
      <c r="TW1" s="133"/>
      <c r="TX1" s="133"/>
      <c r="TY1" s="133"/>
      <c r="TZ1" s="133"/>
      <c r="UA1" s="133"/>
      <c r="UB1" s="133"/>
      <c r="UC1" s="133"/>
      <c r="UD1" s="133"/>
      <c r="UE1" s="133"/>
      <c r="UF1" s="133"/>
      <c r="UG1" s="133"/>
      <c r="UH1" s="133"/>
      <c r="UI1" s="133"/>
      <c r="UJ1" s="133"/>
      <c r="UK1" s="133"/>
      <c r="UL1" s="133"/>
      <c r="UM1" s="133"/>
      <c r="UN1" s="133"/>
      <c r="UO1" s="133"/>
      <c r="UP1" s="133"/>
      <c r="UQ1" s="133"/>
      <c r="UR1" s="133"/>
      <c r="US1" s="133"/>
      <c r="UT1" s="133"/>
      <c r="UU1" s="133"/>
      <c r="UV1" s="133"/>
      <c r="UW1" s="133"/>
      <c r="UX1" s="133"/>
      <c r="UY1" s="133"/>
      <c r="UZ1" s="133"/>
      <c r="VA1" s="133"/>
      <c r="VB1" s="133"/>
      <c r="VC1" s="133"/>
      <c r="VD1" s="133"/>
      <c r="VE1" s="133"/>
      <c r="VF1" s="133"/>
      <c r="VG1" s="133"/>
      <c r="VH1" s="133"/>
      <c r="VI1" s="133"/>
      <c r="VJ1" s="133"/>
      <c r="VK1" s="133"/>
      <c r="VL1" s="133"/>
      <c r="VM1" s="133"/>
      <c r="VN1" s="133"/>
      <c r="VO1" s="133"/>
      <c r="VP1" s="133"/>
      <c r="VQ1" s="133"/>
      <c r="VR1" s="133"/>
      <c r="VS1" s="133"/>
      <c r="VT1" s="133"/>
      <c r="VU1" s="133"/>
      <c r="VV1" s="133"/>
      <c r="VW1" s="133"/>
      <c r="VX1" s="133"/>
      <c r="VY1" s="133"/>
      <c r="VZ1" s="133"/>
      <c r="WA1" s="133"/>
      <c r="WB1" s="133"/>
      <c r="WC1" s="133"/>
      <c r="WD1" s="133"/>
      <c r="WE1" s="133"/>
      <c r="WF1" s="133"/>
      <c r="WG1" s="133"/>
      <c r="WH1" s="133"/>
      <c r="WI1" s="133"/>
      <c r="WJ1" s="133"/>
      <c r="WK1" s="133"/>
      <c r="WL1" s="133"/>
      <c r="WM1" s="133"/>
      <c r="WN1" s="133"/>
      <c r="WO1" s="133"/>
      <c r="WP1" s="133"/>
      <c r="WQ1" s="133"/>
      <c r="WR1" s="133"/>
      <c r="WS1" s="133"/>
      <c r="WT1" s="133"/>
      <c r="WU1" s="133"/>
      <c r="WV1" s="133"/>
      <c r="WW1" s="133"/>
      <c r="WX1" s="133"/>
      <c r="WY1" s="133"/>
      <c r="WZ1" s="133"/>
      <c r="XA1" s="133"/>
      <c r="XB1" s="133"/>
      <c r="XC1" s="133"/>
      <c r="XD1" s="133"/>
      <c r="XE1" s="133"/>
      <c r="XF1" s="133"/>
      <c r="XG1" s="133"/>
      <c r="XH1" s="133"/>
      <c r="XI1" s="133"/>
      <c r="XJ1" s="133"/>
      <c r="XK1" s="133"/>
      <c r="XL1" s="133"/>
      <c r="XM1" s="133"/>
      <c r="XN1" s="133"/>
      <c r="XO1" s="133"/>
      <c r="XP1" s="133"/>
      <c r="XQ1" s="133"/>
      <c r="XR1" s="133"/>
      <c r="XS1" s="133"/>
      <c r="XT1" s="133"/>
      <c r="XU1" s="133"/>
      <c r="XV1" s="133"/>
      <c r="XW1" s="133"/>
      <c r="XX1" s="133"/>
      <c r="XY1" s="133"/>
      <c r="XZ1" s="133"/>
      <c r="YA1" s="133"/>
      <c r="YB1" s="133"/>
      <c r="YC1" s="133"/>
      <c r="YD1" s="133"/>
      <c r="YE1" s="133"/>
      <c r="YF1" s="133"/>
      <c r="YG1" s="133"/>
      <c r="YH1" s="133"/>
      <c r="YI1" s="133"/>
      <c r="YJ1" s="133"/>
      <c r="YK1" s="133"/>
      <c r="YL1" s="133"/>
      <c r="YM1" s="133"/>
      <c r="YN1" s="133"/>
      <c r="YO1" s="133"/>
      <c r="YP1" s="133"/>
      <c r="YQ1" s="133"/>
      <c r="YR1" s="133"/>
      <c r="YS1" s="133"/>
      <c r="YT1" s="133"/>
      <c r="YU1" s="133"/>
      <c r="YV1" s="133"/>
      <c r="YW1" s="133"/>
      <c r="YX1" s="133"/>
      <c r="YY1" s="133"/>
      <c r="YZ1" s="133"/>
      <c r="ZA1" s="133"/>
      <c r="ZB1" s="133"/>
      <c r="ZC1" s="133"/>
      <c r="ZD1" s="133"/>
      <c r="ZE1" s="133"/>
      <c r="ZF1" s="133"/>
      <c r="ZG1" s="133"/>
      <c r="ZH1" s="133"/>
      <c r="ZI1" s="133"/>
      <c r="ZJ1" s="133"/>
      <c r="ZK1" s="133"/>
      <c r="ZL1" s="133"/>
      <c r="ZM1" s="133"/>
      <c r="ZN1" s="133"/>
      <c r="ZO1" s="133"/>
      <c r="ZP1" s="133"/>
      <c r="ZQ1" s="133"/>
      <c r="ZR1" s="133"/>
      <c r="ZS1" s="133"/>
      <c r="ZT1" s="133"/>
      <c r="ZU1" s="133"/>
      <c r="ZV1" s="133"/>
      <c r="ZW1" s="133"/>
      <c r="ZX1" s="133"/>
      <c r="ZY1" s="133"/>
      <c r="ZZ1" s="133"/>
      <c r="AAA1" s="133"/>
      <c r="AAB1" s="133"/>
      <c r="AAC1" s="133"/>
      <c r="AAD1" s="133"/>
      <c r="AAE1" s="133"/>
      <c r="AAF1" s="133"/>
      <c r="AAG1" s="133"/>
      <c r="AAH1" s="133"/>
      <c r="AAI1" s="133"/>
      <c r="AAJ1" s="133"/>
      <c r="AAK1" s="133"/>
      <c r="AAL1" s="133"/>
      <c r="AAM1" s="133"/>
      <c r="AAN1" s="133"/>
      <c r="AAO1" s="133"/>
      <c r="AAP1" s="133"/>
      <c r="AAQ1" s="133"/>
      <c r="AAR1" s="133"/>
      <c r="AAS1" s="133"/>
      <c r="AAT1" s="133"/>
      <c r="AAU1" s="133"/>
      <c r="AAV1" s="133"/>
      <c r="AAW1" s="133"/>
      <c r="AAX1" s="133"/>
      <c r="AAY1" s="133"/>
      <c r="AAZ1" s="133"/>
      <c r="ABA1" s="133"/>
      <c r="ABB1" s="133"/>
      <c r="ABC1" s="133"/>
      <c r="ABD1" s="133"/>
      <c r="ABE1" s="133"/>
      <c r="ABF1" s="133"/>
      <c r="ABG1" s="133"/>
      <c r="ABH1" s="133"/>
      <c r="ABI1" s="133"/>
      <c r="ABJ1" s="133"/>
      <c r="ABK1" s="133"/>
      <c r="ABL1" s="133"/>
      <c r="ABM1" s="133"/>
      <c r="ABN1" s="133"/>
      <c r="ABO1" s="133"/>
      <c r="ABP1" s="133"/>
      <c r="ABQ1" s="133"/>
      <c r="ABR1" s="133"/>
      <c r="ABS1" s="133"/>
      <c r="ABT1" s="133"/>
      <c r="ABU1" s="133"/>
      <c r="ABV1" s="133"/>
      <c r="ABW1" s="133"/>
      <c r="ABX1" s="133"/>
      <c r="ABY1" s="133"/>
      <c r="ABZ1" s="133"/>
      <c r="ACA1" s="133"/>
      <c r="ACB1" s="133"/>
      <c r="ACC1" s="133"/>
      <c r="ACD1" s="133"/>
      <c r="ACE1" s="133"/>
      <c r="ACF1" s="133"/>
      <c r="ACG1" s="133"/>
      <c r="ACH1" s="133"/>
      <c r="ACI1" s="133"/>
      <c r="ACJ1" s="133"/>
      <c r="ACK1" s="133"/>
      <c r="ACL1" s="133"/>
      <c r="ACM1" s="133"/>
      <c r="ACN1" s="133"/>
      <c r="ACO1" s="133"/>
      <c r="ACP1" s="133"/>
      <c r="ACQ1" s="133"/>
      <c r="ACR1" s="133"/>
      <c r="ACS1" s="133"/>
      <c r="ACT1" s="133"/>
      <c r="ACU1" s="133"/>
      <c r="ACV1" s="133"/>
      <c r="ACW1" s="133"/>
      <c r="ACX1" s="133"/>
      <c r="ACY1" s="133"/>
      <c r="ACZ1" s="133"/>
      <c r="ADA1" s="133"/>
      <c r="ADB1" s="133"/>
      <c r="ADC1" s="133"/>
      <c r="ADD1" s="133"/>
      <c r="ADE1" s="133"/>
      <c r="ADF1" s="133"/>
      <c r="ADG1" s="133"/>
      <c r="ADH1" s="133"/>
      <c r="ADI1" s="133"/>
      <c r="ADJ1" s="133"/>
      <c r="ADK1" s="133"/>
      <c r="ADL1" s="133"/>
      <c r="ADM1" s="133"/>
      <c r="ADN1" s="133"/>
      <c r="ADO1" s="133"/>
      <c r="ADP1" s="133"/>
      <c r="ADQ1" s="133"/>
      <c r="ADR1" s="133"/>
      <c r="ADS1" s="133"/>
      <c r="ADT1" s="133"/>
      <c r="ADU1" s="133"/>
      <c r="ADV1" s="133"/>
      <c r="ADW1" s="133"/>
      <c r="ADX1" s="133"/>
      <c r="ADY1" s="133"/>
      <c r="ADZ1" s="133"/>
      <c r="AEA1" s="133"/>
      <c r="AEB1" s="133"/>
      <c r="AEC1" s="133"/>
      <c r="AED1" s="133"/>
      <c r="AEE1" s="133"/>
      <c r="AEF1" s="133"/>
      <c r="AEG1" s="133"/>
      <c r="AEH1" s="133"/>
      <c r="AEI1" s="133"/>
      <c r="AEJ1" s="133"/>
      <c r="AEK1" s="133"/>
      <c r="AEL1" s="133"/>
      <c r="AEM1" s="133"/>
      <c r="AEN1" s="133"/>
      <c r="AEO1" s="133"/>
      <c r="AEP1" s="133"/>
      <c r="AEQ1" s="133"/>
      <c r="AER1" s="133"/>
      <c r="AES1" s="133"/>
      <c r="AET1" s="133"/>
      <c r="AEU1" s="133"/>
      <c r="AEV1" s="133"/>
      <c r="AEW1" s="133"/>
      <c r="AEX1" s="133"/>
      <c r="AEY1" s="133"/>
      <c r="AEZ1" s="133"/>
      <c r="AFA1" s="133"/>
      <c r="AFB1" s="133"/>
      <c r="AFC1" s="133"/>
      <c r="AFD1" s="133"/>
      <c r="AFE1" s="133"/>
      <c r="AFF1" s="133"/>
      <c r="AFG1" s="133"/>
      <c r="AFH1" s="133"/>
      <c r="AFI1" s="133"/>
      <c r="AFJ1" s="133"/>
      <c r="AFK1" s="133"/>
      <c r="AFL1" s="133"/>
      <c r="AFM1" s="133"/>
      <c r="AFN1" s="133"/>
    </row>
    <row r="2" spans="1:846" s="241" customFormat="1" ht="15" x14ac:dyDescent="0.2">
      <c r="B2" s="305" t="s">
        <v>14321</v>
      </c>
      <c r="C2" s="306"/>
      <c r="D2" s="242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50284313.914959818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133"/>
      <c r="EH2" s="133"/>
      <c r="EI2" s="133"/>
      <c r="EJ2" s="133"/>
      <c r="EK2" s="133"/>
      <c r="EL2" s="133"/>
      <c r="EM2" s="133"/>
      <c r="EN2" s="133"/>
      <c r="EO2" s="133"/>
      <c r="EP2" s="133"/>
      <c r="EQ2" s="133"/>
      <c r="ER2" s="133"/>
      <c r="ES2" s="133"/>
      <c r="ET2" s="133"/>
      <c r="EU2" s="133"/>
      <c r="EV2" s="133"/>
      <c r="EW2" s="133"/>
      <c r="EX2" s="133"/>
      <c r="EY2" s="133"/>
      <c r="EZ2" s="133"/>
      <c r="FA2" s="133"/>
      <c r="FB2" s="133"/>
      <c r="FC2" s="133"/>
      <c r="FD2" s="133"/>
      <c r="FE2" s="133"/>
      <c r="FF2" s="133"/>
      <c r="FG2" s="133"/>
      <c r="FH2" s="133"/>
      <c r="FI2" s="133"/>
      <c r="FJ2" s="133"/>
      <c r="FK2" s="133"/>
      <c r="FL2" s="133"/>
      <c r="FM2" s="133"/>
      <c r="FN2" s="133"/>
      <c r="FO2" s="133"/>
      <c r="FP2" s="133"/>
      <c r="FQ2" s="133"/>
      <c r="FR2" s="133"/>
      <c r="FS2" s="133"/>
      <c r="FT2" s="133"/>
      <c r="FU2" s="133"/>
      <c r="FV2" s="133"/>
      <c r="FW2" s="133"/>
      <c r="FX2" s="133"/>
      <c r="FY2" s="133"/>
      <c r="FZ2" s="133"/>
      <c r="GA2" s="133"/>
      <c r="GB2" s="133"/>
      <c r="GC2" s="133"/>
      <c r="GD2" s="133"/>
      <c r="GE2" s="133"/>
      <c r="GF2" s="133"/>
      <c r="GG2" s="133"/>
      <c r="GH2" s="133"/>
      <c r="GI2" s="133"/>
      <c r="GJ2" s="133"/>
      <c r="GK2" s="133"/>
      <c r="GL2" s="133"/>
      <c r="GM2" s="133"/>
      <c r="GN2" s="133"/>
      <c r="GO2" s="133"/>
      <c r="GP2" s="133"/>
      <c r="GQ2" s="133"/>
      <c r="GR2" s="133"/>
      <c r="GS2" s="133"/>
      <c r="GT2" s="133"/>
      <c r="GU2" s="133"/>
      <c r="GV2" s="133"/>
      <c r="GW2" s="133"/>
      <c r="GX2" s="133"/>
      <c r="GY2" s="133"/>
      <c r="GZ2" s="133"/>
      <c r="HA2" s="133"/>
      <c r="HB2" s="133"/>
      <c r="HC2" s="133"/>
      <c r="HD2" s="133"/>
      <c r="HE2" s="133"/>
      <c r="HF2" s="133"/>
      <c r="HG2" s="133"/>
      <c r="HH2" s="133"/>
      <c r="HI2" s="133"/>
      <c r="HJ2" s="133"/>
      <c r="HK2" s="133"/>
      <c r="HL2" s="133"/>
      <c r="HM2" s="133"/>
      <c r="HN2" s="133"/>
      <c r="HO2" s="133"/>
      <c r="HP2" s="133"/>
      <c r="HQ2" s="133"/>
      <c r="HR2" s="133"/>
      <c r="HS2" s="133"/>
      <c r="HT2" s="133"/>
      <c r="HU2" s="133"/>
      <c r="HV2" s="133"/>
      <c r="HW2" s="133"/>
      <c r="HX2" s="133"/>
      <c r="HY2" s="133"/>
      <c r="HZ2" s="133"/>
      <c r="IA2" s="133"/>
      <c r="IB2" s="133"/>
      <c r="IC2" s="133"/>
      <c r="ID2" s="133"/>
      <c r="IE2" s="133"/>
      <c r="IF2" s="133"/>
      <c r="IG2" s="133"/>
      <c r="IH2" s="133"/>
      <c r="II2" s="133"/>
      <c r="IJ2" s="133"/>
      <c r="IK2" s="133"/>
      <c r="IL2" s="133"/>
      <c r="IM2" s="133"/>
      <c r="IN2" s="133"/>
      <c r="IO2" s="133"/>
      <c r="IP2" s="133"/>
      <c r="IQ2" s="133"/>
      <c r="IR2" s="133"/>
      <c r="IS2" s="133"/>
      <c r="IT2" s="133"/>
      <c r="IU2" s="133"/>
      <c r="IV2" s="133"/>
      <c r="IW2" s="133"/>
      <c r="IX2" s="133"/>
      <c r="IY2" s="133"/>
      <c r="IZ2" s="133"/>
      <c r="JA2" s="133"/>
      <c r="JB2" s="133"/>
      <c r="JC2" s="133"/>
      <c r="JD2" s="133"/>
      <c r="JE2" s="133"/>
      <c r="JF2" s="133"/>
      <c r="JG2" s="133"/>
      <c r="JH2" s="133"/>
      <c r="JI2" s="133"/>
      <c r="JJ2" s="133"/>
      <c r="JK2" s="133"/>
      <c r="JL2" s="133"/>
      <c r="JM2" s="133"/>
      <c r="JN2" s="133"/>
      <c r="JO2" s="133"/>
      <c r="JP2" s="133"/>
      <c r="JQ2" s="133"/>
      <c r="JR2" s="133"/>
      <c r="JS2" s="133"/>
      <c r="JT2" s="133"/>
      <c r="JU2" s="133"/>
      <c r="JV2" s="133"/>
      <c r="JW2" s="133"/>
      <c r="JX2" s="133"/>
      <c r="JY2" s="133"/>
      <c r="JZ2" s="133"/>
      <c r="KA2" s="133"/>
      <c r="KB2" s="133"/>
      <c r="KC2" s="133"/>
      <c r="KD2" s="133"/>
      <c r="KE2" s="133"/>
      <c r="KF2" s="133"/>
      <c r="KG2" s="133"/>
      <c r="KH2" s="133"/>
      <c r="KI2" s="133"/>
      <c r="KJ2" s="133"/>
      <c r="KK2" s="133"/>
      <c r="KL2" s="133"/>
      <c r="KM2" s="133"/>
      <c r="KN2" s="133"/>
      <c r="KO2" s="133"/>
      <c r="KP2" s="133"/>
      <c r="KQ2" s="133"/>
      <c r="KR2" s="133"/>
      <c r="KS2" s="133"/>
      <c r="KT2" s="133"/>
      <c r="KU2" s="133"/>
      <c r="KV2" s="133"/>
      <c r="KW2" s="133"/>
      <c r="KX2" s="133"/>
      <c r="KY2" s="133"/>
      <c r="KZ2" s="133"/>
      <c r="LA2" s="133"/>
      <c r="LB2" s="133"/>
      <c r="LC2" s="133"/>
      <c r="LD2" s="133"/>
      <c r="LE2" s="133"/>
      <c r="LF2" s="133"/>
      <c r="LG2" s="133"/>
      <c r="LH2" s="133"/>
      <c r="LI2" s="133"/>
      <c r="LJ2" s="133"/>
      <c r="LK2" s="133"/>
      <c r="LL2" s="133"/>
      <c r="LM2" s="133"/>
      <c r="LN2" s="133"/>
      <c r="LO2" s="133"/>
      <c r="LP2" s="133"/>
      <c r="LQ2" s="133"/>
      <c r="LR2" s="133"/>
      <c r="LS2" s="133"/>
      <c r="LT2" s="133"/>
      <c r="LU2" s="133"/>
      <c r="LV2" s="133"/>
      <c r="LW2" s="133"/>
      <c r="LX2" s="133"/>
      <c r="LY2" s="133"/>
      <c r="LZ2" s="133"/>
      <c r="MA2" s="133"/>
      <c r="MB2" s="133"/>
      <c r="MC2" s="133"/>
      <c r="MD2" s="133"/>
      <c r="ME2" s="133"/>
      <c r="MF2" s="133"/>
      <c r="MG2" s="133"/>
      <c r="MH2" s="133"/>
      <c r="MI2" s="133"/>
      <c r="MJ2" s="133"/>
      <c r="MK2" s="133"/>
      <c r="ML2" s="133"/>
      <c r="MM2" s="133"/>
      <c r="MN2" s="133"/>
      <c r="MO2" s="133"/>
      <c r="MP2" s="133"/>
      <c r="MQ2" s="133"/>
      <c r="MR2" s="133"/>
      <c r="MS2" s="133"/>
      <c r="MT2" s="133"/>
      <c r="MU2" s="133"/>
      <c r="MV2" s="133"/>
      <c r="MW2" s="133"/>
      <c r="MX2" s="133"/>
      <c r="MY2" s="133"/>
      <c r="MZ2" s="133"/>
      <c r="NA2" s="133"/>
      <c r="NB2" s="133"/>
      <c r="NC2" s="133"/>
      <c r="ND2" s="133"/>
      <c r="NE2" s="133"/>
      <c r="NF2" s="133"/>
      <c r="NG2" s="133"/>
      <c r="NH2" s="133"/>
      <c r="NI2" s="133"/>
      <c r="NJ2" s="133"/>
      <c r="NK2" s="133"/>
      <c r="NL2" s="133"/>
      <c r="NM2" s="133"/>
      <c r="NN2" s="133"/>
      <c r="NO2" s="133"/>
      <c r="NP2" s="133"/>
      <c r="NQ2" s="133"/>
      <c r="NR2" s="133"/>
      <c r="NS2" s="133"/>
      <c r="NT2" s="133"/>
      <c r="NU2" s="133"/>
      <c r="NV2" s="133"/>
      <c r="NW2" s="133"/>
      <c r="NX2" s="133"/>
      <c r="NY2" s="133"/>
      <c r="NZ2" s="133"/>
      <c r="OA2" s="133"/>
      <c r="OB2" s="133"/>
      <c r="OC2" s="133"/>
      <c r="OD2" s="133"/>
      <c r="OE2" s="133"/>
      <c r="OF2" s="133"/>
      <c r="OG2" s="133"/>
      <c r="OH2" s="133"/>
      <c r="OI2" s="133"/>
      <c r="OJ2" s="133"/>
      <c r="OK2" s="133"/>
      <c r="OL2" s="133"/>
      <c r="OM2" s="133"/>
      <c r="ON2" s="133"/>
      <c r="OO2" s="133"/>
      <c r="OP2" s="133"/>
      <c r="OQ2" s="133"/>
      <c r="OR2" s="133"/>
      <c r="OS2" s="133"/>
      <c r="OT2" s="133"/>
      <c r="OU2" s="133"/>
      <c r="OV2" s="133"/>
      <c r="OW2" s="133"/>
      <c r="OX2" s="133"/>
      <c r="OY2" s="133"/>
      <c r="OZ2" s="133"/>
      <c r="PA2" s="133"/>
      <c r="PB2" s="133"/>
      <c r="PC2" s="133"/>
      <c r="PD2" s="133"/>
      <c r="PE2" s="133"/>
      <c r="PF2" s="133"/>
      <c r="PG2" s="133"/>
      <c r="PH2" s="133"/>
      <c r="PI2" s="133"/>
      <c r="PJ2" s="133"/>
      <c r="PK2" s="133"/>
      <c r="PL2" s="133"/>
      <c r="PM2" s="133"/>
      <c r="PN2" s="133"/>
      <c r="PO2" s="133"/>
      <c r="PP2" s="133"/>
      <c r="PQ2" s="133"/>
      <c r="PR2" s="133"/>
      <c r="PS2" s="133"/>
      <c r="PT2" s="133"/>
      <c r="PU2" s="133"/>
      <c r="PV2" s="133"/>
      <c r="PW2" s="133"/>
      <c r="PX2" s="133"/>
      <c r="PY2" s="133"/>
      <c r="PZ2" s="133"/>
      <c r="QA2" s="133"/>
      <c r="QB2" s="133"/>
      <c r="QC2" s="133"/>
      <c r="QD2" s="133"/>
      <c r="QE2" s="133"/>
      <c r="QF2" s="133"/>
      <c r="QG2" s="133"/>
      <c r="QH2" s="133"/>
      <c r="QI2" s="133"/>
      <c r="QJ2" s="133"/>
      <c r="QK2" s="133"/>
      <c r="QL2" s="133"/>
      <c r="QM2" s="133"/>
      <c r="QN2" s="133"/>
      <c r="QO2" s="133"/>
      <c r="QP2" s="133"/>
      <c r="QQ2" s="133"/>
      <c r="QR2" s="133"/>
      <c r="QS2" s="133"/>
      <c r="QT2" s="133"/>
      <c r="QU2" s="133"/>
      <c r="QV2" s="133"/>
      <c r="QW2" s="133"/>
      <c r="QX2" s="133"/>
      <c r="QY2" s="133"/>
      <c r="QZ2" s="133"/>
      <c r="RA2" s="133"/>
      <c r="RB2" s="133"/>
      <c r="RC2" s="133"/>
      <c r="RD2" s="133"/>
      <c r="RE2" s="133"/>
      <c r="RF2" s="133"/>
      <c r="RG2" s="133"/>
      <c r="RH2" s="133"/>
      <c r="RI2" s="133"/>
      <c r="RJ2" s="133"/>
      <c r="RK2" s="133"/>
      <c r="RL2" s="133"/>
      <c r="RM2" s="133"/>
      <c r="RN2" s="133"/>
      <c r="RO2" s="133"/>
      <c r="RP2" s="133"/>
      <c r="RQ2" s="133"/>
      <c r="RR2" s="133"/>
      <c r="RS2" s="133"/>
      <c r="RT2" s="133"/>
      <c r="RU2" s="133"/>
      <c r="RV2" s="133"/>
      <c r="RW2" s="133"/>
      <c r="RX2" s="133"/>
      <c r="RY2" s="133"/>
      <c r="RZ2" s="133"/>
      <c r="SA2" s="133"/>
      <c r="SB2" s="133"/>
      <c r="SC2" s="133"/>
      <c r="SD2" s="133"/>
      <c r="SE2" s="133"/>
      <c r="SF2" s="133"/>
      <c r="SG2" s="133"/>
      <c r="SH2" s="133"/>
      <c r="SI2" s="133"/>
      <c r="SJ2" s="133"/>
      <c r="SK2" s="133"/>
      <c r="SL2" s="133"/>
      <c r="SM2" s="133"/>
      <c r="SN2" s="133"/>
      <c r="SO2" s="133"/>
      <c r="SP2" s="133"/>
      <c r="SQ2" s="133"/>
      <c r="SR2" s="133"/>
      <c r="SS2" s="133"/>
      <c r="ST2" s="133"/>
      <c r="SU2" s="133"/>
      <c r="SV2" s="133"/>
      <c r="SW2" s="133"/>
      <c r="SX2" s="133"/>
      <c r="SY2" s="133"/>
      <c r="SZ2" s="133"/>
      <c r="TA2" s="133"/>
      <c r="TB2" s="133"/>
      <c r="TC2" s="133"/>
      <c r="TD2" s="133"/>
      <c r="TE2" s="133"/>
      <c r="TF2" s="133"/>
      <c r="TG2" s="133"/>
      <c r="TH2" s="133"/>
      <c r="TI2" s="133"/>
      <c r="TJ2" s="133"/>
      <c r="TK2" s="133"/>
      <c r="TL2" s="133"/>
      <c r="TM2" s="133"/>
      <c r="TN2" s="133"/>
      <c r="TO2" s="133"/>
      <c r="TP2" s="133"/>
      <c r="TQ2" s="133"/>
      <c r="TR2" s="133"/>
      <c r="TS2" s="133"/>
      <c r="TT2" s="133"/>
      <c r="TU2" s="133"/>
      <c r="TV2" s="133"/>
      <c r="TW2" s="133"/>
      <c r="TX2" s="133"/>
      <c r="TY2" s="133"/>
      <c r="TZ2" s="133"/>
      <c r="UA2" s="133"/>
      <c r="UB2" s="133"/>
      <c r="UC2" s="133"/>
      <c r="UD2" s="133"/>
      <c r="UE2" s="133"/>
      <c r="UF2" s="133"/>
      <c r="UG2" s="133"/>
      <c r="UH2" s="133"/>
      <c r="UI2" s="133"/>
      <c r="UJ2" s="133"/>
      <c r="UK2" s="133"/>
      <c r="UL2" s="133"/>
      <c r="UM2" s="133"/>
      <c r="UN2" s="133"/>
      <c r="UO2" s="133"/>
      <c r="UP2" s="133"/>
      <c r="UQ2" s="133"/>
      <c r="UR2" s="133"/>
      <c r="US2" s="133"/>
      <c r="UT2" s="133"/>
      <c r="UU2" s="133"/>
      <c r="UV2" s="133"/>
      <c r="UW2" s="133"/>
      <c r="UX2" s="133"/>
      <c r="UY2" s="133"/>
      <c r="UZ2" s="133"/>
      <c r="VA2" s="133"/>
      <c r="VB2" s="133"/>
      <c r="VC2" s="133"/>
      <c r="VD2" s="133"/>
      <c r="VE2" s="133"/>
      <c r="VF2" s="133"/>
      <c r="VG2" s="133"/>
      <c r="VH2" s="133"/>
      <c r="VI2" s="133"/>
      <c r="VJ2" s="133"/>
      <c r="VK2" s="133"/>
      <c r="VL2" s="133"/>
      <c r="VM2" s="133"/>
      <c r="VN2" s="133"/>
      <c r="VO2" s="133"/>
      <c r="VP2" s="133"/>
      <c r="VQ2" s="133"/>
      <c r="VR2" s="133"/>
      <c r="VS2" s="133"/>
      <c r="VT2" s="133"/>
      <c r="VU2" s="133"/>
      <c r="VV2" s="133"/>
      <c r="VW2" s="133"/>
      <c r="VX2" s="133"/>
      <c r="VY2" s="133"/>
      <c r="VZ2" s="133"/>
      <c r="WA2" s="133"/>
      <c r="WB2" s="133"/>
      <c r="WC2" s="133"/>
      <c r="WD2" s="133"/>
      <c r="WE2" s="133"/>
      <c r="WF2" s="133"/>
      <c r="WG2" s="133"/>
      <c r="WH2" s="133"/>
      <c r="WI2" s="133"/>
      <c r="WJ2" s="133"/>
      <c r="WK2" s="133"/>
      <c r="WL2" s="133"/>
      <c r="WM2" s="133"/>
      <c r="WN2" s="133"/>
      <c r="WO2" s="133"/>
      <c r="WP2" s="133"/>
      <c r="WQ2" s="133"/>
      <c r="WR2" s="133"/>
      <c r="WS2" s="133"/>
      <c r="WT2" s="133"/>
      <c r="WU2" s="133"/>
      <c r="WV2" s="133"/>
      <c r="WW2" s="133"/>
      <c r="WX2" s="133"/>
      <c r="WY2" s="133"/>
      <c r="WZ2" s="133"/>
      <c r="XA2" s="133"/>
      <c r="XB2" s="133"/>
      <c r="XC2" s="133"/>
      <c r="XD2" s="133"/>
      <c r="XE2" s="133"/>
      <c r="XF2" s="133"/>
      <c r="XG2" s="133"/>
      <c r="XH2" s="133"/>
      <c r="XI2" s="133"/>
      <c r="XJ2" s="133"/>
      <c r="XK2" s="133"/>
      <c r="XL2" s="133"/>
      <c r="XM2" s="133"/>
      <c r="XN2" s="133"/>
      <c r="XO2" s="133"/>
      <c r="XP2" s="133"/>
      <c r="XQ2" s="133"/>
      <c r="XR2" s="133"/>
      <c r="XS2" s="133"/>
      <c r="XT2" s="133"/>
      <c r="XU2" s="133"/>
      <c r="XV2" s="133"/>
      <c r="XW2" s="133"/>
      <c r="XX2" s="133"/>
      <c r="XY2" s="133"/>
      <c r="XZ2" s="133"/>
      <c r="YA2" s="133"/>
      <c r="YB2" s="133"/>
      <c r="YC2" s="133"/>
      <c r="YD2" s="133"/>
      <c r="YE2" s="133"/>
      <c r="YF2" s="133"/>
      <c r="YG2" s="133"/>
      <c r="YH2" s="133"/>
      <c r="YI2" s="133"/>
      <c r="YJ2" s="133"/>
      <c r="YK2" s="133"/>
      <c r="YL2" s="133"/>
      <c r="YM2" s="133"/>
      <c r="YN2" s="133"/>
      <c r="YO2" s="133"/>
      <c r="YP2" s="133"/>
      <c r="YQ2" s="133"/>
      <c r="YR2" s="133"/>
      <c r="YS2" s="133"/>
      <c r="YT2" s="133"/>
      <c r="YU2" s="133"/>
      <c r="YV2" s="133"/>
      <c r="YW2" s="133"/>
      <c r="YX2" s="133"/>
      <c r="YY2" s="133"/>
      <c r="YZ2" s="133"/>
      <c r="ZA2" s="133"/>
      <c r="ZB2" s="133"/>
      <c r="ZC2" s="133"/>
      <c r="ZD2" s="133"/>
      <c r="ZE2" s="133"/>
      <c r="ZF2" s="133"/>
      <c r="ZG2" s="133"/>
      <c r="ZH2" s="133"/>
      <c r="ZI2" s="133"/>
      <c r="ZJ2" s="133"/>
      <c r="ZK2" s="133"/>
      <c r="ZL2" s="133"/>
      <c r="ZM2" s="133"/>
      <c r="ZN2" s="133"/>
      <c r="ZO2" s="133"/>
      <c r="ZP2" s="133"/>
      <c r="ZQ2" s="133"/>
      <c r="ZR2" s="133"/>
      <c r="ZS2" s="133"/>
      <c r="ZT2" s="133"/>
      <c r="ZU2" s="133"/>
      <c r="ZV2" s="133"/>
      <c r="ZW2" s="133"/>
      <c r="ZX2" s="133"/>
      <c r="ZY2" s="133"/>
      <c r="ZZ2" s="133"/>
      <c r="AAA2" s="133"/>
      <c r="AAB2" s="133"/>
      <c r="AAC2" s="133"/>
      <c r="AAD2" s="133"/>
      <c r="AAE2" s="133"/>
      <c r="AAF2" s="133"/>
      <c r="AAG2" s="133"/>
      <c r="AAH2" s="133"/>
      <c r="AAI2" s="133"/>
      <c r="AAJ2" s="133"/>
      <c r="AAK2" s="133"/>
      <c r="AAL2" s="133"/>
      <c r="AAM2" s="133"/>
      <c r="AAN2" s="133"/>
      <c r="AAO2" s="133"/>
      <c r="AAP2" s="133"/>
      <c r="AAQ2" s="133"/>
      <c r="AAR2" s="133"/>
      <c r="AAS2" s="133"/>
      <c r="AAT2" s="133"/>
      <c r="AAU2" s="133"/>
      <c r="AAV2" s="133"/>
      <c r="AAW2" s="133"/>
      <c r="AAX2" s="133"/>
      <c r="AAY2" s="133"/>
      <c r="AAZ2" s="133"/>
      <c r="ABA2" s="133"/>
      <c r="ABB2" s="133"/>
      <c r="ABC2" s="133"/>
      <c r="ABD2" s="133"/>
      <c r="ABE2" s="133"/>
      <c r="ABF2" s="133"/>
      <c r="ABG2" s="133"/>
      <c r="ABH2" s="133"/>
      <c r="ABI2" s="133"/>
      <c r="ABJ2" s="133"/>
      <c r="ABK2" s="133"/>
      <c r="ABL2" s="133"/>
      <c r="ABM2" s="133"/>
      <c r="ABN2" s="133"/>
      <c r="ABO2" s="133"/>
      <c r="ABP2" s="133"/>
      <c r="ABQ2" s="133"/>
      <c r="ABR2" s="133"/>
      <c r="ABS2" s="133"/>
      <c r="ABT2" s="133"/>
      <c r="ABU2" s="133"/>
      <c r="ABV2" s="133"/>
      <c r="ABW2" s="133"/>
      <c r="ABX2" s="133"/>
      <c r="ABY2" s="133"/>
      <c r="ABZ2" s="133"/>
      <c r="ACA2" s="133"/>
      <c r="ACB2" s="133"/>
      <c r="ACC2" s="133"/>
      <c r="ACD2" s="133"/>
      <c r="ACE2" s="133"/>
      <c r="ACF2" s="133"/>
      <c r="ACG2" s="133"/>
      <c r="ACH2" s="133"/>
      <c r="ACI2" s="133"/>
      <c r="ACJ2" s="133"/>
      <c r="ACK2" s="133"/>
      <c r="ACL2" s="133"/>
      <c r="ACM2" s="133"/>
      <c r="ACN2" s="133"/>
      <c r="ACO2" s="133"/>
      <c r="ACP2" s="133"/>
      <c r="ACQ2" s="133"/>
      <c r="ACR2" s="133"/>
      <c r="ACS2" s="133"/>
      <c r="ACT2" s="133"/>
      <c r="ACU2" s="133"/>
      <c r="ACV2" s="133"/>
      <c r="ACW2" s="133"/>
      <c r="ACX2" s="133"/>
      <c r="ACY2" s="133"/>
      <c r="ACZ2" s="133"/>
      <c r="ADA2" s="133"/>
      <c r="ADB2" s="133"/>
      <c r="ADC2" s="133"/>
      <c r="ADD2" s="133"/>
      <c r="ADE2" s="133"/>
      <c r="ADF2" s="133"/>
      <c r="ADG2" s="133"/>
      <c r="ADH2" s="133"/>
      <c r="ADI2" s="133"/>
      <c r="ADJ2" s="133"/>
      <c r="ADK2" s="133"/>
      <c r="ADL2" s="133"/>
      <c r="ADM2" s="133"/>
      <c r="ADN2" s="133"/>
      <c r="ADO2" s="133"/>
      <c r="ADP2" s="133"/>
      <c r="ADQ2" s="133"/>
      <c r="ADR2" s="133"/>
      <c r="ADS2" s="133"/>
      <c r="ADT2" s="133"/>
      <c r="ADU2" s="133"/>
      <c r="ADV2" s="133"/>
      <c r="ADW2" s="133"/>
      <c r="ADX2" s="133"/>
      <c r="ADY2" s="133"/>
      <c r="ADZ2" s="133"/>
      <c r="AEA2" s="133"/>
      <c r="AEB2" s="133"/>
      <c r="AEC2" s="133"/>
      <c r="AED2" s="133"/>
      <c r="AEE2" s="133"/>
      <c r="AEF2" s="133"/>
      <c r="AEG2" s="133"/>
      <c r="AEH2" s="133"/>
      <c r="AEI2" s="133"/>
      <c r="AEJ2" s="133"/>
      <c r="AEK2" s="133"/>
      <c r="AEL2" s="133"/>
      <c r="AEM2" s="133"/>
      <c r="AEN2" s="133"/>
      <c r="AEO2" s="133"/>
      <c r="AEP2" s="133"/>
      <c r="AEQ2" s="133"/>
      <c r="AER2" s="133"/>
      <c r="AES2" s="133"/>
      <c r="AET2" s="133"/>
      <c r="AEU2" s="133"/>
      <c r="AEV2" s="133"/>
      <c r="AEW2" s="133"/>
      <c r="AEX2" s="133"/>
      <c r="AEY2" s="133"/>
      <c r="AEZ2" s="133"/>
      <c r="AFA2" s="133"/>
      <c r="AFB2" s="133"/>
      <c r="AFC2" s="133"/>
      <c r="AFD2" s="133"/>
      <c r="AFE2" s="133"/>
      <c r="AFF2" s="133"/>
      <c r="AFG2" s="133"/>
      <c r="AFH2" s="133"/>
      <c r="AFI2" s="133"/>
      <c r="AFJ2" s="133"/>
      <c r="AFK2" s="133"/>
      <c r="AFL2" s="133"/>
      <c r="AFM2" s="133"/>
      <c r="AFN2" s="133"/>
    </row>
    <row r="3" spans="1:846" ht="9" customHeight="1" x14ac:dyDescent="0.2">
      <c r="B3" s="243"/>
      <c r="C3" s="244"/>
      <c r="D3" s="245"/>
    </row>
    <row r="4" spans="1:846" s="241" customFormat="1" ht="15" x14ac:dyDescent="0.2">
      <c r="B4" s="246" t="s">
        <v>14322</v>
      </c>
      <c r="C4" s="247"/>
      <c r="D4" s="242">
        <f>SUM(C9:C359)</f>
        <v>58178776.059999995</v>
      </c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  <c r="HE4" s="133"/>
      <c r="HF4" s="133"/>
      <c r="HG4" s="133"/>
      <c r="HH4" s="133"/>
      <c r="HI4" s="133"/>
      <c r="HJ4" s="133"/>
      <c r="HK4" s="133"/>
      <c r="HL4" s="133"/>
      <c r="HM4" s="133"/>
      <c r="HN4" s="133"/>
      <c r="HO4" s="133"/>
      <c r="HP4" s="133"/>
      <c r="HQ4" s="133"/>
      <c r="HR4" s="133"/>
      <c r="HS4" s="133"/>
      <c r="HT4" s="133"/>
      <c r="HU4" s="133"/>
      <c r="HV4" s="133"/>
      <c r="HW4" s="133"/>
      <c r="HX4" s="133"/>
      <c r="HY4" s="133"/>
      <c r="HZ4" s="133"/>
      <c r="IA4" s="133"/>
      <c r="IB4" s="133"/>
      <c r="IC4" s="133"/>
      <c r="ID4" s="133"/>
      <c r="IE4" s="133"/>
      <c r="IF4" s="133"/>
      <c r="IG4" s="133"/>
      <c r="IH4" s="133"/>
      <c r="II4" s="133"/>
      <c r="IJ4" s="133"/>
      <c r="IK4" s="133"/>
      <c r="IL4" s="133"/>
      <c r="IM4" s="133"/>
      <c r="IN4" s="133"/>
      <c r="IO4" s="133"/>
      <c r="IP4" s="133"/>
      <c r="IQ4" s="133"/>
      <c r="IR4" s="133"/>
      <c r="IS4" s="133"/>
      <c r="IT4" s="133"/>
      <c r="IU4" s="133"/>
      <c r="IV4" s="133"/>
      <c r="IW4" s="133"/>
      <c r="IX4" s="133"/>
      <c r="IY4" s="133"/>
      <c r="IZ4" s="133"/>
      <c r="JA4" s="133"/>
      <c r="JB4" s="133"/>
      <c r="JC4" s="133"/>
      <c r="JD4" s="133"/>
      <c r="JE4" s="133"/>
      <c r="JF4" s="133"/>
      <c r="JG4" s="133"/>
      <c r="JH4" s="133"/>
      <c r="JI4" s="133"/>
      <c r="JJ4" s="133"/>
      <c r="JK4" s="133"/>
      <c r="JL4" s="133"/>
      <c r="JM4" s="133"/>
      <c r="JN4" s="133"/>
      <c r="JO4" s="133"/>
      <c r="JP4" s="133"/>
      <c r="JQ4" s="133"/>
      <c r="JR4" s="133"/>
      <c r="JS4" s="133"/>
      <c r="JT4" s="133"/>
      <c r="JU4" s="133"/>
      <c r="JV4" s="133"/>
      <c r="JW4" s="133"/>
      <c r="JX4" s="133"/>
      <c r="JY4" s="133"/>
      <c r="JZ4" s="133"/>
      <c r="KA4" s="133"/>
      <c r="KB4" s="133"/>
      <c r="KC4" s="133"/>
      <c r="KD4" s="133"/>
      <c r="KE4" s="133"/>
      <c r="KF4" s="133"/>
      <c r="KG4" s="133"/>
      <c r="KH4" s="133"/>
      <c r="KI4" s="133"/>
      <c r="KJ4" s="133"/>
      <c r="KK4" s="133"/>
      <c r="KL4" s="133"/>
      <c r="KM4" s="133"/>
      <c r="KN4" s="133"/>
      <c r="KO4" s="133"/>
      <c r="KP4" s="133"/>
      <c r="KQ4" s="133"/>
      <c r="KR4" s="133"/>
      <c r="KS4" s="133"/>
      <c r="KT4" s="133"/>
      <c r="KU4" s="133"/>
      <c r="KV4" s="133"/>
      <c r="KW4" s="133"/>
      <c r="KX4" s="133"/>
      <c r="KY4" s="133"/>
      <c r="KZ4" s="133"/>
      <c r="LA4" s="133"/>
      <c r="LB4" s="133"/>
      <c r="LC4" s="133"/>
      <c r="LD4" s="133"/>
      <c r="LE4" s="133"/>
      <c r="LF4" s="133"/>
      <c r="LG4" s="133"/>
      <c r="LH4" s="133"/>
      <c r="LI4" s="133"/>
      <c r="LJ4" s="133"/>
      <c r="LK4" s="133"/>
      <c r="LL4" s="133"/>
      <c r="LM4" s="133"/>
      <c r="LN4" s="133"/>
      <c r="LO4" s="133"/>
      <c r="LP4" s="133"/>
      <c r="LQ4" s="133"/>
      <c r="LR4" s="133"/>
      <c r="LS4" s="133"/>
      <c r="LT4" s="133"/>
      <c r="LU4" s="133"/>
      <c r="LV4" s="133"/>
      <c r="LW4" s="133"/>
      <c r="LX4" s="133"/>
      <c r="LY4" s="133"/>
      <c r="LZ4" s="133"/>
      <c r="MA4" s="133"/>
      <c r="MB4" s="133"/>
      <c r="MC4" s="133"/>
      <c r="MD4" s="133"/>
      <c r="ME4" s="133"/>
      <c r="MF4" s="133"/>
      <c r="MG4" s="133"/>
      <c r="MH4" s="133"/>
      <c r="MI4" s="133"/>
      <c r="MJ4" s="133"/>
      <c r="MK4" s="133"/>
      <c r="ML4" s="133"/>
      <c r="MM4" s="133"/>
      <c r="MN4" s="133"/>
      <c r="MO4" s="133"/>
      <c r="MP4" s="133"/>
      <c r="MQ4" s="133"/>
      <c r="MR4" s="133"/>
      <c r="MS4" s="133"/>
      <c r="MT4" s="133"/>
      <c r="MU4" s="133"/>
      <c r="MV4" s="133"/>
      <c r="MW4" s="133"/>
      <c r="MX4" s="133"/>
      <c r="MY4" s="133"/>
      <c r="MZ4" s="133"/>
      <c r="NA4" s="133"/>
      <c r="NB4" s="133"/>
      <c r="NC4" s="133"/>
      <c r="ND4" s="133"/>
      <c r="NE4" s="133"/>
      <c r="NF4" s="133"/>
      <c r="NG4" s="133"/>
      <c r="NH4" s="133"/>
      <c r="NI4" s="133"/>
      <c r="NJ4" s="133"/>
      <c r="NK4" s="133"/>
      <c r="NL4" s="133"/>
      <c r="NM4" s="133"/>
      <c r="NN4" s="133"/>
      <c r="NO4" s="133"/>
      <c r="NP4" s="133"/>
      <c r="NQ4" s="133"/>
      <c r="NR4" s="133"/>
      <c r="NS4" s="133"/>
      <c r="NT4" s="133"/>
      <c r="NU4" s="133"/>
      <c r="NV4" s="133"/>
      <c r="NW4" s="133"/>
      <c r="NX4" s="133"/>
      <c r="NY4" s="133"/>
      <c r="NZ4" s="133"/>
      <c r="OA4" s="133"/>
      <c r="OB4" s="133"/>
      <c r="OC4" s="133"/>
      <c r="OD4" s="133"/>
      <c r="OE4" s="133"/>
      <c r="OF4" s="133"/>
      <c r="OG4" s="133"/>
      <c r="OH4" s="133"/>
      <c r="OI4" s="133"/>
      <c r="OJ4" s="133"/>
      <c r="OK4" s="133"/>
      <c r="OL4" s="133"/>
      <c r="OM4" s="133"/>
      <c r="ON4" s="133"/>
      <c r="OO4" s="133"/>
      <c r="OP4" s="133"/>
      <c r="OQ4" s="133"/>
      <c r="OR4" s="133"/>
      <c r="OS4" s="133"/>
      <c r="OT4" s="133"/>
      <c r="OU4" s="133"/>
      <c r="OV4" s="133"/>
      <c r="OW4" s="133"/>
      <c r="OX4" s="133"/>
      <c r="OY4" s="133"/>
      <c r="OZ4" s="133"/>
      <c r="PA4" s="133"/>
      <c r="PB4" s="133"/>
      <c r="PC4" s="133"/>
      <c r="PD4" s="133"/>
      <c r="PE4" s="133"/>
      <c r="PF4" s="133"/>
      <c r="PG4" s="133"/>
      <c r="PH4" s="133"/>
      <c r="PI4" s="133"/>
      <c r="PJ4" s="133"/>
      <c r="PK4" s="133"/>
      <c r="PL4" s="133"/>
      <c r="PM4" s="133"/>
      <c r="PN4" s="133"/>
      <c r="PO4" s="133"/>
      <c r="PP4" s="133"/>
      <c r="PQ4" s="133"/>
      <c r="PR4" s="133"/>
      <c r="PS4" s="133"/>
      <c r="PT4" s="133"/>
      <c r="PU4" s="133"/>
      <c r="PV4" s="133"/>
      <c r="PW4" s="133"/>
      <c r="PX4" s="133"/>
      <c r="PY4" s="133"/>
      <c r="PZ4" s="133"/>
      <c r="QA4" s="133"/>
      <c r="QB4" s="133"/>
      <c r="QC4" s="133"/>
      <c r="QD4" s="133"/>
      <c r="QE4" s="133"/>
      <c r="QF4" s="133"/>
      <c r="QG4" s="133"/>
      <c r="QH4" s="133"/>
      <c r="QI4" s="133"/>
      <c r="QJ4" s="133"/>
      <c r="QK4" s="133"/>
      <c r="QL4" s="133"/>
      <c r="QM4" s="133"/>
      <c r="QN4" s="133"/>
      <c r="QO4" s="133"/>
      <c r="QP4" s="133"/>
      <c r="QQ4" s="133"/>
      <c r="QR4" s="133"/>
      <c r="QS4" s="133"/>
      <c r="QT4" s="133"/>
      <c r="QU4" s="133"/>
      <c r="QV4" s="133"/>
      <c r="QW4" s="133"/>
      <c r="QX4" s="133"/>
      <c r="QY4" s="133"/>
      <c r="QZ4" s="133"/>
      <c r="RA4" s="133"/>
      <c r="RB4" s="133"/>
      <c r="RC4" s="133"/>
      <c r="RD4" s="133"/>
      <c r="RE4" s="133"/>
      <c r="RF4" s="133"/>
      <c r="RG4" s="133"/>
      <c r="RH4" s="133"/>
      <c r="RI4" s="133"/>
      <c r="RJ4" s="133"/>
      <c r="RK4" s="133"/>
      <c r="RL4" s="133"/>
      <c r="RM4" s="133"/>
      <c r="RN4" s="133"/>
      <c r="RO4" s="133"/>
      <c r="RP4" s="133"/>
      <c r="RQ4" s="133"/>
      <c r="RR4" s="133"/>
      <c r="RS4" s="133"/>
      <c r="RT4" s="133"/>
      <c r="RU4" s="133"/>
      <c r="RV4" s="133"/>
      <c r="RW4" s="133"/>
      <c r="RX4" s="133"/>
      <c r="RY4" s="133"/>
      <c r="RZ4" s="133"/>
      <c r="SA4" s="133"/>
      <c r="SB4" s="133"/>
      <c r="SC4" s="133"/>
      <c r="SD4" s="133"/>
      <c r="SE4" s="133"/>
      <c r="SF4" s="133"/>
      <c r="SG4" s="133"/>
      <c r="SH4" s="133"/>
      <c r="SI4" s="133"/>
      <c r="SJ4" s="133"/>
      <c r="SK4" s="133"/>
      <c r="SL4" s="133"/>
      <c r="SM4" s="133"/>
      <c r="SN4" s="133"/>
      <c r="SO4" s="133"/>
      <c r="SP4" s="133"/>
      <c r="SQ4" s="133"/>
      <c r="SR4" s="133"/>
      <c r="SS4" s="133"/>
      <c r="ST4" s="133"/>
      <c r="SU4" s="133"/>
      <c r="SV4" s="133"/>
      <c r="SW4" s="133"/>
      <c r="SX4" s="133"/>
      <c r="SY4" s="133"/>
      <c r="SZ4" s="133"/>
      <c r="TA4" s="133"/>
      <c r="TB4" s="133"/>
      <c r="TC4" s="133"/>
      <c r="TD4" s="133"/>
      <c r="TE4" s="133"/>
      <c r="TF4" s="133"/>
      <c r="TG4" s="133"/>
      <c r="TH4" s="133"/>
      <c r="TI4" s="133"/>
      <c r="TJ4" s="133"/>
      <c r="TK4" s="133"/>
      <c r="TL4" s="133"/>
      <c r="TM4" s="133"/>
      <c r="TN4" s="133"/>
      <c r="TO4" s="133"/>
      <c r="TP4" s="133"/>
      <c r="TQ4" s="133"/>
      <c r="TR4" s="133"/>
      <c r="TS4" s="133"/>
      <c r="TT4" s="133"/>
      <c r="TU4" s="133"/>
      <c r="TV4" s="133"/>
      <c r="TW4" s="133"/>
      <c r="TX4" s="133"/>
      <c r="TY4" s="133"/>
      <c r="TZ4" s="133"/>
      <c r="UA4" s="133"/>
      <c r="UB4" s="133"/>
      <c r="UC4" s="133"/>
      <c r="UD4" s="133"/>
      <c r="UE4" s="133"/>
      <c r="UF4" s="133"/>
      <c r="UG4" s="133"/>
      <c r="UH4" s="133"/>
      <c r="UI4" s="133"/>
      <c r="UJ4" s="133"/>
      <c r="UK4" s="133"/>
      <c r="UL4" s="133"/>
      <c r="UM4" s="133"/>
      <c r="UN4" s="133"/>
      <c r="UO4" s="133"/>
      <c r="UP4" s="133"/>
      <c r="UQ4" s="133"/>
      <c r="UR4" s="133"/>
      <c r="US4" s="133"/>
      <c r="UT4" s="133"/>
      <c r="UU4" s="133"/>
      <c r="UV4" s="133"/>
      <c r="UW4" s="133"/>
      <c r="UX4" s="133"/>
      <c r="UY4" s="133"/>
      <c r="UZ4" s="133"/>
      <c r="VA4" s="133"/>
      <c r="VB4" s="133"/>
      <c r="VC4" s="133"/>
      <c r="VD4" s="133"/>
      <c r="VE4" s="133"/>
      <c r="VF4" s="133"/>
      <c r="VG4" s="133"/>
      <c r="VH4" s="133"/>
      <c r="VI4" s="133"/>
      <c r="VJ4" s="133"/>
      <c r="VK4" s="133"/>
      <c r="VL4" s="133"/>
      <c r="VM4" s="133"/>
      <c r="VN4" s="133"/>
      <c r="VO4" s="133"/>
      <c r="VP4" s="133"/>
      <c r="VQ4" s="133"/>
      <c r="VR4" s="133"/>
      <c r="VS4" s="133"/>
      <c r="VT4" s="133"/>
      <c r="VU4" s="133"/>
      <c r="VV4" s="133"/>
      <c r="VW4" s="133"/>
      <c r="VX4" s="133"/>
      <c r="VY4" s="133"/>
      <c r="VZ4" s="133"/>
      <c r="WA4" s="133"/>
      <c r="WB4" s="133"/>
      <c r="WC4" s="133"/>
      <c r="WD4" s="133"/>
      <c r="WE4" s="133"/>
      <c r="WF4" s="133"/>
      <c r="WG4" s="133"/>
      <c r="WH4" s="133"/>
      <c r="WI4" s="133"/>
      <c r="WJ4" s="133"/>
      <c r="WK4" s="133"/>
      <c r="WL4" s="133"/>
      <c r="WM4" s="133"/>
      <c r="WN4" s="133"/>
      <c r="WO4" s="133"/>
      <c r="WP4" s="133"/>
      <c r="WQ4" s="133"/>
      <c r="WR4" s="133"/>
      <c r="WS4" s="133"/>
      <c r="WT4" s="133"/>
      <c r="WU4" s="133"/>
      <c r="WV4" s="133"/>
      <c r="WW4" s="133"/>
      <c r="WX4" s="133"/>
      <c r="WY4" s="133"/>
      <c r="WZ4" s="133"/>
      <c r="XA4" s="133"/>
      <c r="XB4" s="133"/>
      <c r="XC4" s="133"/>
      <c r="XD4" s="133"/>
      <c r="XE4" s="133"/>
      <c r="XF4" s="133"/>
      <c r="XG4" s="133"/>
      <c r="XH4" s="133"/>
      <c r="XI4" s="133"/>
      <c r="XJ4" s="133"/>
      <c r="XK4" s="133"/>
      <c r="XL4" s="133"/>
      <c r="XM4" s="133"/>
      <c r="XN4" s="133"/>
      <c r="XO4" s="133"/>
      <c r="XP4" s="133"/>
      <c r="XQ4" s="133"/>
      <c r="XR4" s="133"/>
      <c r="XS4" s="133"/>
      <c r="XT4" s="133"/>
      <c r="XU4" s="133"/>
      <c r="XV4" s="133"/>
      <c r="XW4" s="133"/>
      <c r="XX4" s="133"/>
      <c r="XY4" s="133"/>
      <c r="XZ4" s="133"/>
      <c r="YA4" s="133"/>
      <c r="YB4" s="133"/>
      <c r="YC4" s="133"/>
      <c r="YD4" s="133"/>
      <c r="YE4" s="133"/>
      <c r="YF4" s="133"/>
      <c r="YG4" s="133"/>
      <c r="YH4" s="133"/>
      <c r="YI4" s="133"/>
      <c r="YJ4" s="133"/>
      <c r="YK4" s="133"/>
      <c r="YL4" s="133"/>
      <c r="YM4" s="133"/>
      <c r="YN4" s="133"/>
      <c r="YO4" s="133"/>
      <c r="YP4" s="133"/>
      <c r="YQ4" s="133"/>
      <c r="YR4" s="133"/>
      <c r="YS4" s="133"/>
      <c r="YT4" s="133"/>
      <c r="YU4" s="133"/>
      <c r="YV4" s="133"/>
      <c r="YW4" s="133"/>
      <c r="YX4" s="133"/>
      <c r="YY4" s="133"/>
      <c r="YZ4" s="133"/>
      <c r="ZA4" s="133"/>
      <c r="ZB4" s="133"/>
      <c r="ZC4" s="133"/>
      <c r="ZD4" s="133"/>
      <c r="ZE4" s="133"/>
      <c r="ZF4" s="133"/>
      <c r="ZG4" s="133"/>
      <c r="ZH4" s="133"/>
      <c r="ZI4" s="133"/>
      <c r="ZJ4" s="133"/>
      <c r="ZK4" s="133"/>
      <c r="ZL4" s="133"/>
      <c r="ZM4" s="133"/>
      <c r="ZN4" s="133"/>
      <c r="ZO4" s="133"/>
      <c r="ZP4" s="133"/>
      <c r="ZQ4" s="133"/>
      <c r="ZR4" s="133"/>
      <c r="ZS4" s="133"/>
      <c r="ZT4" s="133"/>
      <c r="ZU4" s="133"/>
      <c r="ZV4" s="133"/>
      <c r="ZW4" s="133"/>
      <c r="ZX4" s="133"/>
      <c r="ZY4" s="133"/>
      <c r="ZZ4" s="133"/>
      <c r="AAA4" s="133"/>
      <c r="AAB4" s="133"/>
      <c r="AAC4" s="133"/>
      <c r="AAD4" s="133"/>
      <c r="AAE4" s="133"/>
      <c r="AAF4" s="133"/>
      <c r="AAG4" s="133"/>
      <c r="AAH4" s="133"/>
      <c r="AAI4" s="133"/>
      <c r="AAJ4" s="133"/>
      <c r="AAK4" s="133"/>
      <c r="AAL4" s="133"/>
      <c r="AAM4" s="133"/>
      <c r="AAN4" s="133"/>
      <c r="AAO4" s="133"/>
      <c r="AAP4" s="133"/>
      <c r="AAQ4" s="133"/>
      <c r="AAR4" s="133"/>
      <c r="AAS4" s="133"/>
      <c r="AAT4" s="133"/>
      <c r="AAU4" s="133"/>
      <c r="AAV4" s="133"/>
      <c r="AAW4" s="133"/>
      <c r="AAX4" s="133"/>
      <c r="AAY4" s="133"/>
      <c r="AAZ4" s="133"/>
      <c r="ABA4" s="133"/>
      <c r="ABB4" s="133"/>
      <c r="ABC4" s="133"/>
      <c r="ABD4" s="133"/>
      <c r="ABE4" s="133"/>
      <c r="ABF4" s="133"/>
      <c r="ABG4" s="133"/>
      <c r="ABH4" s="133"/>
      <c r="ABI4" s="133"/>
      <c r="ABJ4" s="133"/>
      <c r="ABK4" s="133"/>
      <c r="ABL4" s="133"/>
      <c r="ABM4" s="133"/>
      <c r="ABN4" s="133"/>
      <c r="ABO4" s="133"/>
      <c r="ABP4" s="133"/>
      <c r="ABQ4" s="133"/>
      <c r="ABR4" s="133"/>
      <c r="ABS4" s="133"/>
      <c r="ABT4" s="133"/>
      <c r="ABU4" s="133"/>
      <c r="ABV4" s="133"/>
      <c r="ABW4" s="133"/>
      <c r="ABX4" s="133"/>
      <c r="ABY4" s="133"/>
      <c r="ABZ4" s="133"/>
      <c r="ACA4" s="133"/>
      <c r="ACB4" s="133"/>
      <c r="ACC4" s="133"/>
      <c r="ACD4" s="133"/>
      <c r="ACE4" s="133"/>
      <c r="ACF4" s="133"/>
      <c r="ACG4" s="133"/>
      <c r="ACH4" s="133"/>
      <c r="ACI4" s="133"/>
      <c r="ACJ4" s="133"/>
      <c r="ACK4" s="133"/>
      <c r="ACL4" s="133"/>
      <c r="ACM4" s="133"/>
      <c r="ACN4" s="133"/>
      <c r="ACO4" s="133"/>
      <c r="ACP4" s="133"/>
      <c r="ACQ4" s="133"/>
      <c r="ACR4" s="133"/>
      <c r="ACS4" s="133"/>
      <c r="ACT4" s="133"/>
      <c r="ACU4" s="133"/>
      <c r="ACV4" s="133"/>
      <c r="ACW4" s="133"/>
      <c r="ACX4" s="133"/>
      <c r="ACY4" s="133"/>
      <c r="ACZ4" s="133"/>
      <c r="ADA4" s="133"/>
      <c r="ADB4" s="133"/>
      <c r="ADC4" s="133"/>
      <c r="ADD4" s="133"/>
      <c r="ADE4" s="133"/>
      <c r="ADF4" s="133"/>
      <c r="ADG4" s="133"/>
      <c r="ADH4" s="133"/>
      <c r="ADI4" s="133"/>
      <c r="ADJ4" s="133"/>
      <c r="ADK4" s="133"/>
      <c r="ADL4" s="133"/>
      <c r="ADM4" s="133"/>
      <c r="ADN4" s="133"/>
      <c r="ADO4" s="133"/>
      <c r="ADP4" s="133"/>
      <c r="ADQ4" s="133"/>
      <c r="ADR4" s="133"/>
      <c r="ADS4" s="133"/>
      <c r="ADT4" s="133"/>
      <c r="ADU4" s="133"/>
      <c r="ADV4" s="133"/>
      <c r="ADW4" s="133"/>
      <c r="ADX4" s="133"/>
      <c r="ADY4" s="133"/>
      <c r="ADZ4" s="133"/>
      <c r="AEA4" s="133"/>
      <c r="AEB4" s="133"/>
      <c r="AEC4" s="133"/>
      <c r="AED4" s="133"/>
      <c r="AEE4" s="133"/>
      <c r="AEF4" s="133"/>
      <c r="AEG4" s="133"/>
      <c r="AEH4" s="133"/>
      <c r="AEI4" s="133"/>
      <c r="AEJ4" s="133"/>
      <c r="AEK4" s="133"/>
      <c r="AEL4" s="133"/>
      <c r="AEM4" s="133"/>
      <c r="AEN4" s="133"/>
      <c r="AEO4" s="133"/>
      <c r="AEP4" s="133"/>
      <c r="AEQ4" s="133"/>
      <c r="AER4" s="133"/>
      <c r="AES4" s="133"/>
      <c r="AET4" s="133"/>
      <c r="AEU4" s="133"/>
      <c r="AEV4" s="133"/>
      <c r="AEW4" s="133"/>
      <c r="AEX4" s="133"/>
      <c r="AEY4" s="133"/>
      <c r="AEZ4" s="133"/>
      <c r="AFA4" s="133"/>
      <c r="AFB4" s="133"/>
      <c r="AFC4" s="133"/>
      <c r="AFD4" s="133"/>
      <c r="AFE4" s="133"/>
      <c r="AFF4" s="133"/>
      <c r="AFG4" s="133"/>
      <c r="AFH4" s="133"/>
      <c r="AFI4" s="133"/>
      <c r="AFJ4" s="133"/>
      <c r="AFK4" s="133"/>
      <c r="AFL4" s="133"/>
      <c r="AFM4" s="133"/>
      <c r="AFN4" s="133"/>
    </row>
    <row r="5" spans="1:846" ht="9" customHeight="1" x14ac:dyDescent="0.2">
      <c r="B5" s="248"/>
      <c r="C5" s="249"/>
      <c r="D5" s="250"/>
    </row>
    <row r="6" spans="1:846" ht="14.45" customHeight="1" x14ac:dyDescent="0.2">
      <c r="B6" s="251" t="s">
        <v>14323</v>
      </c>
      <c r="C6" s="252"/>
      <c r="D6" s="253"/>
    </row>
    <row r="7" spans="1:846" ht="14.45" customHeight="1" x14ac:dyDescent="0.2">
      <c r="B7" s="254" t="s">
        <v>14324</v>
      </c>
      <c r="C7" s="255" t="s">
        <v>14325</v>
      </c>
      <c r="D7" s="255" t="s">
        <v>0</v>
      </c>
    </row>
    <row r="8" spans="1:846" s="256" customFormat="1" ht="27.75" customHeight="1" x14ac:dyDescent="0.2">
      <c r="B8" s="257" t="s">
        <v>14326</v>
      </c>
      <c r="C8" s="258"/>
      <c r="D8" s="259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33"/>
      <c r="HM8" s="133"/>
      <c r="HN8" s="133"/>
      <c r="HO8" s="133"/>
      <c r="HP8" s="133"/>
      <c r="HQ8" s="133"/>
      <c r="HR8" s="133"/>
      <c r="HS8" s="133"/>
      <c r="HT8" s="133"/>
      <c r="HU8" s="133"/>
      <c r="HV8" s="133"/>
      <c r="HW8" s="133"/>
      <c r="HX8" s="133"/>
      <c r="HY8" s="133"/>
      <c r="HZ8" s="133"/>
      <c r="IA8" s="133"/>
      <c r="IB8" s="133"/>
      <c r="IC8" s="133"/>
      <c r="ID8" s="133"/>
      <c r="IE8" s="133"/>
      <c r="IF8" s="133"/>
      <c r="IG8" s="133"/>
      <c r="IH8" s="133"/>
      <c r="II8" s="133"/>
      <c r="IJ8" s="133"/>
      <c r="IK8" s="133"/>
      <c r="IL8" s="133"/>
      <c r="IM8" s="133"/>
      <c r="IN8" s="133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33"/>
      <c r="JB8" s="133"/>
      <c r="JC8" s="133"/>
      <c r="JD8" s="133"/>
      <c r="JE8" s="133"/>
      <c r="JF8" s="133"/>
      <c r="JG8" s="133"/>
      <c r="JH8" s="133"/>
      <c r="JI8" s="133"/>
      <c r="JJ8" s="133"/>
      <c r="JK8" s="133"/>
      <c r="JL8" s="133"/>
      <c r="JM8" s="133"/>
      <c r="JN8" s="133"/>
      <c r="JO8" s="133"/>
      <c r="JP8" s="133"/>
      <c r="JQ8" s="133"/>
      <c r="JR8" s="133"/>
      <c r="JS8" s="133"/>
      <c r="JT8" s="133"/>
      <c r="JU8" s="133"/>
      <c r="JV8" s="133"/>
      <c r="JW8" s="133"/>
      <c r="JX8" s="133"/>
      <c r="JY8" s="133"/>
      <c r="JZ8" s="133"/>
      <c r="KA8" s="133"/>
      <c r="KB8" s="133"/>
      <c r="KC8" s="133"/>
      <c r="KD8" s="133"/>
      <c r="KE8" s="133"/>
      <c r="KF8" s="133"/>
      <c r="KG8" s="133"/>
      <c r="KH8" s="133"/>
      <c r="KI8" s="133"/>
      <c r="KJ8" s="133"/>
      <c r="KK8" s="133"/>
      <c r="KL8" s="133"/>
      <c r="KM8" s="133"/>
      <c r="KN8" s="133"/>
      <c r="KO8" s="133"/>
      <c r="KP8" s="133"/>
      <c r="KQ8" s="133"/>
      <c r="KR8" s="133"/>
      <c r="KS8" s="133"/>
      <c r="KT8" s="133"/>
      <c r="KU8" s="133"/>
      <c r="KV8" s="133"/>
      <c r="KW8" s="133"/>
      <c r="KX8" s="133"/>
      <c r="KY8" s="133"/>
      <c r="KZ8" s="133"/>
      <c r="LA8" s="133"/>
      <c r="LB8" s="133"/>
      <c r="LC8" s="133"/>
      <c r="LD8" s="133"/>
      <c r="LE8" s="133"/>
      <c r="LF8" s="133"/>
      <c r="LG8" s="133"/>
      <c r="LH8" s="133"/>
      <c r="LI8" s="133"/>
      <c r="LJ8" s="133"/>
      <c r="LK8" s="133"/>
      <c r="LL8" s="133"/>
      <c r="LM8" s="133"/>
      <c r="LN8" s="133"/>
      <c r="LO8" s="133"/>
      <c r="LP8" s="133"/>
      <c r="LQ8" s="133"/>
      <c r="LR8" s="133"/>
      <c r="LS8" s="133"/>
      <c r="LT8" s="133"/>
      <c r="LU8" s="133"/>
      <c r="LV8" s="133"/>
      <c r="LW8" s="133"/>
      <c r="LX8" s="133"/>
      <c r="LY8" s="133"/>
      <c r="LZ8" s="133"/>
      <c r="MA8" s="133"/>
      <c r="MB8" s="133"/>
      <c r="MC8" s="133"/>
      <c r="MD8" s="133"/>
      <c r="ME8" s="133"/>
      <c r="MF8" s="133"/>
      <c r="MG8" s="133"/>
      <c r="MH8" s="133"/>
      <c r="MI8" s="133"/>
      <c r="MJ8" s="133"/>
      <c r="MK8" s="133"/>
      <c r="ML8" s="133"/>
      <c r="MM8" s="133"/>
      <c r="MN8" s="133"/>
      <c r="MO8" s="133"/>
      <c r="MP8" s="133"/>
      <c r="MQ8" s="133"/>
      <c r="MR8" s="133"/>
      <c r="MS8" s="133"/>
      <c r="MT8" s="133"/>
      <c r="MU8" s="133"/>
      <c r="MV8" s="133"/>
      <c r="MW8" s="133"/>
      <c r="MX8" s="133"/>
      <c r="MY8" s="133"/>
      <c r="MZ8" s="133"/>
      <c r="NA8" s="133"/>
      <c r="NB8" s="133"/>
      <c r="NC8" s="133"/>
      <c r="ND8" s="133"/>
      <c r="NE8" s="133"/>
      <c r="NF8" s="133"/>
      <c r="NG8" s="133"/>
      <c r="NH8" s="133"/>
      <c r="NI8" s="133"/>
      <c r="NJ8" s="133"/>
      <c r="NK8" s="133"/>
      <c r="NL8" s="133"/>
      <c r="NM8" s="133"/>
      <c r="NN8" s="133"/>
      <c r="NO8" s="133"/>
      <c r="NP8" s="133"/>
      <c r="NQ8" s="133"/>
      <c r="NR8" s="133"/>
      <c r="NS8" s="133"/>
      <c r="NT8" s="133"/>
      <c r="NU8" s="133"/>
      <c r="NV8" s="133"/>
      <c r="NW8" s="133"/>
      <c r="NX8" s="133"/>
      <c r="NY8" s="133"/>
      <c r="NZ8" s="133"/>
      <c r="OA8" s="133"/>
      <c r="OB8" s="133"/>
      <c r="OC8" s="133"/>
      <c r="OD8" s="133"/>
      <c r="OE8" s="133"/>
      <c r="OF8" s="133"/>
      <c r="OG8" s="133"/>
      <c r="OH8" s="133"/>
      <c r="OI8" s="133"/>
      <c r="OJ8" s="133"/>
      <c r="OK8" s="133"/>
      <c r="OL8" s="133"/>
      <c r="OM8" s="133"/>
      <c r="ON8" s="133"/>
      <c r="OO8" s="133"/>
      <c r="OP8" s="133"/>
      <c r="OQ8" s="133"/>
      <c r="OR8" s="133"/>
      <c r="OS8" s="133"/>
      <c r="OT8" s="133"/>
      <c r="OU8" s="133"/>
      <c r="OV8" s="133"/>
      <c r="OW8" s="133"/>
      <c r="OX8" s="133"/>
      <c r="OY8" s="133"/>
      <c r="OZ8" s="133"/>
      <c r="PA8" s="133"/>
      <c r="PB8" s="133"/>
      <c r="PC8" s="133"/>
      <c r="PD8" s="133"/>
      <c r="PE8" s="133"/>
      <c r="PF8" s="133"/>
      <c r="PG8" s="133"/>
      <c r="PH8" s="133"/>
      <c r="PI8" s="133"/>
      <c r="PJ8" s="133"/>
      <c r="PK8" s="133"/>
      <c r="PL8" s="133"/>
      <c r="PM8" s="133"/>
      <c r="PN8" s="133"/>
      <c r="PO8" s="133"/>
      <c r="PP8" s="133"/>
      <c r="PQ8" s="133"/>
      <c r="PR8" s="133"/>
      <c r="PS8" s="133"/>
      <c r="PT8" s="133"/>
      <c r="PU8" s="133"/>
      <c r="PV8" s="133"/>
      <c r="PW8" s="133"/>
      <c r="PX8" s="133"/>
      <c r="PY8" s="133"/>
      <c r="PZ8" s="133"/>
      <c r="QA8" s="133"/>
      <c r="QB8" s="133"/>
      <c r="QC8" s="133"/>
      <c r="QD8" s="133"/>
      <c r="QE8" s="133"/>
      <c r="QF8" s="133"/>
      <c r="QG8" s="133"/>
      <c r="QH8" s="133"/>
      <c r="QI8" s="133"/>
      <c r="QJ8" s="133"/>
      <c r="QK8" s="133"/>
      <c r="QL8" s="133"/>
      <c r="QM8" s="133"/>
      <c r="QN8" s="133"/>
      <c r="QO8" s="133"/>
      <c r="QP8" s="133"/>
      <c r="QQ8" s="133"/>
      <c r="QR8" s="133"/>
      <c r="QS8" s="133"/>
      <c r="QT8" s="133"/>
      <c r="QU8" s="133"/>
      <c r="QV8" s="133"/>
      <c r="QW8" s="133"/>
      <c r="QX8" s="133"/>
      <c r="QY8" s="133"/>
      <c r="QZ8" s="133"/>
      <c r="RA8" s="133"/>
      <c r="RB8" s="133"/>
      <c r="RC8" s="133"/>
      <c r="RD8" s="133"/>
      <c r="RE8" s="133"/>
      <c r="RF8" s="133"/>
      <c r="RG8" s="133"/>
      <c r="RH8" s="133"/>
      <c r="RI8" s="133"/>
      <c r="RJ8" s="133"/>
      <c r="RK8" s="133"/>
      <c r="RL8" s="133"/>
      <c r="RM8" s="133"/>
      <c r="RN8" s="133"/>
      <c r="RO8" s="133"/>
      <c r="RP8" s="133"/>
      <c r="RQ8" s="133"/>
      <c r="RR8" s="133"/>
      <c r="RS8" s="133"/>
      <c r="RT8" s="133"/>
      <c r="RU8" s="133"/>
      <c r="RV8" s="133"/>
      <c r="RW8" s="133"/>
      <c r="RX8" s="133"/>
      <c r="RY8" s="133"/>
      <c r="RZ8" s="133"/>
      <c r="SA8" s="133"/>
      <c r="SB8" s="133"/>
      <c r="SC8" s="133"/>
      <c r="SD8" s="133"/>
      <c r="SE8" s="133"/>
      <c r="SF8" s="133"/>
      <c r="SG8" s="133"/>
      <c r="SH8" s="133"/>
      <c r="SI8" s="133"/>
      <c r="SJ8" s="133"/>
      <c r="SK8" s="133"/>
      <c r="SL8" s="133"/>
      <c r="SM8" s="133"/>
      <c r="SN8" s="133"/>
      <c r="SO8" s="133"/>
      <c r="SP8" s="133"/>
      <c r="SQ8" s="133"/>
      <c r="SR8" s="133"/>
      <c r="SS8" s="133"/>
      <c r="ST8" s="133"/>
      <c r="SU8" s="133"/>
      <c r="SV8" s="133"/>
      <c r="SW8" s="133"/>
      <c r="SX8" s="133"/>
      <c r="SY8" s="133"/>
      <c r="SZ8" s="133"/>
      <c r="TA8" s="133"/>
      <c r="TB8" s="133"/>
      <c r="TC8" s="133"/>
      <c r="TD8" s="133"/>
      <c r="TE8" s="133"/>
      <c r="TF8" s="133"/>
      <c r="TG8" s="133"/>
      <c r="TH8" s="133"/>
      <c r="TI8" s="133"/>
      <c r="TJ8" s="133"/>
      <c r="TK8" s="133"/>
      <c r="TL8" s="133"/>
      <c r="TM8" s="133"/>
      <c r="TN8" s="133"/>
      <c r="TO8" s="133"/>
      <c r="TP8" s="133"/>
      <c r="TQ8" s="133"/>
      <c r="TR8" s="133"/>
      <c r="TS8" s="133"/>
      <c r="TT8" s="133"/>
      <c r="TU8" s="133"/>
      <c r="TV8" s="133"/>
      <c r="TW8" s="133"/>
      <c r="TX8" s="133"/>
      <c r="TY8" s="133"/>
      <c r="TZ8" s="133"/>
      <c r="UA8" s="133"/>
      <c r="UB8" s="133"/>
      <c r="UC8" s="133"/>
      <c r="UD8" s="133"/>
      <c r="UE8" s="133"/>
      <c r="UF8" s="133"/>
      <c r="UG8" s="133"/>
      <c r="UH8" s="133"/>
      <c r="UI8" s="133"/>
      <c r="UJ8" s="133"/>
      <c r="UK8" s="133"/>
      <c r="UL8" s="133"/>
      <c r="UM8" s="133"/>
      <c r="UN8" s="133"/>
      <c r="UO8" s="133"/>
      <c r="UP8" s="133"/>
      <c r="UQ8" s="133"/>
      <c r="UR8" s="133"/>
      <c r="US8" s="133"/>
      <c r="UT8" s="133"/>
      <c r="UU8" s="133"/>
      <c r="UV8" s="133"/>
      <c r="UW8" s="133"/>
      <c r="UX8" s="133"/>
      <c r="UY8" s="133"/>
      <c r="UZ8" s="133"/>
      <c r="VA8" s="133"/>
      <c r="VB8" s="133"/>
      <c r="VC8" s="133"/>
      <c r="VD8" s="133"/>
      <c r="VE8" s="133"/>
      <c r="VF8" s="133"/>
      <c r="VG8" s="133"/>
      <c r="VH8" s="133"/>
      <c r="VI8" s="133"/>
      <c r="VJ8" s="133"/>
      <c r="VK8" s="133"/>
      <c r="VL8" s="133"/>
      <c r="VM8" s="133"/>
      <c r="VN8" s="133"/>
      <c r="VO8" s="133"/>
      <c r="VP8" s="133"/>
      <c r="VQ8" s="133"/>
      <c r="VR8" s="133"/>
      <c r="VS8" s="133"/>
      <c r="VT8" s="133"/>
      <c r="VU8" s="133"/>
      <c r="VV8" s="133"/>
      <c r="VW8" s="133"/>
      <c r="VX8" s="133"/>
      <c r="VY8" s="133"/>
      <c r="VZ8" s="133"/>
      <c r="WA8" s="133"/>
      <c r="WB8" s="133"/>
      <c r="WC8" s="133"/>
      <c r="WD8" s="133"/>
      <c r="WE8" s="133"/>
      <c r="WF8" s="133"/>
      <c r="WG8" s="133"/>
      <c r="WH8" s="133"/>
      <c r="WI8" s="133"/>
      <c r="WJ8" s="133"/>
      <c r="WK8" s="133"/>
      <c r="WL8" s="133"/>
      <c r="WM8" s="133"/>
      <c r="WN8" s="133"/>
      <c r="WO8" s="133"/>
      <c r="WP8" s="133"/>
      <c r="WQ8" s="133"/>
      <c r="WR8" s="133"/>
      <c r="WS8" s="133"/>
      <c r="WT8" s="133"/>
      <c r="WU8" s="133"/>
      <c r="WV8" s="133"/>
      <c r="WW8" s="133"/>
      <c r="WX8" s="133"/>
      <c r="WY8" s="133"/>
      <c r="WZ8" s="133"/>
      <c r="XA8" s="133"/>
      <c r="XB8" s="133"/>
      <c r="XC8" s="133"/>
      <c r="XD8" s="133"/>
      <c r="XE8" s="133"/>
      <c r="XF8" s="133"/>
      <c r="XG8" s="133"/>
      <c r="XH8" s="133"/>
      <c r="XI8" s="133"/>
      <c r="XJ8" s="133"/>
      <c r="XK8" s="133"/>
      <c r="XL8" s="133"/>
      <c r="XM8" s="133"/>
      <c r="XN8" s="133"/>
      <c r="XO8" s="133"/>
      <c r="XP8" s="133"/>
      <c r="XQ8" s="133"/>
      <c r="XR8" s="133"/>
      <c r="XS8" s="133"/>
      <c r="XT8" s="133"/>
      <c r="XU8" s="133"/>
      <c r="XV8" s="133"/>
      <c r="XW8" s="133"/>
      <c r="XX8" s="133"/>
      <c r="XY8" s="133"/>
      <c r="XZ8" s="133"/>
      <c r="YA8" s="133"/>
      <c r="YB8" s="133"/>
      <c r="YC8" s="133"/>
      <c r="YD8" s="133"/>
      <c r="YE8" s="133"/>
      <c r="YF8" s="133"/>
      <c r="YG8" s="133"/>
      <c r="YH8" s="133"/>
      <c r="YI8" s="133"/>
      <c r="YJ8" s="133"/>
      <c r="YK8" s="133"/>
      <c r="YL8" s="133"/>
      <c r="YM8" s="133"/>
      <c r="YN8" s="133"/>
      <c r="YO8" s="133"/>
      <c r="YP8" s="133"/>
      <c r="YQ8" s="133"/>
      <c r="YR8" s="133"/>
      <c r="YS8" s="133"/>
      <c r="YT8" s="133"/>
      <c r="YU8" s="133"/>
      <c r="YV8" s="133"/>
      <c r="YW8" s="133"/>
      <c r="YX8" s="133"/>
      <c r="YY8" s="133"/>
      <c r="YZ8" s="133"/>
      <c r="ZA8" s="133"/>
      <c r="ZB8" s="133"/>
      <c r="ZC8" s="133"/>
      <c r="ZD8" s="133"/>
      <c r="ZE8" s="133"/>
      <c r="ZF8" s="133"/>
      <c r="ZG8" s="133"/>
      <c r="ZH8" s="133"/>
      <c r="ZI8" s="133"/>
      <c r="ZJ8" s="133"/>
      <c r="ZK8" s="133"/>
      <c r="ZL8" s="133"/>
      <c r="ZM8" s="133"/>
      <c r="ZN8" s="133"/>
      <c r="ZO8" s="133"/>
      <c r="ZP8" s="133"/>
      <c r="ZQ8" s="133"/>
      <c r="ZR8" s="133"/>
      <c r="ZS8" s="133"/>
      <c r="ZT8" s="133"/>
      <c r="ZU8" s="133"/>
      <c r="ZV8" s="133"/>
      <c r="ZW8" s="133"/>
      <c r="ZX8" s="133"/>
      <c r="ZY8" s="133"/>
      <c r="ZZ8" s="133"/>
      <c r="AAA8" s="133"/>
      <c r="AAB8" s="133"/>
      <c r="AAC8" s="133"/>
      <c r="AAD8" s="133"/>
      <c r="AAE8" s="133"/>
      <c r="AAF8" s="133"/>
      <c r="AAG8" s="133"/>
      <c r="AAH8" s="133"/>
      <c r="AAI8" s="133"/>
      <c r="AAJ8" s="133"/>
      <c r="AAK8" s="133"/>
      <c r="AAL8" s="133"/>
      <c r="AAM8" s="133"/>
      <c r="AAN8" s="133"/>
      <c r="AAO8" s="133"/>
      <c r="AAP8" s="133"/>
      <c r="AAQ8" s="133"/>
      <c r="AAR8" s="133"/>
      <c r="AAS8" s="133"/>
      <c r="AAT8" s="133"/>
      <c r="AAU8" s="133"/>
      <c r="AAV8" s="133"/>
      <c r="AAW8" s="133"/>
      <c r="AAX8" s="133"/>
      <c r="AAY8" s="133"/>
      <c r="AAZ8" s="133"/>
      <c r="ABA8" s="133"/>
      <c r="ABB8" s="133"/>
      <c r="ABC8" s="133"/>
      <c r="ABD8" s="133"/>
      <c r="ABE8" s="133"/>
      <c r="ABF8" s="133"/>
      <c r="ABG8" s="133"/>
      <c r="ABH8" s="133"/>
      <c r="ABI8" s="133"/>
      <c r="ABJ8" s="133"/>
      <c r="ABK8" s="133"/>
      <c r="ABL8" s="133"/>
      <c r="ABM8" s="133"/>
      <c r="ABN8" s="133"/>
      <c r="ABO8" s="133"/>
      <c r="ABP8" s="133"/>
      <c r="ABQ8" s="133"/>
      <c r="ABR8" s="133"/>
      <c r="ABS8" s="133"/>
      <c r="ABT8" s="133"/>
      <c r="ABU8" s="133"/>
      <c r="ABV8" s="133"/>
      <c r="ABW8" s="133"/>
      <c r="ABX8" s="133"/>
      <c r="ABY8" s="133"/>
      <c r="ABZ8" s="133"/>
      <c r="ACA8" s="133"/>
      <c r="ACB8" s="133"/>
      <c r="ACC8" s="133"/>
      <c r="ACD8" s="133"/>
      <c r="ACE8" s="133"/>
      <c r="ACF8" s="133"/>
      <c r="ACG8" s="133"/>
      <c r="ACH8" s="133"/>
      <c r="ACI8" s="133"/>
      <c r="ACJ8" s="133"/>
      <c r="ACK8" s="133"/>
      <c r="ACL8" s="133"/>
      <c r="ACM8" s="133"/>
      <c r="ACN8" s="133"/>
      <c r="ACO8" s="133"/>
      <c r="ACP8" s="133"/>
      <c r="ACQ8" s="133"/>
      <c r="ACR8" s="133"/>
      <c r="ACS8" s="133"/>
      <c r="ACT8" s="133"/>
      <c r="ACU8" s="133"/>
      <c r="ACV8" s="133"/>
      <c r="ACW8" s="133"/>
      <c r="ACX8" s="133"/>
      <c r="ACY8" s="133"/>
      <c r="ACZ8" s="133"/>
      <c r="ADA8" s="133"/>
      <c r="ADB8" s="133"/>
      <c r="ADC8" s="133"/>
      <c r="ADD8" s="133"/>
      <c r="ADE8" s="133"/>
      <c r="ADF8" s="133"/>
      <c r="ADG8" s="133"/>
      <c r="ADH8" s="133"/>
      <c r="ADI8" s="133"/>
      <c r="ADJ8" s="133"/>
      <c r="ADK8" s="133"/>
      <c r="ADL8" s="133"/>
      <c r="ADM8" s="133"/>
      <c r="ADN8" s="133"/>
      <c r="ADO8" s="133"/>
      <c r="ADP8" s="133"/>
      <c r="ADQ8" s="133"/>
      <c r="ADR8" s="133"/>
      <c r="ADS8" s="133"/>
      <c r="ADT8" s="133"/>
      <c r="ADU8" s="133"/>
      <c r="ADV8" s="133"/>
      <c r="ADW8" s="133"/>
      <c r="ADX8" s="133"/>
      <c r="ADY8" s="133"/>
      <c r="ADZ8" s="133"/>
      <c r="AEA8" s="133"/>
      <c r="AEB8" s="133"/>
      <c r="AEC8" s="133"/>
      <c r="AED8" s="133"/>
      <c r="AEE8" s="133"/>
      <c r="AEF8" s="133"/>
      <c r="AEG8" s="133"/>
      <c r="AEH8" s="133"/>
      <c r="AEI8" s="133"/>
      <c r="AEJ8" s="133"/>
      <c r="AEK8" s="133"/>
      <c r="AEL8" s="133"/>
      <c r="AEM8" s="133"/>
      <c r="AEN8" s="133"/>
      <c r="AEO8" s="133"/>
      <c r="AEP8" s="133"/>
      <c r="AEQ8" s="133"/>
      <c r="AER8" s="133"/>
      <c r="AES8" s="133"/>
      <c r="AET8" s="133"/>
      <c r="AEU8" s="133"/>
      <c r="AEV8" s="133"/>
      <c r="AEW8" s="133"/>
      <c r="AEX8" s="133"/>
      <c r="AEY8" s="133"/>
      <c r="AEZ8" s="133"/>
      <c r="AFA8" s="133"/>
      <c r="AFB8" s="133"/>
      <c r="AFC8" s="133"/>
      <c r="AFD8" s="133"/>
      <c r="AFE8" s="133"/>
      <c r="AFF8" s="133"/>
      <c r="AFG8" s="133"/>
      <c r="AFH8" s="133"/>
      <c r="AFI8" s="133"/>
      <c r="AFJ8" s="133"/>
      <c r="AFK8" s="133"/>
      <c r="AFL8" s="133"/>
      <c r="AFM8" s="133"/>
      <c r="AFN8" s="133"/>
    </row>
    <row r="9" spans="1:846" ht="15" customHeight="1" x14ac:dyDescent="0.2">
      <c r="B9" s="266" t="s">
        <v>14327</v>
      </c>
      <c r="C9" s="275">
        <v>10158</v>
      </c>
      <c r="D9" s="267" t="s">
        <v>15171</v>
      </c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</row>
    <row r="10" spans="1:846" x14ac:dyDescent="0.2">
      <c r="B10" s="266" t="s">
        <v>14328</v>
      </c>
      <c r="C10" s="275">
        <v>25050.400000000001</v>
      </c>
      <c r="D10" s="267" t="s">
        <v>15172</v>
      </c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</row>
    <row r="11" spans="1:846" s="261" customFormat="1" x14ac:dyDescent="0.2">
      <c r="B11" s="266" t="s">
        <v>14329</v>
      </c>
      <c r="C11" s="275">
        <v>32256</v>
      </c>
      <c r="D11" s="267" t="s">
        <v>15173</v>
      </c>
      <c r="E11" s="260"/>
      <c r="F11" s="260"/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  <c r="HB11" s="133"/>
      <c r="HC11" s="133"/>
      <c r="HD11" s="133"/>
      <c r="HE11" s="133"/>
      <c r="HF11" s="133"/>
      <c r="HG11" s="133"/>
      <c r="HH11" s="133"/>
      <c r="HI11" s="133"/>
      <c r="HJ11" s="133"/>
      <c r="HK11" s="133"/>
      <c r="HL11" s="133"/>
      <c r="HM11" s="133"/>
      <c r="HN11" s="133"/>
      <c r="HO11" s="133"/>
      <c r="HP11" s="133"/>
      <c r="HQ11" s="133"/>
      <c r="HR11" s="133"/>
      <c r="HS11" s="133"/>
      <c r="HT11" s="133"/>
      <c r="HU11" s="133"/>
      <c r="HV11" s="133"/>
      <c r="HW11" s="133"/>
      <c r="HX11" s="133"/>
      <c r="HY11" s="133"/>
      <c r="HZ11" s="133"/>
      <c r="IA11" s="133"/>
      <c r="IB11" s="133"/>
      <c r="IC11" s="133"/>
      <c r="ID11" s="133"/>
      <c r="IE11" s="133"/>
      <c r="IF11" s="133"/>
      <c r="IG11" s="133"/>
      <c r="IH11" s="133"/>
      <c r="II11" s="133"/>
      <c r="IJ11" s="133"/>
      <c r="IK11" s="133"/>
      <c r="IL11" s="133"/>
      <c r="IM11" s="133"/>
      <c r="IN11" s="133"/>
      <c r="IO11" s="133"/>
      <c r="IP11" s="133"/>
      <c r="IQ11" s="133"/>
      <c r="IR11" s="133"/>
      <c r="IS11" s="133"/>
      <c r="IT11" s="133"/>
      <c r="IU11" s="133"/>
      <c r="IV11" s="133"/>
      <c r="IW11" s="133"/>
      <c r="IX11" s="133"/>
      <c r="IY11" s="133"/>
      <c r="IZ11" s="133"/>
      <c r="JA11" s="133"/>
      <c r="JB11" s="133"/>
      <c r="JC11" s="133"/>
      <c r="JD11" s="133"/>
      <c r="JE11" s="133"/>
      <c r="JF11" s="133"/>
      <c r="JG11" s="133"/>
      <c r="JH11" s="133"/>
      <c r="JI11" s="133"/>
      <c r="JJ11" s="133"/>
      <c r="JK11" s="133"/>
      <c r="JL11" s="133"/>
      <c r="JM11" s="133"/>
      <c r="JN11" s="133"/>
      <c r="JO11" s="133"/>
      <c r="JP11" s="133"/>
      <c r="JQ11" s="133"/>
      <c r="JR11" s="133"/>
      <c r="JS11" s="133"/>
      <c r="JT11" s="133"/>
      <c r="JU11" s="133"/>
      <c r="JV11" s="133"/>
      <c r="JW11" s="133"/>
      <c r="JX11" s="133"/>
      <c r="JY11" s="133"/>
      <c r="JZ11" s="133"/>
      <c r="KA11" s="133"/>
      <c r="KB11" s="133"/>
      <c r="KC11" s="133"/>
      <c r="KD11" s="133"/>
      <c r="KE11" s="133"/>
      <c r="KF11" s="133"/>
      <c r="KG11" s="133"/>
      <c r="KH11" s="133"/>
      <c r="KI11" s="133"/>
      <c r="KJ11" s="133"/>
      <c r="KK11" s="133"/>
      <c r="KL11" s="133"/>
      <c r="KM11" s="133"/>
      <c r="KN11" s="133"/>
      <c r="KO11" s="133"/>
      <c r="KP11" s="133"/>
      <c r="KQ11" s="133"/>
      <c r="KR11" s="133"/>
      <c r="KS11" s="133"/>
      <c r="KT11" s="133"/>
      <c r="KU11" s="133"/>
      <c r="KV11" s="133"/>
      <c r="KW11" s="133"/>
      <c r="KX11" s="133"/>
      <c r="KY11" s="133"/>
      <c r="KZ11" s="133"/>
      <c r="LA11" s="133"/>
      <c r="LB11" s="133"/>
      <c r="LC11" s="133"/>
      <c r="LD11" s="133"/>
      <c r="LE11" s="133"/>
      <c r="LF11" s="133"/>
      <c r="LG11" s="133"/>
      <c r="LH11" s="133"/>
      <c r="LI11" s="133"/>
      <c r="LJ11" s="133"/>
      <c r="LK11" s="133"/>
      <c r="LL11" s="133"/>
      <c r="LM11" s="133"/>
      <c r="LN11" s="133"/>
      <c r="LO11" s="133"/>
      <c r="LP11" s="133"/>
      <c r="LQ11" s="133"/>
      <c r="LR11" s="133"/>
      <c r="LS11" s="133"/>
      <c r="LT11" s="133"/>
      <c r="LU11" s="133"/>
      <c r="LV11" s="133"/>
      <c r="LW11" s="133"/>
      <c r="LX11" s="133"/>
      <c r="LY11" s="133"/>
      <c r="LZ11" s="133"/>
      <c r="MA11" s="133"/>
      <c r="MB11" s="133"/>
      <c r="MC11" s="133"/>
      <c r="MD11" s="133"/>
      <c r="ME11" s="133"/>
      <c r="MF11" s="133"/>
      <c r="MG11" s="133"/>
      <c r="MH11" s="133"/>
      <c r="MI11" s="133"/>
      <c r="MJ11" s="133"/>
      <c r="MK11" s="133"/>
      <c r="ML11" s="133"/>
      <c r="MM11" s="133"/>
      <c r="MN11" s="133"/>
      <c r="MO11" s="133"/>
      <c r="MP11" s="133"/>
      <c r="MQ11" s="133"/>
      <c r="MR11" s="133"/>
      <c r="MS11" s="133"/>
      <c r="MT11" s="133"/>
      <c r="MU11" s="133"/>
      <c r="MV11" s="133"/>
      <c r="MW11" s="133"/>
      <c r="MX11" s="133"/>
      <c r="MY11" s="133"/>
      <c r="MZ11" s="133"/>
      <c r="NA11" s="133"/>
      <c r="NB11" s="133"/>
      <c r="NC11" s="133"/>
      <c r="ND11" s="133"/>
      <c r="NE11" s="133"/>
      <c r="NF11" s="133"/>
      <c r="NG11" s="133"/>
      <c r="NH11" s="133"/>
      <c r="NI11" s="133"/>
      <c r="NJ11" s="133"/>
      <c r="NK11" s="133"/>
      <c r="NL11" s="133"/>
      <c r="NM11" s="133"/>
      <c r="NN11" s="133"/>
      <c r="NO11" s="133"/>
      <c r="NP11" s="133"/>
      <c r="NQ11" s="133"/>
      <c r="NR11" s="133"/>
      <c r="NS11" s="133"/>
      <c r="NT11" s="133"/>
      <c r="NU11" s="133"/>
      <c r="NV11" s="133"/>
      <c r="NW11" s="133"/>
      <c r="NX11" s="133"/>
      <c r="NY11" s="133"/>
      <c r="NZ11" s="133"/>
      <c r="OA11" s="133"/>
      <c r="OB11" s="133"/>
      <c r="OC11" s="133"/>
      <c r="OD11" s="133"/>
      <c r="OE11" s="133"/>
      <c r="OF11" s="133"/>
      <c r="OG11" s="133"/>
      <c r="OH11" s="133"/>
      <c r="OI11" s="133"/>
      <c r="OJ11" s="133"/>
      <c r="OK11" s="133"/>
      <c r="OL11" s="133"/>
      <c r="OM11" s="133"/>
      <c r="ON11" s="133"/>
      <c r="OO11" s="133"/>
      <c r="OP11" s="133"/>
      <c r="OQ11" s="133"/>
      <c r="OR11" s="133"/>
      <c r="OS11" s="133"/>
      <c r="OT11" s="133"/>
      <c r="OU11" s="133"/>
      <c r="OV11" s="133"/>
      <c r="OW11" s="133"/>
      <c r="OX11" s="133"/>
      <c r="OY11" s="133"/>
      <c r="OZ11" s="133"/>
      <c r="PA11" s="133"/>
      <c r="PB11" s="133"/>
      <c r="PC11" s="133"/>
      <c r="PD11" s="133"/>
      <c r="PE11" s="133"/>
      <c r="PF11" s="133"/>
      <c r="PG11" s="133"/>
      <c r="PH11" s="133"/>
      <c r="PI11" s="133"/>
      <c r="PJ11" s="133"/>
      <c r="PK11" s="133"/>
      <c r="PL11" s="133"/>
      <c r="PM11" s="133"/>
      <c r="PN11" s="133"/>
      <c r="PO11" s="133"/>
      <c r="PP11" s="133"/>
      <c r="PQ11" s="133"/>
      <c r="PR11" s="133"/>
      <c r="PS11" s="133"/>
      <c r="PT11" s="133"/>
      <c r="PU11" s="133"/>
      <c r="PV11" s="133"/>
      <c r="PW11" s="133"/>
      <c r="PX11" s="133"/>
      <c r="PY11" s="133"/>
      <c r="PZ11" s="133"/>
      <c r="QA11" s="133"/>
      <c r="QB11" s="133"/>
      <c r="QC11" s="133"/>
      <c r="QD11" s="133"/>
      <c r="QE11" s="133"/>
      <c r="QF11" s="133"/>
      <c r="QG11" s="133"/>
      <c r="QH11" s="133"/>
      <c r="QI11" s="133"/>
      <c r="QJ11" s="133"/>
      <c r="QK11" s="133"/>
      <c r="QL11" s="133"/>
      <c r="QM11" s="133"/>
      <c r="QN11" s="133"/>
      <c r="QO11" s="133"/>
      <c r="QP11" s="133"/>
      <c r="QQ11" s="133"/>
      <c r="QR11" s="133"/>
      <c r="QS11" s="133"/>
      <c r="QT11" s="133"/>
      <c r="QU11" s="133"/>
      <c r="QV11" s="133"/>
      <c r="QW11" s="133"/>
      <c r="QX11" s="133"/>
      <c r="QY11" s="133"/>
      <c r="QZ11" s="133"/>
      <c r="RA11" s="133"/>
      <c r="RB11" s="133"/>
      <c r="RC11" s="133"/>
      <c r="RD11" s="133"/>
      <c r="RE11" s="133"/>
      <c r="RF11" s="133"/>
      <c r="RG11" s="133"/>
      <c r="RH11" s="133"/>
      <c r="RI11" s="133"/>
      <c r="RJ11" s="133"/>
      <c r="RK11" s="133"/>
      <c r="RL11" s="133"/>
      <c r="RM11" s="133"/>
      <c r="RN11" s="133"/>
      <c r="RO11" s="133"/>
      <c r="RP11" s="133"/>
      <c r="RQ11" s="133"/>
      <c r="RR11" s="133"/>
      <c r="RS11" s="133"/>
      <c r="RT11" s="133"/>
      <c r="RU11" s="133"/>
      <c r="RV11" s="133"/>
      <c r="RW11" s="133"/>
      <c r="RX11" s="133"/>
      <c r="RY11" s="133"/>
      <c r="RZ11" s="133"/>
      <c r="SA11" s="133"/>
      <c r="SB11" s="133"/>
      <c r="SC11" s="133"/>
      <c r="SD11" s="133"/>
      <c r="SE11" s="133"/>
      <c r="SF11" s="133"/>
      <c r="SG11" s="133"/>
      <c r="SH11" s="133"/>
      <c r="SI11" s="133"/>
      <c r="SJ11" s="133"/>
      <c r="SK11" s="133"/>
      <c r="SL11" s="133"/>
      <c r="SM11" s="133"/>
      <c r="SN11" s="133"/>
      <c r="SO11" s="133"/>
      <c r="SP11" s="133"/>
      <c r="SQ11" s="133"/>
      <c r="SR11" s="133"/>
      <c r="SS11" s="133"/>
      <c r="ST11" s="133"/>
      <c r="SU11" s="133"/>
      <c r="SV11" s="133"/>
      <c r="SW11" s="133"/>
      <c r="SX11" s="133"/>
      <c r="SY11" s="133"/>
      <c r="SZ11" s="133"/>
      <c r="TA11" s="133"/>
      <c r="TB11" s="133"/>
      <c r="TC11" s="133"/>
      <c r="TD11" s="133"/>
      <c r="TE11" s="133"/>
      <c r="TF11" s="133"/>
      <c r="TG11" s="133"/>
      <c r="TH11" s="133"/>
      <c r="TI11" s="133"/>
      <c r="TJ11" s="133"/>
      <c r="TK11" s="133"/>
      <c r="TL11" s="133"/>
      <c r="TM11" s="133"/>
      <c r="TN11" s="133"/>
      <c r="TO11" s="133"/>
      <c r="TP11" s="133"/>
      <c r="TQ11" s="133"/>
      <c r="TR11" s="133"/>
      <c r="TS11" s="133"/>
      <c r="TT11" s="133"/>
      <c r="TU11" s="133"/>
      <c r="TV11" s="133"/>
      <c r="TW11" s="133"/>
      <c r="TX11" s="133"/>
      <c r="TY11" s="133"/>
      <c r="TZ11" s="133"/>
      <c r="UA11" s="133"/>
      <c r="UB11" s="133"/>
      <c r="UC11" s="133"/>
      <c r="UD11" s="133"/>
      <c r="UE11" s="133"/>
      <c r="UF11" s="133"/>
      <c r="UG11" s="133"/>
      <c r="UH11" s="133"/>
      <c r="UI11" s="133"/>
      <c r="UJ11" s="133"/>
      <c r="UK11" s="133"/>
      <c r="UL11" s="133"/>
      <c r="UM11" s="133"/>
      <c r="UN11" s="133"/>
      <c r="UO11" s="133"/>
      <c r="UP11" s="133"/>
      <c r="UQ11" s="133"/>
      <c r="UR11" s="133"/>
      <c r="US11" s="133"/>
      <c r="UT11" s="133"/>
      <c r="UU11" s="133"/>
      <c r="UV11" s="133"/>
      <c r="UW11" s="133"/>
      <c r="UX11" s="133"/>
      <c r="UY11" s="133"/>
      <c r="UZ11" s="133"/>
      <c r="VA11" s="133"/>
      <c r="VB11" s="133"/>
      <c r="VC11" s="133"/>
      <c r="VD11" s="133"/>
      <c r="VE11" s="133"/>
      <c r="VF11" s="133"/>
      <c r="VG11" s="133"/>
      <c r="VH11" s="133"/>
      <c r="VI11" s="133"/>
      <c r="VJ11" s="133"/>
      <c r="VK11" s="133"/>
      <c r="VL11" s="133"/>
      <c r="VM11" s="133"/>
      <c r="VN11" s="133"/>
      <c r="VO11" s="133"/>
      <c r="VP11" s="133"/>
      <c r="VQ11" s="133"/>
      <c r="VR11" s="133"/>
      <c r="VS11" s="133"/>
      <c r="VT11" s="133"/>
      <c r="VU11" s="133"/>
      <c r="VV11" s="133"/>
      <c r="VW11" s="133"/>
      <c r="VX11" s="133"/>
      <c r="VY11" s="133"/>
      <c r="VZ11" s="133"/>
      <c r="WA11" s="133"/>
      <c r="WB11" s="133"/>
      <c r="WC11" s="133"/>
      <c r="WD11" s="133"/>
      <c r="WE11" s="133"/>
      <c r="WF11" s="133"/>
      <c r="WG11" s="133"/>
      <c r="WH11" s="133"/>
      <c r="WI11" s="133"/>
      <c r="WJ11" s="133"/>
      <c r="WK11" s="133"/>
      <c r="WL11" s="133"/>
      <c r="WM11" s="133"/>
      <c r="WN11" s="133"/>
      <c r="WO11" s="133"/>
      <c r="WP11" s="133"/>
      <c r="WQ11" s="133"/>
      <c r="WR11" s="133"/>
      <c r="WS11" s="133"/>
      <c r="WT11" s="133"/>
      <c r="WU11" s="133"/>
      <c r="WV11" s="133"/>
      <c r="WW11" s="133"/>
      <c r="WX11" s="133"/>
      <c r="WY11" s="133"/>
      <c r="WZ11" s="133"/>
      <c r="XA11" s="133"/>
      <c r="XB11" s="133"/>
      <c r="XC11" s="133"/>
      <c r="XD11" s="133"/>
      <c r="XE11" s="133"/>
      <c r="XF11" s="133"/>
      <c r="XG11" s="133"/>
      <c r="XH11" s="133"/>
      <c r="XI11" s="133"/>
      <c r="XJ11" s="133"/>
      <c r="XK11" s="133"/>
      <c r="XL11" s="133"/>
      <c r="XM11" s="133"/>
      <c r="XN11" s="133"/>
      <c r="XO11" s="133"/>
      <c r="XP11" s="133"/>
      <c r="XQ11" s="133"/>
      <c r="XR11" s="133"/>
      <c r="XS11" s="133"/>
      <c r="XT11" s="133"/>
      <c r="XU11" s="133"/>
      <c r="XV11" s="133"/>
      <c r="XW11" s="133"/>
      <c r="XX11" s="133"/>
      <c r="XY11" s="133"/>
      <c r="XZ11" s="133"/>
      <c r="YA11" s="133"/>
      <c r="YB11" s="133"/>
      <c r="YC11" s="133"/>
      <c r="YD11" s="133"/>
      <c r="YE11" s="133"/>
      <c r="YF11" s="133"/>
      <c r="YG11" s="133"/>
      <c r="YH11" s="133"/>
      <c r="YI11" s="133"/>
      <c r="YJ11" s="133"/>
      <c r="YK11" s="133"/>
      <c r="YL11" s="133"/>
      <c r="YM11" s="133"/>
      <c r="YN11" s="133"/>
      <c r="YO11" s="133"/>
      <c r="YP11" s="133"/>
      <c r="YQ11" s="133"/>
      <c r="YR11" s="133"/>
      <c r="YS11" s="133"/>
      <c r="YT11" s="133"/>
      <c r="YU11" s="133"/>
      <c r="YV11" s="133"/>
      <c r="YW11" s="133"/>
      <c r="YX11" s="133"/>
      <c r="YY11" s="133"/>
      <c r="YZ11" s="133"/>
      <c r="ZA11" s="133"/>
      <c r="ZB11" s="133"/>
      <c r="ZC11" s="133"/>
      <c r="ZD11" s="133"/>
      <c r="ZE11" s="133"/>
      <c r="ZF11" s="133"/>
      <c r="ZG11" s="133"/>
      <c r="ZH11" s="133"/>
      <c r="ZI11" s="133"/>
      <c r="ZJ11" s="133"/>
      <c r="ZK11" s="133"/>
      <c r="ZL11" s="133"/>
      <c r="ZM11" s="133"/>
      <c r="ZN11" s="133"/>
      <c r="ZO11" s="133"/>
      <c r="ZP11" s="133"/>
      <c r="ZQ11" s="133"/>
      <c r="ZR11" s="133"/>
      <c r="ZS11" s="133"/>
      <c r="ZT11" s="133"/>
      <c r="ZU11" s="133"/>
      <c r="ZV11" s="133"/>
      <c r="ZW11" s="133"/>
      <c r="ZX11" s="133"/>
      <c r="ZY11" s="133"/>
      <c r="ZZ11" s="133"/>
      <c r="AAA11" s="133"/>
      <c r="AAB11" s="133"/>
      <c r="AAC11" s="133"/>
      <c r="AAD11" s="133"/>
      <c r="AAE11" s="133"/>
      <c r="AAF11" s="133"/>
      <c r="AAG11" s="133"/>
      <c r="AAH11" s="133"/>
      <c r="AAI11" s="133"/>
      <c r="AAJ11" s="133"/>
      <c r="AAK11" s="133"/>
      <c r="AAL11" s="133"/>
      <c r="AAM11" s="133"/>
      <c r="AAN11" s="133"/>
      <c r="AAO11" s="133"/>
      <c r="AAP11" s="133"/>
      <c r="AAQ11" s="133"/>
      <c r="AAR11" s="133"/>
      <c r="AAS11" s="133"/>
      <c r="AAT11" s="133"/>
      <c r="AAU11" s="133"/>
      <c r="AAV11" s="133"/>
      <c r="AAW11" s="133"/>
      <c r="AAX11" s="133"/>
      <c r="AAY11" s="133"/>
      <c r="AAZ11" s="133"/>
      <c r="ABA11" s="133"/>
      <c r="ABB11" s="133"/>
      <c r="ABC11" s="133"/>
      <c r="ABD11" s="133"/>
      <c r="ABE11" s="133"/>
      <c r="ABF11" s="133"/>
      <c r="ABG11" s="133"/>
      <c r="ABH11" s="133"/>
      <c r="ABI11" s="133"/>
      <c r="ABJ11" s="133"/>
      <c r="ABK11" s="133"/>
      <c r="ABL11" s="133"/>
      <c r="ABM11" s="133"/>
      <c r="ABN11" s="133"/>
      <c r="ABO11" s="133"/>
      <c r="ABP11" s="133"/>
      <c r="ABQ11" s="133"/>
      <c r="ABR11" s="133"/>
      <c r="ABS11" s="133"/>
      <c r="ABT11" s="133"/>
      <c r="ABU11" s="133"/>
      <c r="ABV11" s="133"/>
      <c r="ABW11" s="133"/>
      <c r="ABX11" s="133"/>
      <c r="ABY11" s="133"/>
      <c r="ABZ11" s="133"/>
      <c r="ACA11" s="133"/>
      <c r="ACB11" s="133"/>
      <c r="ACC11" s="133"/>
      <c r="ACD11" s="133"/>
      <c r="ACE11" s="133"/>
      <c r="ACF11" s="133"/>
      <c r="ACG11" s="133"/>
      <c r="ACH11" s="133"/>
      <c r="ACI11" s="133"/>
      <c r="ACJ11" s="133"/>
      <c r="ACK11" s="133"/>
      <c r="ACL11" s="133"/>
      <c r="ACM11" s="133"/>
      <c r="ACN11" s="133"/>
      <c r="ACO11" s="133"/>
      <c r="ACP11" s="133"/>
      <c r="ACQ11" s="133"/>
      <c r="ACR11" s="133"/>
      <c r="ACS11" s="133"/>
      <c r="ACT11" s="133"/>
      <c r="ACU11" s="133"/>
      <c r="ACV11" s="133"/>
      <c r="ACW11" s="133"/>
      <c r="ACX11" s="133"/>
      <c r="ACY11" s="133"/>
      <c r="ACZ11" s="133"/>
      <c r="ADA11" s="133"/>
      <c r="ADB11" s="133"/>
      <c r="ADC11" s="133"/>
      <c r="ADD11" s="133"/>
      <c r="ADE11" s="133"/>
      <c r="ADF11" s="133"/>
      <c r="ADG11" s="133"/>
      <c r="ADH11" s="133"/>
      <c r="ADI11" s="133"/>
      <c r="ADJ11" s="133"/>
      <c r="ADK11" s="133"/>
      <c r="ADL11" s="133"/>
      <c r="ADM11" s="133"/>
      <c r="ADN11" s="133"/>
      <c r="ADO11" s="133"/>
      <c r="ADP11" s="133"/>
      <c r="ADQ11" s="133"/>
      <c r="ADR11" s="133"/>
      <c r="ADS11" s="133"/>
      <c r="ADT11" s="133"/>
      <c r="ADU11" s="133"/>
      <c r="ADV11" s="133"/>
      <c r="ADW11" s="133"/>
      <c r="ADX11" s="133"/>
      <c r="ADY11" s="133"/>
      <c r="ADZ11" s="133"/>
      <c r="AEA11" s="133"/>
      <c r="AEB11" s="133"/>
      <c r="AEC11" s="133"/>
      <c r="AED11" s="133"/>
      <c r="AEE11" s="133"/>
      <c r="AEF11" s="133"/>
      <c r="AEG11" s="133"/>
      <c r="AEH11" s="133"/>
      <c r="AEI11" s="133"/>
      <c r="AEJ11" s="133"/>
      <c r="AEK11" s="133"/>
      <c r="AEL11" s="133"/>
      <c r="AEM11" s="133"/>
      <c r="AEN11" s="133"/>
      <c r="AEO11" s="133"/>
      <c r="AEP11" s="133"/>
      <c r="AEQ11" s="133"/>
      <c r="AER11" s="133"/>
      <c r="AES11" s="133"/>
      <c r="AET11" s="133"/>
      <c r="AEU11" s="133"/>
      <c r="AEV11" s="133"/>
      <c r="AEW11" s="133"/>
      <c r="AEX11" s="133"/>
      <c r="AEY11" s="133"/>
      <c r="AEZ11" s="133"/>
      <c r="AFA11" s="133"/>
      <c r="AFB11" s="133"/>
      <c r="AFC11" s="133"/>
      <c r="AFD11" s="133"/>
      <c r="AFE11" s="133"/>
      <c r="AFF11" s="133"/>
      <c r="AFG11" s="133"/>
      <c r="AFH11" s="133"/>
      <c r="AFI11" s="133"/>
      <c r="AFJ11" s="133"/>
      <c r="AFK11" s="133"/>
      <c r="AFL11" s="133"/>
      <c r="AFM11" s="133"/>
      <c r="AFN11" s="133"/>
    </row>
    <row r="12" spans="1:846" x14ac:dyDescent="0.2">
      <c r="B12" s="266" t="s">
        <v>14330</v>
      </c>
      <c r="C12" s="275">
        <v>32524.799999999999</v>
      </c>
      <c r="D12" s="267" t="s">
        <v>15174</v>
      </c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</row>
    <row r="13" spans="1:846" ht="13.35" customHeight="1" x14ac:dyDescent="0.2">
      <c r="B13" s="266" t="s">
        <v>14331</v>
      </c>
      <c r="C13" s="275">
        <v>34217.4</v>
      </c>
      <c r="D13" s="267" t="s">
        <v>15175</v>
      </c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</row>
    <row r="14" spans="1:846" ht="13.35" customHeight="1" x14ac:dyDescent="0.2">
      <c r="B14" s="266" t="s">
        <v>14332</v>
      </c>
      <c r="C14" s="275">
        <v>46240.95</v>
      </c>
      <c r="D14" s="267" t="s">
        <v>15176</v>
      </c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</row>
    <row r="15" spans="1:846" x14ac:dyDescent="0.2">
      <c r="B15" s="266" t="s">
        <v>14333</v>
      </c>
      <c r="C15" s="275">
        <v>54417.3</v>
      </c>
      <c r="D15" s="267" t="s">
        <v>15177</v>
      </c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</row>
    <row r="16" spans="1:846" x14ac:dyDescent="0.2">
      <c r="B16" s="266" t="s">
        <v>14334</v>
      </c>
      <c r="C16" s="275">
        <v>60040.05</v>
      </c>
      <c r="D16" s="267" t="s">
        <v>15178</v>
      </c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</row>
    <row r="17" spans="2:37" x14ac:dyDescent="0.2">
      <c r="B17" s="266" t="s">
        <v>14335</v>
      </c>
      <c r="C17" s="275">
        <v>62993.7</v>
      </c>
      <c r="D17" s="267" t="s">
        <v>15179</v>
      </c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</row>
    <row r="18" spans="2:37" x14ac:dyDescent="0.2">
      <c r="B18" s="266" t="s">
        <v>14336</v>
      </c>
      <c r="C18" s="275">
        <v>73199.7</v>
      </c>
      <c r="D18" s="267" t="s">
        <v>15180</v>
      </c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</row>
    <row r="19" spans="2:37" x14ac:dyDescent="0.2">
      <c r="B19" s="266" t="s">
        <v>14337</v>
      </c>
      <c r="C19" s="275">
        <v>78907.5</v>
      </c>
      <c r="D19" s="267" t="s">
        <v>15181</v>
      </c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</row>
    <row r="20" spans="2:37" x14ac:dyDescent="0.2">
      <c r="B20" s="266" t="s">
        <v>14338</v>
      </c>
      <c r="C20" s="275">
        <v>117323.85</v>
      </c>
      <c r="D20" s="267" t="s">
        <v>15182</v>
      </c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</row>
    <row r="21" spans="2:37" x14ac:dyDescent="0.2">
      <c r="B21" s="266" t="s">
        <v>14339</v>
      </c>
      <c r="C21" s="275">
        <v>3284060</v>
      </c>
      <c r="D21" s="267" t="s">
        <v>14340</v>
      </c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</row>
    <row r="22" spans="2:37" x14ac:dyDescent="0.2">
      <c r="B22" s="266" t="s">
        <v>14341</v>
      </c>
      <c r="C22" s="275">
        <v>3340166</v>
      </c>
      <c r="D22" s="267" t="s">
        <v>14342</v>
      </c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</row>
    <row r="23" spans="2:37" x14ac:dyDescent="0.2">
      <c r="B23" s="266" t="s">
        <v>14343</v>
      </c>
      <c r="C23" s="275">
        <v>45000</v>
      </c>
      <c r="D23" s="267" t="s">
        <v>14344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</row>
    <row r="24" spans="2:37" x14ac:dyDescent="0.2">
      <c r="B24" s="266" t="s">
        <v>14345</v>
      </c>
      <c r="C24" s="275">
        <v>57516.55</v>
      </c>
      <c r="D24" s="267" t="s">
        <v>15183</v>
      </c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</row>
    <row r="25" spans="2:37" x14ac:dyDescent="0.2">
      <c r="B25" s="266" t="s">
        <v>14346</v>
      </c>
      <c r="C25" s="275">
        <v>77287.350000000006</v>
      </c>
      <c r="D25" s="267" t="s">
        <v>15183</v>
      </c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</row>
    <row r="26" spans="2:37" x14ac:dyDescent="0.2">
      <c r="B26" s="266" t="s">
        <v>14347</v>
      </c>
      <c r="C26" s="275">
        <v>80592.75</v>
      </c>
      <c r="D26" s="267" t="s">
        <v>15184</v>
      </c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</row>
    <row r="27" spans="2:37" x14ac:dyDescent="0.2">
      <c r="B27" s="266" t="s">
        <v>14348</v>
      </c>
      <c r="C27" s="275">
        <v>638</v>
      </c>
      <c r="D27" s="267" t="s">
        <v>14349</v>
      </c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</row>
    <row r="28" spans="2:37" x14ac:dyDescent="0.2">
      <c r="B28" s="266" t="s">
        <v>14350</v>
      </c>
      <c r="C28" s="275">
        <v>2000</v>
      </c>
      <c r="D28" s="267" t="s">
        <v>14351</v>
      </c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</row>
    <row r="29" spans="2:37" x14ac:dyDescent="0.2">
      <c r="B29" s="266" t="s">
        <v>14352</v>
      </c>
      <c r="C29" s="275">
        <v>2460</v>
      </c>
      <c r="D29" s="267" t="s">
        <v>14353</v>
      </c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</row>
    <row r="30" spans="2:37" x14ac:dyDescent="0.2">
      <c r="B30" s="266" t="s">
        <v>14354</v>
      </c>
      <c r="C30" s="275">
        <v>2600</v>
      </c>
      <c r="D30" s="267" t="s">
        <v>14355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</row>
    <row r="31" spans="2:37" x14ac:dyDescent="0.2">
      <c r="B31" s="266" t="s">
        <v>14356</v>
      </c>
      <c r="C31" s="275">
        <v>3180</v>
      </c>
      <c r="D31" s="267" t="s">
        <v>14357</v>
      </c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</row>
    <row r="32" spans="2:37" x14ac:dyDescent="0.2">
      <c r="B32" s="266" t="s">
        <v>14358</v>
      </c>
      <c r="C32" s="275">
        <v>3464</v>
      </c>
      <c r="D32" s="267" t="s">
        <v>14359</v>
      </c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</row>
    <row r="33" spans="2:37" x14ac:dyDescent="0.2">
      <c r="B33" s="266" t="s">
        <v>14360</v>
      </c>
      <c r="C33" s="275">
        <v>4723</v>
      </c>
      <c r="D33" s="267" t="s">
        <v>14361</v>
      </c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</row>
    <row r="34" spans="2:37" x14ac:dyDescent="0.2">
      <c r="B34" s="266" t="s">
        <v>14362</v>
      </c>
      <c r="C34" s="275">
        <v>5180</v>
      </c>
      <c r="D34" s="267" t="s">
        <v>14363</v>
      </c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</row>
    <row r="35" spans="2:37" x14ac:dyDescent="0.2">
      <c r="B35" s="266" t="s">
        <v>14364</v>
      </c>
      <c r="C35" s="275">
        <v>5180</v>
      </c>
      <c r="D35" s="267" t="s">
        <v>14363</v>
      </c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</row>
    <row r="36" spans="2:37" x14ac:dyDescent="0.2">
      <c r="B36" s="266" t="s">
        <v>14365</v>
      </c>
      <c r="C36" s="275">
        <v>5700</v>
      </c>
      <c r="D36" s="267" t="s">
        <v>14366</v>
      </c>
      <c r="E36" s="260"/>
      <c r="F36" s="260"/>
      <c r="G36" s="260"/>
      <c r="H36" s="260"/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</row>
    <row r="37" spans="2:37" x14ac:dyDescent="0.2">
      <c r="B37" s="266" t="s">
        <v>14367</v>
      </c>
      <c r="C37" s="275">
        <v>5760</v>
      </c>
      <c r="D37" s="267" t="s">
        <v>14368</v>
      </c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</row>
    <row r="38" spans="2:37" x14ac:dyDescent="0.2">
      <c r="B38" s="266" t="s">
        <v>14369</v>
      </c>
      <c r="C38" s="275">
        <v>9951</v>
      </c>
      <c r="D38" s="267" t="s">
        <v>14349</v>
      </c>
      <c r="E38" s="260"/>
      <c r="F38" s="260"/>
      <c r="G38" s="260"/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</row>
    <row r="39" spans="2:37" x14ac:dyDescent="0.2">
      <c r="B39" s="266" t="s">
        <v>14370</v>
      </c>
      <c r="C39" s="275">
        <v>12368</v>
      </c>
      <c r="D39" s="267" t="s">
        <v>14371</v>
      </c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</row>
    <row r="40" spans="2:37" x14ac:dyDescent="0.2">
      <c r="B40" s="266" t="s">
        <v>14372</v>
      </c>
      <c r="C40" s="275">
        <v>17100</v>
      </c>
      <c r="D40" s="267" t="s">
        <v>14373</v>
      </c>
      <c r="E40" s="260"/>
      <c r="F40" s="260"/>
      <c r="G40" s="260"/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</row>
    <row r="41" spans="2:37" x14ac:dyDescent="0.2">
      <c r="B41" s="266" t="s">
        <v>14374</v>
      </c>
      <c r="C41" s="275">
        <v>18400</v>
      </c>
      <c r="D41" s="267" t="s">
        <v>14375</v>
      </c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</row>
    <row r="42" spans="2:37" x14ac:dyDescent="0.2">
      <c r="B42" s="266" t="s">
        <v>14376</v>
      </c>
      <c r="C42" s="275">
        <v>19250</v>
      </c>
      <c r="D42" s="267" t="s">
        <v>14377</v>
      </c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</row>
    <row r="43" spans="2:37" x14ac:dyDescent="0.2">
      <c r="B43" s="266" t="s">
        <v>14378</v>
      </c>
      <c r="C43" s="275">
        <v>19480</v>
      </c>
      <c r="D43" s="267" t="s">
        <v>14379</v>
      </c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</row>
    <row r="44" spans="2:37" x14ac:dyDescent="0.2">
      <c r="B44" s="266" t="s">
        <v>14380</v>
      </c>
      <c r="C44" s="275">
        <v>28800</v>
      </c>
      <c r="D44" s="267" t="s">
        <v>14366</v>
      </c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</row>
    <row r="45" spans="2:37" x14ac:dyDescent="0.2">
      <c r="B45" s="266" t="s">
        <v>14381</v>
      </c>
      <c r="C45" s="275">
        <v>29273</v>
      </c>
      <c r="D45" s="267" t="s">
        <v>14353</v>
      </c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</row>
    <row r="46" spans="2:37" x14ac:dyDescent="0.2">
      <c r="B46" s="266" t="s">
        <v>14382</v>
      </c>
      <c r="C46" s="275">
        <v>38660</v>
      </c>
      <c r="D46" s="267" t="s">
        <v>14379</v>
      </c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</row>
    <row r="47" spans="2:37" x14ac:dyDescent="0.2">
      <c r="B47" s="266" t="s">
        <v>14383</v>
      </c>
      <c r="C47" s="275">
        <v>39200</v>
      </c>
      <c r="D47" s="267" t="s">
        <v>14384</v>
      </c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</row>
    <row r="48" spans="2:37" ht="12.75" customHeight="1" x14ac:dyDescent="0.2">
      <c r="B48" s="266" t="s">
        <v>14385</v>
      </c>
      <c r="C48" s="275">
        <v>41638</v>
      </c>
      <c r="D48" s="267" t="s">
        <v>14386</v>
      </c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</row>
    <row r="49" spans="2:37" ht="12.75" customHeight="1" x14ac:dyDescent="0.2">
      <c r="B49" s="266" t="s">
        <v>14387</v>
      </c>
      <c r="C49" s="275">
        <v>48300</v>
      </c>
      <c r="D49" s="267" t="s">
        <v>14388</v>
      </c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</row>
    <row r="50" spans="2:37" x14ac:dyDescent="0.2">
      <c r="B50" s="266" t="s">
        <v>14389</v>
      </c>
      <c r="C50" s="275">
        <v>51800</v>
      </c>
      <c r="D50" s="267" t="s">
        <v>14390</v>
      </c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</row>
    <row r="51" spans="2:37" x14ac:dyDescent="0.2">
      <c r="B51" s="266" t="s">
        <v>14391</v>
      </c>
      <c r="C51" s="275">
        <v>53300</v>
      </c>
      <c r="D51" s="267" t="s">
        <v>14392</v>
      </c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</row>
    <row r="52" spans="2:37" x14ac:dyDescent="0.2">
      <c r="B52" s="266" t="s">
        <v>14393</v>
      </c>
      <c r="C52" s="275">
        <v>58200</v>
      </c>
      <c r="D52" s="267" t="s">
        <v>14394</v>
      </c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</row>
    <row r="53" spans="2:37" x14ac:dyDescent="0.2">
      <c r="B53" s="266" t="s">
        <v>14395</v>
      </c>
      <c r="C53" s="275">
        <v>58482</v>
      </c>
      <c r="D53" s="267" t="s">
        <v>14396</v>
      </c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</row>
    <row r="54" spans="2:37" x14ac:dyDescent="0.2">
      <c r="B54" s="266" t="s">
        <v>14397</v>
      </c>
      <c r="C54" s="275">
        <v>59040</v>
      </c>
      <c r="D54" s="267" t="s">
        <v>14398</v>
      </c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</row>
    <row r="55" spans="2:37" x14ac:dyDescent="0.2">
      <c r="B55" s="266" t="s">
        <v>14399</v>
      </c>
      <c r="C55" s="275">
        <v>59500</v>
      </c>
      <c r="D55" s="267" t="s">
        <v>14400</v>
      </c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</row>
    <row r="56" spans="2:37" x14ac:dyDescent="0.2">
      <c r="B56" s="266" t="s">
        <v>14401</v>
      </c>
      <c r="C56" s="275">
        <v>59500</v>
      </c>
      <c r="D56" s="267" t="s">
        <v>14400</v>
      </c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</row>
    <row r="57" spans="2:37" x14ac:dyDescent="0.2">
      <c r="B57" s="266" t="s">
        <v>14402</v>
      </c>
      <c r="C57" s="275">
        <v>64600</v>
      </c>
      <c r="D57" s="267" t="s">
        <v>14403</v>
      </c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</row>
    <row r="58" spans="2:37" x14ac:dyDescent="0.2">
      <c r="B58" s="266" t="s">
        <v>14404</v>
      </c>
      <c r="C58" s="275">
        <v>64720</v>
      </c>
      <c r="D58" s="267" t="s">
        <v>14377</v>
      </c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</row>
    <row r="59" spans="2:37" x14ac:dyDescent="0.2">
      <c r="B59" s="266" t="s">
        <v>14405</v>
      </c>
      <c r="C59" s="275">
        <v>69852</v>
      </c>
      <c r="D59" s="267" t="s">
        <v>14406</v>
      </c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</row>
    <row r="60" spans="2:37" x14ac:dyDescent="0.2">
      <c r="B60" s="266" t="s">
        <v>14407</v>
      </c>
      <c r="C60" s="275">
        <v>71400</v>
      </c>
      <c r="D60" s="267" t="s">
        <v>14408</v>
      </c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</row>
    <row r="61" spans="2:37" x14ac:dyDescent="0.2">
      <c r="B61" s="280" t="s">
        <v>14409</v>
      </c>
      <c r="C61" s="275">
        <v>77600</v>
      </c>
      <c r="D61" s="267" t="s">
        <v>14410</v>
      </c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</row>
    <row r="62" spans="2:37" x14ac:dyDescent="0.2">
      <c r="B62" s="280" t="s">
        <v>14411</v>
      </c>
      <c r="C62" s="275">
        <v>83460</v>
      </c>
      <c r="D62" s="267" t="s">
        <v>14398</v>
      </c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</row>
    <row r="63" spans="2:37" x14ac:dyDescent="0.2">
      <c r="B63" s="280" t="s">
        <v>14412</v>
      </c>
      <c r="C63" s="275">
        <v>86800</v>
      </c>
      <c r="D63" s="267" t="s">
        <v>14413</v>
      </c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</row>
    <row r="64" spans="2:37" x14ac:dyDescent="0.2">
      <c r="B64" s="280" t="s">
        <v>14414</v>
      </c>
      <c r="C64" s="275">
        <v>106800</v>
      </c>
      <c r="D64" s="267" t="s">
        <v>14415</v>
      </c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</row>
    <row r="65" spans="2:37" x14ac:dyDescent="0.2">
      <c r="B65" s="280" t="s">
        <v>14416</v>
      </c>
      <c r="C65" s="275">
        <v>107900</v>
      </c>
      <c r="D65" s="267" t="s">
        <v>14377</v>
      </c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</row>
    <row r="66" spans="2:37" x14ac:dyDescent="0.2">
      <c r="B66" s="280" t="s">
        <v>14417</v>
      </c>
      <c r="C66" s="275">
        <v>110940</v>
      </c>
      <c r="D66" s="267" t="s">
        <v>14418</v>
      </c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</row>
    <row r="67" spans="2:37" x14ac:dyDescent="0.2">
      <c r="B67" s="280" t="s">
        <v>14419</v>
      </c>
      <c r="C67" s="275">
        <v>119700</v>
      </c>
      <c r="D67" s="267" t="s">
        <v>14420</v>
      </c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</row>
    <row r="68" spans="2:37" ht="13.35" customHeight="1" x14ac:dyDescent="0.2">
      <c r="B68" s="266" t="s">
        <v>14421</v>
      </c>
      <c r="C68" s="275">
        <v>131800</v>
      </c>
      <c r="D68" s="267" t="s">
        <v>14422</v>
      </c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</row>
    <row r="69" spans="2:37" ht="13.35" customHeight="1" x14ac:dyDescent="0.2">
      <c r="B69" s="266" t="s">
        <v>14423</v>
      </c>
      <c r="C69" s="275">
        <v>155200</v>
      </c>
      <c r="D69" s="267" t="s">
        <v>14424</v>
      </c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</row>
    <row r="70" spans="2:37" ht="13.35" customHeight="1" x14ac:dyDescent="0.2">
      <c r="B70" s="266" t="s">
        <v>14425</v>
      </c>
      <c r="C70" s="275">
        <v>284200</v>
      </c>
      <c r="D70" s="267" t="s">
        <v>14426</v>
      </c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</row>
    <row r="71" spans="2:37" ht="13.35" customHeight="1" x14ac:dyDescent="0.2">
      <c r="B71" s="266" t="s">
        <v>14427</v>
      </c>
      <c r="C71" s="275">
        <v>284460</v>
      </c>
      <c r="D71" s="267" t="s">
        <v>14428</v>
      </c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</row>
    <row r="72" spans="2:37" ht="13.35" customHeight="1" x14ac:dyDescent="0.2">
      <c r="B72" s="266" t="s">
        <v>14429</v>
      </c>
      <c r="C72" s="275">
        <v>285000</v>
      </c>
      <c r="D72" s="267" t="s">
        <v>14430</v>
      </c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</row>
    <row r="73" spans="2:37" ht="13.35" customHeight="1" x14ac:dyDescent="0.2">
      <c r="B73" s="266" t="s">
        <v>14431</v>
      </c>
      <c r="C73" s="275">
        <v>285000</v>
      </c>
      <c r="D73" s="267" t="s">
        <v>14432</v>
      </c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</row>
    <row r="74" spans="2:37" ht="13.35" customHeight="1" x14ac:dyDescent="0.2">
      <c r="B74" s="266" t="s">
        <v>14433</v>
      </c>
      <c r="C74" s="275">
        <v>464100</v>
      </c>
      <c r="D74" s="267" t="s">
        <v>14434</v>
      </c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</row>
    <row r="75" spans="2:37" ht="13.35" customHeight="1" x14ac:dyDescent="0.2">
      <c r="B75" s="266" t="s">
        <v>14435</v>
      </c>
      <c r="C75" s="275">
        <v>571800</v>
      </c>
      <c r="D75" s="267" t="s">
        <v>14436</v>
      </c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</row>
    <row r="76" spans="2:37" ht="13.35" customHeight="1" x14ac:dyDescent="0.2">
      <c r="B76" s="266" t="s">
        <v>14437</v>
      </c>
      <c r="C76" s="275">
        <v>3146745</v>
      </c>
      <c r="D76" s="267" t="s">
        <v>14438</v>
      </c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</row>
    <row r="77" spans="2:37" ht="13.35" customHeight="1" x14ac:dyDescent="0.2">
      <c r="B77" s="266" t="s">
        <v>14439</v>
      </c>
      <c r="C77" s="275">
        <v>45486</v>
      </c>
      <c r="D77" s="267" t="s">
        <v>15185</v>
      </c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</row>
    <row r="78" spans="2:37" ht="13.35" customHeight="1" x14ac:dyDescent="0.2">
      <c r="B78" s="266" t="s">
        <v>14440</v>
      </c>
      <c r="C78" s="275">
        <v>71022</v>
      </c>
      <c r="D78" s="267" t="s">
        <v>14441</v>
      </c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</row>
    <row r="79" spans="2:37" ht="13.35" customHeight="1" x14ac:dyDescent="0.2">
      <c r="B79" s="266" t="s">
        <v>14442</v>
      </c>
      <c r="C79" s="275">
        <v>77904.149999999994</v>
      </c>
      <c r="D79" s="267" t="s">
        <v>15186</v>
      </c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</row>
    <row r="80" spans="2:37" ht="13.35" customHeight="1" x14ac:dyDescent="0.2">
      <c r="B80" s="266" t="s">
        <v>14443</v>
      </c>
      <c r="C80" s="275">
        <v>97000</v>
      </c>
      <c r="D80" s="267" t="s">
        <v>15206</v>
      </c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</row>
    <row r="81" spans="2:37" ht="13.35" customHeight="1" x14ac:dyDescent="0.2">
      <c r="B81" s="266" t="s">
        <v>14444</v>
      </c>
      <c r="C81" s="275">
        <v>2979868.3</v>
      </c>
      <c r="D81" s="267" t="s">
        <v>14445</v>
      </c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</row>
    <row r="82" spans="2:37" ht="13.35" customHeight="1" x14ac:dyDescent="0.2">
      <c r="B82" s="266" t="s">
        <v>14446</v>
      </c>
      <c r="C82" s="275">
        <v>6857</v>
      </c>
      <c r="D82" s="267" t="s">
        <v>15187</v>
      </c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</row>
    <row r="83" spans="2:37" ht="13.35" customHeight="1" x14ac:dyDescent="0.2">
      <c r="B83" s="266" t="s">
        <v>14447</v>
      </c>
      <c r="C83" s="275">
        <v>27255.9</v>
      </c>
      <c r="D83" s="267" t="s">
        <v>15188</v>
      </c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</row>
    <row r="84" spans="2:37" ht="13.35" customHeight="1" x14ac:dyDescent="0.2">
      <c r="B84" s="266" t="s">
        <v>14448</v>
      </c>
      <c r="C84" s="275">
        <v>31293.75</v>
      </c>
      <c r="D84" s="267" t="s">
        <v>15189</v>
      </c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</row>
    <row r="85" spans="2:37" ht="13.35" customHeight="1" x14ac:dyDescent="0.2">
      <c r="B85" s="266" t="s">
        <v>14449</v>
      </c>
      <c r="C85" s="275">
        <v>71158.5</v>
      </c>
      <c r="D85" s="267" t="s">
        <v>15178</v>
      </c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</row>
    <row r="86" spans="2:37" ht="13.35" customHeight="1" x14ac:dyDescent="0.2">
      <c r="B86" s="266" t="s">
        <v>14450</v>
      </c>
      <c r="C86" s="275">
        <v>338607.2</v>
      </c>
      <c r="D86" s="267" t="s">
        <v>14451</v>
      </c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</row>
    <row r="87" spans="2:37" ht="13.35" customHeight="1" x14ac:dyDescent="0.2">
      <c r="B87" s="266" t="s">
        <v>14452</v>
      </c>
      <c r="C87" s="275">
        <v>7690</v>
      </c>
      <c r="D87" s="267" t="s">
        <v>15190</v>
      </c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</row>
    <row r="88" spans="2:37" ht="13.35" customHeight="1" x14ac:dyDescent="0.2">
      <c r="B88" s="266" t="s">
        <v>14453</v>
      </c>
      <c r="C88" s="275">
        <v>12040</v>
      </c>
      <c r="D88" s="267" t="s">
        <v>15191</v>
      </c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</row>
    <row r="89" spans="2:37" ht="13.35" customHeight="1" x14ac:dyDescent="0.2">
      <c r="B89" s="266" t="s">
        <v>14454</v>
      </c>
      <c r="C89" s="275">
        <v>10058.799999999999</v>
      </c>
      <c r="D89" s="267" t="s">
        <v>15192</v>
      </c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</row>
    <row r="90" spans="2:37" ht="13.35" customHeight="1" x14ac:dyDescent="0.2">
      <c r="B90" s="266" t="s">
        <v>14455</v>
      </c>
      <c r="C90" s="275">
        <v>15547.4</v>
      </c>
      <c r="D90" s="267" t="s">
        <v>15193</v>
      </c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</row>
    <row r="91" spans="2:37" ht="13.35" customHeight="1" x14ac:dyDescent="0.2">
      <c r="B91" s="266" t="s">
        <v>14456</v>
      </c>
      <c r="C91" s="275">
        <v>17523.8</v>
      </c>
      <c r="D91" s="267" t="s">
        <v>15194</v>
      </c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</row>
    <row r="92" spans="2:37" ht="13.35" customHeight="1" x14ac:dyDescent="0.2">
      <c r="B92" s="266" t="s">
        <v>14457</v>
      </c>
      <c r="C92" s="275">
        <v>29750</v>
      </c>
      <c r="D92" s="267" t="s">
        <v>14458</v>
      </c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</row>
    <row r="93" spans="2:37" ht="13.35" customHeight="1" x14ac:dyDescent="0.2">
      <c r="B93" s="266" t="s">
        <v>14459</v>
      </c>
      <c r="C93" s="275">
        <v>33999</v>
      </c>
      <c r="D93" s="267" t="s">
        <v>15195</v>
      </c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</row>
    <row r="94" spans="2:37" ht="13.35" customHeight="1" x14ac:dyDescent="0.2">
      <c r="B94" s="266" t="s">
        <v>14460</v>
      </c>
      <c r="C94" s="275">
        <v>64820.7</v>
      </c>
      <c r="D94" s="267" t="s">
        <v>15196</v>
      </c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</row>
    <row r="95" spans="2:37" ht="13.35" customHeight="1" x14ac:dyDescent="0.2">
      <c r="B95" s="266" t="s">
        <v>14461</v>
      </c>
      <c r="C95" s="275">
        <v>97000</v>
      </c>
      <c r="D95" s="267" t="s">
        <v>15207</v>
      </c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</row>
    <row r="96" spans="2:37" ht="13.35" customHeight="1" x14ac:dyDescent="0.2">
      <c r="B96" s="266" t="s">
        <v>14462</v>
      </c>
      <c r="C96" s="275">
        <v>290000</v>
      </c>
      <c r="D96" s="267" t="s">
        <v>14463</v>
      </c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</row>
    <row r="97" spans="2:37" ht="13.35" customHeight="1" x14ac:dyDescent="0.2">
      <c r="B97" s="266" t="s">
        <v>14464</v>
      </c>
      <c r="C97" s="275">
        <v>4261</v>
      </c>
      <c r="D97" s="267" t="s">
        <v>15197</v>
      </c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</row>
    <row r="98" spans="2:37" ht="13.35" customHeight="1" x14ac:dyDescent="0.2">
      <c r="B98" s="266" t="s">
        <v>14465</v>
      </c>
      <c r="C98" s="275">
        <v>7647</v>
      </c>
      <c r="D98" s="267" t="s">
        <v>15198</v>
      </c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</row>
    <row r="99" spans="2:37" ht="13.35" customHeight="1" x14ac:dyDescent="0.2">
      <c r="B99" s="266" t="s">
        <v>14466</v>
      </c>
      <c r="C99" s="275">
        <v>9112</v>
      </c>
      <c r="D99" s="267" t="s">
        <v>15199</v>
      </c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</row>
    <row r="100" spans="2:37" ht="13.35" customHeight="1" x14ac:dyDescent="0.2">
      <c r="B100" s="266" t="s">
        <v>14467</v>
      </c>
      <c r="C100" s="275">
        <v>7800</v>
      </c>
      <c r="D100" s="267" t="s">
        <v>14468</v>
      </c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</row>
    <row r="101" spans="2:37" ht="13.35" customHeight="1" x14ac:dyDescent="0.2">
      <c r="B101" s="266" t="s">
        <v>14469</v>
      </c>
      <c r="C101" s="275">
        <v>11000</v>
      </c>
      <c r="D101" s="267" t="s">
        <v>14470</v>
      </c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</row>
    <row r="102" spans="2:37" ht="13.35" customHeight="1" x14ac:dyDescent="0.2">
      <c r="B102" s="266" t="s">
        <v>14471</v>
      </c>
      <c r="C102" s="275">
        <v>16730</v>
      </c>
      <c r="D102" s="267" t="s">
        <v>14472</v>
      </c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</row>
    <row r="103" spans="2:37" ht="13.35" customHeight="1" x14ac:dyDescent="0.2">
      <c r="B103" s="266" t="s">
        <v>14473</v>
      </c>
      <c r="C103" s="275">
        <v>26600</v>
      </c>
      <c r="D103" s="267" t="s">
        <v>14474</v>
      </c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</row>
    <row r="104" spans="2:37" ht="13.35" customHeight="1" x14ac:dyDescent="0.2">
      <c r="B104" s="266" t="s">
        <v>14475</v>
      </c>
      <c r="C104" s="275">
        <v>26600</v>
      </c>
      <c r="D104" s="267" t="s">
        <v>14476</v>
      </c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</row>
    <row r="105" spans="2:37" ht="13.35" customHeight="1" x14ac:dyDescent="0.2">
      <c r="B105" s="266" t="s">
        <v>14477</v>
      </c>
      <c r="C105" s="275">
        <v>26600</v>
      </c>
      <c r="D105" s="267" t="s">
        <v>14478</v>
      </c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</row>
    <row r="106" spans="2:37" ht="13.35" customHeight="1" x14ac:dyDescent="0.2">
      <c r="B106" s="266" t="s">
        <v>14479</v>
      </c>
      <c r="C106" s="275">
        <v>26600</v>
      </c>
      <c r="D106" s="267" t="s">
        <v>14480</v>
      </c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</row>
    <row r="107" spans="2:37" ht="13.35" customHeight="1" x14ac:dyDescent="0.2">
      <c r="B107" s="266" t="s">
        <v>14481</v>
      </c>
      <c r="C107" s="275">
        <v>31660</v>
      </c>
      <c r="D107" s="267" t="s">
        <v>14482</v>
      </c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</row>
    <row r="108" spans="2:37" ht="13.35" customHeight="1" x14ac:dyDescent="0.2">
      <c r="B108" s="266" t="s">
        <v>14483</v>
      </c>
      <c r="C108" s="275">
        <v>31660</v>
      </c>
      <c r="D108" s="267" t="s">
        <v>14484</v>
      </c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</row>
    <row r="109" spans="2:37" ht="13.35" customHeight="1" x14ac:dyDescent="0.2">
      <c r="B109" s="266" t="s">
        <v>14485</v>
      </c>
      <c r="C109" s="275">
        <v>31660</v>
      </c>
      <c r="D109" s="267" t="s">
        <v>14486</v>
      </c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</row>
    <row r="110" spans="2:37" ht="13.35" customHeight="1" x14ac:dyDescent="0.2">
      <c r="B110" s="266" t="s">
        <v>14487</v>
      </c>
      <c r="C110" s="275">
        <v>39650</v>
      </c>
      <c r="D110" s="267" t="s">
        <v>14488</v>
      </c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</row>
    <row r="111" spans="2:37" ht="13.35" customHeight="1" x14ac:dyDescent="0.2">
      <c r="B111" s="266" t="s">
        <v>14489</v>
      </c>
      <c r="C111" s="275">
        <v>39810</v>
      </c>
      <c r="D111" s="267" t="s">
        <v>14490</v>
      </c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</row>
    <row r="112" spans="2:37" ht="13.35" customHeight="1" x14ac:dyDescent="0.2">
      <c r="B112" s="266" t="s">
        <v>14491</v>
      </c>
      <c r="C112" s="275">
        <v>141424.51999999999</v>
      </c>
      <c r="D112" s="267" t="s">
        <v>14492</v>
      </c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</row>
    <row r="113" spans="2:37" ht="13.35" customHeight="1" x14ac:dyDescent="0.2">
      <c r="B113" s="266" t="s">
        <v>14493</v>
      </c>
      <c r="C113" s="275">
        <v>158941.4</v>
      </c>
      <c r="D113" s="267" t="s">
        <v>14494</v>
      </c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</row>
    <row r="114" spans="2:37" ht="13.35" customHeight="1" x14ac:dyDescent="0.2">
      <c r="B114" s="266" t="s">
        <v>14495</v>
      </c>
      <c r="C114" s="275">
        <v>185585.6</v>
      </c>
      <c r="D114" s="267" t="s">
        <v>14496</v>
      </c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</row>
    <row r="115" spans="2:37" ht="13.35" customHeight="1" x14ac:dyDescent="0.2">
      <c r="B115" s="266" t="s">
        <v>14497</v>
      </c>
      <c r="C115" s="275">
        <v>204989</v>
      </c>
      <c r="D115" s="267" t="s">
        <v>14498</v>
      </c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</row>
    <row r="116" spans="2:37" ht="13.35" customHeight="1" x14ac:dyDescent="0.2">
      <c r="B116" s="266" t="s">
        <v>14499</v>
      </c>
      <c r="C116" s="275">
        <v>2300</v>
      </c>
      <c r="D116" s="267" t="s">
        <v>14500</v>
      </c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</row>
    <row r="117" spans="2:37" ht="13.35" customHeight="1" x14ac:dyDescent="0.2">
      <c r="B117" s="266" t="s">
        <v>14501</v>
      </c>
      <c r="C117" s="275">
        <v>4000</v>
      </c>
      <c r="D117" s="267" t="s">
        <v>14502</v>
      </c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</row>
    <row r="118" spans="2:37" ht="13.35" customHeight="1" x14ac:dyDescent="0.2">
      <c r="B118" s="266" t="s">
        <v>14503</v>
      </c>
      <c r="C118" s="275">
        <v>4320</v>
      </c>
      <c r="D118" s="267" t="s">
        <v>15200</v>
      </c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</row>
    <row r="119" spans="2:37" ht="13.35" customHeight="1" x14ac:dyDescent="0.2">
      <c r="B119" s="266" t="s">
        <v>14504</v>
      </c>
      <c r="C119" s="275">
        <v>8200</v>
      </c>
      <c r="D119" s="267" t="s">
        <v>14505</v>
      </c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</row>
    <row r="120" spans="2:37" ht="13.35" customHeight="1" x14ac:dyDescent="0.2">
      <c r="B120" s="266" t="s">
        <v>14506</v>
      </c>
      <c r="C120" s="275">
        <v>10000</v>
      </c>
      <c r="D120" s="267" t="s">
        <v>14507</v>
      </c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</row>
    <row r="121" spans="2:37" ht="13.35" customHeight="1" x14ac:dyDescent="0.2">
      <c r="B121" s="266" t="s">
        <v>14508</v>
      </c>
      <c r="C121" s="275">
        <v>16500</v>
      </c>
      <c r="D121" s="267" t="s">
        <v>14509</v>
      </c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</row>
    <row r="122" spans="2:37" ht="13.35" customHeight="1" x14ac:dyDescent="0.2">
      <c r="B122" s="266" t="s">
        <v>14510</v>
      </c>
      <c r="C122" s="275">
        <v>16500</v>
      </c>
      <c r="D122" s="267" t="s">
        <v>14511</v>
      </c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</row>
    <row r="123" spans="2:37" ht="13.35" customHeight="1" x14ac:dyDescent="0.2">
      <c r="B123" s="266" t="s">
        <v>14512</v>
      </c>
      <c r="C123" s="275">
        <v>16500</v>
      </c>
      <c r="D123" s="267" t="s">
        <v>14513</v>
      </c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</row>
    <row r="124" spans="2:37" ht="13.35" customHeight="1" x14ac:dyDescent="0.2">
      <c r="B124" s="266" t="s">
        <v>14514</v>
      </c>
      <c r="C124" s="275">
        <v>16821.45</v>
      </c>
      <c r="D124" s="267" t="s">
        <v>14515</v>
      </c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</row>
    <row r="125" spans="2:37" ht="13.35" customHeight="1" x14ac:dyDescent="0.2">
      <c r="B125" s="266" t="s">
        <v>14516</v>
      </c>
      <c r="C125" s="275">
        <v>20000</v>
      </c>
      <c r="D125" s="267" t="s">
        <v>14517</v>
      </c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</row>
    <row r="126" spans="2:37" ht="13.35" customHeight="1" x14ac:dyDescent="0.2">
      <c r="B126" s="280" t="s">
        <v>14518</v>
      </c>
      <c r="C126" s="275">
        <v>20000</v>
      </c>
      <c r="D126" s="267" t="s">
        <v>14519</v>
      </c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</row>
    <row r="127" spans="2:37" ht="13.35" customHeight="1" x14ac:dyDescent="0.2">
      <c r="B127" s="266" t="s">
        <v>14520</v>
      </c>
      <c r="C127" s="275">
        <v>23000</v>
      </c>
      <c r="D127" s="267" t="s">
        <v>14521</v>
      </c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</row>
    <row r="128" spans="2:37" ht="13.35" customHeight="1" x14ac:dyDescent="0.2">
      <c r="B128" s="266" t="s">
        <v>14522</v>
      </c>
      <c r="C128" s="275">
        <v>30000</v>
      </c>
      <c r="D128" s="267" t="s">
        <v>14523</v>
      </c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</row>
    <row r="129" spans="2:37" ht="13.35" customHeight="1" x14ac:dyDescent="0.2">
      <c r="B129" s="266" t="s">
        <v>14524</v>
      </c>
      <c r="C129" s="275">
        <v>30000</v>
      </c>
      <c r="D129" s="267" t="s">
        <v>14525</v>
      </c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</row>
    <row r="130" spans="2:37" ht="13.35" customHeight="1" x14ac:dyDescent="0.2">
      <c r="B130" s="266" t="s">
        <v>14526</v>
      </c>
      <c r="C130" s="275">
        <v>31660</v>
      </c>
      <c r="D130" s="267" t="s">
        <v>14527</v>
      </c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</row>
    <row r="131" spans="2:37" ht="13.35" customHeight="1" x14ac:dyDescent="0.2">
      <c r="B131" s="266" t="s">
        <v>14528</v>
      </c>
      <c r="C131" s="275">
        <v>31660</v>
      </c>
      <c r="D131" s="267" t="s">
        <v>14529</v>
      </c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</row>
    <row r="132" spans="2:37" ht="13.35" customHeight="1" x14ac:dyDescent="0.2">
      <c r="B132" s="266" t="s">
        <v>14530</v>
      </c>
      <c r="C132" s="275">
        <v>31660</v>
      </c>
      <c r="D132" s="267" t="s">
        <v>14531</v>
      </c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</row>
    <row r="133" spans="2:37" ht="13.35" customHeight="1" x14ac:dyDescent="0.2">
      <c r="B133" s="266" t="s">
        <v>14532</v>
      </c>
      <c r="C133" s="275">
        <v>35200</v>
      </c>
      <c r="D133" s="267" t="s">
        <v>14533</v>
      </c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</row>
    <row r="134" spans="2:37" ht="13.35" customHeight="1" x14ac:dyDescent="0.2">
      <c r="B134" s="266" t="s">
        <v>14534</v>
      </c>
      <c r="C134" s="275">
        <v>39810</v>
      </c>
      <c r="D134" s="267" t="s">
        <v>14535</v>
      </c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</row>
    <row r="135" spans="2:37" ht="13.35" customHeight="1" x14ac:dyDescent="0.2">
      <c r="B135" s="266" t="s">
        <v>14536</v>
      </c>
      <c r="C135" s="275">
        <v>60000</v>
      </c>
      <c r="D135" s="267" t="s">
        <v>14537</v>
      </c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</row>
    <row r="136" spans="2:37" ht="13.35" customHeight="1" x14ac:dyDescent="0.2">
      <c r="B136" s="266" t="s">
        <v>14538</v>
      </c>
      <c r="C136" s="275">
        <v>60000</v>
      </c>
      <c r="D136" s="267" t="s">
        <v>14539</v>
      </c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</row>
    <row r="137" spans="2:37" ht="13.35" customHeight="1" x14ac:dyDescent="0.2">
      <c r="B137" s="266" t="s">
        <v>14540</v>
      </c>
      <c r="C137" s="275">
        <v>11650</v>
      </c>
      <c r="D137" s="267" t="s">
        <v>14541</v>
      </c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</row>
    <row r="138" spans="2:37" ht="13.35" customHeight="1" x14ac:dyDescent="0.2">
      <c r="B138" s="266" t="s">
        <v>14540</v>
      </c>
      <c r="C138" s="275">
        <v>35730</v>
      </c>
      <c r="D138" s="267" t="s">
        <v>14542</v>
      </c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</row>
    <row r="139" spans="2:37" ht="13.35" customHeight="1" x14ac:dyDescent="0.2">
      <c r="B139" s="266" t="s">
        <v>14540</v>
      </c>
      <c r="C139" s="275">
        <v>94220</v>
      </c>
      <c r="D139" s="267" t="s">
        <v>14543</v>
      </c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</row>
    <row r="140" spans="2:37" ht="13.35" customHeight="1" x14ac:dyDescent="0.2">
      <c r="B140" s="266" t="s">
        <v>14544</v>
      </c>
      <c r="C140" s="275">
        <v>210000</v>
      </c>
      <c r="D140" s="267" t="s">
        <v>14545</v>
      </c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</row>
    <row r="141" spans="2:37" ht="13.35" customHeight="1" x14ac:dyDescent="0.2">
      <c r="B141" s="266" t="s">
        <v>14546</v>
      </c>
      <c r="C141" s="275">
        <v>27800</v>
      </c>
      <c r="D141" s="267" t="s">
        <v>14547</v>
      </c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</row>
    <row r="142" spans="2:37" ht="13.35" customHeight="1" x14ac:dyDescent="0.2">
      <c r="B142" s="266" t="s">
        <v>14546</v>
      </c>
      <c r="C142" s="275">
        <v>11500</v>
      </c>
      <c r="D142" s="267" t="s">
        <v>14548</v>
      </c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</row>
    <row r="143" spans="2:37" ht="13.35" customHeight="1" x14ac:dyDescent="0.2">
      <c r="B143" s="266" t="s">
        <v>14546</v>
      </c>
      <c r="C143" s="275">
        <v>9500</v>
      </c>
      <c r="D143" s="267" t="s">
        <v>14549</v>
      </c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</row>
    <row r="144" spans="2:37" ht="13.35" customHeight="1" x14ac:dyDescent="0.2">
      <c r="B144" s="266" t="s">
        <v>14546</v>
      </c>
      <c r="C144" s="275">
        <v>31000</v>
      </c>
      <c r="D144" s="267" t="s">
        <v>14550</v>
      </c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</row>
    <row r="145" spans="2:37" ht="13.35" customHeight="1" x14ac:dyDescent="0.2">
      <c r="B145" s="266" t="s">
        <v>14546</v>
      </c>
      <c r="C145" s="275">
        <v>10500</v>
      </c>
      <c r="D145" s="267" t="s">
        <v>14551</v>
      </c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</row>
    <row r="146" spans="2:37" ht="13.35" customHeight="1" x14ac:dyDescent="0.2">
      <c r="B146" s="266" t="s">
        <v>14546</v>
      </c>
      <c r="C146" s="275">
        <v>31000</v>
      </c>
      <c r="D146" s="267" t="s">
        <v>14552</v>
      </c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</row>
    <row r="147" spans="2:37" ht="13.35" customHeight="1" x14ac:dyDescent="0.2">
      <c r="B147" s="266" t="s">
        <v>14546</v>
      </c>
      <c r="C147" s="275">
        <v>11500</v>
      </c>
      <c r="D147" s="267" t="s">
        <v>14553</v>
      </c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</row>
    <row r="148" spans="2:37" ht="13.35" customHeight="1" x14ac:dyDescent="0.2">
      <c r="B148" s="266" t="s">
        <v>14546</v>
      </c>
      <c r="C148" s="275">
        <v>27800</v>
      </c>
      <c r="D148" s="267" t="s">
        <v>14554</v>
      </c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</row>
    <row r="149" spans="2:37" ht="13.35" customHeight="1" x14ac:dyDescent="0.2">
      <c r="B149" s="266" t="s">
        <v>14546</v>
      </c>
      <c r="C149" s="275">
        <v>11500</v>
      </c>
      <c r="D149" s="267" t="s">
        <v>14555</v>
      </c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</row>
    <row r="150" spans="2:37" ht="13.35" customHeight="1" x14ac:dyDescent="0.2">
      <c r="B150" s="266" t="s">
        <v>14546</v>
      </c>
      <c r="C150" s="275">
        <v>62000</v>
      </c>
      <c r="D150" s="267" t="s">
        <v>14556</v>
      </c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</row>
    <row r="151" spans="2:37" ht="13.35" customHeight="1" x14ac:dyDescent="0.2">
      <c r="B151" s="266" t="s">
        <v>14546</v>
      </c>
      <c r="C151" s="275">
        <v>6000</v>
      </c>
      <c r="D151" s="267" t="s">
        <v>14557</v>
      </c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</row>
    <row r="152" spans="2:37" ht="13.35" customHeight="1" x14ac:dyDescent="0.2">
      <c r="B152" s="266" t="s">
        <v>14546</v>
      </c>
      <c r="C152" s="275">
        <v>10500</v>
      </c>
      <c r="D152" s="267" t="s">
        <v>14558</v>
      </c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</row>
    <row r="153" spans="2:37" ht="13.35" customHeight="1" x14ac:dyDescent="0.2">
      <c r="B153" s="266" t="s">
        <v>14559</v>
      </c>
      <c r="C153" s="275">
        <v>260000</v>
      </c>
      <c r="D153" s="267" t="s">
        <v>14560</v>
      </c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</row>
    <row r="154" spans="2:37" ht="13.35" customHeight="1" x14ac:dyDescent="0.2">
      <c r="B154" s="266" t="s">
        <v>14561</v>
      </c>
      <c r="C154" s="275">
        <v>287612</v>
      </c>
      <c r="D154" s="267" t="s">
        <v>14562</v>
      </c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</row>
    <row r="155" spans="2:37" ht="13.35" customHeight="1" x14ac:dyDescent="0.2">
      <c r="B155" s="266" t="s">
        <v>14563</v>
      </c>
      <c r="C155" s="275">
        <v>304000</v>
      </c>
      <c r="D155" s="267" t="s">
        <v>14564</v>
      </c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</row>
    <row r="156" spans="2:37" ht="13.35" customHeight="1" x14ac:dyDescent="0.2">
      <c r="B156" s="266" t="s">
        <v>14565</v>
      </c>
      <c r="C156" s="275">
        <v>462900</v>
      </c>
      <c r="D156" s="267" t="s">
        <v>14566</v>
      </c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</row>
    <row r="157" spans="2:37" ht="13.35" customHeight="1" x14ac:dyDescent="0.2">
      <c r="B157" s="266" t="s">
        <v>14567</v>
      </c>
      <c r="C157" s="275">
        <v>968581.24</v>
      </c>
      <c r="D157" s="267" t="s">
        <v>14568</v>
      </c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</row>
    <row r="158" spans="2:37" ht="13.35" customHeight="1" x14ac:dyDescent="0.2">
      <c r="B158" s="266" t="s">
        <v>14569</v>
      </c>
      <c r="C158" s="275">
        <v>1071563.58</v>
      </c>
      <c r="D158" s="267" t="s">
        <v>14570</v>
      </c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</row>
    <row r="159" spans="2:37" ht="13.35" customHeight="1" x14ac:dyDescent="0.2">
      <c r="B159" s="266" t="s">
        <v>14571</v>
      </c>
      <c r="C159" s="275">
        <v>1419730</v>
      </c>
      <c r="D159" s="267" t="s">
        <v>14572</v>
      </c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</row>
    <row r="160" spans="2:37" ht="13.35" customHeight="1" x14ac:dyDescent="0.2">
      <c r="B160" s="266" t="s">
        <v>14573</v>
      </c>
      <c r="C160" s="275">
        <v>3157060</v>
      </c>
      <c r="D160" s="267" t="s">
        <v>14574</v>
      </c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</row>
    <row r="161" spans="2:37" ht="13.35" customHeight="1" x14ac:dyDescent="0.2">
      <c r="B161" s="266" t="s">
        <v>14575</v>
      </c>
      <c r="C161" s="275">
        <v>5000</v>
      </c>
      <c r="D161" s="267" t="s">
        <v>14576</v>
      </c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</row>
    <row r="162" spans="2:37" ht="13.35" customHeight="1" x14ac:dyDescent="0.2">
      <c r="B162" s="266" t="s">
        <v>14577</v>
      </c>
      <c r="C162" s="275">
        <v>5000</v>
      </c>
      <c r="D162" s="267" t="s">
        <v>14578</v>
      </c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</row>
    <row r="163" spans="2:37" ht="13.35" customHeight="1" x14ac:dyDescent="0.2">
      <c r="B163" s="266" t="s">
        <v>14579</v>
      </c>
      <c r="C163" s="275">
        <v>5000</v>
      </c>
      <c r="D163" s="267" t="s">
        <v>14580</v>
      </c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</row>
    <row r="164" spans="2:37" ht="13.35" customHeight="1" x14ac:dyDescent="0.2">
      <c r="B164" s="266" t="s">
        <v>14581</v>
      </c>
      <c r="C164" s="275">
        <v>5000</v>
      </c>
      <c r="D164" s="267" t="s">
        <v>14582</v>
      </c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</row>
    <row r="165" spans="2:37" ht="13.35" customHeight="1" x14ac:dyDescent="0.2">
      <c r="B165" s="266" t="s">
        <v>14583</v>
      </c>
      <c r="C165" s="275">
        <v>5300</v>
      </c>
      <c r="D165" s="267" t="s">
        <v>14584</v>
      </c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</row>
    <row r="166" spans="2:37" ht="13.35" customHeight="1" x14ac:dyDescent="0.2">
      <c r="B166" s="266" t="s">
        <v>14585</v>
      </c>
      <c r="C166" s="275">
        <v>6622</v>
      </c>
      <c r="D166" s="267" t="s">
        <v>15201</v>
      </c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</row>
    <row r="167" spans="2:37" ht="13.35" customHeight="1" x14ac:dyDescent="0.2">
      <c r="B167" s="266" t="s">
        <v>14586</v>
      </c>
      <c r="C167" s="275">
        <v>7240</v>
      </c>
      <c r="D167" s="267" t="s">
        <v>14587</v>
      </c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</row>
    <row r="168" spans="2:37" ht="13.35" customHeight="1" x14ac:dyDescent="0.2">
      <c r="B168" s="266" t="s">
        <v>14588</v>
      </c>
      <c r="C168" s="275">
        <v>11560</v>
      </c>
      <c r="D168" s="267" t="s">
        <v>14589</v>
      </c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</row>
    <row r="169" spans="2:37" ht="13.35" customHeight="1" x14ac:dyDescent="0.2">
      <c r="B169" s="266" t="s">
        <v>14590</v>
      </c>
      <c r="C169" s="275">
        <v>11560</v>
      </c>
      <c r="D169" s="267" t="s">
        <v>14587</v>
      </c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</row>
    <row r="170" spans="2:37" ht="13.35" customHeight="1" x14ac:dyDescent="0.2">
      <c r="B170" s="266" t="s">
        <v>14591</v>
      </c>
      <c r="C170" s="275">
        <v>11560</v>
      </c>
      <c r="D170" s="267" t="s">
        <v>14592</v>
      </c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</row>
    <row r="171" spans="2:37" ht="13.35" customHeight="1" x14ac:dyDescent="0.2">
      <c r="B171" s="266" t="s">
        <v>14593</v>
      </c>
      <c r="C171" s="275">
        <v>12709</v>
      </c>
      <c r="D171" s="267" t="s">
        <v>15202</v>
      </c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</row>
    <row r="172" spans="2:37" ht="13.35" customHeight="1" x14ac:dyDescent="0.2">
      <c r="B172" s="266" t="s">
        <v>14594</v>
      </c>
      <c r="C172" s="275">
        <v>15420</v>
      </c>
      <c r="D172" s="267" t="s">
        <v>15193</v>
      </c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</row>
    <row r="173" spans="2:37" ht="13.35" customHeight="1" x14ac:dyDescent="0.2">
      <c r="B173" s="266" t="s">
        <v>14595</v>
      </c>
      <c r="C173" s="275">
        <v>19710</v>
      </c>
      <c r="D173" s="267" t="s">
        <v>14596</v>
      </c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</row>
    <row r="174" spans="2:37" ht="13.35" customHeight="1" x14ac:dyDescent="0.2">
      <c r="B174" s="266" t="s">
        <v>14597</v>
      </c>
      <c r="C174" s="275">
        <v>19710</v>
      </c>
      <c r="D174" s="267" t="s">
        <v>14598</v>
      </c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</row>
    <row r="175" spans="2:37" ht="13.35" customHeight="1" x14ac:dyDescent="0.2">
      <c r="B175" s="266" t="s">
        <v>14599</v>
      </c>
      <c r="C175" s="275">
        <v>22630</v>
      </c>
      <c r="D175" s="267" t="s">
        <v>14600</v>
      </c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</row>
    <row r="176" spans="2:37" ht="13.35" customHeight="1" x14ac:dyDescent="0.2">
      <c r="B176" s="266" t="s">
        <v>14601</v>
      </c>
      <c r="C176" s="275">
        <v>26560</v>
      </c>
      <c r="D176" s="267" t="s">
        <v>14602</v>
      </c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</row>
    <row r="177" spans="2:37" ht="13.35" customHeight="1" x14ac:dyDescent="0.2">
      <c r="B177" s="266" t="s">
        <v>14603</v>
      </c>
      <c r="C177" s="275">
        <v>31160</v>
      </c>
      <c r="D177" s="267" t="s">
        <v>14604</v>
      </c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</row>
    <row r="178" spans="2:37" ht="13.35" customHeight="1" x14ac:dyDescent="0.2">
      <c r="B178" s="266" t="s">
        <v>14605</v>
      </c>
      <c r="C178" s="275">
        <v>31660</v>
      </c>
      <c r="D178" s="267" t="s">
        <v>14606</v>
      </c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</row>
    <row r="179" spans="2:37" ht="13.35" customHeight="1" x14ac:dyDescent="0.2">
      <c r="B179" s="266" t="s">
        <v>14607</v>
      </c>
      <c r="C179" s="275">
        <v>31660</v>
      </c>
      <c r="D179" s="267" t="s">
        <v>14608</v>
      </c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</row>
    <row r="180" spans="2:37" ht="13.35" customHeight="1" x14ac:dyDescent="0.2">
      <c r="B180" s="266" t="s">
        <v>14609</v>
      </c>
      <c r="C180" s="275">
        <v>31660</v>
      </c>
      <c r="D180" s="267" t="s">
        <v>14610</v>
      </c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</row>
    <row r="181" spans="2:37" ht="13.35" customHeight="1" x14ac:dyDescent="0.2">
      <c r="B181" s="266" t="s">
        <v>14611</v>
      </c>
      <c r="C181" s="275">
        <v>31660</v>
      </c>
      <c r="D181" s="267" t="s">
        <v>14612</v>
      </c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</row>
    <row r="182" spans="2:37" ht="13.35" customHeight="1" x14ac:dyDescent="0.2">
      <c r="B182" s="266" t="s">
        <v>14613</v>
      </c>
      <c r="C182" s="275">
        <v>31660</v>
      </c>
      <c r="D182" s="267" t="s">
        <v>14614</v>
      </c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</row>
    <row r="183" spans="2:37" ht="13.35" customHeight="1" x14ac:dyDescent="0.2">
      <c r="B183" s="266" t="s">
        <v>14615</v>
      </c>
      <c r="C183" s="275">
        <v>31660</v>
      </c>
      <c r="D183" s="267" t="s">
        <v>14616</v>
      </c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</row>
    <row r="184" spans="2:37" ht="13.35" customHeight="1" x14ac:dyDescent="0.2">
      <c r="B184" s="266" t="s">
        <v>14617</v>
      </c>
      <c r="C184" s="275">
        <v>32060</v>
      </c>
      <c r="D184" s="267" t="s">
        <v>14618</v>
      </c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</row>
    <row r="185" spans="2:37" ht="13.35" customHeight="1" x14ac:dyDescent="0.2">
      <c r="B185" s="266" t="s">
        <v>14619</v>
      </c>
      <c r="C185" s="275">
        <v>32680</v>
      </c>
      <c r="D185" s="267" t="s">
        <v>14620</v>
      </c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</row>
    <row r="186" spans="2:37" ht="13.35" customHeight="1" x14ac:dyDescent="0.2">
      <c r="B186" s="266" t="s">
        <v>14621</v>
      </c>
      <c r="C186" s="275">
        <v>39810</v>
      </c>
      <c r="D186" s="267" t="s">
        <v>14622</v>
      </c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</row>
    <row r="187" spans="2:37" ht="13.35" customHeight="1" x14ac:dyDescent="0.2">
      <c r="B187" s="266" t="s">
        <v>14623</v>
      </c>
      <c r="C187" s="275">
        <v>43638</v>
      </c>
      <c r="D187" s="267" t="s">
        <v>15203</v>
      </c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</row>
    <row r="188" spans="2:37" ht="13.35" customHeight="1" x14ac:dyDescent="0.2">
      <c r="B188" s="266" t="s">
        <v>14624</v>
      </c>
      <c r="C188" s="275">
        <v>44790</v>
      </c>
      <c r="D188" s="267" t="s">
        <v>14625</v>
      </c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</row>
    <row r="189" spans="2:37" ht="13.35" customHeight="1" x14ac:dyDescent="0.2">
      <c r="B189" s="266" t="s">
        <v>14626</v>
      </c>
      <c r="C189" s="275">
        <v>47190</v>
      </c>
      <c r="D189" s="267" t="s">
        <v>14627</v>
      </c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</row>
    <row r="190" spans="2:37" ht="13.35" customHeight="1" x14ac:dyDescent="0.2">
      <c r="B190" s="266" t="s">
        <v>14628</v>
      </c>
      <c r="C190" s="275">
        <v>47190</v>
      </c>
      <c r="D190" s="267" t="s">
        <v>14629</v>
      </c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</row>
    <row r="191" spans="2:37" ht="13.35" customHeight="1" x14ac:dyDescent="0.2">
      <c r="B191" s="266" t="s">
        <v>14630</v>
      </c>
      <c r="C191" s="275">
        <v>49790</v>
      </c>
      <c r="D191" s="267" t="s">
        <v>14631</v>
      </c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</row>
    <row r="192" spans="2:37" ht="13.35" customHeight="1" x14ac:dyDescent="0.2">
      <c r="B192" s="266" t="s">
        <v>14632</v>
      </c>
      <c r="C192" s="275">
        <v>49875</v>
      </c>
      <c r="D192" s="267" t="s">
        <v>15204</v>
      </c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</row>
    <row r="193" spans="2:846" ht="13.35" customHeight="1" x14ac:dyDescent="0.2">
      <c r="B193" s="266" t="s">
        <v>14633</v>
      </c>
      <c r="C193" s="275">
        <v>52190</v>
      </c>
      <c r="D193" s="267" t="s">
        <v>14627</v>
      </c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</row>
    <row r="194" spans="2:846" ht="13.35" customHeight="1" x14ac:dyDescent="0.2">
      <c r="B194" s="266" t="s">
        <v>14634</v>
      </c>
      <c r="C194" s="275">
        <v>54765.9</v>
      </c>
      <c r="D194" s="267" t="s">
        <v>15205</v>
      </c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</row>
    <row r="195" spans="2:846" ht="13.35" customHeight="1" x14ac:dyDescent="0.2">
      <c r="B195" s="266" t="s">
        <v>14635</v>
      </c>
      <c r="C195" s="275">
        <v>167508.72</v>
      </c>
      <c r="D195" s="267" t="s">
        <v>14498</v>
      </c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</row>
    <row r="196" spans="2:846" ht="13.35" customHeight="1" x14ac:dyDescent="0.2">
      <c r="B196" s="266" t="s">
        <v>14636</v>
      </c>
      <c r="C196" s="275">
        <v>287400</v>
      </c>
      <c r="D196" s="267" t="s">
        <v>14637</v>
      </c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</row>
    <row r="197" spans="2:846" ht="13.35" customHeight="1" x14ac:dyDescent="0.2">
      <c r="B197" s="266" t="s">
        <v>14638</v>
      </c>
      <c r="C197" s="275">
        <v>327000</v>
      </c>
      <c r="D197" s="267" t="s">
        <v>14639</v>
      </c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</row>
    <row r="198" spans="2:846" customFormat="1" ht="15" x14ac:dyDescent="0.25">
      <c r="B198" s="276" t="s">
        <v>14640</v>
      </c>
      <c r="C198" s="275">
        <v>2129078.5</v>
      </c>
      <c r="D198" s="267" t="s">
        <v>14641</v>
      </c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</row>
    <row r="199" spans="2:846" ht="14.25" x14ac:dyDescent="0.2">
      <c r="B199" s="268" t="s">
        <v>14642</v>
      </c>
      <c r="C199" s="268"/>
      <c r="D199" s="269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</row>
    <row r="200" spans="2:846" s="260" customFormat="1" x14ac:dyDescent="0.2">
      <c r="B200" s="291" t="s">
        <v>14643</v>
      </c>
      <c r="C200" s="282">
        <v>25152.75</v>
      </c>
      <c r="D200" s="267" t="s">
        <v>14644</v>
      </c>
    </row>
    <row r="201" spans="2:846" s="260" customFormat="1" x14ac:dyDescent="0.2">
      <c r="B201" s="291" t="s">
        <v>14645</v>
      </c>
      <c r="C201" s="282">
        <v>38410.800000000003</v>
      </c>
      <c r="D201" s="267" t="s">
        <v>14646</v>
      </c>
    </row>
    <row r="202" spans="2:846" s="262" customFormat="1" x14ac:dyDescent="0.2">
      <c r="B202" s="291" t="s">
        <v>14647</v>
      </c>
      <c r="C202" s="282">
        <v>2350</v>
      </c>
      <c r="D202" s="267" t="s">
        <v>14648</v>
      </c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  <c r="DR202" s="260"/>
      <c r="DS202" s="260"/>
      <c r="DT202" s="260"/>
      <c r="DU202" s="260"/>
      <c r="DV202" s="260"/>
      <c r="DW202" s="260"/>
      <c r="DX202" s="260"/>
      <c r="DY202" s="260"/>
      <c r="DZ202" s="260"/>
      <c r="EA202" s="260"/>
      <c r="EB202" s="260"/>
      <c r="EC202" s="260"/>
      <c r="ED202" s="260"/>
      <c r="EE202" s="260"/>
      <c r="EF202" s="260"/>
      <c r="EG202" s="260"/>
      <c r="EH202" s="260"/>
      <c r="EI202" s="260"/>
      <c r="EJ202" s="260"/>
      <c r="EK202" s="260"/>
      <c r="EL202" s="260"/>
      <c r="EM202" s="260"/>
      <c r="EN202" s="260"/>
      <c r="EO202" s="260"/>
      <c r="EP202" s="260"/>
      <c r="EQ202" s="260"/>
      <c r="ER202" s="260"/>
      <c r="ES202" s="260"/>
      <c r="ET202" s="260"/>
      <c r="EU202" s="260"/>
      <c r="EV202" s="260"/>
      <c r="EW202" s="260"/>
      <c r="EX202" s="260"/>
      <c r="EY202" s="260"/>
      <c r="EZ202" s="260"/>
      <c r="FA202" s="260"/>
      <c r="FB202" s="260"/>
      <c r="FC202" s="260"/>
      <c r="FD202" s="260"/>
      <c r="FE202" s="260"/>
      <c r="FF202" s="260"/>
      <c r="FG202" s="260"/>
      <c r="FH202" s="260"/>
      <c r="FI202" s="260"/>
      <c r="FJ202" s="260"/>
      <c r="FK202" s="260"/>
      <c r="FL202" s="260"/>
      <c r="FM202" s="260"/>
      <c r="FN202" s="260"/>
      <c r="FO202" s="260"/>
      <c r="FP202" s="260"/>
      <c r="FQ202" s="260"/>
      <c r="FR202" s="260"/>
      <c r="FS202" s="260"/>
      <c r="FT202" s="260"/>
      <c r="FU202" s="260"/>
      <c r="FV202" s="260"/>
      <c r="FW202" s="260"/>
      <c r="FX202" s="260"/>
      <c r="FY202" s="260"/>
      <c r="FZ202" s="260"/>
      <c r="GA202" s="260"/>
      <c r="GB202" s="260"/>
      <c r="GC202" s="260"/>
      <c r="GD202" s="260"/>
      <c r="GE202" s="260"/>
      <c r="GF202" s="260"/>
      <c r="GG202" s="260"/>
      <c r="GH202" s="260"/>
      <c r="GI202" s="260"/>
      <c r="GJ202" s="260"/>
      <c r="GK202" s="260"/>
      <c r="GL202" s="260"/>
      <c r="GM202" s="260"/>
      <c r="GN202" s="260"/>
      <c r="GO202" s="260"/>
      <c r="GP202" s="260"/>
      <c r="GQ202" s="260"/>
      <c r="GR202" s="260"/>
      <c r="GS202" s="260"/>
      <c r="GT202" s="260"/>
      <c r="GU202" s="260"/>
      <c r="GV202" s="260"/>
      <c r="GW202" s="260"/>
      <c r="GX202" s="260"/>
      <c r="GY202" s="260"/>
      <c r="GZ202" s="260"/>
      <c r="HA202" s="260"/>
      <c r="HB202" s="260"/>
      <c r="HC202" s="260"/>
      <c r="HD202" s="260"/>
      <c r="HE202" s="260"/>
      <c r="HF202" s="260"/>
      <c r="HG202" s="260"/>
      <c r="HH202" s="260"/>
      <c r="HI202" s="260"/>
      <c r="HJ202" s="260"/>
      <c r="HK202" s="260"/>
      <c r="HL202" s="260"/>
      <c r="HM202" s="260"/>
      <c r="HN202" s="260"/>
      <c r="HO202" s="260"/>
      <c r="HP202" s="260"/>
      <c r="HQ202" s="260"/>
      <c r="HR202" s="260"/>
      <c r="HS202" s="260"/>
      <c r="HT202" s="260"/>
      <c r="HU202" s="260"/>
      <c r="HV202" s="260"/>
      <c r="HW202" s="260"/>
      <c r="HX202" s="260"/>
      <c r="HY202" s="260"/>
      <c r="HZ202" s="260"/>
      <c r="IA202" s="260"/>
      <c r="IB202" s="260"/>
      <c r="IC202" s="260"/>
      <c r="ID202" s="260"/>
      <c r="IE202" s="260"/>
      <c r="IF202" s="260"/>
      <c r="IG202" s="260"/>
      <c r="IH202" s="260"/>
      <c r="II202" s="260"/>
      <c r="IJ202" s="260"/>
      <c r="IK202" s="260"/>
      <c r="IL202" s="260"/>
      <c r="IM202" s="260"/>
      <c r="IN202" s="260"/>
      <c r="IO202" s="260"/>
      <c r="IP202" s="260"/>
      <c r="IQ202" s="260"/>
      <c r="IR202" s="260"/>
      <c r="IS202" s="260"/>
      <c r="IT202" s="260"/>
      <c r="IU202" s="260"/>
      <c r="IV202" s="260"/>
      <c r="IW202" s="260"/>
      <c r="IX202" s="260"/>
      <c r="IY202" s="260"/>
      <c r="IZ202" s="260"/>
      <c r="JA202" s="260"/>
      <c r="JB202" s="260"/>
      <c r="JC202" s="260"/>
      <c r="JD202" s="260"/>
      <c r="JE202" s="260"/>
      <c r="JF202" s="260"/>
      <c r="JG202" s="260"/>
      <c r="JH202" s="260"/>
      <c r="JI202" s="260"/>
      <c r="JJ202" s="260"/>
      <c r="JK202" s="260"/>
      <c r="JL202" s="260"/>
      <c r="JM202" s="260"/>
      <c r="JN202" s="260"/>
      <c r="JO202" s="260"/>
      <c r="JP202" s="260"/>
      <c r="JQ202" s="260"/>
      <c r="JR202" s="260"/>
      <c r="JS202" s="260"/>
      <c r="JT202" s="260"/>
      <c r="JU202" s="260"/>
      <c r="JV202" s="260"/>
      <c r="JW202" s="260"/>
      <c r="JX202" s="260"/>
      <c r="JY202" s="260"/>
      <c r="JZ202" s="260"/>
      <c r="KA202" s="260"/>
      <c r="KB202" s="260"/>
      <c r="KC202" s="260"/>
      <c r="KD202" s="260"/>
      <c r="KE202" s="260"/>
      <c r="KF202" s="260"/>
      <c r="KG202" s="260"/>
      <c r="KH202" s="260"/>
      <c r="KI202" s="260"/>
      <c r="KJ202" s="260"/>
      <c r="KK202" s="260"/>
      <c r="KL202" s="260"/>
      <c r="KM202" s="260"/>
      <c r="KN202" s="260"/>
      <c r="KO202" s="260"/>
      <c r="KP202" s="260"/>
      <c r="KQ202" s="260"/>
      <c r="KR202" s="260"/>
      <c r="KS202" s="260"/>
      <c r="KT202" s="260"/>
      <c r="KU202" s="260"/>
      <c r="KV202" s="260"/>
      <c r="KW202" s="260"/>
      <c r="KX202" s="260"/>
      <c r="KY202" s="260"/>
      <c r="KZ202" s="260"/>
      <c r="LA202" s="260"/>
      <c r="LB202" s="260"/>
      <c r="LC202" s="260"/>
      <c r="LD202" s="260"/>
      <c r="LE202" s="260"/>
      <c r="LF202" s="260"/>
      <c r="LG202" s="260"/>
      <c r="LH202" s="260"/>
      <c r="LI202" s="260"/>
      <c r="LJ202" s="260"/>
      <c r="LK202" s="260"/>
      <c r="LL202" s="260"/>
      <c r="LM202" s="260"/>
      <c r="LN202" s="260"/>
      <c r="LO202" s="260"/>
      <c r="LP202" s="260"/>
      <c r="LQ202" s="260"/>
      <c r="LR202" s="260"/>
      <c r="LS202" s="260"/>
      <c r="LT202" s="260"/>
      <c r="LU202" s="260"/>
      <c r="LV202" s="260"/>
      <c r="LW202" s="260"/>
      <c r="LX202" s="260"/>
      <c r="LY202" s="260"/>
      <c r="LZ202" s="260"/>
      <c r="MA202" s="260"/>
      <c r="MB202" s="260"/>
      <c r="MC202" s="260"/>
      <c r="MD202" s="260"/>
      <c r="ME202" s="260"/>
      <c r="MF202" s="260"/>
      <c r="MG202" s="260"/>
      <c r="MH202" s="260"/>
      <c r="MI202" s="260"/>
      <c r="MJ202" s="260"/>
      <c r="MK202" s="260"/>
      <c r="ML202" s="260"/>
      <c r="MM202" s="260"/>
      <c r="MN202" s="260"/>
      <c r="MO202" s="260"/>
      <c r="MP202" s="260"/>
      <c r="MQ202" s="260"/>
      <c r="MR202" s="260"/>
      <c r="MS202" s="260"/>
      <c r="MT202" s="260"/>
      <c r="MU202" s="260"/>
      <c r="MV202" s="260"/>
      <c r="MW202" s="260"/>
      <c r="MX202" s="260"/>
      <c r="MY202" s="260"/>
      <c r="MZ202" s="260"/>
      <c r="NA202" s="260"/>
      <c r="NB202" s="260"/>
      <c r="NC202" s="260"/>
      <c r="ND202" s="260"/>
      <c r="NE202" s="260"/>
      <c r="NF202" s="260"/>
      <c r="NG202" s="260"/>
      <c r="NH202" s="260"/>
      <c r="NI202" s="260"/>
      <c r="NJ202" s="260"/>
      <c r="NK202" s="260"/>
      <c r="NL202" s="260"/>
      <c r="NM202" s="260"/>
      <c r="NN202" s="260"/>
      <c r="NO202" s="260"/>
      <c r="NP202" s="260"/>
      <c r="NQ202" s="260"/>
      <c r="NR202" s="260"/>
      <c r="NS202" s="260"/>
      <c r="NT202" s="260"/>
      <c r="NU202" s="260"/>
      <c r="NV202" s="260"/>
      <c r="NW202" s="260"/>
      <c r="NX202" s="260"/>
      <c r="NY202" s="260"/>
      <c r="NZ202" s="260"/>
      <c r="OA202" s="260"/>
      <c r="OB202" s="260"/>
      <c r="OC202" s="260"/>
      <c r="OD202" s="260"/>
      <c r="OE202" s="260"/>
      <c r="OF202" s="260"/>
      <c r="OG202" s="260"/>
      <c r="OH202" s="260"/>
      <c r="OI202" s="260"/>
      <c r="OJ202" s="260"/>
      <c r="OK202" s="260"/>
      <c r="OL202" s="260"/>
      <c r="OM202" s="260"/>
      <c r="ON202" s="260"/>
      <c r="OO202" s="260"/>
      <c r="OP202" s="260"/>
      <c r="OQ202" s="260"/>
      <c r="OR202" s="260"/>
      <c r="OS202" s="260"/>
      <c r="OT202" s="260"/>
      <c r="OU202" s="260"/>
      <c r="OV202" s="260"/>
      <c r="OW202" s="260"/>
      <c r="OX202" s="260"/>
      <c r="OY202" s="260"/>
      <c r="OZ202" s="260"/>
      <c r="PA202" s="260"/>
      <c r="PB202" s="260"/>
      <c r="PC202" s="260"/>
      <c r="PD202" s="260"/>
      <c r="PE202" s="260"/>
      <c r="PF202" s="260"/>
      <c r="PG202" s="260"/>
      <c r="PH202" s="260"/>
      <c r="PI202" s="260"/>
      <c r="PJ202" s="260"/>
      <c r="PK202" s="260"/>
      <c r="PL202" s="260"/>
      <c r="PM202" s="260"/>
      <c r="PN202" s="260"/>
      <c r="PO202" s="260"/>
      <c r="PP202" s="260"/>
      <c r="PQ202" s="260"/>
      <c r="PR202" s="260"/>
      <c r="PS202" s="260"/>
      <c r="PT202" s="260"/>
      <c r="PU202" s="260"/>
      <c r="PV202" s="260"/>
      <c r="PW202" s="260"/>
      <c r="PX202" s="260"/>
      <c r="PY202" s="260"/>
      <c r="PZ202" s="260"/>
      <c r="QA202" s="260"/>
      <c r="QB202" s="260"/>
      <c r="QC202" s="260"/>
      <c r="QD202" s="260"/>
      <c r="QE202" s="260"/>
      <c r="QF202" s="260"/>
      <c r="QG202" s="260"/>
      <c r="QH202" s="260"/>
      <c r="QI202" s="260"/>
      <c r="QJ202" s="260"/>
      <c r="QK202" s="260"/>
      <c r="QL202" s="260"/>
      <c r="QM202" s="260"/>
      <c r="QN202" s="260"/>
      <c r="QO202" s="260"/>
      <c r="QP202" s="260"/>
      <c r="QQ202" s="260"/>
      <c r="QR202" s="260"/>
      <c r="QS202" s="260"/>
      <c r="QT202" s="260"/>
      <c r="QU202" s="260"/>
      <c r="QV202" s="260"/>
      <c r="QW202" s="260"/>
      <c r="QX202" s="260"/>
      <c r="QY202" s="260"/>
      <c r="QZ202" s="260"/>
      <c r="RA202" s="260"/>
      <c r="RB202" s="260"/>
      <c r="RC202" s="260"/>
      <c r="RD202" s="260"/>
      <c r="RE202" s="260"/>
      <c r="RF202" s="260"/>
      <c r="RG202" s="260"/>
      <c r="RH202" s="260"/>
      <c r="RI202" s="260"/>
      <c r="RJ202" s="260"/>
      <c r="RK202" s="260"/>
      <c r="RL202" s="260"/>
      <c r="RM202" s="260"/>
      <c r="RN202" s="260"/>
      <c r="RO202" s="260"/>
      <c r="RP202" s="260"/>
      <c r="RQ202" s="260"/>
      <c r="RR202" s="260"/>
      <c r="RS202" s="260"/>
      <c r="RT202" s="260"/>
      <c r="RU202" s="260"/>
      <c r="RV202" s="260"/>
      <c r="RW202" s="260"/>
      <c r="RX202" s="260"/>
      <c r="RY202" s="260"/>
      <c r="RZ202" s="260"/>
      <c r="SA202" s="260"/>
      <c r="SB202" s="260"/>
      <c r="SC202" s="260"/>
      <c r="SD202" s="260"/>
      <c r="SE202" s="260"/>
      <c r="SF202" s="260"/>
      <c r="SG202" s="260"/>
      <c r="SH202" s="260"/>
      <c r="SI202" s="260"/>
      <c r="SJ202" s="260"/>
      <c r="SK202" s="260"/>
      <c r="SL202" s="260"/>
      <c r="SM202" s="260"/>
      <c r="SN202" s="260"/>
      <c r="SO202" s="260"/>
      <c r="SP202" s="260"/>
      <c r="SQ202" s="260"/>
      <c r="SR202" s="260"/>
      <c r="SS202" s="260"/>
      <c r="ST202" s="260"/>
      <c r="SU202" s="260"/>
      <c r="SV202" s="260"/>
      <c r="SW202" s="260"/>
      <c r="SX202" s="260"/>
      <c r="SY202" s="260"/>
      <c r="SZ202" s="260"/>
      <c r="TA202" s="260"/>
      <c r="TB202" s="260"/>
      <c r="TC202" s="260"/>
      <c r="TD202" s="260"/>
      <c r="TE202" s="260"/>
      <c r="TF202" s="260"/>
      <c r="TG202" s="260"/>
      <c r="TH202" s="260"/>
      <c r="TI202" s="260"/>
      <c r="TJ202" s="260"/>
      <c r="TK202" s="260"/>
      <c r="TL202" s="260"/>
      <c r="TM202" s="260"/>
      <c r="TN202" s="260"/>
      <c r="TO202" s="260"/>
      <c r="TP202" s="260"/>
      <c r="TQ202" s="260"/>
      <c r="TR202" s="260"/>
      <c r="TS202" s="260"/>
      <c r="TT202" s="260"/>
      <c r="TU202" s="260"/>
      <c r="TV202" s="260"/>
      <c r="TW202" s="260"/>
      <c r="TX202" s="260"/>
      <c r="TY202" s="260"/>
      <c r="TZ202" s="260"/>
      <c r="UA202" s="260"/>
      <c r="UB202" s="260"/>
      <c r="UC202" s="260"/>
      <c r="UD202" s="260"/>
      <c r="UE202" s="260"/>
      <c r="UF202" s="260"/>
      <c r="UG202" s="260"/>
      <c r="UH202" s="260"/>
      <c r="UI202" s="260"/>
      <c r="UJ202" s="260"/>
      <c r="UK202" s="260"/>
      <c r="UL202" s="260"/>
      <c r="UM202" s="260"/>
      <c r="UN202" s="260"/>
      <c r="UO202" s="260"/>
      <c r="UP202" s="260"/>
      <c r="UQ202" s="260"/>
      <c r="UR202" s="260"/>
      <c r="US202" s="260"/>
      <c r="UT202" s="260"/>
      <c r="UU202" s="260"/>
      <c r="UV202" s="260"/>
      <c r="UW202" s="260"/>
      <c r="UX202" s="260"/>
      <c r="UY202" s="260"/>
      <c r="UZ202" s="260"/>
      <c r="VA202" s="260"/>
      <c r="VB202" s="260"/>
      <c r="VC202" s="260"/>
      <c r="VD202" s="260"/>
      <c r="VE202" s="260"/>
      <c r="VF202" s="260"/>
      <c r="VG202" s="260"/>
      <c r="VH202" s="260"/>
      <c r="VI202" s="260"/>
      <c r="VJ202" s="260"/>
      <c r="VK202" s="260"/>
      <c r="VL202" s="260"/>
      <c r="VM202" s="260"/>
      <c r="VN202" s="260"/>
      <c r="VO202" s="260"/>
      <c r="VP202" s="260"/>
      <c r="VQ202" s="260"/>
      <c r="VR202" s="260"/>
      <c r="VS202" s="260"/>
      <c r="VT202" s="260"/>
      <c r="VU202" s="260"/>
      <c r="VV202" s="260"/>
      <c r="VW202" s="260"/>
      <c r="VX202" s="260"/>
      <c r="VY202" s="260"/>
      <c r="VZ202" s="260"/>
      <c r="WA202" s="260"/>
      <c r="WB202" s="260"/>
      <c r="WC202" s="260"/>
      <c r="WD202" s="260"/>
      <c r="WE202" s="260"/>
      <c r="WF202" s="260"/>
      <c r="WG202" s="260"/>
      <c r="WH202" s="260"/>
      <c r="WI202" s="260"/>
      <c r="WJ202" s="260"/>
      <c r="WK202" s="260"/>
      <c r="WL202" s="260"/>
      <c r="WM202" s="260"/>
      <c r="WN202" s="260"/>
      <c r="WO202" s="260"/>
      <c r="WP202" s="260"/>
      <c r="WQ202" s="260"/>
      <c r="WR202" s="260"/>
      <c r="WS202" s="260"/>
      <c r="WT202" s="260"/>
      <c r="WU202" s="260"/>
      <c r="WV202" s="260"/>
      <c r="WW202" s="260"/>
      <c r="WX202" s="260"/>
      <c r="WY202" s="260"/>
      <c r="WZ202" s="260"/>
      <c r="XA202" s="260"/>
      <c r="XB202" s="260"/>
      <c r="XC202" s="260"/>
      <c r="XD202" s="260"/>
      <c r="XE202" s="260"/>
      <c r="XF202" s="260"/>
      <c r="XG202" s="260"/>
      <c r="XH202" s="260"/>
      <c r="XI202" s="260"/>
      <c r="XJ202" s="260"/>
      <c r="XK202" s="260"/>
      <c r="XL202" s="260"/>
      <c r="XM202" s="260"/>
      <c r="XN202" s="260"/>
      <c r="XO202" s="260"/>
      <c r="XP202" s="260"/>
      <c r="XQ202" s="260"/>
      <c r="XR202" s="260"/>
      <c r="XS202" s="260"/>
      <c r="XT202" s="260"/>
      <c r="XU202" s="260"/>
      <c r="XV202" s="260"/>
      <c r="XW202" s="260"/>
      <c r="XX202" s="260"/>
      <c r="XY202" s="260"/>
      <c r="XZ202" s="260"/>
      <c r="YA202" s="260"/>
      <c r="YB202" s="260"/>
      <c r="YC202" s="260"/>
      <c r="YD202" s="260"/>
      <c r="YE202" s="260"/>
      <c r="YF202" s="260"/>
      <c r="YG202" s="260"/>
      <c r="YH202" s="260"/>
      <c r="YI202" s="260"/>
      <c r="YJ202" s="260"/>
      <c r="YK202" s="260"/>
      <c r="YL202" s="260"/>
      <c r="YM202" s="260"/>
      <c r="YN202" s="260"/>
      <c r="YO202" s="260"/>
      <c r="YP202" s="260"/>
      <c r="YQ202" s="260"/>
      <c r="YR202" s="260"/>
      <c r="YS202" s="260"/>
      <c r="YT202" s="260"/>
      <c r="YU202" s="260"/>
      <c r="YV202" s="260"/>
      <c r="YW202" s="260"/>
      <c r="YX202" s="260"/>
      <c r="YY202" s="260"/>
      <c r="YZ202" s="260"/>
      <c r="ZA202" s="260"/>
      <c r="ZB202" s="260"/>
      <c r="ZC202" s="260"/>
      <c r="ZD202" s="260"/>
      <c r="ZE202" s="260"/>
      <c r="ZF202" s="260"/>
      <c r="ZG202" s="260"/>
      <c r="ZH202" s="260"/>
      <c r="ZI202" s="260"/>
      <c r="ZJ202" s="260"/>
      <c r="ZK202" s="260"/>
      <c r="ZL202" s="260"/>
      <c r="ZM202" s="260"/>
      <c r="ZN202" s="260"/>
      <c r="ZO202" s="260"/>
      <c r="ZP202" s="260"/>
      <c r="ZQ202" s="260"/>
      <c r="ZR202" s="260"/>
      <c r="ZS202" s="260"/>
      <c r="ZT202" s="260"/>
      <c r="ZU202" s="260"/>
      <c r="ZV202" s="260"/>
      <c r="ZW202" s="260"/>
      <c r="ZX202" s="260"/>
      <c r="ZY202" s="260"/>
      <c r="ZZ202" s="260"/>
      <c r="AAA202" s="260"/>
      <c r="AAB202" s="260"/>
      <c r="AAC202" s="260"/>
      <c r="AAD202" s="260"/>
      <c r="AAE202" s="260"/>
      <c r="AAF202" s="260"/>
      <c r="AAG202" s="260"/>
      <c r="AAH202" s="260"/>
      <c r="AAI202" s="260"/>
      <c r="AAJ202" s="260"/>
      <c r="AAK202" s="260"/>
      <c r="AAL202" s="260"/>
      <c r="AAM202" s="260"/>
      <c r="AAN202" s="260"/>
      <c r="AAO202" s="260"/>
      <c r="AAP202" s="260"/>
      <c r="AAQ202" s="260"/>
      <c r="AAR202" s="260"/>
      <c r="AAS202" s="260"/>
      <c r="AAT202" s="260"/>
      <c r="AAU202" s="260"/>
      <c r="AAV202" s="260"/>
      <c r="AAW202" s="260"/>
      <c r="AAX202" s="260"/>
      <c r="AAY202" s="260"/>
      <c r="AAZ202" s="260"/>
      <c r="ABA202" s="260"/>
      <c r="ABB202" s="260"/>
      <c r="ABC202" s="260"/>
      <c r="ABD202" s="260"/>
      <c r="ABE202" s="260"/>
      <c r="ABF202" s="260"/>
      <c r="ABG202" s="260"/>
      <c r="ABH202" s="260"/>
      <c r="ABI202" s="260"/>
      <c r="ABJ202" s="260"/>
      <c r="ABK202" s="260"/>
      <c r="ABL202" s="260"/>
      <c r="ABM202" s="260"/>
      <c r="ABN202" s="260"/>
      <c r="ABO202" s="260"/>
      <c r="ABP202" s="260"/>
      <c r="ABQ202" s="260"/>
      <c r="ABR202" s="260"/>
      <c r="ABS202" s="260"/>
      <c r="ABT202" s="260"/>
      <c r="ABU202" s="260"/>
      <c r="ABV202" s="260"/>
      <c r="ABW202" s="260"/>
      <c r="ABX202" s="260"/>
      <c r="ABY202" s="260"/>
      <c r="ABZ202" s="260"/>
      <c r="ACA202" s="260"/>
      <c r="ACB202" s="260"/>
      <c r="ACC202" s="260"/>
      <c r="ACD202" s="260"/>
      <c r="ACE202" s="260"/>
      <c r="ACF202" s="260"/>
      <c r="ACG202" s="260"/>
      <c r="ACH202" s="260"/>
      <c r="ACI202" s="260"/>
      <c r="ACJ202" s="260"/>
      <c r="ACK202" s="260"/>
      <c r="ACL202" s="260"/>
      <c r="ACM202" s="260"/>
      <c r="ACN202" s="260"/>
      <c r="ACO202" s="260"/>
      <c r="ACP202" s="260"/>
      <c r="ACQ202" s="260"/>
      <c r="ACR202" s="260"/>
      <c r="ACS202" s="260"/>
      <c r="ACT202" s="260"/>
      <c r="ACU202" s="260"/>
      <c r="ACV202" s="260"/>
      <c r="ACW202" s="260"/>
      <c r="ACX202" s="260"/>
      <c r="ACY202" s="260"/>
      <c r="ACZ202" s="260"/>
      <c r="ADA202" s="260"/>
      <c r="ADB202" s="260"/>
      <c r="ADC202" s="260"/>
      <c r="ADD202" s="260"/>
      <c r="ADE202" s="260"/>
      <c r="ADF202" s="260"/>
      <c r="ADG202" s="260"/>
      <c r="ADH202" s="260"/>
      <c r="ADI202" s="260"/>
      <c r="ADJ202" s="260"/>
      <c r="ADK202" s="260"/>
      <c r="ADL202" s="260"/>
      <c r="ADM202" s="260"/>
      <c r="ADN202" s="260"/>
      <c r="ADO202" s="260"/>
      <c r="ADP202" s="260"/>
      <c r="ADQ202" s="260"/>
      <c r="ADR202" s="260"/>
      <c r="ADS202" s="260"/>
      <c r="ADT202" s="260"/>
      <c r="ADU202" s="260"/>
      <c r="ADV202" s="260"/>
      <c r="ADW202" s="260"/>
      <c r="ADX202" s="260"/>
      <c r="ADY202" s="260"/>
      <c r="ADZ202" s="260"/>
      <c r="AEA202" s="260"/>
      <c r="AEB202" s="260"/>
      <c r="AEC202" s="260"/>
      <c r="AED202" s="260"/>
      <c r="AEE202" s="260"/>
      <c r="AEF202" s="260"/>
      <c r="AEG202" s="260"/>
      <c r="AEH202" s="260"/>
      <c r="AEI202" s="260"/>
      <c r="AEJ202" s="260"/>
      <c r="AEK202" s="260"/>
      <c r="AEL202" s="260"/>
      <c r="AEM202" s="260"/>
      <c r="AEN202" s="260"/>
      <c r="AEO202" s="260"/>
      <c r="AEP202" s="260"/>
      <c r="AEQ202" s="260"/>
      <c r="AER202" s="260"/>
      <c r="AES202" s="260"/>
      <c r="AET202" s="260"/>
      <c r="AEU202" s="260"/>
      <c r="AEV202" s="260"/>
      <c r="AEW202" s="260"/>
      <c r="AEX202" s="260"/>
      <c r="AEY202" s="260"/>
      <c r="AEZ202" s="260"/>
      <c r="AFA202" s="260"/>
      <c r="AFB202" s="260"/>
      <c r="AFC202" s="260"/>
      <c r="AFD202" s="260"/>
      <c r="AFE202" s="260"/>
      <c r="AFF202" s="260"/>
      <c r="AFG202" s="260"/>
      <c r="AFH202" s="260"/>
      <c r="AFI202" s="260"/>
      <c r="AFJ202" s="260"/>
      <c r="AFK202" s="260"/>
      <c r="AFL202" s="260"/>
      <c r="AFM202" s="260"/>
      <c r="AFN202" s="260"/>
    </row>
    <row r="203" spans="2:846" s="262" customFormat="1" x14ac:dyDescent="0.2">
      <c r="B203" s="292" t="s">
        <v>14649</v>
      </c>
      <c r="C203" s="282">
        <v>14658</v>
      </c>
      <c r="D203" s="267" t="s">
        <v>14650</v>
      </c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  <c r="DR203" s="260"/>
      <c r="DS203" s="260"/>
      <c r="DT203" s="260"/>
      <c r="DU203" s="260"/>
      <c r="DV203" s="260"/>
      <c r="DW203" s="260"/>
      <c r="DX203" s="260"/>
      <c r="DY203" s="260"/>
      <c r="DZ203" s="260"/>
      <c r="EA203" s="260"/>
      <c r="EB203" s="260"/>
      <c r="EC203" s="260"/>
      <c r="ED203" s="260"/>
      <c r="EE203" s="260"/>
      <c r="EF203" s="260"/>
      <c r="EG203" s="260"/>
      <c r="EH203" s="260"/>
      <c r="EI203" s="260"/>
      <c r="EJ203" s="260"/>
      <c r="EK203" s="260"/>
      <c r="EL203" s="260"/>
      <c r="EM203" s="260"/>
      <c r="EN203" s="260"/>
      <c r="EO203" s="260"/>
      <c r="EP203" s="260"/>
      <c r="EQ203" s="260"/>
      <c r="ER203" s="260"/>
      <c r="ES203" s="260"/>
      <c r="ET203" s="260"/>
      <c r="EU203" s="260"/>
      <c r="EV203" s="260"/>
      <c r="EW203" s="260"/>
      <c r="EX203" s="260"/>
      <c r="EY203" s="260"/>
      <c r="EZ203" s="260"/>
      <c r="FA203" s="260"/>
      <c r="FB203" s="260"/>
      <c r="FC203" s="260"/>
      <c r="FD203" s="260"/>
      <c r="FE203" s="260"/>
      <c r="FF203" s="260"/>
      <c r="FG203" s="260"/>
      <c r="FH203" s="260"/>
      <c r="FI203" s="260"/>
      <c r="FJ203" s="260"/>
      <c r="FK203" s="260"/>
      <c r="FL203" s="260"/>
      <c r="FM203" s="260"/>
      <c r="FN203" s="260"/>
      <c r="FO203" s="260"/>
      <c r="FP203" s="260"/>
      <c r="FQ203" s="260"/>
      <c r="FR203" s="260"/>
      <c r="FS203" s="260"/>
      <c r="FT203" s="260"/>
      <c r="FU203" s="260"/>
      <c r="FV203" s="260"/>
      <c r="FW203" s="260"/>
      <c r="FX203" s="260"/>
      <c r="FY203" s="260"/>
      <c r="FZ203" s="260"/>
      <c r="GA203" s="260"/>
      <c r="GB203" s="260"/>
      <c r="GC203" s="260"/>
      <c r="GD203" s="260"/>
      <c r="GE203" s="260"/>
      <c r="GF203" s="260"/>
      <c r="GG203" s="260"/>
      <c r="GH203" s="260"/>
      <c r="GI203" s="260"/>
      <c r="GJ203" s="260"/>
      <c r="GK203" s="260"/>
      <c r="GL203" s="260"/>
      <c r="GM203" s="260"/>
      <c r="GN203" s="260"/>
      <c r="GO203" s="260"/>
      <c r="GP203" s="260"/>
      <c r="GQ203" s="260"/>
      <c r="GR203" s="260"/>
      <c r="GS203" s="260"/>
      <c r="GT203" s="260"/>
      <c r="GU203" s="260"/>
      <c r="GV203" s="260"/>
      <c r="GW203" s="260"/>
      <c r="GX203" s="260"/>
      <c r="GY203" s="260"/>
      <c r="GZ203" s="260"/>
      <c r="HA203" s="260"/>
      <c r="HB203" s="260"/>
      <c r="HC203" s="260"/>
      <c r="HD203" s="260"/>
      <c r="HE203" s="260"/>
      <c r="HF203" s="260"/>
      <c r="HG203" s="260"/>
      <c r="HH203" s="260"/>
      <c r="HI203" s="260"/>
      <c r="HJ203" s="260"/>
      <c r="HK203" s="260"/>
      <c r="HL203" s="260"/>
      <c r="HM203" s="260"/>
      <c r="HN203" s="260"/>
      <c r="HO203" s="260"/>
      <c r="HP203" s="260"/>
      <c r="HQ203" s="260"/>
      <c r="HR203" s="260"/>
      <c r="HS203" s="260"/>
      <c r="HT203" s="260"/>
      <c r="HU203" s="260"/>
      <c r="HV203" s="260"/>
      <c r="HW203" s="260"/>
      <c r="HX203" s="260"/>
      <c r="HY203" s="260"/>
      <c r="HZ203" s="260"/>
      <c r="IA203" s="260"/>
      <c r="IB203" s="260"/>
      <c r="IC203" s="260"/>
      <c r="ID203" s="260"/>
      <c r="IE203" s="260"/>
      <c r="IF203" s="260"/>
      <c r="IG203" s="260"/>
      <c r="IH203" s="260"/>
      <c r="II203" s="260"/>
      <c r="IJ203" s="260"/>
      <c r="IK203" s="260"/>
      <c r="IL203" s="260"/>
      <c r="IM203" s="260"/>
      <c r="IN203" s="260"/>
      <c r="IO203" s="260"/>
      <c r="IP203" s="260"/>
      <c r="IQ203" s="260"/>
      <c r="IR203" s="260"/>
      <c r="IS203" s="260"/>
      <c r="IT203" s="260"/>
      <c r="IU203" s="260"/>
      <c r="IV203" s="260"/>
      <c r="IW203" s="260"/>
      <c r="IX203" s="260"/>
      <c r="IY203" s="260"/>
      <c r="IZ203" s="260"/>
      <c r="JA203" s="260"/>
      <c r="JB203" s="260"/>
      <c r="JC203" s="260"/>
      <c r="JD203" s="260"/>
      <c r="JE203" s="260"/>
      <c r="JF203" s="260"/>
      <c r="JG203" s="260"/>
      <c r="JH203" s="260"/>
      <c r="JI203" s="260"/>
      <c r="JJ203" s="260"/>
      <c r="JK203" s="260"/>
      <c r="JL203" s="260"/>
      <c r="JM203" s="260"/>
      <c r="JN203" s="260"/>
      <c r="JO203" s="260"/>
      <c r="JP203" s="260"/>
      <c r="JQ203" s="260"/>
      <c r="JR203" s="260"/>
      <c r="JS203" s="260"/>
      <c r="JT203" s="260"/>
      <c r="JU203" s="260"/>
      <c r="JV203" s="260"/>
      <c r="JW203" s="260"/>
      <c r="JX203" s="260"/>
      <c r="JY203" s="260"/>
      <c r="JZ203" s="260"/>
      <c r="KA203" s="260"/>
      <c r="KB203" s="260"/>
      <c r="KC203" s="260"/>
      <c r="KD203" s="260"/>
      <c r="KE203" s="260"/>
      <c r="KF203" s="260"/>
      <c r="KG203" s="260"/>
      <c r="KH203" s="260"/>
      <c r="KI203" s="260"/>
      <c r="KJ203" s="260"/>
      <c r="KK203" s="260"/>
      <c r="KL203" s="260"/>
      <c r="KM203" s="260"/>
      <c r="KN203" s="260"/>
      <c r="KO203" s="260"/>
      <c r="KP203" s="260"/>
      <c r="KQ203" s="260"/>
      <c r="KR203" s="260"/>
      <c r="KS203" s="260"/>
      <c r="KT203" s="260"/>
      <c r="KU203" s="260"/>
      <c r="KV203" s="260"/>
      <c r="KW203" s="260"/>
      <c r="KX203" s="260"/>
      <c r="KY203" s="260"/>
      <c r="KZ203" s="260"/>
      <c r="LA203" s="260"/>
      <c r="LB203" s="260"/>
      <c r="LC203" s="260"/>
      <c r="LD203" s="260"/>
      <c r="LE203" s="260"/>
      <c r="LF203" s="260"/>
      <c r="LG203" s="260"/>
      <c r="LH203" s="260"/>
      <c r="LI203" s="260"/>
      <c r="LJ203" s="260"/>
      <c r="LK203" s="260"/>
      <c r="LL203" s="260"/>
      <c r="LM203" s="260"/>
      <c r="LN203" s="260"/>
      <c r="LO203" s="260"/>
      <c r="LP203" s="260"/>
      <c r="LQ203" s="260"/>
      <c r="LR203" s="260"/>
      <c r="LS203" s="260"/>
      <c r="LT203" s="260"/>
      <c r="LU203" s="260"/>
      <c r="LV203" s="260"/>
      <c r="LW203" s="260"/>
      <c r="LX203" s="260"/>
      <c r="LY203" s="260"/>
      <c r="LZ203" s="260"/>
      <c r="MA203" s="260"/>
      <c r="MB203" s="260"/>
      <c r="MC203" s="260"/>
      <c r="MD203" s="260"/>
      <c r="ME203" s="260"/>
      <c r="MF203" s="260"/>
      <c r="MG203" s="260"/>
      <c r="MH203" s="260"/>
      <c r="MI203" s="260"/>
      <c r="MJ203" s="260"/>
      <c r="MK203" s="260"/>
      <c r="ML203" s="260"/>
      <c r="MM203" s="260"/>
      <c r="MN203" s="260"/>
      <c r="MO203" s="260"/>
      <c r="MP203" s="260"/>
      <c r="MQ203" s="260"/>
      <c r="MR203" s="260"/>
      <c r="MS203" s="260"/>
      <c r="MT203" s="260"/>
      <c r="MU203" s="260"/>
      <c r="MV203" s="260"/>
      <c r="MW203" s="260"/>
      <c r="MX203" s="260"/>
      <c r="MY203" s="260"/>
      <c r="MZ203" s="260"/>
      <c r="NA203" s="260"/>
      <c r="NB203" s="260"/>
      <c r="NC203" s="260"/>
      <c r="ND203" s="260"/>
      <c r="NE203" s="260"/>
      <c r="NF203" s="260"/>
      <c r="NG203" s="260"/>
      <c r="NH203" s="260"/>
      <c r="NI203" s="260"/>
      <c r="NJ203" s="260"/>
      <c r="NK203" s="260"/>
      <c r="NL203" s="260"/>
      <c r="NM203" s="260"/>
      <c r="NN203" s="260"/>
      <c r="NO203" s="260"/>
      <c r="NP203" s="260"/>
      <c r="NQ203" s="260"/>
      <c r="NR203" s="260"/>
      <c r="NS203" s="260"/>
      <c r="NT203" s="260"/>
      <c r="NU203" s="260"/>
      <c r="NV203" s="260"/>
      <c r="NW203" s="260"/>
      <c r="NX203" s="260"/>
      <c r="NY203" s="260"/>
      <c r="NZ203" s="260"/>
      <c r="OA203" s="260"/>
      <c r="OB203" s="260"/>
      <c r="OC203" s="260"/>
      <c r="OD203" s="260"/>
      <c r="OE203" s="260"/>
      <c r="OF203" s="260"/>
      <c r="OG203" s="260"/>
      <c r="OH203" s="260"/>
      <c r="OI203" s="260"/>
      <c r="OJ203" s="260"/>
      <c r="OK203" s="260"/>
      <c r="OL203" s="260"/>
      <c r="OM203" s="260"/>
      <c r="ON203" s="260"/>
      <c r="OO203" s="260"/>
      <c r="OP203" s="260"/>
      <c r="OQ203" s="260"/>
      <c r="OR203" s="260"/>
      <c r="OS203" s="260"/>
      <c r="OT203" s="260"/>
      <c r="OU203" s="260"/>
      <c r="OV203" s="260"/>
      <c r="OW203" s="260"/>
      <c r="OX203" s="260"/>
      <c r="OY203" s="260"/>
      <c r="OZ203" s="260"/>
      <c r="PA203" s="260"/>
      <c r="PB203" s="260"/>
      <c r="PC203" s="260"/>
      <c r="PD203" s="260"/>
      <c r="PE203" s="260"/>
      <c r="PF203" s="260"/>
      <c r="PG203" s="260"/>
      <c r="PH203" s="260"/>
      <c r="PI203" s="260"/>
      <c r="PJ203" s="260"/>
      <c r="PK203" s="260"/>
      <c r="PL203" s="260"/>
      <c r="PM203" s="260"/>
      <c r="PN203" s="260"/>
      <c r="PO203" s="260"/>
      <c r="PP203" s="260"/>
      <c r="PQ203" s="260"/>
      <c r="PR203" s="260"/>
      <c r="PS203" s="260"/>
      <c r="PT203" s="260"/>
      <c r="PU203" s="260"/>
      <c r="PV203" s="260"/>
      <c r="PW203" s="260"/>
      <c r="PX203" s="260"/>
      <c r="PY203" s="260"/>
      <c r="PZ203" s="260"/>
      <c r="QA203" s="260"/>
      <c r="QB203" s="260"/>
      <c r="QC203" s="260"/>
      <c r="QD203" s="260"/>
      <c r="QE203" s="260"/>
      <c r="QF203" s="260"/>
      <c r="QG203" s="260"/>
      <c r="QH203" s="260"/>
      <c r="QI203" s="260"/>
      <c r="QJ203" s="260"/>
      <c r="QK203" s="260"/>
      <c r="QL203" s="260"/>
      <c r="QM203" s="260"/>
      <c r="QN203" s="260"/>
      <c r="QO203" s="260"/>
      <c r="QP203" s="260"/>
      <c r="QQ203" s="260"/>
      <c r="QR203" s="260"/>
      <c r="QS203" s="260"/>
      <c r="QT203" s="260"/>
      <c r="QU203" s="260"/>
      <c r="QV203" s="260"/>
      <c r="QW203" s="260"/>
      <c r="QX203" s="260"/>
      <c r="QY203" s="260"/>
      <c r="QZ203" s="260"/>
      <c r="RA203" s="260"/>
      <c r="RB203" s="260"/>
      <c r="RC203" s="260"/>
      <c r="RD203" s="260"/>
      <c r="RE203" s="260"/>
      <c r="RF203" s="260"/>
      <c r="RG203" s="260"/>
      <c r="RH203" s="260"/>
      <c r="RI203" s="260"/>
      <c r="RJ203" s="260"/>
      <c r="RK203" s="260"/>
      <c r="RL203" s="260"/>
      <c r="RM203" s="260"/>
      <c r="RN203" s="260"/>
      <c r="RO203" s="260"/>
      <c r="RP203" s="260"/>
      <c r="RQ203" s="260"/>
      <c r="RR203" s="260"/>
      <c r="RS203" s="260"/>
      <c r="RT203" s="260"/>
      <c r="RU203" s="260"/>
      <c r="RV203" s="260"/>
      <c r="RW203" s="260"/>
      <c r="RX203" s="260"/>
      <c r="RY203" s="260"/>
      <c r="RZ203" s="260"/>
      <c r="SA203" s="260"/>
      <c r="SB203" s="260"/>
      <c r="SC203" s="260"/>
      <c r="SD203" s="260"/>
      <c r="SE203" s="260"/>
      <c r="SF203" s="260"/>
      <c r="SG203" s="260"/>
      <c r="SH203" s="260"/>
      <c r="SI203" s="260"/>
      <c r="SJ203" s="260"/>
      <c r="SK203" s="260"/>
      <c r="SL203" s="260"/>
      <c r="SM203" s="260"/>
      <c r="SN203" s="260"/>
      <c r="SO203" s="260"/>
      <c r="SP203" s="260"/>
      <c r="SQ203" s="260"/>
      <c r="SR203" s="260"/>
      <c r="SS203" s="260"/>
      <c r="ST203" s="260"/>
      <c r="SU203" s="260"/>
      <c r="SV203" s="260"/>
      <c r="SW203" s="260"/>
      <c r="SX203" s="260"/>
      <c r="SY203" s="260"/>
      <c r="SZ203" s="260"/>
      <c r="TA203" s="260"/>
      <c r="TB203" s="260"/>
      <c r="TC203" s="260"/>
      <c r="TD203" s="260"/>
      <c r="TE203" s="260"/>
      <c r="TF203" s="260"/>
      <c r="TG203" s="260"/>
      <c r="TH203" s="260"/>
      <c r="TI203" s="260"/>
      <c r="TJ203" s="260"/>
      <c r="TK203" s="260"/>
      <c r="TL203" s="260"/>
      <c r="TM203" s="260"/>
      <c r="TN203" s="260"/>
      <c r="TO203" s="260"/>
      <c r="TP203" s="260"/>
      <c r="TQ203" s="260"/>
      <c r="TR203" s="260"/>
      <c r="TS203" s="260"/>
      <c r="TT203" s="260"/>
      <c r="TU203" s="260"/>
      <c r="TV203" s="260"/>
      <c r="TW203" s="260"/>
      <c r="TX203" s="260"/>
      <c r="TY203" s="260"/>
      <c r="TZ203" s="260"/>
      <c r="UA203" s="260"/>
      <c r="UB203" s="260"/>
      <c r="UC203" s="260"/>
      <c r="UD203" s="260"/>
      <c r="UE203" s="260"/>
      <c r="UF203" s="260"/>
      <c r="UG203" s="260"/>
      <c r="UH203" s="260"/>
      <c r="UI203" s="260"/>
      <c r="UJ203" s="260"/>
      <c r="UK203" s="260"/>
      <c r="UL203" s="260"/>
      <c r="UM203" s="260"/>
      <c r="UN203" s="260"/>
      <c r="UO203" s="260"/>
      <c r="UP203" s="260"/>
      <c r="UQ203" s="260"/>
      <c r="UR203" s="260"/>
      <c r="US203" s="260"/>
      <c r="UT203" s="260"/>
      <c r="UU203" s="260"/>
      <c r="UV203" s="260"/>
      <c r="UW203" s="260"/>
      <c r="UX203" s="260"/>
      <c r="UY203" s="260"/>
      <c r="UZ203" s="260"/>
      <c r="VA203" s="260"/>
      <c r="VB203" s="260"/>
      <c r="VC203" s="260"/>
      <c r="VD203" s="260"/>
      <c r="VE203" s="260"/>
      <c r="VF203" s="260"/>
      <c r="VG203" s="260"/>
      <c r="VH203" s="260"/>
      <c r="VI203" s="260"/>
      <c r="VJ203" s="260"/>
      <c r="VK203" s="260"/>
      <c r="VL203" s="260"/>
      <c r="VM203" s="260"/>
      <c r="VN203" s="260"/>
      <c r="VO203" s="260"/>
      <c r="VP203" s="260"/>
      <c r="VQ203" s="260"/>
      <c r="VR203" s="260"/>
      <c r="VS203" s="260"/>
      <c r="VT203" s="260"/>
      <c r="VU203" s="260"/>
      <c r="VV203" s="260"/>
      <c r="VW203" s="260"/>
      <c r="VX203" s="260"/>
      <c r="VY203" s="260"/>
      <c r="VZ203" s="260"/>
      <c r="WA203" s="260"/>
      <c r="WB203" s="260"/>
      <c r="WC203" s="260"/>
      <c r="WD203" s="260"/>
      <c r="WE203" s="260"/>
      <c r="WF203" s="260"/>
      <c r="WG203" s="260"/>
      <c r="WH203" s="260"/>
      <c r="WI203" s="260"/>
      <c r="WJ203" s="260"/>
      <c r="WK203" s="260"/>
      <c r="WL203" s="260"/>
      <c r="WM203" s="260"/>
      <c r="WN203" s="260"/>
      <c r="WO203" s="260"/>
      <c r="WP203" s="260"/>
      <c r="WQ203" s="260"/>
      <c r="WR203" s="260"/>
      <c r="WS203" s="260"/>
      <c r="WT203" s="260"/>
      <c r="WU203" s="260"/>
      <c r="WV203" s="260"/>
      <c r="WW203" s="260"/>
      <c r="WX203" s="260"/>
      <c r="WY203" s="260"/>
      <c r="WZ203" s="260"/>
      <c r="XA203" s="260"/>
      <c r="XB203" s="260"/>
      <c r="XC203" s="260"/>
      <c r="XD203" s="260"/>
      <c r="XE203" s="260"/>
      <c r="XF203" s="260"/>
      <c r="XG203" s="260"/>
      <c r="XH203" s="260"/>
      <c r="XI203" s="260"/>
      <c r="XJ203" s="260"/>
      <c r="XK203" s="260"/>
      <c r="XL203" s="260"/>
      <c r="XM203" s="260"/>
      <c r="XN203" s="260"/>
      <c r="XO203" s="260"/>
      <c r="XP203" s="260"/>
      <c r="XQ203" s="260"/>
      <c r="XR203" s="260"/>
      <c r="XS203" s="260"/>
      <c r="XT203" s="260"/>
      <c r="XU203" s="260"/>
      <c r="XV203" s="260"/>
      <c r="XW203" s="260"/>
      <c r="XX203" s="260"/>
      <c r="XY203" s="260"/>
      <c r="XZ203" s="260"/>
      <c r="YA203" s="260"/>
      <c r="YB203" s="260"/>
      <c r="YC203" s="260"/>
      <c r="YD203" s="260"/>
      <c r="YE203" s="260"/>
      <c r="YF203" s="260"/>
      <c r="YG203" s="260"/>
      <c r="YH203" s="260"/>
      <c r="YI203" s="260"/>
      <c r="YJ203" s="260"/>
      <c r="YK203" s="260"/>
      <c r="YL203" s="260"/>
      <c r="YM203" s="260"/>
      <c r="YN203" s="260"/>
      <c r="YO203" s="260"/>
      <c r="YP203" s="260"/>
      <c r="YQ203" s="260"/>
      <c r="YR203" s="260"/>
      <c r="YS203" s="260"/>
      <c r="YT203" s="260"/>
      <c r="YU203" s="260"/>
      <c r="YV203" s="260"/>
      <c r="YW203" s="260"/>
      <c r="YX203" s="260"/>
      <c r="YY203" s="260"/>
      <c r="YZ203" s="260"/>
      <c r="ZA203" s="260"/>
      <c r="ZB203" s="260"/>
      <c r="ZC203" s="260"/>
      <c r="ZD203" s="260"/>
      <c r="ZE203" s="260"/>
      <c r="ZF203" s="260"/>
      <c r="ZG203" s="260"/>
      <c r="ZH203" s="260"/>
      <c r="ZI203" s="260"/>
      <c r="ZJ203" s="260"/>
      <c r="ZK203" s="260"/>
      <c r="ZL203" s="260"/>
      <c r="ZM203" s="260"/>
      <c r="ZN203" s="260"/>
      <c r="ZO203" s="260"/>
      <c r="ZP203" s="260"/>
      <c r="ZQ203" s="260"/>
      <c r="ZR203" s="260"/>
      <c r="ZS203" s="260"/>
      <c r="ZT203" s="260"/>
      <c r="ZU203" s="260"/>
      <c r="ZV203" s="260"/>
      <c r="ZW203" s="260"/>
      <c r="ZX203" s="260"/>
      <c r="ZY203" s="260"/>
      <c r="ZZ203" s="260"/>
      <c r="AAA203" s="260"/>
      <c r="AAB203" s="260"/>
      <c r="AAC203" s="260"/>
      <c r="AAD203" s="260"/>
      <c r="AAE203" s="260"/>
      <c r="AAF203" s="260"/>
      <c r="AAG203" s="260"/>
      <c r="AAH203" s="260"/>
      <c r="AAI203" s="260"/>
      <c r="AAJ203" s="260"/>
      <c r="AAK203" s="260"/>
      <c r="AAL203" s="260"/>
      <c r="AAM203" s="260"/>
      <c r="AAN203" s="260"/>
      <c r="AAO203" s="260"/>
      <c r="AAP203" s="260"/>
      <c r="AAQ203" s="260"/>
      <c r="AAR203" s="260"/>
      <c r="AAS203" s="260"/>
      <c r="AAT203" s="260"/>
      <c r="AAU203" s="260"/>
      <c r="AAV203" s="260"/>
      <c r="AAW203" s="260"/>
      <c r="AAX203" s="260"/>
      <c r="AAY203" s="260"/>
      <c r="AAZ203" s="260"/>
      <c r="ABA203" s="260"/>
      <c r="ABB203" s="260"/>
      <c r="ABC203" s="260"/>
      <c r="ABD203" s="260"/>
      <c r="ABE203" s="260"/>
      <c r="ABF203" s="260"/>
      <c r="ABG203" s="260"/>
      <c r="ABH203" s="260"/>
      <c r="ABI203" s="260"/>
      <c r="ABJ203" s="260"/>
      <c r="ABK203" s="260"/>
      <c r="ABL203" s="260"/>
      <c r="ABM203" s="260"/>
      <c r="ABN203" s="260"/>
      <c r="ABO203" s="260"/>
      <c r="ABP203" s="260"/>
      <c r="ABQ203" s="260"/>
      <c r="ABR203" s="260"/>
      <c r="ABS203" s="260"/>
      <c r="ABT203" s="260"/>
      <c r="ABU203" s="260"/>
      <c r="ABV203" s="260"/>
      <c r="ABW203" s="260"/>
      <c r="ABX203" s="260"/>
      <c r="ABY203" s="260"/>
      <c r="ABZ203" s="260"/>
      <c r="ACA203" s="260"/>
      <c r="ACB203" s="260"/>
      <c r="ACC203" s="260"/>
      <c r="ACD203" s="260"/>
      <c r="ACE203" s="260"/>
      <c r="ACF203" s="260"/>
      <c r="ACG203" s="260"/>
      <c r="ACH203" s="260"/>
      <c r="ACI203" s="260"/>
      <c r="ACJ203" s="260"/>
      <c r="ACK203" s="260"/>
      <c r="ACL203" s="260"/>
      <c r="ACM203" s="260"/>
      <c r="ACN203" s="260"/>
      <c r="ACO203" s="260"/>
      <c r="ACP203" s="260"/>
      <c r="ACQ203" s="260"/>
      <c r="ACR203" s="260"/>
      <c r="ACS203" s="260"/>
      <c r="ACT203" s="260"/>
      <c r="ACU203" s="260"/>
      <c r="ACV203" s="260"/>
      <c r="ACW203" s="260"/>
      <c r="ACX203" s="260"/>
      <c r="ACY203" s="260"/>
      <c r="ACZ203" s="260"/>
      <c r="ADA203" s="260"/>
      <c r="ADB203" s="260"/>
      <c r="ADC203" s="260"/>
      <c r="ADD203" s="260"/>
      <c r="ADE203" s="260"/>
      <c r="ADF203" s="260"/>
      <c r="ADG203" s="260"/>
      <c r="ADH203" s="260"/>
      <c r="ADI203" s="260"/>
      <c r="ADJ203" s="260"/>
      <c r="ADK203" s="260"/>
      <c r="ADL203" s="260"/>
      <c r="ADM203" s="260"/>
      <c r="ADN203" s="260"/>
      <c r="ADO203" s="260"/>
      <c r="ADP203" s="260"/>
      <c r="ADQ203" s="260"/>
      <c r="ADR203" s="260"/>
      <c r="ADS203" s="260"/>
      <c r="ADT203" s="260"/>
      <c r="ADU203" s="260"/>
      <c r="ADV203" s="260"/>
      <c r="ADW203" s="260"/>
      <c r="ADX203" s="260"/>
      <c r="ADY203" s="260"/>
      <c r="ADZ203" s="260"/>
      <c r="AEA203" s="260"/>
      <c r="AEB203" s="260"/>
      <c r="AEC203" s="260"/>
      <c r="AED203" s="260"/>
      <c r="AEE203" s="260"/>
      <c r="AEF203" s="260"/>
      <c r="AEG203" s="260"/>
      <c r="AEH203" s="260"/>
      <c r="AEI203" s="260"/>
      <c r="AEJ203" s="260"/>
      <c r="AEK203" s="260"/>
      <c r="AEL203" s="260"/>
      <c r="AEM203" s="260"/>
      <c r="AEN203" s="260"/>
      <c r="AEO203" s="260"/>
      <c r="AEP203" s="260"/>
      <c r="AEQ203" s="260"/>
      <c r="AER203" s="260"/>
      <c r="AES203" s="260"/>
      <c r="AET203" s="260"/>
      <c r="AEU203" s="260"/>
      <c r="AEV203" s="260"/>
      <c r="AEW203" s="260"/>
      <c r="AEX203" s="260"/>
      <c r="AEY203" s="260"/>
      <c r="AEZ203" s="260"/>
      <c r="AFA203" s="260"/>
      <c r="AFB203" s="260"/>
      <c r="AFC203" s="260"/>
      <c r="AFD203" s="260"/>
      <c r="AFE203" s="260"/>
      <c r="AFF203" s="260"/>
      <c r="AFG203" s="260"/>
      <c r="AFH203" s="260"/>
      <c r="AFI203" s="260"/>
      <c r="AFJ203" s="260"/>
      <c r="AFK203" s="260"/>
      <c r="AFL203" s="260"/>
      <c r="AFM203" s="260"/>
      <c r="AFN203" s="260"/>
    </row>
    <row r="204" spans="2:846" s="262" customFormat="1" x14ac:dyDescent="0.2">
      <c r="B204" s="292" t="s">
        <v>14651</v>
      </c>
      <c r="C204" s="282">
        <v>16450</v>
      </c>
      <c r="D204" s="267" t="s">
        <v>14652</v>
      </c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  <c r="DR204" s="260"/>
      <c r="DS204" s="260"/>
      <c r="DT204" s="260"/>
      <c r="DU204" s="260"/>
      <c r="DV204" s="260"/>
      <c r="DW204" s="260"/>
      <c r="DX204" s="260"/>
      <c r="DY204" s="260"/>
      <c r="DZ204" s="260"/>
      <c r="EA204" s="260"/>
      <c r="EB204" s="260"/>
      <c r="EC204" s="260"/>
      <c r="ED204" s="260"/>
      <c r="EE204" s="260"/>
      <c r="EF204" s="260"/>
      <c r="EG204" s="260"/>
      <c r="EH204" s="260"/>
      <c r="EI204" s="260"/>
      <c r="EJ204" s="260"/>
      <c r="EK204" s="260"/>
      <c r="EL204" s="260"/>
      <c r="EM204" s="260"/>
      <c r="EN204" s="260"/>
      <c r="EO204" s="260"/>
      <c r="EP204" s="260"/>
      <c r="EQ204" s="260"/>
      <c r="ER204" s="260"/>
      <c r="ES204" s="260"/>
      <c r="ET204" s="260"/>
      <c r="EU204" s="260"/>
      <c r="EV204" s="260"/>
      <c r="EW204" s="260"/>
      <c r="EX204" s="260"/>
      <c r="EY204" s="260"/>
      <c r="EZ204" s="260"/>
      <c r="FA204" s="260"/>
      <c r="FB204" s="260"/>
      <c r="FC204" s="260"/>
      <c r="FD204" s="260"/>
      <c r="FE204" s="260"/>
      <c r="FF204" s="260"/>
      <c r="FG204" s="260"/>
      <c r="FH204" s="260"/>
      <c r="FI204" s="260"/>
      <c r="FJ204" s="260"/>
      <c r="FK204" s="260"/>
      <c r="FL204" s="260"/>
      <c r="FM204" s="260"/>
      <c r="FN204" s="260"/>
      <c r="FO204" s="260"/>
      <c r="FP204" s="260"/>
      <c r="FQ204" s="260"/>
      <c r="FR204" s="260"/>
      <c r="FS204" s="260"/>
      <c r="FT204" s="260"/>
      <c r="FU204" s="260"/>
      <c r="FV204" s="260"/>
      <c r="FW204" s="260"/>
      <c r="FX204" s="260"/>
      <c r="FY204" s="260"/>
      <c r="FZ204" s="260"/>
      <c r="GA204" s="260"/>
      <c r="GB204" s="260"/>
      <c r="GC204" s="260"/>
      <c r="GD204" s="260"/>
      <c r="GE204" s="260"/>
      <c r="GF204" s="260"/>
      <c r="GG204" s="260"/>
      <c r="GH204" s="260"/>
      <c r="GI204" s="260"/>
      <c r="GJ204" s="260"/>
      <c r="GK204" s="260"/>
      <c r="GL204" s="260"/>
      <c r="GM204" s="260"/>
      <c r="GN204" s="260"/>
      <c r="GO204" s="260"/>
      <c r="GP204" s="260"/>
      <c r="GQ204" s="260"/>
      <c r="GR204" s="260"/>
      <c r="GS204" s="260"/>
      <c r="GT204" s="260"/>
      <c r="GU204" s="260"/>
      <c r="GV204" s="260"/>
      <c r="GW204" s="260"/>
      <c r="GX204" s="260"/>
      <c r="GY204" s="260"/>
      <c r="GZ204" s="260"/>
      <c r="HA204" s="260"/>
      <c r="HB204" s="260"/>
      <c r="HC204" s="260"/>
      <c r="HD204" s="260"/>
      <c r="HE204" s="260"/>
      <c r="HF204" s="260"/>
      <c r="HG204" s="260"/>
      <c r="HH204" s="260"/>
      <c r="HI204" s="260"/>
      <c r="HJ204" s="260"/>
      <c r="HK204" s="260"/>
      <c r="HL204" s="260"/>
      <c r="HM204" s="260"/>
      <c r="HN204" s="260"/>
      <c r="HO204" s="260"/>
      <c r="HP204" s="260"/>
      <c r="HQ204" s="260"/>
      <c r="HR204" s="260"/>
      <c r="HS204" s="260"/>
      <c r="HT204" s="260"/>
      <c r="HU204" s="260"/>
      <c r="HV204" s="260"/>
      <c r="HW204" s="260"/>
      <c r="HX204" s="260"/>
      <c r="HY204" s="260"/>
      <c r="HZ204" s="260"/>
      <c r="IA204" s="260"/>
      <c r="IB204" s="260"/>
      <c r="IC204" s="260"/>
      <c r="ID204" s="260"/>
      <c r="IE204" s="260"/>
      <c r="IF204" s="260"/>
      <c r="IG204" s="260"/>
      <c r="IH204" s="260"/>
      <c r="II204" s="260"/>
      <c r="IJ204" s="260"/>
      <c r="IK204" s="260"/>
      <c r="IL204" s="260"/>
      <c r="IM204" s="260"/>
      <c r="IN204" s="260"/>
      <c r="IO204" s="260"/>
      <c r="IP204" s="260"/>
      <c r="IQ204" s="260"/>
      <c r="IR204" s="260"/>
      <c r="IS204" s="260"/>
      <c r="IT204" s="260"/>
      <c r="IU204" s="260"/>
      <c r="IV204" s="260"/>
      <c r="IW204" s="260"/>
      <c r="IX204" s="260"/>
      <c r="IY204" s="260"/>
      <c r="IZ204" s="260"/>
      <c r="JA204" s="260"/>
      <c r="JB204" s="260"/>
      <c r="JC204" s="260"/>
      <c r="JD204" s="260"/>
      <c r="JE204" s="260"/>
      <c r="JF204" s="260"/>
      <c r="JG204" s="260"/>
      <c r="JH204" s="260"/>
      <c r="JI204" s="260"/>
      <c r="JJ204" s="260"/>
      <c r="JK204" s="260"/>
      <c r="JL204" s="260"/>
      <c r="JM204" s="260"/>
      <c r="JN204" s="260"/>
      <c r="JO204" s="260"/>
      <c r="JP204" s="260"/>
      <c r="JQ204" s="260"/>
      <c r="JR204" s="260"/>
      <c r="JS204" s="260"/>
      <c r="JT204" s="260"/>
      <c r="JU204" s="260"/>
      <c r="JV204" s="260"/>
      <c r="JW204" s="260"/>
      <c r="JX204" s="260"/>
      <c r="JY204" s="260"/>
      <c r="JZ204" s="260"/>
      <c r="KA204" s="260"/>
      <c r="KB204" s="260"/>
      <c r="KC204" s="260"/>
      <c r="KD204" s="260"/>
      <c r="KE204" s="260"/>
      <c r="KF204" s="260"/>
      <c r="KG204" s="260"/>
      <c r="KH204" s="260"/>
      <c r="KI204" s="260"/>
      <c r="KJ204" s="260"/>
      <c r="KK204" s="260"/>
      <c r="KL204" s="260"/>
      <c r="KM204" s="260"/>
      <c r="KN204" s="260"/>
      <c r="KO204" s="260"/>
      <c r="KP204" s="260"/>
      <c r="KQ204" s="260"/>
      <c r="KR204" s="260"/>
      <c r="KS204" s="260"/>
      <c r="KT204" s="260"/>
      <c r="KU204" s="260"/>
      <c r="KV204" s="260"/>
      <c r="KW204" s="260"/>
      <c r="KX204" s="260"/>
      <c r="KY204" s="260"/>
      <c r="KZ204" s="260"/>
      <c r="LA204" s="260"/>
      <c r="LB204" s="260"/>
      <c r="LC204" s="260"/>
      <c r="LD204" s="260"/>
      <c r="LE204" s="260"/>
      <c r="LF204" s="260"/>
      <c r="LG204" s="260"/>
      <c r="LH204" s="260"/>
      <c r="LI204" s="260"/>
      <c r="LJ204" s="260"/>
      <c r="LK204" s="260"/>
      <c r="LL204" s="260"/>
      <c r="LM204" s="260"/>
      <c r="LN204" s="260"/>
      <c r="LO204" s="260"/>
      <c r="LP204" s="260"/>
      <c r="LQ204" s="260"/>
      <c r="LR204" s="260"/>
      <c r="LS204" s="260"/>
      <c r="LT204" s="260"/>
      <c r="LU204" s="260"/>
      <c r="LV204" s="260"/>
      <c r="LW204" s="260"/>
      <c r="LX204" s="260"/>
      <c r="LY204" s="260"/>
      <c r="LZ204" s="260"/>
      <c r="MA204" s="260"/>
      <c r="MB204" s="260"/>
      <c r="MC204" s="260"/>
      <c r="MD204" s="260"/>
      <c r="ME204" s="260"/>
      <c r="MF204" s="260"/>
      <c r="MG204" s="260"/>
      <c r="MH204" s="260"/>
      <c r="MI204" s="260"/>
      <c r="MJ204" s="260"/>
      <c r="MK204" s="260"/>
      <c r="ML204" s="260"/>
      <c r="MM204" s="260"/>
      <c r="MN204" s="260"/>
      <c r="MO204" s="260"/>
      <c r="MP204" s="260"/>
      <c r="MQ204" s="260"/>
      <c r="MR204" s="260"/>
      <c r="MS204" s="260"/>
      <c r="MT204" s="260"/>
      <c r="MU204" s="260"/>
      <c r="MV204" s="260"/>
      <c r="MW204" s="260"/>
      <c r="MX204" s="260"/>
      <c r="MY204" s="260"/>
      <c r="MZ204" s="260"/>
      <c r="NA204" s="260"/>
      <c r="NB204" s="260"/>
      <c r="NC204" s="260"/>
      <c r="ND204" s="260"/>
      <c r="NE204" s="260"/>
      <c r="NF204" s="260"/>
      <c r="NG204" s="260"/>
      <c r="NH204" s="260"/>
      <c r="NI204" s="260"/>
      <c r="NJ204" s="260"/>
      <c r="NK204" s="260"/>
      <c r="NL204" s="260"/>
      <c r="NM204" s="260"/>
      <c r="NN204" s="260"/>
      <c r="NO204" s="260"/>
      <c r="NP204" s="260"/>
      <c r="NQ204" s="260"/>
      <c r="NR204" s="260"/>
      <c r="NS204" s="260"/>
      <c r="NT204" s="260"/>
      <c r="NU204" s="260"/>
      <c r="NV204" s="260"/>
      <c r="NW204" s="260"/>
      <c r="NX204" s="260"/>
      <c r="NY204" s="260"/>
      <c r="NZ204" s="260"/>
      <c r="OA204" s="260"/>
      <c r="OB204" s="260"/>
      <c r="OC204" s="260"/>
      <c r="OD204" s="260"/>
      <c r="OE204" s="260"/>
      <c r="OF204" s="260"/>
      <c r="OG204" s="260"/>
      <c r="OH204" s="260"/>
      <c r="OI204" s="260"/>
      <c r="OJ204" s="260"/>
      <c r="OK204" s="260"/>
      <c r="OL204" s="260"/>
      <c r="OM204" s="260"/>
      <c r="ON204" s="260"/>
      <c r="OO204" s="260"/>
      <c r="OP204" s="260"/>
      <c r="OQ204" s="260"/>
      <c r="OR204" s="260"/>
      <c r="OS204" s="260"/>
      <c r="OT204" s="260"/>
      <c r="OU204" s="260"/>
      <c r="OV204" s="260"/>
      <c r="OW204" s="260"/>
      <c r="OX204" s="260"/>
      <c r="OY204" s="260"/>
      <c r="OZ204" s="260"/>
      <c r="PA204" s="260"/>
      <c r="PB204" s="260"/>
      <c r="PC204" s="260"/>
      <c r="PD204" s="260"/>
      <c r="PE204" s="260"/>
      <c r="PF204" s="260"/>
      <c r="PG204" s="260"/>
      <c r="PH204" s="260"/>
      <c r="PI204" s="260"/>
      <c r="PJ204" s="260"/>
      <c r="PK204" s="260"/>
      <c r="PL204" s="260"/>
      <c r="PM204" s="260"/>
      <c r="PN204" s="260"/>
      <c r="PO204" s="260"/>
      <c r="PP204" s="260"/>
      <c r="PQ204" s="260"/>
      <c r="PR204" s="260"/>
      <c r="PS204" s="260"/>
      <c r="PT204" s="260"/>
      <c r="PU204" s="260"/>
      <c r="PV204" s="260"/>
      <c r="PW204" s="260"/>
      <c r="PX204" s="260"/>
      <c r="PY204" s="260"/>
      <c r="PZ204" s="260"/>
      <c r="QA204" s="260"/>
      <c r="QB204" s="260"/>
      <c r="QC204" s="260"/>
      <c r="QD204" s="260"/>
      <c r="QE204" s="260"/>
      <c r="QF204" s="260"/>
      <c r="QG204" s="260"/>
      <c r="QH204" s="260"/>
      <c r="QI204" s="260"/>
      <c r="QJ204" s="260"/>
      <c r="QK204" s="260"/>
      <c r="QL204" s="260"/>
      <c r="QM204" s="260"/>
      <c r="QN204" s="260"/>
      <c r="QO204" s="260"/>
      <c r="QP204" s="260"/>
      <c r="QQ204" s="260"/>
      <c r="QR204" s="260"/>
      <c r="QS204" s="260"/>
      <c r="QT204" s="260"/>
      <c r="QU204" s="260"/>
      <c r="QV204" s="260"/>
      <c r="QW204" s="260"/>
      <c r="QX204" s="260"/>
      <c r="QY204" s="260"/>
      <c r="QZ204" s="260"/>
      <c r="RA204" s="260"/>
      <c r="RB204" s="260"/>
      <c r="RC204" s="260"/>
      <c r="RD204" s="260"/>
      <c r="RE204" s="260"/>
      <c r="RF204" s="260"/>
      <c r="RG204" s="260"/>
      <c r="RH204" s="260"/>
      <c r="RI204" s="260"/>
      <c r="RJ204" s="260"/>
      <c r="RK204" s="260"/>
      <c r="RL204" s="260"/>
      <c r="RM204" s="260"/>
      <c r="RN204" s="260"/>
      <c r="RO204" s="260"/>
      <c r="RP204" s="260"/>
      <c r="RQ204" s="260"/>
      <c r="RR204" s="260"/>
      <c r="RS204" s="260"/>
      <c r="RT204" s="260"/>
      <c r="RU204" s="260"/>
      <c r="RV204" s="260"/>
      <c r="RW204" s="260"/>
      <c r="RX204" s="260"/>
      <c r="RY204" s="260"/>
      <c r="RZ204" s="260"/>
      <c r="SA204" s="260"/>
      <c r="SB204" s="260"/>
      <c r="SC204" s="260"/>
      <c r="SD204" s="260"/>
      <c r="SE204" s="260"/>
      <c r="SF204" s="260"/>
      <c r="SG204" s="260"/>
      <c r="SH204" s="260"/>
      <c r="SI204" s="260"/>
      <c r="SJ204" s="260"/>
      <c r="SK204" s="260"/>
      <c r="SL204" s="260"/>
      <c r="SM204" s="260"/>
      <c r="SN204" s="260"/>
      <c r="SO204" s="260"/>
      <c r="SP204" s="260"/>
      <c r="SQ204" s="260"/>
      <c r="SR204" s="260"/>
      <c r="SS204" s="260"/>
      <c r="ST204" s="260"/>
      <c r="SU204" s="260"/>
      <c r="SV204" s="260"/>
      <c r="SW204" s="260"/>
      <c r="SX204" s="260"/>
      <c r="SY204" s="260"/>
      <c r="SZ204" s="260"/>
      <c r="TA204" s="260"/>
      <c r="TB204" s="260"/>
      <c r="TC204" s="260"/>
      <c r="TD204" s="260"/>
      <c r="TE204" s="260"/>
      <c r="TF204" s="260"/>
      <c r="TG204" s="260"/>
      <c r="TH204" s="260"/>
      <c r="TI204" s="260"/>
      <c r="TJ204" s="260"/>
      <c r="TK204" s="260"/>
      <c r="TL204" s="260"/>
      <c r="TM204" s="260"/>
      <c r="TN204" s="260"/>
      <c r="TO204" s="260"/>
      <c r="TP204" s="260"/>
      <c r="TQ204" s="260"/>
      <c r="TR204" s="260"/>
      <c r="TS204" s="260"/>
      <c r="TT204" s="260"/>
      <c r="TU204" s="260"/>
      <c r="TV204" s="260"/>
      <c r="TW204" s="260"/>
      <c r="TX204" s="260"/>
      <c r="TY204" s="260"/>
      <c r="TZ204" s="260"/>
      <c r="UA204" s="260"/>
      <c r="UB204" s="260"/>
      <c r="UC204" s="260"/>
      <c r="UD204" s="260"/>
      <c r="UE204" s="260"/>
      <c r="UF204" s="260"/>
      <c r="UG204" s="260"/>
      <c r="UH204" s="260"/>
      <c r="UI204" s="260"/>
      <c r="UJ204" s="260"/>
      <c r="UK204" s="260"/>
      <c r="UL204" s="260"/>
      <c r="UM204" s="260"/>
      <c r="UN204" s="260"/>
      <c r="UO204" s="260"/>
      <c r="UP204" s="260"/>
      <c r="UQ204" s="260"/>
      <c r="UR204" s="260"/>
      <c r="US204" s="260"/>
      <c r="UT204" s="260"/>
      <c r="UU204" s="260"/>
      <c r="UV204" s="260"/>
      <c r="UW204" s="260"/>
      <c r="UX204" s="260"/>
      <c r="UY204" s="260"/>
      <c r="UZ204" s="260"/>
      <c r="VA204" s="260"/>
      <c r="VB204" s="260"/>
      <c r="VC204" s="260"/>
      <c r="VD204" s="260"/>
      <c r="VE204" s="260"/>
      <c r="VF204" s="260"/>
      <c r="VG204" s="260"/>
      <c r="VH204" s="260"/>
      <c r="VI204" s="260"/>
      <c r="VJ204" s="260"/>
      <c r="VK204" s="260"/>
      <c r="VL204" s="260"/>
      <c r="VM204" s="260"/>
      <c r="VN204" s="260"/>
      <c r="VO204" s="260"/>
      <c r="VP204" s="260"/>
      <c r="VQ204" s="260"/>
      <c r="VR204" s="260"/>
      <c r="VS204" s="260"/>
      <c r="VT204" s="260"/>
      <c r="VU204" s="260"/>
      <c r="VV204" s="260"/>
      <c r="VW204" s="260"/>
      <c r="VX204" s="260"/>
      <c r="VY204" s="260"/>
      <c r="VZ204" s="260"/>
      <c r="WA204" s="260"/>
      <c r="WB204" s="260"/>
      <c r="WC204" s="260"/>
      <c r="WD204" s="260"/>
      <c r="WE204" s="260"/>
      <c r="WF204" s="260"/>
      <c r="WG204" s="260"/>
      <c r="WH204" s="260"/>
      <c r="WI204" s="260"/>
      <c r="WJ204" s="260"/>
      <c r="WK204" s="260"/>
      <c r="WL204" s="260"/>
      <c r="WM204" s="260"/>
      <c r="WN204" s="260"/>
      <c r="WO204" s="260"/>
      <c r="WP204" s="260"/>
      <c r="WQ204" s="260"/>
      <c r="WR204" s="260"/>
      <c r="WS204" s="260"/>
      <c r="WT204" s="260"/>
      <c r="WU204" s="260"/>
      <c r="WV204" s="260"/>
      <c r="WW204" s="260"/>
      <c r="WX204" s="260"/>
      <c r="WY204" s="260"/>
      <c r="WZ204" s="260"/>
      <c r="XA204" s="260"/>
      <c r="XB204" s="260"/>
      <c r="XC204" s="260"/>
      <c r="XD204" s="260"/>
      <c r="XE204" s="260"/>
      <c r="XF204" s="260"/>
      <c r="XG204" s="260"/>
      <c r="XH204" s="260"/>
      <c r="XI204" s="260"/>
      <c r="XJ204" s="260"/>
      <c r="XK204" s="260"/>
      <c r="XL204" s="260"/>
      <c r="XM204" s="260"/>
      <c r="XN204" s="260"/>
      <c r="XO204" s="260"/>
      <c r="XP204" s="260"/>
      <c r="XQ204" s="260"/>
      <c r="XR204" s="260"/>
      <c r="XS204" s="260"/>
      <c r="XT204" s="260"/>
      <c r="XU204" s="260"/>
      <c r="XV204" s="260"/>
      <c r="XW204" s="260"/>
      <c r="XX204" s="260"/>
      <c r="XY204" s="260"/>
      <c r="XZ204" s="260"/>
      <c r="YA204" s="260"/>
      <c r="YB204" s="260"/>
      <c r="YC204" s="260"/>
      <c r="YD204" s="260"/>
      <c r="YE204" s="260"/>
      <c r="YF204" s="260"/>
      <c r="YG204" s="260"/>
      <c r="YH204" s="260"/>
      <c r="YI204" s="260"/>
      <c r="YJ204" s="260"/>
      <c r="YK204" s="260"/>
      <c r="YL204" s="260"/>
      <c r="YM204" s="260"/>
      <c r="YN204" s="260"/>
      <c r="YO204" s="260"/>
      <c r="YP204" s="260"/>
      <c r="YQ204" s="260"/>
      <c r="YR204" s="260"/>
      <c r="YS204" s="260"/>
      <c r="YT204" s="260"/>
      <c r="YU204" s="260"/>
      <c r="YV204" s="260"/>
      <c r="YW204" s="260"/>
      <c r="YX204" s="260"/>
      <c r="YY204" s="260"/>
      <c r="YZ204" s="260"/>
      <c r="ZA204" s="260"/>
      <c r="ZB204" s="260"/>
      <c r="ZC204" s="260"/>
      <c r="ZD204" s="260"/>
      <c r="ZE204" s="260"/>
      <c r="ZF204" s="260"/>
      <c r="ZG204" s="260"/>
      <c r="ZH204" s="260"/>
      <c r="ZI204" s="260"/>
      <c r="ZJ204" s="260"/>
      <c r="ZK204" s="260"/>
      <c r="ZL204" s="260"/>
      <c r="ZM204" s="260"/>
      <c r="ZN204" s="260"/>
      <c r="ZO204" s="260"/>
      <c r="ZP204" s="260"/>
      <c r="ZQ204" s="260"/>
      <c r="ZR204" s="260"/>
      <c r="ZS204" s="260"/>
      <c r="ZT204" s="260"/>
      <c r="ZU204" s="260"/>
      <c r="ZV204" s="260"/>
      <c r="ZW204" s="260"/>
      <c r="ZX204" s="260"/>
      <c r="ZY204" s="260"/>
      <c r="ZZ204" s="260"/>
      <c r="AAA204" s="260"/>
      <c r="AAB204" s="260"/>
      <c r="AAC204" s="260"/>
      <c r="AAD204" s="260"/>
      <c r="AAE204" s="260"/>
      <c r="AAF204" s="260"/>
      <c r="AAG204" s="260"/>
      <c r="AAH204" s="260"/>
      <c r="AAI204" s="260"/>
      <c r="AAJ204" s="260"/>
      <c r="AAK204" s="260"/>
      <c r="AAL204" s="260"/>
      <c r="AAM204" s="260"/>
      <c r="AAN204" s="260"/>
      <c r="AAO204" s="260"/>
      <c r="AAP204" s="260"/>
      <c r="AAQ204" s="260"/>
      <c r="AAR204" s="260"/>
      <c r="AAS204" s="260"/>
      <c r="AAT204" s="260"/>
      <c r="AAU204" s="260"/>
      <c r="AAV204" s="260"/>
      <c r="AAW204" s="260"/>
      <c r="AAX204" s="260"/>
      <c r="AAY204" s="260"/>
      <c r="AAZ204" s="260"/>
      <c r="ABA204" s="260"/>
      <c r="ABB204" s="260"/>
      <c r="ABC204" s="260"/>
      <c r="ABD204" s="260"/>
      <c r="ABE204" s="260"/>
      <c r="ABF204" s="260"/>
      <c r="ABG204" s="260"/>
      <c r="ABH204" s="260"/>
      <c r="ABI204" s="260"/>
      <c r="ABJ204" s="260"/>
      <c r="ABK204" s="260"/>
      <c r="ABL204" s="260"/>
      <c r="ABM204" s="260"/>
      <c r="ABN204" s="260"/>
      <c r="ABO204" s="260"/>
      <c r="ABP204" s="260"/>
      <c r="ABQ204" s="260"/>
      <c r="ABR204" s="260"/>
      <c r="ABS204" s="260"/>
      <c r="ABT204" s="260"/>
      <c r="ABU204" s="260"/>
      <c r="ABV204" s="260"/>
      <c r="ABW204" s="260"/>
      <c r="ABX204" s="260"/>
      <c r="ABY204" s="260"/>
      <c r="ABZ204" s="260"/>
      <c r="ACA204" s="260"/>
      <c r="ACB204" s="260"/>
      <c r="ACC204" s="260"/>
      <c r="ACD204" s="260"/>
      <c r="ACE204" s="260"/>
      <c r="ACF204" s="260"/>
      <c r="ACG204" s="260"/>
      <c r="ACH204" s="260"/>
      <c r="ACI204" s="260"/>
      <c r="ACJ204" s="260"/>
      <c r="ACK204" s="260"/>
      <c r="ACL204" s="260"/>
      <c r="ACM204" s="260"/>
      <c r="ACN204" s="260"/>
      <c r="ACO204" s="260"/>
      <c r="ACP204" s="260"/>
      <c r="ACQ204" s="260"/>
      <c r="ACR204" s="260"/>
      <c r="ACS204" s="260"/>
      <c r="ACT204" s="260"/>
      <c r="ACU204" s="260"/>
      <c r="ACV204" s="260"/>
      <c r="ACW204" s="260"/>
      <c r="ACX204" s="260"/>
      <c r="ACY204" s="260"/>
      <c r="ACZ204" s="260"/>
      <c r="ADA204" s="260"/>
      <c r="ADB204" s="260"/>
      <c r="ADC204" s="260"/>
      <c r="ADD204" s="260"/>
      <c r="ADE204" s="260"/>
      <c r="ADF204" s="260"/>
      <c r="ADG204" s="260"/>
      <c r="ADH204" s="260"/>
      <c r="ADI204" s="260"/>
      <c r="ADJ204" s="260"/>
      <c r="ADK204" s="260"/>
      <c r="ADL204" s="260"/>
      <c r="ADM204" s="260"/>
      <c r="ADN204" s="260"/>
      <c r="ADO204" s="260"/>
      <c r="ADP204" s="260"/>
      <c r="ADQ204" s="260"/>
      <c r="ADR204" s="260"/>
      <c r="ADS204" s="260"/>
      <c r="ADT204" s="260"/>
      <c r="ADU204" s="260"/>
      <c r="ADV204" s="260"/>
      <c r="ADW204" s="260"/>
      <c r="ADX204" s="260"/>
      <c r="ADY204" s="260"/>
      <c r="ADZ204" s="260"/>
      <c r="AEA204" s="260"/>
      <c r="AEB204" s="260"/>
      <c r="AEC204" s="260"/>
      <c r="AED204" s="260"/>
      <c r="AEE204" s="260"/>
      <c r="AEF204" s="260"/>
      <c r="AEG204" s="260"/>
      <c r="AEH204" s="260"/>
      <c r="AEI204" s="260"/>
      <c r="AEJ204" s="260"/>
      <c r="AEK204" s="260"/>
      <c r="AEL204" s="260"/>
      <c r="AEM204" s="260"/>
      <c r="AEN204" s="260"/>
      <c r="AEO204" s="260"/>
      <c r="AEP204" s="260"/>
      <c r="AEQ204" s="260"/>
      <c r="AER204" s="260"/>
      <c r="AES204" s="260"/>
      <c r="AET204" s="260"/>
      <c r="AEU204" s="260"/>
      <c r="AEV204" s="260"/>
      <c r="AEW204" s="260"/>
      <c r="AEX204" s="260"/>
      <c r="AEY204" s="260"/>
      <c r="AEZ204" s="260"/>
      <c r="AFA204" s="260"/>
      <c r="AFB204" s="260"/>
      <c r="AFC204" s="260"/>
      <c r="AFD204" s="260"/>
      <c r="AFE204" s="260"/>
      <c r="AFF204" s="260"/>
      <c r="AFG204" s="260"/>
      <c r="AFH204" s="260"/>
      <c r="AFI204" s="260"/>
      <c r="AFJ204" s="260"/>
      <c r="AFK204" s="260"/>
      <c r="AFL204" s="260"/>
      <c r="AFM204" s="260"/>
      <c r="AFN204" s="260"/>
    </row>
    <row r="205" spans="2:846" s="262" customFormat="1" x14ac:dyDescent="0.2">
      <c r="B205" s="292" t="s">
        <v>14653</v>
      </c>
      <c r="C205" s="282">
        <v>32400</v>
      </c>
      <c r="D205" s="267" t="s">
        <v>14654</v>
      </c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  <c r="CN205" s="260"/>
      <c r="CO205" s="260"/>
      <c r="CP205" s="260"/>
      <c r="CQ205" s="260"/>
      <c r="CR205" s="260"/>
      <c r="CS205" s="260"/>
      <c r="CT205" s="260"/>
      <c r="CU205" s="260"/>
      <c r="CV205" s="260"/>
      <c r="CW205" s="260"/>
      <c r="CX205" s="260"/>
      <c r="CY205" s="260"/>
      <c r="CZ205" s="260"/>
      <c r="DA205" s="260"/>
      <c r="DB205" s="260"/>
      <c r="DC205" s="260"/>
      <c r="DD205" s="260"/>
      <c r="DE205" s="260"/>
      <c r="DF205" s="260"/>
      <c r="DG205" s="260"/>
      <c r="DH205" s="260"/>
      <c r="DI205" s="260"/>
      <c r="DJ205" s="260"/>
      <c r="DK205" s="260"/>
      <c r="DL205" s="260"/>
      <c r="DM205" s="260"/>
      <c r="DN205" s="260"/>
      <c r="DO205" s="260"/>
      <c r="DP205" s="260"/>
      <c r="DQ205" s="260"/>
      <c r="DR205" s="260"/>
      <c r="DS205" s="260"/>
      <c r="DT205" s="260"/>
      <c r="DU205" s="260"/>
      <c r="DV205" s="260"/>
      <c r="DW205" s="260"/>
      <c r="DX205" s="260"/>
      <c r="DY205" s="260"/>
      <c r="DZ205" s="260"/>
      <c r="EA205" s="260"/>
      <c r="EB205" s="260"/>
      <c r="EC205" s="260"/>
      <c r="ED205" s="260"/>
      <c r="EE205" s="260"/>
      <c r="EF205" s="260"/>
      <c r="EG205" s="260"/>
      <c r="EH205" s="260"/>
      <c r="EI205" s="260"/>
      <c r="EJ205" s="260"/>
      <c r="EK205" s="260"/>
      <c r="EL205" s="260"/>
      <c r="EM205" s="260"/>
      <c r="EN205" s="260"/>
      <c r="EO205" s="260"/>
      <c r="EP205" s="260"/>
      <c r="EQ205" s="260"/>
      <c r="ER205" s="260"/>
      <c r="ES205" s="260"/>
      <c r="ET205" s="260"/>
      <c r="EU205" s="260"/>
      <c r="EV205" s="260"/>
      <c r="EW205" s="260"/>
      <c r="EX205" s="260"/>
      <c r="EY205" s="260"/>
      <c r="EZ205" s="260"/>
      <c r="FA205" s="260"/>
      <c r="FB205" s="260"/>
      <c r="FC205" s="260"/>
      <c r="FD205" s="260"/>
      <c r="FE205" s="260"/>
      <c r="FF205" s="260"/>
      <c r="FG205" s="260"/>
      <c r="FH205" s="260"/>
      <c r="FI205" s="260"/>
      <c r="FJ205" s="260"/>
      <c r="FK205" s="260"/>
      <c r="FL205" s="260"/>
      <c r="FM205" s="260"/>
      <c r="FN205" s="260"/>
      <c r="FO205" s="260"/>
      <c r="FP205" s="260"/>
      <c r="FQ205" s="260"/>
      <c r="FR205" s="260"/>
      <c r="FS205" s="260"/>
      <c r="FT205" s="260"/>
      <c r="FU205" s="260"/>
      <c r="FV205" s="260"/>
      <c r="FW205" s="260"/>
      <c r="FX205" s="260"/>
      <c r="FY205" s="260"/>
      <c r="FZ205" s="260"/>
      <c r="GA205" s="260"/>
      <c r="GB205" s="260"/>
      <c r="GC205" s="260"/>
      <c r="GD205" s="260"/>
      <c r="GE205" s="260"/>
      <c r="GF205" s="260"/>
      <c r="GG205" s="260"/>
      <c r="GH205" s="260"/>
      <c r="GI205" s="260"/>
      <c r="GJ205" s="260"/>
      <c r="GK205" s="260"/>
      <c r="GL205" s="260"/>
      <c r="GM205" s="260"/>
      <c r="GN205" s="260"/>
      <c r="GO205" s="260"/>
      <c r="GP205" s="260"/>
      <c r="GQ205" s="260"/>
      <c r="GR205" s="260"/>
      <c r="GS205" s="260"/>
      <c r="GT205" s="260"/>
      <c r="GU205" s="260"/>
      <c r="GV205" s="260"/>
      <c r="GW205" s="260"/>
      <c r="GX205" s="260"/>
      <c r="GY205" s="260"/>
      <c r="GZ205" s="260"/>
      <c r="HA205" s="260"/>
      <c r="HB205" s="260"/>
      <c r="HC205" s="260"/>
      <c r="HD205" s="260"/>
      <c r="HE205" s="260"/>
      <c r="HF205" s="260"/>
      <c r="HG205" s="260"/>
      <c r="HH205" s="260"/>
      <c r="HI205" s="260"/>
      <c r="HJ205" s="260"/>
      <c r="HK205" s="260"/>
      <c r="HL205" s="260"/>
      <c r="HM205" s="260"/>
      <c r="HN205" s="260"/>
      <c r="HO205" s="260"/>
      <c r="HP205" s="260"/>
      <c r="HQ205" s="260"/>
      <c r="HR205" s="260"/>
      <c r="HS205" s="260"/>
      <c r="HT205" s="260"/>
      <c r="HU205" s="260"/>
      <c r="HV205" s="260"/>
      <c r="HW205" s="260"/>
      <c r="HX205" s="260"/>
      <c r="HY205" s="260"/>
      <c r="HZ205" s="260"/>
      <c r="IA205" s="260"/>
      <c r="IB205" s="260"/>
      <c r="IC205" s="260"/>
      <c r="ID205" s="260"/>
      <c r="IE205" s="260"/>
      <c r="IF205" s="260"/>
      <c r="IG205" s="260"/>
      <c r="IH205" s="260"/>
      <c r="II205" s="260"/>
      <c r="IJ205" s="260"/>
      <c r="IK205" s="260"/>
      <c r="IL205" s="260"/>
      <c r="IM205" s="260"/>
      <c r="IN205" s="260"/>
      <c r="IO205" s="260"/>
      <c r="IP205" s="260"/>
      <c r="IQ205" s="260"/>
      <c r="IR205" s="260"/>
      <c r="IS205" s="260"/>
      <c r="IT205" s="260"/>
      <c r="IU205" s="260"/>
      <c r="IV205" s="260"/>
      <c r="IW205" s="260"/>
      <c r="IX205" s="260"/>
      <c r="IY205" s="260"/>
      <c r="IZ205" s="260"/>
      <c r="JA205" s="260"/>
      <c r="JB205" s="260"/>
      <c r="JC205" s="260"/>
      <c r="JD205" s="260"/>
      <c r="JE205" s="260"/>
      <c r="JF205" s="260"/>
      <c r="JG205" s="260"/>
      <c r="JH205" s="260"/>
      <c r="JI205" s="260"/>
      <c r="JJ205" s="260"/>
      <c r="JK205" s="260"/>
      <c r="JL205" s="260"/>
      <c r="JM205" s="260"/>
      <c r="JN205" s="260"/>
      <c r="JO205" s="260"/>
      <c r="JP205" s="260"/>
      <c r="JQ205" s="260"/>
      <c r="JR205" s="260"/>
      <c r="JS205" s="260"/>
      <c r="JT205" s="260"/>
      <c r="JU205" s="260"/>
      <c r="JV205" s="260"/>
      <c r="JW205" s="260"/>
      <c r="JX205" s="260"/>
      <c r="JY205" s="260"/>
      <c r="JZ205" s="260"/>
      <c r="KA205" s="260"/>
      <c r="KB205" s="260"/>
      <c r="KC205" s="260"/>
      <c r="KD205" s="260"/>
      <c r="KE205" s="260"/>
      <c r="KF205" s="260"/>
      <c r="KG205" s="260"/>
      <c r="KH205" s="260"/>
      <c r="KI205" s="260"/>
      <c r="KJ205" s="260"/>
      <c r="KK205" s="260"/>
      <c r="KL205" s="260"/>
      <c r="KM205" s="260"/>
      <c r="KN205" s="260"/>
      <c r="KO205" s="260"/>
      <c r="KP205" s="260"/>
      <c r="KQ205" s="260"/>
      <c r="KR205" s="260"/>
      <c r="KS205" s="260"/>
      <c r="KT205" s="260"/>
      <c r="KU205" s="260"/>
      <c r="KV205" s="260"/>
      <c r="KW205" s="260"/>
      <c r="KX205" s="260"/>
      <c r="KY205" s="260"/>
      <c r="KZ205" s="260"/>
      <c r="LA205" s="260"/>
      <c r="LB205" s="260"/>
      <c r="LC205" s="260"/>
      <c r="LD205" s="260"/>
      <c r="LE205" s="260"/>
      <c r="LF205" s="260"/>
      <c r="LG205" s="260"/>
      <c r="LH205" s="260"/>
      <c r="LI205" s="260"/>
      <c r="LJ205" s="260"/>
      <c r="LK205" s="260"/>
      <c r="LL205" s="260"/>
      <c r="LM205" s="260"/>
      <c r="LN205" s="260"/>
      <c r="LO205" s="260"/>
      <c r="LP205" s="260"/>
      <c r="LQ205" s="260"/>
      <c r="LR205" s="260"/>
      <c r="LS205" s="260"/>
      <c r="LT205" s="260"/>
      <c r="LU205" s="260"/>
      <c r="LV205" s="260"/>
      <c r="LW205" s="260"/>
      <c r="LX205" s="260"/>
      <c r="LY205" s="260"/>
      <c r="LZ205" s="260"/>
      <c r="MA205" s="260"/>
      <c r="MB205" s="260"/>
      <c r="MC205" s="260"/>
      <c r="MD205" s="260"/>
      <c r="ME205" s="260"/>
      <c r="MF205" s="260"/>
      <c r="MG205" s="260"/>
      <c r="MH205" s="260"/>
      <c r="MI205" s="260"/>
      <c r="MJ205" s="260"/>
      <c r="MK205" s="260"/>
      <c r="ML205" s="260"/>
      <c r="MM205" s="260"/>
      <c r="MN205" s="260"/>
      <c r="MO205" s="260"/>
      <c r="MP205" s="260"/>
      <c r="MQ205" s="260"/>
      <c r="MR205" s="260"/>
      <c r="MS205" s="260"/>
      <c r="MT205" s="260"/>
      <c r="MU205" s="260"/>
      <c r="MV205" s="260"/>
      <c r="MW205" s="260"/>
      <c r="MX205" s="260"/>
      <c r="MY205" s="260"/>
      <c r="MZ205" s="260"/>
      <c r="NA205" s="260"/>
      <c r="NB205" s="260"/>
      <c r="NC205" s="260"/>
      <c r="ND205" s="260"/>
      <c r="NE205" s="260"/>
      <c r="NF205" s="260"/>
      <c r="NG205" s="260"/>
      <c r="NH205" s="260"/>
      <c r="NI205" s="260"/>
      <c r="NJ205" s="260"/>
      <c r="NK205" s="260"/>
      <c r="NL205" s="260"/>
      <c r="NM205" s="260"/>
      <c r="NN205" s="260"/>
      <c r="NO205" s="260"/>
      <c r="NP205" s="260"/>
      <c r="NQ205" s="260"/>
      <c r="NR205" s="260"/>
      <c r="NS205" s="260"/>
      <c r="NT205" s="260"/>
      <c r="NU205" s="260"/>
      <c r="NV205" s="260"/>
      <c r="NW205" s="260"/>
      <c r="NX205" s="260"/>
      <c r="NY205" s="260"/>
      <c r="NZ205" s="260"/>
      <c r="OA205" s="260"/>
      <c r="OB205" s="260"/>
      <c r="OC205" s="260"/>
      <c r="OD205" s="260"/>
      <c r="OE205" s="260"/>
      <c r="OF205" s="260"/>
      <c r="OG205" s="260"/>
      <c r="OH205" s="260"/>
      <c r="OI205" s="260"/>
      <c r="OJ205" s="260"/>
      <c r="OK205" s="260"/>
      <c r="OL205" s="260"/>
      <c r="OM205" s="260"/>
      <c r="ON205" s="260"/>
      <c r="OO205" s="260"/>
      <c r="OP205" s="260"/>
      <c r="OQ205" s="260"/>
      <c r="OR205" s="260"/>
      <c r="OS205" s="260"/>
      <c r="OT205" s="260"/>
      <c r="OU205" s="260"/>
      <c r="OV205" s="260"/>
      <c r="OW205" s="260"/>
      <c r="OX205" s="260"/>
      <c r="OY205" s="260"/>
      <c r="OZ205" s="260"/>
      <c r="PA205" s="260"/>
      <c r="PB205" s="260"/>
      <c r="PC205" s="260"/>
      <c r="PD205" s="260"/>
      <c r="PE205" s="260"/>
      <c r="PF205" s="260"/>
      <c r="PG205" s="260"/>
      <c r="PH205" s="260"/>
      <c r="PI205" s="260"/>
      <c r="PJ205" s="260"/>
      <c r="PK205" s="260"/>
      <c r="PL205" s="260"/>
      <c r="PM205" s="260"/>
      <c r="PN205" s="260"/>
      <c r="PO205" s="260"/>
      <c r="PP205" s="260"/>
      <c r="PQ205" s="260"/>
      <c r="PR205" s="260"/>
      <c r="PS205" s="260"/>
      <c r="PT205" s="260"/>
      <c r="PU205" s="260"/>
      <c r="PV205" s="260"/>
      <c r="PW205" s="260"/>
      <c r="PX205" s="260"/>
      <c r="PY205" s="260"/>
      <c r="PZ205" s="260"/>
      <c r="QA205" s="260"/>
      <c r="QB205" s="260"/>
      <c r="QC205" s="260"/>
      <c r="QD205" s="260"/>
      <c r="QE205" s="260"/>
      <c r="QF205" s="260"/>
      <c r="QG205" s="260"/>
      <c r="QH205" s="260"/>
      <c r="QI205" s="260"/>
      <c r="QJ205" s="260"/>
      <c r="QK205" s="260"/>
      <c r="QL205" s="260"/>
      <c r="QM205" s="260"/>
      <c r="QN205" s="260"/>
      <c r="QO205" s="260"/>
      <c r="QP205" s="260"/>
      <c r="QQ205" s="260"/>
      <c r="QR205" s="260"/>
      <c r="QS205" s="260"/>
      <c r="QT205" s="260"/>
      <c r="QU205" s="260"/>
      <c r="QV205" s="260"/>
      <c r="QW205" s="260"/>
      <c r="QX205" s="260"/>
      <c r="QY205" s="260"/>
      <c r="QZ205" s="260"/>
      <c r="RA205" s="260"/>
      <c r="RB205" s="260"/>
      <c r="RC205" s="260"/>
      <c r="RD205" s="260"/>
      <c r="RE205" s="260"/>
      <c r="RF205" s="260"/>
      <c r="RG205" s="260"/>
      <c r="RH205" s="260"/>
      <c r="RI205" s="260"/>
      <c r="RJ205" s="260"/>
      <c r="RK205" s="260"/>
      <c r="RL205" s="260"/>
      <c r="RM205" s="260"/>
      <c r="RN205" s="260"/>
      <c r="RO205" s="260"/>
      <c r="RP205" s="260"/>
      <c r="RQ205" s="260"/>
      <c r="RR205" s="260"/>
      <c r="RS205" s="260"/>
      <c r="RT205" s="260"/>
      <c r="RU205" s="260"/>
      <c r="RV205" s="260"/>
      <c r="RW205" s="260"/>
      <c r="RX205" s="260"/>
      <c r="RY205" s="260"/>
      <c r="RZ205" s="260"/>
      <c r="SA205" s="260"/>
      <c r="SB205" s="260"/>
      <c r="SC205" s="260"/>
      <c r="SD205" s="260"/>
      <c r="SE205" s="260"/>
      <c r="SF205" s="260"/>
      <c r="SG205" s="260"/>
      <c r="SH205" s="260"/>
      <c r="SI205" s="260"/>
      <c r="SJ205" s="260"/>
      <c r="SK205" s="260"/>
      <c r="SL205" s="260"/>
      <c r="SM205" s="260"/>
      <c r="SN205" s="260"/>
      <c r="SO205" s="260"/>
      <c r="SP205" s="260"/>
      <c r="SQ205" s="260"/>
      <c r="SR205" s="260"/>
      <c r="SS205" s="260"/>
      <c r="ST205" s="260"/>
      <c r="SU205" s="260"/>
      <c r="SV205" s="260"/>
      <c r="SW205" s="260"/>
      <c r="SX205" s="260"/>
      <c r="SY205" s="260"/>
      <c r="SZ205" s="260"/>
      <c r="TA205" s="260"/>
      <c r="TB205" s="260"/>
      <c r="TC205" s="260"/>
      <c r="TD205" s="260"/>
      <c r="TE205" s="260"/>
      <c r="TF205" s="260"/>
      <c r="TG205" s="260"/>
      <c r="TH205" s="260"/>
      <c r="TI205" s="260"/>
      <c r="TJ205" s="260"/>
      <c r="TK205" s="260"/>
      <c r="TL205" s="260"/>
      <c r="TM205" s="260"/>
      <c r="TN205" s="260"/>
      <c r="TO205" s="260"/>
      <c r="TP205" s="260"/>
      <c r="TQ205" s="260"/>
      <c r="TR205" s="260"/>
      <c r="TS205" s="260"/>
      <c r="TT205" s="260"/>
      <c r="TU205" s="260"/>
      <c r="TV205" s="260"/>
      <c r="TW205" s="260"/>
      <c r="TX205" s="260"/>
      <c r="TY205" s="260"/>
      <c r="TZ205" s="260"/>
      <c r="UA205" s="260"/>
      <c r="UB205" s="260"/>
      <c r="UC205" s="260"/>
      <c r="UD205" s="260"/>
      <c r="UE205" s="260"/>
      <c r="UF205" s="260"/>
      <c r="UG205" s="260"/>
      <c r="UH205" s="260"/>
      <c r="UI205" s="260"/>
      <c r="UJ205" s="260"/>
      <c r="UK205" s="260"/>
      <c r="UL205" s="260"/>
      <c r="UM205" s="260"/>
      <c r="UN205" s="260"/>
      <c r="UO205" s="260"/>
      <c r="UP205" s="260"/>
      <c r="UQ205" s="260"/>
      <c r="UR205" s="260"/>
      <c r="US205" s="260"/>
      <c r="UT205" s="260"/>
      <c r="UU205" s="260"/>
      <c r="UV205" s="260"/>
      <c r="UW205" s="260"/>
      <c r="UX205" s="260"/>
      <c r="UY205" s="260"/>
      <c r="UZ205" s="260"/>
      <c r="VA205" s="260"/>
      <c r="VB205" s="260"/>
      <c r="VC205" s="260"/>
      <c r="VD205" s="260"/>
      <c r="VE205" s="260"/>
      <c r="VF205" s="260"/>
      <c r="VG205" s="260"/>
      <c r="VH205" s="260"/>
      <c r="VI205" s="260"/>
      <c r="VJ205" s="260"/>
      <c r="VK205" s="260"/>
      <c r="VL205" s="260"/>
      <c r="VM205" s="260"/>
      <c r="VN205" s="260"/>
      <c r="VO205" s="260"/>
      <c r="VP205" s="260"/>
      <c r="VQ205" s="260"/>
      <c r="VR205" s="260"/>
      <c r="VS205" s="260"/>
      <c r="VT205" s="260"/>
      <c r="VU205" s="260"/>
      <c r="VV205" s="260"/>
      <c r="VW205" s="260"/>
      <c r="VX205" s="260"/>
      <c r="VY205" s="260"/>
      <c r="VZ205" s="260"/>
      <c r="WA205" s="260"/>
      <c r="WB205" s="260"/>
      <c r="WC205" s="260"/>
      <c r="WD205" s="260"/>
      <c r="WE205" s="260"/>
      <c r="WF205" s="260"/>
      <c r="WG205" s="260"/>
      <c r="WH205" s="260"/>
      <c r="WI205" s="260"/>
      <c r="WJ205" s="260"/>
      <c r="WK205" s="260"/>
      <c r="WL205" s="260"/>
      <c r="WM205" s="260"/>
      <c r="WN205" s="260"/>
      <c r="WO205" s="260"/>
      <c r="WP205" s="260"/>
      <c r="WQ205" s="260"/>
      <c r="WR205" s="260"/>
      <c r="WS205" s="260"/>
      <c r="WT205" s="260"/>
      <c r="WU205" s="260"/>
      <c r="WV205" s="260"/>
      <c r="WW205" s="260"/>
      <c r="WX205" s="260"/>
      <c r="WY205" s="260"/>
      <c r="WZ205" s="260"/>
      <c r="XA205" s="260"/>
      <c r="XB205" s="260"/>
      <c r="XC205" s="260"/>
      <c r="XD205" s="260"/>
      <c r="XE205" s="260"/>
      <c r="XF205" s="260"/>
      <c r="XG205" s="260"/>
      <c r="XH205" s="260"/>
      <c r="XI205" s="260"/>
      <c r="XJ205" s="260"/>
      <c r="XK205" s="260"/>
      <c r="XL205" s="260"/>
      <c r="XM205" s="260"/>
      <c r="XN205" s="260"/>
      <c r="XO205" s="260"/>
      <c r="XP205" s="260"/>
      <c r="XQ205" s="260"/>
      <c r="XR205" s="260"/>
      <c r="XS205" s="260"/>
      <c r="XT205" s="260"/>
      <c r="XU205" s="260"/>
      <c r="XV205" s="260"/>
      <c r="XW205" s="260"/>
      <c r="XX205" s="260"/>
      <c r="XY205" s="260"/>
      <c r="XZ205" s="260"/>
      <c r="YA205" s="260"/>
      <c r="YB205" s="260"/>
      <c r="YC205" s="260"/>
      <c r="YD205" s="260"/>
      <c r="YE205" s="260"/>
      <c r="YF205" s="260"/>
      <c r="YG205" s="260"/>
      <c r="YH205" s="260"/>
      <c r="YI205" s="260"/>
      <c r="YJ205" s="260"/>
      <c r="YK205" s="260"/>
      <c r="YL205" s="260"/>
      <c r="YM205" s="260"/>
      <c r="YN205" s="260"/>
      <c r="YO205" s="260"/>
      <c r="YP205" s="260"/>
      <c r="YQ205" s="260"/>
      <c r="YR205" s="260"/>
      <c r="YS205" s="260"/>
      <c r="YT205" s="260"/>
      <c r="YU205" s="260"/>
      <c r="YV205" s="260"/>
      <c r="YW205" s="260"/>
      <c r="YX205" s="260"/>
      <c r="YY205" s="260"/>
      <c r="YZ205" s="260"/>
      <c r="ZA205" s="260"/>
      <c r="ZB205" s="260"/>
      <c r="ZC205" s="260"/>
      <c r="ZD205" s="260"/>
      <c r="ZE205" s="260"/>
      <c r="ZF205" s="260"/>
      <c r="ZG205" s="260"/>
      <c r="ZH205" s="260"/>
      <c r="ZI205" s="260"/>
      <c r="ZJ205" s="260"/>
      <c r="ZK205" s="260"/>
      <c r="ZL205" s="260"/>
      <c r="ZM205" s="260"/>
      <c r="ZN205" s="260"/>
      <c r="ZO205" s="260"/>
      <c r="ZP205" s="260"/>
      <c r="ZQ205" s="260"/>
      <c r="ZR205" s="260"/>
      <c r="ZS205" s="260"/>
      <c r="ZT205" s="260"/>
      <c r="ZU205" s="260"/>
      <c r="ZV205" s="260"/>
      <c r="ZW205" s="260"/>
      <c r="ZX205" s="260"/>
      <c r="ZY205" s="260"/>
      <c r="ZZ205" s="260"/>
      <c r="AAA205" s="260"/>
      <c r="AAB205" s="260"/>
      <c r="AAC205" s="260"/>
      <c r="AAD205" s="260"/>
      <c r="AAE205" s="260"/>
      <c r="AAF205" s="260"/>
      <c r="AAG205" s="260"/>
      <c r="AAH205" s="260"/>
      <c r="AAI205" s="260"/>
      <c r="AAJ205" s="260"/>
      <c r="AAK205" s="260"/>
      <c r="AAL205" s="260"/>
      <c r="AAM205" s="260"/>
      <c r="AAN205" s="260"/>
      <c r="AAO205" s="260"/>
      <c r="AAP205" s="260"/>
      <c r="AAQ205" s="260"/>
      <c r="AAR205" s="260"/>
      <c r="AAS205" s="260"/>
      <c r="AAT205" s="260"/>
      <c r="AAU205" s="260"/>
      <c r="AAV205" s="260"/>
      <c r="AAW205" s="260"/>
      <c r="AAX205" s="260"/>
      <c r="AAY205" s="260"/>
      <c r="AAZ205" s="260"/>
      <c r="ABA205" s="260"/>
      <c r="ABB205" s="260"/>
      <c r="ABC205" s="260"/>
      <c r="ABD205" s="260"/>
      <c r="ABE205" s="260"/>
      <c r="ABF205" s="260"/>
      <c r="ABG205" s="260"/>
      <c r="ABH205" s="260"/>
      <c r="ABI205" s="260"/>
      <c r="ABJ205" s="260"/>
      <c r="ABK205" s="260"/>
      <c r="ABL205" s="260"/>
      <c r="ABM205" s="260"/>
      <c r="ABN205" s="260"/>
      <c r="ABO205" s="260"/>
      <c r="ABP205" s="260"/>
      <c r="ABQ205" s="260"/>
      <c r="ABR205" s="260"/>
      <c r="ABS205" s="260"/>
      <c r="ABT205" s="260"/>
      <c r="ABU205" s="260"/>
      <c r="ABV205" s="260"/>
      <c r="ABW205" s="260"/>
      <c r="ABX205" s="260"/>
      <c r="ABY205" s="260"/>
      <c r="ABZ205" s="260"/>
      <c r="ACA205" s="260"/>
      <c r="ACB205" s="260"/>
      <c r="ACC205" s="260"/>
      <c r="ACD205" s="260"/>
      <c r="ACE205" s="260"/>
      <c r="ACF205" s="260"/>
      <c r="ACG205" s="260"/>
      <c r="ACH205" s="260"/>
      <c r="ACI205" s="260"/>
      <c r="ACJ205" s="260"/>
      <c r="ACK205" s="260"/>
      <c r="ACL205" s="260"/>
      <c r="ACM205" s="260"/>
      <c r="ACN205" s="260"/>
      <c r="ACO205" s="260"/>
      <c r="ACP205" s="260"/>
      <c r="ACQ205" s="260"/>
      <c r="ACR205" s="260"/>
      <c r="ACS205" s="260"/>
      <c r="ACT205" s="260"/>
      <c r="ACU205" s="260"/>
      <c r="ACV205" s="260"/>
      <c r="ACW205" s="260"/>
      <c r="ACX205" s="260"/>
      <c r="ACY205" s="260"/>
      <c r="ACZ205" s="260"/>
      <c r="ADA205" s="260"/>
      <c r="ADB205" s="260"/>
      <c r="ADC205" s="260"/>
      <c r="ADD205" s="260"/>
      <c r="ADE205" s="260"/>
      <c r="ADF205" s="260"/>
      <c r="ADG205" s="260"/>
      <c r="ADH205" s="260"/>
      <c r="ADI205" s="260"/>
      <c r="ADJ205" s="260"/>
      <c r="ADK205" s="260"/>
      <c r="ADL205" s="260"/>
      <c r="ADM205" s="260"/>
      <c r="ADN205" s="260"/>
      <c r="ADO205" s="260"/>
      <c r="ADP205" s="260"/>
      <c r="ADQ205" s="260"/>
      <c r="ADR205" s="260"/>
      <c r="ADS205" s="260"/>
      <c r="ADT205" s="260"/>
      <c r="ADU205" s="260"/>
      <c r="ADV205" s="260"/>
      <c r="ADW205" s="260"/>
      <c r="ADX205" s="260"/>
      <c r="ADY205" s="260"/>
      <c r="ADZ205" s="260"/>
      <c r="AEA205" s="260"/>
      <c r="AEB205" s="260"/>
      <c r="AEC205" s="260"/>
      <c r="AED205" s="260"/>
      <c r="AEE205" s="260"/>
      <c r="AEF205" s="260"/>
      <c r="AEG205" s="260"/>
      <c r="AEH205" s="260"/>
      <c r="AEI205" s="260"/>
      <c r="AEJ205" s="260"/>
      <c r="AEK205" s="260"/>
      <c r="AEL205" s="260"/>
      <c r="AEM205" s="260"/>
      <c r="AEN205" s="260"/>
      <c r="AEO205" s="260"/>
      <c r="AEP205" s="260"/>
      <c r="AEQ205" s="260"/>
      <c r="AER205" s="260"/>
      <c r="AES205" s="260"/>
      <c r="AET205" s="260"/>
      <c r="AEU205" s="260"/>
      <c r="AEV205" s="260"/>
      <c r="AEW205" s="260"/>
      <c r="AEX205" s="260"/>
      <c r="AEY205" s="260"/>
      <c r="AEZ205" s="260"/>
      <c r="AFA205" s="260"/>
      <c r="AFB205" s="260"/>
      <c r="AFC205" s="260"/>
      <c r="AFD205" s="260"/>
      <c r="AFE205" s="260"/>
      <c r="AFF205" s="260"/>
      <c r="AFG205" s="260"/>
      <c r="AFH205" s="260"/>
      <c r="AFI205" s="260"/>
      <c r="AFJ205" s="260"/>
      <c r="AFK205" s="260"/>
      <c r="AFL205" s="260"/>
      <c r="AFM205" s="260"/>
      <c r="AFN205" s="260"/>
    </row>
    <row r="206" spans="2:846" s="262" customFormat="1" x14ac:dyDescent="0.2">
      <c r="B206" s="292" t="s">
        <v>14655</v>
      </c>
      <c r="C206" s="282">
        <v>32400</v>
      </c>
      <c r="D206" s="267" t="s">
        <v>14656</v>
      </c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  <c r="CN206" s="260"/>
      <c r="CO206" s="260"/>
      <c r="CP206" s="260"/>
      <c r="CQ206" s="260"/>
      <c r="CR206" s="260"/>
      <c r="CS206" s="260"/>
      <c r="CT206" s="260"/>
      <c r="CU206" s="260"/>
      <c r="CV206" s="260"/>
      <c r="CW206" s="260"/>
      <c r="CX206" s="260"/>
      <c r="CY206" s="260"/>
      <c r="CZ206" s="260"/>
      <c r="DA206" s="260"/>
      <c r="DB206" s="260"/>
      <c r="DC206" s="260"/>
      <c r="DD206" s="260"/>
      <c r="DE206" s="260"/>
      <c r="DF206" s="260"/>
      <c r="DG206" s="260"/>
      <c r="DH206" s="260"/>
      <c r="DI206" s="260"/>
      <c r="DJ206" s="260"/>
      <c r="DK206" s="260"/>
      <c r="DL206" s="260"/>
      <c r="DM206" s="260"/>
      <c r="DN206" s="260"/>
      <c r="DO206" s="260"/>
      <c r="DP206" s="260"/>
      <c r="DQ206" s="260"/>
      <c r="DR206" s="260"/>
      <c r="DS206" s="260"/>
      <c r="DT206" s="260"/>
      <c r="DU206" s="260"/>
      <c r="DV206" s="260"/>
      <c r="DW206" s="260"/>
      <c r="DX206" s="260"/>
      <c r="DY206" s="260"/>
      <c r="DZ206" s="260"/>
      <c r="EA206" s="260"/>
      <c r="EB206" s="260"/>
      <c r="EC206" s="260"/>
      <c r="ED206" s="260"/>
      <c r="EE206" s="260"/>
      <c r="EF206" s="260"/>
      <c r="EG206" s="260"/>
      <c r="EH206" s="260"/>
      <c r="EI206" s="260"/>
      <c r="EJ206" s="260"/>
      <c r="EK206" s="260"/>
      <c r="EL206" s="260"/>
      <c r="EM206" s="260"/>
      <c r="EN206" s="260"/>
      <c r="EO206" s="260"/>
      <c r="EP206" s="260"/>
      <c r="EQ206" s="260"/>
      <c r="ER206" s="260"/>
      <c r="ES206" s="260"/>
      <c r="ET206" s="260"/>
      <c r="EU206" s="260"/>
      <c r="EV206" s="260"/>
      <c r="EW206" s="260"/>
      <c r="EX206" s="260"/>
      <c r="EY206" s="260"/>
      <c r="EZ206" s="260"/>
      <c r="FA206" s="260"/>
      <c r="FB206" s="260"/>
      <c r="FC206" s="260"/>
      <c r="FD206" s="260"/>
      <c r="FE206" s="260"/>
      <c r="FF206" s="260"/>
      <c r="FG206" s="260"/>
      <c r="FH206" s="260"/>
      <c r="FI206" s="260"/>
      <c r="FJ206" s="260"/>
      <c r="FK206" s="260"/>
      <c r="FL206" s="260"/>
      <c r="FM206" s="260"/>
      <c r="FN206" s="260"/>
      <c r="FO206" s="260"/>
      <c r="FP206" s="260"/>
      <c r="FQ206" s="260"/>
      <c r="FR206" s="260"/>
      <c r="FS206" s="260"/>
      <c r="FT206" s="260"/>
      <c r="FU206" s="260"/>
      <c r="FV206" s="260"/>
      <c r="FW206" s="260"/>
      <c r="FX206" s="260"/>
      <c r="FY206" s="260"/>
      <c r="FZ206" s="260"/>
      <c r="GA206" s="260"/>
      <c r="GB206" s="260"/>
      <c r="GC206" s="260"/>
      <c r="GD206" s="260"/>
      <c r="GE206" s="260"/>
      <c r="GF206" s="260"/>
      <c r="GG206" s="260"/>
      <c r="GH206" s="260"/>
      <c r="GI206" s="260"/>
      <c r="GJ206" s="260"/>
      <c r="GK206" s="260"/>
      <c r="GL206" s="260"/>
      <c r="GM206" s="260"/>
      <c r="GN206" s="260"/>
      <c r="GO206" s="260"/>
      <c r="GP206" s="260"/>
      <c r="GQ206" s="260"/>
      <c r="GR206" s="260"/>
      <c r="GS206" s="260"/>
      <c r="GT206" s="260"/>
      <c r="GU206" s="260"/>
      <c r="GV206" s="260"/>
      <c r="GW206" s="260"/>
      <c r="GX206" s="260"/>
      <c r="GY206" s="260"/>
      <c r="GZ206" s="260"/>
      <c r="HA206" s="260"/>
      <c r="HB206" s="260"/>
      <c r="HC206" s="260"/>
      <c r="HD206" s="260"/>
      <c r="HE206" s="260"/>
      <c r="HF206" s="260"/>
      <c r="HG206" s="260"/>
      <c r="HH206" s="260"/>
      <c r="HI206" s="260"/>
      <c r="HJ206" s="260"/>
      <c r="HK206" s="260"/>
      <c r="HL206" s="260"/>
      <c r="HM206" s="260"/>
      <c r="HN206" s="260"/>
      <c r="HO206" s="260"/>
      <c r="HP206" s="260"/>
      <c r="HQ206" s="260"/>
      <c r="HR206" s="260"/>
      <c r="HS206" s="260"/>
      <c r="HT206" s="260"/>
      <c r="HU206" s="260"/>
      <c r="HV206" s="260"/>
      <c r="HW206" s="260"/>
      <c r="HX206" s="260"/>
      <c r="HY206" s="260"/>
      <c r="HZ206" s="260"/>
      <c r="IA206" s="260"/>
      <c r="IB206" s="260"/>
      <c r="IC206" s="260"/>
      <c r="ID206" s="260"/>
      <c r="IE206" s="260"/>
      <c r="IF206" s="260"/>
      <c r="IG206" s="260"/>
      <c r="IH206" s="260"/>
      <c r="II206" s="260"/>
      <c r="IJ206" s="260"/>
      <c r="IK206" s="260"/>
      <c r="IL206" s="260"/>
      <c r="IM206" s="260"/>
      <c r="IN206" s="260"/>
      <c r="IO206" s="260"/>
      <c r="IP206" s="260"/>
      <c r="IQ206" s="260"/>
      <c r="IR206" s="260"/>
      <c r="IS206" s="260"/>
      <c r="IT206" s="260"/>
      <c r="IU206" s="260"/>
      <c r="IV206" s="260"/>
      <c r="IW206" s="260"/>
      <c r="IX206" s="260"/>
      <c r="IY206" s="260"/>
      <c r="IZ206" s="260"/>
      <c r="JA206" s="260"/>
      <c r="JB206" s="260"/>
      <c r="JC206" s="260"/>
      <c r="JD206" s="260"/>
      <c r="JE206" s="260"/>
      <c r="JF206" s="260"/>
      <c r="JG206" s="260"/>
      <c r="JH206" s="260"/>
      <c r="JI206" s="260"/>
      <c r="JJ206" s="260"/>
      <c r="JK206" s="260"/>
      <c r="JL206" s="260"/>
      <c r="JM206" s="260"/>
      <c r="JN206" s="260"/>
      <c r="JO206" s="260"/>
      <c r="JP206" s="260"/>
      <c r="JQ206" s="260"/>
      <c r="JR206" s="260"/>
      <c r="JS206" s="260"/>
      <c r="JT206" s="260"/>
      <c r="JU206" s="260"/>
      <c r="JV206" s="260"/>
      <c r="JW206" s="260"/>
      <c r="JX206" s="260"/>
      <c r="JY206" s="260"/>
      <c r="JZ206" s="260"/>
      <c r="KA206" s="260"/>
      <c r="KB206" s="260"/>
      <c r="KC206" s="260"/>
      <c r="KD206" s="260"/>
      <c r="KE206" s="260"/>
      <c r="KF206" s="260"/>
      <c r="KG206" s="260"/>
      <c r="KH206" s="260"/>
      <c r="KI206" s="260"/>
      <c r="KJ206" s="260"/>
      <c r="KK206" s="260"/>
      <c r="KL206" s="260"/>
      <c r="KM206" s="260"/>
      <c r="KN206" s="260"/>
      <c r="KO206" s="260"/>
      <c r="KP206" s="260"/>
      <c r="KQ206" s="260"/>
      <c r="KR206" s="260"/>
      <c r="KS206" s="260"/>
      <c r="KT206" s="260"/>
      <c r="KU206" s="260"/>
      <c r="KV206" s="260"/>
      <c r="KW206" s="260"/>
      <c r="KX206" s="260"/>
      <c r="KY206" s="260"/>
      <c r="KZ206" s="260"/>
      <c r="LA206" s="260"/>
      <c r="LB206" s="260"/>
      <c r="LC206" s="260"/>
      <c r="LD206" s="260"/>
      <c r="LE206" s="260"/>
      <c r="LF206" s="260"/>
      <c r="LG206" s="260"/>
      <c r="LH206" s="260"/>
      <c r="LI206" s="260"/>
      <c r="LJ206" s="260"/>
      <c r="LK206" s="260"/>
      <c r="LL206" s="260"/>
      <c r="LM206" s="260"/>
      <c r="LN206" s="260"/>
      <c r="LO206" s="260"/>
      <c r="LP206" s="260"/>
      <c r="LQ206" s="260"/>
      <c r="LR206" s="260"/>
      <c r="LS206" s="260"/>
      <c r="LT206" s="260"/>
      <c r="LU206" s="260"/>
      <c r="LV206" s="260"/>
      <c r="LW206" s="260"/>
      <c r="LX206" s="260"/>
      <c r="LY206" s="260"/>
      <c r="LZ206" s="260"/>
      <c r="MA206" s="260"/>
      <c r="MB206" s="260"/>
      <c r="MC206" s="260"/>
      <c r="MD206" s="260"/>
      <c r="ME206" s="260"/>
      <c r="MF206" s="260"/>
      <c r="MG206" s="260"/>
      <c r="MH206" s="260"/>
      <c r="MI206" s="260"/>
      <c r="MJ206" s="260"/>
      <c r="MK206" s="260"/>
      <c r="ML206" s="260"/>
      <c r="MM206" s="260"/>
      <c r="MN206" s="260"/>
      <c r="MO206" s="260"/>
      <c r="MP206" s="260"/>
      <c r="MQ206" s="260"/>
      <c r="MR206" s="260"/>
      <c r="MS206" s="260"/>
      <c r="MT206" s="260"/>
      <c r="MU206" s="260"/>
      <c r="MV206" s="260"/>
      <c r="MW206" s="260"/>
      <c r="MX206" s="260"/>
      <c r="MY206" s="260"/>
      <c r="MZ206" s="260"/>
      <c r="NA206" s="260"/>
      <c r="NB206" s="260"/>
      <c r="NC206" s="260"/>
      <c r="ND206" s="260"/>
      <c r="NE206" s="260"/>
      <c r="NF206" s="260"/>
      <c r="NG206" s="260"/>
      <c r="NH206" s="260"/>
      <c r="NI206" s="260"/>
      <c r="NJ206" s="260"/>
      <c r="NK206" s="260"/>
      <c r="NL206" s="260"/>
      <c r="NM206" s="260"/>
      <c r="NN206" s="260"/>
      <c r="NO206" s="260"/>
      <c r="NP206" s="260"/>
      <c r="NQ206" s="260"/>
      <c r="NR206" s="260"/>
      <c r="NS206" s="260"/>
      <c r="NT206" s="260"/>
      <c r="NU206" s="260"/>
      <c r="NV206" s="260"/>
      <c r="NW206" s="260"/>
      <c r="NX206" s="260"/>
      <c r="NY206" s="260"/>
      <c r="NZ206" s="260"/>
      <c r="OA206" s="260"/>
      <c r="OB206" s="260"/>
      <c r="OC206" s="260"/>
      <c r="OD206" s="260"/>
      <c r="OE206" s="260"/>
      <c r="OF206" s="260"/>
      <c r="OG206" s="260"/>
      <c r="OH206" s="260"/>
      <c r="OI206" s="260"/>
      <c r="OJ206" s="260"/>
      <c r="OK206" s="260"/>
      <c r="OL206" s="260"/>
      <c r="OM206" s="260"/>
      <c r="ON206" s="260"/>
      <c r="OO206" s="260"/>
      <c r="OP206" s="260"/>
      <c r="OQ206" s="260"/>
      <c r="OR206" s="260"/>
      <c r="OS206" s="260"/>
      <c r="OT206" s="260"/>
      <c r="OU206" s="260"/>
      <c r="OV206" s="260"/>
      <c r="OW206" s="260"/>
      <c r="OX206" s="260"/>
      <c r="OY206" s="260"/>
      <c r="OZ206" s="260"/>
      <c r="PA206" s="260"/>
      <c r="PB206" s="260"/>
      <c r="PC206" s="260"/>
      <c r="PD206" s="260"/>
      <c r="PE206" s="260"/>
      <c r="PF206" s="260"/>
      <c r="PG206" s="260"/>
      <c r="PH206" s="260"/>
      <c r="PI206" s="260"/>
      <c r="PJ206" s="260"/>
      <c r="PK206" s="260"/>
      <c r="PL206" s="260"/>
      <c r="PM206" s="260"/>
      <c r="PN206" s="260"/>
      <c r="PO206" s="260"/>
      <c r="PP206" s="260"/>
      <c r="PQ206" s="260"/>
      <c r="PR206" s="260"/>
      <c r="PS206" s="260"/>
      <c r="PT206" s="260"/>
      <c r="PU206" s="260"/>
      <c r="PV206" s="260"/>
      <c r="PW206" s="260"/>
      <c r="PX206" s="260"/>
      <c r="PY206" s="260"/>
      <c r="PZ206" s="260"/>
      <c r="QA206" s="260"/>
      <c r="QB206" s="260"/>
      <c r="QC206" s="260"/>
      <c r="QD206" s="260"/>
      <c r="QE206" s="260"/>
      <c r="QF206" s="260"/>
      <c r="QG206" s="260"/>
      <c r="QH206" s="260"/>
      <c r="QI206" s="260"/>
      <c r="QJ206" s="260"/>
      <c r="QK206" s="260"/>
      <c r="QL206" s="260"/>
      <c r="QM206" s="260"/>
      <c r="QN206" s="260"/>
      <c r="QO206" s="260"/>
      <c r="QP206" s="260"/>
      <c r="QQ206" s="260"/>
      <c r="QR206" s="260"/>
      <c r="QS206" s="260"/>
      <c r="QT206" s="260"/>
      <c r="QU206" s="260"/>
      <c r="QV206" s="260"/>
      <c r="QW206" s="260"/>
      <c r="QX206" s="260"/>
      <c r="QY206" s="260"/>
      <c r="QZ206" s="260"/>
      <c r="RA206" s="260"/>
      <c r="RB206" s="260"/>
      <c r="RC206" s="260"/>
      <c r="RD206" s="260"/>
      <c r="RE206" s="260"/>
      <c r="RF206" s="260"/>
      <c r="RG206" s="260"/>
      <c r="RH206" s="260"/>
      <c r="RI206" s="260"/>
      <c r="RJ206" s="260"/>
      <c r="RK206" s="260"/>
      <c r="RL206" s="260"/>
      <c r="RM206" s="260"/>
      <c r="RN206" s="260"/>
      <c r="RO206" s="260"/>
      <c r="RP206" s="260"/>
      <c r="RQ206" s="260"/>
      <c r="RR206" s="260"/>
      <c r="RS206" s="260"/>
      <c r="RT206" s="260"/>
      <c r="RU206" s="260"/>
      <c r="RV206" s="260"/>
      <c r="RW206" s="260"/>
      <c r="RX206" s="260"/>
      <c r="RY206" s="260"/>
      <c r="RZ206" s="260"/>
      <c r="SA206" s="260"/>
      <c r="SB206" s="260"/>
      <c r="SC206" s="260"/>
      <c r="SD206" s="260"/>
      <c r="SE206" s="260"/>
      <c r="SF206" s="260"/>
      <c r="SG206" s="260"/>
      <c r="SH206" s="260"/>
      <c r="SI206" s="260"/>
      <c r="SJ206" s="260"/>
      <c r="SK206" s="260"/>
      <c r="SL206" s="260"/>
      <c r="SM206" s="260"/>
      <c r="SN206" s="260"/>
      <c r="SO206" s="260"/>
      <c r="SP206" s="260"/>
      <c r="SQ206" s="260"/>
      <c r="SR206" s="260"/>
      <c r="SS206" s="260"/>
      <c r="ST206" s="260"/>
      <c r="SU206" s="260"/>
      <c r="SV206" s="260"/>
      <c r="SW206" s="260"/>
      <c r="SX206" s="260"/>
      <c r="SY206" s="260"/>
      <c r="SZ206" s="260"/>
      <c r="TA206" s="260"/>
      <c r="TB206" s="260"/>
      <c r="TC206" s="260"/>
      <c r="TD206" s="260"/>
      <c r="TE206" s="260"/>
      <c r="TF206" s="260"/>
      <c r="TG206" s="260"/>
      <c r="TH206" s="260"/>
      <c r="TI206" s="260"/>
      <c r="TJ206" s="260"/>
      <c r="TK206" s="260"/>
      <c r="TL206" s="260"/>
      <c r="TM206" s="260"/>
      <c r="TN206" s="260"/>
      <c r="TO206" s="260"/>
      <c r="TP206" s="260"/>
      <c r="TQ206" s="260"/>
      <c r="TR206" s="260"/>
      <c r="TS206" s="260"/>
      <c r="TT206" s="260"/>
      <c r="TU206" s="260"/>
      <c r="TV206" s="260"/>
      <c r="TW206" s="260"/>
      <c r="TX206" s="260"/>
      <c r="TY206" s="260"/>
      <c r="TZ206" s="260"/>
      <c r="UA206" s="260"/>
      <c r="UB206" s="260"/>
      <c r="UC206" s="260"/>
      <c r="UD206" s="260"/>
      <c r="UE206" s="260"/>
      <c r="UF206" s="260"/>
      <c r="UG206" s="260"/>
      <c r="UH206" s="260"/>
      <c r="UI206" s="260"/>
      <c r="UJ206" s="260"/>
      <c r="UK206" s="260"/>
      <c r="UL206" s="260"/>
      <c r="UM206" s="260"/>
      <c r="UN206" s="260"/>
      <c r="UO206" s="260"/>
      <c r="UP206" s="260"/>
      <c r="UQ206" s="260"/>
      <c r="UR206" s="260"/>
      <c r="US206" s="260"/>
      <c r="UT206" s="260"/>
      <c r="UU206" s="260"/>
      <c r="UV206" s="260"/>
      <c r="UW206" s="260"/>
      <c r="UX206" s="260"/>
      <c r="UY206" s="260"/>
      <c r="UZ206" s="260"/>
      <c r="VA206" s="260"/>
      <c r="VB206" s="260"/>
      <c r="VC206" s="260"/>
      <c r="VD206" s="260"/>
      <c r="VE206" s="260"/>
      <c r="VF206" s="260"/>
      <c r="VG206" s="260"/>
      <c r="VH206" s="260"/>
      <c r="VI206" s="260"/>
      <c r="VJ206" s="260"/>
      <c r="VK206" s="260"/>
      <c r="VL206" s="260"/>
      <c r="VM206" s="260"/>
      <c r="VN206" s="260"/>
      <c r="VO206" s="260"/>
      <c r="VP206" s="260"/>
      <c r="VQ206" s="260"/>
      <c r="VR206" s="260"/>
      <c r="VS206" s="260"/>
      <c r="VT206" s="260"/>
      <c r="VU206" s="260"/>
      <c r="VV206" s="260"/>
      <c r="VW206" s="260"/>
      <c r="VX206" s="260"/>
      <c r="VY206" s="260"/>
      <c r="VZ206" s="260"/>
      <c r="WA206" s="260"/>
      <c r="WB206" s="260"/>
      <c r="WC206" s="260"/>
      <c r="WD206" s="260"/>
      <c r="WE206" s="260"/>
      <c r="WF206" s="260"/>
      <c r="WG206" s="260"/>
      <c r="WH206" s="260"/>
      <c r="WI206" s="260"/>
      <c r="WJ206" s="260"/>
      <c r="WK206" s="260"/>
      <c r="WL206" s="260"/>
      <c r="WM206" s="260"/>
      <c r="WN206" s="260"/>
      <c r="WO206" s="260"/>
      <c r="WP206" s="260"/>
      <c r="WQ206" s="260"/>
      <c r="WR206" s="260"/>
      <c r="WS206" s="260"/>
      <c r="WT206" s="260"/>
      <c r="WU206" s="260"/>
      <c r="WV206" s="260"/>
      <c r="WW206" s="260"/>
      <c r="WX206" s="260"/>
      <c r="WY206" s="260"/>
      <c r="WZ206" s="260"/>
      <c r="XA206" s="260"/>
      <c r="XB206" s="260"/>
      <c r="XC206" s="260"/>
      <c r="XD206" s="260"/>
      <c r="XE206" s="260"/>
      <c r="XF206" s="260"/>
      <c r="XG206" s="260"/>
      <c r="XH206" s="260"/>
      <c r="XI206" s="260"/>
      <c r="XJ206" s="260"/>
      <c r="XK206" s="260"/>
      <c r="XL206" s="260"/>
      <c r="XM206" s="260"/>
      <c r="XN206" s="260"/>
      <c r="XO206" s="260"/>
      <c r="XP206" s="260"/>
      <c r="XQ206" s="260"/>
      <c r="XR206" s="260"/>
      <c r="XS206" s="260"/>
      <c r="XT206" s="260"/>
      <c r="XU206" s="260"/>
      <c r="XV206" s="260"/>
      <c r="XW206" s="260"/>
      <c r="XX206" s="260"/>
      <c r="XY206" s="260"/>
      <c r="XZ206" s="260"/>
      <c r="YA206" s="260"/>
      <c r="YB206" s="260"/>
      <c r="YC206" s="260"/>
      <c r="YD206" s="260"/>
      <c r="YE206" s="260"/>
      <c r="YF206" s="260"/>
      <c r="YG206" s="260"/>
      <c r="YH206" s="260"/>
      <c r="YI206" s="260"/>
      <c r="YJ206" s="260"/>
      <c r="YK206" s="260"/>
      <c r="YL206" s="260"/>
      <c r="YM206" s="260"/>
      <c r="YN206" s="260"/>
      <c r="YO206" s="260"/>
      <c r="YP206" s="260"/>
      <c r="YQ206" s="260"/>
      <c r="YR206" s="260"/>
      <c r="YS206" s="260"/>
      <c r="YT206" s="260"/>
      <c r="YU206" s="260"/>
      <c r="YV206" s="260"/>
      <c r="YW206" s="260"/>
      <c r="YX206" s="260"/>
      <c r="YY206" s="260"/>
      <c r="YZ206" s="260"/>
      <c r="ZA206" s="260"/>
      <c r="ZB206" s="260"/>
      <c r="ZC206" s="260"/>
      <c r="ZD206" s="260"/>
      <c r="ZE206" s="260"/>
      <c r="ZF206" s="260"/>
      <c r="ZG206" s="260"/>
      <c r="ZH206" s="260"/>
      <c r="ZI206" s="260"/>
      <c r="ZJ206" s="260"/>
      <c r="ZK206" s="260"/>
      <c r="ZL206" s="260"/>
      <c r="ZM206" s="260"/>
      <c r="ZN206" s="260"/>
      <c r="ZO206" s="260"/>
      <c r="ZP206" s="260"/>
      <c r="ZQ206" s="260"/>
      <c r="ZR206" s="260"/>
      <c r="ZS206" s="260"/>
      <c r="ZT206" s="260"/>
      <c r="ZU206" s="260"/>
      <c r="ZV206" s="260"/>
      <c r="ZW206" s="260"/>
      <c r="ZX206" s="260"/>
      <c r="ZY206" s="260"/>
      <c r="ZZ206" s="260"/>
      <c r="AAA206" s="260"/>
      <c r="AAB206" s="260"/>
      <c r="AAC206" s="260"/>
      <c r="AAD206" s="260"/>
      <c r="AAE206" s="260"/>
      <c r="AAF206" s="260"/>
      <c r="AAG206" s="260"/>
      <c r="AAH206" s="260"/>
      <c r="AAI206" s="260"/>
      <c r="AAJ206" s="260"/>
      <c r="AAK206" s="260"/>
      <c r="AAL206" s="260"/>
      <c r="AAM206" s="260"/>
      <c r="AAN206" s="260"/>
      <c r="AAO206" s="260"/>
      <c r="AAP206" s="260"/>
      <c r="AAQ206" s="260"/>
      <c r="AAR206" s="260"/>
      <c r="AAS206" s="260"/>
      <c r="AAT206" s="260"/>
      <c r="AAU206" s="260"/>
      <c r="AAV206" s="260"/>
      <c r="AAW206" s="260"/>
      <c r="AAX206" s="260"/>
      <c r="AAY206" s="260"/>
      <c r="AAZ206" s="260"/>
      <c r="ABA206" s="260"/>
      <c r="ABB206" s="260"/>
      <c r="ABC206" s="260"/>
      <c r="ABD206" s="260"/>
      <c r="ABE206" s="260"/>
      <c r="ABF206" s="260"/>
      <c r="ABG206" s="260"/>
      <c r="ABH206" s="260"/>
      <c r="ABI206" s="260"/>
      <c r="ABJ206" s="260"/>
      <c r="ABK206" s="260"/>
      <c r="ABL206" s="260"/>
      <c r="ABM206" s="260"/>
      <c r="ABN206" s="260"/>
      <c r="ABO206" s="260"/>
      <c r="ABP206" s="260"/>
      <c r="ABQ206" s="260"/>
      <c r="ABR206" s="260"/>
      <c r="ABS206" s="260"/>
      <c r="ABT206" s="260"/>
      <c r="ABU206" s="260"/>
      <c r="ABV206" s="260"/>
      <c r="ABW206" s="260"/>
      <c r="ABX206" s="260"/>
      <c r="ABY206" s="260"/>
      <c r="ABZ206" s="260"/>
      <c r="ACA206" s="260"/>
      <c r="ACB206" s="260"/>
      <c r="ACC206" s="260"/>
      <c r="ACD206" s="260"/>
      <c r="ACE206" s="260"/>
      <c r="ACF206" s="260"/>
      <c r="ACG206" s="260"/>
      <c r="ACH206" s="260"/>
      <c r="ACI206" s="260"/>
      <c r="ACJ206" s="260"/>
      <c r="ACK206" s="260"/>
      <c r="ACL206" s="260"/>
      <c r="ACM206" s="260"/>
      <c r="ACN206" s="260"/>
      <c r="ACO206" s="260"/>
      <c r="ACP206" s="260"/>
      <c r="ACQ206" s="260"/>
      <c r="ACR206" s="260"/>
      <c r="ACS206" s="260"/>
      <c r="ACT206" s="260"/>
      <c r="ACU206" s="260"/>
      <c r="ACV206" s="260"/>
      <c r="ACW206" s="260"/>
      <c r="ACX206" s="260"/>
      <c r="ACY206" s="260"/>
      <c r="ACZ206" s="260"/>
      <c r="ADA206" s="260"/>
      <c r="ADB206" s="260"/>
      <c r="ADC206" s="260"/>
      <c r="ADD206" s="260"/>
      <c r="ADE206" s="260"/>
      <c r="ADF206" s="260"/>
      <c r="ADG206" s="260"/>
      <c r="ADH206" s="260"/>
      <c r="ADI206" s="260"/>
      <c r="ADJ206" s="260"/>
      <c r="ADK206" s="260"/>
      <c r="ADL206" s="260"/>
      <c r="ADM206" s="260"/>
      <c r="ADN206" s="260"/>
      <c r="ADO206" s="260"/>
      <c r="ADP206" s="260"/>
      <c r="ADQ206" s="260"/>
      <c r="ADR206" s="260"/>
      <c r="ADS206" s="260"/>
      <c r="ADT206" s="260"/>
      <c r="ADU206" s="260"/>
      <c r="ADV206" s="260"/>
      <c r="ADW206" s="260"/>
      <c r="ADX206" s="260"/>
      <c r="ADY206" s="260"/>
      <c r="ADZ206" s="260"/>
      <c r="AEA206" s="260"/>
      <c r="AEB206" s="260"/>
      <c r="AEC206" s="260"/>
      <c r="AED206" s="260"/>
      <c r="AEE206" s="260"/>
      <c r="AEF206" s="260"/>
      <c r="AEG206" s="260"/>
      <c r="AEH206" s="260"/>
      <c r="AEI206" s="260"/>
      <c r="AEJ206" s="260"/>
      <c r="AEK206" s="260"/>
      <c r="AEL206" s="260"/>
      <c r="AEM206" s="260"/>
      <c r="AEN206" s="260"/>
      <c r="AEO206" s="260"/>
      <c r="AEP206" s="260"/>
      <c r="AEQ206" s="260"/>
      <c r="AER206" s="260"/>
      <c r="AES206" s="260"/>
      <c r="AET206" s="260"/>
      <c r="AEU206" s="260"/>
      <c r="AEV206" s="260"/>
      <c r="AEW206" s="260"/>
      <c r="AEX206" s="260"/>
      <c r="AEY206" s="260"/>
      <c r="AEZ206" s="260"/>
      <c r="AFA206" s="260"/>
      <c r="AFB206" s="260"/>
      <c r="AFC206" s="260"/>
      <c r="AFD206" s="260"/>
      <c r="AFE206" s="260"/>
      <c r="AFF206" s="260"/>
      <c r="AFG206" s="260"/>
      <c r="AFH206" s="260"/>
      <c r="AFI206" s="260"/>
      <c r="AFJ206" s="260"/>
      <c r="AFK206" s="260"/>
      <c r="AFL206" s="260"/>
      <c r="AFM206" s="260"/>
      <c r="AFN206" s="260"/>
    </row>
    <row r="207" spans="2:846" s="262" customFormat="1" x14ac:dyDescent="0.2">
      <c r="B207" s="292" t="s">
        <v>14657</v>
      </c>
      <c r="C207" s="282">
        <v>32400</v>
      </c>
      <c r="D207" s="267" t="s">
        <v>14658</v>
      </c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  <c r="CN207" s="260"/>
      <c r="CO207" s="260"/>
      <c r="CP207" s="260"/>
      <c r="CQ207" s="260"/>
      <c r="CR207" s="260"/>
      <c r="CS207" s="260"/>
      <c r="CT207" s="260"/>
      <c r="CU207" s="260"/>
      <c r="CV207" s="260"/>
      <c r="CW207" s="260"/>
      <c r="CX207" s="260"/>
      <c r="CY207" s="260"/>
      <c r="CZ207" s="260"/>
      <c r="DA207" s="260"/>
      <c r="DB207" s="260"/>
      <c r="DC207" s="260"/>
      <c r="DD207" s="260"/>
      <c r="DE207" s="260"/>
      <c r="DF207" s="260"/>
      <c r="DG207" s="260"/>
      <c r="DH207" s="260"/>
      <c r="DI207" s="260"/>
      <c r="DJ207" s="260"/>
      <c r="DK207" s="260"/>
      <c r="DL207" s="260"/>
      <c r="DM207" s="260"/>
      <c r="DN207" s="260"/>
      <c r="DO207" s="260"/>
      <c r="DP207" s="260"/>
      <c r="DQ207" s="260"/>
      <c r="DR207" s="260"/>
      <c r="DS207" s="260"/>
      <c r="DT207" s="260"/>
      <c r="DU207" s="260"/>
      <c r="DV207" s="260"/>
      <c r="DW207" s="260"/>
      <c r="DX207" s="260"/>
      <c r="DY207" s="260"/>
      <c r="DZ207" s="260"/>
      <c r="EA207" s="260"/>
      <c r="EB207" s="260"/>
      <c r="EC207" s="260"/>
      <c r="ED207" s="260"/>
      <c r="EE207" s="260"/>
      <c r="EF207" s="260"/>
      <c r="EG207" s="260"/>
      <c r="EH207" s="260"/>
      <c r="EI207" s="260"/>
      <c r="EJ207" s="260"/>
      <c r="EK207" s="260"/>
      <c r="EL207" s="260"/>
      <c r="EM207" s="260"/>
      <c r="EN207" s="260"/>
      <c r="EO207" s="260"/>
      <c r="EP207" s="260"/>
      <c r="EQ207" s="260"/>
      <c r="ER207" s="260"/>
      <c r="ES207" s="260"/>
      <c r="ET207" s="260"/>
      <c r="EU207" s="260"/>
      <c r="EV207" s="260"/>
      <c r="EW207" s="260"/>
      <c r="EX207" s="260"/>
      <c r="EY207" s="260"/>
      <c r="EZ207" s="260"/>
      <c r="FA207" s="260"/>
      <c r="FB207" s="260"/>
      <c r="FC207" s="260"/>
      <c r="FD207" s="260"/>
      <c r="FE207" s="260"/>
      <c r="FF207" s="260"/>
      <c r="FG207" s="260"/>
      <c r="FH207" s="260"/>
      <c r="FI207" s="260"/>
      <c r="FJ207" s="260"/>
      <c r="FK207" s="260"/>
      <c r="FL207" s="260"/>
      <c r="FM207" s="260"/>
      <c r="FN207" s="260"/>
      <c r="FO207" s="260"/>
      <c r="FP207" s="260"/>
      <c r="FQ207" s="260"/>
      <c r="FR207" s="260"/>
      <c r="FS207" s="260"/>
      <c r="FT207" s="260"/>
      <c r="FU207" s="260"/>
      <c r="FV207" s="260"/>
      <c r="FW207" s="260"/>
      <c r="FX207" s="260"/>
      <c r="FY207" s="260"/>
      <c r="FZ207" s="260"/>
      <c r="GA207" s="260"/>
      <c r="GB207" s="260"/>
      <c r="GC207" s="260"/>
      <c r="GD207" s="260"/>
      <c r="GE207" s="260"/>
      <c r="GF207" s="260"/>
      <c r="GG207" s="260"/>
      <c r="GH207" s="260"/>
      <c r="GI207" s="260"/>
      <c r="GJ207" s="260"/>
      <c r="GK207" s="260"/>
      <c r="GL207" s="260"/>
      <c r="GM207" s="260"/>
      <c r="GN207" s="260"/>
      <c r="GO207" s="260"/>
      <c r="GP207" s="260"/>
      <c r="GQ207" s="260"/>
      <c r="GR207" s="260"/>
      <c r="GS207" s="260"/>
      <c r="GT207" s="260"/>
      <c r="GU207" s="260"/>
      <c r="GV207" s="260"/>
      <c r="GW207" s="260"/>
      <c r="GX207" s="260"/>
      <c r="GY207" s="260"/>
      <c r="GZ207" s="260"/>
      <c r="HA207" s="260"/>
      <c r="HB207" s="260"/>
      <c r="HC207" s="260"/>
      <c r="HD207" s="260"/>
      <c r="HE207" s="260"/>
      <c r="HF207" s="260"/>
      <c r="HG207" s="260"/>
      <c r="HH207" s="260"/>
      <c r="HI207" s="260"/>
      <c r="HJ207" s="260"/>
      <c r="HK207" s="260"/>
      <c r="HL207" s="260"/>
      <c r="HM207" s="260"/>
      <c r="HN207" s="260"/>
      <c r="HO207" s="260"/>
      <c r="HP207" s="260"/>
      <c r="HQ207" s="260"/>
      <c r="HR207" s="260"/>
      <c r="HS207" s="260"/>
      <c r="HT207" s="260"/>
      <c r="HU207" s="260"/>
      <c r="HV207" s="260"/>
      <c r="HW207" s="260"/>
      <c r="HX207" s="260"/>
      <c r="HY207" s="260"/>
      <c r="HZ207" s="260"/>
      <c r="IA207" s="260"/>
      <c r="IB207" s="260"/>
      <c r="IC207" s="260"/>
      <c r="ID207" s="260"/>
      <c r="IE207" s="260"/>
      <c r="IF207" s="260"/>
      <c r="IG207" s="260"/>
      <c r="IH207" s="260"/>
      <c r="II207" s="260"/>
      <c r="IJ207" s="260"/>
      <c r="IK207" s="260"/>
      <c r="IL207" s="260"/>
      <c r="IM207" s="260"/>
      <c r="IN207" s="260"/>
      <c r="IO207" s="260"/>
      <c r="IP207" s="260"/>
      <c r="IQ207" s="260"/>
      <c r="IR207" s="260"/>
      <c r="IS207" s="260"/>
      <c r="IT207" s="260"/>
      <c r="IU207" s="260"/>
      <c r="IV207" s="260"/>
      <c r="IW207" s="260"/>
      <c r="IX207" s="260"/>
      <c r="IY207" s="260"/>
      <c r="IZ207" s="260"/>
      <c r="JA207" s="260"/>
      <c r="JB207" s="260"/>
      <c r="JC207" s="260"/>
      <c r="JD207" s="260"/>
      <c r="JE207" s="260"/>
      <c r="JF207" s="260"/>
      <c r="JG207" s="260"/>
      <c r="JH207" s="260"/>
      <c r="JI207" s="260"/>
      <c r="JJ207" s="260"/>
      <c r="JK207" s="260"/>
      <c r="JL207" s="260"/>
      <c r="JM207" s="260"/>
      <c r="JN207" s="260"/>
      <c r="JO207" s="260"/>
      <c r="JP207" s="260"/>
      <c r="JQ207" s="260"/>
      <c r="JR207" s="260"/>
      <c r="JS207" s="260"/>
      <c r="JT207" s="260"/>
      <c r="JU207" s="260"/>
      <c r="JV207" s="260"/>
      <c r="JW207" s="260"/>
      <c r="JX207" s="260"/>
      <c r="JY207" s="260"/>
      <c r="JZ207" s="260"/>
      <c r="KA207" s="260"/>
      <c r="KB207" s="260"/>
      <c r="KC207" s="260"/>
      <c r="KD207" s="260"/>
      <c r="KE207" s="260"/>
      <c r="KF207" s="260"/>
      <c r="KG207" s="260"/>
      <c r="KH207" s="260"/>
      <c r="KI207" s="260"/>
      <c r="KJ207" s="260"/>
      <c r="KK207" s="260"/>
      <c r="KL207" s="260"/>
      <c r="KM207" s="260"/>
      <c r="KN207" s="260"/>
      <c r="KO207" s="260"/>
      <c r="KP207" s="260"/>
      <c r="KQ207" s="260"/>
      <c r="KR207" s="260"/>
      <c r="KS207" s="260"/>
      <c r="KT207" s="260"/>
      <c r="KU207" s="260"/>
      <c r="KV207" s="260"/>
      <c r="KW207" s="260"/>
      <c r="KX207" s="260"/>
      <c r="KY207" s="260"/>
      <c r="KZ207" s="260"/>
      <c r="LA207" s="260"/>
      <c r="LB207" s="260"/>
      <c r="LC207" s="260"/>
      <c r="LD207" s="260"/>
      <c r="LE207" s="260"/>
      <c r="LF207" s="260"/>
      <c r="LG207" s="260"/>
      <c r="LH207" s="260"/>
      <c r="LI207" s="260"/>
      <c r="LJ207" s="260"/>
      <c r="LK207" s="260"/>
      <c r="LL207" s="260"/>
      <c r="LM207" s="260"/>
      <c r="LN207" s="260"/>
      <c r="LO207" s="260"/>
      <c r="LP207" s="260"/>
      <c r="LQ207" s="260"/>
      <c r="LR207" s="260"/>
      <c r="LS207" s="260"/>
      <c r="LT207" s="260"/>
      <c r="LU207" s="260"/>
      <c r="LV207" s="260"/>
      <c r="LW207" s="260"/>
      <c r="LX207" s="260"/>
      <c r="LY207" s="260"/>
      <c r="LZ207" s="260"/>
      <c r="MA207" s="260"/>
      <c r="MB207" s="260"/>
      <c r="MC207" s="260"/>
      <c r="MD207" s="260"/>
      <c r="ME207" s="260"/>
      <c r="MF207" s="260"/>
      <c r="MG207" s="260"/>
      <c r="MH207" s="260"/>
      <c r="MI207" s="260"/>
      <c r="MJ207" s="260"/>
      <c r="MK207" s="260"/>
      <c r="ML207" s="260"/>
      <c r="MM207" s="260"/>
      <c r="MN207" s="260"/>
      <c r="MO207" s="260"/>
      <c r="MP207" s="260"/>
      <c r="MQ207" s="260"/>
      <c r="MR207" s="260"/>
      <c r="MS207" s="260"/>
      <c r="MT207" s="260"/>
      <c r="MU207" s="260"/>
      <c r="MV207" s="260"/>
      <c r="MW207" s="260"/>
      <c r="MX207" s="260"/>
      <c r="MY207" s="260"/>
      <c r="MZ207" s="260"/>
      <c r="NA207" s="260"/>
      <c r="NB207" s="260"/>
      <c r="NC207" s="260"/>
      <c r="ND207" s="260"/>
      <c r="NE207" s="260"/>
      <c r="NF207" s="260"/>
      <c r="NG207" s="260"/>
      <c r="NH207" s="260"/>
      <c r="NI207" s="260"/>
      <c r="NJ207" s="260"/>
      <c r="NK207" s="260"/>
      <c r="NL207" s="260"/>
      <c r="NM207" s="260"/>
      <c r="NN207" s="260"/>
      <c r="NO207" s="260"/>
      <c r="NP207" s="260"/>
      <c r="NQ207" s="260"/>
      <c r="NR207" s="260"/>
      <c r="NS207" s="260"/>
      <c r="NT207" s="260"/>
      <c r="NU207" s="260"/>
      <c r="NV207" s="260"/>
      <c r="NW207" s="260"/>
      <c r="NX207" s="260"/>
      <c r="NY207" s="260"/>
      <c r="NZ207" s="260"/>
      <c r="OA207" s="260"/>
      <c r="OB207" s="260"/>
      <c r="OC207" s="260"/>
      <c r="OD207" s="260"/>
      <c r="OE207" s="260"/>
      <c r="OF207" s="260"/>
      <c r="OG207" s="260"/>
      <c r="OH207" s="260"/>
      <c r="OI207" s="260"/>
      <c r="OJ207" s="260"/>
      <c r="OK207" s="260"/>
      <c r="OL207" s="260"/>
      <c r="OM207" s="260"/>
      <c r="ON207" s="260"/>
      <c r="OO207" s="260"/>
      <c r="OP207" s="260"/>
      <c r="OQ207" s="260"/>
      <c r="OR207" s="260"/>
      <c r="OS207" s="260"/>
      <c r="OT207" s="260"/>
      <c r="OU207" s="260"/>
      <c r="OV207" s="260"/>
      <c r="OW207" s="260"/>
      <c r="OX207" s="260"/>
      <c r="OY207" s="260"/>
      <c r="OZ207" s="260"/>
      <c r="PA207" s="260"/>
      <c r="PB207" s="260"/>
      <c r="PC207" s="260"/>
      <c r="PD207" s="260"/>
      <c r="PE207" s="260"/>
      <c r="PF207" s="260"/>
      <c r="PG207" s="260"/>
      <c r="PH207" s="260"/>
      <c r="PI207" s="260"/>
      <c r="PJ207" s="260"/>
      <c r="PK207" s="260"/>
      <c r="PL207" s="260"/>
      <c r="PM207" s="260"/>
      <c r="PN207" s="260"/>
      <c r="PO207" s="260"/>
      <c r="PP207" s="260"/>
      <c r="PQ207" s="260"/>
      <c r="PR207" s="260"/>
      <c r="PS207" s="260"/>
      <c r="PT207" s="260"/>
      <c r="PU207" s="260"/>
      <c r="PV207" s="260"/>
      <c r="PW207" s="260"/>
      <c r="PX207" s="260"/>
      <c r="PY207" s="260"/>
      <c r="PZ207" s="260"/>
      <c r="QA207" s="260"/>
      <c r="QB207" s="260"/>
      <c r="QC207" s="260"/>
      <c r="QD207" s="260"/>
      <c r="QE207" s="260"/>
      <c r="QF207" s="260"/>
      <c r="QG207" s="260"/>
      <c r="QH207" s="260"/>
      <c r="QI207" s="260"/>
      <c r="QJ207" s="260"/>
      <c r="QK207" s="260"/>
      <c r="QL207" s="260"/>
      <c r="QM207" s="260"/>
      <c r="QN207" s="260"/>
      <c r="QO207" s="260"/>
      <c r="QP207" s="260"/>
      <c r="QQ207" s="260"/>
      <c r="QR207" s="260"/>
      <c r="QS207" s="260"/>
      <c r="QT207" s="260"/>
      <c r="QU207" s="260"/>
      <c r="QV207" s="260"/>
      <c r="QW207" s="260"/>
      <c r="QX207" s="260"/>
      <c r="QY207" s="260"/>
      <c r="QZ207" s="260"/>
      <c r="RA207" s="260"/>
      <c r="RB207" s="260"/>
      <c r="RC207" s="260"/>
      <c r="RD207" s="260"/>
      <c r="RE207" s="260"/>
      <c r="RF207" s="260"/>
      <c r="RG207" s="260"/>
      <c r="RH207" s="260"/>
      <c r="RI207" s="260"/>
      <c r="RJ207" s="260"/>
      <c r="RK207" s="260"/>
      <c r="RL207" s="260"/>
      <c r="RM207" s="260"/>
      <c r="RN207" s="260"/>
      <c r="RO207" s="260"/>
      <c r="RP207" s="260"/>
      <c r="RQ207" s="260"/>
      <c r="RR207" s="260"/>
      <c r="RS207" s="260"/>
      <c r="RT207" s="260"/>
      <c r="RU207" s="260"/>
      <c r="RV207" s="260"/>
      <c r="RW207" s="260"/>
      <c r="RX207" s="260"/>
      <c r="RY207" s="260"/>
      <c r="RZ207" s="260"/>
      <c r="SA207" s="260"/>
      <c r="SB207" s="260"/>
      <c r="SC207" s="260"/>
      <c r="SD207" s="260"/>
      <c r="SE207" s="260"/>
      <c r="SF207" s="260"/>
      <c r="SG207" s="260"/>
      <c r="SH207" s="260"/>
      <c r="SI207" s="260"/>
      <c r="SJ207" s="260"/>
      <c r="SK207" s="260"/>
      <c r="SL207" s="260"/>
      <c r="SM207" s="260"/>
      <c r="SN207" s="260"/>
      <c r="SO207" s="260"/>
      <c r="SP207" s="260"/>
      <c r="SQ207" s="260"/>
      <c r="SR207" s="260"/>
      <c r="SS207" s="260"/>
      <c r="ST207" s="260"/>
      <c r="SU207" s="260"/>
      <c r="SV207" s="260"/>
      <c r="SW207" s="260"/>
      <c r="SX207" s="260"/>
      <c r="SY207" s="260"/>
      <c r="SZ207" s="260"/>
      <c r="TA207" s="260"/>
      <c r="TB207" s="260"/>
      <c r="TC207" s="260"/>
      <c r="TD207" s="260"/>
      <c r="TE207" s="260"/>
      <c r="TF207" s="260"/>
      <c r="TG207" s="260"/>
      <c r="TH207" s="260"/>
      <c r="TI207" s="260"/>
      <c r="TJ207" s="260"/>
      <c r="TK207" s="260"/>
      <c r="TL207" s="260"/>
      <c r="TM207" s="260"/>
      <c r="TN207" s="260"/>
      <c r="TO207" s="260"/>
      <c r="TP207" s="260"/>
      <c r="TQ207" s="260"/>
      <c r="TR207" s="260"/>
      <c r="TS207" s="260"/>
      <c r="TT207" s="260"/>
      <c r="TU207" s="260"/>
      <c r="TV207" s="260"/>
      <c r="TW207" s="260"/>
      <c r="TX207" s="260"/>
      <c r="TY207" s="260"/>
      <c r="TZ207" s="260"/>
      <c r="UA207" s="260"/>
      <c r="UB207" s="260"/>
      <c r="UC207" s="260"/>
      <c r="UD207" s="260"/>
      <c r="UE207" s="260"/>
      <c r="UF207" s="260"/>
      <c r="UG207" s="260"/>
      <c r="UH207" s="260"/>
      <c r="UI207" s="260"/>
      <c r="UJ207" s="260"/>
      <c r="UK207" s="260"/>
      <c r="UL207" s="260"/>
      <c r="UM207" s="260"/>
      <c r="UN207" s="260"/>
      <c r="UO207" s="260"/>
      <c r="UP207" s="260"/>
      <c r="UQ207" s="260"/>
      <c r="UR207" s="260"/>
      <c r="US207" s="260"/>
      <c r="UT207" s="260"/>
      <c r="UU207" s="260"/>
      <c r="UV207" s="260"/>
      <c r="UW207" s="260"/>
      <c r="UX207" s="260"/>
      <c r="UY207" s="260"/>
      <c r="UZ207" s="260"/>
      <c r="VA207" s="260"/>
      <c r="VB207" s="260"/>
      <c r="VC207" s="260"/>
      <c r="VD207" s="260"/>
      <c r="VE207" s="260"/>
      <c r="VF207" s="260"/>
      <c r="VG207" s="260"/>
      <c r="VH207" s="260"/>
      <c r="VI207" s="260"/>
      <c r="VJ207" s="260"/>
      <c r="VK207" s="260"/>
      <c r="VL207" s="260"/>
      <c r="VM207" s="260"/>
      <c r="VN207" s="260"/>
      <c r="VO207" s="260"/>
      <c r="VP207" s="260"/>
      <c r="VQ207" s="260"/>
      <c r="VR207" s="260"/>
      <c r="VS207" s="260"/>
      <c r="VT207" s="260"/>
      <c r="VU207" s="260"/>
      <c r="VV207" s="260"/>
      <c r="VW207" s="260"/>
      <c r="VX207" s="260"/>
      <c r="VY207" s="260"/>
      <c r="VZ207" s="260"/>
      <c r="WA207" s="260"/>
      <c r="WB207" s="260"/>
      <c r="WC207" s="260"/>
      <c r="WD207" s="260"/>
      <c r="WE207" s="260"/>
      <c r="WF207" s="260"/>
      <c r="WG207" s="260"/>
      <c r="WH207" s="260"/>
      <c r="WI207" s="260"/>
      <c r="WJ207" s="260"/>
      <c r="WK207" s="260"/>
      <c r="WL207" s="260"/>
      <c r="WM207" s="260"/>
      <c r="WN207" s="260"/>
      <c r="WO207" s="260"/>
      <c r="WP207" s="260"/>
      <c r="WQ207" s="260"/>
      <c r="WR207" s="260"/>
      <c r="WS207" s="260"/>
      <c r="WT207" s="260"/>
      <c r="WU207" s="260"/>
      <c r="WV207" s="260"/>
      <c r="WW207" s="260"/>
      <c r="WX207" s="260"/>
      <c r="WY207" s="260"/>
      <c r="WZ207" s="260"/>
      <c r="XA207" s="260"/>
      <c r="XB207" s="260"/>
      <c r="XC207" s="260"/>
      <c r="XD207" s="260"/>
      <c r="XE207" s="260"/>
      <c r="XF207" s="260"/>
      <c r="XG207" s="260"/>
      <c r="XH207" s="260"/>
      <c r="XI207" s="260"/>
      <c r="XJ207" s="260"/>
      <c r="XK207" s="260"/>
      <c r="XL207" s="260"/>
      <c r="XM207" s="260"/>
      <c r="XN207" s="260"/>
      <c r="XO207" s="260"/>
      <c r="XP207" s="260"/>
      <c r="XQ207" s="260"/>
      <c r="XR207" s="260"/>
      <c r="XS207" s="260"/>
      <c r="XT207" s="260"/>
      <c r="XU207" s="260"/>
      <c r="XV207" s="260"/>
      <c r="XW207" s="260"/>
      <c r="XX207" s="260"/>
      <c r="XY207" s="260"/>
      <c r="XZ207" s="260"/>
      <c r="YA207" s="260"/>
      <c r="YB207" s="260"/>
      <c r="YC207" s="260"/>
      <c r="YD207" s="260"/>
      <c r="YE207" s="260"/>
      <c r="YF207" s="260"/>
      <c r="YG207" s="260"/>
      <c r="YH207" s="260"/>
      <c r="YI207" s="260"/>
      <c r="YJ207" s="260"/>
      <c r="YK207" s="260"/>
      <c r="YL207" s="260"/>
      <c r="YM207" s="260"/>
      <c r="YN207" s="260"/>
      <c r="YO207" s="260"/>
      <c r="YP207" s="260"/>
      <c r="YQ207" s="260"/>
      <c r="YR207" s="260"/>
      <c r="YS207" s="260"/>
      <c r="YT207" s="260"/>
      <c r="YU207" s="260"/>
      <c r="YV207" s="260"/>
      <c r="YW207" s="260"/>
      <c r="YX207" s="260"/>
      <c r="YY207" s="260"/>
      <c r="YZ207" s="260"/>
      <c r="ZA207" s="260"/>
      <c r="ZB207" s="260"/>
      <c r="ZC207" s="260"/>
      <c r="ZD207" s="260"/>
      <c r="ZE207" s="260"/>
      <c r="ZF207" s="260"/>
      <c r="ZG207" s="260"/>
      <c r="ZH207" s="260"/>
      <c r="ZI207" s="260"/>
      <c r="ZJ207" s="260"/>
      <c r="ZK207" s="260"/>
      <c r="ZL207" s="260"/>
      <c r="ZM207" s="260"/>
      <c r="ZN207" s="260"/>
      <c r="ZO207" s="260"/>
      <c r="ZP207" s="260"/>
      <c r="ZQ207" s="260"/>
      <c r="ZR207" s="260"/>
      <c r="ZS207" s="260"/>
      <c r="ZT207" s="260"/>
      <c r="ZU207" s="260"/>
      <c r="ZV207" s="260"/>
      <c r="ZW207" s="260"/>
      <c r="ZX207" s="260"/>
      <c r="ZY207" s="260"/>
      <c r="ZZ207" s="260"/>
      <c r="AAA207" s="260"/>
      <c r="AAB207" s="260"/>
      <c r="AAC207" s="260"/>
      <c r="AAD207" s="260"/>
      <c r="AAE207" s="260"/>
      <c r="AAF207" s="260"/>
      <c r="AAG207" s="260"/>
      <c r="AAH207" s="260"/>
      <c r="AAI207" s="260"/>
      <c r="AAJ207" s="260"/>
      <c r="AAK207" s="260"/>
      <c r="AAL207" s="260"/>
      <c r="AAM207" s="260"/>
      <c r="AAN207" s="260"/>
      <c r="AAO207" s="260"/>
      <c r="AAP207" s="260"/>
      <c r="AAQ207" s="260"/>
      <c r="AAR207" s="260"/>
      <c r="AAS207" s="260"/>
      <c r="AAT207" s="260"/>
      <c r="AAU207" s="260"/>
      <c r="AAV207" s="260"/>
      <c r="AAW207" s="260"/>
      <c r="AAX207" s="260"/>
      <c r="AAY207" s="260"/>
      <c r="AAZ207" s="260"/>
      <c r="ABA207" s="260"/>
      <c r="ABB207" s="260"/>
      <c r="ABC207" s="260"/>
      <c r="ABD207" s="260"/>
      <c r="ABE207" s="260"/>
      <c r="ABF207" s="260"/>
      <c r="ABG207" s="260"/>
      <c r="ABH207" s="260"/>
      <c r="ABI207" s="260"/>
      <c r="ABJ207" s="260"/>
      <c r="ABK207" s="260"/>
      <c r="ABL207" s="260"/>
      <c r="ABM207" s="260"/>
      <c r="ABN207" s="260"/>
      <c r="ABO207" s="260"/>
      <c r="ABP207" s="260"/>
      <c r="ABQ207" s="260"/>
      <c r="ABR207" s="260"/>
      <c r="ABS207" s="260"/>
      <c r="ABT207" s="260"/>
      <c r="ABU207" s="260"/>
      <c r="ABV207" s="260"/>
      <c r="ABW207" s="260"/>
      <c r="ABX207" s="260"/>
      <c r="ABY207" s="260"/>
      <c r="ABZ207" s="260"/>
      <c r="ACA207" s="260"/>
      <c r="ACB207" s="260"/>
      <c r="ACC207" s="260"/>
      <c r="ACD207" s="260"/>
      <c r="ACE207" s="260"/>
      <c r="ACF207" s="260"/>
      <c r="ACG207" s="260"/>
      <c r="ACH207" s="260"/>
      <c r="ACI207" s="260"/>
      <c r="ACJ207" s="260"/>
      <c r="ACK207" s="260"/>
      <c r="ACL207" s="260"/>
      <c r="ACM207" s="260"/>
      <c r="ACN207" s="260"/>
      <c r="ACO207" s="260"/>
      <c r="ACP207" s="260"/>
      <c r="ACQ207" s="260"/>
      <c r="ACR207" s="260"/>
      <c r="ACS207" s="260"/>
      <c r="ACT207" s="260"/>
      <c r="ACU207" s="260"/>
      <c r="ACV207" s="260"/>
      <c r="ACW207" s="260"/>
      <c r="ACX207" s="260"/>
      <c r="ACY207" s="260"/>
      <c r="ACZ207" s="260"/>
      <c r="ADA207" s="260"/>
      <c r="ADB207" s="260"/>
      <c r="ADC207" s="260"/>
      <c r="ADD207" s="260"/>
      <c r="ADE207" s="260"/>
      <c r="ADF207" s="260"/>
      <c r="ADG207" s="260"/>
      <c r="ADH207" s="260"/>
      <c r="ADI207" s="260"/>
      <c r="ADJ207" s="260"/>
      <c r="ADK207" s="260"/>
      <c r="ADL207" s="260"/>
      <c r="ADM207" s="260"/>
      <c r="ADN207" s="260"/>
      <c r="ADO207" s="260"/>
      <c r="ADP207" s="260"/>
      <c r="ADQ207" s="260"/>
      <c r="ADR207" s="260"/>
      <c r="ADS207" s="260"/>
      <c r="ADT207" s="260"/>
      <c r="ADU207" s="260"/>
      <c r="ADV207" s="260"/>
      <c r="ADW207" s="260"/>
      <c r="ADX207" s="260"/>
      <c r="ADY207" s="260"/>
      <c r="ADZ207" s="260"/>
      <c r="AEA207" s="260"/>
      <c r="AEB207" s="260"/>
      <c r="AEC207" s="260"/>
      <c r="AED207" s="260"/>
      <c r="AEE207" s="260"/>
      <c r="AEF207" s="260"/>
      <c r="AEG207" s="260"/>
      <c r="AEH207" s="260"/>
      <c r="AEI207" s="260"/>
      <c r="AEJ207" s="260"/>
      <c r="AEK207" s="260"/>
      <c r="AEL207" s="260"/>
      <c r="AEM207" s="260"/>
      <c r="AEN207" s="260"/>
      <c r="AEO207" s="260"/>
      <c r="AEP207" s="260"/>
      <c r="AEQ207" s="260"/>
      <c r="AER207" s="260"/>
      <c r="AES207" s="260"/>
      <c r="AET207" s="260"/>
      <c r="AEU207" s="260"/>
      <c r="AEV207" s="260"/>
      <c r="AEW207" s="260"/>
      <c r="AEX207" s="260"/>
      <c r="AEY207" s="260"/>
      <c r="AEZ207" s="260"/>
      <c r="AFA207" s="260"/>
      <c r="AFB207" s="260"/>
      <c r="AFC207" s="260"/>
      <c r="AFD207" s="260"/>
      <c r="AFE207" s="260"/>
      <c r="AFF207" s="260"/>
      <c r="AFG207" s="260"/>
      <c r="AFH207" s="260"/>
      <c r="AFI207" s="260"/>
      <c r="AFJ207" s="260"/>
      <c r="AFK207" s="260"/>
      <c r="AFL207" s="260"/>
      <c r="AFM207" s="260"/>
      <c r="AFN207" s="260"/>
    </row>
    <row r="208" spans="2:846" s="262" customFormat="1" x14ac:dyDescent="0.2">
      <c r="B208" s="292" t="s">
        <v>14659</v>
      </c>
      <c r="C208" s="282">
        <v>39350</v>
      </c>
      <c r="D208" s="267" t="s">
        <v>14660</v>
      </c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  <c r="CN208" s="260"/>
      <c r="CO208" s="260"/>
      <c r="CP208" s="260"/>
      <c r="CQ208" s="260"/>
      <c r="CR208" s="260"/>
      <c r="CS208" s="260"/>
      <c r="CT208" s="260"/>
      <c r="CU208" s="260"/>
      <c r="CV208" s="260"/>
      <c r="CW208" s="260"/>
      <c r="CX208" s="260"/>
      <c r="CY208" s="260"/>
      <c r="CZ208" s="260"/>
      <c r="DA208" s="260"/>
      <c r="DB208" s="260"/>
      <c r="DC208" s="260"/>
      <c r="DD208" s="260"/>
      <c r="DE208" s="260"/>
      <c r="DF208" s="260"/>
      <c r="DG208" s="260"/>
      <c r="DH208" s="260"/>
      <c r="DI208" s="260"/>
      <c r="DJ208" s="260"/>
      <c r="DK208" s="260"/>
      <c r="DL208" s="260"/>
      <c r="DM208" s="260"/>
      <c r="DN208" s="260"/>
      <c r="DO208" s="260"/>
      <c r="DP208" s="260"/>
      <c r="DQ208" s="260"/>
      <c r="DR208" s="260"/>
      <c r="DS208" s="260"/>
      <c r="DT208" s="260"/>
      <c r="DU208" s="260"/>
      <c r="DV208" s="260"/>
      <c r="DW208" s="260"/>
      <c r="DX208" s="260"/>
      <c r="DY208" s="260"/>
      <c r="DZ208" s="260"/>
      <c r="EA208" s="260"/>
      <c r="EB208" s="260"/>
      <c r="EC208" s="260"/>
      <c r="ED208" s="260"/>
      <c r="EE208" s="260"/>
      <c r="EF208" s="260"/>
      <c r="EG208" s="260"/>
      <c r="EH208" s="260"/>
      <c r="EI208" s="260"/>
      <c r="EJ208" s="260"/>
      <c r="EK208" s="260"/>
      <c r="EL208" s="260"/>
      <c r="EM208" s="260"/>
      <c r="EN208" s="260"/>
      <c r="EO208" s="260"/>
      <c r="EP208" s="260"/>
      <c r="EQ208" s="260"/>
      <c r="ER208" s="260"/>
      <c r="ES208" s="260"/>
      <c r="ET208" s="260"/>
      <c r="EU208" s="260"/>
      <c r="EV208" s="260"/>
      <c r="EW208" s="260"/>
      <c r="EX208" s="260"/>
      <c r="EY208" s="260"/>
      <c r="EZ208" s="260"/>
      <c r="FA208" s="260"/>
      <c r="FB208" s="260"/>
      <c r="FC208" s="260"/>
      <c r="FD208" s="260"/>
      <c r="FE208" s="260"/>
      <c r="FF208" s="260"/>
      <c r="FG208" s="260"/>
      <c r="FH208" s="260"/>
      <c r="FI208" s="260"/>
      <c r="FJ208" s="260"/>
      <c r="FK208" s="260"/>
      <c r="FL208" s="260"/>
      <c r="FM208" s="260"/>
      <c r="FN208" s="260"/>
      <c r="FO208" s="260"/>
      <c r="FP208" s="260"/>
      <c r="FQ208" s="260"/>
      <c r="FR208" s="260"/>
      <c r="FS208" s="260"/>
      <c r="FT208" s="260"/>
      <c r="FU208" s="260"/>
      <c r="FV208" s="260"/>
      <c r="FW208" s="260"/>
      <c r="FX208" s="260"/>
      <c r="FY208" s="260"/>
      <c r="FZ208" s="260"/>
      <c r="GA208" s="260"/>
      <c r="GB208" s="260"/>
      <c r="GC208" s="260"/>
      <c r="GD208" s="260"/>
      <c r="GE208" s="260"/>
      <c r="GF208" s="260"/>
      <c r="GG208" s="260"/>
      <c r="GH208" s="260"/>
      <c r="GI208" s="260"/>
      <c r="GJ208" s="260"/>
      <c r="GK208" s="260"/>
      <c r="GL208" s="260"/>
      <c r="GM208" s="260"/>
      <c r="GN208" s="260"/>
      <c r="GO208" s="260"/>
      <c r="GP208" s="260"/>
      <c r="GQ208" s="260"/>
      <c r="GR208" s="260"/>
      <c r="GS208" s="260"/>
      <c r="GT208" s="260"/>
      <c r="GU208" s="260"/>
      <c r="GV208" s="260"/>
      <c r="GW208" s="260"/>
      <c r="GX208" s="260"/>
      <c r="GY208" s="260"/>
      <c r="GZ208" s="260"/>
      <c r="HA208" s="260"/>
      <c r="HB208" s="260"/>
      <c r="HC208" s="260"/>
      <c r="HD208" s="260"/>
      <c r="HE208" s="260"/>
      <c r="HF208" s="260"/>
      <c r="HG208" s="260"/>
      <c r="HH208" s="260"/>
      <c r="HI208" s="260"/>
      <c r="HJ208" s="260"/>
      <c r="HK208" s="260"/>
      <c r="HL208" s="260"/>
      <c r="HM208" s="260"/>
      <c r="HN208" s="260"/>
      <c r="HO208" s="260"/>
      <c r="HP208" s="260"/>
      <c r="HQ208" s="260"/>
      <c r="HR208" s="260"/>
      <c r="HS208" s="260"/>
      <c r="HT208" s="260"/>
      <c r="HU208" s="260"/>
      <c r="HV208" s="260"/>
      <c r="HW208" s="260"/>
      <c r="HX208" s="260"/>
      <c r="HY208" s="260"/>
      <c r="HZ208" s="260"/>
      <c r="IA208" s="260"/>
      <c r="IB208" s="260"/>
      <c r="IC208" s="260"/>
      <c r="ID208" s="260"/>
      <c r="IE208" s="260"/>
      <c r="IF208" s="260"/>
      <c r="IG208" s="260"/>
      <c r="IH208" s="260"/>
      <c r="II208" s="260"/>
      <c r="IJ208" s="260"/>
      <c r="IK208" s="260"/>
      <c r="IL208" s="260"/>
      <c r="IM208" s="260"/>
      <c r="IN208" s="260"/>
      <c r="IO208" s="260"/>
      <c r="IP208" s="260"/>
      <c r="IQ208" s="260"/>
      <c r="IR208" s="260"/>
      <c r="IS208" s="260"/>
      <c r="IT208" s="260"/>
      <c r="IU208" s="260"/>
      <c r="IV208" s="260"/>
      <c r="IW208" s="260"/>
      <c r="IX208" s="260"/>
      <c r="IY208" s="260"/>
      <c r="IZ208" s="260"/>
      <c r="JA208" s="260"/>
      <c r="JB208" s="260"/>
      <c r="JC208" s="260"/>
      <c r="JD208" s="260"/>
      <c r="JE208" s="260"/>
      <c r="JF208" s="260"/>
      <c r="JG208" s="260"/>
      <c r="JH208" s="260"/>
      <c r="JI208" s="260"/>
      <c r="JJ208" s="260"/>
      <c r="JK208" s="260"/>
      <c r="JL208" s="260"/>
      <c r="JM208" s="260"/>
      <c r="JN208" s="260"/>
      <c r="JO208" s="260"/>
      <c r="JP208" s="260"/>
      <c r="JQ208" s="260"/>
      <c r="JR208" s="260"/>
      <c r="JS208" s="260"/>
      <c r="JT208" s="260"/>
      <c r="JU208" s="260"/>
      <c r="JV208" s="260"/>
      <c r="JW208" s="260"/>
      <c r="JX208" s="260"/>
      <c r="JY208" s="260"/>
      <c r="JZ208" s="260"/>
      <c r="KA208" s="260"/>
      <c r="KB208" s="260"/>
      <c r="KC208" s="260"/>
      <c r="KD208" s="260"/>
      <c r="KE208" s="260"/>
      <c r="KF208" s="260"/>
      <c r="KG208" s="260"/>
      <c r="KH208" s="260"/>
      <c r="KI208" s="260"/>
      <c r="KJ208" s="260"/>
      <c r="KK208" s="260"/>
      <c r="KL208" s="260"/>
      <c r="KM208" s="260"/>
      <c r="KN208" s="260"/>
      <c r="KO208" s="260"/>
      <c r="KP208" s="260"/>
      <c r="KQ208" s="260"/>
      <c r="KR208" s="260"/>
      <c r="KS208" s="260"/>
      <c r="KT208" s="260"/>
      <c r="KU208" s="260"/>
      <c r="KV208" s="260"/>
      <c r="KW208" s="260"/>
      <c r="KX208" s="260"/>
      <c r="KY208" s="260"/>
      <c r="KZ208" s="260"/>
      <c r="LA208" s="260"/>
      <c r="LB208" s="260"/>
      <c r="LC208" s="260"/>
      <c r="LD208" s="260"/>
      <c r="LE208" s="260"/>
      <c r="LF208" s="260"/>
      <c r="LG208" s="260"/>
      <c r="LH208" s="260"/>
      <c r="LI208" s="260"/>
      <c r="LJ208" s="260"/>
      <c r="LK208" s="260"/>
      <c r="LL208" s="260"/>
      <c r="LM208" s="260"/>
      <c r="LN208" s="260"/>
      <c r="LO208" s="260"/>
      <c r="LP208" s="260"/>
      <c r="LQ208" s="260"/>
      <c r="LR208" s="260"/>
      <c r="LS208" s="260"/>
      <c r="LT208" s="260"/>
      <c r="LU208" s="260"/>
      <c r="LV208" s="260"/>
      <c r="LW208" s="260"/>
      <c r="LX208" s="260"/>
      <c r="LY208" s="260"/>
      <c r="LZ208" s="260"/>
      <c r="MA208" s="260"/>
      <c r="MB208" s="260"/>
      <c r="MC208" s="260"/>
      <c r="MD208" s="260"/>
      <c r="ME208" s="260"/>
      <c r="MF208" s="260"/>
      <c r="MG208" s="260"/>
      <c r="MH208" s="260"/>
      <c r="MI208" s="260"/>
      <c r="MJ208" s="260"/>
      <c r="MK208" s="260"/>
      <c r="ML208" s="260"/>
      <c r="MM208" s="260"/>
      <c r="MN208" s="260"/>
      <c r="MO208" s="260"/>
      <c r="MP208" s="260"/>
      <c r="MQ208" s="260"/>
      <c r="MR208" s="260"/>
      <c r="MS208" s="260"/>
      <c r="MT208" s="260"/>
      <c r="MU208" s="260"/>
      <c r="MV208" s="260"/>
      <c r="MW208" s="260"/>
      <c r="MX208" s="260"/>
      <c r="MY208" s="260"/>
      <c r="MZ208" s="260"/>
      <c r="NA208" s="260"/>
      <c r="NB208" s="260"/>
      <c r="NC208" s="260"/>
      <c r="ND208" s="260"/>
      <c r="NE208" s="260"/>
      <c r="NF208" s="260"/>
      <c r="NG208" s="260"/>
      <c r="NH208" s="260"/>
      <c r="NI208" s="260"/>
      <c r="NJ208" s="260"/>
      <c r="NK208" s="260"/>
      <c r="NL208" s="260"/>
      <c r="NM208" s="260"/>
      <c r="NN208" s="260"/>
      <c r="NO208" s="260"/>
      <c r="NP208" s="260"/>
      <c r="NQ208" s="260"/>
      <c r="NR208" s="260"/>
      <c r="NS208" s="260"/>
      <c r="NT208" s="260"/>
      <c r="NU208" s="260"/>
      <c r="NV208" s="260"/>
      <c r="NW208" s="260"/>
      <c r="NX208" s="260"/>
      <c r="NY208" s="260"/>
      <c r="NZ208" s="260"/>
      <c r="OA208" s="260"/>
      <c r="OB208" s="260"/>
      <c r="OC208" s="260"/>
      <c r="OD208" s="260"/>
      <c r="OE208" s="260"/>
      <c r="OF208" s="260"/>
      <c r="OG208" s="260"/>
      <c r="OH208" s="260"/>
      <c r="OI208" s="260"/>
      <c r="OJ208" s="260"/>
      <c r="OK208" s="260"/>
      <c r="OL208" s="260"/>
      <c r="OM208" s="260"/>
      <c r="ON208" s="260"/>
      <c r="OO208" s="260"/>
      <c r="OP208" s="260"/>
      <c r="OQ208" s="260"/>
      <c r="OR208" s="260"/>
      <c r="OS208" s="260"/>
      <c r="OT208" s="260"/>
      <c r="OU208" s="260"/>
      <c r="OV208" s="260"/>
      <c r="OW208" s="260"/>
      <c r="OX208" s="260"/>
      <c r="OY208" s="260"/>
      <c r="OZ208" s="260"/>
      <c r="PA208" s="260"/>
      <c r="PB208" s="260"/>
      <c r="PC208" s="260"/>
      <c r="PD208" s="260"/>
      <c r="PE208" s="260"/>
      <c r="PF208" s="260"/>
      <c r="PG208" s="260"/>
      <c r="PH208" s="260"/>
      <c r="PI208" s="260"/>
      <c r="PJ208" s="260"/>
      <c r="PK208" s="260"/>
      <c r="PL208" s="260"/>
      <c r="PM208" s="260"/>
      <c r="PN208" s="260"/>
      <c r="PO208" s="260"/>
      <c r="PP208" s="260"/>
      <c r="PQ208" s="260"/>
      <c r="PR208" s="260"/>
      <c r="PS208" s="260"/>
      <c r="PT208" s="260"/>
      <c r="PU208" s="260"/>
      <c r="PV208" s="260"/>
      <c r="PW208" s="260"/>
      <c r="PX208" s="260"/>
      <c r="PY208" s="260"/>
      <c r="PZ208" s="260"/>
      <c r="QA208" s="260"/>
      <c r="QB208" s="260"/>
      <c r="QC208" s="260"/>
      <c r="QD208" s="260"/>
      <c r="QE208" s="260"/>
      <c r="QF208" s="260"/>
      <c r="QG208" s="260"/>
      <c r="QH208" s="260"/>
      <c r="QI208" s="260"/>
      <c r="QJ208" s="260"/>
      <c r="QK208" s="260"/>
      <c r="QL208" s="260"/>
      <c r="QM208" s="260"/>
      <c r="QN208" s="260"/>
      <c r="QO208" s="260"/>
      <c r="QP208" s="260"/>
      <c r="QQ208" s="260"/>
      <c r="QR208" s="260"/>
      <c r="QS208" s="260"/>
      <c r="QT208" s="260"/>
      <c r="QU208" s="260"/>
      <c r="QV208" s="260"/>
      <c r="QW208" s="260"/>
      <c r="QX208" s="260"/>
      <c r="QY208" s="260"/>
      <c r="QZ208" s="260"/>
      <c r="RA208" s="260"/>
      <c r="RB208" s="260"/>
      <c r="RC208" s="260"/>
      <c r="RD208" s="260"/>
      <c r="RE208" s="260"/>
      <c r="RF208" s="260"/>
      <c r="RG208" s="260"/>
      <c r="RH208" s="260"/>
      <c r="RI208" s="260"/>
      <c r="RJ208" s="260"/>
      <c r="RK208" s="260"/>
      <c r="RL208" s="260"/>
      <c r="RM208" s="260"/>
      <c r="RN208" s="260"/>
      <c r="RO208" s="260"/>
      <c r="RP208" s="260"/>
      <c r="RQ208" s="260"/>
      <c r="RR208" s="260"/>
      <c r="RS208" s="260"/>
      <c r="RT208" s="260"/>
      <c r="RU208" s="260"/>
      <c r="RV208" s="260"/>
      <c r="RW208" s="260"/>
      <c r="RX208" s="260"/>
      <c r="RY208" s="260"/>
      <c r="RZ208" s="260"/>
      <c r="SA208" s="260"/>
      <c r="SB208" s="260"/>
      <c r="SC208" s="260"/>
      <c r="SD208" s="260"/>
      <c r="SE208" s="260"/>
      <c r="SF208" s="260"/>
      <c r="SG208" s="260"/>
      <c r="SH208" s="260"/>
      <c r="SI208" s="260"/>
      <c r="SJ208" s="260"/>
      <c r="SK208" s="260"/>
      <c r="SL208" s="260"/>
      <c r="SM208" s="260"/>
      <c r="SN208" s="260"/>
      <c r="SO208" s="260"/>
      <c r="SP208" s="260"/>
      <c r="SQ208" s="260"/>
      <c r="SR208" s="260"/>
      <c r="SS208" s="260"/>
      <c r="ST208" s="260"/>
      <c r="SU208" s="260"/>
      <c r="SV208" s="260"/>
      <c r="SW208" s="260"/>
      <c r="SX208" s="260"/>
      <c r="SY208" s="260"/>
      <c r="SZ208" s="260"/>
      <c r="TA208" s="260"/>
      <c r="TB208" s="260"/>
      <c r="TC208" s="260"/>
      <c r="TD208" s="260"/>
      <c r="TE208" s="260"/>
      <c r="TF208" s="260"/>
      <c r="TG208" s="260"/>
      <c r="TH208" s="260"/>
      <c r="TI208" s="260"/>
      <c r="TJ208" s="260"/>
      <c r="TK208" s="260"/>
      <c r="TL208" s="260"/>
      <c r="TM208" s="260"/>
      <c r="TN208" s="260"/>
      <c r="TO208" s="260"/>
      <c r="TP208" s="260"/>
      <c r="TQ208" s="260"/>
      <c r="TR208" s="260"/>
      <c r="TS208" s="260"/>
      <c r="TT208" s="260"/>
      <c r="TU208" s="260"/>
      <c r="TV208" s="260"/>
      <c r="TW208" s="260"/>
      <c r="TX208" s="260"/>
      <c r="TY208" s="260"/>
      <c r="TZ208" s="260"/>
      <c r="UA208" s="260"/>
      <c r="UB208" s="260"/>
      <c r="UC208" s="260"/>
      <c r="UD208" s="260"/>
      <c r="UE208" s="260"/>
      <c r="UF208" s="260"/>
      <c r="UG208" s="260"/>
      <c r="UH208" s="260"/>
      <c r="UI208" s="260"/>
      <c r="UJ208" s="260"/>
      <c r="UK208" s="260"/>
      <c r="UL208" s="260"/>
      <c r="UM208" s="260"/>
      <c r="UN208" s="260"/>
      <c r="UO208" s="260"/>
      <c r="UP208" s="260"/>
      <c r="UQ208" s="260"/>
      <c r="UR208" s="260"/>
      <c r="US208" s="260"/>
      <c r="UT208" s="260"/>
      <c r="UU208" s="260"/>
      <c r="UV208" s="260"/>
      <c r="UW208" s="260"/>
      <c r="UX208" s="260"/>
      <c r="UY208" s="260"/>
      <c r="UZ208" s="260"/>
      <c r="VA208" s="260"/>
      <c r="VB208" s="260"/>
      <c r="VC208" s="260"/>
      <c r="VD208" s="260"/>
      <c r="VE208" s="260"/>
      <c r="VF208" s="260"/>
      <c r="VG208" s="260"/>
      <c r="VH208" s="260"/>
      <c r="VI208" s="260"/>
      <c r="VJ208" s="260"/>
      <c r="VK208" s="260"/>
      <c r="VL208" s="260"/>
      <c r="VM208" s="260"/>
      <c r="VN208" s="260"/>
      <c r="VO208" s="260"/>
      <c r="VP208" s="260"/>
      <c r="VQ208" s="260"/>
      <c r="VR208" s="260"/>
      <c r="VS208" s="260"/>
      <c r="VT208" s="260"/>
      <c r="VU208" s="260"/>
      <c r="VV208" s="260"/>
      <c r="VW208" s="260"/>
      <c r="VX208" s="260"/>
      <c r="VY208" s="260"/>
      <c r="VZ208" s="260"/>
      <c r="WA208" s="260"/>
      <c r="WB208" s="260"/>
      <c r="WC208" s="260"/>
      <c r="WD208" s="260"/>
      <c r="WE208" s="260"/>
      <c r="WF208" s="260"/>
      <c r="WG208" s="260"/>
      <c r="WH208" s="260"/>
      <c r="WI208" s="260"/>
      <c r="WJ208" s="260"/>
      <c r="WK208" s="260"/>
      <c r="WL208" s="260"/>
      <c r="WM208" s="260"/>
      <c r="WN208" s="260"/>
      <c r="WO208" s="260"/>
      <c r="WP208" s="260"/>
      <c r="WQ208" s="260"/>
      <c r="WR208" s="260"/>
      <c r="WS208" s="260"/>
      <c r="WT208" s="260"/>
      <c r="WU208" s="260"/>
      <c r="WV208" s="260"/>
      <c r="WW208" s="260"/>
      <c r="WX208" s="260"/>
      <c r="WY208" s="260"/>
      <c r="WZ208" s="260"/>
      <c r="XA208" s="260"/>
      <c r="XB208" s="260"/>
      <c r="XC208" s="260"/>
      <c r="XD208" s="260"/>
      <c r="XE208" s="260"/>
      <c r="XF208" s="260"/>
      <c r="XG208" s="260"/>
      <c r="XH208" s="260"/>
      <c r="XI208" s="260"/>
      <c r="XJ208" s="260"/>
      <c r="XK208" s="260"/>
      <c r="XL208" s="260"/>
      <c r="XM208" s="260"/>
      <c r="XN208" s="260"/>
      <c r="XO208" s="260"/>
      <c r="XP208" s="260"/>
      <c r="XQ208" s="260"/>
      <c r="XR208" s="260"/>
      <c r="XS208" s="260"/>
      <c r="XT208" s="260"/>
      <c r="XU208" s="260"/>
      <c r="XV208" s="260"/>
      <c r="XW208" s="260"/>
      <c r="XX208" s="260"/>
      <c r="XY208" s="260"/>
      <c r="XZ208" s="260"/>
      <c r="YA208" s="260"/>
      <c r="YB208" s="260"/>
      <c r="YC208" s="260"/>
      <c r="YD208" s="260"/>
      <c r="YE208" s="260"/>
      <c r="YF208" s="260"/>
      <c r="YG208" s="260"/>
      <c r="YH208" s="260"/>
      <c r="YI208" s="260"/>
      <c r="YJ208" s="260"/>
      <c r="YK208" s="260"/>
      <c r="YL208" s="260"/>
      <c r="YM208" s="260"/>
      <c r="YN208" s="260"/>
      <c r="YO208" s="260"/>
      <c r="YP208" s="260"/>
      <c r="YQ208" s="260"/>
      <c r="YR208" s="260"/>
      <c r="YS208" s="260"/>
      <c r="YT208" s="260"/>
      <c r="YU208" s="260"/>
      <c r="YV208" s="260"/>
      <c r="YW208" s="260"/>
      <c r="YX208" s="260"/>
      <c r="YY208" s="260"/>
      <c r="YZ208" s="260"/>
      <c r="ZA208" s="260"/>
      <c r="ZB208" s="260"/>
      <c r="ZC208" s="260"/>
      <c r="ZD208" s="260"/>
      <c r="ZE208" s="260"/>
      <c r="ZF208" s="260"/>
      <c r="ZG208" s="260"/>
      <c r="ZH208" s="260"/>
      <c r="ZI208" s="260"/>
      <c r="ZJ208" s="260"/>
      <c r="ZK208" s="260"/>
      <c r="ZL208" s="260"/>
      <c r="ZM208" s="260"/>
      <c r="ZN208" s="260"/>
      <c r="ZO208" s="260"/>
      <c r="ZP208" s="260"/>
      <c r="ZQ208" s="260"/>
      <c r="ZR208" s="260"/>
      <c r="ZS208" s="260"/>
      <c r="ZT208" s="260"/>
      <c r="ZU208" s="260"/>
      <c r="ZV208" s="260"/>
      <c r="ZW208" s="260"/>
      <c r="ZX208" s="260"/>
      <c r="ZY208" s="260"/>
      <c r="ZZ208" s="260"/>
      <c r="AAA208" s="260"/>
      <c r="AAB208" s="260"/>
      <c r="AAC208" s="260"/>
      <c r="AAD208" s="260"/>
      <c r="AAE208" s="260"/>
      <c r="AAF208" s="260"/>
      <c r="AAG208" s="260"/>
      <c r="AAH208" s="260"/>
      <c r="AAI208" s="260"/>
      <c r="AAJ208" s="260"/>
      <c r="AAK208" s="260"/>
      <c r="AAL208" s="260"/>
      <c r="AAM208" s="260"/>
      <c r="AAN208" s="260"/>
      <c r="AAO208" s="260"/>
      <c r="AAP208" s="260"/>
      <c r="AAQ208" s="260"/>
      <c r="AAR208" s="260"/>
      <c r="AAS208" s="260"/>
      <c r="AAT208" s="260"/>
      <c r="AAU208" s="260"/>
      <c r="AAV208" s="260"/>
      <c r="AAW208" s="260"/>
      <c r="AAX208" s="260"/>
      <c r="AAY208" s="260"/>
      <c r="AAZ208" s="260"/>
      <c r="ABA208" s="260"/>
      <c r="ABB208" s="260"/>
      <c r="ABC208" s="260"/>
      <c r="ABD208" s="260"/>
      <c r="ABE208" s="260"/>
      <c r="ABF208" s="260"/>
      <c r="ABG208" s="260"/>
      <c r="ABH208" s="260"/>
      <c r="ABI208" s="260"/>
      <c r="ABJ208" s="260"/>
      <c r="ABK208" s="260"/>
      <c r="ABL208" s="260"/>
      <c r="ABM208" s="260"/>
      <c r="ABN208" s="260"/>
      <c r="ABO208" s="260"/>
      <c r="ABP208" s="260"/>
      <c r="ABQ208" s="260"/>
      <c r="ABR208" s="260"/>
      <c r="ABS208" s="260"/>
      <c r="ABT208" s="260"/>
      <c r="ABU208" s="260"/>
      <c r="ABV208" s="260"/>
      <c r="ABW208" s="260"/>
      <c r="ABX208" s="260"/>
      <c r="ABY208" s="260"/>
      <c r="ABZ208" s="260"/>
      <c r="ACA208" s="260"/>
      <c r="ACB208" s="260"/>
      <c r="ACC208" s="260"/>
      <c r="ACD208" s="260"/>
      <c r="ACE208" s="260"/>
      <c r="ACF208" s="260"/>
      <c r="ACG208" s="260"/>
      <c r="ACH208" s="260"/>
      <c r="ACI208" s="260"/>
      <c r="ACJ208" s="260"/>
      <c r="ACK208" s="260"/>
      <c r="ACL208" s="260"/>
      <c r="ACM208" s="260"/>
      <c r="ACN208" s="260"/>
      <c r="ACO208" s="260"/>
      <c r="ACP208" s="260"/>
      <c r="ACQ208" s="260"/>
      <c r="ACR208" s="260"/>
      <c r="ACS208" s="260"/>
      <c r="ACT208" s="260"/>
      <c r="ACU208" s="260"/>
      <c r="ACV208" s="260"/>
      <c r="ACW208" s="260"/>
      <c r="ACX208" s="260"/>
      <c r="ACY208" s="260"/>
      <c r="ACZ208" s="260"/>
      <c r="ADA208" s="260"/>
      <c r="ADB208" s="260"/>
      <c r="ADC208" s="260"/>
      <c r="ADD208" s="260"/>
      <c r="ADE208" s="260"/>
      <c r="ADF208" s="260"/>
      <c r="ADG208" s="260"/>
      <c r="ADH208" s="260"/>
      <c r="ADI208" s="260"/>
      <c r="ADJ208" s="260"/>
      <c r="ADK208" s="260"/>
      <c r="ADL208" s="260"/>
      <c r="ADM208" s="260"/>
      <c r="ADN208" s="260"/>
      <c r="ADO208" s="260"/>
      <c r="ADP208" s="260"/>
      <c r="ADQ208" s="260"/>
      <c r="ADR208" s="260"/>
      <c r="ADS208" s="260"/>
      <c r="ADT208" s="260"/>
      <c r="ADU208" s="260"/>
      <c r="ADV208" s="260"/>
      <c r="ADW208" s="260"/>
      <c r="ADX208" s="260"/>
      <c r="ADY208" s="260"/>
      <c r="ADZ208" s="260"/>
      <c r="AEA208" s="260"/>
      <c r="AEB208" s="260"/>
      <c r="AEC208" s="260"/>
      <c r="AED208" s="260"/>
      <c r="AEE208" s="260"/>
      <c r="AEF208" s="260"/>
      <c r="AEG208" s="260"/>
      <c r="AEH208" s="260"/>
      <c r="AEI208" s="260"/>
      <c r="AEJ208" s="260"/>
      <c r="AEK208" s="260"/>
      <c r="AEL208" s="260"/>
      <c r="AEM208" s="260"/>
      <c r="AEN208" s="260"/>
      <c r="AEO208" s="260"/>
      <c r="AEP208" s="260"/>
      <c r="AEQ208" s="260"/>
      <c r="AER208" s="260"/>
      <c r="AES208" s="260"/>
      <c r="AET208" s="260"/>
      <c r="AEU208" s="260"/>
      <c r="AEV208" s="260"/>
      <c r="AEW208" s="260"/>
      <c r="AEX208" s="260"/>
      <c r="AEY208" s="260"/>
      <c r="AEZ208" s="260"/>
      <c r="AFA208" s="260"/>
      <c r="AFB208" s="260"/>
      <c r="AFC208" s="260"/>
      <c r="AFD208" s="260"/>
      <c r="AFE208" s="260"/>
      <c r="AFF208" s="260"/>
      <c r="AFG208" s="260"/>
      <c r="AFH208" s="260"/>
      <c r="AFI208" s="260"/>
      <c r="AFJ208" s="260"/>
      <c r="AFK208" s="260"/>
      <c r="AFL208" s="260"/>
      <c r="AFM208" s="260"/>
      <c r="AFN208" s="260"/>
    </row>
    <row r="209" spans="2:846" s="262" customFormat="1" x14ac:dyDescent="0.2">
      <c r="B209" s="292" t="s">
        <v>14661</v>
      </c>
      <c r="C209" s="282">
        <v>40850</v>
      </c>
      <c r="D209" s="267" t="s">
        <v>14662</v>
      </c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  <c r="CN209" s="260"/>
      <c r="CO209" s="260"/>
      <c r="CP209" s="260"/>
      <c r="CQ209" s="260"/>
      <c r="CR209" s="260"/>
      <c r="CS209" s="260"/>
      <c r="CT209" s="260"/>
      <c r="CU209" s="260"/>
      <c r="CV209" s="260"/>
      <c r="CW209" s="260"/>
      <c r="CX209" s="260"/>
      <c r="CY209" s="260"/>
      <c r="CZ209" s="260"/>
      <c r="DA209" s="260"/>
      <c r="DB209" s="260"/>
      <c r="DC209" s="260"/>
      <c r="DD209" s="260"/>
      <c r="DE209" s="260"/>
      <c r="DF209" s="260"/>
      <c r="DG209" s="260"/>
      <c r="DH209" s="260"/>
      <c r="DI209" s="260"/>
      <c r="DJ209" s="260"/>
      <c r="DK209" s="260"/>
      <c r="DL209" s="260"/>
      <c r="DM209" s="260"/>
      <c r="DN209" s="260"/>
      <c r="DO209" s="260"/>
      <c r="DP209" s="260"/>
      <c r="DQ209" s="260"/>
      <c r="DR209" s="260"/>
      <c r="DS209" s="260"/>
      <c r="DT209" s="260"/>
      <c r="DU209" s="260"/>
      <c r="DV209" s="260"/>
      <c r="DW209" s="260"/>
      <c r="DX209" s="260"/>
      <c r="DY209" s="260"/>
      <c r="DZ209" s="260"/>
      <c r="EA209" s="260"/>
      <c r="EB209" s="260"/>
      <c r="EC209" s="260"/>
      <c r="ED209" s="260"/>
      <c r="EE209" s="260"/>
      <c r="EF209" s="260"/>
      <c r="EG209" s="260"/>
      <c r="EH209" s="260"/>
      <c r="EI209" s="260"/>
      <c r="EJ209" s="260"/>
      <c r="EK209" s="260"/>
      <c r="EL209" s="260"/>
      <c r="EM209" s="260"/>
      <c r="EN209" s="260"/>
      <c r="EO209" s="260"/>
      <c r="EP209" s="260"/>
      <c r="EQ209" s="260"/>
      <c r="ER209" s="260"/>
      <c r="ES209" s="260"/>
      <c r="ET209" s="260"/>
      <c r="EU209" s="260"/>
      <c r="EV209" s="260"/>
      <c r="EW209" s="260"/>
      <c r="EX209" s="260"/>
      <c r="EY209" s="260"/>
      <c r="EZ209" s="260"/>
      <c r="FA209" s="260"/>
      <c r="FB209" s="260"/>
      <c r="FC209" s="260"/>
      <c r="FD209" s="260"/>
      <c r="FE209" s="260"/>
      <c r="FF209" s="260"/>
      <c r="FG209" s="260"/>
      <c r="FH209" s="260"/>
      <c r="FI209" s="260"/>
      <c r="FJ209" s="260"/>
      <c r="FK209" s="260"/>
      <c r="FL209" s="260"/>
      <c r="FM209" s="260"/>
      <c r="FN209" s="260"/>
      <c r="FO209" s="260"/>
      <c r="FP209" s="260"/>
      <c r="FQ209" s="260"/>
      <c r="FR209" s="260"/>
      <c r="FS209" s="260"/>
      <c r="FT209" s="260"/>
      <c r="FU209" s="260"/>
      <c r="FV209" s="260"/>
      <c r="FW209" s="260"/>
      <c r="FX209" s="260"/>
      <c r="FY209" s="260"/>
      <c r="FZ209" s="260"/>
      <c r="GA209" s="260"/>
      <c r="GB209" s="260"/>
      <c r="GC209" s="260"/>
      <c r="GD209" s="260"/>
      <c r="GE209" s="260"/>
      <c r="GF209" s="260"/>
      <c r="GG209" s="260"/>
      <c r="GH209" s="260"/>
      <c r="GI209" s="260"/>
      <c r="GJ209" s="260"/>
      <c r="GK209" s="260"/>
      <c r="GL209" s="260"/>
      <c r="GM209" s="260"/>
      <c r="GN209" s="260"/>
      <c r="GO209" s="260"/>
      <c r="GP209" s="260"/>
      <c r="GQ209" s="260"/>
      <c r="GR209" s="260"/>
      <c r="GS209" s="260"/>
      <c r="GT209" s="260"/>
      <c r="GU209" s="260"/>
      <c r="GV209" s="260"/>
      <c r="GW209" s="260"/>
      <c r="GX209" s="260"/>
      <c r="GY209" s="260"/>
      <c r="GZ209" s="260"/>
      <c r="HA209" s="260"/>
      <c r="HB209" s="260"/>
      <c r="HC209" s="260"/>
      <c r="HD209" s="260"/>
      <c r="HE209" s="260"/>
      <c r="HF209" s="260"/>
      <c r="HG209" s="260"/>
      <c r="HH209" s="260"/>
      <c r="HI209" s="260"/>
      <c r="HJ209" s="260"/>
      <c r="HK209" s="260"/>
      <c r="HL209" s="260"/>
      <c r="HM209" s="260"/>
      <c r="HN209" s="260"/>
      <c r="HO209" s="260"/>
      <c r="HP209" s="260"/>
      <c r="HQ209" s="260"/>
      <c r="HR209" s="260"/>
      <c r="HS209" s="260"/>
      <c r="HT209" s="260"/>
      <c r="HU209" s="260"/>
      <c r="HV209" s="260"/>
      <c r="HW209" s="260"/>
      <c r="HX209" s="260"/>
      <c r="HY209" s="260"/>
      <c r="HZ209" s="260"/>
      <c r="IA209" s="260"/>
      <c r="IB209" s="260"/>
      <c r="IC209" s="260"/>
      <c r="ID209" s="260"/>
      <c r="IE209" s="260"/>
      <c r="IF209" s="260"/>
      <c r="IG209" s="260"/>
      <c r="IH209" s="260"/>
      <c r="II209" s="260"/>
      <c r="IJ209" s="260"/>
      <c r="IK209" s="260"/>
      <c r="IL209" s="260"/>
      <c r="IM209" s="260"/>
      <c r="IN209" s="260"/>
      <c r="IO209" s="260"/>
      <c r="IP209" s="260"/>
      <c r="IQ209" s="260"/>
      <c r="IR209" s="260"/>
      <c r="IS209" s="260"/>
      <c r="IT209" s="260"/>
      <c r="IU209" s="260"/>
      <c r="IV209" s="260"/>
      <c r="IW209" s="260"/>
      <c r="IX209" s="260"/>
      <c r="IY209" s="260"/>
      <c r="IZ209" s="260"/>
      <c r="JA209" s="260"/>
      <c r="JB209" s="260"/>
      <c r="JC209" s="260"/>
      <c r="JD209" s="260"/>
      <c r="JE209" s="260"/>
      <c r="JF209" s="260"/>
      <c r="JG209" s="260"/>
      <c r="JH209" s="260"/>
      <c r="JI209" s="260"/>
      <c r="JJ209" s="260"/>
      <c r="JK209" s="260"/>
      <c r="JL209" s="260"/>
      <c r="JM209" s="260"/>
      <c r="JN209" s="260"/>
      <c r="JO209" s="260"/>
      <c r="JP209" s="260"/>
      <c r="JQ209" s="260"/>
      <c r="JR209" s="260"/>
      <c r="JS209" s="260"/>
      <c r="JT209" s="260"/>
      <c r="JU209" s="260"/>
      <c r="JV209" s="260"/>
      <c r="JW209" s="260"/>
      <c r="JX209" s="260"/>
      <c r="JY209" s="260"/>
      <c r="JZ209" s="260"/>
      <c r="KA209" s="260"/>
      <c r="KB209" s="260"/>
      <c r="KC209" s="260"/>
      <c r="KD209" s="260"/>
      <c r="KE209" s="260"/>
      <c r="KF209" s="260"/>
      <c r="KG209" s="260"/>
      <c r="KH209" s="260"/>
      <c r="KI209" s="260"/>
      <c r="KJ209" s="260"/>
      <c r="KK209" s="260"/>
      <c r="KL209" s="260"/>
      <c r="KM209" s="260"/>
      <c r="KN209" s="260"/>
      <c r="KO209" s="260"/>
      <c r="KP209" s="260"/>
      <c r="KQ209" s="260"/>
      <c r="KR209" s="260"/>
      <c r="KS209" s="260"/>
      <c r="KT209" s="260"/>
      <c r="KU209" s="260"/>
      <c r="KV209" s="260"/>
      <c r="KW209" s="260"/>
      <c r="KX209" s="260"/>
      <c r="KY209" s="260"/>
      <c r="KZ209" s="260"/>
      <c r="LA209" s="260"/>
      <c r="LB209" s="260"/>
      <c r="LC209" s="260"/>
      <c r="LD209" s="260"/>
      <c r="LE209" s="260"/>
      <c r="LF209" s="260"/>
      <c r="LG209" s="260"/>
      <c r="LH209" s="260"/>
      <c r="LI209" s="260"/>
      <c r="LJ209" s="260"/>
      <c r="LK209" s="260"/>
      <c r="LL209" s="260"/>
      <c r="LM209" s="260"/>
      <c r="LN209" s="260"/>
      <c r="LO209" s="260"/>
      <c r="LP209" s="260"/>
      <c r="LQ209" s="260"/>
      <c r="LR209" s="260"/>
      <c r="LS209" s="260"/>
      <c r="LT209" s="260"/>
      <c r="LU209" s="260"/>
      <c r="LV209" s="260"/>
      <c r="LW209" s="260"/>
      <c r="LX209" s="260"/>
      <c r="LY209" s="260"/>
      <c r="LZ209" s="260"/>
      <c r="MA209" s="260"/>
      <c r="MB209" s="260"/>
      <c r="MC209" s="260"/>
      <c r="MD209" s="260"/>
      <c r="ME209" s="260"/>
      <c r="MF209" s="260"/>
      <c r="MG209" s="260"/>
      <c r="MH209" s="260"/>
      <c r="MI209" s="260"/>
      <c r="MJ209" s="260"/>
      <c r="MK209" s="260"/>
      <c r="ML209" s="260"/>
      <c r="MM209" s="260"/>
      <c r="MN209" s="260"/>
      <c r="MO209" s="260"/>
      <c r="MP209" s="260"/>
      <c r="MQ209" s="260"/>
      <c r="MR209" s="260"/>
      <c r="MS209" s="260"/>
      <c r="MT209" s="260"/>
      <c r="MU209" s="260"/>
      <c r="MV209" s="260"/>
      <c r="MW209" s="260"/>
      <c r="MX209" s="260"/>
      <c r="MY209" s="260"/>
      <c r="MZ209" s="260"/>
      <c r="NA209" s="260"/>
      <c r="NB209" s="260"/>
      <c r="NC209" s="260"/>
      <c r="ND209" s="260"/>
      <c r="NE209" s="260"/>
      <c r="NF209" s="260"/>
      <c r="NG209" s="260"/>
      <c r="NH209" s="260"/>
      <c r="NI209" s="260"/>
      <c r="NJ209" s="260"/>
      <c r="NK209" s="260"/>
      <c r="NL209" s="260"/>
      <c r="NM209" s="260"/>
      <c r="NN209" s="260"/>
      <c r="NO209" s="260"/>
      <c r="NP209" s="260"/>
      <c r="NQ209" s="260"/>
      <c r="NR209" s="260"/>
      <c r="NS209" s="260"/>
      <c r="NT209" s="260"/>
      <c r="NU209" s="260"/>
      <c r="NV209" s="260"/>
      <c r="NW209" s="260"/>
      <c r="NX209" s="260"/>
      <c r="NY209" s="260"/>
      <c r="NZ209" s="260"/>
      <c r="OA209" s="260"/>
      <c r="OB209" s="260"/>
      <c r="OC209" s="260"/>
      <c r="OD209" s="260"/>
      <c r="OE209" s="260"/>
      <c r="OF209" s="260"/>
      <c r="OG209" s="260"/>
      <c r="OH209" s="260"/>
      <c r="OI209" s="260"/>
      <c r="OJ209" s="260"/>
      <c r="OK209" s="260"/>
      <c r="OL209" s="260"/>
      <c r="OM209" s="260"/>
      <c r="ON209" s="260"/>
      <c r="OO209" s="260"/>
      <c r="OP209" s="260"/>
      <c r="OQ209" s="260"/>
      <c r="OR209" s="260"/>
      <c r="OS209" s="260"/>
      <c r="OT209" s="260"/>
      <c r="OU209" s="260"/>
      <c r="OV209" s="260"/>
      <c r="OW209" s="260"/>
      <c r="OX209" s="260"/>
      <c r="OY209" s="260"/>
      <c r="OZ209" s="260"/>
      <c r="PA209" s="260"/>
      <c r="PB209" s="260"/>
      <c r="PC209" s="260"/>
      <c r="PD209" s="260"/>
      <c r="PE209" s="260"/>
      <c r="PF209" s="260"/>
      <c r="PG209" s="260"/>
      <c r="PH209" s="260"/>
      <c r="PI209" s="260"/>
      <c r="PJ209" s="260"/>
      <c r="PK209" s="260"/>
      <c r="PL209" s="260"/>
      <c r="PM209" s="260"/>
      <c r="PN209" s="260"/>
      <c r="PO209" s="260"/>
      <c r="PP209" s="260"/>
      <c r="PQ209" s="260"/>
      <c r="PR209" s="260"/>
      <c r="PS209" s="260"/>
      <c r="PT209" s="260"/>
      <c r="PU209" s="260"/>
      <c r="PV209" s="260"/>
      <c r="PW209" s="260"/>
      <c r="PX209" s="260"/>
      <c r="PY209" s="260"/>
      <c r="PZ209" s="260"/>
      <c r="QA209" s="260"/>
      <c r="QB209" s="260"/>
      <c r="QC209" s="260"/>
      <c r="QD209" s="260"/>
      <c r="QE209" s="260"/>
      <c r="QF209" s="260"/>
      <c r="QG209" s="260"/>
      <c r="QH209" s="260"/>
      <c r="QI209" s="260"/>
      <c r="QJ209" s="260"/>
      <c r="QK209" s="260"/>
      <c r="QL209" s="260"/>
      <c r="QM209" s="260"/>
      <c r="QN209" s="260"/>
      <c r="QO209" s="260"/>
      <c r="QP209" s="260"/>
      <c r="QQ209" s="260"/>
      <c r="QR209" s="260"/>
      <c r="QS209" s="260"/>
      <c r="QT209" s="260"/>
      <c r="QU209" s="260"/>
      <c r="QV209" s="260"/>
      <c r="QW209" s="260"/>
      <c r="QX209" s="260"/>
      <c r="QY209" s="260"/>
      <c r="QZ209" s="260"/>
      <c r="RA209" s="260"/>
      <c r="RB209" s="260"/>
      <c r="RC209" s="260"/>
      <c r="RD209" s="260"/>
      <c r="RE209" s="260"/>
      <c r="RF209" s="260"/>
      <c r="RG209" s="260"/>
      <c r="RH209" s="260"/>
      <c r="RI209" s="260"/>
      <c r="RJ209" s="260"/>
      <c r="RK209" s="260"/>
      <c r="RL209" s="260"/>
      <c r="RM209" s="260"/>
      <c r="RN209" s="260"/>
      <c r="RO209" s="260"/>
      <c r="RP209" s="260"/>
      <c r="RQ209" s="260"/>
      <c r="RR209" s="260"/>
      <c r="RS209" s="260"/>
      <c r="RT209" s="260"/>
      <c r="RU209" s="260"/>
      <c r="RV209" s="260"/>
      <c r="RW209" s="260"/>
      <c r="RX209" s="260"/>
      <c r="RY209" s="260"/>
      <c r="RZ209" s="260"/>
      <c r="SA209" s="260"/>
      <c r="SB209" s="260"/>
      <c r="SC209" s="260"/>
      <c r="SD209" s="260"/>
      <c r="SE209" s="260"/>
      <c r="SF209" s="260"/>
      <c r="SG209" s="260"/>
      <c r="SH209" s="260"/>
      <c r="SI209" s="260"/>
      <c r="SJ209" s="260"/>
      <c r="SK209" s="260"/>
      <c r="SL209" s="260"/>
      <c r="SM209" s="260"/>
      <c r="SN209" s="260"/>
      <c r="SO209" s="260"/>
      <c r="SP209" s="260"/>
      <c r="SQ209" s="260"/>
      <c r="SR209" s="260"/>
      <c r="SS209" s="260"/>
      <c r="ST209" s="260"/>
      <c r="SU209" s="260"/>
      <c r="SV209" s="260"/>
      <c r="SW209" s="260"/>
      <c r="SX209" s="260"/>
      <c r="SY209" s="260"/>
      <c r="SZ209" s="260"/>
      <c r="TA209" s="260"/>
      <c r="TB209" s="260"/>
      <c r="TC209" s="260"/>
      <c r="TD209" s="260"/>
      <c r="TE209" s="260"/>
      <c r="TF209" s="260"/>
      <c r="TG209" s="260"/>
      <c r="TH209" s="260"/>
      <c r="TI209" s="260"/>
      <c r="TJ209" s="260"/>
      <c r="TK209" s="260"/>
      <c r="TL209" s="260"/>
      <c r="TM209" s="260"/>
      <c r="TN209" s="260"/>
      <c r="TO209" s="260"/>
      <c r="TP209" s="260"/>
      <c r="TQ209" s="260"/>
      <c r="TR209" s="260"/>
      <c r="TS209" s="260"/>
      <c r="TT209" s="260"/>
      <c r="TU209" s="260"/>
      <c r="TV209" s="260"/>
      <c r="TW209" s="260"/>
      <c r="TX209" s="260"/>
      <c r="TY209" s="260"/>
      <c r="TZ209" s="260"/>
      <c r="UA209" s="260"/>
      <c r="UB209" s="260"/>
      <c r="UC209" s="260"/>
      <c r="UD209" s="260"/>
      <c r="UE209" s="260"/>
      <c r="UF209" s="260"/>
      <c r="UG209" s="260"/>
      <c r="UH209" s="260"/>
      <c r="UI209" s="260"/>
      <c r="UJ209" s="260"/>
      <c r="UK209" s="260"/>
      <c r="UL209" s="260"/>
      <c r="UM209" s="260"/>
      <c r="UN209" s="260"/>
      <c r="UO209" s="260"/>
      <c r="UP209" s="260"/>
      <c r="UQ209" s="260"/>
      <c r="UR209" s="260"/>
      <c r="US209" s="260"/>
      <c r="UT209" s="260"/>
      <c r="UU209" s="260"/>
      <c r="UV209" s="260"/>
      <c r="UW209" s="260"/>
      <c r="UX209" s="260"/>
      <c r="UY209" s="260"/>
      <c r="UZ209" s="260"/>
      <c r="VA209" s="260"/>
      <c r="VB209" s="260"/>
      <c r="VC209" s="260"/>
      <c r="VD209" s="260"/>
      <c r="VE209" s="260"/>
      <c r="VF209" s="260"/>
      <c r="VG209" s="260"/>
      <c r="VH209" s="260"/>
      <c r="VI209" s="260"/>
      <c r="VJ209" s="260"/>
      <c r="VK209" s="260"/>
      <c r="VL209" s="260"/>
      <c r="VM209" s="260"/>
      <c r="VN209" s="260"/>
      <c r="VO209" s="260"/>
      <c r="VP209" s="260"/>
      <c r="VQ209" s="260"/>
      <c r="VR209" s="260"/>
      <c r="VS209" s="260"/>
      <c r="VT209" s="260"/>
      <c r="VU209" s="260"/>
      <c r="VV209" s="260"/>
      <c r="VW209" s="260"/>
      <c r="VX209" s="260"/>
      <c r="VY209" s="260"/>
      <c r="VZ209" s="260"/>
      <c r="WA209" s="260"/>
      <c r="WB209" s="260"/>
      <c r="WC209" s="260"/>
      <c r="WD209" s="260"/>
      <c r="WE209" s="260"/>
      <c r="WF209" s="260"/>
      <c r="WG209" s="260"/>
      <c r="WH209" s="260"/>
      <c r="WI209" s="260"/>
      <c r="WJ209" s="260"/>
      <c r="WK209" s="260"/>
      <c r="WL209" s="260"/>
      <c r="WM209" s="260"/>
      <c r="WN209" s="260"/>
      <c r="WO209" s="260"/>
      <c r="WP209" s="260"/>
      <c r="WQ209" s="260"/>
      <c r="WR209" s="260"/>
      <c r="WS209" s="260"/>
      <c r="WT209" s="260"/>
      <c r="WU209" s="260"/>
      <c r="WV209" s="260"/>
      <c r="WW209" s="260"/>
      <c r="WX209" s="260"/>
      <c r="WY209" s="260"/>
      <c r="WZ209" s="260"/>
      <c r="XA209" s="260"/>
      <c r="XB209" s="260"/>
      <c r="XC209" s="260"/>
      <c r="XD209" s="260"/>
      <c r="XE209" s="260"/>
      <c r="XF209" s="260"/>
      <c r="XG209" s="260"/>
      <c r="XH209" s="260"/>
      <c r="XI209" s="260"/>
      <c r="XJ209" s="260"/>
      <c r="XK209" s="260"/>
      <c r="XL209" s="260"/>
      <c r="XM209" s="260"/>
      <c r="XN209" s="260"/>
      <c r="XO209" s="260"/>
      <c r="XP209" s="260"/>
      <c r="XQ209" s="260"/>
      <c r="XR209" s="260"/>
      <c r="XS209" s="260"/>
      <c r="XT209" s="260"/>
      <c r="XU209" s="260"/>
      <c r="XV209" s="260"/>
      <c r="XW209" s="260"/>
      <c r="XX209" s="260"/>
      <c r="XY209" s="260"/>
      <c r="XZ209" s="260"/>
      <c r="YA209" s="260"/>
      <c r="YB209" s="260"/>
      <c r="YC209" s="260"/>
      <c r="YD209" s="260"/>
      <c r="YE209" s="260"/>
      <c r="YF209" s="260"/>
      <c r="YG209" s="260"/>
      <c r="YH209" s="260"/>
      <c r="YI209" s="260"/>
      <c r="YJ209" s="260"/>
      <c r="YK209" s="260"/>
      <c r="YL209" s="260"/>
      <c r="YM209" s="260"/>
      <c r="YN209" s="260"/>
      <c r="YO209" s="260"/>
      <c r="YP209" s="260"/>
      <c r="YQ209" s="260"/>
      <c r="YR209" s="260"/>
      <c r="YS209" s="260"/>
      <c r="YT209" s="260"/>
      <c r="YU209" s="260"/>
      <c r="YV209" s="260"/>
      <c r="YW209" s="260"/>
      <c r="YX209" s="260"/>
      <c r="YY209" s="260"/>
      <c r="YZ209" s="260"/>
      <c r="ZA209" s="260"/>
      <c r="ZB209" s="260"/>
      <c r="ZC209" s="260"/>
      <c r="ZD209" s="260"/>
      <c r="ZE209" s="260"/>
      <c r="ZF209" s="260"/>
      <c r="ZG209" s="260"/>
      <c r="ZH209" s="260"/>
      <c r="ZI209" s="260"/>
      <c r="ZJ209" s="260"/>
      <c r="ZK209" s="260"/>
      <c r="ZL209" s="260"/>
      <c r="ZM209" s="260"/>
      <c r="ZN209" s="260"/>
      <c r="ZO209" s="260"/>
      <c r="ZP209" s="260"/>
      <c r="ZQ209" s="260"/>
      <c r="ZR209" s="260"/>
      <c r="ZS209" s="260"/>
      <c r="ZT209" s="260"/>
      <c r="ZU209" s="260"/>
      <c r="ZV209" s="260"/>
      <c r="ZW209" s="260"/>
      <c r="ZX209" s="260"/>
      <c r="ZY209" s="260"/>
      <c r="ZZ209" s="260"/>
      <c r="AAA209" s="260"/>
      <c r="AAB209" s="260"/>
      <c r="AAC209" s="260"/>
      <c r="AAD209" s="260"/>
      <c r="AAE209" s="260"/>
      <c r="AAF209" s="260"/>
      <c r="AAG209" s="260"/>
      <c r="AAH209" s="260"/>
      <c r="AAI209" s="260"/>
      <c r="AAJ209" s="260"/>
      <c r="AAK209" s="260"/>
      <c r="AAL209" s="260"/>
      <c r="AAM209" s="260"/>
      <c r="AAN209" s="260"/>
      <c r="AAO209" s="260"/>
      <c r="AAP209" s="260"/>
      <c r="AAQ209" s="260"/>
      <c r="AAR209" s="260"/>
      <c r="AAS209" s="260"/>
      <c r="AAT209" s="260"/>
      <c r="AAU209" s="260"/>
      <c r="AAV209" s="260"/>
      <c r="AAW209" s="260"/>
      <c r="AAX209" s="260"/>
      <c r="AAY209" s="260"/>
      <c r="AAZ209" s="260"/>
      <c r="ABA209" s="260"/>
      <c r="ABB209" s="260"/>
      <c r="ABC209" s="260"/>
      <c r="ABD209" s="260"/>
      <c r="ABE209" s="260"/>
      <c r="ABF209" s="260"/>
      <c r="ABG209" s="260"/>
      <c r="ABH209" s="260"/>
      <c r="ABI209" s="260"/>
      <c r="ABJ209" s="260"/>
      <c r="ABK209" s="260"/>
      <c r="ABL209" s="260"/>
      <c r="ABM209" s="260"/>
      <c r="ABN209" s="260"/>
      <c r="ABO209" s="260"/>
      <c r="ABP209" s="260"/>
      <c r="ABQ209" s="260"/>
      <c r="ABR209" s="260"/>
      <c r="ABS209" s="260"/>
      <c r="ABT209" s="260"/>
      <c r="ABU209" s="260"/>
      <c r="ABV209" s="260"/>
      <c r="ABW209" s="260"/>
      <c r="ABX209" s="260"/>
      <c r="ABY209" s="260"/>
      <c r="ABZ209" s="260"/>
      <c r="ACA209" s="260"/>
      <c r="ACB209" s="260"/>
      <c r="ACC209" s="260"/>
      <c r="ACD209" s="260"/>
      <c r="ACE209" s="260"/>
      <c r="ACF209" s="260"/>
      <c r="ACG209" s="260"/>
      <c r="ACH209" s="260"/>
      <c r="ACI209" s="260"/>
      <c r="ACJ209" s="260"/>
      <c r="ACK209" s="260"/>
      <c r="ACL209" s="260"/>
      <c r="ACM209" s="260"/>
      <c r="ACN209" s="260"/>
      <c r="ACO209" s="260"/>
      <c r="ACP209" s="260"/>
      <c r="ACQ209" s="260"/>
      <c r="ACR209" s="260"/>
      <c r="ACS209" s="260"/>
      <c r="ACT209" s="260"/>
      <c r="ACU209" s="260"/>
      <c r="ACV209" s="260"/>
      <c r="ACW209" s="260"/>
      <c r="ACX209" s="260"/>
      <c r="ACY209" s="260"/>
      <c r="ACZ209" s="260"/>
      <c r="ADA209" s="260"/>
      <c r="ADB209" s="260"/>
      <c r="ADC209" s="260"/>
      <c r="ADD209" s="260"/>
      <c r="ADE209" s="260"/>
      <c r="ADF209" s="260"/>
      <c r="ADG209" s="260"/>
      <c r="ADH209" s="260"/>
      <c r="ADI209" s="260"/>
      <c r="ADJ209" s="260"/>
      <c r="ADK209" s="260"/>
      <c r="ADL209" s="260"/>
      <c r="ADM209" s="260"/>
      <c r="ADN209" s="260"/>
      <c r="ADO209" s="260"/>
      <c r="ADP209" s="260"/>
      <c r="ADQ209" s="260"/>
      <c r="ADR209" s="260"/>
      <c r="ADS209" s="260"/>
      <c r="ADT209" s="260"/>
      <c r="ADU209" s="260"/>
      <c r="ADV209" s="260"/>
      <c r="ADW209" s="260"/>
      <c r="ADX209" s="260"/>
      <c r="ADY209" s="260"/>
      <c r="ADZ209" s="260"/>
      <c r="AEA209" s="260"/>
      <c r="AEB209" s="260"/>
      <c r="AEC209" s="260"/>
      <c r="AED209" s="260"/>
      <c r="AEE209" s="260"/>
      <c r="AEF209" s="260"/>
      <c r="AEG209" s="260"/>
      <c r="AEH209" s="260"/>
      <c r="AEI209" s="260"/>
      <c r="AEJ209" s="260"/>
      <c r="AEK209" s="260"/>
      <c r="AEL209" s="260"/>
      <c r="AEM209" s="260"/>
      <c r="AEN209" s="260"/>
      <c r="AEO209" s="260"/>
      <c r="AEP209" s="260"/>
      <c r="AEQ209" s="260"/>
      <c r="AER209" s="260"/>
      <c r="AES209" s="260"/>
      <c r="AET209" s="260"/>
      <c r="AEU209" s="260"/>
      <c r="AEV209" s="260"/>
      <c r="AEW209" s="260"/>
      <c r="AEX209" s="260"/>
      <c r="AEY209" s="260"/>
      <c r="AEZ209" s="260"/>
      <c r="AFA209" s="260"/>
      <c r="AFB209" s="260"/>
      <c r="AFC209" s="260"/>
      <c r="AFD209" s="260"/>
      <c r="AFE209" s="260"/>
      <c r="AFF209" s="260"/>
      <c r="AFG209" s="260"/>
      <c r="AFH209" s="260"/>
      <c r="AFI209" s="260"/>
      <c r="AFJ209" s="260"/>
      <c r="AFK209" s="260"/>
      <c r="AFL209" s="260"/>
      <c r="AFM209" s="260"/>
      <c r="AFN209" s="260"/>
    </row>
    <row r="210" spans="2:846" s="262" customFormat="1" x14ac:dyDescent="0.2">
      <c r="B210" s="292" t="s">
        <v>14663</v>
      </c>
      <c r="C210" s="282">
        <v>48600</v>
      </c>
      <c r="D210" s="267" t="s">
        <v>14664</v>
      </c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  <c r="CN210" s="260"/>
      <c r="CO210" s="260"/>
      <c r="CP210" s="260"/>
      <c r="CQ210" s="260"/>
      <c r="CR210" s="260"/>
      <c r="CS210" s="260"/>
      <c r="CT210" s="260"/>
      <c r="CU210" s="260"/>
      <c r="CV210" s="260"/>
      <c r="CW210" s="260"/>
      <c r="CX210" s="260"/>
      <c r="CY210" s="260"/>
      <c r="CZ210" s="260"/>
      <c r="DA210" s="260"/>
      <c r="DB210" s="260"/>
      <c r="DC210" s="260"/>
      <c r="DD210" s="260"/>
      <c r="DE210" s="260"/>
      <c r="DF210" s="260"/>
      <c r="DG210" s="260"/>
      <c r="DH210" s="260"/>
      <c r="DI210" s="260"/>
      <c r="DJ210" s="260"/>
      <c r="DK210" s="260"/>
      <c r="DL210" s="260"/>
      <c r="DM210" s="260"/>
      <c r="DN210" s="260"/>
      <c r="DO210" s="260"/>
      <c r="DP210" s="260"/>
      <c r="DQ210" s="260"/>
      <c r="DR210" s="260"/>
      <c r="DS210" s="260"/>
      <c r="DT210" s="260"/>
      <c r="DU210" s="260"/>
      <c r="DV210" s="260"/>
      <c r="DW210" s="260"/>
      <c r="DX210" s="260"/>
      <c r="DY210" s="260"/>
      <c r="DZ210" s="260"/>
      <c r="EA210" s="260"/>
      <c r="EB210" s="260"/>
      <c r="EC210" s="260"/>
      <c r="ED210" s="260"/>
      <c r="EE210" s="260"/>
      <c r="EF210" s="260"/>
      <c r="EG210" s="260"/>
      <c r="EH210" s="260"/>
      <c r="EI210" s="260"/>
      <c r="EJ210" s="260"/>
      <c r="EK210" s="260"/>
      <c r="EL210" s="260"/>
      <c r="EM210" s="260"/>
      <c r="EN210" s="260"/>
      <c r="EO210" s="260"/>
      <c r="EP210" s="260"/>
      <c r="EQ210" s="260"/>
      <c r="ER210" s="260"/>
      <c r="ES210" s="260"/>
      <c r="ET210" s="260"/>
      <c r="EU210" s="260"/>
      <c r="EV210" s="260"/>
      <c r="EW210" s="260"/>
      <c r="EX210" s="260"/>
      <c r="EY210" s="260"/>
      <c r="EZ210" s="260"/>
      <c r="FA210" s="260"/>
      <c r="FB210" s="260"/>
      <c r="FC210" s="260"/>
      <c r="FD210" s="260"/>
      <c r="FE210" s="260"/>
      <c r="FF210" s="260"/>
      <c r="FG210" s="260"/>
      <c r="FH210" s="260"/>
      <c r="FI210" s="260"/>
      <c r="FJ210" s="260"/>
      <c r="FK210" s="260"/>
      <c r="FL210" s="260"/>
      <c r="FM210" s="260"/>
      <c r="FN210" s="260"/>
      <c r="FO210" s="260"/>
      <c r="FP210" s="260"/>
      <c r="FQ210" s="260"/>
      <c r="FR210" s="260"/>
      <c r="FS210" s="260"/>
      <c r="FT210" s="260"/>
      <c r="FU210" s="260"/>
      <c r="FV210" s="260"/>
      <c r="FW210" s="260"/>
      <c r="FX210" s="260"/>
      <c r="FY210" s="260"/>
      <c r="FZ210" s="260"/>
      <c r="GA210" s="260"/>
      <c r="GB210" s="260"/>
      <c r="GC210" s="260"/>
      <c r="GD210" s="260"/>
      <c r="GE210" s="260"/>
      <c r="GF210" s="260"/>
      <c r="GG210" s="260"/>
      <c r="GH210" s="260"/>
      <c r="GI210" s="260"/>
      <c r="GJ210" s="260"/>
      <c r="GK210" s="260"/>
      <c r="GL210" s="260"/>
      <c r="GM210" s="260"/>
      <c r="GN210" s="260"/>
      <c r="GO210" s="260"/>
      <c r="GP210" s="260"/>
      <c r="GQ210" s="260"/>
      <c r="GR210" s="260"/>
      <c r="GS210" s="260"/>
      <c r="GT210" s="260"/>
      <c r="GU210" s="260"/>
      <c r="GV210" s="260"/>
      <c r="GW210" s="260"/>
      <c r="GX210" s="260"/>
      <c r="GY210" s="260"/>
      <c r="GZ210" s="260"/>
      <c r="HA210" s="260"/>
      <c r="HB210" s="260"/>
      <c r="HC210" s="260"/>
      <c r="HD210" s="260"/>
      <c r="HE210" s="260"/>
      <c r="HF210" s="260"/>
      <c r="HG210" s="260"/>
      <c r="HH210" s="260"/>
      <c r="HI210" s="260"/>
      <c r="HJ210" s="260"/>
      <c r="HK210" s="260"/>
      <c r="HL210" s="260"/>
      <c r="HM210" s="260"/>
      <c r="HN210" s="260"/>
      <c r="HO210" s="260"/>
      <c r="HP210" s="260"/>
      <c r="HQ210" s="260"/>
      <c r="HR210" s="260"/>
      <c r="HS210" s="260"/>
      <c r="HT210" s="260"/>
      <c r="HU210" s="260"/>
      <c r="HV210" s="260"/>
      <c r="HW210" s="260"/>
      <c r="HX210" s="260"/>
      <c r="HY210" s="260"/>
      <c r="HZ210" s="260"/>
      <c r="IA210" s="260"/>
      <c r="IB210" s="260"/>
      <c r="IC210" s="260"/>
      <c r="ID210" s="260"/>
      <c r="IE210" s="260"/>
      <c r="IF210" s="260"/>
      <c r="IG210" s="260"/>
      <c r="IH210" s="260"/>
      <c r="II210" s="260"/>
      <c r="IJ210" s="260"/>
      <c r="IK210" s="260"/>
      <c r="IL210" s="260"/>
      <c r="IM210" s="260"/>
      <c r="IN210" s="260"/>
      <c r="IO210" s="260"/>
      <c r="IP210" s="260"/>
      <c r="IQ210" s="260"/>
      <c r="IR210" s="260"/>
      <c r="IS210" s="260"/>
      <c r="IT210" s="260"/>
      <c r="IU210" s="260"/>
      <c r="IV210" s="260"/>
      <c r="IW210" s="260"/>
      <c r="IX210" s="260"/>
      <c r="IY210" s="260"/>
      <c r="IZ210" s="260"/>
      <c r="JA210" s="260"/>
      <c r="JB210" s="260"/>
      <c r="JC210" s="260"/>
      <c r="JD210" s="260"/>
      <c r="JE210" s="260"/>
      <c r="JF210" s="260"/>
      <c r="JG210" s="260"/>
      <c r="JH210" s="260"/>
      <c r="JI210" s="260"/>
      <c r="JJ210" s="260"/>
      <c r="JK210" s="260"/>
      <c r="JL210" s="260"/>
      <c r="JM210" s="260"/>
      <c r="JN210" s="260"/>
      <c r="JO210" s="260"/>
      <c r="JP210" s="260"/>
      <c r="JQ210" s="260"/>
      <c r="JR210" s="260"/>
      <c r="JS210" s="260"/>
      <c r="JT210" s="260"/>
      <c r="JU210" s="260"/>
      <c r="JV210" s="260"/>
      <c r="JW210" s="260"/>
      <c r="JX210" s="260"/>
      <c r="JY210" s="260"/>
      <c r="JZ210" s="260"/>
      <c r="KA210" s="260"/>
      <c r="KB210" s="260"/>
      <c r="KC210" s="260"/>
      <c r="KD210" s="260"/>
      <c r="KE210" s="260"/>
      <c r="KF210" s="260"/>
      <c r="KG210" s="260"/>
      <c r="KH210" s="260"/>
      <c r="KI210" s="260"/>
      <c r="KJ210" s="260"/>
      <c r="KK210" s="260"/>
      <c r="KL210" s="260"/>
      <c r="KM210" s="260"/>
      <c r="KN210" s="260"/>
      <c r="KO210" s="260"/>
      <c r="KP210" s="260"/>
      <c r="KQ210" s="260"/>
      <c r="KR210" s="260"/>
      <c r="KS210" s="260"/>
      <c r="KT210" s="260"/>
      <c r="KU210" s="260"/>
      <c r="KV210" s="260"/>
      <c r="KW210" s="260"/>
      <c r="KX210" s="260"/>
      <c r="KY210" s="260"/>
      <c r="KZ210" s="260"/>
      <c r="LA210" s="260"/>
      <c r="LB210" s="260"/>
      <c r="LC210" s="260"/>
      <c r="LD210" s="260"/>
      <c r="LE210" s="260"/>
      <c r="LF210" s="260"/>
      <c r="LG210" s="260"/>
      <c r="LH210" s="260"/>
      <c r="LI210" s="260"/>
      <c r="LJ210" s="260"/>
      <c r="LK210" s="260"/>
      <c r="LL210" s="260"/>
      <c r="LM210" s="260"/>
      <c r="LN210" s="260"/>
      <c r="LO210" s="260"/>
      <c r="LP210" s="260"/>
      <c r="LQ210" s="260"/>
      <c r="LR210" s="260"/>
      <c r="LS210" s="260"/>
      <c r="LT210" s="260"/>
      <c r="LU210" s="260"/>
      <c r="LV210" s="260"/>
      <c r="LW210" s="260"/>
      <c r="LX210" s="260"/>
      <c r="LY210" s="260"/>
      <c r="LZ210" s="260"/>
      <c r="MA210" s="260"/>
      <c r="MB210" s="260"/>
      <c r="MC210" s="260"/>
      <c r="MD210" s="260"/>
      <c r="ME210" s="260"/>
      <c r="MF210" s="260"/>
      <c r="MG210" s="260"/>
      <c r="MH210" s="260"/>
      <c r="MI210" s="260"/>
      <c r="MJ210" s="260"/>
      <c r="MK210" s="260"/>
      <c r="ML210" s="260"/>
      <c r="MM210" s="260"/>
      <c r="MN210" s="260"/>
      <c r="MO210" s="260"/>
      <c r="MP210" s="260"/>
      <c r="MQ210" s="260"/>
      <c r="MR210" s="260"/>
      <c r="MS210" s="260"/>
      <c r="MT210" s="260"/>
      <c r="MU210" s="260"/>
      <c r="MV210" s="260"/>
      <c r="MW210" s="260"/>
      <c r="MX210" s="260"/>
      <c r="MY210" s="260"/>
      <c r="MZ210" s="260"/>
      <c r="NA210" s="260"/>
      <c r="NB210" s="260"/>
      <c r="NC210" s="260"/>
      <c r="ND210" s="260"/>
      <c r="NE210" s="260"/>
      <c r="NF210" s="260"/>
      <c r="NG210" s="260"/>
      <c r="NH210" s="260"/>
      <c r="NI210" s="260"/>
      <c r="NJ210" s="260"/>
      <c r="NK210" s="260"/>
      <c r="NL210" s="260"/>
      <c r="NM210" s="260"/>
      <c r="NN210" s="260"/>
      <c r="NO210" s="260"/>
      <c r="NP210" s="260"/>
      <c r="NQ210" s="260"/>
      <c r="NR210" s="260"/>
      <c r="NS210" s="260"/>
      <c r="NT210" s="260"/>
      <c r="NU210" s="260"/>
      <c r="NV210" s="260"/>
      <c r="NW210" s="260"/>
      <c r="NX210" s="260"/>
      <c r="NY210" s="260"/>
      <c r="NZ210" s="260"/>
      <c r="OA210" s="260"/>
      <c r="OB210" s="260"/>
      <c r="OC210" s="260"/>
      <c r="OD210" s="260"/>
      <c r="OE210" s="260"/>
      <c r="OF210" s="260"/>
      <c r="OG210" s="260"/>
      <c r="OH210" s="260"/>
      <c r="OI210" s="260"/>
      <c r="OJ210" s="260"/>
      <c r="OK210" s="260"/>
      <c r="OL210" s="260"/>
      <c r="OM210" s="260"/>
      <c r="ON210" s="260"/>
      <c r="OO210" s="260"/>
      <c r="OP210" s="260"/>
      <c r="OQ210" s="260"/>
      <c r="OR210" s="260"/>
      <c r="OS210" s="260"/>
      <c r="OT210" s="260"/>
      <c r="OU210" s="260"/>
      <c r="OV210" s="260"/>
      <c r="OW210" s="260"/>
      <c r="OX210" s="260"/>
      <c r="OY210" s="260"/>
      <c r="OZ210" s="260"/>
      <c r="PA210" s="260"/>
      <c r="PB210" s="260"/>
      <c r="PC210" s="260"/>
      <c r="PD210" s="260"/>
      <c r="PE210" s="260"/>
      <c r="PF210" s="260"/>
      <c r="PG210" s="260"/>
      <c r="PH210" s="260"/>
      <c r="PI210" s="260"/>
      <c r="PJ210" s="260"/>
      <c r="PK210" s="260"/>
      <c r="PL210" s="260"/>
      <c r="PM210" s="260"/>
      <c r="PN210" s="260"/>
      <c r="PO210" s="260"/>
      <c r="PP210" s="260"/>
      <c r="PQ210" s="260"/>
      <c r="PR210" s="260"/>
      <c r="PS210" s="260"/>
      <c r="PT210" s="260"/>
      <c r="PU210" s="260"/>
      <c r="PV210" s="260"/>
      <c r="PW210" s="260"/>
      <c r="PX210" s="260"/>
      <c r="PY210" s="260"/>
      <c r="PZ210" s="260"/>
      <c r="QA210" s="260"/>
      <c r="QB210" s="260"/>
      <c r="QC210" s="260"/>
      <c r="QD210" s="260"/>
      <c r="QE210" s="260"/>
      <c r="QF210" s="260"/>
      <c r="QG210" s="260"/>
      <c r="QH210" s="260"/>
      <c r="QI210" s="260"/>
      <c r="QJ210" s="260"/>
      <c r="QK210" s="260"/>
      <c r="QL210" s="260"/>
      <c r="QM210" s="260"/>
      <c r="QN210" s="260"/>
      <c r="QO210" s="260"/>
      <c r="QP210" s="260"/>
      <c r="QQ210" s="260"/>
      <c r="QR210" s="260"/>
      <c r="QS210" s="260"/>
      <c r="QT210" s="260"/>
      <c r="QU210" s="260"/>
      <c r="QV210" s="260"/>
      <c r="QW210" s="260"/>
      <c r="QX210" s="260"/>
      <c r="QY210" s="260"/>
      <c r="QZ210" s="260"/>
      <c r="RA210" s="260"/>
      <c r="RB210" s="260"/>
      <c r="RC210" s="260"/>
      <c r="RD210" s="260"/>
      <c r="RE210" s="260"/>
      <c r="RF210" s="260"/>
      <c r="RG210" s="260"/>
      <c r="RH210" s="260"/>
      <c r="RI210" s="260"/>
      <c r="RJ210" s="260"/>
      <c r="RK210" s="260"/>
      <c r="RL210" s="260"/>
      <c r="RM210" s="260"/>
      <c r="RN210" s="260"/>
      <c r="RO210" s="260"/>
      <c r="RP210" s="260"/>
      <c r="RQ210" s="260"/>
      <c r="RR210" s="260"/>
      <c r="RS210" s="260"/>
      <c r="RT210" s="260"/>
      <c r="RU210" s="260"/>
      <c r="RV210" s="260"/>
      <c r="RW210" s="260"/>
      <c r="RX210" s="260"/>
      <c r="RY210" s="260"/>
      <c r="RZ210" s="260"/>
      <c r="SA210" s="260"/>
      <c r="SB210" s="260"/>
      <c r="SC210" s="260"/>
      <c r="SD210" s="260"/>
      <c r="SE210" s="260"/>
      <c r="SF210" s="260"/>
      <c r="SG210" s="260"/>
      <c r="SH210" s="260"/>
      <c r="SI210" s="260"/>
      <c r="SJ210" s="260"/>
      <c r="SK210" s="260"/>
      <c r="SL210" s="260"/>
      <c r="SM210" s="260"/>
      <c r="SN210" s="260"/>
      <c r="SO210" s="260"/>
      <c r="SP210" s="260"/>
      <c r="SQ210" s="260"/>
      <c r="SR210" s="260"/>
      <c r="SS210" s="260"/>
      <c r="ST210" s="260"/>
      <c r="SU210" s="260"/>
      <c r="SV210" s="260"/>
      <c r="SW210" s="260"/>
      <c r="SX210" s="260"/>
      <c r="SY210" s="260"/>
      <c r="SZ210" s="260"/>
      <c r="TA210" s="260"/>
      <c r="TB210" s="260"/>
      <c r="TC210" s="260"/>
      <c r="TD210" s="260"/>
      <c r="TE210" s="260"/>
      <c r="TF210" s="260"/>
      <c r="TG210" s="260"/>
      <c r="TH210" s="260"/>
      <c r="TI210" s="260"/>
      <c r="TJ210" s="260"/>
      <c r="TK210" s="260"/>
      <c r="TL210" s="260"/>
      <c r="TM210" s="260"/>
      <c r="TN210" s="260"/>
      <c r="TO210" s="260"/>
      <c r="TP210" s="260"/>
      <c r="TQ210" s="260"/>
      <c r="TR210" s="260"/>
      <c r="TS210" s="260"/>
      <c r="TT210" s="260"/>
      <c r="TU210" s="260"/>
      <c r="TV210" s="260"/>
      <c r="TW210" s="260"/>
      <c r="TX210" s="260"/>
      <c r="TY210" s="260"/>
      <c r="TZ210" s="260"/>
      <c r="UA210" s="260"/>
      <c r="UB210" s="260"/>
      <c r="UC210" s="260"/>
      <c r="UD210" s="260"/>
      <c r="UE210" s="260"/>
      <c r="UF210" s="260"/>
      <c r="UG210" s="260"/>
      <c r="UH210" s="260"/>
      <c r="UI210" s="260"/>
      <c r="UJ210" s="260"/>
      <c r="UK210" s="260"/>
      <c r="UL210" s="260"/>
      <c r="UM210" s="260"/>
      <c r="UN210" s="260"/>
      <c r="UO210" s="260"/>
      <c r="UP210" s="260"/>
      <c r="UQ210" s="260"/>
      <c r="UR210" s="260"/>
      <c r="US210" s="260"/>
      <c r="UT210" s="260"/>
      <c r="UU210" s="260"/>
      <c r="UV210" s="260"/>
      <c r="UW210" s="260"/>
      <c r="UX210" s="260"/>
      <c r="UY210" s="260"/>
      <c r="UZ210" s="260"/>
      <c r="VA210" s="260"/>
      <c r="VB210" s="260"/>
      <c r="VC210" s="260"/>
      <c r="VD210" s="260"/>
      <c r="VE210" s="260"/>
      <c r="VF210" s="260"/>
      <c r="VG210" s="260"/>
      <c r="VH210" s="260"/>
      <c r="VI210" s="260"/>
      <c r="VJ210" s="260"/>
      <c r="VK210" s="260"/>
      <c r="VL210" s="260"/>
      <c r="VM210" s="260"/>
      <c r="VN210" s="260"/>
      <c r="VO210" s="260"/>
      <c r="VP210" s="260"/>
      <c r="VQ210" s="260"/>
      <c r="VR210" s="260"/>
      <c r="VS210" s="260"/>
      <c r="VT210" s="260"/>
      <c r="VU210" s="260"/>
      <c r="VV210" s="260"/>
      <c r="VW210" s="260"/>
      <c r="VX210" s="260"/>
      <c r="VY210" s="260"/>
      <c r="VZ210" s="260"/>
      <c r="WA210" s="260"/>
      <c r="WB210" s="260"/>
      <c r="WC210" s="260"/>
      <c r="WD210" s="260"/>
      <c r="WE210" s="260"/>
      <c r="WF210" s="260"/>
      <c r="WG210" s="260"/>
      <c r="WH210" s="260"/>
      <c r="WI210" s="260"/>
      <c r="WJ210" s="260"/>
      <c r="WK210" s="260"/>
      <c r="WL210" s="260"/>
      <c r="WM210" s="260"/>
      <c r="WN210" s="260"/>
      <c r="WO210" s="260"/>
      <c r="WP210" s="260"/>
      <c r="WQ210" s="260"/>
      <c r="WR210" s="260"/>
      <c r="WS210" s="260"/>
      <c r="WT210" s="260"/>
      <c r="WU210" s="260"/>
      <c r="WV210" s="260"/>
      <c r="WW210" s="260"/>
      <c r="WX210" s="260"/>
      <c r="WY210" s="260"/>
      <c r="WZ210" s="260"/>
      <c r="XA210" s="260"/>
      <c r="XB210" s="260"/>
      <c r="XC210" s="260"/>
      <c r="XD210" s="260"/>
      <c r="XE210" s="260"/>
      <c r="XF210" s="260"/>
      <c r="XG210" s="260"/>
      <c r="XH210" s="260"/>
      <c r="XI210" s="260"/>
      <c r="XJ210" s="260"/>
      <c r="XK210" s="260"/>
      <c r="XL210" s="260"/>
      <c r="XM210" s="260"/>
      <c r="XN210" s="260"/>
      <c r="XO210" s="260"/>
      <c r="XP210" s="260"/>
      <c r="XQ210" s="260"/>
      <c r="XR210" s="260"/>
      <c r="XS210" s="260"/>
      <c r="XT210" s="260"/>
      <c r="XU210" s="260"/>
      <c r="XV210" s="260"/>
      <c r="XW210" s="260"/>
      <c r="XX210" s="260"/>
      <c r="XY210" s="260"/>
      <c r="XZ210" s="260"/>
      <c r="YA210" s="260"/>
      <c r="YB210" s="260"/>
      <c r="YC210" s="260"/>
      <c r="YD210" s="260"/>
      <c r="YE210" s="260"/>
      <c r="YF210" s="260"/>
      <c r="YG210" s="260"/>
      <c r="YH210" s="260"/>
      <c r="YI210" s="260"/>
      <c r="YJ210" s="260"/>
      <c r="YK210" s="260"/>
      <c r="YL210" s="260"/>
      <c r="YM210" s="260"/>
      <c r="YN210" s="260"/>
      <c r="YO210" s="260"/>
      <c r="YP210" s="260"/>
      <c r="YQ210" s="260"/>
      <c r="YR210" s="260"/>
      <c r="YS210" s="260"/>
      <c r="YT210" s="260"/>
      <c r="YU210" s="260"/>
      <c r="YV210" s="260"/>
      <c r="YW210" s="260"/>
      <c r="YX210" s="260"/>
      <c r="YY210" s="260"/>
      <c r="YZ210" s="260"/>
      <c r="ZA210" s="260"/>
      <c r="ZB210" s="260"/>
      <c r="ZC210" s="260"/>
      <c r="ZD210" s="260"/>
      <c r="ZE210" s="260"/>
      <c r="ZF210" s="260"/>
      <c r="ZG210" s="260"/>
      <c r="ZH210" s="260"/>
      <c r="ZI210" s="260"/>
      <c r="ZJ210" s="260"/>
      <c r="ZK210" s="260"/>
      <c r="ZL210" s="260"/>
      <c r="ZM210" s="260"/>
      <c r="ZN210" s="260"/>
      <c r="ZO210" s="260"/>
      <c r="ZP210" s="260"/>
      <c r="ZQ210" s="260"/>
      <c r="ZR210" s="260"/>
      <c r="ZS210" s="260"/>
      <c r="ZT210" s="260"/>
      <c r="ZU210" s="260"/>
      <c r="ZV210" s="260"/>
      <c r="ZW210" s="260"/>
      <c r="ZX210" s="260"/>
      <c r="ZY210" s="260"/>
      <c r="ZZ210" s="260"/>
      <c r="AAA210" s="260"/>
      <c r="AAB210" s="260"/>
      <c r="AAC210" s="260"/>
      <c r="AAD210" s="260"/>
      <c r="AAE210" s="260"/>
      <c r="AAF210" s="260"/>
      <c r="AAG210" s="260"/>
      <c r="AAH210" s="260"/>
      <c r="AAI210" s="260"/>
      <c r="AAJ210" s="260"/>
      <c r="AAK210" s="260"/>
      <c r="AAL210" s="260"/>
      <c r="AAM210" s="260"/>
      <c r="AAN210" s="260"/>
      <c r="AAO210" s="260"/>
      <c r="AAP210" s="260"/>
      <c r="AAQ210" s="260"/>
      <c r="AAR210" s="260"/>
      <c r="AAS210" s="260"/>
      <c r="AAT210" s="260"/>
      <c r="AAU210" s="260"/>
      <c r="AAV210" s="260"/>
      <c r="AAW210" s="260"/>
      <c r="AAX210" s="260"/>
      <c r="AAY210" s="260"/>
      <c r="AAZ210" s="260"/>
      <c r="ABA210" s="260"/>
      <c r="ABB210" s="260"/>
      <c r="ABC210" s="260"/>
      <c r="ABD210" s="260"/>
      <c r="ABE210" s="260"/>
      <c r="ABF210" s="260"/>
      <c r="ABG210" s="260"/>
      <c r="ABH210" s="260"/>
      <c r="ABI210" s="260"/>
      <c r="ABJ210" s="260"/>
      <c r="ABK210" s="260"/>
      <c r="ABL210" s="260"/>
      <c r="ABM210" s="260"/>
      <c r="ABN210" s="260"/>
      <c r="ABO210" s="260"/>
      <c r="ABP210" s="260"/>
      <c r="ABQ210" s="260"/>
      <c r="ABR210" s="260"/>
      <c r="ABS210" s="260"/>
      <c r="ABT210" s="260"/>
      <c r="ABU210" s="260"/>
      <c r="ABV210" s="260"/>
      <c r="ABW210" s="260"/>
      <c r="ABX210" s="260"/>
      <c r="ABY210" s="260"/>
      <c r="ABZ210" s="260"/>
      <c r="ACA210" s="260"/>
      <c r="ACB210" s="260"/>
      <c r="ACC210" s="260"/>
      <c r="ACD210" s="260"/>
      <c r="ACE210" s="260"/>
      <c r="ACF210" s="260"/>
      <c r="ACG210" s="260"/>
      <c r="ACH210" s="260"/>
      <c r="ACI210" s="260"/>
      <c r="ACJ210" s="260"/>
      <c r="ACK210" s="260"/>
      <c r="ACL210" s="260"/>
      <c r="ACM210" s="260"/>
      <c r="ACN210" s="260"/>
      <c r="ACO210" s="260"/>
      <c r="ACP210" s="260"/>
      <c r="ACQ210" s="260"/>
      <c r="ACR210" s="260"/>
      <c r="ACS210" s="260"/>
      <c r="ACT210" s="260"/>
      <c r="ACU210" s="260"/>
      <c r="ACV210" s="260"/>
      <c r="ACW210" s="260"/>
      <c r="ACX210" s="260"/>
      <c r="ACY210" s="260"/>
      <c r="ACZ210" s="260"/>
      <c r="ADA210" s="260"/>
      <c r="ADB210" s="260"/>
      <c r="ADC210" s="260"/>
      <c r="ADD210" s="260"/>
      <c r="ADE210" s="260"/>
      <c r="ADF210" s="260"/>
      <c r="ADG210" s="260"/>
      <c r="ADH210" s="260"/>
      <c r="ADI210" s="260"/>
      <c r="ADJ210" s="260"/>
      <c r="ADK210" s="260"/>
      <c r="ADL210" s="260"/>
      <c r="ADM210" s="260"/>
      <c r="ADN210" s="260"/>
      <c r="ADO210" s="260"/>
      <c r="ADP210" s="260"/>
      <c r="ADQ210" s="260"/>
      <c r="ADR210" s="260"/>
      <c r="ADS210" s="260"/>
      <c r="ADT210" s="260"/>
      <c r="ADU210" s="260"/>
      <c r="ADV210" s="260"/>
      <c r="ADW210" s="260"/>
      <c r="ADX210" s="260"/>
      <c r="ADY210" s="260"/>
      <c r="ADZ210" s="260"/>
      <c r="AEA210" s="260"/>
      <c r="AEB210" s="260"/>
      <c r="AEC210" s="260"/>
      <c r="AED210" s="260"/>
      <c r="AEE210" s="260"/>
      <c r="AEF210" s="260"/>
      <c r="AEG210" s="260"/>
      <c r="AEH210" s="260"/>
      <c r="AEI210" s="260"/>
      <c r="AEJ210" s="260"/>
      <c r="AEK210" s="260"/>
      <c r="AEL210" s="260"/>
      <c r="AEM210" s="260"/>
      <c r="AEN210" s="260"/>
      <c r="AEO210" s="260"/>
      <c r="AEP210" s="260"/>
      <c r="AEQ210" s="260"/>
      <c r="AER210" s="260"/>
      <c r="AES210" s="260"/>
      <c r="AET210" s="260"/>
      <c r="AEU210" s="260"/>
      <c r="AEV210" s="260"/>
      <c r="AEW210" s="260"/>
      <c r="AEX210" s="260"/>
      <c r="AEY210" s="260"/>
      <c r="AEZ210" s="260"/>
      <c r="AFA210" s="260"/>
      <c r="AFB210" s="260"/>
      <c r="AFC210" s="260"/>
      <c r="AFD210" s="260"/>
      <c r="AFE210" s="260"/>
      <c r="AFF210" s="260"/>
      <c r="AFG210" s="260"/>
      <c r="AFH210" s="260"/>
      <c r="AFI210" s="260"/>
      <c r="AFJ210" s="260"/>
      <c r="AFK210" s="260"/>
      <c r="AFL210" s="260"/>
      <c r="AFM210" s="260"/>
      <c r="AFN210" s="260"/>
    </row>
    <row r="211" spans="2:846" s="262" customFormat="1" x14ac:dyDescent="0.2">
      <c r="B211" s="292" t="s">
        <v>14665</v>
      </c>
      <c r="C211" s="282">
        <v>54500</v>
      </c>
      <c r="D211" s="267" t="s">
        <v>14666</v>
      </c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  <c r="CN211" s="260"/>
      <c r="CO211" s="260"/>
      <c r="CP211" s="260"/>
      <c r="CQ211" s="260"/>
      <c r="CR211" s="260"/>
      <c r="CS211" s="260"/>
      <c r="CT211" s="260"/>
      <c r="CU211" s="260"/>
      <c r="CV211" s="260"/>
      <c r="CW211" s="260"/>
      <c r="CX211" s="260"/>
      <c r="CY211" s="260"/>
      <c r="CZ211" s="260"/>
      <c r="DA211" s="260"/>
      <c r="DB211" s="260"/>
      <c r="DC211" s="260"/>
      <c r="DD211" s="260"/>
      <c r="DE211" s="260"/>
      <c r="DF211" s="260"/>
      <c r="DG211" s="260"/>
      <c r="DH211" s="260"/>
      <c r="DI211" s="260"/>
      <c r="DJ211" s="260"/>
      <c r="DK211" s="260"/>
      <c r="DL211" s="260"/>
      <c r="DM211" s="260"/>
      <c r="DN211" s="260"/>
      <c r="DO211" s="260"/>
      <c r="DP211" s="260"/>
      <c r="DQ211" s="260"/>
      <c r="DR211" s="260"/>
      <c r="DS211" s="260"/>
      <c r="DT211" s="260"/>
      <c r="DU211" s="260"/>
      <c r="DV211" s="260"/>
      <c r="DW211" s="260"/>
      <c r="DX211" s="260"/>
      <c r="DY211" s="260"/>
      <c r="DZ211" s="260"/>
      <c r="EA211" s="260"/>
      <c r="EB211" s="260"/>
      <c r="EC211" s="260"/>
      <c r="ED211" s="260"/>
      <c r="EE211" s="260"/>
      <c r="EF211" s="260"/>
      <c r="EG211" s="260"/>
      <c r="EH211" s="260"/>
      <c r="EI211" s="260"/>
      <c r="EJ211" s="260"/>
      <c r="EK211" s="260"/>
      <c r="EL211" s="260"/>
      <c r="EM211" s="260"/>
      <c r="EN211" s="260"/>
      <c r="EO211" s="260"/>
      <c r="EP211" s="260"/>
      <c r="EQ211" s="260"/>
      <c r="ER211" s="260"/>
      <c r="ES211" s="260"/>
      <c r="ET211" s="260"/>
      <c r="EU211" s="260"/>
      <c r="EV211" s="260"/>
      <c r="EW211" s="260"/>
      <c r="EX211" s="260"/>
      <c r="EY211" s="260"/>
      <c r="EZ211" s="260"/>
      <c r="FA211" s="260"/>
      <c r="FB211" s="260"/>
      <c r="FC211" s="260"/>
      <c r="FD211" s="260"/>
      <c r="FE211" s="260"/>
      <c r="FF211" s="260"/>
      <c r="FG211" s="260"/>
      <c r="FH211" s="260"/>
      <c r="FI211" s="260"/>
      <c r="FJ211" s="260"/>
      <c r="FK211" s="260"/>
      <c r="FL211" s="260"/>
      <c r="FM211" s="260"/>
      <c r="FN211" s="260"/>
      <c r="FO211" s="260"/>
      <c r="FP211" s="260"/>
      <c r="FQ211" s="260"/>
      <c r="FR211" s="260"/>
      <c r="FS211" s="260"/>
      <c r="FT211" s="260"/>
      <c r="FU211" s="260"/>
      <c r="FV211" s="260"/>
      <c r="FW211" s="260"/>
      <c r="FX211" s="260"/>
      <c r="FY211" s="260"/>
      <c r="FZ211" s="260"/>
      <c r="GA211" s="260"/>
      <c r="GB211" s="260"/>
      <c r="GC211" s="260"/>
      <c r="GD211" s="260"/>
      <c r="GE211" s="260"/>
      <c r="GF211" s="260"/>
      <c r="GG211" s="260"/>
      <c r="GH211" s="260"/>
      <c r="GI211" s="260"/>
      <c r="GJ211" s="260"/>
      <c r="GK211" s="260"/>
      <c r="GL211" s="260"/>
      <c r="GM211" s="260"/>
      <c r="GN211" s="260"/>
      <c r="GO211" s="260"/>
      <c r="GP211" s="260"/>
      <c r="GQ211" s="260"/>
      <c r="GR211" s="260"/>
      <c r="GS211" s="260"/>
      <c r="GT211" s="260"/>
      <c r="GU211" s="260"/>
      <c r="GV211" s="260"/>
      <c r="GW211" s="260"/>
      <c r="GX211" s="260"/>
      <c r="GY211" s="260"/>
      <c r="GZ211" s="260"/>
      <c r="HA211" s="260"/>
      <c r="HB211" s="260"/>
      <c r="HC211" s="260"/>
      <c r="HD211" s="260"/>
      <c r="HE211" s="260"/>
      <c r="HF211" s="260"/>
      <c r="HG211" s="260"/>
      <c r="HH211" s="260"/>
      <c r="HI211" s="260"/>
      <c r="HJ211" s="260"/>
      <c r="HK211" s="260"/>
      <c r="HL211" s="260"/>
      <c r="HM211" s="260"/>
      <c r="HN211" s="260"/>
      <c r="HO211" s="260"/>
      <c r="HP211" s="260"/>
      <c r="HQ211" s="260"/>
      <c r="HR211" s="260"/>
      <c r="HS211" s="260"/>
      <c r="HT211" s="260"/>
      <c r="HU211" s="260"/>
      <c r="HV211" s="260"/>
      <c r="HW211" s="260"/>
      <c r="HX211" s="260"/>
      <c r="HY211" s="260"/>
      <c r="HZ211" s="260"/>
      <c r="IA211" s="260"/>
      <c r="IB211" s="260"/>
      <c r="IC211" s="260"/>
      <c r="ID211" s="260"/>
      <c r="IE211" s="260"/>
      <c r="IF211" s="260"/>
      <c r="IG211" s="260"/>
      <c r="IH211" s="260"/>
      <c r="II211" s="260"/>
      <c r="IJ211" s="260"/>
      <c r="IK211" s="260"/>
      <c r="IL211" s="260"/>
      <c r="IM211" s="260"/>
      <c r="IN211" s="260"/>
      <c r="IO211" s="260"/>
      <c r="IP211" s="260"/>
      <c r="IQ211" s="260"/>
      <c r="IR211" s="260"/>
      <c r="IS211" s="260"/>
      <c r="IT211" s="260"/>
      <c r="IU211" s="260"/>
      <c r="IV211" s="260"/>
      <c r="IW211" s="260"/>
      <c r="IX211" s="260"/>
      <c r="IY211" s="260"/>
      <c r="IZ211" s="260"/>
      <c r="JA211" s="260"/>
      <c r="JB211" s="260"/>
      <c r="JC211" s="260"/>
      <c r="JD211" s="260"/>
      <c r="JE211" s="260"/>
      <c r="JF211" s="260"/>
      <c r="JG211" s="260"/>
      <c r="JH211" s="260"/>
      <c r="JI211" s="260"/>
      <c r="JJ211" s="260"/>
      <c r="JK211" s="260"/>
      <c r="JL211" s="260"/>
      <c r="JM211" s="260"/>
      <c r="JN211" s="260"/>
      <c r="JO211" s="260"/>
      <c r="JP211" s="260"/>
      <c r="JQ211" s="260"/>
      <c r="JR211" s="260"/>
      <c r="JS211" s="260"/>
      <c r="JT211" s="260"/>
      <c r="JU211" s="260"/>
      <c r="JV211" s="260"/>
      <c r="JW211" s="260"/>
      <c r="JX211" s="260"/>
      <c r="JY211" s="260"/>
      <c r="JZ211" s="260"/>
      <c r="KA211" s="260"/>
      <c r="KB211" s="260"/>
      <c r="KC211" s="260"/>
      <c r="KD211" s="260"/>
      <c r="KE211" s="260"/>
      <c r="KF211" s="260"/>
      <c r="KG211" s="260"/>
      <c r="KH211" s="260"/>
      <c r="KI211" s="260"/>
      <c r="KJ211" s="260"/>
      <c r="KK211" s="260"/>
      <c r="KL211" s="260"/>
      <c r="KM211" s="260"/>
      <c r="KN211" s="260"/>
      <c r="KO211" s="260"/>
      <c r="KP211" s="260"/>
      <c r="KQ211" s="260"/>
      <c r="KR211" s="260"/>
      <c r="KS211" s="260"/>
      <c r="KT211" s="260"/>
      <c r="KU211" s="260"/>
      <c r="KV211" s="260"/>
      <c r="KW211" s="260"/>
      <c r="KX211" s="260"/>
      <c r="KY211" s="260"/>
      <c r="KZ211" s="260"/>
      <c r="LA211" s="260"/>
      <c r="LB211" s="260"/>
      <c r="LC211" s="260"/>
      <c r="LD211" s="260"/>
      <c r="LE211" s="260"/>
      <c r="LF211" s="260"/>
      <c r="LG211" s="260"/>
      <c r="LH211" s="260"/>
      <c r="LI211" s="260"/>
      <c r="LJ211" s="260"/>
      <c r="LK211" s="260"/>
      <c r="LL211" s="260"/>
      <c r="LM211" s="260"/>
      <c r="LN211" s="260"/>
      <c r="LO211" s="260"/>
      <c r="LP211" s="260"/>
      <c r="LQ211" s="260"/>
      <c r="LR211" s="260"/>
      <c r="LS211" s="260"/>
      <c r="LT211" s="260"/>
      <c r="LU211" s="260"/>
      <c r="LV211" s="260"/>
      <c r="LW211" s="260"/>
      <c r="LX211" s="260"/>
      <c r="LY211" s="260"/>
      <c r="LZ211" s="260"/>
      <c r="MA211" s="260"/>
      <c r="MB211" s="260"/>
      <c r="MC211" s="260"/>
      <c r="MD211" s="260"/>
      <c r="ME211" s="260"/>
      <c r="MF211" s="260"/>
      <c r="MG211" s="260"/>
      <c r="MH211" s="260"/>
      <c r="MI211" s="260"/>
      <c r="MJ211" s="260"/>
      <c r="MK211" s="260"/>
      <c r="ML211" s="260"/>
      <c r="MM211" s="260"/>
      <c r="MN211" s="260"/>
      <c r="MO211" s="260"/>
      <c r="MP211" s="260"/>
      <c r="MQ211" s="260"/>
      <c r="MR211" s="260"/>
      <c r="MS211" s="260"/>
      <c r="MT211" s="260"/>
      <c r="MU211" s="260"/>
      <c r="MV211" s="260"/>
      <c r="MW211" s="260"/>
      <c r="MX211" s="260"/>
      <c r="MY211" s="260"/>
      <c r="MZ211" s="260"/>
      <c r="NA211" s="260"/>
      <c r="NB211" s="260"/>
      <c r="NC211" s="260"/>
      <c r="ND211" s="260"/>
      <c r="NE211" s="260"/>
      <c r="NF211" s="260"/>
      <c r="NG211" s="260"/>
      <c r="NH211" s="260"/>
      <c r="NI211" s="260"/>
      <c r="NJ211" s="260"/>
      <c r="NK211" s="260"/>
      <c r="NL211" s="260"/>
      <c r="NM211" s="260"/>
      <c r="NN211" s="260"/>
      <c r="NO211" s="260"/>
      <c r="NP211" s="260"/>
      <c r="NQ211" s="260"/>
      <c r="NR211" s="260"/>
      <c r="NS211" s="260"/>
      <c r="NT211" s="260"/>
      <c r="NU211" s="260"/>
      <c r="NV211" s="260"/>
      <c r="NW211" s="260"/>
      <c r="NX211" s="260"/>
      <c r="NY211" s="260"/>
      <c r="NZ211" s="260"/>
      <c r="OA211" s="260"/>
      <c r="OB211" s="260"/>
      <c r="OC211" s="260"/>
      <c r="OD211" s="260"/>
      <c r="OE211" s="260"/>
      <c r="OF211" s="260"/>
      <c r="OG211" s="260"/>
      <c r="OH211" s="260"/>
      <c r="OI211" s="260"/>
      <c r="OJ211" s="260"/>
      <c r="OK211" s="260"/>
      <c r="OL211" s="260"/>
      <c r="OM211" s="260"/>
      <c r="ON211" s="260"/>
      <c r="OO211" s="260"/>
      <c r="OP211" s="260"/>
      <c r="OQ211" s="260"/>
      <c r="OR211" s="260"/>
      <c r="OS211" s="260"/>
      <c r="OT211" s="260"/>
      <c r="OU211" s="260"/>
      <c r="OV211" s="260"/>
      <c r="OW211" s="260"/>
      <c r="OX211" s="260"/>
      <c r="OY211" s="260"/>
      <c r="OZ211" s="260"/>
      <c r="PA211" s="260"/>
      <c r="PB211" s="260"/>
      <c r="PC211" s="260"/>
      <c r="PD211" s="260"/>
      <c r="PE211" s="260"/>
      <c r="PF211" s="260"/>
      <c r="PG211" s="260"/>
      <c r="PH211" s="260"/>
      <c r="PI211" s="260"/>
      <c r="PJ211" s="260"/>
      <c r="PK211" s="260"/>
      <c r="PL211" s="260"/>
      <c r="PM211" s="260"/>
      <c r="PN211" s="260"/>
      <c r="PO211" s="260"/>
      <c r="PP211" s="260"/>
      <c r="PQ211" s="260"/>
      <c r="PR211" s="260"/>
      <c r="PS211" s="260"/>
      <c r="PT211" s="260"/>
      <c r="PU211" s="260"/>
      <c r="PV211" s="260"/>
      <c r="PW211" s="260"/>
      <c r="PX211" s="260"/>
      <c r="PY211" s="260"/>
      <c r="PZ211" s="260"/>
      <c r="QA211" s="260"/>
      <c r="QB211" s="260"/>
      <c r="QC211" s="260"/>
      <c r="QD211" s="260"/>
      <c r="QE211" s="260"/>
      <c r="QF211" s="260"/>
      <c r="QG211" s="260"/>
      <c r="QH211" s="260"/>
      <c r="QI211" s="260"/>
      <c r="QJ211" s="260"/>
      <c r="QK211" s="260"/>
      <c r="QL211" s="260"/>
      <c r="QM211" s="260"/>
      <c r="QN211" s="260"/>
      <c r="QO211" s="260"/>
      <c r="QP211" s="260"/>
      <c r="QQ211" s="260"/>
      <c r="QR211" s="260"/>
      <c r="QS211" s="260"/>
      <c r="QT211" s="260"/>
      <c r="QU211" s="260"/>
      <c r="QV211" s="260"/>
      <c r="QW211" s="260"/>
      <c r="QX211" s="260"/>
      <c r="QY211" s="260"/>
      <c r="QZ211" s="260"/>
      <c r="RA211" s="260"/>
      <c r="RB211" s="260"/>
      <c r="RC211" s="260"/>
      <c r="RD211" s="260"/>
      <c r="RE211" s="260"/>
      <c r="RF211" s="260"/>
      <c r="RG211" s="260"/>
      <c r="RH211" s="260"/>
      <c r="RI211" s="260"/>
      <c r="RJ211" s="260"/>
      <c r="RK211" s="260"/>
      <c r="RL211" s="260"/>
      <c r="RM211" s="260"/>
      <c r="RN211" s="260"/>
      <c r="RO211" s="260"/>
      <c r="RP211" s="260"/>
      <c r="RQ211" s="260"/>
      <c r="RR211" s="260"/>
      <c r="RS211" s="260"/>
      <c r="RT211" s="260"/>
      <c r="RU211" s="260"/>
      <c r="RV211" s="260"/>
      <c r="RW211" s="260"/>
      <c r="RX211" s="260"/>
      <c r="RY211" s="260"/>
      <c r="RZ211" s="260"/>
      <c r="SA211" s="260"/>
      <c r="SB211" s="260"/>
      <c r="SC211" s="260"/>
      <c r="SD211" s="260"/>
      <c r="SE211" s="260"/>
      <c r="SF211" s="260"/>
      <c r="SG211" s="260"/>
      <c r="SH211" s="260"/>
      <c r="SI211" s="260"/>
      <c r="SJ211" s="260"/>
      <c r="SK211" s="260"/>
      <c r="SL211" s="260"/>
      <c r="SM211" s="260"/>
      <c r="SN211" s="260"/>
      <c r="SO211" s="260"/>
      <c r="SP211" s="260"/>
      <c r="SQ211" s="260"/>
      <c r="SR211" s="260"/>
      <c r="SS211" s="260"/>
      <c r="ST211" s="260"/>
      <c r="SU211" s="260"/>
      <c r="SV211" s="260"/>
      <c r="SW211" s="260"/>
      <c r="SX211" s="260"/>
      <c r="SY211" s="260"/>
      <c r="SZ211" s="260"/>
      <c r="TA211" s="260"/>
      <c r="TB211" s="260"/>
      <c r="TC211" s="260"/>
      <c r="TD211" s="260"/>
      <c r="TE211" s="260"/>
      <c r="TF211" s="260"/>
      <c r="TG211" s="260"/>
      <c r="TH211" s="260"/>
      <c r="TI211" s="260"/>
      <c r="TJ211" s="260"/>
      <c r="TK211" s="260"/>
      <c r="TL211" s="260"/>
      <c r="TM211" s="260"/>
      <c r="TN211" s="260"/>
      <c r="TO211" s="260"/>
      <c r="TP211" s="260"/>
      <c r="TQ211" s="260"/>
      <c r="TR211" s="260"/>
      <c r="TS211" s="260"/>
      <c r="TT211" s="260"/>
      <c r="TU211" s="260"/>
      <c r="TV211" s="260"/>
      <c r="TW211" s="260"/>
      <c r="TX211" s="260"/>
      <c r="TY211" s="260"/>
      <c r="TZ211" s="260"/>
      <c r="UA211" s="260"/>
      <c r="UB211" s="260"/>
      <c r="UC211" s="260"/>
      <c r="UD211" s="260"/>
      <c r="UE211" s="260"/>
      <c r="UF211" s="260"/>
      <c r="UG211" s="260"/>
      <c r="UH211" s="260"/>
      <c r="UI211" s="260"/>
      <c r="UJ211" s="260"/>
      <c r="UK211" s="260"/>
      <c r="UL211" s="260"/>
      <c r="UM211" s="260"/>
      <c r="UN211" s="260"/>
      <c r="UO211" s="260"/>
      <c r="UP211" s="260"/>
      <c r="UQ211" s="260"/>
      <c r="UR211" s="260"/>
      <c r="US211" s="260"/>
      <c r="UT211" s="260"/>
      <c r="UU211" s="260"/>
      <c r="UV211" s="260"/>
      <c r="UW211" s="260"/>
      <c r="UX211" s="260"/>
      <c r="UY211" s="260"/>
      <c r="UZ211" s="260"/>
      <c r="VA211" s="260"/>
      <c r="VB211" s="260"/>
      <c r="VC211" s="260"/>
      <c r="VD211" s="260"/>
      <c r="VE211" s="260"/>
      <c r="VF211" s="260"/>
      <c r="VG211" s="260"/>
      <c r="VH211" s="260"/>
      <c r="VI211" s="260"/>
      <c r="VJ211" s="260"/>
      <c r="VK211" s="260"/>
      <c r="VL211" s="260"/>
      <c r="VM211" s="260"/>
      <c r="VN211" s="260"/>
      <c r="VO211" s="260"/>
      <c r="VP211" s="260"/>
      <c r="VQ211" s="260"/>
      <c r="VR211" s="260"/>
      <c r="VS211" s="260"/>
      <c r="VT211" s="260"/>
      <c r="VU211" s="260"/>
      <c r="VV211" s="260"/>
      <c r="VW211" s="260"/>
      <c r="VX211" s="260"/>
      <c r="VY211" s="260"/>
      <c r="VZ211" s="260"/>
      <c r="WA211" s="260"/>
      <c r="WB211" s="260"/>
      <c r="WC211" s="260"/>
      <c r="WD211" s="260"/>
      <c r="WE211" s="260"/>
      <c r="WF211" s="260"/>
      <c r="WG211" s="260"/>
      <c r="WH211" s="260"/>
      <c r="WI211" s="260"/>
      <c r="WJ211" s="260"/>
      <c r="WK211" s="260"/>
      <c r="WL211" s="260"/>
      <c r="WM211" s="260"/>
      <c r="WN211" s="260"/>
      <c r="WO211" s="260"/>
      <c r="WP211" s="260"/>
      <c r="WQ211" s="260"/>
      <c r="WR211" s="260"/>
      <c r="WS211" s="260"/>
      <c r="WT211" s="260"/>
      <c r="WU211" s="260"/>
      <c r="WV211" s="260"/>
      <c r="WW211" s="260"/>
      <c r="WX211" s="260"/>
      <c r="WY211" s="260"/>
      <c r="WZ211" s="260"/>
      <c r="XA211" s="260"/>
      <c r="XB211" s="260"/>
      <c r="XC211" s="260"/>
      <c r="XD211" s="260"/>
      <c r="XE211" s="260"/>
      <c r="XF211" s="260"/>
      <c r="XG211" s="260"/>
      <c r="XH211" s="260"/>
      <c r="XI211" s="260"/>
      <c r="XJ211" s="260"/>
      <c r="XK211" s="260"/>
      <c r="XL211" s="260"/>
      <c r="XM211" s="260"/>
      <c r="XN211" s="260"/>
      <c r="XO211" s="260"/>
      <c r="XP211" s="260"/>
      <c r="XQ211" s="260"/>
      <c r="XR211" s="260"/>
      <c r="XS211" s="260"/>
      <c r="XT211" s="260"/>
      <c r="XU211" s="260"/>
      <c r="XV211" s="260"/>
      <c r="XW211" s="260"/>
      <c r="XX211" s="260"/>
      <c r="XY211" s="260"/>
      <c r="XZ211" s="260"/>
      <c r="YA211" s="260"/>
      <c r="YB211" s="260"/>
      <c r="YC211" s="260"/>
      <c r="YD211" s="260"/>
      <c r="YE211" s="260"/>
      <c r="YF211" s="260"/>
      <c r="YG211" s="260"/>
      <c r="YH211" s="260"/>
      <c r="YI211" s="260"/>
      <c r="YJ211" s="260"/>
      <c r="YK211" s="260"/>
      <c r="YL211" s="260"/>
      <c r="YM211" s="260"/>
      <c r="YN211" s="260"/>
      <c r="YO211" s="260"/>
      <c r="YP211" s="260"/>
      <c r="YQ211" s="260"/>
      <c r="YR211" s="260"/>
      <c r="YS211" s="260"/>
      <c r="YT211" s="260"/>
      <c r="YU211" s="260"/>
      <c r="YV211" s="260"/>
      <c r="YW211" s="260"/>
      <c r="YX211" s="260"/>
      <c r="YY211" s="260"/>
      <c r="YZ211" s="260"/>
      <c r="ZA211" s="260"/>
      <c r="ZB211" s="260"/>
      <c r="ZC211" s="260"/>
      <c r="ZD211" s="260"/>
      <c r="ZE211" s="260"/>
      <c r="ZF211" s="260"/>
      <c r="ZG211" s="260"/>
      <c r="ZH211" s="260"/>
      <c r="ZI211" s="260"/>
      <c r="ZJ211" s="260"/>
      <c r="ZK211" s="260"/>
      <c r="ZL211" s="260"/>
      <c r="ZM211" s="260"/>
      <c r="ZN211" s="260"/>
      <c r="ZO211" s="260"/>
      <c r="ZP211" s="260"/>
      <c r="ZQ211" s="260"/>
      <c r="ZR211" s="260"/>
      <c r="ZS211" s="260"/>
      <c r="ZT211" s="260"/>
      <c r="ZU211" s="260"/>
      <c r="ZV211" s="260"/>
      <c r="ZW211" s="260"/>
      <c r="ZX211" s="260"/>
      <c r="ZY211" s="260"/>
      <c r="ZZ211" s="260"/>
      <c r="AAA211" s="260"/>
      <c r="AAB211" s="260"/>
      <c r="AAC211" s="260"/>
      <c r="AAD211" s="260"/>
      <c r="AAE211" s="260"/>
      <c r="AAF211" s="260"/>
      <c r="AAG211" s="260"/>
      <c r="AAH211" s="260"/>
      <c r="AAI211" s="260"/>
      <c r="AAJ211" s="260"/>
      <c r="AAK211" s="260"/>
      <c r="AAL211" s="260"/>
      <c r="AAM211" s="260"/>
      <c r="AAN211" s="260"/>
      <c r="AAO211" s="260"/>
      <c r="AAP211" s="260"/>
      <c r="AAQ211" s="260"/>
      <c r="AAR211" s="260"/>
      <c r="AAS211" s="260"/>
      <c r="AAT211" s="260"/>
      <c r="AAU211" s="260"/>
      <c r="AAV211" s="260"/>
      <c r="AAW211" s="260"/>
      <c r="AAX211" s="260"/>
      <c r="AAY211" s="260"/>
      <c r="AAZ211" s="260"/>
      <c r="ABA211" s="260"/>
      <c r="ABB211" s="260"/>
      <c r="ABC211" s="260"/>
      <c r="ABD211" s="260"/>
      <c r="ABE211" s="260"/>
      <c r="ABF211" s="260"/>
      <c r="ABG211" s="260"/>
      <c r="ABH211" s="260"/>
      <c r="ABI211" s="260"/>
      <c r="ABJ211" s="260"/>
      <c r="ABK211" s="260"/>
      <c r="ABL211" s="260"/>
      <c r="ABM211" s="260"/>
      <c r="ABN211" s="260"/>
      <c r="ABO211" s="260"/>
      <c r="ABP211" s="260"/>
      <c r="ABQ211" s="260"/>
      <c r="ABR211" s="260"/>
      <c r="ABS211" s="260"/>
      <c r="ABT211" s="260"/>
      <c r="ABU211" s="260"/>
      <c r="ABV211" s="260"/>
      <c r="ABW211" s="260"/>
      <c r="ABX211" s="260"/>
      <c r="ABY211" s="260"/>
      <c r="ABZ211" s="260"/>
      <c r="ACA211" s="260"/>
      <c r="ACB211" s="260"/>
      <c r="ACC211" s="260"/>
      <c r="ACD211" s="260"/>
      <c r="ACE211" s="260"/>
      <c r="ACF211" s="260"/>
      <c r="ACG211" s="260"/>
      <c r="ACH211" s="260"/>
      <c r="ACI211" s="260"/>
      <c r="ACJ211" s="260"/>
      <c r="ACK211" s="260"/>
      <c r="ACL211" s="260"/>
      <c r="ACM211" s="260"/>
      <c r="ACN211" s="260"/>
      <c r="ACO211" s="260"/>
      <c r="ACP211" s="260"/>
      <c r="ACQ211" s="260"/>
      <c r="ACR211" s="260"/>
      <c r="ACS211" s="260"/>
      <c r="ACT211" s="260"/>
      <c r="ACU211" s="260"/>
      <c r="ACV211" s="260"/>
      <c r="ACW211" s="260"/>
      <c r="ACX211" s="260"/>
      <c r="ACY211" s="260"/>
      <c r="ACZ211" s="260"/>
      <c r="ADA211" s="260"/>
      <c r="ADB211" s="260"/>
      <c r="ADC211" s="260"/>
      <c r="ADD211" s="260"/>
      <c r="ADE211" s="260"/>
      <c r="ADF211" s="260"/>
      <c r="ADG211" s="260"/>
      <c r="ADH211" s="260"/>
      <c r="ADI211" s="260"/>
      <c r="ADJ211" s="260"/>
      <c r="ADK211" s="260"/>
      <c r="ADL211" s="260"/>
      <c r="ADM211" s="260"/>
      <c r="ADN211" s="260"/>
      <c r="ADO211" s="260"/>
      <c r="ADP211" s="260"/>
      <c r="ADQ211" s="260"/>
      <c r="ADR211" s="260"/>
      <c r="ADS211" s="260"/>
      <c r="ADT211" s="260"/>
      <c r="ADU211" s="260"/>
      <c r="ADV211" s="260"/>
      <c r="ADW211" s="260"/>
      <c r="ADX211" s="260"/>
      <c r="ADY211" s="260"/>
      <c r="ADZ211" s="260"/>
      <c r="AEA211" s="260"/>
      <c r="AEB211" s="260"/>
      <c r="AEC211" s="260"/>
      <c r="AED211" s="260"/>
      <c r="AEE211" s="260"/>
      <c r="AEF211" s="260"/>
      <c r="AEG211" s="260"/>
      <c r="AEH211" s="260"/>
      <c r="AEI211" s="260"/>
      <c r="AEJ211" s="260"/>
      <c r="AEK211" s="260"/>
      <c r="AEL211" s="260"/>
      <c r="AEM211" s="260"/>
      <c r="AEN211" s="260"/>
      <c r="AEO211" s="260"/>
      <c r="AEP211" s="260"/>
      <c r="AEQ211" s="260"/>
      <c r="AER211" s="260"/>
      <c r="AES211" s="260"/>
      <c r="AET211" s="260"/>
      <c r="AEU211" s="260"/>
      <c r="AEV211" s="260"/>
      <c r="AEW211" s="260"/>
      <c r="AEX211" s="260"/>
      <c r="AEY211" s="260"/>
      <c r="AEZ211" s="260"/>
      <c r="AFA211" s="260"/>
      <c r="AFB211" s="260"/>
      <c r="AFC211" s="260"/>
      <c r="AFD211" s="260"/>
      <c r="AFE211" s="260"/>
      <c r="AFF211" s="260"/>
      <c r="AFG211" s="260"/>
      <c r="AFH211" s="260"/>
      <c r="AFI211" s="260"/>
      <c r="AFJ211" s="260"/>
      <c r="AFK211" s="260"/>
      <c r="AFL211" s="260"/>
      <c r="AFM211" s="260"/>
      <c r="AFN211" s="260"/>
    </row>
    <row r="212" spans="2:846" s="262" customFormat="1" x14ac:dyDescent="0.2">
      <c r="B212" s="292" t="s">
        <v>14667</v>
      </c>
      <c r="C212" s="282">
        <v>58725</v>
      </c>
      <c r="D212" s="267" t="s">
        <v>14668</v>
      </c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  <c r="CN212" s="260"/>
      <c r="CO212" s="260"/>
      <c r="CP212" s="260"/>
      <c r="CQ212" s="260"/>
      <c r="CR212" s="260"/>
      <c r="CS212" s="260"/>
      <c r="CT212" s="260"/>
      <c r="CU212" s="260"/>
      <c r="CV212" s="260"/>
      <c r="CW212" s="260"/>
      <c r="CX212" s="260"/>
      <c r="CY212" s="260"/>
      <c r="CZ212" s="260"/>
      <c r="DA212" s="260"/>
      <c r="DB212" s="260"/>
      <c r="DC212" s="260"/>
      <c r="DD212" s="260"/>
      <c r="DE212" s="260"/>
      <c r="DF212" s="260"/>
      <c r="DG212" s="260"/>
      <c r="DH212" s="260"/>
      <c r="DI212" s="260"/>
      <c r="DJ212" s="260"/>
      <c r="DK212" s="260"/>
      <c r="DL212" s="260"/>
      <c r="DM212" s="260"/>
      <c r="DN212" s="260"/>
      <c r="DO212" s="260"/>
      <c r="DP212" s="260"/>
      <c r="DQ212" s="260"/>
      <c r="DR212" s="260"/>
      <c r="DS212" s="260"/>
      <c r="DT212" s="260"/>
      <c r="DU212" s="260"/>
      <c r="DV212" s="260"/>
      <c r="DW212" s="260"/>
      <c r="DX212" s="260"/>
      <c r="DY212" s="260"/>
      <c r="DZ212" s="260"/>
      <c r="EA212" s="260"/>
      <c r="EB212" s="260"/>
      <c r="EC212" s="260"/>
      <c r="ED212" s="260"/>
      <c r="EE212" s="260"/>
      <c r="EF212" s="260"/>
      <c r="EG212" s="260"/>
      <c r="EH212" s="260"/>
      <c r="EI212" s="260"/>
      <c r="EJ212" s="260"/>
      <c r="EK212" s="260"/>
      <c r="EL212" s="260"/>
      <c r="EM212" s="260"/>
      <c r="EN212" s="260"/>
      <c r="EO212" s="260"/>
      <c r="EP212" s="260"/>
      <c r="EQ212" s="260"/>
      <c r="ER212" s="260"/>
      <c r="ES212" s="260"/>
      <c r="ET212" s="260"/>
      <c r="EU212" s="260"/>
      <c r="EV212" s="260"/>
      <c r="EW212" s="260"/>
      <c r="EX212" s="260"/>
      <c r="EY212" s="260"/>
      <c r="EZ212" s="260"/>
      <c r="FA212" s="260"/>
      <c r="FB212" s="260"/>
      <c r="FC212" s="260"/>
      <c r="FD212" s="260"/>
      <c r="FE212" s="260"/>
      <c r="FF212" s="260"/>
      <c r="FG212" s="260"/>
      <c r="FH212" s="260"/>
      <c r="FI212" s="260"/>
      <c r="FJ212" s="260"/>
      <c r="FK212" s="260"/>
      <c r="FL212" s="260"/>
      <c r="FM212" s="260"/>
      <c r="FN212" s="260"/>
      <c r="FO212" s="260"/>
      <c r="FP212" s="260"/>
      <c r="FQ212" s="260"/>
      <c r="FR212" s="260"/>
      <c r="FS212" s="260"/>
      <c r="FT212" s="260"/>
      <c r="FU212" s="260"/>
      <c r="FV212" s="260"/>
      <c r="FW212" s="260"/>
      <c r="FX212" s="260"/>
      <c r="FY212" s="260"/>
      <c r="FZ212" s="260"/>
      <c r="GA212" s="260"/>
      <c r="GB212" s="260"/>
      <c r="GC212" s="260"/>
      <c r="GD212" s="260"/>
      <c r="GE212" s="260"/>
      <c r="GF212" s="260"/>
      <c r="GG212" s="260"/>
      <c r="GH212" s="260"/>
      <c r="GI212" s="260"/>
      <c r="GJ212" s="260"/>
      <c r="GK212" s="260"/>
      <c r="GL212" s="260"/>
      <c r="GM212" s="260"/>
      <c r="GN212" s="260"/>
      <c r="GO212" s="260"/>
      <c r="GP212" s="260"/>
      <c r="GQ212" s="260"/>
      <c r="GR212" s="260"/>
      <c r="GS212" s="260"/>
      <c r="GT212" s="260"/>
      <c r="GU212" s="260"/>
      <c r="GV212" s="260"/>
      <c r="GW212" s="260"/>
      <c r="GX212" s="260"/>
      <c r="GY212" s="260"/>
      <c r="GZ212" s="260"/>
      <c r="HA212" s="260"/>
      <c r="HB212" s="260"/>
      <c r="HC212" s="260"/>
      <c r="HD212" s="260"/>
      <c r="HE212" s="260"/>
      <c r="HF212" s="260"/>
      <c r="HG212" s="260"/>
      <c r="HH212" s="260"/>
      <c r="HI212" s="260"/>
      <c r="HJ212" s="260"/>
      <c r="HK212" s="260"/>
      <c r="HL212" s="260"/>
      <c r="HM212" s="260"/>
      <c r="HN212" s="260"/>
      <c r="HO212" s="260"/>
      <c r="HP212" s="260"/>
      <c r="HQ212" s="260"/>
      <c r="HR212" s="260"/>
      <c r="HS212" s="260"/>
      <c r="HT212" s="260"/>
      <c r="HU212" s="260"/>
      <c r="HV212" s="260"/>
      <c r="HW212" s="260"/>
      <c r="HX212" s="260"/>
      <c r="HY212" s="260"/>
      <c r="HZ212" s="260"/>
      <c r="IA212" s="260"/>
      <c r="IB212" s="260"/>
      <c r="IC212" s="260"/>
      <c r="ID212" s="260"/>
      <c r="IE212" s="260"/>
      <c r="IF212" s="260"/>
      <c r="IG212" s="260"/>
      <c r="IH212" s="260"/>
      <c r="II212" s="260"/>
      <c r="IJ212" s="260"/>
      <c r="IK212" s="260"/>
      <c r="IL212" s="260"/>
      <c r="IM212" s="260"/>
      <c r="IN212" s="260"/>
      <c r="IO212" s="260"/>
      <c r="IP212" s="260"/>
      <c r="IQ212" s="260"/>
      <c r="IR212" s="260"/>
      <c r="IS212" s="260"/>
      <c r="IT212" s="260"/>
      <c r="IU212" s="260"/>
      <c r="IV212" s="260"/>
      <c r="IW212" s="260"/>
      <c r="IX212" s="260"/>
      <c r="IY212" s="260"/>
      <c r="IZ212" s="260"/>
      <c r="JA212" s="260"/>
      <c r="JB212" s="260"/>
      <c r="JC212" s="260"/>
      <c r="JD212" s="260"/>
      <c r="JE212" s="260"/>
      <c r="JF212" s="260"/>
      <c r="JG212" s="260"/>
      <c r="JH212" s="260"/>
      <c r="JI212" s="260"/>
      <c r="JJ212" s="260"/>
      <c r="JK212" s="260"/>
      <c r="JL212" s="260"/>
      <c r="JM212" s="260"/>
      <c r="JN212" s="260"/>
      <c r="JO212" s="260"/>
      <c r="JP212" s="260"/>
      <c r="JQ212" s="260"/>
      <c r="JR212" s="260"/>
      <c r="JS212" s="260"/>
      <c r="JT212" s="260"/>
      <c r="JU212" s="260"/>
      <c r="JV212" s="260"/>
      <c r="JW212" s="260"/>
      <c r="JX212" s="260"/>
      <c r="JY212" s="260"/>
      <c r="JZ212" s="260"/>
      <c r="KA212" s="260"/>
      <c r="KB212" s="260"/>
      <c r="KC212" s="260"/>
      <c r="KD212" s="260"/>
      <c r="KE212" s="260"/>
      <c r="KF212" s="260"/>
      <c r="KG212" s="260"/>
      <c r="KH212" s="260"/>
      <c r="KI212" s="260"/>
      <c r="KJ212" s="260"/>
      <c r="KK212" s="260"/>
      <c r="KL212" s="260"/>
      <c r="KM212" s="260"/>
      <c r="KN212" s="260"/>
      <c r="KO212" s="260"/>
      <c r="KP212" s="260"/>
      <c r="KQ212" s="260"/>
      <c r="KR212" s="260"/>
      <c r="KS212" s="260"/>
      <c r="KT212" s="260"/>
      <c r="KU212" s="260"/>
      <c r="KV212" s="260"/>
      <c r="KW212" s="260"/>
      <c r="KX212" s="260"/>
      <c r="KY212" s="260"/>
      <c r="KZ212" s="260"/>
      <c r="LA212" s="260"/>
      <c r="LB212" s="260"/>
      <c r="LC212" s="260"/>
      <c r="LD212" s="260"/>
      <c r="LE212" s="260"/>
      <c r="LF212" s="260"/>
      <c r="LG212" s="260"/>
      <c r="LH212" s="260"/>
      <c r="LI212" s="260"/>
      <c r="LJ212" s="260"/>
      <c r="LK212" s="260"/>
      <c r="LL212" s="260"/>
      <c r="LM212" s="260"/>
      <c r="LN212" s="260"/>
      <c r="LO212" s="260"/>
      <c r="LP212" s="260"/>
      <c r="LQ212" s="260"/>
      <c r="LR212" s="260"/>
      <c r="LS212" s="260"/>
      <c r="LT212" s="260"/>
      <c r="LU212" s="260"/>
      <c r="LV212" s="260"/>
      <c r="LW212" s="260"/>
      <c r="LX212" s="260"/>
      <c r="LY212" s="260"/>
      <c r="LZ212" s="260"/>
      <c r="MA212" s="260"/>
      <c r="MB212" s="260"/>
      <c r="MC212" s="260"/>
      <c r="MD212" s="260"/>
      <c r="ME212" s="260"/>
      <c r="MF212" s="260"/>
      <c r="MG212" s="260"/>
      <c r="MH212" s="260"/>
      <c r="MI212" s="260"/>
      <c r="MJ212" s="260"/>
      <c r="MK212" s="260"/>
      <c r="ML212" s="260"/>
      <c r="MM212" s="260"/>
      <c r="MN212" s="260"/>
      <c r="MO212" s="260"/>
      <c r="MP212" s="260"/>
      <c r="MQ212" s="260"/>
      <c r="MR212" s="260"/>
      <c r="MS212" s="260"/>
      <c r="MT212" s="260"/>
      <c r="MU212" s="260"/>
      <c r="MV212" s="260"/>
      <c r="MW212" s="260"/>
      <c r="MX212" s="260"/>
      <c r="MY212" s="260"/>
      <c r="MZ212" s="260"/>
      <c r="NA212" s="260"/>
      <c r="NB212" s="260"/>
      <c r="NC212" s="260"/>
      <c r="ND212" s="260"/>
      <c r="NE212" s="260"/>
      <c r="NF212" s="260"/>
      <c r="NG212" s="260"/>
      <c r="NH212" s="260"/>
      <c r="NI212" s="260"/>
      <c r="NJ212" s="260"/>
      <c r="NK212" s="260"/>
      <c r="NL212" s="260"/>
      <c r="NM212" s="260"/>
      <c r="NN212" s="260"/>
      <c r="NO212" s="260"/>
      <c r="NP212" s="260"/>
      <c r="NQ212" s="260"/>
      <c r="NR212" s="260"/>
      <c r="NS212" s="260"/>
      <c r="NT212" s="260"/>
      <c r="NU212" s="260"/>
      <c r="NV212" s="260"/>
      <c r="NW212" s="260"/>
      <c r="NX212" s="260"/>
      <c r="NY212" s="260"/>
      <c r="NZ212" s="260"/>
      <c r="OA212" s="260"/>
      <c r="OB212" s="260"/>
      <c r="OC212" s="260"/>
      <c r="OD212" s="260"/>
      <c r="OE212" s="260"/>
      <c r="OF212" s="260"/>
      <c r="OG212" s="260"/>
      <c r="OH212" s="260"/>
      <c r="OI212" s="260"/>
      <c r="OJ212" s="260"/>
      <c r="OK212" s="260"/>
      <c r="OL212" s="260"/>
      <c r="OM212" s="260"/>
      <c r="ON212" s="260"/>
      <c r="OO212" s="260"/>
      <c r="OP212" s="260"/>
      <c r="OQ212" s="260"/>
      <c r="OR212" s="260"/>
      <c r="OS212" s="260"/>
      <c r="OT212" s="260"/>
      <c r="OU212" s="260"/>
      <c r="OV212" s="260"/>
      <c r="OW212" s="260"/>
      <c r="OX212" s="260"/>
      <c r="OY212" s="260"/>
      <c r="OZ212" s="260"/>
      <c r="PA212" s="260"/>
      <c r="PB212" s="260"/>
      <c r="PC212" s="260"/>
      <c r="PD212" s="260"/>
      <c r="PE212" s="260"/>
      <c r="PF212" s="260"/>
      <c r="PG212" s="260"/>
      <c r="PH212" s="260"/>
      <c r="PI212" s="260"/>
      <c r="PJ212" s="260"/>
      <c r="PK212" s="260"/>
      <c r="PL212" s="260"/>
      <c r="PM212" s="260"/>
      <c r="PN212" s="260"/>
      <c r="PO212" s="260"/>
      <c r="PP212" s="260"/>
      <c r="PQ212" s="260"/>
      <c r="PR212" s="260"/>
      <c r="PS212" s="260"/>
      <c r="PT212" s="260"/>
      <c r="PU212" s="260"/>
      <c r="PV212" s="260"/>
      <c r="PW212" s="260"/>
      <c r="PX212" s="260"/>
      <c r="PY212" s="260"/>
      <c r="PZ212" s="260"/>
      <c r="QA212" s="260"/>
      <c r="QB212" s="260"/>
      <c r="QC212" s="260"/>
      <c r="QD212" s="260"/>
      <c r="QE212" s="260"/>
      <c r="QF212" s="260"/>
      <c r="QG212" s="260"/>
      <c r="QH212" s="260"/>
      <c r="QI212" s="260"/>
      <c r="QJ212" s="260"/>
      <c r="QK212" s="260"/>
      <c r="QL212" s="260"/>
      <c r="QM212" s="260"/>
      <c r="QN212" s="260"/>
      <c r="QO212" s="260"/>
      <c r="QP212" s="260"/>
      <c r="QQ212" s="260"/>
      <c r="QR212" s="260"/>
      <c r="QS212" s="260"/>
      <c r="QT212" s="260"/>
      <c r="QU212" s="260"/>
      <c r="QV212" s="260"/>
      <c r="QW212" s="260"/>
      <c r="QX212" s="260"/>
      <c r="QY212" s="260"/>
      <c r="QZ212" s="260"/>
      <c r="RA212" s="260"/>
      <c r="RB212" s="260"/>
      <c r="RC212" s="260"/>
      <c r="RD212" s="260"/>
      <c r="RE212" s="260"/>
      <c r="RF212" s="260"/>
      <c r="RG212" s="260"/>
      <c r="RH212" s="260"/>
      <c r="RI212" s="260"/>
      <c r="RJ212" s="260"/>
      <c r="RK212" s="260"/>
      <c r="RL212" s="260"/>
      <c r="RM212" s="260"/>
      <c r="RN212" s="260"/>
      <c r="RO212" s="260"/>
      <c r="RP212" s="260"/>
      <c r="RQ212" s="260"/>
      <c r="RR212" s="260"/>
      <c r="RS212" s="260"/>
      <c r="RT212" s="260"/>
      <c r="RU212" s="260"/>
      <c r="RV212" s="260"/>
      <c r="RW212" s="260"/>
      <c r="RX212" s="260"/>
      <c r="RY212" s="260"/>
      <c r="RZ212" s="260"/>
      <c r="SA212" s="260"/>
      <c r="SB212" s="260"/>
      <c r="SC212" s="260"/>
      <c r="SD212" s="260"/>
      <c r="SE212" s="260"/>
      <c r="SF212" s="260"/>
      <c r="SG212" s="260"/>
      <c r="SH212" s="260"/>
      <c r="SI212" s="260"/>
      <c r="SJ212" s="260"/>
      <c r="SK212" s="260"/>
      <c r="SL212" s="260"/>
      <c r="SM212" s="260"/>
      <c r="SN212" s="260"/>
      <c r="SO212" s="260"/>
      <c r="SP212" s="260"/>
      <c r="SQ212" s="260"/>
      <c r="SR212" s="260"/>
      <c r="SS212" s="260"/>
      <c r="ST212" s="260"/>
      <c r="SU212" s="260"/>
      <c r="SV212" s="260"/>
      <c r="SW212" s="260"/>
      <c r="SX212" s="260"/>
      <c r="SY212" s="260"/>
      <c r="SZ212" s="260"/>
      <c r="TA212" s="260"/>
      <c r="TB212" s="260"/>
      <c r="TC212" s="260"/>
      <c r="TD212" s="260"/>
      <c r="TE212" s="260"/>
      <c r="TF212" s="260"/>
      <c r="TG212" s="260"/>
      <c r="TH212" s="260"/>
      <c r="TI212" s="260"/>
      <c r="TJ212" s="260"/>
      <c r="TK212" s="260"/>
      <c r="TL212" s="260"/>
      <c r="TM212" s="260"/>
      <c r="TN212" s="260"/>
      <c r="TO212" s="260"/>
      <c r="TP212" s="260"/>
      <c r="TQ212" s="260"/>
      <c r="TR212" s="260"/>
      <c r="TS212" s="260"/>
      <c r="TT212" s="260"/>
      <c r="TU212" s="260"/>
      <c r="TV212" s="260"/>
      <c r="TW212" s="260"/>
      <c r="TX212" s="260"/>
      <c r="TY212" s="260"/>
      <c r="TZ212" s="260"/>
      <c r="UA212" s="260"/>
      <c r="UB212" s="260"/>
      <c r="UC212" s="260"/>
      <c r="UD212" s="260"/>
      <c r="UE212" s="260"/>
      <c r="UF212" s="260"/>
      <c r="UG212" s="260"/>
      <c r="UH212" s="260"/>
      <c r="UI212" s="260"/>
      <c r="UJ212" s="260"/>
      <c r="UK212" s="260"/>
      <c r="UL212" s="260"/>
      <c r="UM212" s="260"/>
      <c r="UN212" s="260"/>
      <c r="UO212" s="260"/>
      <c r="UP212" s="260"/>
      <c r="UQ212" s="260"/>
      <c r="UR212" s="260"/>
      <c r="US212" s="260"/>
      <c r="UT212" s="260"/>
      <c r="UU212" s="260"/>
      <c r="UV212" s="260"/>
      <c r="UW212" s="260"/>
      <c r="UX212" s="260"/>
      <c r="UY212" s="260"/>
      <c r="UZ212" s="260"/>
      <c r="VA212" s="260"/>
      <c r="VB212" s="260"/>
      <c r="VC212" s="260"/>
      <c r="VD212" s="260"/>
      <c r="VE212" s="260"/>
      <c r="VF212" s="260"/>
      <c r="VG212" s="260"/>
      <c r="VH212" s="260"/>
      <c r="VI212" s="260"/>
      <c r="VJ212" s="260"/>
      <c r="VK212" s="260"/>
      <c r="VL212" s="260"/>
      <c r="VM212" s="260"/>
      <c r="VN212" s="260"/>
      <c r="VO212" s="260"/>
      <c r="VP212" s="260"/>
      <c r="VQ212" s="260"/>
      <c r="VR212" s="260"/>
      <c r="VS212" s="260"/>
      <c r="VT212" s="260"/>
      <c r="VU212" s="260"/>
      <c r="VV212" s="260"/>
      <c r="VW212" s="260"/>
      <c r="VX212" s="260"/>
      <c r="VY212" s="260"/>
      <c r="VZ212" s="260"/>
      <c r="WA212" s="260"/>
      <c r="WB212" s="260"/>
      <c r="WC212" s="260"/>
      <c r="WD212" s="260"/>
      <c r="WE212" s="260"/>
      <c r="WF212" s="260"/>
      <c r="WG212" s="260"/>
      <c r="WH212" s="260"/>
      <c r="WI212" s="260"/>
      <c r="WJ212" s="260"/>
      <c r="WK212" s="260"/>
      <c r="WL212" s="260"/>
      <c r="WM212" s="260"/>
      <c r="WN212" s="260"/>
      <c r="WO212" s="260"/>
      <c r="WP212" s="260"/>
      <c r="WQ212" s="260"/>
      <c r="WR212" s="260"/>
      <c r="WS212" s="260"/>
      <c r="WT212" s="260"/>
      <c r="WU212" s="260"/>
      <c r="WV212" s="260"/>
      <c r="WW212" s="260"/>
      <c r="WX212" s="260"/>
      <c r="WY212" s="260"/>
      <c r="WZ212" s="260"/>
      <c r="XA212" s="260"/>
      <c r="XB212" s="260"/>
      <c r="XC212" s="260"/>
      <c r="XD212" s="260"/>
      <c r="XE212" s="260"/>
      <c r="XF212" s="260"/>
      <c r="XG212" s="260"/>
      <c r="XH212" s="260"/>
      <c r="XI212" s="260"/>
      <c r="XJ212" s="260"/>
      <c r="XK212" s="260"/>
      <c r="XL212" s="260"/>
      <c r="XM212" s="260"/>
      <c r="XN212" s="260"/>
      <c r="XO212" s="260"/>
      <c r="XP212" s="260"/>
      <c r="XQ212" s="260"/>
      <c r="XR212" s="260"/>
      <c r="XS212" s="260"/>
      <c r="XT212" s="260"/>
      <c r="XU212" s="260"/>
      <c r="XV212" s="260"/>
      <c r="XW212" s="260"/>
      <c r="XX212" s="260"/>
      <c r="XY212" s="260"/>
      <c r="XZ212" s="260"/>
      <c r="YA212" s="260"/>
      <c r="YB212" s="260"/>
      <c r="YC212" s="260"/>
      <c r="YD212" s="260"/>
      <c r="YE212" s="260"/>
      <c r="YF212" s="260"/>
      <c r="YG212" s="260"/>
      <c r="YH212" s="260"/>
      <c r="YI212" s="260"/>
      <c r="YJ212" s="260"/>
      <c r="YK212" s="260"/>
      <c r="YL212" s="260"/>
      <c r="YM212" s="260"/>
      <c r="YN212" s="260"/>
      <c r="YO212" s="260"/>
      <c r="YP212" s="260"/>
      <c r="YQ212" s="260"/>
      <c r="YR212" s="260"/>
      <c r="YS212" s="260"/>
      <c r="YT212" s="260"/>
      <c r="YU212" s="260"/>
      <c r="YV212" s="260"/>
      <c r="YW212" s="260"/>
      <c r="YX212" s="260"/>
      <c r="YY212" s="260"/>
      <c r="YZ212" s="260"/>
      <c r="ZA212" s="260"/>
      <c r="ZB212" s="260"/>
      <c r="ZC212" s="260"/>
      <c r="ZD212" s="260"/>
      <c r="ZE212" s="260"/>
      <c r="ZF212" s="260"/>
      <c r="ZG212" s="260"/>
      <c r="ZH212" s="260"/>
      <c r="ZI212" s="260"/>
      <c r="ZJ212" s="260"/>
      <c r="ZK212" s="260"/>
      <c r="ZL212" s="260"/>
      <c r="ZM212" s="260"/>
      <c r="ZN212" s="260"/>
      <c r="ZO212" s="260"/>
      <c r="ZP212" s="260"/>
      <c r="ZQ212" s="260"/>
      <c r="ZR212" s="260"/>
      <c r="ZS212" s="260"/>
      <c r="ZT212" s="260"/>
      <c r="ZU212" s="260"/>
      <c r="ZV212" s="260"/>
      <c r="ZW212" s="260"/>
      <c r="ZX212" s="260"/>
      <c r="ZY212" s="260"/>
      <c r="ZZ212" s="260"/>
      <c r="AAA212" s="260"/>
      <c r="AAB212" s="260"/>
      <c r="AAC212" s="260"/>
      <c r="AAD212" s="260"/>
      <c r="AAE212" s="260"/>
      <c r="AAF212" s="260"/>
      <c r="AAG212" s="260"/>
      <c r="AAH212" s="260"/>
      <c r="AAI212" s="260"/>
      <c r="AAJ212" s="260"/>
      <c r="AAK212" s="260"/>
      <c r="AAL212" s="260"/>
      <c r="AAM212" s="260"/>
      <c r="AAN212" s="260"/>
      <c r="AAO212" s="260"/>
      <c r="AAP212" s="260"/>
      <c r="AAQ212" s="260"/>
      <c r="AAR212" s="260"/>
      <c r="AAS212" s="260"/>
      <c r="AAT212" s="260"/>
      <c r="AAU212" s="260"/>
      <c r="AAV212" s="260"/>
      <c r="AAW212" s="260"/>
      <c r="AAX212" s="260"/>
      <c r="AAY212" s="260"/>
      <c r="AAZ212" s="260"/>
      <c r="ABA212" s="260"/>
      <c r="ABB212" s="260"/>
      <c r="ABC212" s="260"/>
      <c r="ABD212" s="260"/>
      <c r="ABE212" s="260"/>
      <c r="ABF212" s="260"/>
      <c r="ABG212" s="260"/>
      <c r="ABH212" s="260"/>
      <c r="ABI212" s="260"/>
      <c r="ABJ212" s="260"/>
      <c r="ABK212" s="260"/>
      <c r="ABL212" s="260"/>
      <c r="ABM212" s="260"/>
      <c r="ABN212" s="260"/>
      <c r="ABO212" s="260"/>
      <c r="ABP212" s="260"/>
      <c r="ABQ212" s="260"/>
      <c r="ABR212" s="260"/>
      <c r="ABS212" s="260"/>
      <c r="ABT212" s="260"/>
      <c r="ABU212" s="260"/>
      <c r="ABV212" s="260"/>
      <c r="ABW212" s="260"/>
      <c r="ABX212" s="260"/>
      <c r="ABY212" s="260"/>
      <c r="ABZ212" s="260"/>
      <c r="ACA212" s="260"/>
      <c r="ACB212" s="260"/>
      <c r="ACC212" s="260"/>
      <c r="ACD212" s="260"/>
      <c r="ACE212" s="260"/>
      <c r="ACF212" s="260"/>
      <c r="ACG212" s="260"/>
      <c r="ACH212" s="260"/>
      <c r="ACI212" s="260"/>
      <c r="ACJ212" s="260"/>
      <c r="ACK212" s="260"/>
      <c r="ACL212" s="260"/>
      <c r="ACM212" s="260"/>
      <c r="ACN212" s="260"/>
      <c r="ACO212" s="260"/>
      <c r="ACP212" s="260"/>
      <c r="ACQ212" s="260"/>
      <c r="ACR212" s="260"/>
      <c r="ACS212" s="260"/>
      <c r="ACT212" s="260"/>
      <c r="ACU212" s="260"/>
      <c r="ACV212" s="260"/>
      <c r="ACW212" s="260"/>
      <c r="ACX212" s="260"/>
      <c r="ACY212" s="260"/>
      <c r="ACZ212" s="260"/>
      <c r="ADA212" s="260"/>
      <c r="ADB212" s="260"/>
      <c r="ADC212" s="260"/>
      <c r="ADD212" s="260"/>
      <c r="ADE212" s="260"/>
      <c r="ADF212" s="260"/>
      <c r="ADG212" s="260"/>
      <c r="ADH212" s="260"/>
      <c r="ADI212" s="260"/>
      <c r="ADJ212" s="260"/>
      <c r="ADK212" s="260"/>
      <c r="ADL212" s="260"/>
      <c r="ADM212" s="260"/>
      <c r="ADN212" s="260"/>
      <c r="ADO212" s="260"/>
      <c r="ADP212" s="260"/>
      <c r="ADQ212" s="260"/>
      <c r="ADR212" s="260"/>
      <c r="ADS212" s="260"/>
      <c r="ADT212" s="260"/>
      <c r="ADU212" s="260"/>
      <c r="ADV212" s="260"/>
      <c r="ADW212" s="260"/>
      <c r="ADX212" s="260"/>
      <c r="ADY212" s="260"/>
      <c r="ADZ212" s="260"/>
      <c r="AEA212" s="260"/>
      <c r="AEB212" s="260"/>
      <c r="AEC212" s="260"/>
      <c r="AED212" s="260"/>
      <c r="AEE212" s="260"/>
      <c r="AEF212" s="260"/>
      <c r="AEG212" s="260"/>
      <c r="AEH212" s="260"/>
      <c r="AEI212" s="260"/>
      <c r="AEJ212" s="260"/>
      <c r="AEK212" s="260"/>
      <c r="AEL212" s="260"/>
      <c r="AEM212" s="260"/>
      <c r="AEN212" s="260"/>
      <c r="AEO212" s="260"/>
      <c r="AEP212" s="260"/>
      <c r="AEQ212" s="260"/>
      <c r="AER212" s="260"/>
      <c r="AES212" s="260"/>
      <c r="AET212" s="260"/>
      <c r="AEU212" s="260"/>
      <c r="AEV212" s="260"/>
      <c r="AEW212" s="260"/>
      <c r="AEX212" s="260"/>
      <c r="AEY212" s="260"/>
      <c r="AEZ212" s="260"/>
      <c r="AFA212" s="260"/>
      <c r="AFB212" s="260"/>
      <c r="AFC212" s="260"/>
      <c r="AFD212" s="260"/>
      <c r="AFE212" s="260"/>
      <c r="AFF212" s="260"/>
      <c r="AFG212" s="260"/>
      <c r="AFH212" s="260"/>
      <c r="AFI212" s="260"/>
      <c r="AFJ212" s="260"/>
      <c r="AFK212" s="260"/>
      <c r="AFL212" s="260"/>
      <c r="AFM212" s="260"/>
      <c r="AFN212" s="260"/>
    </row>
    <row r="213" spans="2:846" s="262" customFormat="1" x14ac:dyDescent="0.2">
      <c r="B213" s="292" t="s">
        <v>14669</v>
      </c>
      <c r="C213" s="282">
        <v>60000</v>
      </c>
      <c r="D213" s="267" t="s">
        <v>14670</v>
      </c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  <c r="CN213" s="260"/>
      <c r="CO213" s="260"/>
      <c r="CP213" s="260"/>
      <c r="CQ213" s="260"/>
      <c r="CR213" s="260"/>
      <c r="CS213" s="260"/>
      <c r="CT213" s="260"/>
      <c r="CU213" s="260"/>
      <c r="CV213" s="260"/>
      <c r="CW213" s="260"/>
      <c r="CX213" s="260"/>
      <c r="CY213" s="260"/>
      <c r="CZ213" s="260"/>
      <c r="DA213" s="260"/>
      <c r="DB213" s="260"/>
      <c r="DC213" s="260"/>
      <c r="DD213" s="260"/>
      <c r="DE213" s="260"/>
      <c r="DF213" s="260"/>
      <c r="DG213" s="260"/>
      <c r="DH213" s="260"/>
      <c r="DI213" s="260"/>
      <c r="DJ213" s="260"/>
      <c r="DK213" s="260"/>
      <c r="DL213" s="260"/>
      <c r="DM213" s="260"/>
      <c r="DN213" s="260"/>
      <c r="DO213" s="260"/>
      <c r="DP213" s="260"/>
      <c r="DQ213" s="260"/>
      <c r="DR213" s="260"/>
      <c r="DS213" s="260"/>
      <c r="DT213" s="260"/>
      <c r="DU213" s="260"/>
      <c r="DV213" s="260"/>
      <c r="DW213" s="260"/>
      <c r="DX213" s="260"/>
      <c r="DY213" s="260"/>
      <c r="DZ213" s="260"/>
      <c r="EA213" s="260"/>
      <c r="EB213" s="260"/>
      <c r="EC213" s="260"/>
      <c r="ED213" s="260"/>
      <c r="EE213" s="260"/>
      <c r="EF213" s="260"/>
      <c r="EG213" s="260"/>
      <c r="EH213" s="260"/>
      <c r="EI213" s="260"/>
      <c r="EJ213" s="260"/>
      <c r="EK213" s="260"/>
      <c r="EL213" s="260"/>
      <c r="EM213" s="260"/>
      <c r="EN213" s="260"/>
      <c r="EO213" s="260"/>
      <c r="EP213" s="260"/>
      <c r="EQ213" s="260"/>
      <c r="ER213" s="260"/>
      <c r="ES213" s="260"/>
      <c r="ET213" s="260"/>
      <c r="EU213" s="260"/>
      <c r="EV213" s="260"/>
      <c r="EW213" s="260"/>
      <c r="EX213" s="260"/>
      <c r="EY213" s="260"/>
      <c r="EZ213" s="260"/>
      <c r="FA213" s="260"/>
      <c r="FB213" s="260"/>
      <c r="FC213" s="260"/>
      <c r="FD213" s="260"/>
      <c r="FE213" s="260"/>
      <c r="FF213" s="260"/>
      <c r="FG213" s="260"/>
      <c r="FH213" s="260"/>
      <c r="FI213" s="260"/>
      <c r="FJ213" s="260"/>
      <c r="FK213" s="260"/>
      <c r="FL213" s="260"/>
      <c r="FM213" s="260"/>
      <c r="FN213" s="260"/>
      <c r="FO213" s="260"/>
      <c r="FP213" s="260"/>
      <c r="FQ213" s="260"/>
      <c r="FR213" s="260"/>
      <c r="FS213" s="260"/>
      <c r="FT213" s="260"/>
      <c r="FU213" s="260"/>
      <c r="FV213" s="260"/>
      <c r="FW213" s="260"/>
      <c r="FX213" s="260"/>
      <c r="FY213" s="260"/>
      <c r="FZ213" s="260"/>
      <c r="GA213" s="260"/>
      <c r="GB213" s="260"/>
      <c r="GC213" s="260"/>
      <c r="GD213" s="260"/>
      <c r="GE213" s="260"/>
      <c r="GF213" s="260"/>
      <c r="GG213" s="260"/>
      <c r="GH213" s="260"/>
      <c r="GI213" s="260"/>
      <c r="GJ213" s="260"/>
      <c r="GK213" s="260"/>
      <c r="GL213" s="260"/>
      <c r="GM213" s="260"/>
      <c r="GN213" s="260"/>
      <c r="GO213" s="260"/>
      <c r="GP213" s="260"/>
      <c r="GQ213" s="260"/>
      <c r="GR213" s="260"/>
      <c r="GS213" s="260"/>
      <c r="GT213" s="260"/>
      <c r="GU213" s="260"/>
      <c r="GV213" s="260"/>
      <c r="GW213" s="260"/>
      <c r="GX213" s="260"/>
      <c r="GY213" s="260"/>
      <c r="GZ213" s="260"/>
      <c r="HA213" s="260"/>
      <c r="HB213" s="260"/>
      <c r="HC213" s="260"/>
      <c r="HD213" s="260"/>
      <c r="HE213" s="260"/>
      <c r="HF213" s="260"/>
      <c r="HG213" s="260"/>
      <c r="HH213" s="260"/>
      <c r="HI213" s="260"/>
      <c r="HJ213" s="260"/>
      <c r="HK213" s="260"/>
      <c r="HL213" s="260"/>
      <c r="HM213" s="260"/>
      <c r="HN213" s="260"/>
      <c r="HO213" s="260"/>
      <c r="HP213" s="260"/>
      <c r="HQ213" s="260"/>
      <c r="HR213" s="260"/>
      <c r="HS213" s="260"/>
      <c r="HT213" s="260"/>
      <c r="HU213" s="260"/>
      <c r="HV213" s="260"/>
      <c r="HW213" s="260"/>
      <c r="HX213" s="260"/>
      <c r="HY213" s="260"/>
      <c r="HZ213" s="260"/>
      <c r="IA213" s="260"/>
      <c r="IB213" s="260"/>
      <c r="IC213" s="260"/>
      <c r="ID213" s="260"/>
      <c r="IE213" s="260"/>
      <c r="IF213" s="260"/>
      <c r="IG213" s="260"/>
      <c r="IH213" s="260"/>
      <c r="II213" s="260"/>
      <c r="IJ213" s="260"/>
      <c r="IK213" s="260"/>
      <c r="IL213" s="260"/>
      <c r="IM213" s="260"/>
      <c r="IN213" s="260"/>
      <c r="IO213" s="260"/>
      <c r="IP213" s="260"/>
      <c r="IQ213" s="260"/>
      <c r="IR213" s="260"/>
      <c r="IS213" s="260"/>
      <c r="IT213" s="260"/>
      <c r="IU213" s="260"/>
      <c r="IV213" s="260"/>
      <c r="IW213" s="260"/>
      <c r="IX213" s="260"/>
      <c r="IY213" s="260"/>
      <c r="IZ213" s="260"/>
      <c r="JA213" s="260"/>
      <c r="JB213" s="260"/>
      <c r="JC213" s="260"/>
      <c r="JD213" s="260"/>
      <c r="JE213" s="260"/>
      <c r="JF213" s="260"/>
      <c r="JG213" s="260"/>
      <c r="JH213" s="260"/>
      <c r="JI213" s="260"/>
      <c r="JJ213" s="260"/>
      <c r="JK213" s="260"/>
      <c r="JL213" s="260"/>
      <c r="JM213" s="260"/>
      <c r="JN213" s="260"/>
      <c r="JO213" s="260"/>
      <c r="JP213" s="260"/>
      <c r="JQ213" s="260"/>
      <c r="JR213" s="260"/>
      <c r="JS213" s="260"/>
      <c r="JT213" s="260"/>
      <c r="JU213" s="260"/>
      <c r="JV213" s="260"/>
      <c r="JW213" s="260"/>
      <c r="JX213" s="260"/>
      <c r="JY213" s="260"/>
      <c r="JZ213" s="260"/>
      <c r="KA213" s="260"/>
      <c r="KB213" s="260"/>
      <c r="KC213" s="260"/>
      <c r="KD213" s="260"/>
      <c r="KE213" s="260"/>
      <c r="KF213" s="260"/>
      <c r="KG213" s="260"/>
      <c r="KH213" s="260"/>
      <c r="KI213" s="260"/>
      <c r="KJ213" s="260"/>
      <c r="KK213" s="260"/>
      <c r="KL213" s="260"/>
      <c r="KM213" s="260"/>
      <c r="KN213" s="260"/>
      <c r="KO213" s="260"/>
      <c r="KP213" s="260"/>
      <c r="KQ213" s="260"/>
      <c r="KR213" s="260"/>
      <c r="KS213" s="260"/>
      <c r="KT213" s="260"/>
      <c r="KU213" s="260"/>
      <c r="KV213" s="260"/>
      <c r="KW213" s="260"/>
      <c r="KX213" s="260"/>
      <c r="KY213" s="260"/>
      <c r="KZ213" s="260"/>
      <c r="LA213" s="260"/>
      <c r="LB213" s="260"/>
      <c r="LC213" s="260"/>
      <c r="LD213" s="260"/>
      <c r="LE213" s="260"/>
      <c r="LF213" s="260"/>
      <c r="LG213" s="260"/>
      <c r="LH213" s="260"/>
      <c r="LI213" s="260"/>
      <c r="LJ213" s="260"/>
      <c r="LK213" s="260"/>
      <c r="LL213" s="260"/>
      <c r="LM213" s="260"/>
      <c r="LN213" s="260"/>
      <c r="LO213" s="260"/>
      <c r="LP213" s="260"/>
      <c r="LQ213" s="260"/>
      <c r="LR213" s="260"/>
      <c r="LS213" s="260"/>
      <c r="LT213" s="260"/>
      <c r="LU213" s="260"/>
      <c r="LV213" s="260"/>
      <c r="LW213" s="260"/>
      <c r="LX213" s="260"/>
      <c r="LY213" s="260"/>
      <c r="LZ213" s="260"/>
      <c r="MA213" s="260"/>
      <c r="MB213" s="260"/>
      <c r="MC213" s="260"/>
      <c r="MD213" s="260"/>
      <c r="ME213" s="260"/>
      <c r="MF213" s="260"/>
      <c r="MG213" s="260"/>
      <c r="MH213" s="260"/>
      <c r="MI213" s="260"/>
      <c r="MJ213" s="260"/>
      <c r="MK213" s="260"/>
      <c r="ML213" s="260"/>
      <c r="MM213" s="260"/>
      <c r="MN213" s="260"/>
      <c r="MO213" s="260"/>
      <c r="MP213" s="260"/>
      <c r="MQ213" s="260"/>
      <c r="MR213" s="260"/>
      <c r="MS213" s="260"/>
      <c r="MT213" s="260"/>
      <c r="MU213" s="260"/>
      <c r="MV213" s="260"/>
      <c r="MW213" s="260"/>
      <c r="MX213" s="260"/>
      <c r="MY213" s="260"/>
      <c r="MZ213" s="260"/>
      <c r="NA213" s="260"/>
      <c r="NB213" s="260"/>
      <c r="NC213" s="260"/>
      <c r="ND213" s="260"/>
      <c r="NE213" s="260"/>
      <c r="NF213" s="260"/>
      <c r="NG213" s="260"/>
      <c r="NH213" s="260"/>
      <c r="NI213" s="260"/>
      <c r="NJ213" s="260"/>
      <c r="NK213" s="260"/>
      <c r="NL213" s="260"/>
      <c r="NM213" s="260"/>
      <c r="NN213" s="260"/>
      <c r="NO213" s="260"/>
      <c r="NP213" s="260"/>
      <c r="NQ213" s="260"/>
      <c r="NR213" s="260"/>
      <c r="NS213" s="260"/>
      <c r="NT213" s="260"/>
      <c r="NU213" s="260"/>
      <c r="NV213" s="260"/>
      <c r="NW213" s="260"/>
      <c r="NX213" s="260"/>
      <c r="NY213" s="260"/>
      <c r="NZ213" s="260"/>
      <c r="OA213" s="260"/>
      <c r="OB213" s="260"/>
      <c r="OC213" s="260"/>
      <c r="OD213" s="260"/>
      <c r="OE213" s="260"/>
      <c r="OF213" s="260"/>
      <c r="OG213" s="260"/>
      <c r="OH213" s="260"/>
      <c r="OI213" s="260"/>
      <c r="OJ213" s="260"/>
      <c r="OK213" s="260"/>
      <c r="OL213" s="260"/>
      <c r="OM213" s="260"/>
      <c r="ON213" s="260"/>
      <c r="OO213" s="260"/>
      <c r="OP213" s="260"/>
      <c r="OQ213" s="260"/>
      <c r="OR213" s="260"/>
      <c r="OS213" s="260"/>
      <c r="OT213" s="260"/>
      <c r="OU213" s="260"/>
      <c r="OV213" s="260"/>
      <c r="OW213" s="260"/>
      <c r="OX213" s="260"/>
      <c r="OY213" s="260"/>
      <c r="OZ213" s="260"/>
      <c r="PA213" s="260"/>
      <c r="PB213" s="260"/>
      <c r="PC213" s="260"/>
      <c r="PD213" s="260"/>
      <c r="PE213" s="260"/>
      <c r="PF213" s="260"/>
      <c r="PG213" s="260"/>
      <c r="PH213" s="260"/>
      <c r="PI213" s="260"/>
      <c r="PJ213" s="260"/>
      <c r="PK213" s="260"/>
      <c r="PL213" s="260"/>
      <c r="PM213" s="260"/>
      <c r="PN213" s="260"/>
      <c r="PO213" s="260"/>
      <c r="PP213" s="260"/>
      <c r="PQ213" s="260"/>
      <c r="PR213" s="260"/>
      <c r="PS213" s="260"/>
      <c r="PT213" s="260"/>
      <c r="PU213" s="260"/>
      <c r="PV213" s="260"/>
      <c r="PW213" s="260"/>
      <c r="PX213" s="260"/>
      <c r="PY213" s="260"/>
      <c r="PZ213" s="260"/>
      <c r="QA213" s="260"/>
      <c r="QB213" s="260"/>
      <c r="QC213" s="260"/>
      <c r="QD213" s="260"/>
      <c r="QE213" s="260"/>
      <c r="QF213" s="260"/>
      <c r="QG213" s="260"/>
      <c r="QH213" s="260"/>
      <c r="QI213" s="260"/>
      <c r="QJ213" s="260"/>
      <c r="QK213" s="260"/>
      <c r="QL213" s="260"/>
      <c r="QM213" s="260"/>
      <c r="QN213" s="260"/>
      <c r="QO213" s="260"/>
      <c r="QP213" s="260"/>
      <c r="QQ213" s="260"/>
      <c r="QR213" s="260"/>
      <c r="QS213" s="260"/>
      <c r="QT213" s="260"/>
      <c r="QU213" s="260"/>
      <c r="QV213" s="260"/>
      <c r="QW213" s="260"/>
      <c r="QX213" s="260"/>
      <c r="QY213" s="260"/>
      <c r="QZ213" s="260"/>
      <c r="RA213" s="260"/>
      <c r="RB213" s="260"/>
      <c r="RC213" s="260"/>
      <c r="RD213" s="260"/>
      <c r="RE213" s="260"/>
      <c r="RF213" s="260"/>
      <c r="RG213" s="260"/>
      <c r="RH213" s="260"/>
      <c r="RI213" s="260"/>
      <c r="RJ213" s="260"/>
      <c r="RK213" s="260"/>
      <c r="RL213" s="260"/>
      <c r="RM213" s="260"/>
      <c r="RN213" s="260"/>
      <c r="RO213" s="260"/>
      <c r="RP213" s="260"/>
      <c r="RQ213" s="260"/>
      <c r="RR213" s="260"/>
      <c r="RS213" s="260"/>
      <c r="RT213" s="260"/>
      <c r="RU213" s="260"/>
      <c r="RV213" s="260"/>
      <c r="RW213" s="260"/>
      <c r="RX213" s="260"/>
      <c r="RY213" s="260"/>
      <c r="RZ213" s="260"/>
      <c r="SA213" s="260"/>
      <c r="SB213" s="260"/>
      <c r="SC213" s="260"/>
      <c r="SD213" s="260"/>
      <c r="SE213" s="260"/>
      <c r="SF213" s="260"/>
      <c r="SG213" s="260"/>
      <c r="SH213" s="260"/>
      <c r="SI213" s="260"/>
      <c r="SJ213" s="260"/>
      <c r="SK213" s="260"/>
      <c r="SL213" s="260"/>
      <c r="SM213" s="260"/>
      <c r="SN213" s="260"/>
      <c r="SO213" s="260"/>
      <c r="SP213" s="260"/>
      <c r="SQ213" s="260"/>
      <c r="SR213" s="260"/>
      <c r="SS213" s="260"/>
      <c r="ST213" s="260"/>
      <c r="SU213" s="260"/>
      <c r="SV213" s="260"/>
      <c r="SW213" s="260"/>
      <c r="SX213" s="260"/>
      <c r="SY213" s="260"/>
      <c r="SZ213" s="260"/>
      <c r="TA213" s="260"/>
      <c r="TB213" s="260"/>
      <c r="TC213" s="260"/>
      <c r="TD213" s="260"/>
      <c r="TE213" s="260"/>
      <c r="TF213" s="260"/>
      <c r="TG213" s="260"/>
      <c r="TH213" s="260"/>
      <c r="TI213" s="260"/>
      <c r="TJ213" s="260"/>
      <c r="TK213" s="260"/>
      <c r="TL213" s="260"/>
      <c r="TM213" s="260"/>
      <c r="TN213" s="260"/>
      <c r="TO213" s="260"/>
      <c r="TP213" s="260"/>
      <c r="TQ213" s="260"/>
      <c r="TR213" s="260"/>
      <c r="TS213" s="260"/>
      <c r="TT213" s="260"/>
      <c r="TU213" s="260"/>
      <c r="TV213" s="260"/>
      <c r="TW213" s="260"/>
      <c r="TX213" s="260"/>
      <c r="TY213" s="260"/>
      <c r="TZ213" s="260"/>
      <c r="UA213" s="260"/>
      <c r="UB213" s="260"/>
      <c r="UC213" s="260"/>
      <c r="UD213" s="260"/>
      <c r="UE213" s="260"/>
      <c r="UF213" s="260"/>
      <c r="UG213" s="260"/>
      <c r="UH213" s="260"/>
      <c r="UI213" s="260"/>
      <c r="UJ213" s="260"/>
      <c r="UK213" s="260"/>
      <c r="UL213" s="260"/>
      <c r="UM213" s="260"/>
      <c r="UN213" s="260"/>
      <c r="UO213" s="260"/>
      <c r="UP213" s="260"/>
      <c r="UQ213" s="260"/>
      <c r="UR213" s="260"/>
      <c r="US213" s="260"/>
      <c r="UT213" s="260"/>
      <c r="UU213" s="260"/>
      <c r="UV213" s="260"/>
      <c r="UW213" s="260"/>
      <c r="UX213" s="260"/>
      <c r="UY213" s="260"/>
      <c r="UZ213" s="260"/>
      <c r="VA213" s="260"/>
      <c r="VB213" s="260"/>
      <c r="VC213" s="260"/>
      <c r="VD213" s="260"/>
      <c r="VE213" s="260"/>
      <c r="VF213" s="260"/>
      <c r="VG213" s="260"/>
      <c r="VH213" s="260"/>
      <c r="VI213" s="260"/>
      <c r="VJ213" s="260"/>
      <c r="VK213" s="260"/>
      <c r="VL213" s="260"/>
      <c r="VM213" s="260"/>
      <c r="VN213" s="260"/>
      <c r="VO213" s="260"/>
      <c r="VP213" s="260"/>
      <c r="VQ213" s="260"/>
      <c r="VR213" s="260"/>
      <c r="VS213" s="260"/>
      <c r="VT213" s="260"/>
      <c r="VU213" s="260"/>
      <c r="VV213" s="260"/>
      <c r="VW213" s="260"/>
      <c r="VX213" s="260"/>
      <c r="VY213" s="260"/>
      <c r="VZ213" s="260"/>
      <c r="WA213" s="260"/>
      <c r="WB213" s="260"/>
      <c r="WC213" s="260"/>
      <c r="WD213" s="260"/>
      <c r="WE213" s="260"/>
      <c r="WF213" s="260"/>
      <c r="WG213" s="260"/>
      <c r="WH213" s="260"/>
      <c r="WI213" s="260"/>
      <c r="WJ213" s="260"/>
      <c r="WK213" s="260"/>
      <c r="WL213" s="260"/>
      <c r="WM213" s="260"/>
      <c r="WN213" s="260"/>
      <c r="WO213" s="260"/>
      <c r="WP213" s="260"/>
      <c r="WQ213" s="260"/>
      <c r="WR213" s="260"/>
      <c r="WS213" s="260"/>
      <c r="WT213" s="260"/>
      <c r="WU213" s="260"/>
      <c r="WV213" s="260"/>
      <c r="WW213" s="260"/>
      <c r="WX213" s="260"/>
      <c r="WY213" s="260"/>
      <c r="WZ213" s="260"/>
      <c r="XA213" s="260"/>
      <c r="XB213" s="260"/>
      <c r="XC213" s="260"/>
      <c r="XD213" s="260"/>
      <c r="XE213" s="260"/>
      <c r="XF213" s="260"/>
      <c r="XG213" s="260"/>
      <c r="XH213" s="260"/>
      <c r="XI213" s="260"/>
      <c r="XJ213" s="260"/>
      <c r="XK213" s="260"/>
      <c r="XL213" s="260"/>
      <c r="XM213" s="260"/>
      <c r="XN213" s="260"/>
      <c r="XO213" s="260"/>
      <c r="XP213" s="260"/>
      <c r="XQ213" s="260"/>
      <c r="XR213" s="260"/>
      <c r="XS213" s="260"/>
      <c r="XT213" s="260"/>
      <c r="XU213" s="260"/>
      <c r="XV213" s="260"/>
      <c r="XW213" s="260"/>
      <c r="XX213" s="260"/>
      <c r="XY213" s="260"/>
      <c r="XZ213" s="260"/>
      <c r="YA213" s="260"/>
      <c r="YB213" s="260"/>
      <c r="YC213" s="260"/>
      <c r="YD213" s="260"/>
      <c r="YE213" s="260"/>
      <c r="YF213" s="260"/>
      <c r="YG213" s="260"/>
      <c r="YH213" s="260"/>
      <c r="YI213" s="260"/>
      <c r="YJ213" s="260"/>
      <c r="YK213" s="260"/>
      <c r="YL213" s="260"/>
      <c r="YM213" s="260"/>
      <c r="YN213" s="260"/>
      <c r="YO213" s="260"/>
      <c r="YP213" s="260"/>
      <c r="YQ213" s="260"/>
      <c r="YR213" s="260"/>
      <c r="YS213" s="260"/>
      <c r="YT213" s="260"/>
      <c r="YU213" s="260"/>
      <c r="YV213" s="260"/>
      <c r="YW213" s="260"/>
      <c r="YX213" s="260"/>
      <c r="YY213" s="260"/>
      <c r="YZ213" s="260"/>
      <c r="ZA213" s="260"/>
      <c r="ZB213" s="260"/>
      <c r="ZC213" s="260"/>
      <c r="ZD213" s="260"/>
      <c r="ZE213" s="260"/>
      <c r="ZF213" s="260"/>
      <c r="ZG213" s="260"/>
      <c r="ZH213" s="260"/>
      <c r="ZI213" s="260"/>
      <c r="ZJ213" s="260"/>
      <c r="ZK213" s="260"/>
      <c r="ZL213" s="260"/>
      <c r="ZM213" s="260"/>
      <c r="ZN213" s="260"/>
      <c r="ZO213" s="260"/>
      <c r="ZP213" s="260"/>
      <c r="ZQ213" s="260"/>
      <c r="ZR213" s="260"/>
      <c r="ZS213" s="260"/>
      <c r="ZT213" s="260"/>
      <c r="ZU213" s="260"/>
      <c r="ZV213" s="260"/>
      <c r="ZW213" s="260"/>
      <c r="ZX213" s="260"/>
      <c r="ZY213" s="260"/>
      <c r="ZZ213" s="260"/>
      <c r="AAA213" s="260"/>
      <c r="AAB213" s="260"/>
      <c r="AAC213" s="260"/>
      <c r="AAD213" s="260"/>
      <c r="AAE213" s="260"/>
      <c r="AAF213" s="260"/>
      <c r="AAG213" s="260"/>
      <c r="AAH213" s="260"/>
      <c r="AAI213" s="260"/>
      <c r="AAJ213" s="260"/>
      <c r="AAK213" s="260"/>
      <c r="AAL213" s="260"/>
      <c r="AAM213" s="260"/>
      <c r="AAN213" s="260"/>
      <c r="AAO213" s="260"/>
      <c r="AAP213" s="260"/>
      <c r="AAQ213" s="260"/>
      <c r="AAR213" s="260"/>
      <c r="AAS213" s="260"/>
      <c r="AAT213" s="260"/>
      <c r="AAU213" s="260"/>
      <c r="AAV213" s="260"/>
      <c r="AAW213" s="260"/>
      <c r="AAX213" s="260"/>
      <c r="AAY213" s="260"/>
      <c r="AAZ213" s="260"/>
      <c r="ABA213" s="260"/>
      <c r="ABB213" s="260"/>
      <c r="ABC213" s="260"/>
      <c r="ABD213" s="260"/>
      <c r="ABE213" s="260"/>
      <c r="ABF213" s="260"/>
      <c r="ABG213" s="260"/>
      <c r="ABH213" s="260"/>
      <c r="ABI213" s="260"/>
      <c r="ABJ213" s="260"/>
      <c r="ABK213" s="260"/>
      <c r="ABL213" s="260"/>
      <c r="ABM213" s="260"/>
      <c r="ABN213" s="260"/>
      <c r="ABO213" s="260"/>
      <c r="ABP213" s="260"/>
      <c r="ABQ213" s="260"/>
      <c r="ABR213" s="260"/>
      <c r="ABS213" s="260"/>
      <c r="ABT213" s="260"/>
      <c r="ABU213" s="260"/>
      <c r="ABV213" s="260"/>
      <c r="ABW213" s="260"/>
      <c r="ABX213" s="260"/>
      <c r="ABY213" s="260"/>
      <c r="ABZ213" s="260"/>
      <c r="ACA213" s="260"/>
      <c r="ACB213" s="260"/>
      <c r="ACC213" s="260"/>
      <c r="ACD213" s="260"/>
      <c r="ACE213" s="260"/>
      <c r="ACF213" s="260"/>
      <c r="ACG213" s="260"/>
      <c r="ACH213" s="260"/>
      <c r="ACI213" s="260"/>
      <c r="ACJ213" s="260"/>
      <c r="ACK213" s="260"/>
      <c r="ACL213" s="260"/>
      <c r="ACM213" s="260"/>
      <c r="ACN213" s="260"/>
      <c r="ACO213" s="260"/>
      <c r="ACP213" s="260"/>
      <c r="ACQ213" s="260"/>
      <c r="ACR213" s="260"/>
      <c r="ACS213" s="260"/>
      <c r="ACT213" s="260"/>
      <c r="ACU213" s="260"/>
      <c r="ACV213" s="260"/>
      <c r="ACW213" s="260"/>
      <c r="ACX213" s="260"/>
      <c r="ACY213" s="260"/>
      <c r="ACZ213" s="260"/>
      <c r="ADA213" s="260"/>
      <c r="ADB213" s="260"/>
      <c r="ADC213" s="260"/>
      <c r="ADD213" s="260"/>
      <c r="ADE213" s="260"/>
      <c r="ADF213" s="260"/>
      <c r="ADG213" s="260"/>
      <c r="ADH213" s="260"/>
      <c r="ADI213" s="260"/>
      <c r="ADJ213" s="260"/>
      <c r="ADK213" s="260"/>
      <c r="ADL213" s="260"/>
      <c r="ADM213" s="260"/>
      <c r="ADN213" s="260"/>
      <c r="ADO213" s="260"/>
      <c r="ADP213" s="260"/>
      <c r="ADQ213" s="260"/>
      <c r="ADR213" s="260"/>
      <c r="ADS213" s="260"/>
      <c r="ADT213" s="260"/>
      <c r="ADU213" s="260"/>
      <c r="ADV213" s="260"/>
      <c r="ADW213" s="260"/>
      <c r="ADX213" s="260"/>
      <c r="ADY213" s="260"/>
      <c r="ADZ213" s="260"/>
      <c r="AEA213" s="260"/>
      <c r="AEB213" s="260"/>
      <c r="AEC213" s="260"/>
      <c r="AED213" s="260"/>
      <c r="AEE213" s="260"/>
      <c r="AEF213" s="260"/>
      <c r="AEG213" s="260"/>
      <c r="AEH213" s="260"/>
      <c r="AEI213" s="260"/>
      <c r="AEJ213" s="260"/>
      <c r="AEK213" s="260"/>
      <c r="AEL213" s="260"/>
      <c r="AEM213" s="260"/>
      <c r="AEN213" s="260"/>
      <c r="AEO213" s="260"/>
      <c r="AEP213" s="260"/>
      <c r="AEQ213" s="260"/>
      <c r="AER213" s="260"/>
      <c r="AES213" s="260"/>
      <c r="AET213" s="260"/>
      <c r="AEU213" s="260"/>
      <c r="AEV213" s="260"/>
      <c r="AEW213" s="260"/>
      <c r="AEX213" s="260"/>
      <c r="AEY213" s="260"/>
      <c r="AEZ213" s="260"/>
      <c r="AFA213" s="260"/>
      <c r="AFB213" s="260"/>
      <c r="AFC213" s="260"/>
      <c r="AFD213" s="260"/>
      <c r="AFE213" s="260"/>
      <c r="AFF213" s="260"/>
      <c r="AFG213" s="260"/>
      <c r="AFH213" s="260"/>
      <c r="AFI213" s="260"/>
      <c r="AFJ213" s="260"/>
      <c r="AFK213" s="260"/>
      <c r="AFL213" s="260"/>
      <c r="AFM213" s="260"/>
      <c r="AFN213" s="260"/>
    </row>
    <row r="214" spans="2:846" s="262" customFormat="1" x14ac:dyDescent="0.2">
      <c r="B214" s="292" t="s">
        <v>14671</v>
      </c>
      <c r="C214" s="282">
        <v>64100</v>
      </c>
      <c r="D214" s="267" t="s">
        <v>14652</v>
      </c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  <c r="CN214" s="260"/>
      <c r="CO214" s="260"/>
      <c r="CP214" s="260"/>
      <c r="CQ214" s="260"/>
      <c r="CR214" s="260"/>
      <c r="CS214" s="260"/>
      <c r="CT214" s="260"/>
      <c r="CU214" s="260"/>
      <c r="CV214" s="260"/>
      <c r="CW214" s="260"/>
      <c r="CX214" s="260"/>
      <c r="CY214" s="260"/>
      <c r="CZ214" s="260"/>
      <c r="DA214" s="260"/>
      <c r="DB214" s="260"/>
      <c r="DC214" s="260"/>
      <c r="DD214" s="260"/>
      <c r="DE214" s="260"/>
      <c r="DF214" s="260"/>
      <c r="DG214" s="260"/>
      <c r="DH214" s="260"/>
      <c r="DI214" s="260"/>
      <c r="DJ214" s="260"/>
      <c r="DK214" s="260"/>
      <c r="DL214" s="260"/>
      <c r="DM214" s="260"/>
      <c r="DN214" s="260"/>
      <c r="DO214" s="260"/>
      <c r="DP214" s="260"/>
      <c r="DQ214" s="260"/>
      <c r="DR214" s="260"/>
      <c r="DS214" s="260"/>
      <c r="DT214" s="260"/>
      <c r="DU214" s="260"/>
      <c r="DV214" s="260"/>
      <c r="DW214" s="260"/>
      <c r="DX214" s="260"/>
      <c r="DY214" s="260"/>
      <c r="DZ214" s="260"/>
      <c r="EA214" s="260"/>
      <c r="EB214" s="260"/>
      <c r="EC214" s="260"/>
      <c r="ED214" s="260"/>
      <c r="EE214" s="260"/>
      <c r="EF214" s="260"/>
      <c r="EG214" s="260"/>
      <c r="EH214" s="260"/>
      <c r="EI214" s="260"/>
      <c r="EJ214" s="260"/>
      <c r="EK214" s="260"/>
      <c r="EL214" s="260"/>
      <c r="EM214" s="260"/>
      <c r="EN214" s="260"/>
      <c r="EO214" s="260"/>
      <c r="EP214" s="260"/>
      <c r="EQ214" s="260"/>
      <c r="ER214" s="260"/>
      <c r="ES214" s="260"/>
      <c r="ET214" s="260"/>
      <c r="EU214" s="260"/>
      <c r="EV214" s="260"/>
      <c r="EW214" s="260"/>
      <c r="EX214" s="260"/>
      <c r="EY214" s="260"/>
      <c r="EZ214" s="260"/>
      <c r="FA214" s="260"/>
      <c r="FB214" s="260"/>
      <c r="FC214" s="260"/>
      <c r="FD214" s="260"/>
      <c r="FE214" s="260"/>
      <c r="FF214" s="260"/>
      <c r="FG214" s="260"/>
      <c r="FH214" s="260"/>
      <c r="FI214" s="260"/>
      <c r="FJ214" s="260"/>
      <c r="FK214" s="260"/>
      <c r="FL214" s="260"/>
      <c r="FM214" s="260"/>
      <c r="FN214" s="260"/>
      <c r="FO214" s="260"/>
      <c r="FP214" s="260"/>
      <c r="FQ214" s="260"/>
      <c r="FR214" s="260"/>
      <c r="FS214" s="260"/>
      <c r="FT214" s="260"/>
      <c r="FU214" s="260"/>
      <c r="FV214" s="260"/>
      <c r="FW214" s="260"/>
      <c r="FX214" s="260"/>
      <c r="FY214" s="260"/>
      <c r="FZ214" s="260"/>
      <c r="GA214" s="260"/>
      <c r="GB214" s="260"/>
      <c r="GC214" s="260"/>
      <c r="GD214" s="260"/>
      <c r="GE214" s="260"/>
      <c r="GF214" s="260"/>
      <c r="GG214" s="260"/>
      <c r="GH214" s="260"/>
      <c r="GI214" s="260"/>
      <c r="GJ214" s="260"/>
      <c r="GK214" s="260"/>
      <c r="GL214" s="260"/>
      <c r="GM214" s="260"/>
      <c r="GN214" s="260"/>
      <c r="GO214" s="260"/>
      <c r="GP214" s="260"/>
      <c r="GQ214" s="260"/>
      <c r="GR214" s="260"/>
      <c r="GS214" s="260"/>
      <c r="GT214" s="260"/>
      <c r="GU214" s="260"/>
      <c r="GV214" s="260"/>
      <c r="GW214" s="260"/>
      <c r="GX214" s="260"/>
      <c r="GY214" s="260"/>
      <c r="GZ214" s="260"/>
      <c r="HA214" s="260"/>
      <c r="HB214" s="260"/>
      <c r="HC214" s="260"/>
      <c r="HD214" s="260"/>
      <c r="HE214" s="260"/>
      <c r="HF214" s="260"/>
      <c r="HG214" s="260"/>
      <c r="HH214" s="260"/>
      <c r="HI214" s="260"/>
      <c r="HJ214" s="260"/>
      <c r="HK214" s="260"/>
      <c r="HL214" s="260"/>
      <c r="HM214" s="260"/>
      <c r="HN214" s="260"/>
      <c r="HO214" s="260"/>
      <c r="HP214" s="260"/>
      <c r="HQ214" s="260"/>
      <c r="HR214" s="260"/>
      <c r="HS214" s="260"/>
      <c r="HT214" s="260"/>
      <c r="HU214" s="260"/>
      <c r="HV214" s="260"/>
      <c r="HW214" s="260"/>
      <c r="HX214" s="260"/>
      <c r="HY214" s="260"/>
      <c r="HZ214" s="260"/>
      <c r="IA214" s="260"/>
      <c r="IB214" s="260"/>
      <c r="IC214" s="260"/>
      <c r="ID214" s="260"/>
      <c r="IE214" s="260"/>
      <c r="IF214" s="260"/>
      <c r="IG214" s="260"/>
      <c r="IH214" s="260"/>
      <c r="II214" s="260"/>
      <c r="IJ214" s="260"/>
      <c r="IK214" s="260"/>
      <c r="IL214" s="260"/>
      <c r="IM214" s="260"/>
      <c r="IN214" s="260"/>
      <c r="IO214" s="260"/>
      <c r="IP214" s="260"/>
      <c r="IQ214" s="260"/>
      <c r="IR214" s="260"/>
      <c r="IS214" s="260"/>
      <c r="IT214" s="260"/>
      <c r="IU214" s="260"/>
      <c r="IV214" s="260"/>
      <c r="IW214" s="260"/>
      <c r="IX214" s="260"/>
      <c r="IY214" s="260"/>
      <c r="IZ214" s="260"/>
      <c r="JA214" s="260"/>
      <c r="JB214" s="260"/>
      <c r="JC214" s="260"/>
      <c r="JD214" s="260"/>
      <c r="JE214" s="260"/>
      <c r="JF214" s="260"/>
      <c r="JG214" s="260"/>
      <c r="JH214" s="260"/>
      <c r="JI214" s="260"/>
      <c r="JJ214" s="260"/>
      <c r="JK214" s="260"/>
      <c r="JL214" s="260"/>
      <c r="JM214" s="260"/>
      <c r="JN214" s="260"/>
      <c r="JO214" s="260"/>
      <c r="JP214" s="260"/>
      <c r="JQ214" s="260"/>
      <c r="JR214" s="260"/>
      <c r="JS214" s="260"/>
      <c r="JT214" s="260"/>
      <c r="JU214" s="260"/>
      <c r="JV214" s="260"/>
      <c r="JW214" s="260"/>
      <c r="JX214" s="260"/>
      <c r="JY214" s="260"/>
      <c r="JZ214" s="260"/>
      <c r="KA214" s="260"/>
      <c r="KB214" s="260"/>
      <c r="KC214" s="260"/>
      <c r="KD214" s="260"/>
      <c r="KE214" s="260"/>
      <c r="KF214" s="260"/>
      <c r="KG214" s="260"/>
      <c r="KH214" s="260"/>
      <c r="KI214" s="260"/>
      <c r="KJ214" s="260"/>
      <c r="KK214" s="260"/>
      <c r="KL214" s="260"/>
      <c r="KM214" s="260"/>
      <c r="KN214" s="260"/>
      <c r="KO214" s="260"/>
      <c r="KP214" s="260"/>
      <c r="KQ214" s="260"/>
      <c r="KR214" s="260"/>
      <c r="KS214" s="260"/>
      <c r="KT214" s="260"/>
      <c r="KU214" s="260"/>
      <c r="KV214" s="260"/>
      <c r="KW214" s="260"/>
      <c r="KX214" s="260"/>
      <c r="KY214" s="260"/>
      <c r="KZ214" s="260"/>
      <c r="LA214" s="260"/>
      <c r="LB214" s="260"/>
      <c r="LC214" s="260"/>
      <c r="LD214" s="260"/>
      <c r="LE214" s="260"/>
      <c r="LF214" s="260"/>
      <c r="LG214" s="260"/>
      <c r="LH214" s="260"/>
      <c r="LI214" s="260"/>
      <c r="LJ214" s="260"/>
      <c r="LK214" s="260"/>
      <c r="LL214" s="260"/>
      <c r="LM214" s="260"/>
      <c r="LN214" s="260"/>
      <c r="LO214" s="260"/>
      <c r="LP214" s="260"/>
      <c r="LQ214" s="260"/>
      <c r="LR214" s="260"/>
      <c r="LS214" s="260"/>
      <c r="LT214" s="260"/>
      <c r="LU214" s="260"/>
      <c r="LV214" s="260"/>
      <c r="LW214" s="260"/>
      <c r="LX214" s="260"/>
      <c r="LY214" s="260"/>
      <c r="LZ214" s="260"/>
      <c r="MA214" s="260"/>
      <c r="MB214" s="260"/>
      <c r="MC214" s="260"/>
      <c r="MD214" s="260"/>
      <c r="ME214" s="260"/>
      <c r="MF214" s="260"/>
      <c r="MG214" s="260"/>
      <c r="MH214" s="260"/>
      <c r="MI214" s="260"/>
      <c r="MJ214" s="260"/>
      <c r="MK214" s="260"/>
      <c r="ML214" s="260"/>
      <c r="MM214" s="260"/>
      <c r="MN214" s="260"/>
      <c r="MO214" s="260"/>
      <c r="MP214" s="260"/>
      <c r="MQ214" s="260"/>
      <c r="MR214" s="260"/>
      <c r="MS214" s="260"/>
      <c r="MT214" s="260"/>
      <c r="MU214" s="260"/>
      <c r="MV214" s="260"/>
      <c r="MW214" s="260"/>
      <c r="MX214" s="260"/>
      <c r="MY214" s="260"/>
      <c r="MZ214" s="260"/>
      <c r="NA214" s="260"/>
      <c r="NB214" s="260"/>
      <c r="NC214" s="260"/>
      <c r="ND214" s="260"/>
      <c r="NE214" s="260"/>
      <c r="NF214" s="260"/>
      <c r="NG214" s="260"/>
      <c r="NH214" s="260"/>
      <c r="NI214" s="260"/>
      <c r="NJ214" s="260"/>
      <c r="NK214" s="260"/>
      <c r="NL214" s="260"/>
      <c r="NM214" s="260"/>
      <c r="NN214" s="260"/>
      <c r="NO214" s="260"/>
      <c r="NP214" s="260"/>
      <c r="NQ214" s="260"/>
      <c r="NR214" s="260"/>
      <c r="NS214" s="260"/>
      <c r="NT214" s="260"/>
      <c r="NU214" s="260"/>
      <c r="NV214" s="260"/>
      <c r="NW214" s="260"/>
      <c r="NX214" s="260"/>
      <c r="NY214" s="260"/>
      <c r="NZ214" s="260"/>
      <c r="OA214" s="260"/>
      <c r="OB214" s="260"/>
      <c r="OC214" s="260"/>
      <c r="OD214" s="260"/>
      <c r="OE214" s="260"/>
      <c r="OF214" s="260"/>
      <c r="OG214" s="260"/>
      <c r="OH214" s="260"/>
      <c r="OI214" s="260"/>
      <c r="OJ214" s="260"/>
      <c r="OK214" s="260"/>
      <c r="OL214" s="260"/>
      <c r="OM214" s="260"/>
      <c r="ON214" s="260"/>
      <c r="OO214" s="260"/>
      <c r="OP214" s="260"/>
      <c r="OQ214" s="260"/>
      <c r="OR214" s="260"/>
      <c r="OS214" s="260"/>
      <c r="OT214" s="260"/>
      <c r="OU214" s="260"/>
      <c r="OV214" s="260"/>
      <c r="OW214" s="260"/>
      <c r="OX214" s="260"/>
      <c r="OY214" s="260"/>
      <c r="OZ214" s="260"/>
      <c r="PA214" s="260"/>
      <c r="PB214" s="260"/>
      <c r="PC214" s="260"/>
      <c r="PD214" s="260"/>
      <c r="PE214" s="260"/>
      <c r="PF214" s="260"/>
      <c r="PG214" s="260"/>
      <c r="PH214" s="260"/>
      <c r="PI214" s="260"/>
      <c r="PJ214" s="260"/>
      <c r="PK214" s="260"/>
      <c r="PL214" s="260"/>
      <c r="PM214" s="260"/>
      <c r="PN214" s="260"/>
      <c r="PO214" s="260"/>
      <c r="PP214" s="260"/>
      <c r="PQ214" s="260"/>
      <c r="PR214" s="260"/>
      <c r="PS214" s="260"/>
      <c r="PT214" s="260"/>
      <c r="PU214" s="260"/>
      <c r="PV214" s="260"/>
      <c r="PW214" s="260"/>
      <c r="PX214" s="260"/>
      <c r="PY214" s="260"/>
      <c r="PZ214" s="260"/>
      <c r="QA214" s="260"/>
      <c r="QB214" s="260"/>
      <c r="QC214" s="260"/>
      <c r="QD214" s="260"/>
      <c r="QE214" s="260"/>
      <c r="QF214" s="260"/>
      <c r="QG214" s="260"/>
      <c r="QH214" s="260"/>
      <c r="QI214" s="260"/>
      <c r="QJ214" s="260"/>
      <c r="QK214" s="260"/>
      <c r="QL214" s="260"/>
      <c r="QM214" s="260"/>
      <c r="QN214" s="260"/>
      <c r="QO214" s="260"/>
      <c r="QP214" s="260"/>
      <c r="QQ214" s="260"/>
      <c r="QR214" s="260"/>
      <c r="QS214" s="260"/>
      <c r="QT214" s="260"/>
      <c r="QU214" s="260"/>
      <c r="QV214" s="260"/>
      <c r="QW214" s="260"/>
      <c r="QX214" s="260"/>
      <c r="QY214" s="260"/>
      <c r="QZ214" s="260"/>
      <c r="RA214" s="260"/>
      <c r="RB214" s="260"/>
      <c r="RC214" s="260"/>
      <c r="RD214" s="260"/>
      <c r="RE214" s="260"/>
      <c r="RF214" s="260"/>
      <c r="RG214" s="260"/>
      <c r="RH214" s="260"/>
      <c r="RI214" s="260"/>
      <c r="RJ214" s="260"/>
      <c r="RK214" s="260"/>
      <c r="RL214" s="260"/>
      <c r="RM214" s="260"/>
      <c r="RN214" s="260"/>
      <c r="RO214" s="260"/>
      <c r="RP214" s="260"/>
      <c r="RQ214" s="260"/>
      <c r="RR214" s="260"/>
      <c r="RS214" s="260"/>
      <c r="RT214" s="260"/>
      <c r="RU214" s="260"/>
      <c r="RV214" s="260"/>
      <c r="RW214" s="260"/>
      <c r="RX214" s="260"/>
      <c r="RY214" s="260"/>
      <c r="RZ214" s="260"/>
      <c r="SA214" s="260"/>
      <c r="SB214" s="260"/>
      <c r="SC214" s="260"/>
      <c r="SD214" s="260"/>
      <c r="SE214" s="260"/>
      <c r="SF214" s="260"/>
      <c r="SG214" s="260"/>
      <c r="SH214" s="260"/>
      <c r="SI214" s="260"/>
      <c r="SJ214" s="260"/>
      <c r="SK214" s="260"/>
      <c r="SL214" s="260"/>
      <c r="SM214" s="260"/>
      <c r="SN214" s="260"/>
      <c r="SO214" s="260"/>
      <c r="SP214" s="260"/>
      <c r="SQ214" s="260"/>
      <c r="SR214" s="260"/>
      <c r="SS214" s="260"/>
      <c r="ST214" s="260"/>
      <c r="SU214" s="260"/>
      <c r="SV214" s="260"/>
      <c r="SW214" s="260"/>
      <c r="SX214" s="260"/>
      <c r="SY214" s="260"/>
      <c r="SZ214" s="260"/>
      <c r="TA214" s="260"/>
      <c r="TB214" s="260"/>
      <c r="TC214" s="260"/>
      <c r="TD214" s="260"/>
      <c r="TE214" s="260"/>
      <c r="TF214" s="260"/>
      <c r="TG214" s="260"/>
      <c r="TH214" s="260"/>
      <c r="TI214" s="260"/>
      <c r="TJ214" s="260"/>
      <c r="TK214" s="260"/>
      <c r="TL214" s="260"/>
      <c r="TM214" s="260"/>
      <c r="TN214" s="260"/>
      <c r="TO214" s="260"/>
      <c r="TP214" s="260"/>
      <c r="TQ214" s="260"/>
      <c r="TR214" s="260"/>
      <c r="TS214" s="260"/>
      <c r="TT214" s="260"/>
      <c r="TU214" s="260"/>
      <c r="TV214" s="260"/>
      <c r="TW214" s="260"/>
      <c r="TX214" s="260"/>
      <c r="TY214" s="260"/>
      <c r="TZ214" s="260"/>
      <c r="UA214" s="260"/>
      <c r="UB214" s="260"/>
      <c r="UC214" s="260"/>
      <c r="UD214" s="260"/>
      <c r="UE214" s="260"/>
      <c r="UF214" s="260"/>
      <c r="UG214" s="260"/>
      <c r="UH214" s="260"/>
      <c r="UI214" s="260"/>
      <c r="UJ214" s="260"/>
      <c r="UK214" s="260"/>
      <c r="UL214" s="260"/>
      <c r="UM214" s="260"/>
      <c r="UN214" s="260"/>
      <c r="UO214" s="260"/>
      <c r="UP214" s="260"/>
      <c r="UQ214" s="260"/>
      <c r="UR214" s="260"/>
      <c r="US214" s="260"/>
      <c r="UT214" s="260"/>
      <c r="UU214" s="260"/>
      <c r="UV214" s="260"/>
      <c r="UW214" s="260"/>
      <c r="UX214" s="260"/>
      <c r="UY214" s="260"/>
      <c r="UZ214" s="260"/>
      <c r="VA214" s="260"/>
      <c r="VB214" s="260"/>
      <c r="VC214" s="260"/>
      <c r="VD214" s="260"/>
      <c r="VE214" s="260"/>
      <c r="VF214" s="260"/>
      <c r="VG214" s="260"/>
      <c r="VH214" s="260"/>
      <c r="VI214" s="260"/>
      <c r="VJ214" s="260"/>
      <c r="VK214" s="260"/>
      <c r="VL214" s="260"/>
      <c r="VM214" s="260"/>
      <c r="VN214" s="260"/>
      <c r="VO214" s="260"/>
      <c r="VP214" s="260"/>
      <c r="VQ214" s="260"/>
      <c r="VR214" s="260"/>
      <c r="VS214" s="260"/>
      <c r="VT214" s="260"/>
      <c r="VU214" s="260"/>
      <c r="VV214" s="260"/>
      <c r="VW214" s="260"/>
      <c r="VX214" s="260"/>
      <c r="VY214" s="260"/>
      <c r="VZ214" s="260"/>
      <c r="WA214" s="260"/>
      <c r="WB214" s="260"/>
      <c r="WC214" s="260"/>
      <c r="WD214" s="260"/>
      <c r="WE214" s="260"/>
      <c r="WF214" s="260"/>
      <c r="WG214" s="260"/>
      <c r="WH214" s="260"/>
      <c r="WI214" s="260"/>
      <c r="WJ214" s="260"/>
      <c r="WK214" s="260"/>
      <c r="WL214" s="260"/>
      <c r="WM214" s="260"/>
      <c r="WN214" s="260"/>
      <c r="WO214" s="260"/>
      <c r="WP214" s="260"/>
      <c r="WQ214" s="260"/>
      <c r="WR214" s="260"/>
      <c r="WS214" s="260"/>
      <c r="WT214" s="260"/>
      <c r="WU214" s="260"/>
      <c r="WV214" s="260"/>
      <c r="WW214" s="260"/>
      <c r="WX214" s="260"/>
      <c r="WY214" s="260"/>
      <c r="WZ214" s="260"/>
      <c r="XA214" s="260"/>
      <c r="XB214" s="260"/>
      <c r="XC214" s="260"/>
      <c r="XD214" s="260"/>
      <c r="XE214" s="260"/>
      <c r="XF214" s="260"/>
      <c r="XG214" s="260"/>
      <c r="XH214" s="260"/>
      <c r="XI214" s="260"/>
      <c r="XJ214" s="260"/>
      <c r="XK214" s="260"/>
      <c r="XL214" s="260"/>
      <c r="XM214" s="260"/>
      <c r="XN214" s="260"/>
      <c r="XO214" s="260"/>
      <c r="XP214" s="260"/>
      <c r="XQ214" s="260"/>
      <c r="XR214" s="260"/>
      <c r="XS214" s="260"/>
      <c r="XT214" s="260"/>
      <c r="XU214" s="260"/>
      <c r="XV214" s="260"/>
      <c r="XW214" s="260"/>
      <c r="XX214" s="260"/>
      <c r="XY214" s="260"/>
      <c r="XZ214" s="260"/>
      <c r="YA214" s="260"/>
      <c r="YB214" s="260"/>
      <c r="YC214" s="260"/>
      <c r="YD214" s="260"/>
      <c r="YE214" s="260"/>
      <c r="YF214" s="260"/>
      <c r="YG214" s="260"/>
      <c r="YH214" s="260"/>
      <c r="YI214" s="260"/>
      <c r="YJ214" s="260"/>
      <c r="YK214" s="260"/>
      <c r="YL214" s="260"/>
      <c r="YM214" s="260"/>
      <c r="YN214" s="260"/>
      <c r="YO214" s="260"/>
      <c r="YP214" s="260"/>
      <c r="YQ214" s="260"/>
      <c r="YR214" s="260"/>
      <c r="YS214" s="260"/>
      <c r="YT214" s="260"/>
      <c r="YU214" s="260"/>
      <c r="YV214" s="260"/>
      <c r="YW214" s="260"/>
      <c r="YX214" s="260"/>
      <c r="YY214" s="260"/>
      <c r="YZ214" s="260"/>
      <c r="ZA214" s="260"/>
      <c r="ZB214" s="260"/>
      <c r="ZC214" s="260"/>
      <c r="ZD214" s="260"/>
      <c r="ZE214" s="260"/>
      <c r="ZF214" s="260"/>
      <c r="ZG214" s="260"/>
      <c r="ZH214" s="260"/>
      <c r="ZI214" s="260"/>
      <c r="ZJ214" s="260"/>
      <c r="ZK214" s="260"/>
      <c r="ZL214" s="260"/>
      <c r="ZM214" s="260"/>
      <c r="ZN214" s="260"/>
      <c r="ZO214" s="260"/>
      <c r="ZP214" s="260"/>
      <c r="ZQ214" s="260"/>
      <c r="ZR214" s="260"/>
      <c r="ZS214" s="260"/>
      <c r="ZT214" s="260"/>
      <c r="ZU214" s="260"/>
      <c r="ZV214" s="260"/>
      <c r="ZW214" s="260"/>
      <c r="ZX214" s="260"/>
      <c r="ZY214" s="260"/>
      <c r="ZZ214" s="260"/>
      <c r="AAA214" s="260"/>
      <c r="AAB214" s="260"/>
      <c r="AAC214" s="260"/>
      <c r="AAD214" s="260"/>
      <c r="AAE214" s="260"/>
      <c r="AAF214" s="260"/>
      <c r="AAG214" s="260"/>
      <c r="AAH214" s="260"/>
      <c r="AAI214" s="260"/>
      <c r="AAJ214" s="260"/>
      <c r="AAK214" s="260"/>
      <c r="AAL214" s="260"/>
      <c r="AAM214" s="260"/>
      <c r="AAN214" s="260"/>
      <c r="AAO214" s="260"/>
      <c r="AAP214" s="260"/>
      <c r="AAQ214" s="260"/>
      <c r="AAR214" s="260"/>
      <c r="AAS214" s="260"/>
      <c r="AAT214" s="260"/>
      <c r="AAU214" s="260"/>
      <c r="AAV214" s="260"/>
      <c r="AAW214" s="260"/>
      <c r="AAX214" s="260"/>
      <c r="AAY214" s="260"/>
      <c r="AAZ214" s="260"/>
      <c r="ABA214" s="260"/>
      <c r="ABB214" s="260"/>
      <c r="ABC214" s="260"/>
      <c r="ABD214" s="260"/>
      <c r="ABE214" s="260"/>
      <c r="ABF214" s="260"/>
      <c r="ABG214" s="260"/>
      <c r="ABH214" s="260"/>
      <c r="ABI214" s="260"/>
      <c r="ABJ214" s="260"/>
      <c r="ABK214" s="260"/>
      <c r="ABL214" s="260"/>
      <c r="ABM214" s="260"/>
      <c r="ABN214" s="260"/>
      <c r="ABO214" s="260"/>
      <c r="ABP214" s="260"/>
      <c r="ABQ214" s="260"/>
      <c r="ABR214" s="260"/>
      <c r="ABS214" s="260"/>
      <c r="ABT214" s="260"/>
      <c r="ABU214" s="260"/>
      <c r="ABV214" s="260"/>
      <c r="ABW214" s="260"/>
      <c r="ABX214" s="260"/>
      <c r="ABY214" s="260"/>
      <c r="ABZ214" s="260"/>
      <c r="ACA214" s="260"/>
      <c r="ACB214" s="260"/>
      <c r="ACC214" s="260"/>
      <c r="ACD214" s="260"/>
      <c r="ACE214" s="260"/>
      <c r="ACF214" s="260"/>
      <c r="ACG214" s="260"/>
      <c r="ACH214" s="260"/>
      <c r="ACI214" s="260"/>
      <c r="ACJ214" s="260"/>
      <c r="ACK214" s="260"/>
      <c r="ACL214" s="260"/>
      <c r="ACM214" s="260"/>
      <c r="ACN214" s="260"/>
      <c r="ACO214" s="260"/>
      <c r="ACP214" s="260"/>
      <c r="ACQ214" s="260"/>
      <c r="ACR214" s="260"/>
      <c r="ACS214" s="260"/>
      <c r="ACT214" s="260"/>
      <c r="ACU214" s="260"/>
      <c r="ACV214" s="260"/>
      <c r="ACW214" s="260"/>
      <c r="ACX214" s="260"/>
      <c r="ACY214" s="260"/>
      <c r="ACZ214" s="260"/>
      <c r="ADA214" s="260"/>
      <c r="ADB214" s="260"/>
      <c r="ADC214" s="260"/>
      <c r="ADD214" s="260"/>
      <c r="ADE214" s="260"/>
      <c r="ADF214" s="260"/>
      <c r="ADG214" s="260"/>
      <c r="ADH214" s="260"/>
      <c r="ADI214" s="260"/>
      <c r="ADJ214" s="260"/>
      <c r="ADK214" s="260"/>
      <c r="ADL214" s="260"/>
      <c r="ADM214" s="260"/>
      <c r="ADN214" s="260"/>
      <c r="ADO214" s="260"/>
      <c r="ADP214" s="260"/>
      <c r="ADQ214" s="260"/>
      <c r="ADR214" s="260"/>
      <c r="ADS214" s="260"/>
      <c r="ADT214" s="260"/>
      <c r="ADU214" s="260"/>
      <c r="ADV214" s="260"/>
      <c r="ADW214" s="260"/>
      <c r="ADX214" s="260"/>
      <c r="ADY214" s="260"/>
      <c r="ADZ214" s="260"/>
      <c r="AEA214" s="260"/>
      <c r="AEB214" s="260"/>
      <c r="AEC214" s="260"/>
      <c r="AED214" s="260"/>
      <c r="AEE214" s="260"/>
      <c r="AEF214" s="260"/>
      <c r="AEG214" s="260"/>
      <c r="AEH214" s="260"/>
      <c r="AEI214" s="260"/>
      <c r="AEJ214" s="260"/>
      <c r="AEK214" s="260"/>
      <c r="AEL214" s="260"/>
      <c r="AEM214" s="260"/>
      <c r="AEN214" s="260"/>
      <c r="AEO214" s="260"/>
      <c r="AEP214" s="260"/>
      <c r="AEQ214" s="260"/>
      <c r="AER214" s="260"/>
      <c r="AES214" s="260"/>
      <c r="AET214" s="260"/>
      <c r="AEU214" s="260"/>
      <c r="AEV214" s="260"/>
      <c r="AEW214" s="260"/>
      <c r="AEX214" s="260"/>
      <c r="AEY214" s="260"/>
      <c r="AEZ214" s="260"/>
      <c r="AFA214" s="260"/>
      <c r="AFB214" s="260"/>
      <c r="AFC214" s="260"/>
      <c r="AFD214" s="260"/>
      <c r="AFE214" s="260"/>
      <c r="AFF214" s="260"/>
      <c r="AFG214" s="260"/>
      <c r="AFH214" s="260"/>
      <c r="AFI214" s="260"/>
      <c r="AFJ214" s="260"/>
      <c r="AFK214" s="260"/>
      <c r="AFL214" s="260"/>
      <c r="AFM214" s="260"/>
      <c r="AFN214" s="260"/>
    </row>
    <row r="215" spans="2:846" s="262" customFormat="1" x14ac:dyDescent="0.2">
      <c r="B215" s="292" t="s">
        <v>14672</v>
      </c>
      <c r="C215" s="282">
        <v>65800</v>
      </c>
      <c r="D215" s="267" t="s">
        <v>14660</v>
      </c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  <c r="CN215" s="260"/>
      <c r="CO215" s="260"/>
      <c r="CP215" s="260"/>
      <c r="CQ215" s="260"/>
      <c r="CR215" s="260"/>
      <c r="CS215" s="260"/>
      <c r="CT215" s="260"/>
      <c r="CU215" s="260"/>
      <c r="CV215" s="260"/>
      <c r="CW215" s="260"/>
      <c r="CX215" s="260"/>
      <c r="CY215" s="260"/>
      <c r="CZ215" s="260"/>
      <c r="DA215" s="260"/>
      <c r="DB215" s="260"/>
      <c r="DC215" s="260"/>
      <c r="DD215" s="260"/>
      <c r="DE215" s="260"/>
      <c r="DF215" s="260"/>
      <c r="DG215" s="260"/>
      <c r="DH215" s="260"/>
      <c r="DI215" s="260"/>
      <c r="DJ215" s="260"/>
      <c r="DK215" s="260"/>
      <c r="DL215" s="260"/>
      <c r="DM215" s="260"/>
      <c r="DN215" s="260"/>
      <c r="DO215" s="260"/>
      <c r="DP215" s="260"/>
      <c r="DQ215" s="260"/>
      <c r="DR215" s="260"/>
      <c r="DS215" s="260"/>
      <c r="DT215" s="260"/>
      <c r="DU215" s="260"/>
      <c r="DV215" s="260"/>
      <c r="DW215" s="260"/>
      <c r="DX215" s="260"/>
      <c r="DY215" s="260"/>
      <c r="DZ215" s="260"/>
      <c r="EA215" s="260"/>
      <c r="EB215" s="260"/>
      <c r="EC215" s="260"/>
      <c r="ED215" s="260"/>
      <c r="EE215" s="260"/>
      <c r="EF215" s="260"/>
      <c r="EG215" s="260"/>
      <c r="EH215" s="260"/>
      <c r="EI215" s="260"/>
      <c r="EJ215" s="260"/>
      <c r="EK215" s="260"/>
      <c r="EL215" s="260"/>
      <c r="EM215" s="260"/>
      <c r="EN215" s="260"/>
      <c r="EO215" s="260"/>
      <c r="EP215" s="260"/>
      <c r="EQ215" s="260"/>
      <c r="ER215" s="260"/>
      <c r="ES215" s="260"/>
      <c r="ET215" s="260"/>
      <c r="EU215" s="260"/>
      <c r="EV215" s="260"/>
      <c r="EW215" s="260"/>
      <c r="EX215" s="260"/>
      <c r="EY215" s="260"/>
      <c r="EZ215" s="260"/>
      <c r="FA215" s="260"/>
      <c r="FB215" s="260"/>
      <c r="FC215" s="260"/>
      <c r="FD215" s="260"/>
      <c r="FE215" s="260"/>
      <c r="FF215" s="260"/>
      <c r="FG215" s="260"/>
      <c r="FH215" s="260"/>
      <c r="FI215" s="260"/>
      <c r="FJ215" s="260"/>
      <c r="FK215" s="260"/>
      <c r="FL215" s="260"/>
      <c r="FM215" s="260"/>
      <c r="FN215" s="260"/>
      <c r="FO215" s="260"/>
      <c r="FP215" s="260"/>
      <c r="FQ215" s="260"/>
      <c r="FR215" s="260"/>
      <c r="FS215" s="260"/>
      <c r="FT215" s="260"/>
      <c r="FU215" s="260"/>
      <c r="FV215" s="260"/>
      <c r="FW215" s="260"/>
      <c r="FX215" s="260"/>
      <c r="FY215" s="260"/>
      <c r="FZ215" s="260"/>
      <c r="GA215" s="260"/>
      <c r="GB215" s="260"/>
      <c r="GC215" s="260"/>
      <c r="GD215" s="260"/>
      <c r="GE215" s="260"/>
      <c r="GF215" s="260"/>
      <c r="GG215" s="260"/>
      <c r="GH215" s="260"/>
      <c r="GI215" s="260"/>
      <c r="GJ215" s="260"/>
      <c r="GK215" s="260"/>
      <c r="GL215" s="260"/>
      <c r="GM215" s="260"/>
      <c r="GN215" s="260"/>
      <c r="GO215" s="260"/>
      <c r="GP215" s="260"/>
      <c r="GQ215" s="260"/>
      <c r="GR215" s="260"/>
      <c r="GS215" s="260"/>
      <c r="GT215" s="260"/>
      <c r="GU215" s="260"/>
      <c r="GV215" s="260"/>
      <c r="GW215" s="260"/>
      <c r="GX215" s="260"/>
      <c r="GY215" s="260"/>
      <c r="GZ215" s="260"/>
      <c r="HA215" s="260"/>
      <c r="HB215" s="260"/>
      <c r="HC215" s="260"/>
      <c r="HD215" s="260"/>
      <c r="HE215" s="260"/>
      <c r="HF215" s="260"/>
      <c r="HG215" s="260"/>
      <c r="HH215" s="260"/>
      <c r="HI215" s="260"/>
      <c r="HJ215" s="260"/>
      <c r="HK215" s="260"/>
      <c r="HL215" s="260"/>
      <c r="HM215" s="260"/>
      <c r="HN215" s="260"/>
      <c r="HO215" s="260"/>
      <c r="HP215" s="260"/>
      <c r="HQ215" s="260"/>
      <c r="HR215" s="260"/>
      <c r="HS215" s="260"/>
      <c r="HT215" s="260"/>
      <c r="HU215" s="260"/>
      <c r="HV215" s="260"/>
      <c r="HW215" s="260"/>
      <c r="HX215" s="260"/>
      <c r="HY215" s="260"/>
      <c r="HZ215" s="260"/>
      <c r="IA215" s="260"/>
      <c r="IB215" s="260"/>
      <c r="IC215" s="260"/>
      <c r="ID215" s="260"/>
      <c r="IE215" s="260"/>
      <c r="IF215" s="260"/>
      <c r="IG215" s="260"/>
      <c r="IH215" s="260"/>
      <c r="II215" s="260"/>
      <c r="IJ215" s="260"/>
      <c r="IK215" s="260"/>
      <c r="IL215" s="260"/>
      <c r="IM215" s="260"/>
      <c r="IN215" s="260"/>
      <c r="IO215" s="260"/>
      <c r="IP215" s="260"/>
      <c r="IQ215" s="260"/>
      <c r="IR215" s="260"/>
      <c r="IS215" s="260"/>
      <c r="IT215" s="260"/>
      <c r="IU215" s="260"/>
      <c r="IV215" s="260"/>
      <c r="IW215" s="260"/>
      <c r="IX215" s="260"/>
      <c r="IY215" s="260"/>
      <c r="IZ215" s="260"/>
      <c r="JA215" s="260"/>
      <c r="JB215" s="260"/>
      <c r="JC215" s="260"/>
      <c r="JD215" s="260"/>
      <c r="JE215" s="260"/>
      <c r="JF215" s="260"/>
      <c r="JG215" s="260"/>
      <c r="JH215" s="260"/>
      <c r="JI215" s="260"/>
      <c r="JJ215" s="260"/>
      <c r="JK215" s="260"/>
      <c r="JL215" s="260"/>
      <c r="JM215" s="260"/>
      <c r="JN215" s="260"/>
      <c r="JO215" s="260"/>
      <c r="JP215" s="260"/>
      <c r="JQ215" s="260"/>
      <c r="JR215" s="260"/>
      <c r="JS215" s="260"/>
      <c r="JT215" s="260"/>
      <c r="JU215" s="260"/>
      <c r="JV215" s="260"/>
      <c r="JW215" s="260"/>
      <c r="JX215" s="260"/>
      <c r="JY215" s="260"/>
      <c r="JZ215" s="260"/>
      <c r="KA215" s="260"/>
      <c r="KB215" s="260"/>
      <c r="KC215" s="260"/>
      <c r="KD215" s="260"/>
      <c r="KE215" s="260"/>
      <c r="KF215" s="260"/>
      <c r="KG215" s="260"/>
      <c r="KH215" s="260"/>
      <c r="KI215" s="260"/>
      <c r="KJ215" s="260"/>
      <c r="KK215" s="260"/>
      <c r="KL215" s="260"/>
      <c r="KM215" s="260"/>
      <c r="KN215" s="260"/>
      <c r="KO215" s="260"/>
      <c r="KP215" s="260"/>
      <c r="KQ215" s="260"/>
      <c r="KR215" s="260"/>
      <c r="KS215" s="260"/>
      <c r="KT215" s="260"/>
      <c r="KU215" s="260"/>
      <c r="KV215" s="260"/>
      <c r="KW215" s="260"/>
      <c r="KX215" s="260"/>
      <c r="KY215" s="260"/>
      <c r="KZ215" s="260"/>
      <c r="LA215" s="260"/>
      <c r="LB215" s="260"/>
      <c r="LC215" s="260"/>
      <c r="LD215" s="260"/>
      <c r="LE215" s="260"/>
      <c r="LF215" s="260"/>
      <c r="LG215" s="260"/>
      <c r="LH215" s="260"/>
      <c r="LI215" s="260"/>
      <c r="LJ215" s="260"/>
      <c r="LK215" s="260"/>
      <c r="LL215" s="260"/>
      <c r="LM215" s="260"/>
      <c r="LN215" s="260"/>
      <c r="LO215" s="260"/>
      <c r="LP215" s="260"/>
      <c r="LQ215" s="260"/>
      <c r="LR215" s="260"/>
      <c r="LS215" s="260"/>
      <c r="LT215" s="260"/>
      <c r="LU215" s="260"/>
      <c r="LV215" s="260"/>
      <c r="LW215" s="260"/>
      <c r="LX215" s="260"/>
      <c r="LY215" s="260"/>
      <c r="LZ215" s="260"/>
      <c r="MA215" s="260"/>
      <c r="MB215" s="260"/>
      <c r="MC215" s="260"/>
      <c r="MD215" s="260"/>
      <c r="ME215" s="260"/>
      <c r="MF215" s="260"/>
      <c r="MG215" s="260"/>
      <c r="MH215" s="260"/>
      <c r="MI215" s="260"/>
      <c r="MJ215" s="260"/>
      <c r="MK215" s="260"/>
      <c r="ML215" s="260"/>
      <c r="MM215" s="260"/>
      <c r="MN215" s="260"/>
      <c r="MO215" s="260"/>
      <c r="MP215" s="260"/>
      <c r="MQ215" s="260"/>
      <c r="MR215" s="260"/>
      <c r="MS215" s="260"/>
      <c r="MT215" s="260"/>
      <c r="MU215" s="260"/>
      <c r="MV215" s="260"/>
      <c r="MW215" s="260"/>
      <c r="MX215" s="260"/>
      <c r="MY215" s="260"/>
      <c r="MZ215" s="260"/>
      <c r="NA215" s="260"/>
      <c r="NB215" s="260"/>
      <c r="NC215" s="260"/>
      <c r="ND215" s="260"/>
      <c r="NE215" s="260"/>
      <c r="NF215" s="260"/>
      <c r="NG215" s="260"/>
      <c r="NH215" s="260"/>
      <c r="NI215" s="260"/>
      <c r="NJ215" s="260"/>
      <c r="NK215" s="260"/>
      <c r="NL215" s="260"/>
      <c r="NM215" s="260"/>
      <c r="NN215" s="260"/>
      <c r="NO215" s="260"/>
      <c r="NP215" s="260"/>
      <c r="NQ215" s="260"/>
      <c r="NR215" s="260"/>
      <c r="NS215" s="260"/>
      <c r="NT215" s="260"/>
      <c r="NU215" s="260"/>
      <c r="NV215" s="260"/>
      <c r="NW215" s="260"/>
      <c r="NX215" s="260"/>
      <c r="NY215" s="260"/>
      <c r="NZ215" s="260"/>
      <c r="OA215" s="260"/>
      <c r="OB215" s="260"/>
      <c r="OC215" s="260"/>
      <c r="OD215" s="260"/>
      <c r="OE215" s="260"/>
      <c r="OF215" s="260"/>
      <c r="OG215" s="260"/>
      <c r="OH215" s="260"/>
      <c r="OI215" s="260"/>
      <c r="OJ215" s="260"/>
      <c r="OK215" s="260"/>
      <c r="OL215" s="260"/>
      <c r="OM215" s="260"/>
      <c r="ON215" s="260"/>
      <c r="OO215" s="260"/>
      <c r="OP215" s="260"/>
      <c r="OQ215" s="260"/>
      <c r="OR215" s="260"/>
      <c r="OS215" s="260"/>
      <c r="OT215" s="260"/>
      <c r="OU215" s="260"/>
      <c r="OV215" s="260"/>
      <c r="OW215" s="260"/>
      <c r="OX215" s="260"/>
      <c r="OY215" s="260"/>
      <c r="OZ215" s="260"/>
      <c r="PA215" s="260"/>
      <c r="PB215" s="260"/>
      <c r="PC215" s="260"/>
      <c r="PD215" s="260"/>
      <c r="PE215" s="260"/>
      <c r="PF215" s="260"/>
      <c r="PG215" s="260"/>
      <c r="PH215" s="260"/>
      <c r="PI215" s="260"/>
      <c r="PJ215" s="260"/>
      <c r="PK215" s="260"/>
      <c r="PL215" s="260"/>
      <c r="PM215" s="260"/>
      <c r="PN215" s="260"/>
      <c r="PO215" s="260"/>
      <c r="PP215" s="260"/>
      <c r="PQ215" s="260"/>
      <c r="PR215" s="260"/>
      <c r="PS215" s="260"/>
      <c r="PT215" s="260"/>
      <c r="PU215" s="260"/>
      <c r="PV215" s="260"/>
      <c r="PW215" s="260"/>
      <c r="PX215" s="260"/>
      <c r="PY215" s="260"/>
      <c r="PZ215" s="260"/>
      <c r="QA215" s="260"/>
      <c r="QB215" s="260"/>
      <c r="QC215" s="260"/>
      <c r="QD215" s="260"/>
      <c r="QE215" s="260"/>
      <c r="QF215" s="260"/>
      <c r="QG215" s="260"/>
      <c r="QH215" s="260"/>
      <c r="QI215" s="260"/>
      <c r="QJ215" s="260"/>
      <c r="QK215" s="260"/>
      <c r="QL215" s="260"/>
      <c r="QM215" s="260"/>
      <c r="QN215" s="260"/>
      <c r="QO215" s="260"/>
      <c r="QP215" s="260"/>
      <c r="QQ215" s="260"/>
      <c r="QR215" s="260"/>
      <c r="QS215" s="260"/>
      <c r="QT215" s="260"/>
      <c r="QU215" s="260"/>
      <c r="QV215" s="260"/>
      <c r="QW215" s="260"/>
      <c r="QX215" s="260"/>
      <c r="QY215" s="260"/>
      <c r="QZ215" s="260"/>
      <c r="RA215" s="260"/>
      <c r="RB215" s="260"/>
      <c r="RC215" s="260"/>
      <c r="RD215" s="260"/>
      <c r="RE215" s="260"/>
      <c r="RF215" s="260"/>
      <c r="RG215" s="260"/>
      <c r="RH215" s="260"/>
      <c r="RI215" s="260"/>
      <c r="RJ215" s="260"/>
      <c r="RK215" s="260"/>
      <c r="RL215" s="260"/>
      <c r="RM215" s="260"/>
      <c r="RN215" s="260"/>
      <c r="RO215" s="260"/>
      <c r="RP215" s="260"/>
      <c r="RQ215" s="260"/>
      <c r="RR215" s="260"/>
      <c r="RS215" s="260"/>
      <c r="RT215" s="260"/>
      <c r="RU215" s="260"/>
      <c r="RV215" s="260"/>
      <c r="RW215" s="260"/>
      <c r="RX215" s="260"/>
      <c r="RY215" s="260"/>
      <c r="RZ215" s="260"/>
      <c r="SA215" s="260"/>
      <c r="SB215" s="260"/>
      <c r="SC215" s="260"/>
      <c r="SD215" s="260"/>
      <c r="SE215" s="260"/>
      <c r="SF215" s="260"/>
      <c r="SG215" s="260"/>
      <c r="SH215" s="260"/>
      <c r="SI215" s="260"/>
      <c r="SJ215" s="260"/>
      <c r="SK215" s="260"/>
      <c r="SL215" s="260"/>
      <c r="SM215" s="260"/>
      <c r="SN215" s="260"/>
      <c r="SO215" s="260"/>
      <c r="SP215" s="260"/>
      <c r="SQ215" s="260"/>
      <c r="SR215" s="260"/>
      <c r="SS215" s="260"/>
      <c r="ST215" s="260"/>
      <c r="SU215" s="260"/>
      <c r="SV215" s="260"/>
      <c r="SW215" s="260"/>
      <c r="SX215" s="260"/>
      <c r="SY215" s="260"/>
      <c r="SZ215" s="260"/>
      <c r="TA215" s="260"/>
      <c r="TB215" s="260"/>
      <c r="TC215" s="260"/>
      <c r="TD215" s="260"/>
      <c r="TE215" s="260"/>
      <c r="TF215" s="260"/>
      <c r="TG215" s="260"/>
      <c r="TH215" s="260"/>
      <c r="TI215" s="260"/>
      <c r="TJ215" s="260"/>
      <c r="TK215" s="260"/>
      <c r="TL215" s="260"/>
      <c r="TM215" s="260"/>
      <c r="TN215" s="260"/>
      <c r="TO215" s="260"/>
      <c r="TP215" s="260"/>
      <c r="TQ215" s="260"/>
      <c r="TR215" s="260"/>
      <c r="TS215" s="260"/>
      <c r="TT215" s="260"/>
      <c r="TU215" s="260"/>
      <c r="TV215" s="260"/>
      <c r="TW215" s="260"/>
      <c r="TX215" s="260"/>
      <c r="TY215" s="260"/>
      <c r="TZ215" s="260"/>
      <c r="UA215" s="260"/>
      <c r="UB215" s="260"/>
      <c r="UC215" s="260"/>
      <c r="UD215" s="260"/>
      <c r="UE215" s="260"/>
      <c r="UF215" s="260"/>
      <c r="UG215" s="260"/>
      <c r="UH215" s="260"/>
      <c r="UI215" s="260"/>
      <c r="UJ215" s="260"/>
      <c r="UK215" s="260"/>
      <c r="UL215" s="260"/>
      <c r="UM215" s="260"/>
      <c r="UN215" s="260"/>
      <c r="UO215" s="260"/>
      <c r="UP215" s="260"/>
      <c r="UQ215" s="260"/>
      <c r="UR215" s="260"/>
      <c r="US215" s="260"/>
      <c r="UT215" s="260"/>
      <c r="UU215" s="260"/>
      <c r="UV215" s="260"/>
      <c r="UW215" s="260"/>
      <c r="UX215" s="260"/>
      <c r="UY215" s="260"/>
      <c r="UZ215" s="260"/>
      <c r="VA215" s="260"/>
      <c r="VB215" s="260"/>
      <c r="VC215" s="260"/>
      <c r="VD215" s="260"/>
      <c r="VE215" s="260"/>
      <c r="VF215" s="260"/>
      <c r="VG215" s="260"/>
      <c r="VH215" s="260"/>
      <c r="VI215" s="260"/>
      <c r="VJ215" s="260"/>
      <c r="VK215" s="260"/>
      <c r="VL215" s="260"/>
      <c r="VM215" s="260"/>
      <c r="VN215" s="260"/>
      <c r="VO215" s="260"/>
      <c r="VP215" s="260"/>
      <c r="VQ215" s="260"/>
      <c r="VR215" s="260"/>
      <c r="VS215" s="260"/>
      <c r="VT215" s="260"/>
      <c r="VU215" s="260"/>
      <c r="VV215" s="260"/>
      <c r="VW215" s="260"/>
      <c r="VX215" s="260"/>
      <c r="VY215" s="260"/>
      <c r="VZ215" s="260"/>
      <c r="WA215" s="260"/>
      <c r="WB215" s="260"/>
      <c r="WC215" s="260"/>
      <c r="WD215" s="260"/>
      <c r="WE215" s="260"/>
      <c r="WF215" s="260"/>
      <c r="WG215" s="260"/>
      <c r="WH215" s="260"/>
      <c r="WI215" s="260"/>
      <c r="WJ215" s="260"/>
      <c r="WK215" s="260"/>
      <c r="WL215" s="260"/>
      <c r="WM215" s="260"/>
      <c r="WN215" s="260"/>
      <c r="WO215" s="260"/>
      <c r="WP215" s="260"/>
      <c r="WQ215" s="260"/>
      <c r="WR215" s="260"/>
      <c r="WS215" s="260"/>
      <c r="WT215" s="260"/>
      <c r="WU215" s="260"/>
      <c r="WV215" s="260"/>
      <c r="WW215" s="260"/>
      <c r="WX215" s="260"/>
      <c r="WY215" s="260"/>
      <c r="WZ215" s="260"/>
      <c r="XA215" s="260"/>
      <c r="XB215" s="260"/>
      <c r="XC215" s="260"/>
      <c r="XD215" s="260"/>
      <c r="XE215" s="260"/>
      <c r="XF215" s="260"/>
      <c r="XG215" s="260"/>
      <c r="XH215" s="260"/>
      <c r="XI215" s="260"/>
      <c r="XJ215" s="260"/>
      <c r="XK215" s="260"/>
      <c r="XL215" s="260"/>
      <c r="XM215" s="260"/>
      <c r="XN215" s="260"/>
      <c r="XO215" s="260"/>
      <c r="XP215" s="260"/>
      <c r="XQ215" s="260"/>
      <c r="XR215" s="260"/>
      <c r="XS215" s="260"/>
      <c r="XT215" s="260"/>
      <c r="XU215" s="260"/>
      <c r="XV215" s="260"/>
      <c r="XW215" s="260"/>
      <c r="XX215" s="260"/>
      <c r="XY215" s="260"/>
      <c r="XZ215" s="260"/>
      <c r="YA215" s="260"/>
      <c r="YB215" s="260"/>
      <c r="YC215" s="260"/>
      <c r="YD215" s="260"/>
      <c r="YE215" s="260"/>
      <c r="YF215" s="260"/>
      <c r="YG215" s="260"/>
      <c r="YH215" s="260"/>
      <c r="YI215" s="260"/>
      <c r="YJ215" s="260"/>
      <c r="YK215" s="260"/>
      <c r="YL215" s="260"/>
      <c r="YM215" s="260"/>
      <c r="YN215" s="260"/>
      <c r="YO215" s="260"/>
      <c r="YP215" s="260"/>
      <c r="YQ215" s="260"/>
      <c r="YR215" s="260"/>
      <c r="YS215" s="260"/>
      <c r="YT215" s="260"/>
      <c r="YU215" s="260"/>
      <c r="YV215" s="260"/>
      <c r="YW215" s="260"/>
      <c r="YX215" s="260"/>
      <c r="YY215" s="260"/>
      <c r="YZ215" s="260"/>
      <c r="ZA215" s="260"/>
      <c r="ZB215" s="260"/>
      <c r="ZC215" s="260"/>
      <c r="ZD215" s="260"/>
      <c r="ZE215" s="260"/>
      <c r="ZF215" s="260"/>
      <c r="ZG215" s="260"/>
      <c r="ZH215" s="260"/>
      <c r="ZI215" s="260"/>
      <c r="ZJ215" s="260"/>
      <c r="ZK215" s="260"/>
      <c r="ZL215" s="260"/>
      <c r="ZM215" s="260"/>
      <c r="ZN215" s="260"/>
      <c r="ZO215" s="260"/>
      <c r="ZP215" s="260"/>
      <c r="ZQ215" s="260"/>
      <c r="ZR215" s="260"/>
      <c r="ZS215" s="260"/>
      <c r="ZT215" s="260"/>
      <c r="ZU215" s="260"/>
      <c r="ZV215" s="260"/>
      <c r="ZW215" s="260"/>
      <c r="ZX215" s="260"/>
      <c r="ZY215" s="260"/>
      <c r="ZZ215" s="260"/>
      <c r="AAA215" s="260"/>
      <c r="AAB215" s="260"/>
      <c r="AAC215" s="260"/>
      <c r="AAD215" s="260"/>
      <c r="AAE215" s="260"/>
      <c r="AAF215" s="260"/>
      <c r="AAG215" s="260"/>
      <c r="AAH215" s="260"/>
      <c r="AAI215" s="260"/>
      <c r="AAJ215" s="260"/>
      <c r="AAK215" s="260"/>
      <c r="AAL215" s="260"/>
      <c r="AAM215" s="260"/>
      <c r="AAN215" s="260"/>
      <c r="AAO215" s="260"/>
      <c r="AAP215" s="260"/>
      <c r="AAQ215" s="260"/>
      <c r="AAR215" s="260"/>
      <c r="AAS215" s="260"/>
      <c r="AAT215" s="260"/>
      <c r="AAU215" s="260"/>
      <c r="AAV215" s="260"/>
      <c r="AAW215" s="260"/>
      <c r="AAX215" s="260"/>
      <c r="AAY215" s="260"/>
      <c r="AAZ215" s="260"/>
      <c r="ABA215" s="260"/>
      <c r="ABB215" s="260"/>
      <c r="ABC215" s="260"/>
      <c r="ABD215" s="260"/>
      <c r="ABE215" s="260"/>
      <c r="ABF215" s="260"/>
      <c r="ABG215" s="260"/>
      <c r="ABH215" s="260"/>
      <c r="ABI215" s="260"/>
      <c r="ABJ215" s="260"/>
      <c r="ABK215" s="260"/>
      <c r="ABL215" s="260"/>
      <c r="ABM215" s="260"/>
      <c r="ABN215" s="260"/>
      <c r="ABO215" s="260"/>
      <c r="ABP215" s="260"/>
      <c r="ABQ215" s="260"/>
      <c r="ABR215" s="260"/>
      <c r="ABS215" s="260"/>
      <c r="ABT215" s="260"/>
      <c r="ABU215" s="260"/>
      <c r="ABV215" s="260"/>
      <c r="ABW215" s="260"/>
      <c r="ABX215" s="260"/>
      <c r="ABY215" s="260"/>
      <c r="ABZ215" s="260"/>
      <c r="ACA215" s="260"/>
      <c r="ACB215" s="260"/>
      <c r="ACC215" s="260"/>
      <c r="ACD215" s="260"/>
      <c r="ACE215" s="260"/>
      <c r="ACF215" s="260"/>
      <c r="ACG215" s="260"/>
      <c r="ACH215" s="260"/>
      <c r="ACI215" s="260"/>
      <c r="ACJ215" s="260"/>
      <c r="ACK215" s="260"/>
      <c r="ACL215" s="260"/>
      <c r="ACM215" s="260"/>
      <c r="ACN215" s="260"/>
      <c r="ACO215" s="260"/>
      <c r="ACP215" s="260"/>
      <c r="ACQ215" s="260"/>
      <c r="ACR215" s="260"/>
      <c r="ACS215" s="260"/>
      <c r="ACT215" s="260"/>
      <c r="ACU215" s="260"/>
      <c r="ACV215" s="260"/>
      <c r="ACW215" s="260"/>
      <c r="ACX215" s="260"/>
      <c r="ACY215" s="260"/>
      <c r="ACZ215" s="260"/>
      <c r="ADA215" s="260"/>
      <c r="ADB215" s="260"/>
      <c r="ADC215" s="260"/>
      <c r="ADD215" s="260"/>
      <c r="ADE215" s="260"/>
      <c r="ADF215" s="260"/>
      <c r="ADG215" s="260"/>
      <c r="ADH215" s="260"/>
      <c r="ADI215" s="260"/>
      <c r="ADJ215" s="260"/>
      <c r="ADK215" s="260"/>
      <c r="ADL215" s="260"/>
      <c r="ADM215" s="260"/>
      <c r="ADN215" s="260"/>
      <c r="ADO215" s="260"/>
      <c r="ADP215" s="260"/>
      <c r="ADQ215" s="260"/>
      <c r="ADR215" s="260"/>
      <c r="ADS215" s="260"/>
      <c r="ADT215" s="260"/>
      <c r="ADU215" s="260"/>
      <c r="ADV215" s="260"/>
      <c r="ADW215" s="260"/>
      <c r="ADX215" s="260"/>
      <c r="ADY215" s="260"/>
      <c r="ADZ215" s="260"/>
      <c r="AEA215" s="260"/>
      <c r="AEB215" s="260"/>
      <c r="AEC215" s="260"/>
      <c r="AED215" s="260"/>
      <c r="AEE215" s="260"/>
      <c r="AEF215" s="260"/>
      <c r="AEG215" s="260"/>
      <c r="AEH215" s="260"/>
      <c r="AEI215" s="260"/>
      <c r="AEJ215" s="260"/>
      <c r="AEK215" s="260"/>
      <c r="AEL215" s="260"/>
      <c r="AEM215" s="260"/>
      <c r="AEN215" s="260"/>
      <c r="AEO215" s="260"/>
      <c r="AEP215" s="260"/>
      <c r="AEQ215" s="260"/>
      <c r="AER215" s="260"/>
      <c r="AES215" s="260"/>
      <c r="AET215" s="260"/>
      <c r="AEU215" s="260"/>
      <c r="AEV215" s="260"/>
      <c r="AEW215" s="260"/>
      <c r="AEX215" s="260"/>
      <c r="AEY215" s="260"/>
      <c r="AEZ215" s="260"/>
      <c r="AFA215" s="260"/>
      <c r="AFB215" s="260"/>
      <c r="AFC215" s="260"/>
      <c r="AFD215" s="260"/>
      <c r="AFE215" s="260"/>
      <c r="AFF215" s="260"/>
      <c r="AFG215" s="260"/>
      <c r="AFH215" s="260"/>
      <c r="AFI215" s="260"/>
      <c r="AFJ215" s="260"/>
      <c r="AFK215" s="260"/>
      <c r="AFL215" s="260"/>
      <c r="AFM215" s="260"/>
      <c r="AFN215" s="260"/>
    </row>
    <row r="216" spans="2:846" s="262" customFormat="1" x14ac:dyDescent="0.2">
      <c r="B216" s="292" t="s">
        <v>14673</v>
      </c>
      <c r="C216" s="282">
        <v>66800</v>
      </c>
      <c r="D216" s="267" t="s">
        <v>14674</v>
      </c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  <c r="CN216" s="260"/>
      <c r="CO216" s="260"/>
      <c r="CP216" s="260"/>
      <c r="CQ216" s="260"/>
      <c r="CR216" s="260"/>
      <c r="CS216" s="260"/>
      <c r="CT216" s="260"/>
      <c r="CU216" s="260"/>
      <c r="CV216" s="260"/>
      <c r="CW216" s="260"/>
      <c r="CX216" s="260"/>
      <c r="CY216" s="260"/>
      <c r="CZ216" s="260"/>
      <c r="DA216" s="260"/>
      <c r="DB216" s="260"/>
      <c r="DC216" s="260"/>
      <c r="DD216" s="260"/>
      <c r="DE216" s="260"/>
      <c r="DF216" s="260"/>
      <c r="DG216" s="260"/>
      <c r="DH216" s="260"/>
      <c r="DI216" s="260"/>
      <c r="DJ216" s="260"/>
      <c r="DK216" s="260"/>
      <c r="DL216" s="260"/>
      <c r="DM216" s="260"/>
      <c r="DN216" s="260"/>
      <c r="DO216" s="260"/>
      <c r="DP216" s="260"/>
      <c r="DQ216" s="260"/>
      <c r="DR216" s="260"/>
      <c r="DS216" s="260"/>
      <c r="DT216" s="260"/>
      <c r="DU216" s="260"/>
      <c r="DV216" s="260"/>
      <c r="DW216" s="260"/>
      <c r="DX216" s="260"/>
      <c r="DY216" s="260"/>
      <c r="DZ216" s="260"/>
      <c r="EA216" s="260"/>
      <c r="EB216" s="260"/>
      <c r="EC216" s="260"/>
      <c r="ED216" s="260"/>
      <c r="EE216" s="260"/>
      <c r="EF216" s="260"/>
      <c r="EG216" s="260"/>
      <c r="EH216" s="260"/>
      <c r="EI216" s="260"/>
      <c r="EJ216" s="260"/>
      <c r="EK216" s="260"/>
      <c r="EL216" s="260"/>
      <c r="EM216" s="260"/>
      <c r="EN216" s="260"/>
      <c r="EO216" s="260"/>
      <c r="EP216" s="260"/>
      <c r="EQ216" s="260"/>
      <c r="ER216" s="260"/>
      <c r="ES216" s="260"/>
      <c r="ET216" s="260"/>
      <c r="EU216" s="260"/>
      <c r="EV216" s="260"/>
      <c r="EW216" s="260"/>
      <c r="EX216" s="260"/>
      <c r="EY216" s="260"/>
      <c r="EZ216" s="260"/>
      <c r="FA216" s="260"/>
      <c r="FB216" s="260"/>
      <c r="FC216" s="260"/>
      <c r="FD216" s="260"/>
      <c r="FE216" s="260"/>
      <c r="FF216" s="260"/>
      <c r="FG216" s="260"/>
      <c r="FH216" s="260"/>
      <c r="FI216" s="260"/>
      <c r="FJ216" s="260"/>
      <c r="FK216" s="260"/>
      <c r="FL216" s="260"/>
      <c r="FM216" s="260"/>
      <c r="FN216" s="260"/>
      <c r="FO216" s="260"/>
      <c r="FP216" s="260"/>
      <c r="FQ216" s="260"/>
      <c r="FR216" s="260"/>
      <c r="FS216" s="260"/>
      <c r="FT216" s="260"/>
      <c r="FU216" s="260"/>
      <c r="FV216" s="260"/>
      <c r="FW216" s="260"/>
      <c r="FX216" s="260"/>
      <c r="FY216" s="260"/>
      <c r="FZ216" s="260"/>
      <c r="GA216" s="260"/>
      <c r="GB216" s="260"/>
      <c r="GC216" s="260"/>
      <c r="GD216" s="260"/>
      <c r="GE216" s="260"/>
      <c r="GF216" s="260"/>
      <c r="GG216" s="260"/>
      <c r="GH216" s="260"/>
      <c r="GI216" s="260"/>
      <c r="GJ216" s="260"/>
      <c r="GK216" s="260"/>
      <c r="GL216" s="260"/>
      <c r="GM216" s="260"/>
      <c r="GN216" s="260"/>
      <c r="GO216" s="260"/>
      <c r="GP216" s="260"/>
      <c r="GQ216" s="260"/>
      <c r="GR216" s="260"/>
      <c r="GS216" s="260"/>
      <c r="GT216" s="260"/>
      <c r="GU216" s="260"/>
      <c r="GV216" s="260"/>
      <c r="GW216" s="260"/>
      <c r="GX216" s="260"/>
      <c r="GY216" s="260"/>
      <c r="GZ216" s="260"/>
      <c r="HA216" s="260"/>
      <c r="HB216" s="260"/>
      <c r="HC216" s="260"/>
      <c r="HD216" s="260"/>
      <c r="HE216" s="260"/>
      <c r="HF216" s="260"/>
      <c r="HG216" s="260"/>
      <c r="HH216" s="260"/>
      <c r="HI216" s="260"/>
      <c r="HJ216" s="260"/>
      <c r="HK216" s="260"/>
      <c r="HL216" s="260"/>
      <c r="HM216" s="260"/>
      <c r="HN216" s="260"/>
      <c r="HO216" s="260"/>
      <c r="HP216" s="260"/>
      <c r="HQ216" s="260"/>
      <c r="HR216" s="260"/>
      <c r="HS216" s="260"/>
      <c r="HT216" s="260"/>
      <c r="HU216" s="260"/>
      <c r="HV216" s="260"/>
      <c r="HW216" s="260"/>
      <c r="HX216" s="260"/>
      <c r="HY216" s="260"/>
      <c r="HZ216" s="260"/>
      <c r="IA216" s="260"/>
      <c r="IB216" s="260"/>
      <c r="IC216" s="260"/>
      <c r="ID216" s="260"/>
      <c r="IE216" s="260"/>
      <c r="IF216" s="260"/>
      <c r="IG216" s="260"/>
      <c r="IH216" s="260"/>
      <c r="II216" s="260"/>
      <c r="IJ216" s="260"/>
      <c r="IK216" s="260"/>
      <c r="IL216" s="260"/>
      <c r="IM216" s="260"/>
      <c r="IN216" s="260"/>
      <c r="IO216" s="260"/>
      <c r="IP216" s="260"/>
      <c r="IQ216" s="260"/>
      <c r="IR216" s="260"/>
      <c r="IS216" s="260"/>
      <c r="IT216" s="260"/>
      <c r="IU216" s="260"/>
      <c r="IV216" s="260"/>
      <c r="IW216" s="260"/>
      <c r="IX216" s="260"/>
      <c r="IY216" s="260"/>
      <c r="IZ216" s="260"/>
      <c r="JA216" s="260"/>
      <c r="JB216" s="260"/>
      <c r="JC216" s="260"/>
      <c r="JD216" s="260"/>
      <c r="JE216" s="260"/>
      <c r="JF216" s="260"/>
      <c r="JG216" s="260"/>
      <c r="JH216" s="260"/>
      <c r="JI216" s="260"/>
      <c r="JJ216" s="260"/>
      <c r="JK216" s="260"/>
      <c r="JL216" s="260"/>
      <c r="JM216" s="260"/>
      <c r="JN216" s="260"/>
      <c r="JO216" s="260"/>
      <c r="JP216" s="260"/>
      <c r="JQ216" s="260"/>
      <c r="JR216" s="260"/>
      <c r="JS216" s="260"/>
      <c r="JT216" s="260"/>
      <c r="JU216" s="260"/>
      <c r="JV216" s="260"/>
      <c r="JW216" s="260"/>
      <c r="JX216" s="260"/>
      <c r="JY216" s="260"/>
      <c r="JZ216" s="260"/>
      <c r="KA216" s="260"/>
      <c r="KB216" s="260"/>
      <c r="KC216" s="260"/>
      <c r="KD216" s="260"/>
      <c r="KE216" s="260"/>
      <c r="KF216" s="260"/>
      <c r="KG216" s="260"/>
      <c r="KH216" s="260"/>
      <c r="KI216" s="260"/>
      <c r="KJ216" s="260"/>
      <c r="KK216" s="260"/>
      <c r="KL216" s="260"/>
      <c r="KM216" s="260"/>
      <c r="KN216" s="260"/>
      <c r="KO216" s="260"/>
      <c r="KP216" s="260"/>
      <c r="KQ216" s="260"/>
      <c r="KR216" s="260"/>
      <c r="KS216" s="260"/>
      <c r="KT216" s="260"/>
      <c r="KU216" s="260"/>
      <c r="KV216" s="260"/>
      <c r="KW216" s="260"/>
      <c r="KX216" s="260"/>
      <c r="KY216" s="260"/>
      <c r="KZ216" s="260"/>
      <c r="LA216" s="260"/>
      <c r="LB216" s="260"/>
      <c r="LC216" s="260"/>
      <c r="LD216" s="260"/>
      <c r="LE216" s="260"/>
      <c r="LF216" s="260"/>
      <c r="LG216" s="260"/>
      <c r="LH216" s="260"/>
      <c r="LI216" s="260"/>
      <c r="LJ216" s="260"/>
      <c r="LK216" s="260"/>
      <c r="LL216" s="260"/>
      <c r="LM216" s="260"/>
      <c r="LN216" s="260"/>
      <c r="LO216" s="260"/>
      <c r="LP216" s="260"/>
      <c r="LQ216" s="260"/>
      <c r="LR216" s="260"/>
      <c r="LS216" s="260"/>
      <c r="LT216" s="260"/>
      <c r="LU216" s="260"/>
      <c r="LV216" s="260"/>
      <c r="LW216" s="260"/>
      <c r="LX216" s="260"/>
      <c r="LY216" s="260"/>
      <c r="LZ216" s="260"/>
      <c r="MA216" s="260"/>
      <c r="MB216" s="260"/>
      <c r="MC216" s="260"/>
      <c r="MD216" s="260"/>
      <c r="ME216" s="260"/>
      <c r="MF216" s="260"/>
      <c r="MG216" s="260"/>
      <c r="MH216" s="260"/>
      <c r="MI216" s="260"/>
      <c r="MJ216" s="260"/>
      <c r="MK216" s="260"/>
      <c r="ML216" s="260"/>
      <c r="MM216" s="260"/>
      <c r="MN216" s="260"/>
      <c r="MO216" s="260"/>
      <c r="MP216" s="260"/>
      <c r="MQ216" s="260"/>
      <c r="MR216" s="260"/>
      <c r="MS216" s="260"/>
      <c r="MT216" s="260"/>
      <c r="MU216" s="260"/>
      <c r="MV216" s="260"/>
      <c r="MW216" s="260"/>
      <c r="MX216" s="260"/>
      <c r="MY216" s="260"/>
      <c r="MZ216" s="260"/>
      <c r="NA216" s="260"/>
      <c r="NB216" s="260"/>
      <c r="NC216" s="260"/>
      <c r="ND216" s="260"/>
      <c r="NE216" s="260"/>
      <c r="NF216" s="260"/>
      <c r="NG216" s="260"/>
      <c r="NH216" s="260"/>
      <c r="NI216" s="260"/>
      <c r="NJ216" s="260"/>
      <c r="NK216" s="260"/>
      <c r="NL216" s="260"/>
      <c r="NM216" s="260"/>
      <c r="NN216" s="260"/>
      <c r="NO216" s="260"/>
      <c r="NP216" s="260"/>
      <c r="NQ216" s="260"/>
      <c r="NR216" s="260"/>
      <c r="NS216" s="260"/>
      <c r="NT216" s="260"/>
      <c r="NU216" s="260"/>
      <c r="NV216" s="260"/>
      <c r="NW216" s="260"/>
      <c r="NX216" s="260"/>
      <c r="NY216" s="260"/>
      <c r="NZ216" s="260"/>
      <c r="OA216" s="260"/>
      <c r="OB216" s="260"/>
      <c r="OC216" s="260"/>
      <c r="OD216" s="260"/>
      <c r="OE216" s="260"/>
      <c r="OF216" s="260"/>
      <c r="OG216" s="260"/>
      <c r="OH216" s="260"/>
      <c r="OI216" s="260"/>
      <c r="OJ216" s="260"/>
      <c r="OK216" s="260"/>
      <c r="OL216" s="260"/>
      <c r="OM216" s="260"/>
      <c r="ON216" s="260"/>
      <c r="OO216" s="260"/>
      <c r="OP216" s="260"/>
      <c r="OQ216" s="260"/>
      <c r="OR216" s="260"/>
      <c r="OS216" s="260"/>
      <c r="OT216" s="260"/>
      <c r="OU216" s="260"/>
      <c r="OV216" s="260"/>
      <c r="OW216" s="260"/>
      <c r="OX216" s="260"/>
      <c r="OY216" s="260"/>
      <c r="OZ216" s="260"/>
      <c r="PA216" s="260"/>
      <c r="PB216" s="260"/>
      <c r="PC216" s="260"/>
      <c r="PD216" s="260"/>
      <c r="PE216" s="260"/>
      <c r="PF216" s="260"/>
      <c r="PG216" s="260"/>
      <c r="PH216" s="260"/>
      <c r="PI216" s="260"/>
      <c r="PJ216" s="260"/>
      <c r="PK216" s="260"/>
      <c r="PL216" s="260"/>
      <c r="PM216" s="260"/>
      <c r="PN216" s="260"/>
      <c r="PO216" s="260"/>
      <c r="PP216" s="260"/>
      <c r="PQ216" s="260"/>
      <c r="PR216" s="260"/>
      <c r="PS216" s="260"/>
      <c r="PT216" s="260"/>
      <c r="PU216" s="260"/>
      <c r="PV216" s="260"/>
      <c r="PW216" s="260"/>
      <c r="PX216" s="260"/>
      <c r="PY216" s="260"/>
      <c r="PZ216" s="260"/>
      <c r="QA216" s="260"/>
      <c r="QB216" s="260"/>
      <c r="QC216" s="260"/>
      <c r="QD216" s="260"/>
      <c r="QE216" s="260"/>
      <c r="QF216" s="260"/>
      <c r="QG216" s="260"/>
      <c r="QH216" s="260"/>
      <c r="QI216" s="260"/>
      <c r="QJ216" s="260"/>
      <c r="QK216" s="260"/>
      <c r="QL216" s="260"/>
      <c r="QM216" s="260"/>
      <c r="QN216" s="260"/>
      <c r="QO216" s="260"/>
      <c r="QP216" s="260"/>
      <c r="QQ216" s="260"/>
      <c r="QR216" s="260"/>
      <c r="QS216" s="260"/>
      <c r="QT216" s="260"/>
      <c r="QU216" s="260"/>
      <c r="QV216" s="260"/>
      <c r="QW216" s="260"/>
      <c r="QX216" s="260"/>
      <c r="QY216" s="260"/>
      <c r="QZ216" s="260"/>
      <c r="RA216" s="260"/>
      <c r="RB216" s="260"/>
      <c r="RC216" s="260"/>
      <c r="RD216" s="260"/>
      <c r="RE216" s="260"/>
      <c r="RF216" s="260"/>
      <c r="RG216" s="260"/>
      <c r="RH216" s="260"/>
      <c r="RI216" s="260"/>
      <c r="RJ216" s="260"/>
      <c r="RK216" s="260"/>
      <c r="RL216" s="260"/>
      <c r="RM216" s="260"/>
      <c r="RN216" s="260"/>
      <c r="RO216" s="260"/>
      <c r="RP216" s="260"/>
      <c r="RQ216" s="260"/>
      <c r="RR216" s="260"/>
      <c r="RS216" s="260"/>
      <c r="RT216" s="260"/>
      <c r="RU216" s="260"/>
      <c r="RV216" s="260"/>
      <c r="RW216" s="260"/>
      <c r="RX216" s="260"/>
      <c r="RY216" s="260"/>
      <c r="RZ216" s="260"/>
      <c r="SA216" s="260"/>
      <c r="SB216" s="260"/>
      <c r="SC216" s="260"/>
      <c r="SD216" s="260"/>
      <c r="SE216" s="260"/>
      <c r="SF216" s="260"/>
      <c r="SG216" s="260"/>
      <c r="SH216" s="260"/>
      <c r="SI216" s="260"/>
      <c r="SJ216" s="260"/>
      <c r="SK216" s="260"/>
      <c r="SL216" s="260"/>
      <c r="SM216" s="260"/>
      <c r="SN216" s="260"/>
      <c r="SO216" s="260"/>
      <c r="SP216" s="260"/>
      <c r="SQ216" s="260"/>
      <c r="SR216" s="260"/>
      <c r="SS216" s="260"/>
      <c r="ST216" s="260"/>
      <c r="SU216" s="260"/>
      <c r="SV216" s="260"/>
      <c r="SW216" s="260"/>
      <c r="SX216" s="260"/>
      <c r="SY216" s="260"/>
      <c r="SZ216" s="260"/>
      <c r="TA216" s="260"/>
      <c r="TB216" s="260"/>
      <c r="TC216" s="260"/>
      <c r="TD216" s="260"/>
      <c r="TE216" s="260"/>
      <c r="TF216" s="260"/>
      <c r="TG216" s="260"/>
      <c r="TH216" s="260"/>
      <c r="TI216" s="260"/>
      <c r="TJ216" s="260"/>
      <c r="TK216" s="260"/>
      <c r="TL216" s="260"/>
      <c r="TM216" s="260"/>
      <c r="TN216" s="260"/>
      <c r="TO216" s="260"/>
      <c r="TP216" s="260"/>
      <c r="TQ216" s="260"/>
      <c r="TR216" s="260"/>
      <c r="TS216" s="260"/>
      <c r="TT216" s="260"/>
      <c r="TU216" s="260"/>
      <c r="TV216" s="260"/>
      <c r="TW216" s="260"/>
      <c r="TX216" s="260"/>
      <c r="TY216" s="260"/>
      <c r="TZ216" s="260"/>
      <c r="UA216" s="260"/>
      <c r="UB216" s="260"/>
      <c r="UC216" s="260"/>
      <c r="UD216" s="260"/>
      <c r="UE216" s="260"/>
      <c r="UF216" s="260"/>
      <c r="UG216" s="260"/>
      <c r="UH216" s="260"/>
      <c r="UI216" s="260"/>
      <c r="UJ216" s="260"/>
      <c r="UK216" s="260"/>
      <c r="UL216" s="260"/>
      <c r="UM216" s="260"/>
      <c r="UN216" s="260"/>
      <c r="UO216" s="260"/>
      <c r="UP216" s="260"/>
      <c r="UQ216" s="260"/>
      <c r="UR216" s="260"/>
      <c r="US216" s="260"/>
      <c r="UT216" s="260"/>
      <c r="UU216" s="260"/>
      <c r="UV216" s="260"/>
      <c r="UW216" s="260"/>
      <c r="UX216" s="260"/>
      <c r="UY216" s="260"/>
      <c r="UZ216" s="260"/>
      <c r="VA216" s="260"/>
      <c r="VB216" s="260"/>
      <c r="VC216" s="260"/>
      <c r="VD216" s="260"/>
      <c r="VE216" s="260"/>
      <c r="VF216" s="260"/>
      <c r="VG216" s="260"/>
      <c r="VH216" s="260"/>
      <c r="VI216" s="260"/>
      <c r="VJ216" s="260"/>
      <c r="VK216" s="260"/>
      <c r="VL216" s="260"/>
      <c r="VM216" s="260"/>
      <c r="VN216" s="260"/>
      <c r="VO216" s="260"/>
      <c r="VP216" s="260"/>
      <c r="VQ216" s="260"/>
      <c r="VR216" s="260"/>
      <c r="VS216" s="260"/>
      <c r="VT216" s="260"/>
      <c r="VU216" s="260"/>
      <c r="VV216" s="260"/>
      <c r="VW216" s="260"/>
      <c r="VX216" s="260"/>
      <c r="VY216" s="260"/>
      <c r="VZ216" s="260"/>
      <c r="WA216" s="260"/>
      <c r="WB216" s="260"/>
      <c r="WC216" s="260"/>
      <c r="WD216" s="260"/>
      <c r="WE216" s="260"/>
      <c r="WF216" s="260"/>
      <c r="WG216" s="260"/>
      <c r="WH216" s="260"/>
      <c r="WI216" s="260"/>
      <c r="WJ216" s="260"/>
      <c r="WK216" s="260"/>
      <c r="WL216" s="260"/>
      <c r="WM216" s="260"/>
      <c r="WN216" s="260"/>
      <c r="WO216" s="260"/>
      <c r="WP216" s="260"/>
      <c r="WQ216" s="260"/>
      <c r="WR216" s="260"/>
      <c r="WS216" s="260"/>
      <c r="WT216" s="260"/>
      <c r="WU216" s="260"/>
      <c r="WV216" s="260"/>
      <c r="WW216" s="260"/>
      <c r="WX216" s="260"/>
      <c r="WY216" s="260"/>
      <c r="WZ216" s="260"/>
      <c r="XA216" s="260"/>
      <c r="XB216" s="260"/>
      <c r="XC216" s="260"/>
      <c r="XD216" s="260"/>
      <c r="XE216" s="260"/>
      <c r="XF216" s="260"/>
      <c r="XG216" s="260"/>
      <c r="XH216" s="260"/>
      <c r="XI216" s="260"/>
      <c r="XJ216" s="260"/>
      <c r="XK216" s="260"/>
      <c r="XL216" s="260"/>
      <c r="XM216" s="260"/>
      <c r="XN216" s="260"/>
      <c r="XO216" s="260"/>
      <c r="XP216" s="260"/>
      <c r="XQ216" s="260"/>
      <c r="XR216" s="260"/>
      <c r="XS216" s="260"/>
      <c r="XT216" s="260"/>
      <c r="XU216" s="260"/>
      <c r="XV216" s="260"/>
      <c r="XW216" s="260"/>
      <c r="XX216" s="260"/>
      <c r="XY216" s="260"/>
      <c r="XZ216" s="260"/>
      <c r="YA216" s="260"/>
      <c r="YB216" s="260"/>
      <c r="YC216" s="260"/>
      <c r="YD216" s="260"/>
      <c r="YE216" s="260"/>
      <c r="YF216" s="260"/>
      <c r="YG216" s="260"/>
      <c r="YH216" s="260"/>
      <c r="YI216" s="260"/>
      <c r="YJ216" s="260"/>
      <c r="YK216" s="260"/>
      <c r="YL216" s="260"/>
      <c r="YM216" s="260"/>
      <c r="YN216" s="260"/>
      <c r="YO216" s="260"/>
      <c r="YP216" s="260"/>
      <c r="YQ216" s="260"/>
      <c r="YR216" s="260"/>
      <c r="YS216" s="260"/>
      <c r="YT216" s="260"/>
      <c r="YU216" s="260"/>
      <c r="YV216" s="260"/>
      <c r="YW216" s="260"/>
      <c r="YX216" s="260"/>
      <c r="YY216" s="260"/>
      <c r="YZ216" s="260"/>
      <c r="ZA216" s="260"/>
      <c r="ZB216" s="260"/>
      <c r="ZC216" s="260"/>
      <c r="ZD216" s="260"/>
      <c r="ZE216" s="260"/>
      <c r="ZF216" s="260"/>
      <c r="ZG216" s="260"/>
      <c r="ZH216" s="260"/>
      <c r="ZI216" s="260"/>
      <c r="ZJ216" s="260"/>
      <c r="ZK216" s="260"/>
      <c r="ZL216" s="260"/>
      <c r="ZM216" s="260"/>
      <c r="ZN216" s="260"/>
      <c r="ZO216" s="260"/>
      <c r="ZP216" s="260"/>
      <c r="ZQ216" s="260"/>
      <c r="ZR216" s="260"/>
      <c r="ZS216" s="260"/>
      <c r="ZT216" s="260"/>
      <c r="ZU216" s="260"/>
      <c r="ZV216" s="260"/>
      <c r="ZW216" s="260"/>
      <c r="ZX216" s="260"/>
      <c r="ZY216" s="260"/>
      <c r="ZZ216" s="260"/>
      <c r="AAA216" s="260"/>
      <c r="AAB216" s="260"/>
      <c r="AAC216" s="260"/>
      <c r="AAD216" s="260"/>
      <c r="AAE216" s="260"/>
      <c r="AAF216" s="260"/>
      <c r="AAG216" s="260"/>
      <c r="AAH216" s="260"/>
      <c r="AAI216" s="260"/>
      <c r="AAJ216" s="260"/>
      <c r="AAK216" s="260"/>
      <c r="AAL216" s="260"/>
      <c r="AAM216" s="260"/>
      <c r="AAN216" s="260"/>
      <c r="AAO216" s="260"/>
      <c r="AAP216" s="260"/>
      <c r="AAQ216" s="260"/>
      <c r="AAR216" s="260"/>
      <c r="AAS216" s="260"/>
      <c r="AAT216" s="260"/>
      <c r="AAU216" s="260"/>
      <c r="AAV216" s="260"/>
      <c r="AAW216" s="260"/>
      <c r="AAX216" s="260"/>
      <c r="AAY216" s="260"/>
      <c r="AAZ216" s="260"/>
      <c r="ABA216" s="260"/>
      <c r="ABB216" s="260"/>
      <c r="ABC216" s="260"/>
      <c r="ABD216" s="260"/>
      <c r="ABE216" s="260"/>
      <c r="ABF216" s="260"/>
      <c r="ABG216" s="260"/>
      <c r="ABH216" s="260"/>
      <c r="ABI216" s="260"/>
      <c r="ABJ216" s="260"/>
      <c r="ABK216" s="260"/>
      <c r="ABL216" s="260"/>
      <c r="ABM216" s="260"/>
      <c r="ABN216" s="260"/>
      <c r="ABO216" s="260"/>
      <c r="ABP216" s="260"/>
      <c r="ABQ216" s="260"/>
      <c r="ABR216" s="260"/>
      <c r="ABS216" s="260"/>
      <c r="ABT216" s="260"/>
      <c r="ABU216" s="260"/>
      <c r="ABV216" s="260"/>
      <c r="ABW216" s="260"/>
      <c r="ABX216" s="260"/>
      <c r="ABY216" s="260"/>
      <c r="ABZ216" s="260"/>
      <c r="ACA216" s="260"/>
      <c r="ACB216" s="260"/>
      <c r="ACC216" s="260"/>
      <c r="ACD216" s="260"/>
      <c r="ACE216" s="260"/>
      <c r="ACF216" s="260"/>
      <c r="ACG216" s="260"/>
      <c r="ACH216" s="260"/>
      <c r="ACI216" s="260"/>
      <c r="ACJ216" s="260"/>
      <c r="ACK216" s="260"/>
      <c r="ACL216" s="260"/>
      <c r="ACM216" s="260"/>
      <c r="ACN216" s="260"/>
      <c r="ACO216" s="260"/>
      <c r="ACP216" s="260"/>
      <c r="ACQ216" s="260"/>
      <c r="ACR216" s="260"/>
      <c r="ACS216" s="260"/>
      <c r="ACT216" s="260"/>
      <c r="ACU216" s="260"/>
      <c r="ACV216" s="260"/>
      <c r="ACW216" s="260"/>
      <c r="ACX216" s="260"/>
      <c r="ACY216" s="260"/>
      <c r="ACZ216" s="260"/>
      <c r="ADA216" s="260"/>
      <c r="ADB216" s="260"/>
      <c r="ADC216" s="260"/>
      <c r="ADD216" s="260"/>
      <c r="ADE216" s="260"/>
      <c r="ADF216" s="260"/>
      <c r="ADG216" s="260"/>
      <c r="ADH216" s="260"/>
      <c r="ADI216" s="260"/>
      <c r="ADJ216" s="260"/>
      <c r="ADK216" s="260"/>
      <c r="ADL216" s="260"/>
      <c r="ADM216" s="260"/>
      <c r="ADN216" s="260"/>
      <c r="ADO216" s="260"/>
      <c r="ADP216" s="260"/>
      <c r="ADQ216" s="260"/>
      <c r="ADR216" s="260"/>
      <c r="ADS216" s="260"/>
      <c r="ADT216" s="260"/>
      <c r="ADU216" s="260"/>
      <c r="ADV216" s="260"/>
      <c r="ADW216" s="260"/>
      <c r="ADX216" s="260"/>
      <c r="ADY216" s="260"/>
      <c r="ADZ216" s="260"/>
      <c r="AEA216" s="260"/>
      <c r="AEB216" s="260"/>
      <c r="AEC216" s="260"/>
      <c r="AED216" s="260"/>
      <c r="AEE216" s="260"/>
      <c r="AEF216" s="260"/>
      <c r="AEG216" s="260"/>
      <c r="AEH216" s="260"/>
      <c r="AEI216" s="260"/>
      <c r="AEJ216" s="260"/>
      <c r="AEK216" s="260"/>
      <c r="AEL216" s="260"/>
      <c r="AEM216" s="260"/>
      <c r="AEN216" s="260"/>
      <c r="AEO216" s="260"/>
      <c r="AEP216" s="260"/>
      <c r="AEQ216" s="260"/>
      <c r="AER216" s="260"/>
      <c r="AES216" s="260"/>
      <c r="AET216" s="260"/>
      <c r="AEU216" s="260"/>
      <c r="AEV216" s="260"/>
      <c r="AEW216" s="260"/>
      <c r="AEX216" s="260"/>
      <c r="AEY216" s="260"/>
      <c r="AEZ216" s="260"/>
      <c r="AFA216" s="260"/>
      <c r="AFB216" s="260"/>
      <c r="AFC216" s="260"/>
      <c r="AFD216" s="260"/>
      <c r="AFE216" s="260"/>
      <c r="AFF216" s="260"/>
      <c r="AFG216" s="260"/>
      <c r="AFH216" s="260"/>
      <c r="AFI216" s="260"/>
      <c r="AFJ216" s="260"/>
      <c r="AFK216" s="260"/>
      <c r="AFL216" s="260"/>
      <c r="AFM216" s="260"/>
      <c r="AFN216" s="260"/>
    </row>
    <row r="217" spans="2:846" s="262" customFormat="1" x14ac:dyDescent="0.2">
      <c r="B217" s="292" t="s">
        <v>14675</v>
      </c>
      <c r="C217" s="282">
        <v>69563</v>
      </c>
      <c r="D217" s="267" t="s">
        <v>14676</v>
      </c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  <c r="CN217" s="260"/>
      <c r="CO217" s="260"/>
      <c r="CP217" s="260"/>
      <c r="CQ217" s="260"/>
      <c r="CR217" s="260"/>
      <c r="CS217" s="260"/>
      <c r="CT217" s="260"/>
      <c r="CU217" s="260"/>
      <c r="CV217" s="260"/>
      <c r="CW217" s="260"/>
      <c r="CX217" s="260"/>
      <c r="CY217" s="260"/>
      <c r="CZ217" s="260"/>
      <c r="DA217" s="260"/>
      <c r="DB217" s="260"/>
      <c r="DC217" s="260"/>
      <c r="DD217" s="260"/>
      <c r="DE217" s="260"/>
      <c r="DF217" s="260"/>
      <c r="DG217" s="260"/>
      <c r="DH217" s="260"/>
      <c r="DI217" s="260"/>
      <c r="DJ217" s="260"/>
      <c r="DK217" s="260"/>
      <c r="DL217" s="260"/>
      <c r="DM217" s="260"/>
      <c r="DN217" s="260"/>
      <c r="DO217" s="260"/>
      <c r="DP217" s="260"/>
      <c r="DQ217" s="260"/>
      <c r="DR217" s="260"/>
      <c r="DS217" s="260"/>
      <c r="DT217" s="260"/>
      <c r="DU217" s="260"/>
      <c r="DV217" s="260"/>
      <c r="DW217" s="260"/>
      <c r="DX217" s="260"/>
      <c r="DY217" s="260"/>
      <c r="DZ217" s="260"/>
      <c r="EA217" s="260"/>
      <c r="EB217" s="260"/>
      <c r="EC217" s="260"/>
      <c r="ED217" s="260"/>
      <c r="EE217" s="260"/>
      <c r="EF217" s="260"/>
      <c r="EG217" s="260"/>
      <c r="EH217" s="260"/>
      <c r="EI217" s="260"/>
      <c r="EJ217" s="260"/>
      <c r="EK217" s="260"/>
      <c r="EL217" s="260"/>
      <c r="EM217" s="260"/>
      <c r="EN217" s="260"/>
      <c r="EO217" s="260"/>
      <c r="EP217" s="260"/>
      <c r="EQ217" s="260"/>
      <c r="ER217" s="260"/>
      <c r="ES217" s="260"/>
      <c r="ET217" s="260"/>
      <c r="EU217" s="260"/>
      <c r="EV217" s="260"/>
      <c r="EW217" s="260"/>
      <c r="EX217" s="260"/>
      <c r="EY217" s="260"/>
      <c r="EZ217" s="260"/>
      <c r="FA217" s="260"/>
      <c r="FB217" s="260"/>
      <c r="FC217" s="260"/>
      <c r="FD217" s="260"/>
      <c r="FE217" s="260"/>
      <c r="FF217" s="260"/>
      <c r="FG217" s="260"/>
      <c r="FH217" s="260"/>
      <c r="FI217" s="260"/>
      <c r="FJ217" s="260"/>
      <c r="FK217" s="260"/>
      <c r="FL217" s="260"/>
      <c r="FM217" s="260"/>
      <c r="FN217" s="260"/>
      <c r="FO217" s="260"/>
      <c r="FP217" s="260"/>
      <c r="FQ217" s="260"/>
      <c r="FR217" s="260"/>
      <c r="FS217" s="260"/>
      <c r="FT217" s="260"/>
      <c r="FU217" s="260"/>
      <c r="FV217" s="260"/>
      <c r="FW217" s="260"/>
      <c r="FX217" s="260"/>
      <c r="FY217" s="260"/>
      <c r="FZ217" s="260"/>
      <c r="GA217" s="260"/>
      <c r="GB217" s="260"/>
      <c r="GC217" s="260"/>
      <c r="GD217" s="260"/>
      <c r="GE217" s="260"/>
      <c r="GF217" s="260"/>
      <c r="GG217" s="260"/>
      <c r="GH217" s="260"/>
      <c r="GI217" s="260"/>
      <c r="GJ217" s="260"/>
      <c r="GK217" s="260"/>
      <c r="GL217" s="260"/>
      <c r="GM217" s="260"/>
      <c r="GN217" s="260"/>
      <c r="GO217" s="260"/>
      <c r="GP217" s="260"/>
      <c r="GQ217" s="260"/>
      <c r="GR217" s="260"/>
      <c r="GS217" s="260"/>
      <c r="GT217" s="260"/>
      <c r="GU217" s="260"/>
      <c r="GV217" s="260"/>
      <c r="GW217" s="260"/>
      <c r="GX217" s="260"/>
      <c r="GY217" s="260"/>
      <c r="GZ217" s="260"/>
      <c r="HA217" s="260"/>
      <c r="HB217" s="260"/>
      <c r="HC217" s="260"/>
      <c r="HD217" s="260"/>
      <c r="HE217" s="260"/>
      <c r="HF217" s="260"/>
      <c r="HG217" s="260"/>
      <c r="HH217" s="260"/>
      <c r="HI217" s="260"/>
      <c r="HJ217" s="260"/>
      <c r="HK217" s="260"/>
      <c r="HL217" s="260"/>
      <c r="HM217" s="260"/>
      <c r="HN217" s="260"/>
      <c r="HO217" s="260"/>
      <c r="HP217" s="260"/>
      <c r="HQ217" s="260"/>
      <c r="HR217" s="260"/>
      <c r="HS217" s="260"/>
      <c r="HT217" s="260"/>
      <c r="HU217" s="260"/>
      <c r="HV217" s="260"/>
      <c r="HW217" s="260"/>
      <c r="HX217" s="260"/>
      <c r="HY217" s="260"/>
      <c r="HZ217" s="260"/>
      <c r="IA217" s="260"/>
      <c r="IB217" s="260"/>
      <c r="IC217" s="260"/>
      <c r="ID217" s="260"/>
      <c r="IE217" s="260"/>
      <c r="IF217" s="260"/>
      <c r="IG217" s="260"/>
      <c r="IH217" s="260"/>
      <c r="II217" s="260"/>
      <c r="IJ217" s="260"/>
      <c r="IK217" s="260"/>
      <c r="IL217" s="260"/>
      <c r="IM217" s="260"/>
      <c r="IN217" s="260"/>
      <c r="IO217" s="260"/>
      <c r="IP217" s="260"/>
      <c r="IQ217" s="260"/>
      <c r="IR217" s="260"/>
      <c r="IS217" s="260"/>
      <c r="IT217" s="260"/>
      <c r="IU217" s="260"/>
      <c r="IV217" s="260"/>
      <c r="IW217" s="260"/>
      <c r="IX217" s="260"/>
      <c r="IY217" s="260"/>
      <c r="IZ217" s="260"/>
      <c r="JA217" s="260"/>
      <c r="JB217" s="260"/>
      <c r="JC217" s="260"/>
      <c r="JD217" s="260"/>
      <c r="JE217" s="260"/>
      <c r="JF217" s="260"/>
      <c r="JG217" s="260"/>
      <c r="JH217" s="260"/>
      <c r="JI217" s="260"/>
      <c r="JJ217" s="260"/>
      <c r="JK217" s="260"/>
      <c r="JL217" s="260"/>
      <c r="JM217" s="260"/>
      <c r="JN217" s="260"/>
      <c r="JO217" s="260"/>
      <c r="JP217" s="260"/>
      <c r="JQ217" s="260"/>
      <c r="JR217" s="260"/>
      <c r="JS217" s="260"/>
      <c r="JT217" s="260"/>
      <c r="JU217" s="260"/>
      <c r="JV217" s="260"/>
      <c r="JW217" s="260"/>
      <c r="JX217" s="260"/>
      <c r="JY217" s="260"/>
      <c r="JZ217" s="260"/>
      <c r="KA217" s="260"/>
      <c r="KB217" s="260"/>
      <c r="KC217" s="260"/>
      <c r="KD217" s="260"/>
      <c r="KE217" s="260"/>
      <c r="KF217" s="260"/>
      <c r="KG217" s="260"/>
      <c r="KH217" s="260"/>
      <c r="KI217" s="260"/>
      <c r="KJ217" s="260"/>
      <c r="KK217" s="260"/>
      <c r="KL217" s="260"/>
      <c r="KM217" s="260"/>
      <c r="KN217" s="260"/>
      <c r="KO217" s="260"/>
      <c r="KP217" s="260"/>
      <c r="KQ217" s="260"/>
      <c r="KR217" s="260"/>
      <c r="KS217" s="260"/>
      <c r="KT217" s="260"/>
      <c r="KU217" s="260"/>
      <c r="KV217" s="260"/>
      <c r="KW217" s="260"/>
      <c r="KX217" s="260"/>
      <c r="KY217" s="260"/>
      <c r="KZ217" s="260"/>
      <c r="LA217" s="260"/>
      <c r="LB217" s="260"/>
      <c r="LC217" s="260"/>
      <c r="LD217" s="260"/>
      <c r="LE217" s="260"/>
      <c r="LF217" s="260"/>
      <c r="LG217" s="260"/>
      <c r="LH217" s="260"/>
      <c r="LI217" s="260"/>
      <c r="LJ217" s="260"/>
      <c r="LK217" s="260"/>
      <c r="LL217" s="260"/>
      <c r="LM217" s="260"/>
      <c r="LN217" s="260"/>
      <c r="LO217" s="260"/>
      <c r="LP217" s="260"/>
      <c r="LQ217" s="260"/>
      <c r="LR217" s="260"/>
      <c r="LS217" s="260"/>
      <c r="LT217" s="260"/>
      <c r="LU217" s="260"/>
      <c r="LV217" s="260"/>
      <c r="LW217" s="260"/>
      <c r="LX217" s="260"/>
      <c r="LY217" s="260"/>
      <c r="LZ217" s="260"/>
      <c r="MA217" s="260"/>
      <c r="MB217" s="260"/>
      <c r="MC217" s="260"/>
      <c r="MD217" s="260"/>
      <c r="ME217" s="260"/>
      <c r="MF217" s="260"/>
      <c r="MG217" s="260"/>
      <c r="MH217" s="260"/>
      <c r="MI217" s="260"/>
      <c r="MJ217" s="260"/>
      <c r="MK217" s="260"/>
      <c r="ML217" s="260"/>
      <c r="MM217" s="260"/>
      <c r="MN217" s="260"/>
      <c r="MO217" s="260"/>
      <c r="MP217" s="260"/>
      <c r="MQ217" s="260"/>
      <c r="MR217" s="260"/>
      <c r="MS217" s="260"/>
      <c r="MT217" s="260"/>
      <c r="MU217" s="260"/>
      <c r="MV217" s="260"/>
      <c r="MW217" s="260"/>
      <c r="MX217" s="260"/>
      <c r="MY217" s="260"/>
      <c r="MZ217" s="260"/>
      <c r="NA217" s="260"/>
      <c r="NB217" s="260"/>
      <c r="NC217" s="260"/>
      <c r="ND217" s="260"/>
      <c r="NE217" s="260"/>
      <c r="NF217" s="260"/>
      <c r="NG217" s="260"/>
      <c r="NH217" s="260"/>
      <c r="NI217" s="260"/>
      <c r="NJ217" s="260"/>
      <c r="NK217" s="260"/>
      <c r="NL217" s="260"/>
      <c r="NM217" s="260"/>
      <c r="NN217" s="260"/>
      <c r="NO217" s="260"/>
      <c r="NP217" s="260"/>
      <c r="NQ217" s="260"/>
      <c r="NR217" s="260"/>
      <c r="NS217" s="260"/>
      <c r="NT217" s="260"/>
      <c r="NU217" s="260"/>
      <c r="NV217" s="260"/>
      <c r="NW217" s="260"/>
      <c r="NX217" s="260"/>
      <c r="NY217" s="260"/>
      <c r="NZ217" s="260"/>
      <c r="OA217" s="260"/>
      <c r="OB217" s="260"/>
      <c r="OC217" s="260"/>
      <c r="OD217" s="260"/>
      <c r="OE217" s="260"/>
      <c r="OF217" s="260"/>
      <c r="OG217" s="260"/>
      <c r="OH217" s="260"/>
      <c r="OI217" s="260"/>
      <c r="OJ217" s="260"/>
      <c r="OK217" s="260"/>
      <c r="OL217" s="260"/>
      <c r="OM217" s="260"/>
      <c r="ON217" s="260"/>
      <c r="OO217" s="260"/>
      <c r="OP217" s="260"/>
      <c r="OQ217" s="260"/>
      <c r="OR217" s="260"/>
      <c r="OS217" s="260"/>
      <c r="OT217" s="260"/>
      <c r="OU217" s="260"/>
      <c r="OV217" s="260"/>
      <c r="OW217" s="260"/>
      <c r="OX217" s="260"/>
      <c r="OY217" s="260"/>
      <c r="OZ217" s="260"/>
      <c r="PA217" s="260"/>
      <c r="PB217" s="260"/>
      <c r="PC217" s="260"/>
      <c r="PD217" s="260"/>
      <c r="PE217" s="260"/>
      <c r="PF217" s="260"/>
      <c r="PG217" s="260"/>
      <c r="PH217" s="260"/>
      <c r="PI217" s="260"/>
      <c r="PJ217" s="260"/>
      <c r="PK217" s="260"/>
      <c r="PL217" s="260"/>
      <c r="PM217" s="260"/>
      <c r="PN217" s="260"/>
      <c r="PO217" s="260"/>
      <c r="PP217" s="260"/>
      <c r="PQ217" s="260"/>
      <c r="PR217" s="260"/>
      <c r="PS217" s="260"/>
      <c r="PT217" s="260"/>
      <c r="PU217" s="260"/>
      <c r="PV217" s="260"/>
      <c r="PW217" s="260"/>
      <c r="PX217" s="260"/>
      <c r="PY217" s="260"/>
      <c r="PZ217" s="260"/>
      <c r="QA217" s="260"/>
      <c r="QB217" s="260"/>
      <c r="QC217" s="260"/>
      <c r="QD217" s="260"/>
      <c r="QE217" s="260"/>
      <c r="QF217" s="260"/>
      <c r="QG217" s="260"/>
      <c r="QH217" s="260"/>
      <c r="QI217" s="260"/>
      <c r="QJ217" s="260"/>
      <c r="QK217" s="260"/>
      <c r="QL217" s="260"/>
      <c r="QM217" s="260"/>
      <c r="QN217" s="260"/>
      <c r="QO217" s="260"/>
      <c r="QP217" s="260"/>
      <c r="QQ217" s="260"/>
      <c r="QR217" s="260"/>
      <c r="QS217" s="260"/>
      <c r="QT217" s="260"/>
      <c r="QU217" s="260"/>
      <c r="QV217" s="260"/>
      <c r="QW217" s="260"/>
      <c r="QX217" s="260"/>
      <c r="QY217" s="260"/>
      <c r="QZ217" s="260"/>
      <c r="RA217" s="260"/>
      <c r="RB217" s="260"/>
      <c r="RC217" s="260"/>
      <c r="RD217" s="260"/>
      <c r="RE217" s="260"/>
      <c r="RF217" s="260"/>
      <c r="RG217" s="260"/>
      <c r="RH217" s="260"/>
      <c r="RI217" s="260"/>
      <c r="RJ217" s="260"/>
      <c r="RK217" s="260"/>
      <c r="RL217" s="260"/>
      <c r="RM217" s="260"/>
      <c r="RN217" s="260"/>
      <c r="RO217" s="260"/>
      <c r="RP217" s="260"/>
      <c r="RQ217" s="260"/>
      <c r="RR217" s="260"/>
      <c r="RS217" s="260"/>
      <c r="RT217" s="260"/>
      <c r="RU217" s="260"/>
      <c r="RV217" s="260"/>
      <c r="RW217" s="260"/>
      <c r="RX217" s="260"/>
      <c r="RY217" s="260"/>
      <c r="RZ217" s="260"/>
      <c r="SA217" s="260"/>
      <c r="SB217" s="260"/>
      <c r="SC217" s="260"/>
      <c r="SD217" s="260"/>
      <c r="SE217" s="260"/>
      <c r="SF217" s="260"/>
      <c r="SG217" s="260"/>
      <c r="SH217" s="260"/>
      <c r="SI217" s="260"/>
      <c r="SJ217" s="260"/>
      <c r="SK217" s="260"/>
      <c r="SL217" s="260"/>
      <c r="SM217" s="260"/>
      <c r="SN217" s="260"/>
      <c r="SO217" s="260"/>
      <c r="SP217" s="260"/>
      <c r="SQ217" s="260"/>
      <c r="SR217" s="260"/>
      <c r="SS217" s="260"/>
      <c r="ST217" s="260"/>
      <c r="SU217" s="260"/>
      <c r="SV217" s="260"/>
      <c r="SW217" s="260"/>
      <c r="SX217" s="260"/>
      <c r="SY217" s="260"/>
      <c r="SZ217" s="260"/>
      <c r="TA217" s="260"/>
      <c r="TB217" s="260"/>
      <c r="TC217" s="260"/>
      <c r="TD217" s="260"/>
      <c r="TE217" s="260"/>
      <c r="TF217" s="260"/>
      <c r="TG217" s="260"/>
      <c r="TH217" s="260"/>
      <c r="TI217" s="260"/>
      <c r="TJ217" s="260"/>
      <c r="TK217" s="260"/>
      <c r="TL217" s="260"/>
      <c r="TM217" s="260"/>
      <c r="TN217" s="260"/>
      <c r="TO217" s="260"/>
      <c r="TP217" s="260"/>
      <c r="TQ217" s="260"/>
      <c r="TR217" s="260"/>
      <c r="TS217" s="260"/>
      <c r="TT217" s="260"/>
      <c r="TU217" s="260"/>
      <c r="TV217" s="260"/>
      <c r="TW217" s="260"/>
      <c r="TX217" s="260"/>
      <c r="TY217" s="260"/>
      <c r="TZ217" s="260"/>
      <c r="UA217" s="260"/>
      <c r="UB217" s="260"/>
      <c r="UC217" s="260"/>
      <c r="UD217" s="260"/>
      <c r="UE217" s="260"/>
      <c r="UF217" s="260"/>
      <c r="UG217" s="260"/>
      <c r="UH217" s="260"/>
      <c r="UI217" s="260"/>
      <c r="UJ217" s="260"/>
      <c r="UK217" s="260"/>
      <c r="UL217" s="260"/>
      <c r="UM217" s="260"/>
      <c r="UN217" s="260"/>
      <c r="UO217" s="260"/>
      <c r="UP217" s="260"/>
      <c r="UQ217" s="260"/>
      <c r="UR217" s="260"/>
      <c r="US217" s="260"/>
      <c r="UT217" s="260"/>
      <c r="UU217" s="260"/>
      <c r="UV217" s="260"/>
      <c r="UW217" s="260"/>
      <c r="UX217" s="260"/>
      <c r="UY217" s="260"/>
      <c r="UZ217" s="260"/>
      <c r="VA217" s="260"/>
      <c r="VB217" s="260"/>
      <c r="VC217" s="260"/>
      <c r="VD217" s="260"/>
      <c r="VE217" s="260"/>
      <c r="VF217" s="260"/>
      <c r="VG217" s="260"/>
      <c r="VH217" s="260"/>
      <c r="VI217" s="260"/>
      <c r="VJ217" s="260"/>
      <c r="VK217" s="260"/>
      <c r="VL217" s="260"/>
      <c r="VM217" s="260"/>
      <c r="VN217" s="260"/>
      <c r="VO217" s="260"/>
      <c r="VP217" s="260"/>
      <c r="VQ217" s="260"/>
      <c r="VR217" s="260"/>
      <c r="VS217" s="260"/>
      <c r="VT217" s="260"/>
      <c r="VU217" s="260"/>
      <c r="VV217" s="260"/>
      <c r="VW217" s="260"/>
      <c r="VX217" s="260"/>
      <c r="VY217" s="260"/>
      <c r="VZ217" s="260"/>
      <c r="WA217" s="260"/>
      <c r="WB217" s="260"/>
      <c r="WC217" s="260"/>
      <c r="WD217" s="260"/>
      <c r="WE217" s="260"/>
      <c r="WF217" s="260"/>
      <c r="WG217" s="260"/>
      <c r="WH217" s="260"/>
      <c r="WI217" s="260"/>
      <c r="WJ217" s="260"/>
      <c r="WK217" s="260"/>
      <c r="WL217" s="260"/>
      <c r="WM217" s="260"/>
      <c r="WN217" s="260"/>
      <c r="WO217" s="260"/>
      <c r="WP217" s="260"/>
      <c r="WQ217" s="260"/>
      <c r="WR217" s="260"/>
      <c r="WS217" s="260"/>
      <c r="WT217" s="260"/>
      <c r="WU217" s="260"/>
      <c r="WV217" s="260"/>
      <c r="WW217" s="260"/>
      <c r="WX217" s="260"/>
      <c r="WY217" s="260"/>
      <c r="WZ217" s="260"/>
      <c r="XA217" s="260"/>
      <c r="XB217" s="260"/>
      <c r="XC217" s="260"/>
      <c r="XD217" s="260"/>
      <c r="XE217" s="260"/>
      <c r="XF217" s="260"/>
      <c r="XG217" s="260"/>
      <c r="XH217" s="260"/>
      <c r="XI217" s="260"/>
      <c r="XJ217" s="260"/>
      <c r="XK217" s="260"/>
      <c r="XL217" s="260"/>
      <c r="XM217" s="260"/>
      <c r="XN217" s="260"/>
      <c r="XO217" s="260"/>
      <c r="XP217" s="260"/>
      <c r="XQ217" s="260"/>
      <c r="XR217" s="260"/>
      <c r="XS217" s="260"/>
      <c r="XT217" s="260"/>
      <c r="XU217" s="260"/>
      <c r="XV217" s="260"/>
      <c r="XW217" s="260"/>
      <c r="XX217" s="260"/>
      <c r="XY217" s="260"/>
      <c r="XZ217" s="260"/>
      <c r="YA217" s="260"/>
      <c r="YB217" s="260"/>
      <c r="YC217" s="260"/>
      <c r="YD217" s="260"/>
      <c r="YE217" s="260"/>
      <c r="YF217" s="260"/>
      <c r="YG217" s="260"/>
      <c r="YH217" s="260"/>
      <c r="YI217" s="260"/>
      <c r="YJ217" s="260"/>
      <c r="YK217" s="260"/>
      <c r="YL217" s="260"/>
      <c r="YM217" s="260"/>
      <c r="YN217" s="260"/>
      <c r="YO217" s="260"/>
      <c r="YP217" s="260"/>
      <c r="YQ217" s="260"/>
      <c r="YR217" s="260"/>
      <c r="YS217" s="260"/>
      <c r="YT217" s="260"/>
      <c r="YU217" s="260"/>
      <c r="YV217" s="260"/>
      <c r="YW217" s="260"/>
      <c r="YX217" s="260"/>
      <c r="YY217" s="260"/>
      <c r="YZ217" s="260"/>
      <c r="ZA217" s="260"/>
      <c r="ZB217" s="260"/>
      <c r="ZC217" s="260"/>
      <c r="ZD217" s="260"/>
      <c r="ZE217" s="260"/>
      <c r="ZF217" s="260"/>
      <c r="ZG217" s="260"/>
      <c r="ZH217" s="260"/>
      <c r="ZI217" s="260"/>
      <c r="ZJ217" s="260"/>
      <c r="ZK217" s="260"/>
      <c r="ZL217" s="260"/>
      <c r="ZM217" s="260"/>
      <c r="ZN217" s="260"/>
      <c r="ZO217" s="260"/>
      <c r="ZP217" s="260"/>
      <c r="ZQ217" s="260"/>
      <c r="ZR217" s="260"/>
      <c r="ZS217" s="260"/>
      <c r="ZT217" s="260"/>
      <c r="ZU217" s="260"/>
      <c r="ZV217" s="260"/>
      <c r="ZW217" s="260"/>
      <c r="ZX217" s="260"/>
      <c r="ZY217" s="260"/>
      <c r="ZZ217" s="260"/>
      <c r="AAA217" s="260"/>
      <c r="AAB217" s="260"/>
      <c r="AAC217" s="260"/>
      <c r="AAD217" s="260"/>
      <c r="AAE217" s="260"/>
      <c r="AAF217" s="260"/>
      <c r="AAG217" s="260"/>
      <c r="AAH217" s="260"/>
      <c r="AAI217" s="260"/>
      <c r="AAJ217" s="260"/>
      <c r="AAK217" s="260"/>
      <c r="AAL217" s="260"/>
      <c r="AAM217" s="260"/>
      <c r="AAN217" s="260"/>
      <c r="AAO217" s="260"/>
      <c r="AAP217" s="260"/>
      <c r="AAQ217" s="260"/>
      <c r="AAR217" s="260"/>
      <c r="AAS217" s="260"/>
      <c r="AAT217" s="260"/>
      <c r="AAU217" s="260"/>
      <c r="AAV217" s="260"/>
      <c r="AAW217" s="260"/>
      <c r="AAX217" s="260"/>
      <c r="AAY217" s="260"/>
      <c r="AAZ217" s="260"/>
      <c r="ABA217" s="260"/>
      <c r="ABB217" s="260"/>
      <c r="ABC217" s="260"/>
      <c r="ABD217" s="260"/>
      <c r="ABE217" s="260"/>
      <c r="ABF217" s="260"/>
      <c r="ABG217" s="260"/>
      <c r="ABH217" s="260"/>
      <c r="ABI217" s="260"/>
      <c r="ABJ217" s="260"/>
      <c r="ABK217" s="260"/>
      <c r="ABL217" s="260"/>
      <c r="ABM217" s="260"/>
      <c r="ABN217" s="260"/>
      <c r="ABO217" s="260"/>
      <c r="ABP217" s="260"/>
      <c r="ABQ217" s="260"/>
      <c r="ABR217" s="260"/>
      <c r="ABS217" s="260"/>
      <c r="ABT217" s="260"/>
      <c r="ABU217" s="260"/>
      <c r="ABV217" s="260"/>
      <c r="ABW217" s="260"/>
      <c r="ABX217" s="260"/>
      <c r="ABY217" s="260"/>
      <c r="ABZ217" s="260"/>
      <c r="ACA217" s="260"/>
      <c r="ACB217" s="260"/>
      <c r="ACC217" s="260"/>
      <c r="ACD217" s="260"/>
      <c r="ACE217" s="260"/>
      <c r="ACF217" s="260"/>
      <c r="ACG217" s="260"/>
      <c r="ACH217" s="260"/>
      <c r="ACI217" s="260"/>
      <c r="ACJ217" s="260"/>
      <c r="ACK217" s="260"/>
      <c r="ACL217" s="260"/>
      <c r="ACM217" s="260"/>
      <c r="ACN217" s="260"/>
      <c r="ACO217" s="260"/>
      <c r="ACP217" s="260"/>
      <c r="ACQ217" s="260"/>
      <c r="ACR217" s="260"/>
      <c r="ACS217" s="260"/>
      <c r="ACT217" s="260"/>
      <c r="ACU217" s="260"/>
      <c r="ACV217" s="260"/>
      <c r="ACW217" s="260"/>
      <c r="ACX217" s="260"/>
      <c r="ACY217" s="260"/>
      <c r="ACZ217" s="260"/>
      <c r="ADA217" s="260"/>
      <c r="ADB217" s="260"/>
      <c r="ADC217" s="260"/>
      <c r="ADD217" s="260"/>
      <c r="ADE217" s="260"/>
      <c r="ADF217" s="260"/>
      <c r="ADG217" s="260"/>
      <c r="ADH217" s="260"/>
      <c r="ADI217" s="260"/>
      <c r="ADJ217" s="260"/>
      <c r="ADK217" s="260"/>
      <c r="ADL217" s="260"/>
      <c r="ADM217" s="260"/>
      <c r="ADN217" s="260"/>
      <c r="ADO217" s="260"/>
      <c r="ADP217" s="260"/>
      <c r="ADQ217" s="260"/>
      <c r="ADR217" s="260"/>
      <c r="ADS217" s="260"/>
      <c r="ADT217" s="260"/>
      <c r="ADU217" s="260"/>
      <c r="ADV217" s="260"/>
      <c r="ADW217" s="260"/>
      <c r="ADX217" s="260"/>
      <c r="ADY217" s="260"/>
      <c r="ADZ217" s="260"/>
      <c r="AEA217" s="260"/>
      <c r="AEB217" s="260"/>
      <c r="AEC217" s="260"/>
      <c r="AED217" s="260"/>
      <c r="AEE217" s="260"/>
      <c r="AEF217" s="260"/>
      <c r="AEG217" s="260"/>
      <c r="AEH217" s="260"/>
      <c r="AEI217" s="260"/>
      <c r="AEJ217" s="260"/>
      <c r="AEK217" s="260"/>
      <c r="AEL217" s="260"/>
      <c r="AEM217" s="260"/>
      <c r="AEN217" s="260"/>
      <c r="AEO217" s="260"/>
      <c r="AEP217" s="260"/>
      <c r="AEQ217" s="260"/>
      <c r="AER217" s="260"/>
      <c r="AES217" s="260"/>
      <c r="AET217" s="260"/>
      <c r="AEU217" s="260"/>
      <c r="AEV217" s="260"/>
      <c r="AEW217" s="260"/>
      <c r="AEX217" s="260"/>
      <c r="AEY217" s="260"/>
      <c r="AEZ217" s="260"/>
      <c r="AFA217" s="260"/>
      <c r="AFB217" s="260"/>
      <c r="AFC217" s="260"/>
      <c r="AFD217" s="260"/>
      <c r="AFE217" s="260"/>
      <c r="AFF217" s="260"/>
      <c r="AFG217" s="260"/>
      <c r="AFH217" s="260"/>
      <c r="AFI217" s="260"/>
      <c r="AFJ217" s="260"/>
      <c r="AFK217" s="260"/>
      <c r="AFL217" s="260"/>
      <c r="AFM217" s="260"/>
      <c r="AFN217" s="260"/>
    </row>
    <row r="218" spans="2:846" s="262" customFormat="1" x14ac:dyDescent="0.2">
      <c r="B218" s="292" t="s">
        <v>14677</v>
      </c>
      <c r="C218" s="282">
        <v>72900</v>
      </c>
      <c r="D218" s="267" t="s">
        <v>14678</v>
      </c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  <c r="CN218" s="260"/>
      <c r="CO218" s="260"/>
      <c r="CP218" s="260"/>
      <c r="CQ218" s="260"/>
      <c r="CR218" s="260"/>
      <c r="CS218" s="260"/>
      <c r="CT218" s="260"/>
      <c r="CU218" s="260"/>
      <c r="CV218" s="260"/>
      <c r="CW218" s="260"/>
      <c r="CX218" s="260"/>
      <c r="CY218" s="260"/>
      <c r="CZ218" s="260"/>
      <c r="DA218" s="260"/>
      <c r="DB218" s="260"/>
      <c r="DC218" s="260"/>
      <c r="DD218" s="260"/>
      <c r="DE218" s="260"/>
      <c r="DF218" s="260"/>
      <c r="DG218" s="260"/>
      <c r="DH218" s="260"/>
      <c r="DI218" s="260"/>
      <c r="DJ218" s="260"/>
      <c r="DK218" s="260"/>
      <c r="DL218" s="260"/>
      <c r="DM218" s="260"/>
      <c r="DN218" s="260"/>
      <c r="DO218" s="260"/>
      <c r="DP218" s="260"/>
      <c r="DQ218" s="260"/>
      <c r="DR218" s="260"/>
      <c r="DS218" s="260"/>
      <c r="DT218" s="260"/>
      <c r="DU218" s="260"/>
      <c r="DV218" s="260"/>
      <c r="DW218" s="260"/>
      <c r="DX218" s="260"/>
      <c r="DY218" s="260"/>
      <c r="DZ218" s="260"/>
      <c r="EA218" s="260"/>
      <c r="EB218" s="260"/>
      <c r="EC218" s="260"/>
      <c r="ED218" s="260"/>
      <c r="EE218" s="260"/>
      <c r="EF218" s="260"/>
      <c r="EG218" s="260"/>
      <c r="EH218" s="260"/>
      <c r="EI218" s="260"/>
      <c r="EJ218" s="260"/>
      <c r="EK218" s="260"/>
      <c r="EL218" s="260"/>
      <c r="EM218" s="260"/>
      <c r="EN218" s="260"/>
      <c r="EO218" s="260"/>
      <c r="EP218" s="260"/>
      <c r="EQ218" s="260"/>
      <c r="ER218" s="260"/>
      <c r="ES218" s="260"/>
      <c r="ET218" s="260"/>
      <c r="EU218" s="260"/>
      <c r="EV218" s="260"/>
      <c r="EW218" s="260"/>
      <c r="EX218" s="260"/>
      <c r="EY218" s="260"/>
      <c r="EZ218" s="260"/>
      <c r="FA218" s="260"/>
      <c r="FB218" s="260"/>
      <c r="FC218" s="260"/>
      <c r="FD218" s="260"/>
      <c r="FE218" s="260"/>
      <c r="FF218" s="260"/>
      <c r="FG218" s="260"/>
      <c r="FH218" s="260"/>
      <c r="FI218" s="260"/>
      <c r="FJ218" s="260"/>
      <c r="FK218" s="260"/>
      <c r="FL218" s="260"/>
      <c r="FM218" s="260"/>
      <c r="FN218" s="260"/>
      <c r="FO218" s="260"/>
      <c r="FP218" s="260"/>
      <c r="FQ218" s="260"/>
      <c r="FR218" s="260"/>
      <c r="FS218" s="260"/>
      <c r="FT218" s="260"/>
      <c r="FU218" s="260"/>
      <c r="FV218" s="260"/>
      <c r="FW218" s="260"/>
      <c r="FX218" s="260"/>
      <c r="FY218" s="260"/>
      <c r="FZ218" s="260"/>
      <c r="GA218" s="260"/>
      <c r="GB218" s="260"/>
      <c r="GC218" s="260"/>
      <c r="GD218" s="260"/>
      <c r="GE218" s="260"/>
      <c r="GF218" s="260"/>
      <c r="GG218" s="260"/>
      <c r="GH218" s="260"/>
      <c r="GI218" s="260"/>
      <c r="GJ218" s="260"/>
      <c r="GK218" s="260"/>
      <c r="GL218" s="260"/>
      <c r="GM218" s="260"/>
      <c r="GN218" s="260"/>
      <c r="GO218" s="260"/>
      <c r="GP218" s="260"/>
      <c r="GQ218" s="260"/>
      <c r="GR218" s="260"/>
      <c r="GS218" s="260"/>
      <c r="GT218" s="260"/>
      <c r="GU218" s="260"/>
      <c r="GV218" s="260"/>
      <c r="GW218" s="260"/>
      <c r="GX218" s="260"/>
      <c r="GY218" s="260"/>
      <c r="GZ218" s="260"/>
      <c r="HA218" s="260"/>
      <c r="HB218" s="260"/>
      <c r="HC218" s="260"/>
      <c r="HD218" s="260"/>
      <c r="HE218" s="260"/>
      <c r="HF218" s="260"/>
      <c r="HG218" s="260"/>
      <c r="HH218" s="260"/>
      <c r="HI218" s="260"/>
      <c r="HJ218" s="260"/>
      <c r="HK218" s="260"/>
      <c r="HL218" s="260"/>
      <c r="HM218" s="260"/>
      <c r="HN218" s="260"/>
      <c r="HO218" s="260"/>
      <c r="HP218" s="260"/>
      <c r="HQ218" s="260"/>
      <c r="HR218" s="260"/>
      <c r="HS218" s="260"/>
      <c r="HT218" s="260"/>
      <c r="HU218" s="260"/>
      <c r="HV218" s="260"/>
      <c r="HW218" s="260"/>
      <c r="HX218" s="260"/>
      <c r="HY218" s="260"/>
      <c r="HZ218" s="260"/>
      <c r="IA218" s="260"/>
      <c r="IB218" s="260"/>
      <c r="IC218" s="260"/>
      <c r="ID218" s="260"/>
      <c r="IE218" s="260"/>
      <c r="IF218" s="260"/>
      <c r="IG218" s="260"/>
      <c r="IH218" s="260"/>
      <c r="II218" s="260"/>
      <c r="IJ218" s="260"/>
      <c r="IK218" s="260"/>
      <c r="IL218" s="260"/>
      <c r="IM218" s="260"/>
      <c r="IN218" s="260"/>
      <c r="IO218" s="260"/>
      <c r="IP218" s="260"/>
      <c r="IQ218" s="260"/>
      <c r="IR218" s="260"/>
      <c r="IS218" s="260"/>
      <c r="IT218" s="260"/>
      <c r="IU218" s="260"/>
      <c r="IV218" s="260"/>
      <c r="IW218" s="260"/>
      <c r="IX218" s="260"/>
      <c r="IY218" s="260"/>
      <c r="IZ218" s="260"/>
      <c r="JA218" s="260"/>
      <c r="JB218" s="260"/>
      <c r="JC218" s="260"/>
      <c r="JD218" s="260"/>
      <c r="JE218" s="260"/>
      <c r="JF218" s="260"/>
      <c r="JG218" s="260"/>
      <c r="JH218" s="260"/>
      <c r="JI218" s="260"/>
      <c r="JJ218" s="260"/>
      <c r="JK218" s="260"/>
      <c r="JL218" s="260"/>
      <c r="JM218" s="260"/>
      <c r="JN218" s="260"/>
      <c r="JO218" s="260"/>
      <c r="JP218" s="260"/>
      <c r="JQ218" s="260"/>
      <c r="JR218" s="260"/>
      <c r="JS218" s="260"/>
      <c r="JT218" s="260"/>
      <c r="JU218" s="260"/>
      <c r="JV218" s="260"/>
      <c r="JW218" s="260"/>
      <c r="JX218" s="260"/>
      <c r="JY218" s="260"/>
      <c r="JZ218" s="260"/>
      <c r="KA218" s="260"/>
      <c r="KB218" s="260"/>
      <c r="KC218" s="260"/>
      <c r="KD218" s="260"/>
      <c r="KE218" s="260"/>
      <c r="KF218" s="260"/>
      <c r="KG218" s="260"/>
      <c r="KH218" s="260"/>
      <c r="KI218" s="260"/>
      <c r="KJ218" s="260"/>
      <c r="KK218" s="260"/>
      <c r="KL218" s="260"/>
      <c r="KM218" s="260"/>
      <c r="KN218" s="260"/>
      <c r="KO218" s="260"/>
      <c r="KP218" s="260"/>
      <c r="KQ218" s="260"/>
      <c r="KR218" s="260"/>
      <c r="KS218" s="260"/>
      <c r="KT218" s="260"/>
      <c r="KU218" s="260"/>
      <c r="KV218" s="260"/>
      <c r="KW218" s="260"/>
      <c r="KX218" s="260"/>
      <c r="KY218" s="260"/>
      <c r="KZ218" s="260"/>
      <c r="LA218" s="260"/>
      <c r="LB218" s="260"/>
      <c r="LC218" s="260"/>
      <c r="LD218" s="260"/>
      <c r="LE218" s="260"/>
      <c r="LF218" s="260"/>
      <c r="LG218" s="260"/>
      <c r="LH218" s="260"/>
      <c r="LI218" s="260"/>
      <c r="LJ218" s="260"/>
      <c r="LK218" s="260"/>
      <c r="LL218" s="260"/>
      <c r="LM218" s="260"/>
      <c r="LN218" s="260"/>
      <c r="LO218" s="260"/>
      <c r="LP218" s="260"/>
      <c r="LQ218" s="260"/>
      <c r="LR218" s="260"/>
      <c r="LS218" s="260"/>
      <c r="LT218" s="260"/>
      <c r="LU218" s="260"/>
      <c r="LV218" s="260"/>
      <c r="LW218" s="260"/>
      <c r="LX218" s="260"/>
      <c r="LY218" s="260"/>
      <c r="LZ218" s="260"/>
      <c r="MA218" s="260"/>
      <c r="MB218" s="260"/>
      <c r="MC218" s="260"/>
      <c r="MD218" s="260"/>
      <c r="ME218" s="260"/>
      <c r="MF218" s="260"/>
      <c r="MG218" s="260"/>
      <c r="MH218" s="260"/>
      <c r="MI218" s="260"/>
      <c r="MJ218" s="260"/>
      <c r="MK218" s="260"/>
      <c r="ML218" s="260"/>
      <c r="MM218" s="260"/>
      <c r="MN218" s="260"/>
      <c r="MO218" s="260"/>
      <c r="MP218" s="260"/>
      <c r="MQ218" s="260"/>
      <c r="MR218" s="260"/>
      <c r="MS218" s="260"/>
      <c r="MT218" s="260"/>
      <c r="MU218" s="260"/>
      <c r="MV218" s="260"/>
      <c r="MW218" s="260"/>
      <c r="MX218" s="260"/>
      <c r="MY218" s="260"/>
      <c r="MZ218" s="260"/>
      <c r="NA218" s="260"/>
      <c r="NB218" s="260"/>
      <c r="NC218" s="260"/>
      <c r="ND218" s="260"/>
      <c r="NE218" s="260"/>
      <c r="NF218" s="260"/>
      <c r="NG218" s="260"/>
      <c r="NH218" s="260"/>
      <c r="NI218" s="260"/>
      <c r="NJ218" s="260"/>
      <c r="NK218" s="260"/>
      <c r="NL218" s="260"/>
      <c r="NM218" s="260"/>
      <c r="NN218" s="260"/>
      <c r="NO218" s="260"/>
      <c r="NP218" s="260"/>
      <c r="NQ218" s="260"/>
      <c r="NR218" s="260"/>
      <c r="NS218" s="260"/>
      <c r="NT218" s="260"/>
      <c r="NU218" s="260"/>
      <c r="NV218" s="260"/>
      <c r="NW218" s="260"/>
      <c r="NX218" s="260"/>
      <c r="NY218" s="260"/>
      <c r="NZ218" s="260"/>
      <c r="OA218" s="260"/>
      <c r="OB218" s="260"/>
      <c r="OC218" s="260"/>
      <c r="OD218" s="260"/>
      <c r="OE218" s="260"/>
      <c r="OF218" s="260"/>
      <c r="OG218" s="260"/>
      <c r="OH218" s="260"/>
      <c r="OI218" s="260"/>
      <c r="OJ218" s="260"/>
      <c r="OK218" s="260"/>
      <c r="OL218" s="260"/>
      <c r="OM218" s="260"/>
      <c r="ON218" s="260"/>
      <c r="OO218" s="260"/>
      <c r="OP218" s="260"/>
      <c r="OQ218" s="260"/>
      <c r="OR218" s="260"/>
      <c r="OS218" s="260"/>
      <c r="OT218" s="260"/>
      <c r="OU218" s="260"/>
      <c r="OV218" s="260"/>
      <c r="OW218" s="260"/>
      <c r="OX218" s="260"/>
      <c r="OY218" s="260"/>
      <c r="OZ218" s="260"/>
      <c r="PA218" s="260"/>
      <c r="PB218" s="260"/>
      <c r="PC218" s="260"/>
      <c r="PD218" s="260"/>
      <c r="PE218" s="260"/>
      <c r="PF218" s="260"/>
      <c r="PG218" s="260"/>
      <c r="PH218" s="260"/>
      <c r="PI218" s="260"/>
      <c r="PJ218" s="260"/>
      <c r="PK218" s="260"/>
      <c r="PL218" s="260"/>
      <c r="PM218" s="260"/>
      <c r="PN218" s="260"/>
      <c r="PO218" s="260"/>
      <c r="PP218" s="260"/>
      <c r="PQ218" s="260"/>
      <c r="PR218" s="260"/>
      <c r="PS218" s="260"/>
      <c r="PT218" s="260"/>
      <c r="PU218" s="260"/>
      <c r="PV218" s="260"/>
      <c r="PW218" s="260"/>
      <c r="PX218" s="260"/>
      <c r="PY218" s="260"/>
      <c r="PZ218" s="260"/>
      <c r="QA218" s="260"/>
      <c r="QB218" s="260"/>
      <c r="QC218" s="260"/>
      <c r="QD218" s="260"/>
      <c r="QE218" s="260"/>
      <c r="QF218" s="260"/>
      <c r="QG218" s="260"/>
      <c r="QH218" s="260"/>
      <c r="QI218" s="260"/>
      <c r="QJ218" s="260"/>
      <c r="QK218" s="260"/>
      <c r="QL218" s="260"/>
      <c r="QM218" s="260"/>
      <c r="QN218" s="260"/>
      <c r="QO218" s="260"/>
      <c r="QP218" s="260"/>
      <c r="QQ218" s="260"/>
      <c r="QR218" s="260"/>
      <c r="QS218" s="260"/>
      <c r="QT218" s="260"/>
      <c r="QU218" s="260"/>
      <c r="QV218" s="260"/>
      <c r="QW218" s="260"/>
      <c r="QX218" s="260"/>
      <c r="QY218" s="260"/>
      <c r="QZ218" s="260"/>
      <c r="RA218" s="260"/>
      <c r="RB218" s="260"/>
      <c r="RC218" s="260"/>
      <c r="RD218" s="260"/>
      <c r="RE218" s="260"/>
      <c r="RF218" s="260"/>
      <c r="RG218" s="260"/>
      <c r="RH218" s="260"/>
      <c r="RI218" s="260"/>
      <c r="RJ218" s="260"/>
      <c r="RK218" s="260"/>
      <c r="RL218" s="260"/>
      <c r="RM218" s="260"/>
      <c r="RN218" s="260"/>
      <c r="RO218" s="260"/>
      <c r="RP218" s="260"/>
      <c r="RQ218" s="260"/>
      <c r="RR218" s="260"/>
      <c r="RS218" s="260"/>
      <c r="RT218" s="260"/>
      <c r="RU218" s="260"/>
      <c r="RV218" s="260"/>
      <c r="RW218" s="260"/>
      <c r="RX218" s="260"/>
      <c r="RY218" s="260"/>
      <c r="RZ218" s="260"/>
      <c r="SA218" s="260"/>
      <c r="SB218" s="260"/>
      <c r="SC218" s="260"/>
      <c r="SD218" s="260"/>
      <c r="SE218" s="260"/>
      <c r="SF218" s="260"/>
      <c r="SG218" s="260"/>
      <c r="SH218" s="260"/>
      <c r="SI218" s="260"/>
      <c r="SJ218" s="260"/>
      <c r="SK218" s="260"/>
      <c r="SL218" s="260"/>
      <c r="SM218" s="260"/>
      <c r="SN218" s="260"/>
      <c r="SO218" s="260"/>
      <c r="SP218" s="260"/>
      <c r="SQ218" s="260"/>
      <c r="SR218" s="260"/>
      <c r="SS218" s="260"/>
      <c r="ST218" s="260"/>
      <c r="SU218" s="260"/>
      <c r="SV218" s="260"/>
      <c r="SW218" s="260"/>
      <c r="SX218" s="260"/>
      <c r="SY218" s="260"/>
      <c r="SZ218" s="260"/>
      <c r="TA218" s="260"/>
      <c r="TB218" s="260"/>
      <c r="TC218" s="260"/>
      <c r="TD218" s="260"/>
      <c r="TE218" s="260"/>
      <c r="TF218" s="260"/>
      <c r="TG218" s="260"/>
      <c r="TH218" s="260"/>
      <c r="TI218" s="260"/>
      <c r="TJ218" s="260"/>
      <c r="TK218" s="260"/>
      <c r="TL218" s="260"/>
      <c r="TM218" s="260"/>
      <c r="TN218" s="260"/>
      <c r="TO218" s="260"/>
      <c r="TP218" s="260"/>
      <c r="TQ218" s="260"/>
      <c r="TR218" s="260"/>
      <c r="TS218" s="260"/>
      <c r="TT218" s="260"/>
      <c r="TU218" s="260"/>
      <c r="TV218" s="260"/>
      <c r="TW218" s="260"/>
      <c r="TX218" s="260"/>
      <c r="TY218" s="260"/>
      <c r="TZ218" s="260"/>
      <c r="UA218" s="260"/>
      <c r="UB218" s="260"/>
      <c r="UC218" s="260"/>
      <c r="UD218" s="260"/>
      <c r="UE218" s="260"/>
      <c r="UF218" s="260"/>
      <c r="UG218" s="260"/>
      <c r="UH218" s="260"/>
      <c r="UI218" s="260"/>
      <c r="UJ218" s="260"/>
      <c r="UK218" s="260"/>
      <c r="UL218" s="260"/>
      <c r="UM218" s="260"/>
      <c r="UN218" s="260"/>
      <c r="UO218" s="260"/>
      <c r="UP218" s="260"/>
      <c r="UQ218" s="260"/>
      <c r="UR218" s="260"/>
      <c r="US218" s="260"/>
      <c r="UT218" s="260"/>
      <c r="UU218" s="260"/>
      <c r="UV218" s="260"/>
      <c r="UW218" s="260"/>
      <c r="UX218" s="260"/>
      <c r="UY218" s="260"/>
      <c r="UZ218" s="260"/>
      <c r="VA218" s="260"/>
      <c r="VB218" s="260"/>
      <c r="VC218" s="260"/>
      <c r="VD218" s="260"/>
      <c r="VE218" s="260"/>
      <c r="VF218" s="260"/>
      <c r="VG218" s="260"/>
      <c r="VH218" s="260"/>
      <c r="VI218" s="260"/>
      <c r="VJ218" s="260"/>
      <c r="VK218" s="260"/>
      <c r="VL218" s="260"/>
      <c r="VM218" s="260"/>
      <c r="VN218" s="260"/>
      <c r="VO218" s="260"/>
      <c r="VP218" s="260"/>
      <c r="VQ218" s="260"/>
      <c r="VR218" s="260"/>
      <c r="VS218" s="260"/>
      <c r="VT218" s="260"/>
      <c r="VU218" s="260"/>
      <c r="VV218" s="260"/>
      <c r="VW218" s="260"/>
      <c r="VX218" s="260"/>
      <c r="VY218" s="260"/>
      <c r="VZ218" s="260"/>
      <c r="WA218" s="260"/>
      <c r="WB218" s="260"/>
      <c r="WC218" s="260"/>
      <c r="WD218" s="260"/>
      <c r="WE218" s="260"/>
      <c r="WF218" s="260"/>
      <c r="WG218" s="260"/>
      <c r="WH218" s="260"/>
      <c r="WI218" s="260"/>
      <c r="WJ218" s="260"/>
      <c r="WK218" s="260"/>
      <c r="WL218" s="260"/>
      <c r="WM218" s="260"/>
      <c r="WN218" s="260"/>
      <c r="WO218" s="260"/>
      <c r="WP218" s="260"/>
      <c r="WQ218" s="260"/>
      <c r="WR218" s="260"/>
      <c r="WS218" s="260"/>
      <c r="WT218" s="260"/>
      <c r="WU218" s="260"/>
      <c r="WV218" s="260"/>
      <c r="WW218" s="260"/>
      <c r="WX218" s="260"/>
      <c r="WY218" s="260"/>
      <c r="WZ218" s="260"/>
      <c r="XA218" s="260"/>
      <c r="XB218" s="260"/>
      <c r="XC218" s="260"/>
      <c r="XD218" s="260"/>
      <c r="XE218" s="260"/>
      <c r="XF218" s="260"/>
      <c r="XG218" s="260"/>
      <c r="XH218" s="260"/>
      <c r="XI218" s="260"/>
      <c r="XJ218" s="260"/>
      <c r="XK218" s="260"/>
      <c r="XL218" s="260"/>
      <c r="XM218" s="260"/>
      <c r="XN218" s="260"/>
      <c r="XO218" s="260"/>
      <c r="XP218" s="260"/>
      <c r="XQ218" s="260"/>
      <c r="XR218" s="260"/>
      <c r="XS218" s="260"/>
      <c r="XT218" s="260"/>
      <c r="XU218" s="260"/>
      <c r="XV218" s="260"/>
      <c r="XW218" s="260"/>
      <c r="XX218" s="260"/>
      <c r="XY218" s="260"/>
      <c r="XZ218" s="260"/>
      <c r="YA218" s="260"/>
      <c r="YB218" s="260"/>
      <c r="YC218" s="260"/>
      <c r="YD218" s="260"/>
      <c r="YE218" s="260"/>
      <c r="YF218" s="260"/>
      <c r="YG218" s="260"/>
      <c r="YH218" s="260"/>
      <c r="YI218" s="260"/>
      <c r="YJ218" s="260"/>
      <c r="YK218" s="260"/>
      <c r="YL218" s="260"/>
      <c r="YM218" s="260"/>
      <c r="YN218" s="260"/>
      <c r="YO218" s="260"/>
      <c r="YP218" s="260"/>
      <c r="YQ218" s="260"/>
      <c r="YR218" s="260"/>
      <c r="YS218" s="260"/>
      <c r="YT218" s="260"/>
      <c r="YU218" s="260"/>
      <c r="YV218" s="260"/>
      <c r="YW218" s="260"/>
      <c r="YX218" s="260"/>
      <c r="YY218" s="260"/>
      <c r="YZ218" s="260"/>
      <c r="ZA218" s="260"/>
      <c r="ZB218" s="260"/>
      <c r="ZC218" s="260"/>
      <c r="ZD218" s="260"/>
      <c r="ZE218" s="260"/>
      <c r="ZF218" s="260"/>
      <c r="ZG218" s="260"/>
      <c r="ZH218" s="260"/>
      <c r="ZI218" s="260"/>
      <c r="ZJ218" s="260"/>
      <c r="ZK218" s="260"/>
      <c r="ZL218" s="260"/>
      <c r="ZM218" s="260"/>
      <c r="ZN218" s="260"/>
      <c r="ZO218" s="260"/>
      <c r="ZP218" s="260"/>
      <c r="ZQ218" s="260"/>
      <c r="ZR218" s="260"/>
      <c r="ZS218" s="260"/>
      <c r="ZT218" s="260"/>
      <c r="ZU218" s="260"/>
      <c r="ZV218" s="260"/>
      <c r="ZW218" s="260"/>
      <c r="ZX218" s="260"/>
      <c r="ZY218" s="260"/>
      <c r="ZZ218" s="260"/>
      <c r="AAA218" s="260"/>
      <c r="AAB218" s="260"/>
      <c r="AAC218" s="260"/>
      <c r="AAD218" s="260"/>
      <c r="AAE218" s="260"/>
      <c r="AAF218" s="260"/>
      <c r="AAG218" s="260"/>
      <c r="AAH218" s="260"/>
      <c r="AAI218" s="260"/>
      <c r="AAJ218" s="260"/>
      <c r="AAK218" s="260"/>
      <c r="AAL218" s="260"/>
      <c r="AAM218" s="260"/>
      <c r="AAN218" s="260"/>
      <c r="AAO218" s="260"/>
      <c r="AAP218" s="260"/>
      <c r="AAQ218" s="260"/>
      <c r="AAR218" s="260"/>
      <c r="AAS218" s="260"/>
      <c r="AAT218" s="260"/>
      <c r="AAU218" s="260"/>
      <c r="AAV218" s="260"/>
      <c r="AAW218" s="260"/>
      <c r="AAX218" s="260"/>
      <c r="AAY218" s="260"/>
      <c r="AAZ218" s="260"/>
      <c r="ABA218" s="260"/>
      <c r="ABB218" s="260"/>
      <c r="ABC218" s="260"/>
      <c r="ABD218" s="260"/>
      <c r="ABE218" s="260"/>
      <c r="ABF218" s="260"/>
      <c r="ABG218" s="260"/>
      <c r="ABH218" s="260"/>
      <c r="ABI218" s="260"/>
      <c r="ABJ218" s="260"/>
      <c r="ABK218" s="260"/>
      <c r="ABL218" s="260"/>
      <c r="ABM218" s="260"/>
      <c r="ABN218" s="260"/>
      <c r="ABO218" s="260"/>
      <c r="ABP218" s="260"/>
      <c r="ABQ218" s="260"/>
      <c r="ABR218" s="260"/>
      <c r="ABS218" s="260"/>
      <c r="ABT218" s="260"/>
      <c r="ABU218" s="260"/>
      <c r="ABV218" s="260"/>
      <c r="ABW218" s="260"/>
      <c r="ABX218" s="260"/>
      <c r="ABY218" s="260"/>
      <c r="ABZ218" s="260"/>
      <c r="ACA218" s="260"/>
      <c r="ACB218" s="260"/>
      <c r="ACC218" s="260"/>
      <c r="ACD218" s="260"/>
      <c r="ACE218" s="260"/>
      <c r="ACF218" s="260"/>
      <c r="ACG218" s="260"/>
      <c r="ACH218" s="260"/>
      <c r="ACI218" s="260"/>
      <c r="ACJ218" s="260"/>
      <c r="ACK218" s="260"/>
      <c r="ACL218" s="260"/>
      <c r="ACM218" s="260"/>
      <c r="ACN218" s="260"/>
      <c r="ACO218" s="260"/>
      <c r="ACP218" s="260"/>
      <c r="ACQ218" s="260"/>
      <c r="ACR218" s="260"/>
      <c r="ACS218" s="260"/>
      <c r="ACT218" s="260"/>
      <c r="ACU218" s="260"/>
      <c r="ACV218" s="260"/>
      <c r="ACW218" s="260"/>
      <c r="ACX218" s="260"/>
      <c r="ACY218" s="260"/>
      <c r="ACZ218" s="260"/>
      <c r="ADA218" s="260"/>
      <c r="ADB218" s="260"/>
      <c r="ADC218" s="260"/>
      <c r="ADD218" s="260"/>
      <c r="ADE218" s="260"/>
      <c r="ADF218" s="260"/>
      <c r="ADG218" s="260"/>
      <c r="ADH218" s="260"/>
      <c r="ADI218" s="260"/>
      <c r="ADJ218" s="260"/>
      <c r="ADK218" s="260"/>
      <c r="ADL218" s="260"/>
      <c r="ADM218" s="260"/>
      <c r="ADN218" s="260"/>
      <c r="ADO218" s="260"/>
      <c r="ADP218" s="260"/>
      <c r="ADQ218" s="260"/>
      <c r="ADR218" s="260"/>
      <c r="ADS218" s="260"/>
      <c r="ADT218" s="260"/>
      <c r="ADU218" s="260"/>
      <c r="ADV218" s="260"/>
      <c r="ADW218" s="260"/>
      <c r="ADX218" s="260"/>
      <c r="ADY218" s="260"/>
      <c r="ADZ218" s="260"/>
      <c r="AEA218" s="260"/>
      <c r="AEB218" s="260"/>
      <c r="AEC218" s="260"/>
      <c r="AED218" s="260"/>
      <c r="AEE218" s="260"/>
      <c r="AEF218" s="260"/>
      <c r="AEG218" s="260"/>
      <c r="AEH218" s="260"/>
      <c r="AEI218" s="260"/>
      <c r="AEJ218" s="260"/>
      <c r="AEK218" s="260"/>
      <c r="AEL218" s="260"/>
      <c r="AEM218" s="260"/>
      <c r="AEN218" s="260"/>
      <c r="AEO218" s="260"/>
      <c r="AEP218" s="260"/>
      <c r="AEQ218" s="260"/>
      <c r="AER218" s="260"/>
      <c r="AES218" s="260"/>
      <c r="AET218" s="260"/>
      <c r="AEU218" s="260"/>
      <c r="AEV218" s="260"/>
      <c r="AEW218" s="260"/>
      <c r="AEX218" s="260"/>
      <c r="AEY218" s="260"/>
      <c r="AEZ218" s="260"/>
      <c r="AFA218" s="260"/>
      <c r="AFB218" s="260"/>
      <c r="AFC218" s="260"/>
      <c r="AFD218" s="260"/>
      <c r="AFE218" s="260"/>
      <c r="AFF218" s="260"/>
      <c r="AFG218" s="260"/>
      <c r="AFH218" s="260"/>
      <c r="AFI218" s="260"/>
      <c r="AFJ218" s="260"/>
      <c r="AFK218" s="260"/>
      <c r="AFL218" s="260"/>
      <c r="AFM218" s="260"/>
      <c r="AFN218" s="260"/>
    </row>
    <row r="219" spans="2:846" s="262" customFormat="1" x14ac:dyDescent="0.2">
      <c r="B219" s="292" t="s">
        <v>14679</v>
      </c>
      <c r="C219" s="282">
        <v>77200</v>
      </c>
      <c r="D219" s="267" t="s">
        <v>14680</v>
      </c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  <c r="CN219" s="260"/>
      <c r="CO219" s="260"/>
      <c r="CP219" s="260"/>
      <c r="CQ219" s="260"/>
      <c r="CR219" s="260"/>
      <c r="CS219" s="260"/>
      <c r="CT219" s="260"/>
      <c r="CU219" s="260"/>
      <c r="CV219" s="260"/>
      <c r="CW219" s="260"/>
      <c r="CX219" s="260"/>
      <c r="CY219" s="260"/>
      <c r="CZ219" s="260"/>
      <c r="DA219" s="260"/>
      <c r="DB219" s="260"/>
      <c r="DC219" s="260"/>
      <c r="DD219" s="260"/>
      <c r="DE219" s="260"/>
      <c r="DF219" s="260"/>
      <c r="DG219" s="260"/>
      <c r="DH219" s="260"/>
      <c r="DI219" s="260"/>
      <c r="DJ219" s="260"/>
      <c r="DK219" s="260"/>
      <c r="DL219" s="260"/>
      <c r="DM219" s="260"/>
      <c r="DN219" s="260"/>
      <c r="DO219" s="260"/>
      <c r="DP219" s="260"/>
      <c r="DQ219" s="260"/>
      <c r="DR219" s="260"/>
      <c r="DS219" s="260"/>
      <c r="DT219" s="260"/>
      <c r="DU219" s="260"/>
      <c r="DV219" s="260"/>
      <c r="DW219" s="260"/>
      <c r="DX219" s="260"/>
      <c r="DY219" s="260"/>
      <c r="DZ219" s="260"/>
      <c r="EA219" s="260"/>
      <c r="EB219" s="260"/>
      <c r="EC219" s="260"/>
      <c r="ED219" s="260"/>
      <c r="EE219" s="260"/>
      <c r="EF219" s="260"/>
      <c r="EG219" s="260"/>
      <c r="EH219" s="260"/>
      <c r="EI219" s="260"/>
      <c r="EJ219" s="260"/>
      <c r="EK219" s="260"/>
      <c r="EL219" s="260"/>
      <c r="EM219" s="260"/>
      <c r="EN219" s="260"/>
      <c r="EO219" s="260"/>
      <c r="EP219" s="260"/>
      <c r="EQ219" s="260"/>
      <c r="ER219" s="260"/>
      <c r="ES219" s="260"/>
      <c r="ET219" s="260"/>
      <c r="EU219" s="260"/>
      <c r="EV219" s="260"/>
      <c r="EW219" s="260"/>
      <c r="EX219" s="260"/>
      <c r="EY219" s="260"/>
      <c r="EZ219" s="260"/>
      <c r="FA219" s="260"/>
      <c r="FB219" s="260"/>
      <c r="FC219" s="260"/>
      <c r="FD219" s="260"/>
      <c r="FE219" s="260"/>
      <c r="FF219" s="260"/>
      <c r="FG219" s="260"/>
      <c r="FH219" s="260"/>
      <c r="FI219" s="260"/>
      <c r="FJ219" s="260"/>
      <c r="FK219" s="260"/>
      <c r="FL219" s="260"/>
      <c r="FM219" s="260"/>
      <c r="FN219" s="260"/>
      <c r="FO219" s="260"/>
      <c r="FP219" s="260"/>
      <c r="FQ219" s="260"/>
      <c r="FR219" s="260"/>
      <c r="FS219" s="260"/>
      <c r="FT219" s="260"/>
      <c r="FU219" s="260"/>
      <c r="FV219" s="260"/>
      <c r="FW219" s="260"/>
      <c r="FX219" s="260"/>
      <c r="FY219" s="260"/>
      <c r="FZ219" s="260"/>
      <c r="GA219" s="260"/>
      <c r="GB219" s="260"/>
      <c r="GC219" s="260"/>
      <c r="GD219" s="260"/>
      <c r="GE219" s="260"/>
      <c r="GF219" s="260"/>
      <c r="GG219" s="260"/>
      <c r="GH219" s="260"/>
      <c r="GI219" s="260"/>
      <c r="GJ219" s="260"/>
      <c r="GK219" s="260"/>
      <c r="GL219" s="260"/>
      <c r="GM219" s="260"/>
      <c r="GN219" s="260"/>
      <c r="GO219" s="260"/>
      <c r="GP219" s="260"/>
      <c r="GQ219" s="260"/>
      <c r="GR219" s="260"/>
      <c r="GS219" s="260"/>
      <c r="GT219" s="260"/>
      <c r="GU219" s="260"/>
      <c r="GV219" s="260"/>
      <c r="GW219" s="260"/>
      <c r="GX219" s="260"/>
      <c r="GY219" s="260"/>
      <c r="GZ219" s="260"/>
      <c r="HA219" s="260"/>
      <c r="HB219" s="260"/>
      <c r="HC219" s="260"/>
      <c r="HD219" s="260"/>
      <c r="HE219" s="260"/>
      <c r="HF219" s="260"/>
      <c r="HG219" s="260"/>
      <c r="HH219" s="260"/>
      <c r="HI219" s="260"/>
      <c r="HJ219" s="260"/>
      <c r="HK219" s="260"/>
      <c r="HL219" s="260"/>
      <c r="HM219" s="260"/>
      <c r="HN219" s="260"/>
      <c r="HO219" s="260"/>
      <c r="HP219" s="260"/>
      <c r="HQ219" s="260"/>
      <c r="HR219" s="260"/>
      <c r="HS219" s="260"/>
      <c r="HT219" s="260"/>
      <c r="HU219" s="260"/>
      <c r="HV219" s="260"/>
      <c r="HW219" s="260"/>
      <c r="HX219" s="260"/>
      <c r="HY219" s="260"/>
      <c r="HZ219" s="260"/>
      <c r="IA219" s="260"/>
      <c r="IB219" s="260"/>
      <c r="IC219" s="260"/>
      <c r="ID219" s="260"/>
      <c r="IE219" s="260"/>
      <c r="IF219" s="260"/>
      <c r="IG219" s="260"/>
      <c r="IH219" s="260"/>
      <c r="II219" s="260"/>
      <c r="IJ219" s="260"/>
      <c r="IK219" s="260"/>
      <c r="IL219" s="260"/>
      <c r="IM219" s="260"/>
      <c r="IN219" s="260"/>
      <c r="IO219" s="260"/>
      <c r="IP219" s="260"/>
      <c r="IQ219" s="260"/>
      <c r="IR219" s="260"/>
      <c r="IS219" s="260"/>
      <c r="IT219" s="260"/>
      <c r="IU219" s="260"/>
      <c r="IV219" s="260"/>
      <c r="IW219" s="260"/>
      <c r="IX219" s="260"/>
      <c r="IY219" s="260"/>
      <c r="IZ219" s="260"/>
      <c r="JA219" s="260"/>
      <c r="JB219" s="260"/>
      <c r="JC219" s="260"/>
      <c r="JD219" s="260"/>
      <c r="JE219" s="260"/>
      <c r="JF219" s="260"/>
      <c r="JG219" s="260"/>
      <c r="JH219" s="260"/>
      <c r="JI219" s="260"/>
      <c r="JJ219" s="260"/>
      <c r="JK219" s="260"/>
      <c r="JL219" s="260"/>
      <c r="JM219" s="260"/>
      <c r="JN219" s="260"/>
      <c r="JO219" s="260"/>
      <c r="JP219" s="260"/>
      <c r="JQ219" s="260"/>
      <c r="JR219" s="260"/>
      <c r="JS219" s="260"/>
      <c r="JT219" s="260"/>
      <c r="JU219" s="260"/>
      <c r="JV219" s="260"/>
      <c r="JW219" s="260"/>
      <c r="JX219" s="260"/>
      <c r="JY219" s="260"/>
      <c r="JZ219" s="260"/>
      <c r="KA219" s="260"/>
      <c r="KB219" s="260"/>
      <c r="KC219" s="260"/>
      <c r="KD219" s="260"/>
      <c r="KE219" s="260"/>
      <c r="KF219" s="260"/>
      <c r="KG219" s="260"/>
      <c r="KH219" s="260"/>
      <c r="KI219" s="260"/>
      <c r="KJ219" s="260"/>
      <c r="KK219" s="260"/>
      <c r="KL219" s="260"/>
      <c r="KM219" s="260"/>
      <c r="KN219" s="260"/>
      <c r="KO219" s="260"/>
      <c r="KP219" s="260"/>
      <c r="KQ219" s="260"/>
      <c r="KR219" s="260"/>
      <c r="KS219" s="260"/>
      <c r="KT219" s="260"/>
      <c r="KU219" s="260"/>
      <c r="KV219" s="260"/>
      <c r="KW219" s="260"/>
      <c r="KX219" s="260"/>
      <c r="KY219" s="260"/>
      <c r="KZ219" s="260"/>
      <c r="LA219" s="260"/>
      <c r="LB219" s="260"/>
      <c r="LC219" s="260"/>
      <c r="LD219" s="260"/>
      <c r="LE219" s="260"/>
      <c r="LF219" s="260"/>
      <c r="LG219" s="260"/>
      <c r="LH219" s="260"/>
      <c r="LI219" s="260"/>
      <c r="LJ219" s="260"/>
      <c r="LK219" s="260"/>
      <c r="LL219" s="260"/>
      <c r="LM219" s="260"/>
      <c r="LN219" s="260"/>
      <c r="LO219" s="260"/>
      <c r="LP219" s="260"/>
      <c r="LQ219" s="260"/>
      <c r="LR219" s="260"/>
      <c r="LS219" s="260"/>
      <c r="LT219" s="260"/>
      <c r="LU219" s="260"/>
      <c r="LV219" s="260"/>
      <c r="LW219" s="260"/>
      <c r="LX219" s="260"/>
      <c r="LY219" s="260"/>
      <c r="LZ219" s="260"/>
      <c r="MA219" s="260"/>
      <c r="MB219" s="260"/>
      <c r="MC219" s="260"/>
      <c r="MD219" s="260"/>
      <c r="ME219" s="260"/>
      <c r="MF219" s="260"/>
      <c r="MG219" s="260"/>
      <c r="MH219" s="260"/>
      <c r="MI219" s="260"/>
      <c r="MJ219" s="260"/>
      <c r="MK219" s="260"/>
      <c r="ML219" s="260"/>
      <c r="MM219" s="260"/>
      <c r="MN219" s="260"/>
      <c r="MO219" s="260"/>
      <c r="MP219" s="260"/>
      <c r="MQ219" s="260"/>
      <c r="MR219" s="260"/>
      <c r="MS219" s="260"/>
      <c r="MT219" s="260"/>
      <c r="MU219" s="260"/>
      <c r="MV219" s="260"/>
      <c r="MW219" s="260"/>
      <c r="MX219" s="260"/>
      <c r="MY219" s="260"/>
      <c r="MZ219" s="260"/>
      <c r="NA219" s="260"/>
      <c r="NB219" s="260"/>
      <c r="NC219" s="260"/>
      <c r="ND219" s="260"/>
      <c r="NE219" s="260"/>
      <c r="NF219" s="260"/>
      <c r="NG219" s="260"/>
      <c r="NH219" s="260"/>
      <c r="NI219" s="260"/>
      <c r="NJ219" s="260"/>
      <c r="NK219" s="260"/>
      <c r="NL219" s="260"/>
      <c r="NM219" s="260"/>
      <c r="NN219" s="260"/>
      <c r="NO219" s="260"/>
      <c r="NP219" s="260"/>
      <c r="NQ219" s="260"/>
      <c r="NR219" s="260"/>
      <c r="NS219" s="260"/>
      <c r="NT219" s="260"/>
      <c r="NU219" s="260"/>
      <c r="NV219" s="260"/>
      <c r="NW219" s="260"/>
      <c r="NX219" s="260"/>
      <c r="NY219" s="260"/>
      <c r="NZ219" s="260"/>
      <c r="OA219" s="260"/>
      <c r="OB219" s="260"/>
      <c r="OC219" s="260"/>
      <c r="OD219" s="260"/>
      <c r="OE219" s="260"/>
      <c r="OF219" s="260"/>
      <c r="OG219" s="260"/>
      <c r="OH219" s="260"/>
      <c r="OI219" s="260"/>
      <c r="OJ219" s="260"/>
      <c r="OK219" s="260"/>
      <c r="OL219" s="260"/>
      <c r="OM219" s="260"/>
      <c r="ON219" s="260"/>
      <c r="OO219" s="260"/>
      <c r="OP219" s="260"/>
      <c r="OQ219" s="260"/>
      <c r="OR219" s="260"/>
      <c r="OS219" s="260"/>
      <c r="OT219" s="260"/>
      <c r="OU219" s="260"/>
      <c r="OV219" s="260"/>
      <c r="OW219" s="260"/>
      <c r="OX219" s="260"/>
      <c r="OY219" s="260"/>
      <c r="OZ219" s="260"/>
      <c r="PA219" s="260"/>
      <c r="PB219" s="260"/>
      <c r="PC219" s="260"/>
      <c r="PD219" s="260"/>
      <c r="PE219" s="260"/>
      <c r="PF219" s="260"/>
      <c r="PG219" s="260"/>
      <c r="PH219" s="260"/>
      <c r="PI219" s="260"/>
      <c r="PJ219" s="260"/>
      <c r="PK219" s="260"/>
      <c r="PL219" s="260"/>
      <c r="PM219" s="260"/>
      <c r="PN219" s="260"/>
      <c r="PO219" s="260"/>
      <c r="PP219" s="260"/>
      <c r="PQ219" s="260"/>
      <c r="PR219" s="260"/>
      <c r="PS219" s="260"/>
      <c r="PT219" s="260"/>
      <c r="PU219" s="260"/>
      <c r="PV219" s="260"/>
      <c r="PW219" s="260"/>
      <c r="PX219" s="260"/>
      <c r="PY219" s="260"/>
      <c r="PZ219" s="260"/>
      <c r="QA219" s="260"/>
      <c r="QB219" s="260"/>
      <c r="QC219" s="260"/>
      <c r="QD219" s="260"/>
      <c r="QE219" s="260"/>
      <c r="QF219" s="260"/>
      <c r="QG219" s="260"/>
      <c r="QH219" s="260"/>
      <c r="QI219" s="260"/>
      <c r="QJ219" s="260"/>
      <c r="QK219" s="260"/>
      <c r="QL219" s="260"/>
      <c r="QM219" s="260"/>
      <c r="QN219" s="260"/>
      <c r="QO219" s="260"/>
      <c r="QP219" s="260"/>
      <c r="QQ219" s="260"/>
      <c r="QR219" s="260"/>
      <c r="QS219" s="260"/>
      <c r="QT219" s="260"/>
      <c r="QU219" s="260"/>
      <c r="QV219" s="260"/>
      <c r="QW219" s="260"/>
      <c r="QX219" s="260"/>
      <c r="QY219" s="260"/>
      <c r="QZ219" s="260"/>
      <c r="RA219" s="260"/>
      <c r="RB219" s="260"/>
      <c r="RC219" s="260"/>
      <c r="RD219" s="260"/>
      <c r="RE219" s="260"/>
      <c r="RF219" s="260"/>
      <c r="RG219" s="260"/>
      <c r="RH219" s="260"/>
      <c r="RI219" s="260"/>
      <c r="RJ219" s="260"/>
      <c r="RK219" s="260"/>
      <c r="RL219" s="260"/>
      <c r="RM219" s="260"/>
      <c r="RN219" s="260"/>
      <c r="RO219" s="260"/>
      <c r="RP219" s="260"/>
      <c r="RQ219" s="260"/>
      <c r="RR219" s="260"/>
      <c r="RS219" s="260"/>
      <c r="RT219" s="260"/>
      <c r="RU219" s="260"/>
      <c r="RV219" s="260"/>
      <c r="RW219" s="260"/>
      <c r="RX219" s="260"/>
      <c r="RY219" s="260"/>
      <c r="RZ219" s="260"/>
      <c r="SA219" s="260"/>
      <c r="SB219" s="260"/>
      <c r="SC219" s="260"/>
      <c r="SD219" s="260"/>
      <c r="SE219" s="260"/>
      <c r="SF219" s="260"/>
      <c r="SG219" s="260"/>
      <c r="SH219" s="260"/>
      <c r="SI219" s="260"/>
      <c r="SJ219" s="260"/>
      <c r="SK219" s="260"/>
      <c r="SL219" s="260"/>
      <c r="SM219" s="260"/>
      <c r="SN219" s="260"/>
      <c r="SO219" s="260"/>
      <c r="SP219" s="260"/>
      <c r="SQ219" s="260"/>
      <c r="SR219" s="260"/>
      <c r="SS219" s="260"/>
      <c r="ST219" s="260"/>
      <c r="SU219" s="260"/>
      <c r="SV219" s="260"/>
      <c r="SW219" s="260"/>
      <c r="SX219" s="260"/>
      <c r="SY219" s="260"/>
      <c r="SZ219" s="260"/>
      <c r="TA219" s="260"/>
      <c r="TB219" s="260"/>
      <c r="TC219" s="260"/>
      <c r="TD219" s="260"/>
      <c r="TE219" s="260"/>
      <c r="TF219" s="260"/>
      <c r="TG219" s="260"/>
      <c r="TH219" s="260"/>
      <c r="TI219" s="260"/>
      <c r="TJ219" s="260"/>
      <c r="TK219" s="260"/>
      <c r="TL219" s="260"/>
      <c r="TM219" s="260"/>
      <c r="TN219" s="260"/>
      <c r="TO219" s="260"/>
      <c r="TP219" s="260"/>
      <c r="TQ219" s="260"/>
      <c r="TR219" s="260"/>
      <c r="TS219" s="260"/>
      <c r="TT219" s="260"/>
      <c r="TU219" s="260"/>
      <c r="TV219" s="260"/>
      <c r="TW219" s="260"/>
      <c r="TX219" s="260"/>
      <c r="TY219" s="260"/>
      <c r="TZ219" s="260"/>
      <c r="UA219" s="260"/>
      <c r="UB219" s="260"/>
      <c r="UC219" s="260"/>
      <c r="UD219" s="260"/>
      <c r="UE219" s="260"/>
      <c r="UF219" s="260"/>
      <c r="UG219" s="260"/>
      <c r="UH219" s="260"/>
      <c r="UI219" s="260"/>
      <c r="UJ219" s="260"/>
      <c r="UK219" s="260"/>
      <c r="UL219" s="260"/>
      <c r="UM219" s="260"/>
      <c r="UN219" s="260"/>
      <c r="UO219" s="260"/>
      <c r="UP219" s="260"/>
      <c r="UQ219" s="260"/>
      <c r="UR219" s="260"/>
      <c r="US219" s="260"/>
      <c r="UT219" s="260"/>
      <c r="UU219" s="260"/>
      <c r="UV219" s="260"/>
      <c r="UW219" s="260"/>
      <c r="UX219" s="260"/>
      <c r="UY219" s="260"/>
      <c r="UZ219" s="260"/>
      <c r="VA219" s="260"/>
      <c r="VB219" s="260"/>
      <c r="VC219" s="260"/>
      <c r="VD219" s="260"/>
      <c r="VE219" s="260"/>
      <c r="VF219" s="260"/>
      <c r="VG219" s="260"/>
      <c r="VH219" s="260"/>
      <c r="VI219" s="260"/>
      <c r="VJ219" s="260"/>
      <c r="VK219" s="260"/>
      <c r="VL219" s="260"/>
      <c r="VM219" s="260"/>
      <c r="VN219" s="260"/>
      <c r="VO219" s="260"/>
      <c r="VP219" s="260"/>
      <c r="VQ219" s="260"/>
      <c r="VR219" s="260"/>
      <c r="VS219" s="260"/>
      <c r="VT219" s="260"/>
      <c r="VU219" s="260"/>
      <c r="VV219" s="260"/>
      <c r="VW219" s="260"/>
      <c r="VX219" s="260"/>
      <c r="VY219" s="260"/>
      <c r="VZ219" s="260"/>
      <c r="WA219" s="260"/>
      <c r="WB219" s="260"/>
      <c r="WC219" s="260"/>
      <c r="WD219" s="260"/>
      <c r="WE219" s="260"/>
      <c r="WF219" s="260"/>
      <c r="WG219" s="260"/>
      <c r="WH219" s="260"/>
      <c r="WI219" s="260"/>
      <c r="WJ219" s="260"/>
      <c r="WK219" s="260"/>
      <c r="WL219" s="260"/>
      <c r="WM219" s="260"/>
      <c r="WN219" s="260"/>
      <c r="WO219" s="260"/>
      <c r="WP219" s="260"/>
      <c r="WQ219" s="260"/>
      <c r="WR219" s="260"/>
      <c r="WS219" s="260"/>
      <c r="WT219" s="260"/>
      <c r="WU219" s="260"/>
      <c r="WV219" s="260"/>
      <c r="WW219" s="260"/>
      <c r="WX219" s="260"/>
      <c r="WY219" s="260"/>
      <c r="WZ219" s="260"/>
      <c r="XA219" s="260"/>
      <c r="XB219" s="260"/>
      <c r="XC219" s="260"/>
      <c r="XD219" s="260"/>
      <c r="XE219" s="260"/>
      <c r="XF219" s="260"/>
      <c r="XG219" s="260"/>
      <c r="XH219" s="260"/>
      <c r="XI219" s="260"/>
      <c r="XJ219" s="260"/>
      <c r="XK219" s="260"/>
      <c r="XL219" s="260"/>
      <c r="XM219" s="260"/>
      <c r="XN219" s="260"/>
      <c r="XO219" s="260"/>
      <c r="XP219" s="260"/>
      <c r="XQ219" s="260"/>
      <c r="XR219" s="260"/>
      <c r="XS219" s="260"/>
      <c r="XT219" s="260"/>
      <c r="XU219" s="260"/>
      <c r="XV219" s="260"/>
      <c r="XW219" s="260"/>
      <c r="XX219" s="260"/>
      <c r="XY219" s="260"/>
      <c r="XZ219" s="260"/>
      <c r="YA219" s="260"/>
      <c r="YB219" s="260"/>
      <c r="YC219" s="260"/>
      <c r="YD219" s="260"/>
      <c r="YE219" s="260"/>
      <c r="YF219" s="260"/>
      <c r="YG219" s="260"/>
      <c r="YH219" s="260"/>
      <c r="YI219" s="260"/>
      <c r="YJ219" s="260"/>
      <c r="YK219" s="260"/>
      <c r="YL219" s="260"/>
      <c r="YM219" s="260"/>
      <c r="YN219" s="260"/>
      <c r="YO219" s="260"/>
      <c r="YP219" s="260"/>
      <c r="YQ219" s="260"/>
      <c r="YR219" s="260"/>
      <c r="YS219" s="260"/>
      <c r="YT219" s="260"/>
      <c r="YU219" s="260"/>
      <c r="YV219" s="260"/>
      <c r="YW219" s="260"/>
      <c r="YX219" s="260"/>
      <c r="YY219" s="260"/>
      <c r="YZ219" s="260"/>
      <c r="ZA219" s="260"/>
      <c r="ZB219" s="260"/>
      <c r="ZC219" s="260"/>
      <c r="ZD219" s="260"/>
      <c r="ZE219" s="260"/>
      <c r="ZF219" s="260"/>
      <c r="ZG219" s="260"/>
      <c r="ZH219" s="260"/>
      <c r="ZI219" s="260"/>
      <c r="ZJ219" s="260"/>
      <c r="ZK219" s="260"/>
      <c r="ZL219" s="260"/>
      <c r="ZM219" s="260"/>
      <c r="ZN219" s="260"/>
      <c r="ZO219" s="260"/>
      <c r="ZP219" s="260"/>
      <c r="ZQ219" s="260"/>
      <c r="ZR219" s="260"/>
      <c r="ZS219" s="260"/>
      <c r="ZT219" s="260"/>
      <c r="ZU219" s="260"/>
      <c r="ZV219" s="260"/>
      <c r="ZW219" s="260"/>
      <c r="ZX219" s="260"/>
      <c r="ZY219" s="260"/>
      <c r="ZZ219" s="260"/>
      <c r="AAA219" s="260"/>
      <c r="AAB219" s="260"/>
      <c r="AAC219" s="260"/>
      <c r="AAD219" s="260"/>
      <c r="AAE219" s="260"/>
      <c r="AAF219" s="260"/>
      <c r="AAG219" s="260"/>
      <c r="AAH219" s="260"/>
      <c r="AAI219" s="260"/>
      <c r="AAJ219" s="260"/>
      <c r="AAK219" s="260"/>
      <c r="AAL219" s="260"/>
      <c r="AAM219" s="260"/>
      <c r="AAN219" s="260"/>
      <c r="AAO219" s="260"/>
      <c r="AAP219" s="260"/>
      <c r="AAQ219" s="260"/>
      <c r="AAR219" s="260"/>
      <c r="AAS219" s="260"/>
      <c r="AAT219" s="260"/>
      <c r="AAU219" s="260"/>
      <c r="AAV219" s="260"/>
      <c r="AAW219" s="260"/>
      <c r="AAX219" s="260"/>
      <c r="AAY219" s="260"/>
      <c r="AAZ219" s="260"/>
      <c r="ABA219" s="260"/>
      <c r="ABB219" s="260"/>
      <c r="ABC219" s="260"/>
      <c r="ABD219" s="260"/>
      <c r="ABE219" s="260"/>
      <c r="ABF219" s="260"/>
      <c r="ABG219" s="260"/>
      <c r="ABH219" s="260"/>
      <c r="ABI219" s="260"/>
      <c r="ABJ219" s="260"/>
      <c r="ABK219" s="260"/>
      <c r="ABL219" s="260"/>
      <c r="ABM219" s="260"/>
      <c r="ABN219" s="260"/>
      <c r="ABO219" s="260"/>
      <c r="ABP219" s="260"/>
      <c r="ABQ219" s="260"/>
      <c r="ABR219" s="260"/>
      <c r="ABS219" s="260"/>
      <c r="ABT219" s="260"/>
      <c r="ABU219" s="260"/>
      <c r="ABV219" s="260"/>
      <c r="ABW219" s="260"/>
      <c r="ABX219" s="260"/>
      <c r="ABY219" s="260"/>
      <c r="ABZ219" s="260"/>
      <c r="ACA219" s="260"/>
      <c r="ACB219" s="260"/>
      <c r="ACC219" s="260"/>
      <c r="ACD219" s="260"/>
      <c r="ACE219" s="260"/>
      <c r="ACF219" s="260"/>
      <c r="ACG219" s="260"/>
      <c r="ACH219" s="260"/>
      <c r="ACI219" s="260"/>
      <c r="ACJ219" s="260"/>
      <c r="ACK219" s="260"/>
      <c r="ACL219" s="260"/>
      <c r="ACM219" s="260"/>
      <c r="ACN219" s="260"/>
      <c r="ACO219" s="260"/>
      <c r="ACP219" s="260"/>
      <c r="ACQ219" s="260"/>
      <c r="ACR219" s="260"/>
      <c r="ACS219" s="260"/>
      <c r="ACT219" s="260"/>
      <c r="ACU219" s="260"/>
      <c r="ACV219" s="260"/>
      <c r="ACW219" s="260"/>
      <c r="ACX219" s="260"/>
      <c r="ACY219" s="260"/>
      <c r="ACZ219" s="260"/>
      <c r="ADA219" s="260"/>
      <c r="ADB219" s="260"/>
      <c r="ADC219" s="260"/>
      <c r="ADD219" s="260"/>
      <c r="ADE219" s="260"/>
      <c r="ADF219" s="260"/>
      <c r="ADG219" s="260"/>
      <c r="ADH219" s="260"/>
      <c r="ADI219" s="260"/>
      <c r="ADJ219" s="260"/>
      <c r="ADK219" s="260"/>
      <c r="ADL219" s="260"/>
      <c r="ADM219" s="260"/>
      <c r="ADN219" s="260"/>
      <c r="ADO219" s="260"/>
      <c r="ADP219" s="260"/>
      <c r="ADQ219" s="260"/>
      <c r="ADR219" s="260"/>
      <c r="ADS219" s="260"/>
      <c r="ADT219" s="260"/>
      <c r="ADU219" s="260"/>
      <c r="ADV219" s="260"/>
      <c r="ADW219" s="260"/>
      <c r="ADX219" s="260"/>
      <c r="ADY219" s="260"/>
      <c r="ADZ219" s="260"/>
      <c r="AEA219" s="260"/>
      <c r="AEB219" s="260"/>
      <c r="AEC219" s="260"/>
      <c r="AED219" s="260"/>
      <c r="AEE219" s="260"/>
      <c r="AEF219" s="260"/>
      <c r="AEG219" s="260"/>
      <c r="AEH219" s="260"/>
      <c r="AEI219" s="260"/>
      <c r="AEJ219" s="260"/>
      <c r="AEK219" s="260"/>
      <c r="AEL219" s="260"/>
      <c r="AEM219" s="260"/>
      <c r="AEN219" s="260"/>
      <c r="AEO219" s="260"/>
      <c r="AEP219" s="260"/>
      <c r="AEQ219" s="260"/>
      <c r="AER219" s="260"/>
      <c r="AES219" s="260"/>
      <c r="AET219" s="260"/>
      <c r="AEU219" s="260"/>
      <c r="AEV219" s="260"/>
      <c r="AEW219" s="260"/>
      <c r="AEX219" s="260"/>
      <c r="AEY219" s="260"/>
      <c r="AEZ219" s="260"/>
      <c r="AFA219" s="260"/>
      <c r="AFB219" s="260"/>
      <c r="AFC219" s="260"/>
      <c r="AFD219" s="260"/>
      <c r="AFE219" s="260"/>
      <c r="AFF219" s="260"/>
      <c r="AFG219" s="260"/>
      <c r="AFH219" s="260"/>
      <c r="AFI219" s="260"/>
      <c r="AFJ219" s="260"/>
      <c r="AFK219" s="260"/>
      <c r="AFL219" s="260"/>
      <c r="AFM219" s="260"/>
      <c r="AFN219" s="260"/>
    </row>
    <row r="220" spans="2:846" s="262" customFormat="1" x14ac:dyDescent="0.2">
      <c r="B220" s="292">
        <v>44747</v>
      </c>
      <c r="C220" s="282">
        <v>99257</v>
      </c>
      <c r="D220" s="267" t="s">
        <v>14681</v>
      </c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  <c r="CN220" s="260"/>
      <c r="CO220" s="260"/>
      <c r="CP220" s="260"/>
      <c r="CQ220" s="260"/>
      <c r="CR220" s="260"/>
      <c r="CS220" s="260"/>
      <c r="CT220" s="260"/>
      <c r="CU220" s="260"/>
      <c r="CV220" s="260"/>
      <c r="CW220" s="260"/>
      <c r="CX220" s="260"/>
      <c r="CY220" s="260"/>
      <c r="CZ220" s="260"/>
      <c r="DA220" s="260"/>
      <c r="DB220" s="260"/>
      <c r="DC220" s="260"/>
      <c r="DD220" s="260"/>
      <c r="DE220" s="260"/>
      <c r="DF220" s="260"/>
      <c r="DG220" s="260"/>
      <c r="DH220" s="260"/>
      <c r="DI220" s="260"/>
      <c r="DJ220" s="260"/>
      <c r="DK220" s="260"/>
      <c r="DL220" s="260"/>
      <c r="DM220" s="260"/>
      <c r="DN220" s="260"/>
      <c r="DO220" s="260"/>
      <c r="DP220" s="260"/>
      <c r="DQ220" s="260"/>
      <c r="DR220" s="260"/>
      <c r="DS220" s="260"/>
      <c r="DT220" s="260"/>
      <c r="DU220" s="260"/>
      <c r="DV220" s="260"/>
      <c r="DW220" s="260"/>
      <c r="DX220" s="260"/>
      <c r="DY220" s="260"/>
      <c r="DZ220" s="260"/>
      <c r="EA220" s="260"/>
      <c r="EB220" s="260"/>
      <c r="EC220" s="260"/>
      <c r="ED220" s="260"/>
      <c r="EE220" s="260"/>
      <c r="EF220" s="260"/>
      <c r="EG220" s="260"/>
      <c r="EH220" s="260"/>
      <c r="EI220" s="260"/>
      <c r="EJ220" s="260"/>
      <c r="EK220" s="260"/>
      <c r="EL220" s="260"/>
      <c r="EM220" s="260"/>
      <c r="EN220" s="260"/>
      <c r="EO220" s="260"/>
      <c r="EP220" s="260"/>
      <c r="EQ220" s="260"/>
      <c r="ER220" s="260"/>
      <c r="ES220" s="260"/>
      <c r="ET220" s="260"/>
      <c r="EU220" s="260"/>
      <c r="EV220" s="260"/>
      <c r="EW220" s="260"/>
      <c r="EX220" s="260"/>
      <c r="EY220" s="260"/>
      <c r="EZ220" s="260"/>
      <c r="FA220" s="260"/>
      <c r="FB220" s="260"/>
      <c r="FC220" s="260"/>
      <c r="FD220" s="260"/>
      <c r="FE220" s="260"/>
      <c r="FF220" s="260"/>
      <c r="FG220" s="260"/>
      <c r="FH220" s="260"/>
      <c r="FI220" s="260"/>
      <c r="FJ220" s="260"/>
      <c r="FK220" s="260"/>
      <c r="FL220" s="260"/>
      <c r="FM220" s="260"/>
      <c r="FN220" s="260"/>
      <c r="FO220" s="260"/>
      <c r="FP220" s="260"/>
      <c r="FQ220" s="260"/>
      <c r="FR220" s="260"/>
      <c r="FS220" s="260"/>
      <c r="FT220" s="260"/>
      <c r="FU220" s="260"/>
      <c r="FV220" s="260"/>
      <c r="FW220" s="260"/>
      <c r="FX220" s="260"/>
      <c r="FY220" s="260"/>
      <c r="FZ220" s="260"/>
      <c r="GA220" s="260"/>
      <c r="GB220" s="260"/>
      <c r="GC220" s="260"/>
      <c r="GD220" s="260"/>
      <c r="GE220" s="260"/>
      <c r="GF220" s="260"/>
      <c r="GG220" s="260"/>
      <c r="GH220" s="260"/>
      <c r="GI220" s="260"/>
      <c r="GJ220" s="260"/>
      <c r="GK220" s="260"/>
      <c r="GL220" s="260"/>
      <c r="GM220" s="260"/>
      <c r="GN220" s="260"/>
      <c r="GO220" s="260"/>
      <c r="GP220" s="260"/>
      <c r="GQ220" s="260"/>
      <c r="GR220" s="260"/>
      <c r="GS220" s="260"/>
      <c r="GT220" s="260"/>
      <c r="GU220" s="260"/>
      <c r="GV220" s="260"/>
      <c r="GW220" s="260"/>
      <c r="GX220" s="260"/>
      <c r="GY220" s="260"/>
      <c r="GZ220" s="260"/>
      <c r="HA220" s="260"/>
      <c r="HB220" s="260"/>
      <c r="HC220" s="260"/>
      <c r="HD220" s="260"/>
      <c r="HE220" s="260"/>
      <c r="HF220" s="260"/>
      <c r="HG220" s="260"/>
      <c r="HH220" s="260"/>
      <c r="HI220" s="260"/>
      <c r="HJ220" s="260"/>
      <c r="HK220" s="260"/>
      <c r="HL220" s="260"/>
      <c r="HM220" s="260"/>
      <c r="HN220" s="260"/>
      <c r="HO220" s="260"/>
      <c r="HP220" s="260"/>
      <c r="HQ220" s="260"/>
      <c r="HR220" s="260"/>
      <c r="HS220" s="260"/>
      <c r="HT220" s="260"/>
      <c r="HU220" s="260"/>
      <c r="HV220" s="260"/>
      <c r="HW220" s="260"/>
      <c r="HX220" s="260"/>
      <c r="HY220" s="260"/>
      <c r="HZ220" s="260"/>
      <c r="IA220" s="260"/>
      <c r="IB220" s="260"/>
      <c r="IC220" s="260"/>
      <c r="ID220" s="260"/>
      <c r="IE220" s="260"/>
      <c r="IF220" s="260"/>
      <c r="IG220" s="260"/>
      <c r="IH220" s="260"/>
      <c r="II220" s="260"/>
      <c r="IJ220" s="260"/>
      <c r="IK220" s="260"/>
      <c r="IL220" s="260"/>
      <c r="IM220" s="260"/>
      <c r="IN220" s="260"/>
      <c r="IO220" s="260"/>
      <c r="IP220" s="260"/>
      <c r="IQ220" s="260"/>
      <c r="IR220" s="260"/>
      <c r="IS220" s="260"/>
      <c r="IT220" s="260"/>
      <c r="IU220" s="260"/>
      <c r="IV220" s="260"/>
      <c r="IW220" s="260"/>
      <c r="IX220" s="260"/>
      <c r="IY220" s="260"/>
      <c r="IZ220" s="260"/>
      <c r="JA220" s="260"/>
      <c r="JB220" s="260"/>
      <c r="JC220" s="260"/>
      <c r="JD220" s="260"/>
      <c r="JE220" s="260"/>
      <c r="JF220" s="260"/>
      <c r="JG220" s="260"/>
      <c r="JH220" s="260"/>
      <c r="JI220" s="260"/>
      <c r="JJ220" s="260"/>
      <c r="JK220" s="260"/>
      <c r="JL220" s="260"/>
      <c r="JM220" s="260"/>
      <c r="JN220" s="260"/>
      <c r="JO220" s="260"/>
      <c r="JP220" s="260"/>
      <c r="JQ220" s="260"/>
      <c r="JR220" s="260"/>
      <c r="JS220" s="260"/>
      <c r="JT220" s="260"/>
      <c r="JU220" s="260"/>
      <c r="JV220" s="260"/>
      <c r="JW220" s="260"/>
      <c r="JX220" s="260"/>
      <c r="JY220" s="260"/>
      <c r="JZ220" s="260"/>
      <c r="KA220" s="260"/>
      <c r="KB220" s="260"/>
      <c r="KC220" s="260"/>
      <c r="KD220" s="260"/>
      <c r="KE220" s="260"/>
      <c r="KF220" s="260"/>
      <c r="KG220" s="260"/>
      <c r="KH220" s="260"/>
      <c r="KI220" s="260"/>
      <c r="KJ220" s="260"/>
      <c r="KK220" s="260"/>
      <c r="KL220" s="260"/>
      <c r="KM220" s="260"/>
      <c r="KN220" s="260"/>
      <c r="KO220" s="260"/>
      <c r="KP220" s="260"/>
      <c r="KQ220" s="260"/>
      <c r="KR220" s="260"/>
      <c r="KS220" s="260"/>
      <c r="KT220" s="260"/>
      <c r="KU220" s="260"/>
      <c r="KV220" s="260"/>
      <c r="KW220" s="260"/>
      <c r="KX220" s="260"/>
      <c r="KY220" s="260"/>
      <c r="KZ220" s="260"/>
      <c r="LA220" s="260"/>
      <c r="LB220" s="260"/>
      <c r="LC220" s="260"/>
      <c r="LD220" s="260"/>
      <c r="LE220" s="260"/>
      <c r="LF220" s="260"/>
      <c r="LG220" s="260"/>
      <c r="LH220" s="260"/>
      <c r="LI220" s="260"/>
      <c r="LJ220" s="260"/>
      <c r="LK220" s="260"/>
      <c r="LL220" s="260"/>
      <c r="LM220" s="260"/>
      <c r="LN220" s="260"/>
      <c r="LO220" s="260"/>
      <c r="LP220" s="260"/>
      <c r="LQ220" s="260"/>
      <c r="LR220" s="260"/>
      <c r="LS220" s="260"/>
      <c r="LT220" s="260"/>
      <c r="LU220" s="260"/>
      <c r="LV220" s="260"/>
      <c r="LW220" s="260"/>
      <c r="LX220" s="260"/>
      <c r="LY220" s="260"/>
      <c r="LZ220" s="260"/>
      <c r="MA220" s="260"/>
      <c r="MB220" s="260"/>
      <c r="MC220" s="260"/>
      <c r="MD220" s="260"/>
      <c r="ME220" s="260"/>
      <c r="MF220" s="260"/>
      <c r="MG220" s="260"/>
      <c r="MH220" s="260"/>
      <c r="MI220" s="260"/>
      <c r="MJ220" s="260"/>
      <c r="MK220" s="260"/>
      <c r="ML220" s="260"/>
      <c r="MM220" s="260"/>
      <c r="MN220" s="260"/>
      <c r="MO220" s="260"/>
      <c r="MP220" s="260"/>
      <c r="MQ220" s="260"/>
      <c r="MR220" s="260"/>
      <c r="MS220" s="260"/>
      <c r="MT220" s="260"/>
      <c r="MU220" s="260"/>
      <c r="MV220" s="260"/>
      <c r="MW220" s="260"/>
      <c r="MX220" s="260"/>
      <c r="MY220" s="260"/>
      <c r="MZ220" s="260"/>
      <c r="NA220" s="260"/>
      <c r="NB220" s="260"/>
      <c r="NC220" s="260"/>
      <c r="ND220" s="260"/>
      <c r="NE220" s="260"/>
      <c r="NF220" s="260"/>
      <c r="NG220" s="260"/>
      <c r="NH220" s="260"/>
      <c r="NI220" s="260"/>
      <c r="NJ220" s="260"/>
      <c r="NK220" s="260"/>
      <c r="NL220" s="260"/>
      <c r="NM220" s="260"/>
      <c r="NN220" s="260"/>
      <c r="NO220" s="260"/>
      <c r="NP220" s="260"/>
      <c r="NQ220" s="260"/>
      <c r="NR220" s="260"/>
      <c r="NS220" s="260"/>
      <c r="NT220" s="260"/>
      <c r="NU220" s="260"/>
      <c r="NV220" s="260"/>
      <c r="NW220" s="260"/>
      <c r="NX220" s="260"/>
      <c r="NY220" s="260"/>
      <c r="NZ220" s="260"/>
      <c r="OA220" s="260"/>
      <c r="OB220" s="260"/>
      <c r="OC220" s="260"/>
      <c r="OD220" s="260"/>
      <c r="OE220" s="260"/>
      <c r="OF220" s="260"/>
      <c r="OG220" s="260"/>
      <c r="OH220" s="260"/>
      <c r="OI220" s="260"/>
      <c r="OJ220" s="260"/>
      <c r="OK220" s="260"/>
      <c r="OL220" s="260"/>
      <c r="OM220" s="260"/>
      <c r="ON220" s="260"/>
      <c r="OO220" s="260"/>
      <c r="OP220" s="260"/>
      <c r="OQ220" s="260"/>
      <c r="OR220" s="260"/>
      <c r="OS220" s="260"/>
      <c r="OT220" s="260"/>
      <c r="OU220" s="260"/>
      <c r="OV220" s="260"/>
      <c r="OW220" s="260"/>
      <c r="OX220" s="260"/>
      <c r="OY220" s="260"/>
      <c r="OZ220" s="260"/>
      <c r="PA220" s="260"/>
      <c r="PB220" s="260"/>
      <c r="PC220" s="260"/>
      <c r="PD220" s="260"/>
      <c r="PE220" s="260"/>
      <c r="PF220" s="260"/>
      <c r="PG220" s="260"/>
      <c r="PH220" s="260"/>
      <c r="PI220" s="260"/>
      <c r="PJ220" s="260"/>
      <c r="PK220" s="260"/>
      <c r="PL220" s="260"/>
      <c r="PM220" s="260"/>
      <c r="PN220" s="260"/>
      <c r="PO220" s="260"/>
      <c r="PP220" s="260"/>
      <c r="PQ220" s="260"/>
      <c r="PR220" s="260"/>
      <c r="PS220" s="260"/>
      <c r="PT220" s="260"/>
      <c r="PU220" s="260"/>
      <c r="PV220" s="260"/>
      <c r="PW220" s="260"/>
      <c r="PX220" s="260"/>
      <c r="PY220" s="260"/>
      <c r="PZ220" s="260"/>
      <c r="QA220" s="260"/>
      <c r="QB220" s="260"/>
      <c r="QC220" s="260"/>
      <c r="QD220" s="260"/>
      <c r="QE220" s="260"/>
      <c r="QF220" s="260"/>
      <c r="QG220" s="260"/>
      <c r="QH220" s="260"/>
      <c r="QI220" s="260"/>
      <c r="QJ220" s="260"/>
      <c r="QK220" s="260"/>
      <c r="QL220" s="260"/>
      <c r="QM220" s="260"/>
      <c r="QN220" s="260"/>
      <c r="QO220" s="260"/>
      <c r="QP220" s="260"/>
      <c r="QQ220" s="260"/>
      <c r="QR220" s="260"/>
      <c r="QS220" s="260"/>
      <c r="QT220" s="260"/>
      <c r="QU220" s="260"/>
      <c r="QV220" s="260"/>
      <c r="QW220" s="260"/>
      <c r="QX220" s="260"/>
      <c r="QY220" s="260"/>
      <c r="QZ220" s="260"/>
      <c r="RA220" s="260"/>
      <c r="RB220" s="260"/>
      <c r="RC220" s="260"/>
      <c r="RD220" s="260"/>
      <c r="RE220" s="260"/>
      <c r="RF220" s="260"/>
      <c r="RG220" s="260"/>
      <c r="RH220" s="260"/>
      <c r="RI220" s="260"/>
      <c r="RJ220" s="260"/>
      <c r="RK220" s="260"/>
      <c r="RL220" s="260"/>
      <c r="RM220" s="260"/>
      <c r="RN220" s="260"/>
      <c r="RO220" s="260"/>
      <c r="RP220" s="260"/>
      <c r="RQ220" s="260"/>
      <c r="RR220" s="260"/>
      <c r="RS220" s="260"/>
      <c r="RT220" s="260"/>
      <c r="RU220" s="260"/>
      <c r="RV220" s="260"/>
      <c r="RW220" s="260"/>
      <c r="RX220" s="260"/>
      <c r="RY220" s="260"/>
      <c r="RZ220" s="260"/>
      <c r="SA220" s="260"/>
      <c r="SB220" s="260"/>
      <c r="SC220" s="260"/>
      <c r="SD220" s="260"/>
      <c r="SE220" s="260"/>
      <c r="SF220" s="260"/>
      <c r="SG220" s="260"/>
      <c r="SH220" s="260"/>
      <c r="SI220" s="260"/>
      <c r="SJ220" s="260"/>
      <c r="SK220" s="260"/>
      <c r="SL220" s="260"/>
      <c r="SM220" s="260"/>
      <c r="SN220" s="260"/>
      <c r="SO220" s="260"/>
      <c r="SP220" s="260"/>
      <c r="SQ220" s="260"/>
      <c r="SR220" s="260"/>
      <c r="SS220" s="260"/>
      <c r="ST220" s="260"/>
      <c r="SU220" s="260"/>
      <c r="SV220" s="260"/>
      <c r="SW220" s="260"/>
      <c r="SX220" s="260"/>
      <c r="SY220" s="260"/>
      <c r="SZ220" s="260"/>
      <c r="TA220" s="260"/>
      <c r="TB220" s="260"/>
      <c r="TC220" s="260"/>
      <c r="TD220" s="260"/>
      <c r="TE220" s="260"/>
      <c r="TF220" s="260"/>
      <c r="TG220" s="260"/>
      <c r="TH220" s="260"/>
      <c r="TI220" s="260"/>
      <c r="TJ220" s="260"/>
      <c r="TK220" s="260"/>
      <c r="TL220" s="260"/>
      <c r="TM220" s="260"/>
      <c r="TN220" s="260"/>
      <c r="TO220" s="260"/>
      <c r="TP220" s="260"/>
      <c r="TQ220" s="260"/>
      <c r="TR220" s="260"/>
      <c r="TS220" s="260"/>
      <c r="TT220" s="260"/>
      <c r="TU220" s="260"/>
      <c r="TV220" s="260"/>
      <c r="TW220" s="260"/>
      <c r="TX220" s="260"/>
      <c r="TY220" s="260"/>
      <c r="TZ220" s="260"/>
      <c r="UA220" s="260"/>
      <c r="UB220" s="260"/>
      <c r="UC220" s="260"/>
      <c r="UD220" s="260"/>
      <c r="UE220" s="260"/>
      <c r="UF220" s="260"/>
      <c r="UG220" s="260"/>
      <c r="UH220" s="260"/>
      <c r="UI220" s="260"/>
      <c r="UJ220" s="260"/>
      <c r="UK220" s="260"/>
      <c r="UL220" s="260"/>
      <c r="UM220" s="260"/>
      <c r="UN220" s="260"/>
      <c r="UO220" s="260"/>
      <c r="UP220" s="260"/>
      <c r="UQ220" s="260"/>
      <c r="UR220" s="260"/>
      <c r="US220" s="260"/>
      <c r="UT220" s="260"/>
      <c r="UU220" s="260"/>
      <c r="UV220" s="260"/>
      <c r="UW220" s="260"/>
      <c r="UX220" s="260"/>
      <c r="UY220" s="260"/>
      <c r="UZ220" s="260"/>
      <c r="VA220" s="260"/>
      <c r="VB220" s="260"/>
      <c r="VC220" s="260"/>
      <c r="VD220" s="260"/>
      <c r="VE220" s="260"/>
      <c r="VF220" s="260"/>
      <c r="VG220" s="260"/>
      <c r="VH220" s="260"/>
      <c r="VI220" s="260"/>
      <c r="VJ220" s="260"/>
      <c r="VK220" s="260"/>
      <c r="VL220" s="260"/>
      <c r="VM220" s="260"/>
      <c r="VN220" s="260"/>
      <c r="VO220" s="260"/>
      <c r="VP220" s="260"/>
      <c r="VQ220" s="260"/>
      <c r="VR220" s="260"/>
      <c r="VS220" s="260"/>
      <c r="VT220" s="260"/>
      <c r="VU220" s="260"/>
      <c r="VV220" s="260"/>
      <c r="VW220" s="260"/>
      <c r="VX220" s="260"/>
      <c r="VY220" s="260"/>
      <c r="VZ220" s="260"/>
      <c r="WA220" s="260"/>
      <c r="WB220" s="260"/>
      <c r="WC220" s="260"/>
      <c r="WD220" s="260"/>
      <c r="WE220" s="260"/>
      <c r="WF220" s="260"/>
      <c r="WG220" s="260"/>
      <c r="WH220" s="260"/>
      <c r="WI220" s="260"/>
      <c r="WJ220" s="260"/>
      <c r="WK220" s="260"/>
      <c r="WL220" s="260"/>
      <c r="WM220" s="260"/>
      <c r="WN220" s="260"/>
      <c r="WO220" s="260"/>
      <c r="WP220" s="260"/>
      <c r="WQ220" s="260"/>
      <c r="WR220" s="260"/>
      <c r="WS220" s="260"/>
      <c r="WT220" s="260"/>
      <c r="WU220" s="260"/>
      <c r="WV220" s="260"/>
      <c r="WW220" s="260"/>
      <c r="WX220" s="260"/>
      <c r="WY220" s="260"/>
      <c r="WZ220" s="260"/>
      <c r="XA220" s="260"/>
      <c r="XB220" s="260"/>
      <c r="XC220" s="260"/>
      <c r="XD220" s="260"/>
      <c r="XE220" s="260"/>
      <c r="XF220" s="260"/>
      <c r="XG220" s="260"/>
      <c r="XH220" s="260"/>
      <c r="XI220" s="260"/>
      <c r="XJ220" s="260"/>
      <c r="XK220" s="260"/>
      <c r="XL220" s="260"/>
      <c r="XM220" s="260"/>
      <c r="XN220" s="260"/>
      <c r="XO220" s="260"/>
      <c r="XP220" s="260"/>
      <c r="XQ220" s="260"/>
      <c r="XR220" s="260"/>
      <c r="XS220" s="260"/>
      <c r="XT220" s="260"/>
      <c r="XU220" s="260"/>
      <c r="XV220" s="260"/>
      <c r="XW220" s="260"/>
      <c r="XX220" s="260"/>
      <c r="XY220" s="260"/>
      <c r="XZ220" s="260"/>
      <c r="YA220" s="260"/>
      <c r="YB220" s="260"/>
      <c r="YC220" s="260"/>
      <c r="YD220" s="260"/>
      <c r="YE220" s="260"/>
      <c r="YF220" s="260"/>
      <c r="YG220" s="260"/>
      <c r="YH220" s="260"/>
      <c r="YI220" s="260"/>
      <c r="YJ220" s="260"/>
      <c r="YK220" s="260"/>
      <c r="YL220" s="260"/>
      <c r="YM220" s="260"/>
      <c r="YN220" s="260"/>
      <c r="YO220" s="260"/>
      <c r="YP220" s="260"/>
      <c r="YQ220" s="260"/>
      <c r="YR220" s="260"/>
      <c r="YS220" s="260"/>
      <c r="YT220" s="260"/>
      <c r="YU220" s="260"/>
      <c r="YV220" s="260"/>
      <c r="YW220" s="260"/>
      <c r="YX220" s="260"/>
      <c r="YY220" s="260"/>
      <c r="YZ220" s="260"/>
      <c r="ZA220" s="260"/>
      <c r="ZB220" s="260"/>
      <c r="ZC220" s="260"/>
      <c r="ZD220" s="260"/>
      <c r="ZE220" s="260"/>
      <c r="ZF220" s="260"/>
      <c r="ZG220" s="260"/>
      <c r="ZH220" s="260"/>
      <c r="ZI220" s="260"/>
      <c r="ZJ220" s="260"/>
      <c r="ZK220" s="260"/>
      <c r="ZL220" s="260"/>
      <c r="ZM220" s="260"/>
      <c r="ZN220" s="260"/>
      <c r="ZO220" s="260"/>
      <c r="ZP220" s="260"/>
      <c r="ZQ220" s="260"/>
      <c r="ZR220" s="260"/>
      <c r="ZS220" s="260"/>
      <c r="ZT220" s="260"/>
      <c r="ZU220" s="260"/>
      <c r="ZV220" s="260"/>
      <c r="ZW220" s="260"/>
      <c r="ZX220" s="260"/>
      <c r="ZY220" s="260"/>
      <c r="ZZ220" s="260"/>
      <c r="AAA220" s="260"/>
      <c r="AAB220" s="260"/>
      <c r="AAC220" s="260"/>
      <c r="AAD220" s="260"/>
      <c r="AAE220" s="260"/>
      <c r="AAF220" s="260"/>
      <c r="AAG220" s="260"/>
      <c r="AAH220" s="260"/>
      <c r="AAI220" s="260"/>
      <c r="AAJ220" s="260"/>
      <c r="AAK220" s="260"/>
      <c r="AAL220" s="260"/>
      <c r="AAM220" s="260"/>
      <c r="AAN220" s="260"/>
      <c r="AAO220" s="260"/>
      <c r="AAP220" s="260"/>
      <c r="AAQ220" s="260"/>
      <c r="AAR220" s="260"/>
      <c r="AAS220" s="260"/>
      <c r="AAT220" s="260"/>
      <c r="AAU220" s="260"/>
      <c r="AAV220" s="260"/>
      <c r="AAW220" s="260"/>
      <c r="AAX220" s="260"/>
      <c r="AAY220" s="260"/>
      <c r="AAZ220" s="260"/>
      <c r="ABA220" s="260"/>
      <c r="ABB220" s="260"/>
      <c r="ABC220" s="260"/>
      <c r="ABD220" s="260"/>
      <c r="ABE220" s="260"/>
      <c r="ABF220" s="260"/>
      <c r="ABG220" s="260"/>
      <c r="ABH220" s="260"/>
      <c r="ABI220" s="260"/>
      <c r="ABJ220" s="260"/>
      <c r="ABK220" s="260"/>
      <c r="ABL220" s="260"/>
      <c r="ABM220" s="260"/>
      <c r="ABN220" s="260"/>
      <c r="ABO220" s="260"/>
      <c r="ABP220" s="260"/>
      <c r="ABQ220" s="260"/>
      <c r="ABR220" s="260"/>
      <c r="ABS220" s="260"/>
      <c r="ABT220" s="260"/>
      <c r="ABU220" s="260"/>
      <c r="ABV220" s="260"/>
      <c r="ABW220" s="260"/>
      <c r="ABX220" s="260"/>
      <c r="ABY220" s="260"/>
      <c r="ABZ220" s="260"/>
      <c r="ACA220" s="260"/>
      <c r="ACB220" s="260"/>
      <c r="ACC220" s="260"/>
      <c r="ACD220" s="260"/>
      <c r="ACE220" s="260"/>
      <c r="ACF220" s="260"/>
      <c r="ACG220" s="260"/>
      <c r="ACH220" s="260"/>
      <c r="ACI220" s="260"/>
      <c r="ACJ220" s="260"/>
      <c r="ACK220" s="260"/>
      <c r="ACL220" s="260"/>
      <c r="ACM220" s="260"/>
      <c r="ACN220" s="260"/>
      <c r="ACO220" s="260"/>
      <c r="ACP220" s="260"/>
      <c r="ACQ220" s="260"/>
      <c r="ACR220" s="260"/>
      <c r="ACS220" s="260"/>
      <c r="ACT220" s="260"/>
      <c r="ACU220" s="260"/>
      <c r="ACV220" s="260"/>
      <c r="ACW220" s="260"/>
      <c r="ACX220" s="260"/>
      <c r="ACY220" s="260"/>
      <c r="ACZ220" s="260"/>
      <c r="ADA220" s="260"/>
      <c r="ADB220" s="260"/>
      <c r="ADC220" s="260"/>
      <c r="ADD220" s="260"/>
      <c r="ADE220" s="260"/>
      <c r="ADF220" s="260"/>
      <c r="ADG220" s="260"/>
      <c r="ADH220" s="260"/>
      <c r="ADI220" s="260"/>
      <c r="ADJ220" s="260"/>
      <c r="ADK220" s="260"/>
      <c r="ADL220" s="260"/>
      <c r="ADM220" s="260"/>
      <c r="ADN220" s="260"/>
      <c r="ADO220" s="260"/>
      <c r="ADP220" s="260"/>
      <c r="ADQ220" s="260"/>
      <c r="ADR220" s="260"/>
      <c r="ADS220" s="260"/>
      <c r="ADT220" s="260"/>
      <c r="ADU220" s="260"/>
      <c r="ADV220" s="260"/>
      <c r="ADW220" s="260"/>
      <c r="ADX220" s="260"/>
      <c r="ADY220" s="260"/>
      <c r="ADZ220" s="260"/>
      <c r="AEA220" s="260"/>
      <c r="AEB220" s="260"/>
      <c r="AEC220" s="260"/>
      <c r="AED220" s="260"/>
      <c r="AEE220" s="260"/>
      <c r="AEF220" s="260"/>
      <c r="AEG220" s="260"/>
      <c r="AEH220" s="260"/>
      <c r="AEI220" s="260"/>
      <c r="AEJ220" s="260"/>
      <c r="AEK220" s="260"/>
      <c r="AEL220" s="260"/>
      <c r="AEM220" s="260"/>
      <c r="AEN220" s="260"/>
      <c r="AEO220" s="260"/>
      <c r="AEP220" s="260"/>
      <c r="AEQ220" s="260"/>
      <c r="AER220" s="260"/>
      <c r="AES220" s="260"/>
      <c r="AET220" s="260"/>
      <c r="AEU220" s="260"/>
      <c r="AEV220" s="260"/>
      <c r="AEW220" s="260"/>
      <c r="AEX220" s="260"/>
      <c r="AEY220" s="260"/>
      <c r="AEZ220" s="260"/>
      <c r="AFA220" s="260"/>
      <c r="AFB220" s="260"/>
      <c r="AFC220" s="260"/>
      <c r="AFD220" s="260"/>
      <c r="AFE220" s="260"/>
      <c r="AFF220" s="260"/>
      <c r="AFG220" s="260"/>
      <c r="AFH220" s="260"/>
      <c r="AFI220" s="260"/>
      <c r="AFJ220" s="260"/>
      <c r="AFK220" s="260"/>
      <c r="AFL220" s="260"/>
      <c r="AFM220" s="260"/>
      <c r="AFN220" s="260"/>
    </row>
    <row r="221" spans="2:846" s="262" customFormat="1" x14ac:dyDescent="0.2">
      <c r="B221" s="292" t="s">
        <v>14682</v>
      </c>
      <c r="C221" s="282">
        <v>102100</v>
      </c>
      <c r="D221" s="267" t="s">
        <v>14683</v>
      </c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  <c r="CN221" s="260"/>
      <c r="CO221" s="260"/>
      <c r="CP221" s="260"/>
      <c r="CQ221" s="260"/>
      <c r="CR221" s="260"/>
      <c r="CS221" s="260"/>
      <c r="CT221" s="260"/>
      <c r="CU221" s="260"/>
      <c r="CV221" s="260"/>
      <c r="CW221" s="260"/>
      <c r="CX221" s="260"/>
      <c r="CY221" s="260"/>
      <c r="CZ221" s="260"/>
      <c r="DA221" s="260"/>
      <c r="DB221" s="260"/>
      <c r="DC221" s="260"/>
      <c r="DD221" s="260"/>
      <c r="DE221" s="260"/>
      <c r="DF221" s="260"/>
      <c r="DG221" s="260"/>
      <c r="DH221" s="260"/>
      <c r="DI221" s="260"/>
      <c r="DJ221" s="260"/>
      <c r="DK221" s="260"/>
      <c r="DL221" s="260"/>
      <c r="DM221" s="260"/>
      <c r="DN221" s="260"/>
      <c r="DO221" s="260"/>
      <c r="DP221" s="260"/>
      <c r="DQ221" s="260"/>
      <c r="DR221" s="260"/>
      <c r="DS221" s="260"/>
      <c r="DT221" s="260"/>
      <c r="DU221" s="260"/>
      <c r="DV221" s="260"/>
      <c r="DW221" s="260"/>
      <c r="DX221" s="260"/>
      <c r="DY221" s="260"/>
      <c r="DZ221" s="260"/>
      <c r="EA221" s="260"/>
      <c r="EB221" s="260"/>
      <c r="EC221" s="260"/>
      <c r="ED221" s="260"/>
      <c r="EE221" s="260"/>
      <c r="EF221" s="260"/>
      <c r="EG221" s="260"/>
      <c r="EH221" s="260"/>
      <c r="EI221" s="260"/>
      <c r="EJ221" s="260"/>
      <c r="EK221" s="260"/>
      <c r="EL221" s="260"/>
      <c r="EM221" s="260"/>
      <c r="EN221" s="260"/>
      <c r="EO221" s="260"/>
      <c r="EP221" s="260"/>
      <c r="EQ221" s="260"/>
      <c r="ER221" s="260"/>
      <c r="ES221" s="260"/>
      <c r="ET221" s="260"/>
      <c r="EU221" s="260"/>
      <c r="EV221" s="260"/>
      <c r="EW221" s="260"/>
      <c r="EX221" s="260"/>
      <c r="EY221" s="260"/>
      <c r="EZ221" s="260"/>
      <c r="FA221" s="260"/>
      <c r="FB221" s="260"/>
      <c r="FC221" s="260"/>
      <c r="FD221" s="260"/>
      <c r="FE221" s="260"/>
      <c r="FF221" s="260"/>
      <c r="FG221" s="260"/>
      <c r="FH221" s="260"/>
      <c r="FI221" s="260"/>
      <c r="FJ221" s="260"/>
      <c r="FK221" s="260"/>
      <c r="FL221" s="260"/>
      <c r="FM221" s="260"/>
      <c r="FN221" s="260"/>
      <c r="FO221" s="260"/>
      <c r="FP221" s="260"/>
      <c r="FQ221" s="260"/>
      <c r="FR221" s="260"/>
      <c r="FS221" s="260"/>
      <c r="FT221" s="260"/>
      <c r="FU221" s="260"/>
      <c r="FV221" s="260"/>
      <c r="FW221" s="260"/>
      <c r="FX221" s="260"/>
      <c r="FY221" s="260"/>
      <c r="FZ221" s="260"/>
      <c r="GA221" s="260"/>
      <c r="GB221" s="260"/>
      <c r="GC221" s="260"/>
      <c r="GD221" s="260"/>
      <c r="GE221" s="260"/>
      <c r="GF221" s="260"/>
      <c r="GG221" s="260"/>
      <c r="GH221" s="260"/>
      <c r="GI221" s="260"/>
      <c r="GJ221" s="260"/>
      <c r="GK221" s="260"/>
      <c r="GL221" s="260"/>
      <c r="GM221" s="260"/>
      <c r="GN221" s="260"/>
      <c r="GO221" s="260"/>
      <c r="GP221" s="260"/>
      <c r="GQ221" s="260"/>
      <c r="GR221" s="260"/>
      <c r="GS221" s="260"/>
      <c r="GT221" s="260"/>
      <c r="GU221" s="260"/>
      <c r="GV221" s="260"/>
      <c r="GW221" s="260"/>
      <c r="GX221" s="260"/>
      <c r="GY221" s="260"/>
      <c r="GZ221" s="260"/>
      <c r="HA221" s="260"/>
      <c r="HB221" s="260"/>
      <c r="HC221" s="260"/>
      <c r="HD221" s="260"/>
      <c r="HE221" s="260"/>
      <c r="HF221" s="260"/>
      <c r="HG221" s="260"/>
      <c r="HH221" s="260"/>
      <c r="HI221" s="260"/>
      <c r="HJ221" s="260"/>
      <c r="HK221" s="260"/>
      <c r="HL221" s="260"/>
      <c r="HM221" s="260"/>
      <c r="HN221" s="260"/>
      <c r="HO221" s="260"/>
      <c r="HP221" s="260"/>
      <c r="HQ221" s="260"/>
      <c r="HR221" s="260"/>
      <c r="HS221" s="260"/>
      <c r="HT221" s="260"/>
      <c r="HU221" s="260"/>
      <c r="HV221" s="260"/>
      <c r="HW221" s="260"/>
      <c r="HX221" s="260"/>
      <c r="HY221" s="260"/>
      <c r="HZ221" s="260"/>
      <c r="IA221" s="260"/>
      <c r="IB221" s="260"/>
      <c r="IC221" s="260"/>
      <c r="ID221" s="260"/>
      <c r="IE221" s="260"/>
      <c r="IF221" s="260"/>
      <c r="IG221" s="260"/>
      <c r="IH221" s="260"/>
      <c r="II221" s="260"/>
      <c r="IJ221" s="260"/>
      <c r="IK221" s="260"/>
      <c r="IL221" s="260"/>
      <c r="IM221" s="260"/>
      <c r="IN221" s="260"/>
      <c r="IO221" s="260"/>
      <c r="IP221" s="260"/>
      <c r="IQ221" s="260"/>
      <c r="IR221" s="260"/>
      <c r="IS221" s="260"/>
      <c r="IT221" s="260"/>
      <c r="IU221" s="260"/>
      <c r="IV221" s="260"/>
      <c r="IW221" s="260"/>
      <c r="IX221" s="260"/>
      <c r="IY221" s="260"/>
      <c r="IZ221" s="260"/>
      <c r="JA221" s="260"/>
      <c r="JB221" s="260"/>
      <c r="JC221" s="260"/>
      <c r="JD221" s="260"/>
      <c r="JE221" s="260"/>
      <c r="JF221" s="260"/>
      <c r="JG221" s="260"/>
      <c r="JH221" s="260"/>
      <c r="JI221" s="260"/>
      <c r="JJ221" s="260"/>
      <c r="JK221" s="260"/>
      <c r="JL221" s="260"/>
      <c r="JM221" s="260"/>
      <c r="JN221" s="260"/>
      <c r="JO221" s="260"/>
      <c r="JP221" s="260"/>
      <c r="JQ221" s="260"/>
      <c r="JR221" s="260"/>
      <c r="JS221" s="260"/>
      <c r="JT221" s="260"/>
      <c r="JU221" s="260"/>
      <c r="JV221" s="260"/>
      <c r="JW221" s="260"/>
      <c r="JX221" s="260"/>
      <c r="JY221" s="260"/>
      <c r="JZ221" s="260"/>
      <c r="KA221" s="260"/>
      <c r="KB221" s="260"/>
      <c r="KC221" s="260"/>
      <c r="KD221" s="260"/>
      <c r="KE221" s="260"/>
      <c r="KF221" s="260"/>
      <c r="KG221" s="260"/>
      <c r="KH221" s="260"/>
      <c r="KI221" s="260"/>
      <c r="KJ221" s="260"/>
      <c r="KK221" s="260"/>
      <c r="KL221" s="260"/>
      <c r="KM221" s="260"/>
      <c r="KN221" s="260"/>
      <c r="KO221" s="260"/>
      <c r="KP221" s="260"/>
      <c r="KQ221" s="260"/>
      <c r="KR221" s="260"/>
      <c r="KS221" s="260"/>
      <c r="KT221" s="260"/>
      <c r="KU221" s="260"/>
      <c r="KV221" s="260"/>
      <c r="KW221" s="260"/>
      <c r="KX221" s="260"/>
      <c r="KY221" s="260"/>
      <c r="KZ221" s="260"/>
      <c r="LA221" s="260"/>
      <c r="LB221" s="260"/>
      <c r="LC221" s="260"/>
      <c r="LD221" s="260"/>
      <c r="LE221" s="260"/>
      <c r="LF221" s="260"/>
      <c r="LG221" s="260"/>
      <c r="LH221" s="260"/>
      <c r="LI221" s="260"/>
      <c r="LJ221" s="260"/>
      <c r="LK221" s="260"/>
      <c r="LL221" s="260"/>
      <c r="LM221" s="260"/>
      <c r="LN221" s="260"/>
      <c r="LO221" s="260"/>
      <c r="LP221" s="260"/>
      <c r="LQ221" s="260"/>
      <c r="LR221" s="260"/>
      <c r="LS221" s="260"/>
      <c r="LT221" s="260"/>
      <c r="LU221" s="260"/>
      <c r="LV221" s="260"/>
      <c r="LW221" s="260"/>
      <c r="LX221" s="260"/>
      <c r="LY221" s="260"/>
      <c r="LZ221" s="260"/>
      <c r="MA221" s="260"/>
      <c r="MB221" s="260"/>
      <c r="MC221" s="260"/>
      <c r="MD221" s="260"/>
      <c r="ME221" s="260"/>
      <c r="MF221" s="260"/>
      <c r="MG221" s="260"/>
      <c r="MH221" s="260"/>
      <c r="MI221" s="260"/>
      <c r="MJ221" s="260"/>
      <c r="MK221" s="260"/>
      <c r="ML221" s="260"/>
      <c r="MM221" s="260"/>
      <c r="MN221" s="260"/>
      <c r="MO221" s="260"/>
      <c r="MP221" s="260"/>
      <c r="MQ221" s="260"/>
      <c r="MR221" s="260"/>
      <c r="MS221" s="260"/>
      <c r="MT221" s="260"/>
      <c r="MU221" s="260"/>
      <c r="MV221" s="260"/>
      <c r="MW221" s="260"/>
      <c r="MX221" s="260"/>
      <c r="MY221" s="260"/>
      <c r="MZ221" s="260"/>
      <c r="NA221" s="260"/>
      <c r="NB221" s="260"/>
      <c r="NC221" s="260"/>
      <c r="ND221" s="260"/>
      <c r="NE221" s="260"/>
      <c r="NF221" s="260"/>
      <c r="NG221" s="260"/>
      <c r="NH221" s="260"/>
      <c r="NI221" s="260"/>
      <c r="NJ221" s="260"/>
      <c r="NK221" s="260"/>
      <c r="NL221" s="260"/>
      <c r="NM221" s="260"/>
      <c r="NN221" s="260"/>
      <c r="NO221" s="260"/>
      <c r="NP221" s="260"/>
      <c r="NQ221" s="260"/>
      <c r="NR221" s="260"/>
      <c r="NS221" s="260"/>
      <c r="NT221" s="260"/>
      <c r="NU221" s="260"/>
      <c r="NV221" s="260"/>
      <c r="NW221" s="260"/>
      <c r="NX221" s="260"/>
      <c r="NY221" s="260"/>
      <c r="NZ221" s="260"/>
      <c r="OA221" s="260"/>
      <c r="OB221" s="260"/>
      <c r="OC221" s="260"/>
      <c r="OD221" s="260"/>
      <c r="OE221" s="260"/>
      <c r="OF221" s="260"/>
      <c r="OG221" s="260"/>
      <c r="OH221" s="260"/>
      <c r="OI221" s="260"/>
      <c r="OJ221" s="260"/>
      <c r="OK221" s="260"/>
      <c r="OL221" s="260"/>
      <c r="OM221" s="260"/>
      <c r="ON221" s="260"/>
      <c r="OO221" s="260"/>
      <c r="OP221" s="260"/>
      <c r="OQ221" s="260"/>
      <c r="OR221" s="260"/>
      <c r="OS221" s="260"/>
      <c r="OT221" s="260"/>
      <c r="OU221" s="260"/>
      <c r="OV221" s="260"/>
      <c r="OW221" s="260"/>
      <c r="OX221" s="260"/>
      <c r="OY221" s="260"/>
      <c r="OZ221" s="260"/>
      <c r="PA221" s="260"/>
      <c r="PB221" s="260"/>
      <c r="PC221" s="260"/>
      <c r="PD221" s="260"/>
      <c r="PE221" s="260"/>
      <c r="PF221" s="260"/>
      <c r="PG221" s="260"/>
      <c r="PH221" s="260"/>
      <c r="PI221" s="260"/>
      <c r="PJ221" s="260"/>
      <c r="PK221" s="260"/>
      <c r="PL221" s="260"/>
      <c r="PM221" s="260"/>
      <c r="PN221" s="260"/>
      <c r="PO221" s="260"/>
      <c r="PP221" s="260"/>
      <c r="PQ221" s="260"/>
      <c r="PR221" s="260"/>
      <c r="PS221" s="260"/>
      <c r="PT221" s="260"/>
      <c r="PU221" s="260"/>
      <c r="PV221" s="260"/>
      <c r="PW221" s="260"/>
      <c r="PX221" s="260"/>
      <c r="PY221" s="260"/>
      <c r="PZ221" s="260"/>
      <c r="QA221" s="260"/>
      <c r="QB221" s="260"/>
      <c r="QC221" s="260"/>
      <c r="QD221" s="260"/>
      <c r="QE221" s="260"/>
      <c r="QF221" s="260"/>
      <c r="QG221" s="260"/>
      <c r="QH221" s="260"/>
      <c r="QI221" s="260"/>
      <c r="QJ221" s="260"/>
      <c r="QK221" s="260"/>
      <c r="QL221" s="260"/>
      <c r="QM221" s="260"/>
      <c r="QN221" s="260"/>
      <c r="QO221" s="260"/>
      <c r="QP221" s="260"/>
      <c r="QQ221" s="260"/>
      <c r="QR221" s="260"/>
      <c r="QS221" s="260"/>
      <c r="QT221" s="260"/>
      <c r="QU221" s="260"/>
      <c r="QV221" s="260"/>
      <c r="QW221" s="260"/>
      <c r="QX221" s="260"/>
      <c r="QY221" s="260"/>
      <c r="QZ221" s="260"/>
      <c r="RA221" s="260"/>
      <c r="RB221" s="260"/>
      <c r="RC221" s="260"/>
      <c r="RD221" s="260"/>
      <c r="RE221" s="260"/>
      <c r="RF221" s="260"/>
      <c r="RG221" s="260"/>
      <c r="RH221" s="260"/>
      <c r="RI221" s="260"/>
      <c r="RJ221" s="260"/>
      <c r="RK221" s="260"/>
      <c r="RL221" s="260"/>
      <c r="RM221" s="260"/>
      <c r="RN221" s="260"/>
      <c r="RO221" s="260"/>
      <c r="RP221" s="260"/>
      <c r="RQ221" s="260"/>
      <c r="RR221" s="260"/>
      <c r="RS221" s="260"/>
      <c r="RT221" s="260"/>
      <c r="RU221" s="260"/>
      <c r="RV221" s="260"/>
      <c r="RW221" s="260"/>
      <c r="RX221" s="260"/>
      <c r="RY221" s="260"/>
      <c r="RZ221" s="260"/>
      <c r="SA221" s="260"/>
      <c r="SB221" s="260"/>
      <c r="SC221" s="260"/>
      <c r="SD221" s="260"/>
      <c r="SE221" s="260"/>
      <c r="SF221" s="260"/>
      <c r="SG221" s="260"/>
      <c r="SH221" s="260"/>
      <c r="SI221" s="260"/>
      <c r="SJ221" s="260"/>
      <c r="SK221" s="260"/>
      <c r="SL221" s="260"/>
      <c r="SM221" s="260"/>
      <c r="SN221" s="260"/>
      <c r="SO221" s="260"/>
      <c r="SP221" s="260"/>
      <c r="SQ221" s="260"/>
      <c r="SR221" s="260"/>
      <c r="SS221" s="260"/>
      <c r="ST221" s="260"/>
      <c r="SU221" s="260"/>
      <c r="SV221" s="260"/>
      <c r="SW221" s="260"/>
      <c r="SX221" s="260"/>
      <c r="SY221" s="260"/>
      <c r="SZ221" s="260"/>
      <c r="TA221" s="260"/>
      <c r="TB221" s="260"/>
      <c r="TC221" s="260"/>
      <c r="TD221" s="260"/>
      <c r="TE221" s="260"/>
      <c r="TF221" s="260"/>
      <c r="TG221" s="260"/>
      <c r="TH221" s="260"/>
      <c r="TI221" s="260"/>
      <c r="TJ221" s="260"/>
      <c r="TK221" s="260"/>
      <c r="TL221" s="260"/>
      <c r="TM221" s="260"/>
      <c r="TN221" s="260"/>
      <c r="TO221" s="260"/>
      <c r="TP221" s="260"/>
      <c r="TQ221" s="260"/>
      <c r="TR221" s="260"/>
      <c r="TS221" s="260"/>
      <c r="TT221" s="260"/>
      <c r="TU221" s="260"/>
      <c r="TV221" s="260"/>
      <c r="TW221" s="260"/>
      <c r="TX221" s="260"/>
      <c r="TY221" s="260"/>
      <c r="TZ221" s="260"/>
      <c r="UA221" s="260"/>
      <c r="UB221" s="260"/>
      <c r="UC221" s="260"/>
      <c r="UD221" s="260"/>
      <c r="UE221" s="260"/>
      <c r="UF221" s="260"/>
      <c r="UG221" s="260"/>
      <c r="UH221" s="260"/>
      <c r="UI221" s="260"/>
      <c r="UJ221" s="260"/>
      <c r="UK221" s="260"/>
      <c r="UL221" s="260"/>
      <c r="UM221" s="260"/>
      <c r="UN221" s="260"/>
      <c r="UO221" s="260"/>
      <c r="UP221" s="260"/>
      <c r="UQ221" s="260"/>
      <c r="UR221" s="260"/>
      <c r="US221" s="260"/>
      <c r="UT221" s="260"/>
      <c r="UU221" s="260"/>
      <c r="UV221" s="260"/>
      <c r="UW221" s="260"/>
      <c r="UX221" s="260"/>
      <c r="UY221" s="260"/>
      <c r="UZ221" s="260"/>
      <c r="VA221" s="260"/>
      <c r="VB221" s="260"/>
      <c r="VC221" s="260"/>
      <c r="VD221" s="260"/>
      <c r="VE221" s="260"/>
      <c r="VF221" s="260"/>
      <c r="VG221" s="260"/>
      <c r="VH221" s="260"/>
      <c r="VI221" s="260"/>
      <c r="VJ221" s="260"/>
      <c r="VK221" s="260"/>
      <c r="VL221" s="260"/>
      <c r="VM221" s="260"/>
      <c r="VN221" s="260"/>
      <c r="VO221" s="260"/>
      <c r="VP221" s="260"/>
      <c r="VQ221" s="260"/>
      <c r="VR221" s="260"/>
      <c r="VS221" s="260"/>
      <c r="VT221" s="260"/>
      <c r="VU221" s="260"/>
      <c r="VV221" s="260"/>
      <c r="VW221" s="260"/>
      <c r="VX221" s="260"/>
      <c r="VY221" s="260"/>
      <c r="VZ221" s="260"/>
      <c r="WA221" s="260"/>
      <c r="WB221" s="260"/>
      <c r="WC221" s="260"/>
      <c r="WD221" s="260"/>
      <c r="WE221" s="260"/>
      <c r="WF221" s="260"/>
      <c r="WG221" s="260"/>
      <c r="WH221" s="260"/>
      <c r="WI221" s="260"/>
      <c r="WJ221" s="260"/>
      <c r="WK221" s="260"/>
      <c r="WL221" s="260"/>
      <c r="WM221" s="260"/>
      <c r="WN221" s="260"/>
      <c r="WO221" s="260"/>
      <c r="WP221" s="260"/>
      <c r="WQ221" s="260"/>
      <c r="WR221" s="260"/>
      <c r="WS221" s="260"/>
      <c r="WT221" s="260"/>
      <c r="WU221" s="260"/>
      <c r="WV221" s="260"/>
      <c r="WW221" s="260"/>
      <c r="WX221" s="260"/>
      <c r="WY221" s="260"/>
      <c r="WZ221" s="260"/>
      <c r="XA221" s="260"/>
      <c r="XB221" s="260"/>
      <c r="XC221" s="260"/>
      <c r="XD221" s="260"/>
      <c r="XE221" s="260"/>
      <c r="XF221" s="260"/>
      <c r="XG221" s="260"/>
      <c r="XH221" s="260"/>
      <c r="XI221" s="260"/>
      <c r="XJ221" s="260"/>
      <c r="XK221" s="260"/>
      <c r="XL221" s="260"/>
      <c r="XM221" s="260"/>
      <c r="XN221" s="260"/>
      <c r="XO221" s="260"/>
      <c r="XP221" s="260"/>
      <c r="XQ221" s="260"/>
      <c r="XR221" s="260"/>
      <c r="XS221" s="260"/>
      <c r="XT221" s="260"/>
      <c r="XU221" s="260"/>
      <c r="XV221" s="260"/>
      <c r="XW221" s="260"/>
      <c r="XX221" s="260"/>
      <c r="XY221" s="260"/>
      <c r="XZ221" s="260"/>
      <c r="YA221" s="260"/>
      <c r="YB221" s="260"/>
      <c r="YC221" s="260"/>
      <c r="YD221" s="260"/>
      <c r="YE221" s="260"/>
      <c r="YF221" s="260"/>
      <c r="YG221" s="260"/>
      <c r="YH221" s="260"/>
      <c r="YI221" s="260"/>
      <c r="YJ221" s="260"/>
      <c r="YK221" s="260"/>
      <c r="YL221" s="260"/>
      <c r="YM221" s="260"/>
      <c r="YN221" s="260"/>
      <c r="YO221" s="260"/>
      <c r="YP221" s="260"/>
      <c r="YQ221" s="260"/>
      <c r="YR221" s="260"/>
      <c r="YS221" s="260"/>
      <c r="YT221" s="260"/>
      <c r="YU221" s="260"/>
      <c r="YV221" s="260"/>
      <c r="YW221" s="260"/>
      <c r="YX221" s="260"/>
      <c r="YY221" s="260"/>
      <c r="YZ221" s="260"/>
      <c r="ZA221" s="260"/>
      <c r="ZB221" s="260"/>
      <c r="ZC221" s="260"/>
      <c r="ZD221" s="260"/>
      <c r="ZE221" s="260"/>
      <c r="ZF221" s="260"/>
      <c r="ZG221" s="260"/>
      <c r="ZH221" s="260"/>
      <c r="ZI221" s="260"/>
      <c r="ZJ221" s="260"/>
      <c r="ZK221" s="260"/>
      <c r="ZL221" s="260"/>
      <c r="ZM221" s="260"/>
      <c r="ZN221" s="260"/>
      <c r="ZO221" s="260"/>
      <c r="ZP221" s="260"/>
      <c r="ZQ221" s="260"/>
      <c r="ZR221" s="260"/>
      <c r="ZS221" s="260"/>
      <c r="ZT221" s="260"/>
      <c r="ZU221" s="260"/>
      <c r="ZV221" s="260"/>
      <c r="ZW221" s="260"/>
      <c r="ZX221" s="260"/>
      <c r="ZY221" s="260"/>
      <c r="ZZ221" s="260"/>
      <c r="AAA221" s="260"/>
      <c r="AAB221" s="260"/>
      <c r="AAC221" s="260"/>
      <c r="AAD221" s="260"/>
      <c r="AAE221" s="260"/>
      <c r="AAF221" s="260"/>
      <c r="AAG221" s="260"/>
      <c r="AAH221" s="260"/>
      <c r="AAI221" s="260"/>
      <c r="AAJ221" s="260"/>
      <c r="AAK221" s="260"/>
      <c r="AAL221" s="260"/>
      <c r="AAM221" s="260"/>
      <c r="AAN221" s="260"/>
      <c r="AAO221" s="260"/>
      <c r="AAP221" s="260"/>
      <c r="AAQ221" s="260"/>
      <c r="AAR221" s="260"/>
      <c r="AAS221" s="260"/>
      <c r="AAT221" s="260"/>
      <c r="AAU221" s="260"/>
      <c r="AAV221" s="260"/>
      <c r="AAW221" s="260"/>
      <c r="AAX221" s="260"/>
      <c r="AAY221" s="260"/>
      <c r="AAZ221" s="260"/>
      <c r="ABA221" s="260"/>
      <c r="ABB221" s="260"/>
      <c r="ABC221" s="260"/>
      <c r="ABD221" s="260"/>
      <c r="ABE221" s="260"/>
      <c r="ABF221" s="260"/>
      <c r="ABG221" s="260"/>
      <c r="ABH221" s="260"/>
      <c r="ABI221" s="260"/>
      <c r="ABJ221" s="260"/>
      <c r="ABK221" s="260"/>
      <c r="ABL221" s="260"/>
      <c r="ABM221" s="260"/>
      <c r="ABN221" s="260"/>
      <c r="ABO221" s="260"/>
      <c r="ABP221" s="260"/>
      <c r="ABQ221" s="260"/>
      <c r="ABR221" s="260"/>
      <c r="ABS221" s="260"/>
      <c r="ABT221" s="260"/>
      <c r="ABU221" s="260"/>
      <c r="ABV221" s="260"/>
      <c r="ABW221" s="260"/>
      <c r="ABX221" s="260"/>
      <c r="ABY221" s="260"/>
      <c r="ABZ221" s="260"/>
      <c r="ACA221" s="260"/>
      <c r="ACB221" s="260"/>
      <c r="ACC221" s="260"/>
      <c r="ACD221" s="260"/>
      <c r="ACE221" s="260"/>
      <c r="ACF221" s="260"/>
      <c r="ACG221" s="260"/>
      <c r="ACH221" s="260"/>
      <c r="ACI221" s="260"/>
      <c r="ACJ221" s="260"/>
      <c r="ACK221" s="260"/>
      <c r="ACL221" s="260"/>
      <c r="ACM221" s="260"/>
      <c r="ACN221" s="260"/>
      <c r="ACO221" s="260"/>
      <c r="ACP221" s="260"/>
      <c r="ACQ221" s="260"/>
      <c r="ACR221" s="260"/>
      <c r="ACS221" s="260"/>
      <c r="ACT221" s="260"/>
      <c r="ACU221" s="260"/>
      <c r="ACV221" s="260"/>
      <c r="ACW221" s="260"/>
      <c r="ACX221" s="260"/>
      <c r="ACY221" s="260"/>
      <c r="ACZ221" s="260"/>
      <c r="ADA221" s="260"/>
      <c r="ADB221" s="260"/>
      <c r="ADC221" s="260"/>
      <c r="ADD221" s="260"/>
      <c r="ADE221" s="260"/>
      <c r="ADF221" s="260"/>
      <c r="ADG221" s="260"/>
      <c r="ADH221" s="260"/>
      <c r="ADI221" s="260"/>
      <c r="ADJ221" s="260"/>
      <c r="ADK221" s="260"/>
      <c r="ADL221" s="260"/>
      <c r="ADM221" s="260"/>
      <c r="ADN221" s="260"/>
      <c r="ADO221" s="260"/>
      <c r="ADP221" s="260"/>
      <c r="ADQ221" s="260"/>
      <c r="ADR221" s="260"/>
      <c r="ADS221" s="260"/>
      <c r="ADT221" s="260"/>
      <c r="ADU221" s="260"/>
      <c r="ADV221" s="260"/>
      <c r="ADW221" s="260"/>
      <c r="ADX221" s="260"/>
      <c r="ADY221" s="260"/>
      <c r="ADZ221" s="260"/>
      <c r="AEA221" s="260"/>
      <c r="AEB221" s="260"/>
      <c r="AEC221" s="260"/>
      <c r="AED221" s="260"/>
      <c r="AEE221" s="260"/>
      <c r="AEF221" s="260"/>
      <c r="AEG221" s="260"/>
      <c r="AEH221" s="260"/>
      <c r="AEI221" s="260"/>
      <c r="AEJ221" s="260"/>
      <c r="AEK221" s="260"/>
      <c r="AEL221" s="260"/>
      <c r="AEM221" s="260"/>
      <c r="AEN221" s="260"/>
      <c r="AEO221" s="260"/>
      <c r="AEP221" s="260"/>
      <c r="AEQ221" s="260"/>
      <c r="AER221" s="260"/>
      <c r="AES221" s="260"/>
      <c r="AET221" s="260"/>
      <c r="AEU221" s="260"/>
      <c r="AEV221" s="260"/>
      <c r="AEW221" s="260"/>
      <c r="AEX221" s="260"/>
      <c r="AEY221" s="260"/>
      <c r="AEZ221" s="260"/>
      <c r="AFA221" s="260"/>
      <c r="AFB221" s="260"/>
      <c r="AFC221" s="260"/>
      <c r="AFD221" s="260"/>
      <c r="AFE221" s="260"/>
      <c r="AFF221" s="260"/>
      <c r="AFG221" s="260"/>
      <c r="AFH221" s="260"/>
      <c r="AFI221" s="260"/>
      <c r="AFJ221" s="260"/>
      <c r="AFK221" s="260"/>
      <c r="AFL221" s="260"/>
      <c r="AFM221" s="260"/>
      <c r="AFN221" s="260"/>
    </row>
    <row r="222" spans="2:846" s="262" customFormat="1" x14ac:dyDescent="0.2">
      <c r="B222" s="292" t="s">
        <v>14684</v>
      </c>
      <c r="C222" s="282">
        <v>105300</v>
      </c>
      <c r="D222" s="295" t="s">
        <v>14685</v>
      </c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  <c r="CN222" s="260"/>
      <c r="CO222" s="260"/>
      <c r="CP222" s="260"/>
      <c r="CQ222" s="260"/>
      <c r="CR222" s="260"/>
      <c r="CS222" s="260"/>
      <c r="CT222" s="260"/>
      <c r="CU222" s="260"/>
      <c r="CV222" s="260"/>
      <c r="CW222" s="260"/>
      <c r="CX222" s="260"/>
      <c r="CY222" s="260"/>
      <c r="CZ222" s="260"/>
      <c r="DA222" s="260"/>
      <c r="DB222" s="260"/>
      <c r="DC222" s="260"/>
      <c r="DD222" s="260"/>
      <c r="DE222" s="260"/>
      <c r="DF222" s="260"/>
      <c r="DG222" s="260"/>
      <c r="DH222" s="260"/>
      <c r="DI222" s="260"/>
      <c r="DJ222" s="260"/>
      <c r="DK222" s="260"/>
      <c r="DL222" s="260"/>
      <c r="DM222" s="260"/>
      <c r="DN222" s="260"/>
      <c r="DO222" s="260"/>
      <c r="DP222" s="260"/>
      <c r="DQ222" s="260"/>
      <c r="DR222" s="260"/>
      <c r="DS222" s="260"/>
      <c r="DT222" s="260"/>
      <c r="DU222" s="260"/>
      <c r="DV222" s="260"/>
      <c r="DW222" s="260"/>
      <c r="DX222" s="260"/>
      <c r="DY222" s="260"/>
      <c r="DZ222" s="260"/>
      <c r="EA222" s="260"/>
      <c r="EB222" s="260"/>
      <c r="EC222" s="260"/>
      <c r="ED222" s="260"/>
      <c r="EE222" s="260"/>
      <c r="EF222" s="260"/>
      <c r="EG222" s="260"/>
      <c r="EH222" s="260"/>
      <c r="EI222" s="260"/>
      <c r="EJ222" s="260"/>
      <c r="EK222" s="260"/>
      <c r="EL222" s="260"/>
      <c r="EM222" s="260"/>
      <c r="EN222" s="260"/>
      <c r="EO222" s="260"/>
      <c r="EP222" s="260"/>
      <c r="EQ222" s="260"/>
      <c r="ER222" s="260"/>
      <c r="ES222" s="260"/>
      <c r="ET222" s="260"/>
      <c r="EU222" s="260"/>
      <c r="EV222" s="260"/>
      <c r="EW222" s="260"/>
      <c r="EX222" s="260"/>
      <c r="EY222" s="260"/>
      <c r="EZ222" s="260"/>
      <c r="FA222" s="260"/>
      <c r="FB222" s="260"/>
      <c r="FC222" s="260"/>
      <c r="FD222" s="260"/>
      <c r="FE222" s="260"/>
      <c r="FF222" s="260"/>
      <c r="FG222" s="260"/>
      <c r="FH222" s="260"/>
      <c r="FI222" s="260"/>
      <c r="FJ222" s="260"/>
      <c r="FK222" s="260"/>
      <c r="FL222" s="260"/>
      <c r="FM222" s="260"/>
      <c r="FN222" s="260"/>
      <c r="FO222" s="260"/>
      <c r="FP222" s="260"/>
      <c r="FQ222" s="260"/>
      <c r="FR222" s="260"/>
      <c r="FS222" s="260"/>
      <c r="FT222" s="260"/>
      <c r="FU222" s="260"/>
      <c r="FV222" s="260"/>
      <c r="FW222" s="260"/>
      <c r="FX222" s="260"/>
      <c r="FY222" s="260"/>
      <c r="FZ222" s="260"/>
      <c r="GA222" s="260"/>
      <c r="GB222" s="260"/>
      <c r="GC222" s="260"/>
      <c r="GD222" s="260"/>
      <c r="GE222" s="260"/>
      <c r="GF222" s="260"/>
      <c r="GG222" s="260"/>
      <c r="GH222" s="260"/>
      <c r="GI222" s="260"/>
      <c r="GJ222" s="260"/>
      <c r="GK222" s="260"/>
      <c r="GL222" s="260"/>
      <c r="GM222" s="260"/>
      <c r="GN222" s="260"/>
      <c r="GO222" s="260"/>
      <c r="GP222" s="260"/>
      <c r="GQ222" s="260"/>
      <c r="GR222" s="260"/>
      <c r="GS222" s="260"/>
      <c r="GT222" s="260"/>
      <c r="GU222" s="260"/>
      <c r="GV222" s="260"/>
      <c r="GW222" s="260"/>
      <c r="GX222" s="260"/>
      <c r="GY222" s="260"/>
      <c r="GZ222" s="260"/>
      <c r="HA222" s="260"/>
      <c r="HB222" s="260"/>
      <c r="HC222" s="260"/>
      <c r="HD222" s="260"/>
      <c r="HE222" s="260"/>
      <c r="HF222" s="260"/>
      <c r="HG222" s="260"/>
      <c r="HH222" s="260"/>
      <c r="HI222" s="260"/>
      <c r="HJ222" s="260"/>
      <c r="HK222" s="260"/>
      <c r="HL222" s="260"/>
      <c r="HM222" s="260"/>
      <c r="HN222" s="260"/>
      <c r="HO222" s="260"/>
      <c r="HP222" s="260"/>
      <c r="HQ222" s="260"/>
      <c r="HR222" s="260"/>
      <c r="HS222" s="260"/>
      <c r="HT222" s="260"/>
      <c r="HU222" s="260"/>
      <c r="HV222" s="260"/>
      <c r="HW222" s="260"/>
      <c r="HX222" s="260"/>
      <c r="HY222" s="260"/>
      <c r="HZ222" s="260"/>
      <c r="IA222" s="260"/>
      <c r="IB222" s="260"/>
      <c r="IC222" s="260"/>
      <c r="ID222" s="260"/>
      <c r="IE222" s="260"/>
      <c r="IF222" s="260"/>
      <c r="IG222" s="260"/>
      <c r="IH222" s="260"/>
      <c r="II222" s="260"/>
      <c r="IJ222" s="260"/>
      <c r="IK222" s="260"/>
      <c r="IL222" s="260"/>
      <c r="IM222" s="260"/>
      <c r="IN222" s="260"/>
      <c r="IO222" s="260"/>
      <c r="IP222" s="260"/>
      <c r="IQ222" s="260"/>
      <c r="IR222" s="260"/>
      <c r="IS222" s="260"/>
      <c r="IT222" s="260"/>
      <c r="IU222" s="260"/>
      <c r="IV222" s="260"/>
      <c r="IW222" s="260"/>
      <c r="IX222" s="260"/>
      <c r="IY222" s="260"/>
      <c r="IZ222" s="260"/>
      <c r="JA222" s="260"/>
      <c r="JB222" s="260"/>
      <c r="JC222" s="260"/>
      <c r="JD222" s="260"/>
      <c r="JE222" s="260"/>
      <c r="JF222" s="260"/>
      <c r="JG222" s="260"/>
      <c r="JH222" s="260"/>
      <c r="JI222" s="260"/>
      <c r="JJ222" s="260"/>
      <c r="JK222" s="260"/>
      <c r="JL222" s="260"/>
      <c r="JM222" s="260"/>
      <c r="JN222" s="260"/>
      <c r="JO222" s="260"/>
      <c r="JP222" s="260"/>
      <c r="JQ222" s="260"/>
      <c r="JR222" s="260"/>
      <c r="JS222" s="260"/>
      <c r="JT222" s="260"/>
      <c r="JU222" s="260"/>
      <c r="JV222" s="260"/>
      <c r="JW222" s="260"/>
      <c r="JX222" s="260"/>
      <c r="JY222" s="260"/>
      <c r="JZ222" s="260"/>
      <c r="KA222" s="260"/>
      <c r="KB222" s="260"/>
      <c r="KC222" s="260"/>
      <c r="KD222" s="260"/>
      <c r="KE222" s="260"/>
      <c r="KF222" s="260"/>
      <c r="KG222" s="260"/>
      <c r="KH222" s="260"/>
      <c r="KI222" s="260"/>
      <c r="KJ222" s="260"/>
      <c r="KK222" s="260"/>
      <c r="KL222" s="260"/>
      <c r="KM222" s="260"/>
      <c r="KN222" s="260"/>
      <c r="KO222" s="260"/>
      <c r="KP222" s="260"/>
      <c r="KQ222" s="260"/>
      <c r="KR222" s="260"/>
      <c r="KS222" s="260"/>
      <c r="KT222" s="260"/>
      <c r="KU222" s="260"/>
      <c r="KV222" s="260"/>
      <c r="KW222" s="260"/>
      <c r="KX222" s="260"/>
      <c r="KY222" s="260"/>
      <c r="KZ222" s="260"/>
      <c r="LA222" s="260"/>
      <c r="LB222" s="260"/>
      <c r="LC222" s="260"/>
      <c r="LD222" s="260"/>
      <c r="LE222" s="260"/>
      <c r="LF222" s="260"/>
      <c r="LG222" s="260"/>
      <c r="LH222" s="260"/>
      <c r="LI222" s="260"/>
      <c r="LJ222" s="260"/>
      <c r="LK222" s="260"/>
      <c r="LL222" s="260"/>
      <c r="LM222" s="260"/>
      <c r="LN222" s="260"/>
      <c r="LO222" s="260"/>
      <c r="LP222" s="260"/>
      <c r="LQ222" s="260"/>
      <c r="LR222" s="260"/>
      <c r="LS222" s="260"/>
      <c r="LT222" s="260"/>
      <c r="LU222" s="260"/>
      <c r="LV222" s="260"/>
      <c r="LW222" s="260"/>
      <c r="LX222" s="260"/>
      <c r="LY222" s="260"/>
      <c r="LZ222" s="260"/>
      <c r="MA222" s="260"/>
      <c r="MB222" s="260"/>
      <c r="MC222" s="260"/>
      <c r="MD222" s="260"/>
      <c r="ME222" s="260"/>
      <c r="MF222" s="260"/>
      <c r="MG222" s="260"/>
      <c r="MH222" s="260"/>
      <c r="MI222" s="260"/>
      <c r="MJ222" s="260"/>
      <c r="MK222" s="260"/>
      <c r="ML222" s="260"/>
      <c r="MM222" s="260"/>
      <c r="MN222" s="260"/>
      <c r="MO222" s="260"/>
      <c r="MP222" s="260"/>
      <c r="MQ222" s="260"/>
      <c r="MR222" s="260"/>
      <c r="MS222" s="260"/>
      <c r="MT222" s="260"/>
      <c r="MU222" s="260"/>
      <c r="MV222" s="260"/>
      <c r="MW222" s="260"/>
      <c r="MX222" s="260"/>
      <c r="MY222" s="260"/>
      <c r="MZ222" s="260"/>
      <c r="NA222" s="260"/>
      <c r="NB222" s="260"/>
      <c r="NC222" s="260"/>
      <c r="ND222" s="260"/>
      <c r="NE222" s="260"/>
      <c r="NF222" s="260"/>
      <c r="NG222" s="260"/>
      <c r="NH222" s="260"/>
      <c r="NI222" s="260"/>
      <c r="NJ222" s="260"/>
      <c r="NK222" s="260"/>
      <c r="NL222" s="260"/>
      <c r="NM222" s="260"/>
      <c r="NN222" s="260"/>
      <c r="NO222" s="260"/>
      <c r="NP222" s="260"/>
      <c r="NQ222" s="260"/>
      <c r="NR222" s="260"/>
      <c r="NS222" s="260"/>
      <c r="NT222" s="260"/>
      <c r="NU222" s="260"/>
      <c r="NV222" s="260"/>
      <c r="NW222" s="260"/>
      <c r="NX222" s="260"/>
      <c r="NY222" s="260"/>
      <c r="NZ222" s="260"/>
      <c r="OA222" s="260"/>
      <c r="OB222" s="260"/>
      <c r="OC222" s="260"/>
      <c r="OD222" s="260"/>
      <c r="OE222" s="260"/>
      <c r="OF222" s="260"/>
      <c r="OG222" s="260"/>
      <c r="OH222" s="260"/>
      <c r="OI222" s="260"/>
      <c r="OJ222" s="260"/>
      <c r="OK222" s="260"/>
      <c r="OL222" s="260"/>
      <c r="OM222" s="260"/>
      <c r="ON222" s="260"/>
      <c r="OO222" s="260"/>
      <c r="OP222" s="260"/>
      <c r="OQ222" s="260"/>
      <c r="OR222" s="260"/>
      <c r="OS222" s="260"/>
      <c r="OT222" s="260"/>
      <c r="OU222" s="260"/>
      <c r="OV222" s="260"/>
      <c r="OW222" s="260"/>
      <c r="OX222" s="260"/>
      <c r="OY222" s="260"/>
      <c r="OZ222" s="260"/>
      <c r="PA222" s="260"/>
      <c r="PB222" s="260"/>
      <c r="PC222" s="260"/>
      <c r="PD222" s="260"/>
      <c r="PE222" s="260"/>
      <c r="PF222" s="260"/>
      <c r="PG222" s="260"/>
      <c r="PH222" s="260"/>
      <c r="PI222" s="260"/>
      <c r="PJ222" s="260"/>
      <c r="PK222" s="260"/>
      <c r="PL222" s="260"/>
      <c r="PM222" s="260"/>
      <c r="PN222" s="260"/>
      <c r="PO222" s="260"/>
      <c r="PP222" s="260"/>
      <c r="PQ222" s="260"/>
      <c r="PR222" s="260"/>
      <c r="PS222" s="260"/>
      <c r="PT222" s="260"/>
      <c r="PU222" s="260"/>
      <c r="PV222" s="260"/>
      <c r="PW222" s="260"/>
      <c r="PX222" s="260"/>
      <c r="PY222" s="260"/>
      <c r="PZ222" s="260"/>
      <c r="QA222" s="260"/>
      <c r="QB222" s="260"/>
      <c r="QC222" s="260"/>
      <c r="QD222" s="260"/>
      <c r="QE222" s="260"/>
      <c r="QF222" s="260"/>
      <c r="QG222" s="260"/>
      <c r="QH222" s="260"/>
      <c r="QI222" s="260"/>
      <c r="QJ222" s="260"/>
      <c r="QK222" s="260"/>
      <c r="QL222" s="260"/>
      <c r="QM222" s="260"/>
      <c r="QN222" s="260"/>
      <c r="QO222" s="260"/>
      <c r="QP222" s="260"/>
      <c r="QQ222" s="260"/>
      <c r="QR222" s="260"/>
      <c r="QS222" s="260"/>
      <c r="QT222" s="260"/>
      <c r="QU222" s="260"/>
      <c r="QV222" s="260"/>
      <c r="QW222" s="260"/>
      <c r="QX222" s="260"/>
      <c r="QY222" s="260"/>
      <c r="QZ222" s="260"/>
      <c r="RA222" s="260"/>
      <c r="RB222" s="260"/>
      <c r="RC222" s="260"/>
      <c r="RD222" s="260"/>
      <c r="RE222" s="260"/>
      <c r="RF222" s="260"/>
      <c r="RG222" s="260"/>
      <c r="RH222" s="260"/>
      <c r="RI222" s="260"/>
      <c r="RJ222" s="260"/>
      <c r="RK222" s="260"/>
      <c r="RL222" s="260"/>
      <c r="RM222" s="260"/>
      <c r="RN222" s="260"/>
      <c r="RO222" s="260"/>
      <c r="RP222" s="260"/>
      <c r="RQ222" s="260"/>
      <c r="RR222" s="260"/>
      <c r="RS222" s="260"/>
      <c r="RT222" s="260"/>
      <c r="RU222" s="260"/>
      <c r="RV222" s="260"/>
      <c r="RW222" s="260"/>
      <c r="RX222" s="260"/>
      <c r="RY222" s="260"/>
      <c r="RZ222" s="260"/>
      <c r="SA222" s="260"/>
      <c r="SB222" s="260"/>
      <c r="SC222" s="260"/>
      <c r="SD222" s="260"/>
      <c r="SE222" s="260"/>
      <c r="SF222" s="260"/>
      <c r="SG222" s="260"/>
      <c r="SH222" s="260"/>
      <c r="SI222" s="260"/>
      <c r="SJ222" s="260"/>
      <c r="SK222" s="260"/>
      <c r="SL222" s="260"/>
      <c r="SM222" s="260"/>
      <c r="SN222" s="260"/>
      <c r="SO222" s="260"/>
      <c r="SP222" s="260"/>
      <c r="SQ222" s="260"/>
      <c r="SR222" s="260"/>
      <c r="SS222" s="260"/>
      <c r="ST222" s="260"/>
      <c r="SU222" s="260"/>
      <c r="SV222" s="260"/>
      <c r="SW222" s="260"/>
      <c r="SX222" s="260"/>
      <c r="SY222" s="260"/>
      <c r="SZ222" s="260"/>
      <c r="TA222" s="260"/>
      <c r="TB222" s="260"/>
      <c r="TC222" s="260"/>
      <c r="TD222" s="260"/>
      <c r="TE222" s="260"/>
      <c r="TF222" s="260"/>
      <c r="TG222" s="260"/>
      <c r="TH222" s="260"/>
      <c r="TI222" s="260"/>
      <c r="TJ222" s="260"/>
      <c r="TK222" s="260"/>
      <c r="TL222" s="260"/>
      <c r="TM222" s="260"/>
      <c r="TN222" s="260"/>
      <c r="TO222" s="260"/>
      <c r="TP222" s="260"/>
      <c r="TQ222" s="260"/>
      <c r="TR222" s="260"/>
      <c r="TS222" s="260"/>
      <c r="TT222" s="260"/>
      <c r="TU222" s="260"/>
      <c r="TV222" s="260"/>
      <c r="TW222" s="260"/>
      <c r="TX222" s="260"/>
      <c r="TY222" s="260"/>
      <c r="TZ222" s="260"/>
      <c r="UA222" s="260"/>
      <c r="UB222" s="260"/>
      <c r="UC222" s="260"/>
      <c r="UD222" s="260"/>
      <c r="UE222" s="260"/>
      <c r="UF222" s="260"/>
      <c r="UG222" s="260"/>
      <c r="UH222" s="260"/>
      <c r="UI222" s="260"/>
      <c r="UJ222" s="260"/>
      <c r="UK222" s="260"/>
      <c r="UL222" s="260"/>
      <c r="UM222" s="260"/>
      <c r="UN222" s="260"/>
      <c r="UO222" s="260"/>
      <c r="UP222" s="260"/>
      <c r="UQ222" s="260"/>
      <c r="UR222" s="260"/>
      <c r="US222" s="260"/>
      <c r="UT222" s="260"/>
      <c r="UU222" s="260"/>
      <c r="UV222" s="260"/>
      <c r="UW222" s="260"/>
      <c r="UX222" s="260"/>
      <c r="UY222" s="260"/>
      <c r="UZ222" s="260"/>
      <c r="VA222" s="260"/>
      <c r="VB222" s="260"/>
      <c r="VC222" s="260"/>
      <c r="VD222" s="260"/>
      <c r="VE222" s="260"/>
      <c r="VF222" s="260"/>
      <c r="VG222" s="260"/>
      <c r="VH222" s="260"/>
      <c r="VI222" s="260"/>
      <c r="VJ222" s="260"/>
      <c r="VK222" s="260"/>
      <c r="VL222" s="260"/>
      <c r="VM222" s="260"/>
      <c r="VN222" s="260"/>
      <c r="VO222" s="260"/>
      <c r="VP222" s="260"/>
      <c r="VQ222" s="260"/>
      <c r="VR222" s="260"/>
      <c r="VS222" s="260"/>
      <c r="VT222" s="260"/>
      <c r="VU222" s="260"/>
      <c r="VV222" s="260"/>
      <c r="VW222" s="260"/>
      <c r="VX222" s="260"/>
      <c r="VY222" s="260"/>
      <c r="VZ222" s="260"/>
      <c r="WA222" s="260"/>
      <c r="WB222" s="260"/>
      <c r="WC222" s="260"/>
      <c r="WD222" s="260"/>
      <c r="WE222" s="260"/>
      <c r="WF222" s="260"/>
      <c r="WG222" s="260"/>
      <c r="WH222" s="260"/>
      <c r="WI222" s="260"/>
      <c r="WJ222" s="260"/>
      <c r="WK222" s="260"/>
      <c r="WL222" s="260"/>
      <c r="WM222" s="260"/>
      <c r="WN222" s="260"/>
      <c r="WO222" s="260"/>
      <c r="WP222" s="260"/>
      <c r="WQ222" s="260"/>
      <c r="WR222" s="260"/>
      <c r="WS222" s="260"/>
      <c r="WT222" s="260"/>
      <c r="WU222" s="260"/>
      <c r="WV222" s="260"/>
      <c r="WW222" s="260"/>
      <c r="WX222" s="260"/>
      <c r="WY222" s="260"/>
      <c r="WZ222" s="260"/>
      <c r="XA222" s="260"/>
      <c r="XB222" s="260"/>
      <c r="XC222" s="260"/>
      <c r="XD222" s="260"/>
      <c r="XE222" s="260"/>
      <c r="XF222" s="260"/>
      <c r="XG222" s="260"/>
      <c r="XH222" s="260"/>
      <c r="XI222" s="260"/>
      <c r="XJ222" s="260"/>
      <c r="XK222" s="260"/>
      <c r="XL222" s="260"/>
      <c r="XM222" s="260"/>
      <c r="XN222" s="260"/>
      <c r="XO222" s="260"/>
      <c r="XP222" s="260"/>
      <c r="XQ222" s="260"/>
      <c r="XR222" s="260"/>
      <c r="XS222" s="260"/>
      <c r="XT222" s="260"/>
      <c r="XU222" s="260"/>
      <c r="XV222" s="260"/>
      <c r="XW222" s="260"/>
      <c r="XX222" s="260"/>
      <c r="XY222" s="260"/>
      <c r="XZ222" s="260"/>
      <c r="YA222" s="260"/>
      <c r="YB222" s="260"/>
      <c r="YC222" s="260"/>
      <c r="YD222" s="260"/>
      <c r="YE222" s="260"/>
      <c r="YF222" s="260"/>
      <c r="YG222" s="260"/>
      <c r="YH222" s="260"/>
      <c r="YI222" s="260"/>
      <c r="YJ222" s="260"/>
      <c r="YK222" s="260"/>
      <c r="YL222" s="260"/>
      <c r="YM222" s="260"/>
      <c r="YN222" s="260"/>
      <c r="YO222" s="260"/>
      <c r="YP222" s="260"/>
      <c r="YQ222" s="260"/>
      <c r="YR222" s="260"/>
      <c r="YS222" s="260"/>
      <c r="YT222" s="260"/>
      <c r="YU222" s="260"/>
      <c r="YV222" s="260"/>
      <c r="YW222" s="260"/>
      <c r="YX222" s="260"/>
      <c r="YY222" s="260"/>
      <c r="YZ222" s="260"/>
      <c r="ZA222" s="260"/>
      <c r="ZB222" s="260"/>
      <c r="ZC222" s="260"/>
      <c r="ZD222" s="260"/>
      <c r="ZE222" s="260"/>
      <c r="ZF222" s="260"/>
      <c r="ZG222" s="260"/>
      <c r="ZH222" s="260"/>
      <c r="ZI222" s="260"/>
      <c r="ZJ222" s="260"/>
      <c r="ZK222" s="260"/>
      <c r="ZL222" s="260"/>
      <c r="ZM222" s="260"/>
      <c r="ZN222" s="260"/>
      <c r="ZO222" s="260"/>
      <c r="ZP222" s="260"/>
      <c r="ZQ222" s="260"/>
      <c r="ZR222" s="260"/>
      <c r="ZS222" s="260"/>
      <c r="ZT222" s="260"/>
      <c r="ZU222" s="260"/>
      <c r="ZV222" s="260"/>
      <c r="ZW222" s="260"/>
      <c r="ZX222" s="260"/>
      <c r="ZY222" s="260"/>
      <c r="ZZ222" s="260"/>
      <c r="AAA222" s="260"/>
      <c r="AAB222" s="260"/>
      <c r="AAC222" s="260"/>
      <c r="AAD222" s="260"/>
      <c r="AAE222" s="260"/>
      <c r="AAF222" s="260"/>
      <c r="AAG222" s="260"/>
      <c r="AAH222" s="260"/>
      <c r="AAI222" s="260"/>
      <c r="AAJ222" s="260"/>
      <c r="AAK222" s="260"/>
      <c r="AAL222" s="260"/>
      <c r="AAM222" s="260"/>
      <c r="AAN222" s="260"/>
      <c r="AAO222" s="260"/>
      <c r="AAP222" s="260"/>
      <c r="AAQ222" s="260"/>
      <c r="AAR222" s="260"/>
      <c r="AAS222" s="260"/>
      <c r="AAT222" s="260"/>
      <c r="AAU222" s="260"/>
      <c r="AAV222" s="260"/>
      <c r="AAW222" s="260"/>
      <c r="AAX222" s="260"/>
      <c r="AAY222" s="260"/>
      <c r="AAZ222" s="260"/>
      <c r="ABA222" s="260"/>
      <c r="ABB222" s="260"/>
      <c r="ABC222" s="260"/>
      <c r="ABD222" s="260"/>
      <c r="ABE222" s="260"/>
      <c r="ABF222" s="260"/>
      <c r="ABG222" s="260"/>
      <c r="ABH222" s="260"/>
      <c r="ABI222" s="260"/>
      <c r="ABJ222" s="260"/>
      <c r="ABK222" s="260"/>
      <c r="ABL222" s="260"/>
      <c r="ABM222" s="260"/>
      <c r="ABN222" s="260"/>
      <c r="ABO222" s="260"/>
      <c r="ABP222" s="260"/>
      <c r="ABQ222" s="260"/>
      <c r="ABR222" s="260"/>
      <c r="ABS222" s="260"/>
      <c r="ABT222" s="260"/>
      <c r="ABU222" s="260"/>
      <c r="ABV222" s="260"/>
      <c r="ABW222" s="260"/>
      <c r="ABX222" s="260"/>
      <c r="ABY222" s="260"/>
      <c r="ABZ222" s="260"/>
      <c r="ACA222" s="260"/>
      <c r="ACB222" s="260"/>
      <c r="ACC222" s="260"/>
      <c r="ACD222" s="260"/>
      <c r="ACE222" s="260"/>
      <c r="ACF222" s="260"/>
      <c r="ACG222" s="260"/>
      <c r="ACH222" s="260"/>
      <c r="ACI222" s="260"/>
      <c r="ACJ222" s="260"/>
      <c r="ACK222" s="260"/>
      <c r="ACL222" s="260"/>
      <c r="ACM222" s="260"/>
      <c r="ACN222" s="260"/>
      <c r="ACO222" s="260"/>
      <c r="ACP222" s="260"/>
      <c r="ACQ222" s="260"/>
      <c r="ACR222" s="260"/>
      <c r="ACS222" s="260"/>
      <c r="ACT222" s="260"/>
      <c r="ACU222" s="260"/>
      <c r="ACV222" s="260"/>
      <c r="ACW222" s="260"/>
      <c r="ACX222" s="260"/>
      <c r="ACY222" s="260"/>
      <c r="ACZ222" s="260"/>
      <c r="ADA222" s="260"/>
      <c r="ADB222" s="260"/>
      <c r="ADC222" s="260"/>
      <c r="ADD222" s="260"/>
      <c r="ADE222" s="260"/>
      <c r="ADF222" s="260"/>
      <c r="ADG222" s="260"/>
      <c r="ADH222" s="260"/>
      <c r="ADI222" s="260"/>
      <c r="ADJ222" s="260"/>
      <c r="ADK222" s="260"/>
      <c r="ADL222" s="260"/>
      <c r="ADM222" s="260"/>
      <c r="ADN222" s="260"/>
      <c r="ADO222" s="260"/>
      <c r="ADP222" s="260"/>
      <c r="ADQ222" s="260"/>
      <c r="ADR222" s="260"/>
      <c r="ADS222" s="260"/>
      <c r="ADT222" s="260"/>
      <c r="ADU222" s="260"/>
      <c r="ADV222" s="260"/>
      <c r="ADW222" s="260"/>
      <c r="ADX222" s="260"/>
      <c r="ADY222" s="260"/>
      <c r="ADZ222" s="260"/>
      <c r="AEA222" s="260"/>
      <c r="AEB222" s="260"/>
      <c r="AEC222" s="260"/>
      <c r="AED222" s="260"/>
      <c r="AEE222" s="260"/>
      <c r="AEF222" s="260"/>
      <c r="AEG222" s="260"/>
      <c r="AEH222" s="260"/>
      <c r="AEI222" s="260"/>
      <c r="AEJ222" s="260"/>
      <c r="AEK222" s="260"/>
      <c r="AEL222" s="260"/>
      <c r="AEM222" s="260"/>
      <c r="AEN222" s="260"/>
      <c r="AEO222" s="260"/>
      <c r="AEP222" s="260"/>
      <c r="AEQ222" s="260"/>
      <c r="AER222" s="260"/>
      <c r="AES222" s="260"/>
      <c r="AET222" s="260"/>
      <c r="AEU222" s="260"/>
      <c r="AEV222" s="260"/>
      <c r="AEW222" s="260"/>
      <c r="AEX222" s="260"/>
      <c r="AEY222" s="260"/>
      <c r="AEZ222" s="260"/>
      <c r="AFA222" s="260"/>
      <c r="AFB222" s="260"/>
      <c r="AFC222" s="260"/>
      <c r="AFD222" s="260"/>
      <c r="AFE222" s="260"/>
      <c r="AFF222" s="260"/>
      <c r="AFG222" s="260"/>
      <c r="AFH222" s="260"/>
      <c r="AFI222" s="260"/>
      <c r="AFJ222" s="260"/>
      <c r="AFK222" s="260"/>
      <c r="AFL222" s="260"/>
      <c r="AFM222" s="260"/>
      <c r="AFN222" s="260"/>
    </row>
    <row r="223" spans="2:846" s="262" customFormat="1" x14ac:dyDescent="0.2">
      <c r="B223" s="292" t="s">
        <v>14686</v>
      </c>
      <c r="C223" s="282">
        <v>109400</v>
      </c>
      <c r="D223" s="267" t="s">
        <v>14687</v>
      </c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  <c r="CN223" s="260"/>
      <c r="CO223" s="260"/>
      <c r="CP223" s="260"/>
      <c r="CQ223" s="260"/>
      <c r="CR223" s="260"/>
      <c r="CS223" s="260"/>
      <c r="CT223" s="260"/>
      <c r="CU223" s="260"/>
      <c r="CV223" s="260"/>
      <c r="CW223" s="260"/>
      <c r="CX223" s="260"/>
      <c r="CY223" s="260"/>
      <c r="CZ223" s="260"/>
      <c r="DA223" s="260"/>
      <c r="DB223" s="260"/>
      <c r="DC223" s="260"/>
      <c r="DD223" s="260"/>
      <c r="DE223" s="260"/>
      <c r="DF223" s="260"/>
      <c r="DG223" s="260"/>
      <c r="DH223" s="260"/>
      <c r="DI223" s="260"/>
      <c r="DJ223" s="260"/>
      <c r="DK223" s="260"/>
      <c r="DL223" s="260"/>
      <c r="DM223" s="260"/>
      <c r="DN223" s="260"/>
      <c r="DO223" s="260"/>
      <c r="DP223" s="260"/>
      <c r="DQ223" s="260"/>
      <c r="DR223" s="260"/>
      <c r="DS223" s="260"/>
      <c r="DT223" s="260"/>
      <c r="DU223" s="260"/>
      <c r="DV223" s="260"/>
      <c r="DW223" s="260"/>
      <c r="DX223" s="260"/>
      <c r="DY223" s="260"/>
      <c r="DZ223" s="260"/>
      <c r="EA223" s="260"/>
      <c r="EB223" s="260"/>
      <c r="EC223" s="260"/>
      <c r="ED223" s="260"/>
      <c r="EE223" s="260"/>
      <c r="EF223" s="260"/>
      <c r="EG223" s="260"/>
      <c r="EH223" s="260"/>
      <c r="EI223" s="260"/>
      <c r="EJ223" s="260"/>
      <c r="EK223" s="260"/>
      <c r="EL223" s="260"/>
      <c r="EM223" s="260"/>
      <c r="EN223" s="260"/>
      <c r="EO223" s="260"/>
      <c r="EP223" s="260"/>
      <c r="EQ223" s="260"/>
      <c r="ER223" s="260"/>
      <c r="ES223" s="260"/>
      <c r="ET223" s="260"/>
      <c r="EU223" s="260"/>
      <c r="EV223" s="260"/>
      <c r="EW223" s="260"/>
      <c r="EX223" s="260"/>
      <c r="EY223" s="260"/>
      <c r="EZ223" s="260"/>
      <c r="FA223" s="260"/>
      <c r="FB223" s="260"/>
      <c r="FC223" s="260"/>
      <c r="FD223" s="260"/>
      <c r="FE223" s="260"/>
      <c r="FF223" s="260"/>
      <c r="FG223" s="260"/>
      <c r="FH223" s="260"/>
      <c r="FI223" s="260"/>
      <c r="FJ223" s="260"/>
      <c r="FK223" s="260"/>
      <c r="FL223" s="260"/>
      <c r="FM223" s="260"/>
      <c r="FN223" s="260"/>
      <c r="FO223" s="260"/>
      <c r="FP223" s="260"/>
      <c r="FQ223" s="260"/>
      <c r="FR223" s="260"/>
      <c r="FS223" s="260"/>
      <c r="FT223" s="260"/>
      <c r="FU223" s="260"/>
      <c r="FV223" s="260"/>
      <c r="FW223" s="260"/>
      <c r="FX223" s="260"/>
      <c r="FY223" s="260"/>
      <c r="FZ223" s="260"/>
      <c r="GA223" s="260"/>
      <c r="GB223" s="260"/>
      <c r="GC223" s="260"/>
      <c r="GD223" s="260"/>
      <c r="GE223" s="260"/>
      <c r="GF223" s="260"/>
      <c r="GG223" s="260"/>
      <c r="GH223" s="260"/>
      <c r="GI223" s="260"/>
      <c r="GJ223" s="260"/>
      <c r="GK223" s="260"/>
      <c r="GL223" s="260"/>
      <c r="GM223" s="260"/>
      <c r="GN223" s="260"/>
      <c r="GO223" s="260"/>
      <c r="GP223" s="260"/>
      <c r="GQ223" s="260"/>
      <c r="GR223" s="260"/>
      <c r="GS223" s="260"/>
      <c r="GT223" s="260"/>
      <c r="GU223" s="260"/>
      <c r="GV223" s="260"/>
      <c r="GW223" s="260"/>
      <c r="GX223" s="260"/>
      <c r="GY223" s="260"/>
      <c r="GZ223" s="260"/>
      <c r="HA223" s="260"/>
      <c r="HB223" s="260"/>
      <c r="HC223" s="260"/>
      <c r="HD223" s="260"/>
      <c r="HE223" s="260"/>
      <c r="HF223" s="260"/>
      <c r="HG223" s="260"/>
      <c r="HH223" s="260"/>
      <c r="HI223" s="260"/>
      <c r="HJ223" s="260"/>
      <c r="HK223" s="260"/>
      <c r="HL223" s="260"/>
      <c r="HM223" s="260"/>
      <c r="HN223" s="260"/>
      <c r="HO223" s="260"/>
      <c r="HP223" s="260"/>
      <c r="HQ223" s="260"/>
      <c r="HR223" s="260"/>
      <c r="HS223" s="260"/>
      <c r="HT223" s="260"/>
      <c r="HU223" s="260"/>
      <c r="HV223" s="260"/>
      <c r="HW223" s="260"/>
      <c r="HX223" s="260"/>
      <c r="HY223" s="260"/>
      <c r="HZ223" s="260"/>
      <c r="IA223" s="260"/>
      <c r="IB223" s="260"/>
      <c r="IC223" s="260"/>
      <c r="ID223" s="260"/>
      <c r="IE223" s="260"/>
      <c r="IF223" s="260"/>
      <c r="IG223" s="260"/>
      <c r="IH223" s="260"/>
      <c r="II223" s="260"/>
      <c r="IJ223" s="260"/>
      <c r="IK223" s="260"/>
      <c r="IL223" s="260"/>
      <c r="IM223" s="260"/>
      <c r="IN223" s="260"/>
      <c r="IO223" s="260"/>
      <c r="IP223" s="260"/>
      <c r="IQ223" s="260"/>
      <c r="IR223" s="260"/>
      <c r="IS223" s="260"/>
      <c r="IT223" s="260"/>
      <c r="IU223" s="260"/>
      <c r="IV223" s="260"/>
      <c r="IW223" s="260"/>
      <c r="IX223" s="260"/>
      <c r="IY223" s="260"/>
      <c r="IZ223" s="260"/>
      <c r="JA223" s="260"/>
      <c r="JB223" s="260"/>
      <c r="JC223" s="260"/>
      <c r="JD223" s="260"/>
      <c r="JE223" s="260"/>
      <c r="JF223" s="260"/>
      <c r="JG223" s="260"/>
      <c r="JH223" s="260"/>
      <c r="JI223" s="260"/>
      <c r="JJ223" s="260"/>
      <c r="JK223" s="260"/>
      <c r="JL223" s="260"/>
      <c r="JM223" s="260"/>
      <c r="JN223" s="260"/>
      <c r="JO223" s="260"/>
      <c r="JP223" s="260"/>
      <c r="JQ223" s="260"/>
      <c r="JR223" s="260"/>
      <c r="JS223" s="260"/>
      <c r="JT223" s="260"/>
      <c r="JU223" s="260"/>
      <c r="JV223" s="260"/>
      <c r="JW223" s="260"/>
      <c r="JX223" s="260"/>
      <c r="JY223" s="260"/>
      <c r="JZ223" s="260"/>
      <c r="KA223" s="260"/>
      <c r="KB223" s="260"/>
      <c r="KC223" s="260"/>
      <c r="KD223" s="260"/>
      <c r="KE223" s="260"/>
      <c r="KF223" s="260"/>
      <c r="KG223" s="260"/>
      <c r="KH223" s="260"/>
      <c r="KI223" s="260"/>
      <c r="KJ223" s="260"/>
      <c r="KK223" s="260"/>
      <c r="KL223" s="260"/>
      <c r="KM223" s="260"/>
      <c r="KN223" s="260"/>
      <c r="KO223" s="260"/>
      <c r="KP223" s="260"/>
      <c r="KQ223" s="260"/>
      <c r="KR223" s="260"/>
      <c r="KS223" s="260"/>
      <c r="KT223" s="260"/>
      <c r="KU223" s="260"/>
      <c r="KV223" s="260"/>
      <c r="KW223" s="260"/>
      <c r="KX223" s="260"/>
      <c r="KY223" s="260"/>
      <c r="KZ223" s="260"/>
      <c r="LA223" s="260"/>
      <c r="LB223" s="260"/>
      <c r="LC223" s="260"/>
      <c r="LD223" s="260"/>
      <c r="LE223" s="260"/>
      <c r="LF223" s="260"/>
      <c r="LG223" s="260"/>
      <c r="LH223" s="260"/>
      <c r="LI223" s="260"/>
      <c r="LJ223" s="260"/>
      <c r="LK223" s="260"/>
      <c r="LL223" s="260"/>
      <c r="LM223" s="260"/>
      <c r="LN223" s="260"/>
      <c r="LO223" s="260"/>
      <c r="LP223" s="260"/>
      <c r="LQ223" s="260"/>
      <c r="LR223" s="260"/>
      <c r="LS223" s="260"/>
      <c r="LT223" s="260"/>
      <c r="LU223" s="260"/>
      <c r="LV223" s="260"/>
      <c r="LW223" s="260"/>
      <c r="LX223" s="260"/>
      <c r="LY223" s="260"/>
      <c r="LZ223" s="260"/>
      <c r="MA223" s="260"/>
      <c r="MB223" s="260"/>
      <c r="MC223" s="260"/>
      <c r="MD223" s="260"/>
      <c r="ME223" s="260"/>
      <c r="MF223" s="260"/>
      <c r="MG223" s="260"/>
      <c r="MH223" s="260"/>
      <c r="MI223" s="260"/>
      <c r="MJ223" s="260"/>
      <c r="MK223" s="260"/>
      <c r="ML223" s="260"/>
      <c r="MM223" s="260"/>
      <c r="MN223" s="260"/>
      <c r="MO223" s="260"/>
      <c r="MP223" s="260"/>
      <c r="MQ223" s="260"/>
      <c r="MR223" s="260"/>
      <c r="MS223" s="260"/>
      <c r="MT223" s="260"/>
      <c r="MU223" s="260"/>
      <c r="MV223" s="260"/>
      <c r="MW223" s="260"/>
      <c r="MX223" s="260"/>
      <c r="MY223" s="260"/>
      <c r="MZ223" s="260"/>
      <c r="NA223" s="260"/>
      <c r="NB223" s="260"/>
      <c r="NC223" s="260"/>
      <c r="ND223" s="260"/>
      <c r="NE223" s="260"/>
      <c r="NF223" s="260"/>
      <c r="NG223" s="260"/>
      <c r="NH223" s="260"/>
      <c r="NI223" s="260"/>
      <c r="NJ223" s="260"/>
      <c r="NK223" s="260"/>
      <c r="NL223" s="260"/>
      <c r="NM223" s="260"/>
      <c r="NN223" s="260"/>
      <c r="NO223" s="260"/>
      <c r="NP223" s="260"/>
      <c r="NQ223" s="260"/>
      <c r="NR223" s="260"/>
      <c r="NS223" s="260"/>
      <c r="NT223" s="260"/>
      <c r="NU223" s="260"/>
      <c r="NV223" s="260"/>
      <c r="NW223" s="260"/>
      <c r="NX223" s="260"/>
      <c r="NY223" s="260"/>
      <c r="NZ223" s="260"/>
      <c r="OA223" s="260"/>
      <c r="OB223" s="260"/>
      <c r="OC223" s="260"/>
      <c r="OD223" s="260"/>
      <c r="OE223" s="260"/>
      <c r="OF223" s="260"/>
      <c r="OG223" s="260"/>
      <c r="OH223" s="260"/>
      <c r="OI223" s="260"/>
      <c r="OJ223" s="260"/>
      <c r="OK223" s="260"/>
      <c r="OL223" s="260"/>
      <c r="OM223" s="260"/>
      <c r="ON223" s="260"/>
      <c r="OO223" s="260"/>
      <c r="OP223" s="260"/>
      <c r="OQ223" s="260"/>
      <c r="OR223" s="260"/>
      <c r="OS223" s="260"/>
      <c r="OT223" s="260"/>
      <c r="OU223" s="260"/>
      <c r="OV223" s="260"/>
      <c r="OW223" s="260"/>
      <c r="OX223" s="260"/>
      <c r="OY223" s="260"/>
      <c r="OZ223" s="260"/>
      <c r="PA223" s="260"/>
      <c r="PB223" s="260"/>
      <c r="PC223" s="260"/>
      <c r="PD223" s="260"/>
      <c r="PE223" s="260"/>
      <c r="PF223" s="260"/>
      <c r="PG223" s="260"/>
      <c r="PH223" s="260"/>
      <c r="PI223" s="260"/>
      <c r="PJ223" s="260"/>
      <c r="PK223" s="260"/>
      <c r="PL223" s="260"/>
      <c r="PM223" s="260"/>
      <c r="PN223" s="260"/>
      <c r="PO223" s="260"/>
      <c r="PP223" s="260"/>
      <c r="PQ223" s="260"/>
      <c r="PR223" s="260"/>
      <c r="PS223" s="260"/>
      <c r="PT223" s="260"/>
      <c r="PU223" s="260"/>
      <c r="PV223" s="260"/>
      <c r="PW223" s="260"/>
      <c r="PX223" s="260"/>
      <c r="PY223" s="260"/>
      <c r="PZ223" s="260"/>
      <c r="QA223" s="260"/>
      <c r="QB223" s="260"/>
      <c r="QC223" s="260"/>
      <c r="QD223" s="260"/>
      <c r="QE223" s="260"/>
      <c r="QF223" s="260"/>
      <c r="QG223" s="260"/>
      <c r="QH223" s="260"/>
      <c r="QI223" s="260"/>
      <c r="QJ223" s="260"/>
      <c r="QK223" s="260"/>
      <c r="QL223" s="260"/>
      <c r="QM223" s="260"/>
      <c r="QN223" s="260"/>
      <c r="QO223" s="260"/>
      <c r="QP223" s="260"/>
      <c r="QQ223" s="260"/>
      <c r="QR223" s="260"/>
      <c r="QS223" s="260"/>
      <c r="QT223" s="260"/>
      <c r="QU223" s="260"/>
      <c r="QV223" s="260"/>
      <c r="QW223" s="260"/>
      <c r="QX223" s="260"/>
      <c r="QY223" s="260"/>
      <c r="QZ223" s="260"/>
      <c r="RA223" s="260"/>
      <c r="RB223" s="260"/>
      <c r="RC223" s="260"/>
      <c r="RD223" s="260"/>
      <c r="RE223" s="260"/>
      <c r="RF223" s="260"/>
      <c r="RG223" s="260"/>
      <c r="RH223" s="260"/>
      <c r="RI223" s="260"/>
      <c r="RJ223" s="260"/>
      <c r="RK223" s="260"/>
      <c r="RL223" s="260"/>
      <c r="RM223" s="260"/>
      <c r="RN223" s="260"/>
      <c r="RO223" s="260"/>
      <c r="RP223" s="260"/>
      <c r="RQ223" s="260"/>
      <c r="RR223" s="260"/>
      <c r="RS223" s="260"/>
      <c r="RT223" s="260"/>
      <c r="RU223" s="260"/>
      <c r="RV223" s="260"/>
      <c r="RW223" s="260"/>
      <c r="RX223" s="260"/>
      <c r="RY223" s="260"/>
      <c r="RZ223" s="260"/>
      <c r="SA223" s="260"/>
      <c r="SB223" s="260"/>
      <c r="SC223" s="260"/>
      <c r="SD223" s="260"/>
      <c r="SE223" s="260"/>
      <c r="SF223" s="260"/>
      <c r="SG223" s="260"/>
      <c r="SH223" s="260"/>
      <c r="SI223" s="260"/>
      <c r="SJ223" s="260"/>
      <c r="SK223" s="260"/>
      <c r="SL223" s="260"/>
      <c r="SM223" s="260"/>
      <c r="SN223" s="260"/>
      <c r="SO223" s="260"/>
      <c r="SP223" s="260"/>
      <c r="SQ223" s="260"/>
      <c r="SR223" s="260"/>
      <c r="SS223" s="260"/>
      <c r="ST223" s="260"/>
      <c r="SU223" s="260"/>
      <c r="SV223" s="260"/>
      <c r="SW223" s="260"/>
      <c r="SX223" s="260"/>
      <c r="SY223" s="260"/>
      <c r="SZ223" s="260"/>
      <c r="TA223" s="260"/>
      <c r="TB223" s="260"/>
      <c r="TC223" s="260"/>
      <c r="TD223" s="260"/>
      <c r="TE223" s="260"/>
      <c r="TF223" s="260"/>
      <c r="TG223" s="260"/>
      <c r="TH223" s="260"/>
      <c r="TI223" s="260"/>
      <c r="TJ223" s="260"/>
      <c r="TK223" s="260"/>
      <c r="TL223" s="260"/>
      <c r="TM223" s="260"/>
      <c r="TN223" s="260"/>
      <c r="TO223" s="260"/>
      <c r="TP223" s="260"/>
      <c r="TQ223" s="260"/>
      <c r="TR223" s="260"/>
      <c r="TS223" s="260"/>
      <c r="TT223" s="260"/>
      <c r="TU223" s="260"/>
      <c r="TV223" s="260"/>
      <c r="TW223" s="260"/>
      <c r="TX223" s="260"/>
      <c r="TY223" s="260"/>
      <c r="TZ223" s="260"/>
      <c r="UA223" s="260"/>
      <c r="UB223" s="260"/>
      <c r="UC223" s="260"/>
      <c r="UD223" s="260"/>
      <c r="UE223" s="260"/>
      <c r="UF223" s="260"/>
      <c r="UG223" s="260"/>
      <c r="UH223" s="260"/>
      <c r="UI223" s="260"/>
      <c r="UJ223" s="260"/>
      <c r="UK223" s="260"/>
      <c r="UL223" s="260"/>
      <c r="UM223" s="260"/>
      <c r="UN223" s="260"/>
      <c r="UO223" s="260"/>
      <c r="UP223" s="260"/>
      <c r="UQ223" s="260"/>
      <c r="UR223" s="260"/>
      <c r="US223" s="260"/>
      <c r="UT223" s="260"/>
      <c r="UU223" s="260"/>
      <c r="UV223" s="260"/>
      <c r="UW223" s="260"/>
      <c r="UX223" s="260"/>
      <c r="UY223" s="260"/>
      <c r="UZ223" s="260"/>
      <c r="VA223" s="260"/>
      <c r="VB223" s="260"/>
      <c r="VC223" s="260"/>
      <c r="VD223" s="260"/>
      <c r="VE223" s="260"/>
      <c r="VF223" s="260"/>
      <c r="VG223" s="260"/>
      <c r="VH223" s="260"/>
      <c r="VI223" s="260"/>
      <c r="VJ223" s="260"/>
      <c r="VK223" s="260"/>
      <c r="VL223" s="260"/>
      <c r="VM223" s="260"/>
      <c r="VN223" s="260"/>
      <c r="VO223" s="260"/>
      <c r="VP223" s="260"/>
      <c r="VQ223" s="260"/>
      <c r="VR223" s="260"/>
      <c r="VS223" s="260"/>
      <c r="VT223" s="260"/>
      <c r="VU223" s="260"/>
      <c r="VV223" s="260"/>
      <c r="VW223" s="260"/>
      <c r="VX223" s="260"/>
      <c r="VY223" s="260"/>
      <c r="VZ223" s="260"/>
      <c r="WA223" s="260"/>
      <c r="WB223" s="260"/>
      <c r="WC223" s="260"/>
      <c r="WD223" s="260"/>
      <c r="WE223" s="260"/>
      <c r="WF223" s="260"/>
      <c r="WG223" s="260"/>
      <c r="WH223" s="260"/>
      <c r="WI223" s="260"/>
      <c r="WJ223" s="260"/>
      <c r="WK223" s="260"/>
      <c r="WL223" s="260"/>
      <c r="WM223" s="260"/>
      <c r="WN223" s="260"/>
      <c r="WO223" s="260"/>
      <c r="WP223" s="260"/>
      <c r="WQ223" s="260"/>
      <c r="WR223" s="260"/>
      <c r="WS223" s="260"/>
      <c r="WT223" s="260"/>
      <c r="WU223" s="260"/>
      <c r="WV223" s="260"/>
      <c r="WW223" s="260"/>
      <c r="WX223" s="260"/>
      <c r="WY223" s="260"/>
      <c r="WZ223" s="260"/>
      <c r="XA223" s="260"/>
      <c r="XB223" s="260"/>
      <c r="XC223" s="260"/>
      <c r="XD223" s="260"/>
      <c r="XE223" s="260"/>
      <c r="XF223" s="260"/>
      <c r="XG223" s="260"/>
      <c r="XH223" s="260"/>
      <c r="XI223" s="260"/>
      <c r="XJ223" s="260"/>
      <c r="XK223" s="260"/>
      <c r="XL223" s="260"/>
      <c r="XM223" s="260"/>
      <c r="XN223" s="260"/>
      <c r="XO223" s="260"/>
      <c r="XP223" s="260"/>
      <c r="XQ223" s="260"/>
      <c r="XR223" s="260"/>
      <c r="XS223" s="260"/>
      <c r="XT223" s="260"/>
      <c r="XU223" s="260"/>
      <c r="XV223" s="260"/>
      <c r="XW223" s="260"/>
      <c r="XX223" s="260"/>
      <c r="XY223" s="260"/>
      <c r="XZ223" s="260"/>
      <c r="YA223" s="260"/>
      <c r="YB223" s="260"/>
      <c r="YC223" s="260"/>
      <c r="YD223" s="260"/>
      <c r="YE223" s="260"/>
      <c r="YF223" s="260"/>
      <c r="YG223" s="260"/>
      <c r="YH223" s="260"/>
      <c r="YI223" s="260"/>
      <c r="YJ223" s="260"/>
      <c r="YK223" s="260"/>
      <c r="YL223" s="260"/>
      <c r="YM223" s="260"/>
      <c r="YN223" s="260"/>
      <c r="YO223" s="260"/>
      <c r="YP223" s="260"/>
      <c r="YQ223" s="260"/>
      <c r="YR223" s="260"/>
      <c r="YS223" s="260"/>
      <c r="YT223" s="260"/>
      <c r="YU223" s="260"/>
      <c r="YV223" s="260"/>
      <c r="YW223" s="260"/>
      <c r="YX223" s="260"/>
      <c r="YY223" s="260"/>
      <c r="YZ223" s="260"/>
      <c r="ZA223" s="260"/>
      <c r="ZB223" s="260"/>
      <c r="ZC223" s="260"/>
      <c r="ZD223" s="260"/>
      <c r="ZE223" s="260"/>
      <c r="ZF223" s="260"/>
      <c r="ZG223" s="260"/>
      <c r="ZH223" s="260"/>
      <c r="ZI223" s="260"/>
      <c r="ZJ223" s="260"/>
      <c r="ZK223" s="260"/>
      <c r="ZL223" s="260"/>
      <c r="ZM223" s="260"/>
      <c r="ZN223" s="260"/>
      <c r="ZO223" s="260"/>
      <c r="ZP223" s="260"/>
      <c r="ZQ223" s="260"/>
      <c r="ZR223" s="260"/>
      <c r="ZS223" s="260"/>
      <c r="ZT223" s="260"/>
      <c r="ZU223" s="260"/>
      <c r="ZV223" s="260"/>
      <c r="ZW223" s="260"/>
      <c r="ZX223" s="260"/>
      <c r="ZY223" s="260"/>
      <c r="ZZ223" s="260"/>
      <c r="AAA223" s="260"/>
      <c r="AAB223" s="260"/>
      <c r="AAC223" s="260"/>
      <c r="AAD223" s="260"/>
      <c r="AAE223" s="260"/>
      <c r="AAF223" s="260"/>
      <c r="AAG223" s="260"/>
      <c r="AAH223" s="260"/>
      <c r="AAI223" s="260"/>
      <c r="AAJ223" s="260"/>
      <c r="AAK223" s="260"/>
      <c r="AAL223" s="260"/>
      <c r="AAM223" s="260"/>
      <c r="AAN223" s="260"/>
      <c r="AAO223" s="260"/>
      <c r="AAP223" s="260"/>
      <c r="AAQ223" s="260"/>
      <c r="AAR223" s="260"/>
      <c r="AAS223" s="260"/>
      <c r="AAT223" s="260"/>
      <c r="AAU223" s="260"/>
      <c r="AAV223" s="260"/>
      <c r="AAW223" s="260"/>
      <c r="AAX223" s="260"/>
      <c r="AAY223" s="260"/>
      <c r="AAZ223" s="260"/>
      <c r="ABA223" s="260"/>
      <c r="ABB223" s="260"/>
      <c r="ABC223" s="260"/>
      <c r="ABD223" s="260"/>
      <c r="ABE223" s="260"/>
      <c r="ABF223" s="260"/>
      <c r="ABG223" s="260"/>
      <c r="ABH223" s="260"/>
      <c r="ABI223" s="260"/>
      <c r="ABJ223" s="260"/>
      <c r="ABK223" s="260"/>
      <c r="ABL223" s="260"/>
      <c r="ABM223" s="260"/>
      <c r="ABN223" s="260"/>
      <c r="ABO223" s="260"/>
      <c r="ABP223" s="260"/>
      <c r="ABQ223" s="260"/>
      <c r="ABR223" s="260"/>
      <c r="ABS223" s="260"/>
      <c r="ABT223" s="260"/>
      <c r="ABU223" s="260"/>
      <c r="ABV223" s="260"/>
      <c r="ABW223" s="260"/>
      <c r="ABX223" s="260"/>
      <c r="ABY223" s="260"/>
      <c r="ABZ223" s="260"/>
      <c r="ACA223" s="260"/>
      <c r="ACB223" s="260"/>
      <c r="ACC223" s="260"/>
      <c r="ACD223" s="260"/>
      <c r="ACE223" s="260"/>
      <c r="ACF223" s="260"/>
      <c r="ACG223" s="260"/>
      <c r="ACH223" s="260"/>
      <c r="ACI223" s="260"/>
      <c r="ACJ223" s="260"/>
      <c r="ACK223" s="260"/>
      <c r="ACL223" s="260"/>
      <c r="ACM223" s="260"/>
      <c r="ACN223" s="260"/>
      <c r="ACO223" s="260"/>
      <c r="ACP223" s="260"/>
      <c r="ACQ223" s="260"/>
      <c r="ACR223" s="260"/>
      <c r="ACS223" s="260"/>
      <c r="ACT223" s="260"/>
      <c r="ACU223" s="260"/>
      <c r="ACV223" s="260"/>
      <c r="ACW223" s="260"/>
      <c r="ACX223" s="260"/>
      <c r="ACY223" s="260"/>
      <c r="ACZ223" s="260"/>
      <c r="ADA223" s="260"/>
      <c r="ADB223" s="260"/>
      <c r="ADC223" s="260"/>
      <c r="ADD223" s="260"/>
      <c r="ADE223" s="260"/>
      <c r="ADF223" s="260"/>
      <c r="ADG223" s="260"/>
      <c r="ADH223" s="260"/>
      <c r="ADI223" s="260"/>
      <c r="ADJ223" s="260"/>
      <c r="ADK223" s="260"/>
      <c r="ADL223" s="260"/>
      <c r="ADM223" s="260"/>
      <c r="ADN223" s="260"/>
      <c r="ADO223" s="260"/>
      <c r="ADP223" s="260"/>
      <c r="ADQ223" s="260"/>
      <c r="ADR223" s="260"/>
      <c r="ADS223" s="260"/>
      <c r="ADT223" s="260"/>
      <c r="ADU223" s="260"/>
      <c r="ADV223" s="260"/>
      <c r="ADW223" s="260"/>
      <c r="ADX223" s="260"/>
      <c r="ADY223" s="260"/>
      <c r="ADZ223" s="260"/>
      <c r="AEA223" s="260"/>
      <c r="AEB223" s="260"/>
      <c r="AEC223" s="260"/>
      <c r="AED223" s="260"/>
      <c r="AEE223" s="260"/>
      <c r="AEF223" s="260"/>
      <c r="AEG223" s="260"/>
      <c r="AEH223" s="260"/>
      <c r="AEI223" s="260"/>
      <c r="AEJ223" s="260"/>
      <c r="AEK223" s="260"/>
      <c r="AEL223" s="260"/>
      <c r="AEM223" s="260"/>
      <c r="AEN223" s="260"/>
      <c r="AEO223" s="260"/>
      <c r="AEP223" s="260"/>
      <c r="AEQ223" s="260"/>
      <c r="AER223" s="260"/>
      <c r="AES223" s="260"/>
      <c r="AET223" s="260"/>
      <c r="AEU223" s="260"/>
      <c r="AEV223" s="260"/>
      <c r="AEW223" s="260"/>
      <c r="AEX223" s="260"/>
      <c r="AEY223" s="260"/>
      <c r="AEZ223" s="260"/>
      <c r="AFA223" s="260"/>
      <c r="AFB223" s="260"/>
      <c r="AFC223" s="260"/>
      <c r="AFD223" s="260"/>
      <c r="AFE223" s="260"/>
      <c r="AFF223" s="260"/>
      <c r="AFG223" s="260"/>
      <c r="AFH223" s="260"/>
      <c r="AFI223" s="260"/>
      <c r="AFJ223" s="260"/>
      <c r="AFK223" s="260"/>
      <c r="AFL223" s="260"/>
      <c r="AFM223" s="260"/>
      <c r="AFN223" s="260"/>
    </row>
    <row r="224" spans="2:846" s="262" customFormat="1" x14ac:dyDescent="0.2">
      <c r="B224" s="292" t="s">
        <v>14688</v>
      </c>
      <c r="C224" s="282">
        <v>118500</v>
      </c>
      <c r="D224" s="267" t="s">
        <v>14689</v>
      </c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  <c r="CN224" s="260"/>
      <c r="CO224" s="260"/>
      <c r="CP224" s="260"/>
      <c r="CQ224" s="260"/>
      <c r="CR224" s="260"/>
      <c r="CS224" s="260"/>
      <c r="CT224" s="260"/>
      <c r="CU224" s="260"/>
      <c r="CV224" s="260"/>
      <c r="CW224" s="260"/>
      <c r="CX224" s="260"/>
      <c r="CY224" s="260"/>
      <c r="CZ224" s="260"/>
      <c r="DA224" s="260"/>
      <c r="DB224" s="260"/>
      <c r="DC224" s="260"/>
      <c r="DD224" s="260"/>
      <c r="DE224" s="260"/>
      <c r="DF224" s="260"/>
      <c r="DG224" s="260"/>
      <c r="DH224" s="260"/>
      <c r="DI224" s="260"/>
      <c r="DJ224" s="260"/>
      <c r="DK224" s="260"/>
      <c r="DL224" s="260"/>
      <c r="DM224" s="260"/>
      <c r="DN224" s="260"/>
      <c r="DO224" s="260"/>
      <c r="DP224" s="260"/>
      <c r="DQ224" s="260"/>
      <c r="DR224" s="260"/>
      <c r="DS224" s="260"/>
      <c r="DT224" s="260"/>
      <c r="DU224" s="260"/>
      <c r="DV224" s="260"/>
      <c r="DW224" s="260"/>
      <c r="DX224" s="260"/>
      <c r="DY224" s="260"/>
      <c r="DZ224" s="260"/>
      <c r="EA224" s="260"/>
      <c r="EB224" s="260"/>
      <c r="EC224" s="260"/>
      <c r="ED224" s="260"/>
      <c r="EE224" s="260"/>
      <c r="EF224" s="260"/>
      <c r="EG224" s="260"/>
      <c r="EH224" s="260"/>
      <c r="EI224" s="260"/>
      <c r="EJ224" s="260"/>
      <c r="EK224" s="260"/>
      <c r="EL224" s="260"/>
      <c r="EM224" s="260"/>
      <c r="EN224" s="260"/>
      <c r="EO224" s="260"/>
      <c r="EP224" s="260"/>
      <c r="EQ224" s="260"/>
      <c r="ER224" s="260"/>
      <c r="ES224" s="260"/>
      <c r="ET224" s="260"/>
      <c r="EU224" s="260"/>
      <c r="EV224" s="260"/>
      <c r="EW224" s="260"/>
      <c r="EX224" s="260"/>
      <c r="EY224" s="260"/>
      <c r="EZ224" s="260"/>
      <c r="FA224" s="260"/>
      <c r="FB224" s="260"/>
      <c r="FC224" s="260"/>
      <c r="FD224" s="260"/>
      <c r="FE224" s="260"/>
      <c r="FF224" s="260"/>
      <c r="FG224" s="260"/>
      <c r="FH224" s="260"/>
      <c r="FI224" s="260"/>
      <c r="FJ224" s="260"/>
      <c r="FK224" s="260"/>
      <c r="FL224" s="260"/>
      <c r="FM224" s="260"/>
      <c r="FN224" s="260"/>
      <c r="FO224" s="260"/>
      <c r="FP224" s="260"/>
      <c r="FQ224" s="260"/>
      <c r="FR224" s="260"/>
      <c r="FS224" s="260"/>
      <c r="FT224" s="260"/>
      <c r="FU224" s="260"/>
      <c r="FV224" s="260"/>
      <c r="FW224" s="260"/>
      <c r="FX224" s="260"/>
      <c r="FY224" s="260"/>
      <c r="FZ224" s="260"/>
      <c r="GA224" s="260"/>
      <c r="GB224" s="260"/>
      <c r="GC224" s="260"/>
      <c r="GD224" s="260"/>
      <c r="GE224" s="260"/>
      <c r="GF224" s="260"/>
      <c r="GG224" s="260"/>
      <c r="GH224" s="260"/>
      <c r="GI224" s="260"/>
      <c r="GJ224" s="260"/>
      <c r="GK224" s="260"/>
      <c r="GL224" s="260"/>
      <c r="GM224" s="260"/>
      <c r="GN224" s="260"/>
      <c r="GO224" s="260"/>
      <c r="GP224" s="260"/>
      <c r="GQ224" s="260"/>
      <c r="GR224" s="260"/>
      <c r="GS224" s="260"/>
      <c r="GT224" s="260"/>
      <c r="GU224" s="260"/>
      <c r="GV224" s="260"/>
      <c r="GW224" s="260"/>
      <c r="GX224" s="260"/>
      <c r="GY224" s="260"/>
      <c r="GZ224" s="260"/>
      <c r="HA224" s="260"/>
      <c r="HB224" s="260"/>
      <c r="HC224" s="260"/>
      <c r="HD224" s="260"/>
      <c r="HE224" s="260"/>
      <c r="HF224" s="260"/>
      <c r="HG224" s="260"/>
      <c r="HH224" s="260"/>
      <c r="HI224" s="260"/>
      <c r="HJ224" s="260"/>
      <c r="HK224" s="260"/>
      <c r="HL224" s="260"/>
      <c r="HM224" s="260"/>
      <c r="HN224" s="260"/>
      <c r="HO224" s="260"/>
      <c r="HP224" s="260"/>
      <c r="HQ224" s="260"/>
      <c r="HR224" s="260"/>
      <c r="HS224" s="260"/>
      <c r="HT224" s="260"/>
      <c r="HU224" s="260"/>
      <c r="HV224" s="260"/>
      <c r="HW224" s="260"/>
      <c r="HX224" s="260"/>
      <c r="HY224" s="260"/>
      <c r="HZ224" s="260"/>
      <c r="IA224" s="260"/>
      <c r="IB224" s="260"/>
      <c r="IC224" s="260"/>
      <c r="ID224" s="260"/>
      <c r="IE224" s="260"/>
      <c r="IF224" s="260"/>
      <c r="IG224" s="260"/>
      <c r="IH224" s="260"/>
      <c r="II224" s="260"/>
      <c r="IJ224" s="260"/>
      <c r="IK224" s="260"/>
      <c r="IL224" s="260"/>
      <c r="IM224" s="260"/>
      <c r="IN224" s="260"/>
      <c r="IO224" s="260"/>
      <c r="IP224" s="260"/>
      <c r="IQ224" s="260"/>
      <c r="IR224" s="260"/>
      <c r="IS224" s="260"/>
      <c r="IT224" s="260"/>
      <c r="IU224" s="260"/>
      <c r="IV224" s="260"/>
      <c r="IW224" s="260"/>
      <c r="IX224" s="260"/>
      <c r="IY224" s="260"/>
      <c r="IZ224" s="260"/>
      <c r="JA224" s="260"/>
      <c r="JB224" s="260"/>
      <c r="JC224" s="260"/>
      <c r="JD224" s="260"/>
      <c r="JE224" s="260"/>
      <c r="JF224" s="260"/>
      <c r="JG224" s="260"/>
      <c r="JH224" s="260"/>
      <c r="JI224" s="260"/>
      <c r="JJ224" s="260"/>
      <c r="JK224" s="260"/>
      <c r="JL224" s="260"/>
      <c r="JM224" s="260"/>
      <c r="JN224" s="260"/>
      <c r="JO224" s="260"/>
      <c r="JP224" s="260"/>
      <c r="JQ224" s="260"/>
      <c r="JR224" s="260"/>
      <c r="JS224" s="260"/>
      <c r="JT224" s="260"/>
      <c r="JU224" s="260"/>
      <c r="JV224" s="260"/>
      <c r="JW224" s="260"/>
      <c r="JX224" s="260"/>
      <c r="JY224" s="260"/>
      <c r="JZ224" s="260"/>
      <c r="KA224" s="260"/>
      <c r="KB224" s="260"/>
      <c r="KC224" s="260"/>
      <c r="KD224" s="260"/>
      <c r="KE224" s="260"/>
      <c r="KF224" s="260"/>
      <c r="KG224" s="260"/>
      <c r="KH224" s="260"/>
      <c r="KI224" s="260"/>
      <c r="KJ224" s="260"/>
      <c r="KK224" s="260"/>
      <c r="KL224" s="260"/>
      <c r="KM224" s="260"/>
      <c r="KN224" s="260"/>
      <c r="KO224" s="260"/>
      <c r="KP224" s="260"/>
      <c r="KQ224" s="260"/>
      <c r="KR224" s="260"/>
      <c r="KS224" s="260"/>
      <c r="KT224" s="260"/>
      <c r="KU224" s="260"/>
      <c r="KV224" s="260"/>
      <c r="KW224" s="260"/>
      <c r="KX224" s="260"/>
      <c r="KY224" s="260"/>
      <c r="KZ224" s="260"/>
      <c r="LA224" s="260"/>
      <c r="LB224" s="260"/>
      <c r="LC224" s="260"/>
      <c r="LD224" s="260"/>
      <c r="LE224" s="260"/>
      <c r="LF224" s="260"/>
      <c r="LG224" s="260"/>
      <c r="LH224" s="260"/>
      <c r="LI224" s="260"/>
      <c r="LJ224" s="260"/>
      <c r="LK224" s="260"/>
      <c r="LL224" s="260"/>
      <c r="LM224" s="260"/>
      <c r="LN224" s="260"/>
      <c r="LO224" s="260"/>
      <c r="LP224" s="260"/>
      <c r="LQ224" s="260"/>
      <c r="LR224" s="260"/>
      <c r="LS224" s="260"/>
      <c r="LT224" s="260"/>
      <c r="LU224" s="260"/>
      <c r="LV224" s="260"/>
      <c r="LW224" s="260"/>
      <c r="LX224" s="260"/>
      <c r="LY224" s="260"/>
      <c r="LZ224" s="260"/>
      <c r="MA224" s="260"/>
      <c r="MB224" s="260"/>
      <c r="MC224" s="260"/>
      <c r="MD224" s="260"/>
      <c r="ME224" s="260"/>
      <c r="MF224" s="260"/>
      <c r="MG224" s="260"/>
      <c r="MH224" s="260"/>
      <c r="MI224" s="260"/>
      <c r="MJ224" s="260"/>
      <c r="MK224" s="260"/>
      <c r="ML224" s="260"/>
      <c r="MM224" s="260"/>
      <c r="MN224" s="260"/>
      <c r="MO224" s="260"/>
      <c r="MP224" s="260"/>
      <c r="MQ224" s="260"/>
      <c r="MR224" s="260"/>
      <c r="MS224" s="260"/>
      <c r="MT224" s="260"/>
      <c r="MU224" s="260"/>
      <c r="MV224" s="260"/>
      <c r="MW224" s="260"/>
      <c r="MX224" s="260"/>
      <c r="MY224" s="260"/>
      <c r="MZ224" s="260"/>
      <c r="NA224" s="260"/>
      <c r="NB224" s="260"/>
      <c r="NC224" s="260"/>
      <c r="ND224" s="260"/>
      <c r="NE224" s="260"/>
      <c r="NF224" s="260"/>
      <c r="NG224" s="260"/>
      <c r="NH224" s="260"/>
      <c r="NI224" s="260"/>
      <c r="NJ224" s="260"/>
      <c r="NK224" s="260"/>
      <c r="NL224" s="260"/>
      <c r="NM224" s="260"/>
      <c r="NN224" s="260"/>
      <c r="NO224" s="260"/>
      <c r="NP224" s="260"/>
      <c r="NQ224" s="260"/>
      <c r="NR224" s="260"/>
      <c r="NS224" s="260"/>
      <c r="NT224" s="260"/>
      <c r="NU224" s="260"/>
      <c r="NV224" s="260"/>
      <c r="NW224" s="260"/>
      <c r="NX224" s="260"/>
      <c r="NY224" s="260"/>
      <c r="NZ224" s="260"/>
      <c r="OA224" s="260"/>
      <c r="OB224" s="260"/>
      <c r="OC224" s="260"/>
      <c r="OD224" s="260"/>
      <c r="OE224" s="260"/>
      <c r="OF224" s="260"/>
      <c r="OG224" s="260"/>
      <c r="OH224" s="260"/>
      <c r="OI224" s="260"/>
      <c r="OJ224" s="260"/>
      <c r="OK224" s="260"/>
      <c r="OL224" s="260"/>
      <c r="OM224" s="260"/>
      <c r="ON224" s="260"/>
      <c r="OO224" s="260"/>
      <c r="OP224" s="260"/>
      <c r="OQ224" s="260"/>
      <c r="OR224" s="260"/>
      <c r="OS224" s="260"/>
      <c r="OT224" s="260"/>
      <c r="OU224" s="260"/>
      <c r="OV224" s="260"/>
      <c r="OW224" s="260"/>
      <c r="OX224" s="260"/>
      <c r="OY224" s="260"/>
      <c r="OZ224" s="260"/>
      <c r="PA224" s="260"/>
      <c r="PB224" s="260"/>
      <c r="PC224" s="260"/>
      <c r="PD224" s="260"/>
      <c r="PE224" s="260"/>
      <c r="PF224" s="260"/>
      <c r="PG224" s="260"/>
      <c r="PH224" s="260"/>
      <c r="PI224" s="260"/>
      <c r="PJ224" s="260"/>
      <c r="PK224" s="260"/>
      <c r="PL224" s="260"/>
      <c r="PM224" s="260"/>
      <c r="PN224" s="260"/>
      <c r="PO224" s="260"/>
      <c r="PP224" s="260"/>
      <c r="PQ224" s="260"/>
      <c r="PR224" s="260"/>
      <c r="PS224" s="260"/>
      <c r="PT224" s="260"/>
      <c r="PU224" s="260"/>
      <c r="PV224" s="260"/>
      <c r="PW224" s="260"/>
      <c r="PX224" s="260"/>
      <c r="PY224" s="260"/>
      <c r="PZ224" s="260"/>
      <c r="QA224" s="260"/>
      <c r="QB224" s="260"/>
      <c r="QC224" s="260"/>
      <c r="QD224" s="260"/>
      <c r="QE224" s="260"/>
      <c r="QF224" s="260"/>
      <c r="QG224" s="260"/>
      <c r="QH224" s="260"/>
      <c r="QI224" s="260"/>
      <c r="QJ224" s="260"/>
      <c r="QK224" s="260"/>
      <c r="QL224" s="260"/>
      <c r="QM224" s="260"/>
      <c r="QN224" s="260"/>
      <c r="QO224" s="260"/>
      <c r="QP224" s="260"/>
      <c r="QQ224" s="260"/>
      <c r="QR224" s="260"/>
      <c r="QS224" s="260"/>
      <c r="QT224" s="260"/>
      <c r="QU224" s="260"/>
      <c r="QV224" s="260"/>
      <c r="QW224" s="260"/>
      <c r="QX224" s="260"/>
      <c r="QY224" s="260"/>
      <c r="QZ224" s="260"/>
      <c r="RA224" s="260"/>
      <c r="RB224" s="260"/>
      <c r="RC224" s="260"/>
      <c r="RD224" s="260"/>
      <c r="RE224" s="260"/>
      <c r="RF224" s="260"/>
      <c r="RG224" s="260"/>
      <c r="RH224" s="260"/>
      <c r="RI224" s="260"/>
      <c r="RJ224" s="260"/>
      <c r="RK224" s="260"/>
      <c r="RL224" s="260"/>
      <c r="RM224" s="260"/>
      <c r="RN224" s="260"/>
      <c r="RO224" s="260"/>
      <c r="RP224" s="260"/>
      <c r="RQ224" s="260"/>
      <c r="RR224" s="260"/>
      <c r="RS224" s="260"/>
      <c r="RT224" s="260"/>
      <c r="RU224" s="260"/>
      <c r="RV224" s="260"/>
      <c r="RW224" s="260"/>
      <c r="RX224" s="260"/>
      <c r="RY224" s="260"/>
      <c r="RZ224" s="260"/>
      <c r="SA224" s="260"/>
      <c r="SB224" s="260"/>
      <c r="SC224" s="260"/>
      <c r="SD224" s="260"/>
      <c r="SE224" s="260"/>
      <c r="SF224" s="260"/>
      <c r="SG224" s="260"/>
      <c r="SH224" s="260"/>
      <c r="SI224" s="260"/>
      <c r="SJ224" s="260"/>
      <c r="SK224" s="260"/>
      <c r="SL224" s="260"/>
      <c r="SM224" s="260"/>
      <c r="SN224" s="260"/>
      <c r="SO224" s="260"/>
      <c r="SP224" s="260"/>
      <c r="SQ224" s="260"/>
      <c r="SR224" s="260"/>
      <c r="SS224" s="260"/>
      <c r="ST224" s="260"/>
      <c r="SU224" s="260"/>
      <c r="SV224" s="260"/>
      <c r="SW224" s="260"/>
      <c r="SX224" s="260"/>
      <c r="SY224" s="260"/>
      <c r="SZ224" s="260"/>
      <c r="TA224" s="260"/>
      <c r="TB224" s="260"/>
      <c r="TC224" s="260"/>
      <c r="TD224" s="260"/>
      <c r="TE224" s="260"/>
      <c r="TF224" s="260"/>
      <c r="TG224" s="260"/>
      <c r="TH224" s="260"/>
      <c r="TI224" s="260"/>
      <c r="TJ224" s="260"/>
      <c r="TK224" s="260"/>
      <c r="TL224" s="260"/>
      <c r="TM224" s="260"/>
      <c r="TN224" s="260"/>
      <c r="TO224" s="260"/>
      <c r="TP224" s="260"/>
      <c r="TQ224" s="260"/>
      <c r="TR224" s="260"/>
      <c r="TS224" s="260"/>
      <c r="TT224" s="260"/>
      <c r="TU224" s="260"/>
      <c r="TV224" s="260"/>
      <c r="TW224" s="260"/>
      <c r="TX224" s="260"/>
      <c r="TY224" s="260"/>
      <c r="TZ224" s="260"/>
      <c r="UA224" s="260"/>
      <c r="UB224" s="260"/>
      <c r="UC224" s="260"/>
      <c r="UD224" s="260"/>
      <c r="UE224" s="260"/>
      <c r="UF224" s="260"/>
      <c r="UG224" s="260"/>
      <c r="UH224" s="260"/>
      <c r="UI224" s="260"/>
      <c r="UJ224" s="260"/>
      <c r="UK224" s="260"/>
      <c r="UL224" s="260"/>
      <c r="UM224" s="260"/>
      <c r="UN224" s="260"/>
      <c r="UO224" s="260"/>
      <c r="UP224" s="260"/>
      <c r="UQ224" s="260"/>
      <c r="UR224" s="260"/>
      <c r="US224" s="260"/>
      <c r="UT224" s="260"/>
      <c r="UU224" s="260"/>
      <c r="UV224" s="260"/>
      <c r="UW224" s="260"/>
      <c r="UX224" s="260"/>
      <c r="UY224" s="260"/>
      <c r="UZ224" s="260"/>
      <c r="VA224" s="260"/>
      <c r="VB224" s="260"/>
      <c r="VC224" s="260"/>
      <c r="VD224" s="260"/>
      <c r="VE224" s="260"/>
      <c r="VF224" s="260"/>
      <c r="VG224" s="260"/>
      <c r="VH224" s="260"/>
      <c r="VI224" s="260"/>
      <c r="VJ224" s="260"/>
      <c r="VK224" s="260"/>
      <c r="VL224" s="260"/>
      <c r="VM224" s="260"/>
      <c r="VN224" s="260"/>
      <c r="VO224" s="260"/>
      <c r="VP224" s="260"/>
      <c r="VQ224" s="260"/>
      <c r="VR224" s="260"/>
      <c r="VS224" s="260"/>
      <c r="VT224" s="260"/>
      <c r="VU224" s="260"/>
      <c r="VV224" s="260"/>
      <c r="VW224" s="260"/>
      <c r="VX224" s="260"/>
      <c r="VY224" s="260"/>
      <c r="VZ224" s="260"/>
      <c r="WA224" s="260"/>
      <c r="WB224" s="260"/>
      <c r="WC224" s="260"/>
      <c r="WD224" s="260"/>
      <c r="WE224" s="260"/>
      <c r="WF224" s="260"/>
      <c r="WG224" s="260"/>
      <c r="WH224" s="260"/>
      <c r="WI224" s="260"/>
      <c r="WJ224" s="260"/>
      <c r="WK224" s="260"/>
      <c r="WL224" s="260"/>
      <c r="WM224" s="260"/>
      <c r="WN224" s="260"/>
      <c r="WO224" s="260"/>
      <c r="WP224" s="260"/>
      <c r="WQ224" s="260"/>
      <c r="WR224" s="260"/>
      <c r="WS224" s="260"/>
      <c r="WT224" s="260"/>
      <c r="WU224" s="260"/>
      <c r="WV224" s="260"/>
      <c r="WW224" s="260"/>
      <c r="WX224" s="260"/>
      <c r="WY224" s="260"/>
      <c r="WZ224" s="260"/>
      <c r="XA224" s="260"/>
      <c r="XB224" s="260"/>
      <c r="XC224" s="260"/>
      <c r="XD224" s="260"/>
      <c r="XE224" s="260"/>
      <c r="XF224" s="260"/>
      <c r="XG224" s="260"/>
      <c r="XH224" s="260"/>
      <c r="XI224" s="260"/>
      <c r="XJ224" s="260"/>
      <c r="XK224" s="260"/>
      <c r="XL224" s="260"/>
      <c r="XM224" s="260"/>
      <c r="XN224" s="260"/>
      <c r="XO224" s="260"/>
      <c r="XP224" s="260"/>
      <c r="XQ224" s="260"/>
      <c r="XR224" s="260"/>
      <c r="XS224" s="260"/>
      <c r="XT224" s="260"/>
      <c r="XU224" s="260"/>
      <c r="XV224" s="260"/>
      <c r="XW224" s="260"/>
      <c r="XX224" s="260"/>
      <c r="XY224" s="260"/>
      <c r="XZ224" s="260"/>
      <c r="YA224" s="260"/>
      <c r="YB224" s="260"/>
      <c r="YC224" s="260"/>
      <c r="YD224" s="260"/>
      <c r="YE224" s="260"/>
      <c r="YF224" s="260"/>
      <c r="YG224" s="260"/>
      <c r="YH224" s="260"/>
      <c r="YI224" s="260"/>
      <c r="YJ224" s="260"/>
      <c r="YK224" s="260"/>
      <c r="YL224" s="260"/>
      <c r="YM224" s="260"/>
      <c r="YN224" s="260"/>
      <c r="YO224" s="260"/>
      <c r="YP224" s="260"/>
      <c r="YQ224" s="260"/>
      <c r="YR224" s="260"/>
      <c r="YS224" s="260"/>
      <c r="YT224" s="260"/>
      <c r="YU224" s="260"/>
      <c r="YV224" s="260"/>
      <c r="YW224" s="260"/>
      <c r="YX224" s="260"/>
      <c r="YY224" s="260"/>
      <c r="YZ224" s="260"/>
      <c r="ZA224" s="260"/>
      <c r="ZB224" s="260"/>
      <c r="ZC224" s="260"/>
      <c r="ZD224" s="260"/>
      <c r="ZE224" s="260"/>
      <c r="ZF224" s="260"/>
      <c r="ZG224" s="260"/>
      <c r="ZH224" s="260"/>
      <c r="ZI224" s="260"/>
      <c r="ZJ224" s="260"/>
      <c r="ZK224" s="260"/>
      <c r="ZL224" s="260"/>
      <c r="ZM224" s="260"/>
      <c r="ZN224" s="260"/>
      <c r="ZO224" s="260"/>
      <c r="ZP224" s="260"/>
      <c r="ZQ224" s="260"/>
      <c r="ZR224" s="260"/>
      <c r="ZS224" s="260"/>
      <c r="ZT224" s="260"/>
      <c r="ZU224" s="260"/>
      <c r="ZV224" s="260"/>
      <c r="ZW224" s="260"/>
      <c r="ZX224" s="260"/>
      <c r="ZY224" s="260"/>
      <c r="ZZ224" s="260"/>
      <c r="AAA224" s="260"/>
      <c r="AAB224" s="260"/>
      <c r="AAC224" s="260"/>
      <c r="AAD224" s="260"/>
      <c r="AAE224" s="260"/>
      <c r="AAF224" s="260"/>
      <c r="AAG224" s="260"/>
      <c r="AAH224" s="260"/>
      <c r="AAI224" s="260"/>
      <c r="AAJ224" s="260"/>
      <c r="AAK224" s="260"/>
      <c r="AAL224" s="260"/>
      <c r="AAM224" s="260"/>
      <c r="AAN224" s="260"/>
      <c r="AAO224" s="260"/>
      <c r="AAP224" s="260"/>
      <c r="AAQ224" s="260"/>
      <c r="AAR224" s="260"/>
      <c r="AAS224" s="260"/>
      <c r="AAT224" s="260"/>
      <c r="AAU224" s="260"/>
      <c r="AAV224" s="260"/>
      <c r="AAW224" s="260"/>
      <c r="AAX224" s="260"/>
      <c r="AAY224" s="260"/>
      <c r="AAZ224" s="260"/>
      <c r="ABA224" s="260"/>
      <c r="ABB224" s="260"/>
      <c r="ABC224" s="260"/>
      <c r="ABD224" s="260"/>
      <c r="ABE224" s="260"/>
      <c r="ABF224" s="260"/>
      <c r="ABG224" s="260"/>
      <c r="ABH224" s="260"/>
      <c r="ABI224" s="260"/>
      <c r="ABJ224" s="260"/>
      <c r="ABK224" s="260"/>
      <c r="ABL224" s="260"/>
      <c r="ABM224" s="260"/>
      <c r="ABN224" s="260"/>
      <c r="ABO224" s="260"/>
      <c r="ABP224" s="260"/>
      <c r="ABQ224" s="260"/>
      <c r="ABR224" s="260"/>
      <c r="ABS224" s="260"/>
      <c r="ABT224" s="260"/>
      <c r="ABU224" s="260"/>
      <c r="ABV224" s="260"/>
      <c r="ABW224" s="260"/>
      <c r="ABX224" s="260"/>
      <c r="ABY224" s="260"/>
      <c r="ABZ224" s="260"/>
      <c r="ACA224" s="260"/>
      <c r="ACB224" s="260"/>
      <c r="ACC224" s="260"/>
      <c r="ACD224" s="260"/>
      <c r="ACE224" s="260"/>
      <c r="ACF224" s="260"/>
      <c r="ACG224" s="260"/>
      <c r="ACH224" s="260"/>
      <c r="ACI224" s="260"/>
      <c r="ACJ224" s="260"/>
      <c r="ACK224" s="260"/>
      <c r="ACL224" s="260"/>
      <c r="ACM224" s="260"/>
      <c r="ACN224" s="260"/>
      <c r="ACO224" s="260"/>
      <c r="ACP224" s="260"/>
      <c r="ACQ224" s="260"/>
      <c r="ACR224" s="260"/>
      <c r="ACS224" s="260"/>
      <c r="ACT224" s="260"/>
      <c r="ACU224" s="260"/>
      <c r="ACV224" s="260"/>
      <c r="ACW224" s="260"/>
      <c r="ACX224" s="260"/>
      <c r="ACY224" s="260"/>
      <c r="ACZ224" s="260"/>
      <c r="ADA224" s="260"/>
      <c r="ADB224" s="260"/>
      <c r="ADC224" s="260"/>
      <c r="ADD224" s="260"/>
      <c r="ADE224" s="260"/>
      <c r="ADF224" s="260"/>
      <c r="ADG224" s="260"/>
      <c r="ADH224" s="260"/>
      <c r="ADI224" s="260"/>
      <c r="ADJ224" s="260"/>
      <c r="ADK224" s="260"/>
      <c r="ADL224" s="260"/>
      <c r="ADM224" s="260"/>
      <c r="ADN224" s="260"/>
      <c r="ADO224" s="260"/>
      <c r="ADP224" s="260"/>
      <c r="ADQ224" s="260"/>
      <c r="ADR224" s="260"/>
      <c r="ADS224" s="260"/>
      <c r="ADT224" s="260"/>
      <c r="ADU224" s="260"/>
      <c r="ADV224" s="260"/>
      <c r="ADW224" s="260"/>
      <c r="ADX224" s="260"/>
      <c r="ADY224" s="260"/>
      <c r="ADZ224" s="260"/>
      <c r="AEA224" s="260"/>
      <c r="AEB224" s="260"/>
      <c r="AEC224" s="260"/>
      <c r="AED224" s="260"/>
      <c r="AEE224" s="260"/>
      <c r="AEF224" s="260"/>
      <c r="AEG224" s="260"/>
      <c r="AEH224" s="260"/>
      <c r="AEI224" s="260"/>
      <c r="AEJ224" s="260"/>
      <c r="AEK224" s="260"/>
      <c r="AEL224" s="260"/>
      <c r="AEM224" s="260"/>
      <c r="AEN224" s="260"/>
      <c r="AEO224" s="260"/>
      <c r="AEP224" s="260"/>
      <c r="AEQ224" s="260"/>
      <c r="AER224" s="260"/>
      <c r="AES224" s="260"/>
      <c r="AET224" s="260"/>
      <c r="AEU224" s="260"/>
      <c r="AEV224" s="260"/>
      <c r="AEW224" s="260"/>
      <c r="AEX224" s="260"/>
      <c r="AEY224" s="260"/>
      <c r="AEZ224" s="260"/>
      <c r="AFA224" s="260"/>
      <c r="AFB224" s="260"/>
      <c r="AFC224" s="260"/>
      <c r="AFD224" s="260"/>
      <c r="AFE224" s="260"/>
      <c r="AFF224" s="260"/>
      <c r="AFG224" s="260"/>
      <c r="AFH224" s="260"/>
      <c r="AFI224" s="260"/>
      <c r="AFJ224" s="260"/>
      <c r="AFK224" s="260"/>
      <c r="AFL224" s="260"/>
      <c r="AFM224" s="260"/>
      <c r="AFN224" s="260"/>
    </row>
    <row r="225" spans="2:846" s="262" customFormat="1" x14ac:dyDescent="0.2">
      <c r="B225" s="292" t="s">
        <v>14690</v>
      </c>
      <c r="C225" s="282">
        <v>123895</v>
      </c>
      <c r="D225" s="267" t="s">
        <v>14691</v>
      </c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  <c r="CN225" s="260"/>
      <c r="CO225" s="260"/>
      <c r="CP225" s="260"/>
      <c r="CQ225" s="260"/>
      <c r="CR225" s="260"/>
      <c r="CS225" s="260"/>
      <c r="CT225" s="260"/>
      <c r="CU225" s="260"/>
      <c r="CV225" s="260"/>
      <c r="CW225" s="260"/>
      <c r="CX225" s="260"/>
      <c r="CY225" s="260"/>
      <c r="CZ225" s="260"/>
      <c r="DA225" s="260"/>
      <c r="DB225" s="260"/>
      <c r="DC225" s="260"/>
      <c r="DD225" s="260"/>
      <c r="DE225" s="260"/>
      <c r="DF225" s="260"/>
      <c r="DG225" s="260"/>
      <c r="DH225" s="260"/>
      <c r="DI225" s="260"/>
      <c r="DJ225" s="260"/>
      <c r="DK225" s="260"/>
      <c r="DL225" s="260"/>
      <c r="DM225" s="260"/>
      <c r="DN225" s="260"/>
      <c r="DO225" s="260"/>
      <c r="DP225" s="260"/>
      <c r="DQ225" s="260"/>
      <c r="DR225" s="260"/>
      <c r="DS225" s="260"/>
      <c r="DT225" s="260"/>
      <c r="DU225" s="260"/>
      <c r="DV225" s="260"/>
      <c r="DW225" s="260"/>
      <c r="DX225" s="260"/>
      <c r="DY225" s="260"/>
      <c r="DZ225" s="260"/>
      <c r="EA225" s="260"/>
      <c r="EB225" s="260"/>
      <c r="EC225" s="260"/>
      <c r="ED225" s="260"/>
      <c r="EE225" s="260"/>
      <c r="EF225" s="260"/>
      <c r="EG225" s="260"/>
      <c r="EH225" s="260"/>
      <c r="EI225" s="260"/>
      <c r="EJ225" s="260"/>
      <c r="EK225" s="260"/>
      <c r="EL225" s="260"/>
      <c r="EM225" s="260"/>
      <c r="EN225" s="260"/>
      <c r="EO225" s="260"/>
      <c r="EP225" s="260"/>
      <c r="EQ225" s="260"/>
      <c r="ER225" s="260"/>
      <c r="ES225" s="260"/>
      <c r="ET225" s="260"/>
      <c r="EU225" s="260"/>
      <c r="EV225" s="260"/>
      <c r="EW225" s="260"/>
      <c r="EX225" s="260"/>
      <c r="EY225" s="260"/>
      <c r="EZ225" s="260"/>
      <c r="FA225" s="260"/>
      <c r="FB225" s="260"/>
      <c r="FC225" s="260"/>
      <c r="FD225" s="260"/>
      <c r="FE225" s="260"/>
      <c r="FF225" s="260"/>
      <c r="FG225" s="260"/>
      <c r="FH225" s="260"/>
      <c r="FI225" s="260"/>
      <c r="FJ225" s="260"/>
      <c r="FK225" s="260"/>
      <c r="FL225" s="260"/>
      <c r="FM225" s="260"/>
      <c r="FN225" s="260"/>
      <c r="FO225" s="260"/>
      <c r="FP225" s="260"/>
      <c r="FQ225" s="260"/>
      <c r="FR225" s="260"/>
      <c r="FS225" s="260"/>
      <c r="FT225" s="260"/>
      <c r="FU225" s="260"/>
      <c r="FV225" s="260"/>
      <c r="FW225" s="260"/>
      <c r="FX225" s="260"/>
      <c r="FY225" s="260"/>
      <c r="FZ225" s="260"/>
      <c r="GA225" s="260"/>
      <c r="GB225" s="260"/>
      <c r="GC225" s="260"/>
      <c r="GD225" s="260"/>
      <c r="GE225" s="260"/>
      <c r="GF225" s="260"/>
      <c r="GG225" s="260"/>
      <c r="GH225" s="260"/>
      <c r="GI225" s="260"/>
      <c r="GJ225" s="260"/>
      <c r="GK225" s="260"/>
      <c r="GL225" s="260"/>
      <c r="GM225" s="260"/>
      <c r="GN225" s="260"/>
      <c r="GO225" s="260"/>
      <c r="GP225" s="260"/>
      <c r="GQ225" s="260"/>
      <c r="GR225" s="260"/>
      <c r="GS225" s="260"/>
      <c r="GT225" s="260"/>
      <c r="GU225" s="260"/>
      <c r="GV225" s="260"/>
      <c r="GW225" s="260"/>
      <c r="GX225" s="260"/>
      <c r="GY225" s="260"/>
      <c r="GZ225" s="260"/>
      <c r="HA225" s="260"/>
      <c r="HB225" s="260"/>
      <c r="HC225" s="260"/>
      <c r="HD225" s="260"/>
      <c r="HE225" s="260"/>
      <c r="HF225" s="260"/>
      <c r="HG225" s="260"/>
      <c r="HH225" s="260"/>
      <c r="HI225" s="260"/>
      <c r="HJ225" s="260"/>
      <c r="HK225" s="260"/>
      <c r="HL225" s="260"/>
      <c r="HM225" s="260"/>
      <c r="HN225" s="260"/>
      <c r="HO225" s="260"/>
      <c r="HP225" s="260"/>
      <c r="HQ225" s="260"/>
      <c r="HR225" s="260"/>
      <c r="HS225" s="260"/>
      <c r="HT225" s="260"/>
      <c r="HU225" s="260"/>
      <c r="HV225" s="260"/>
      <c r="HW225" s="260"/>
      <c r="HX225" s="260"/>
      <c r="HY225" s="260"/>
      <c r="HZ225" s="260"/>
      <c r="IA225" s="260"/>
      <c r="IB225" s="260"/>
      <c r="IC225" s="260"/>
      <c r="ID225" s="260"/>
      <c r="IE225" s="260"/>
      <c r="IF225" s="260"/>
      <c r="IG225" s="260"/>
      <c r="IH225" s="260"/>
      <c r="II225" s="260"/>
      <c r="IJ225" s="260"/>
      <c r="IK225" s="260"/>
      <c r="IL225" s="260"/>
      <c r="IM225" s="260"/>
      <c r="IN225" s="260"/>
      <c r="IO225" s="260"/>
      <c r="IP225" s="260"/>
      <c r="IQ225" s="260"/>
      <c r="IR225" s="260"/>
      <c r="IS225" s="260"/>
      <c r="IT225" s="260"/>
      <c r="IU225" s="260"/>
      <c r="IV225" s="260"/>
      <c r="IW225" s="260"/>
      <c r="IX225" s="260"/>
      <c r="IY225" s="260"/>
      <c r="IZ225" s="260"/>
      <c r="JA225" s="260"/>
      <c r="JB225" s="260"/>
      <c r="JC225" s="260"/>
      <c r="JD225" s="260"/>
      <c r="JE225" s="260"/>
      <c r="JF225" s="260"/>
      <c r="JG225" s="260"/>
      <c r="JH225" s="260"/>
      <c r="JI225" s="260"/>
      <c r="JJ225" s="260"/>
      <c r="JK225" s="260"/>
      <c r="JL225" s="260"/>
      <c r="JM225" s="260"/>
      <c r="JN225" s="260"/>
      <c r="JO225" s="260"/>
      <c r="JP225" s="260"/>
      <c r="JQ225" s="260"/>
      <c r="JR225" s="260"/>
      <c r="JS225" s="260"/>
      <c r="JT225" s="260"/>
      <c r="JU225" s="260"/>
      <c r="JV225" s="260"/>
      <c r="JW225" s="260"/>
      <c r="JX225" s="260"/>
      <c r="JY225" s="260"/>
      <c r="JZ225" s="260"/>
      <c r="KA225" s="260"/>
      <c r="KB225" s="260"/>
      <c r="KC225" s="260"/>
      <c r="KD225" s="260"/>
      <c r="KE225" s="260"/>
      <c r="KF225" s="260"/>
      <c r="KG225" s="260"/>
      <c r="KH225" s="260"/>
      <c r="KI225" s="260"/>
      <c r="KJ225" s="260"/>
      <c r="KK225" s="260"/>
      <c r="KL225" s="260"/>
      <c r="KM225" s="260"/>
      <c r="KN225" s="260"/>
      <c r="KO225" s="260"/>
      <c r="KP225" s="260"/>
      <c r="KQ225" s="260"/>
      <c r="KR225" s="260"/>
      <c r="KS225" s="260"/>
      <c r="KT225" s="260"/>
      <c r="KU225" s="260"/>
      <c r="KV225" s="260"/>
      <c r="KW225" s="260"/>
      <c r="KX225" s="260"/>
      <c r="KY225" s="260"/>
      <c r="KZ225" s="260"/>
      <c r="LA225" s="260"/>
      <c r="LB225" s="260"/>
      <c r="LC225" s="260"/>
      <c r="LD225" s="260"/>
      <c r="LE225" s="260"/>
      <c r="LF225" s="260"/>
      <c r="LG225" s="260"/>
      <c r="LH225" s="260"/>
      <c r="LI225" s="260"/>
      <c r="LJ225" s="260"/>
      <c r="LK225" s="260"/>
      <c r="LL225" s="260"/>
      <c r="LM225" s="260"/>
      <c r="LN225" s="260"/>
      <c r="LO225" s="260"/>
      <c r="LP225" s="260"/>
      <c r="LQ225" s="260"/>
      <c r="LR225" s="260"/>
      <c r="LS225" s="260"/>
      <c r="LT225" s="260"/>
      <c r="LU225" s="260"/>
      <c r="LV225" s="260"/>
      <c r="LW225" s="260"/>
      <c r="LX225" s="260"/>
      <c r="LY225" s="260"/>
      <c r="LZ225" s="260"/>
      <c r="MA225" s="260"/>
      <c r="MB225" s="260"/>
      <c r="MC225" s="260"/>
      <c r="MD225" s="260"/>
      <c r="ME225" s="260"/>
      <c r="MF225" s="260"/>
      <c r="MG225" s="260"/>
      <c r="MH225" s="260"/>
      <c r="MI225" s="260"/>
      <c r="MJ225" s="260"/>
      <c r="MK225" s="260"/>
      <c r="ML225" s="260"/>
      <c r="MM225" s="260"/>
      <c r="MN225" s="260"/>
      <c r="MO225" s="260"/>
      <c r="MP225" s="260"/>
      <c r="MQ225" s="260"/>
      <c r="MR225" s="260"/>
      <c r="MS225" s="260"/>
      <c r="MT225" s="260"/>
      <c r="MU225" s="260"/>
      <c r="MV225" s="260"/>
      <c r="MW225" s="260"/>
      <c r="MX225" s="260"/>
      <c r="MY225" s="260"/>
      <c r="MZ225" s="260"/>
      <c r="NA225" s="260"/>
      <c r="NB225" s="260"/>
      <c r="NC225" s="260"/>
      <c r="ND225" s="260"/>
      <c r="NE225" s="260"/>
      <c r="NF225" s="260"/>
      <c r="NG225" s="260"/>
      <c r="NH225" s="260"/>
      <c r="NI225" s="260"/>
      <c r="NJ225" s="260"/>
      <c r="NK225" s="260"/>
      <c r="NL225" s="260"/>
      <c r="NM225" s="260"/>
      <c r="NN225" s="260"/>
      <c r="NO225" s="260"/>
      <c r="NP225" s="260"/>
      <c r="NQ225" s="260"/>
      <c r="NR225" s="260"/>
      <c r="NS225" s="260"/>
      <c r="NT225" s="260"/>
      <c r="NU225" s="260"/>
      <c r="NV225" s="260"/>
      <c r="NW225" s="260"/>
      <c r="NX225" s="260"/>
      <c r="NY225" s="260"/>
      <c r="NZ225" s="260"/>
      <c r="OA225" s="260"/>
      <c r="OB225" s="260"/>
      <c r="OC225" s="260"/>
      <c r="OD225" s="260"/>
      <c r="OE225" s="260"/>
      <c r="OF225" s="260"/>
      <c r="OG225" s="260"/>
      <c r="OH225" s="260"/>
      <c r="OI225" s="260"/>
      <c r="OJ225" s="260"/>
      <c r="OK225" s="260"/>
      <c r="OL225" s="260"/>
      <c r="OM225" s="260"/>
      <c r="ON225" s="260"/>
      <c r="OO225" s="260"/>
      <c r="OP225" s="260"/>
      <c r="OQ225" s="260"/>
      <c r="OR225" s="260"/>
      <c r="OS225" s="260"/>
      <c r="OT225" s="260"/>
      <c r="OU225" s="260"/>
      <c r="OV225" s="260"/>
      <c r="OW225" s="260"/>
      <c r="OX225" s="260"/>
      <c r="OY225" s="260"/>
      <c r="OZ225" s="260"/>
      <c r="PA225" s="260"/>
      <c r="PB225" s="260"/>
      <c r="PC225" s="260"/>
      <c r="PD225" s="260"/>
      <c r="PE225" s="260"/>
      <c r="PF225" s="260"/>
      <c r="PG225" s="260"/>
      <c r="PH225" s="260"/>
      <c r="PI225" s="260"/>
      <c r="PJ225" s="260"/>
      <c r="PK225" s="260"/>
      <c r="PL225" s="260"/>
      <c r="PM225" s="260"/>
      <c r="PN225" s="260"/>
      <c r="PO225" s="260"/>
      <c r="PP225" s="260"/>
      <c r="PQ225" s="260"/>
      <c r="PR225" s="260"/>
      <c r="PS225" s="260"/>
      <c r="PT225" s="260"/>
      <c r="PU225" s="260"/>
      <c r="PV225" s="260"/>
      <c r="PW225" s="260"/>
      <c r="PX225" s="260"/>
      <c r="PY225" s="260"/>
      <c r="PZ225" s="260"/>
      <c r="QA225" s="260"/>
      <c r="QB225" s="260"/>
      <c r="QC225" s="260"/>
      <c r="QD225" s="260"/>
      <c r="QE225" s="260"/>
      <c r="QF225" s="260"/>
      <c r="QG225" s="260"/>
      <c r="QH225" s="260"/>
      <c r="QI225" s="260"/>
      <c r="QJ225" s="260"/>
      <c r="QK225" s="260"/>
      <c r="QL225" s="260"/>
      <c r="QM225" s="260"/>
      <c r="QN225" s="260"/>
      <c r="QO225" s="260"/>
      <c r="QP225" s="260"/>
      <c r="QQ225" s="260"/>
      <c r="QR225" s="260"/>
      <c r="QS225" s="260"/>
      <c r="QT225" s="260"/>
      <c r="QU225" s="260"/>
      <c r="QV225" s="260"/>
      <c r="QW225" s="260"/>
      <c r="QX225" s="260"/>
      <c r="QY225" s="260"/>
      <c r="QZ225" s="260"/>
      <c r="RA225" s="260"/>
      <c r="RB225" s="260"/>
      <c r="RC225" s="260"/>
      <c r="RD225" s="260"/>
      <c r="RE225" s="260"/>
      <c r="RF225" s="260"/>
      <c r="RG225" s="260"/>
      <c r="RH225" s="260"/>
      <c r="RI225" s="260"/>
      <c r="RJ225" s="260"/>
      <c r="RK225" s="260"/>
      <c r="RL225" s="260"/>
      <c r="RM225" s="260"/>
      <c r="RN225" s="260"/>
      <c r="RO225" s="260"/>
      <c r="RP225" s="260"/>
      <c r="RQ225" s="260"/>
      <c r="RR225" s="260"/>
      <c r="RS225" s="260"/>
      <c r="RT225" s="260"/>
      <c r="RU225" s="260"/>
      <c r="RV225" s="260"/>
      <c r="RW225" s="260"/>
      <c r="RX225" s="260"/>
      <c r="RY225" s="260"/>
      <c r="RZ225" s="260"/>
      <c r="SA225" s="260"/>
      <c r="SB225" s="260"/>
      <c r="SC225" s="260"/>
      <c r="SD225" s="260"/>
      <c r="SE225" s="260"/>
      <c r="SF225" s="260"/>
      <c r="SG225" s="260"/>
      <c r="SH225" s="260"/>
      <c r="SI225" s="260"/>
      <c r="SJ225" s="260"/>
      <c r="SK225" s="260"/>
      <c r="SL225" s="260"/>
      <c r="SM225" s="260"/>
      <c r="SN225" s="260"/>
      <c r="SO225" s="260"/>
      <c r="SP225" s="260"/>
      <c r="SQ225" s="260"/>
      <c r="SR225" s="260"/>
      <c r="SS225" s="260"/>
      <c r="ST225" s="260"/>
      <c r="SU225" s="260"/>
      <c r="SV225" s="260"/>
      <c r="SW225" s="260"/>
      <c r="SX225" s="260"/>
      <c r="SY225" s="260"/>
      <c r="SZ225" s="260"/>
      <c r="TA225" s="260"/>
      <c r="TB225" s="260"/>
      <c r="TC225" s="260"/>
      <c r="TD225" s="260"/>
      <c r="TE225" s="260"/>
      <c r="TF225" s="260"/>
      <c r="TG225" s="260"/>
      <c r="TH225" s="260"/>
      <c r="TI225" s="260"/>
      <c r="TJ225" s="260"/>
      <c r="TK225" s="260"/>
      <c r="TL225" s="260"/>
      <c r="TM225" s="260"/>
      <c r="TN225" s="260"/>
      <c r="TO225" s="260"/>
      <c r="TP225" s="260"/>
      <c r="TQ225" s="260"/>
      <c r="TR225" s="260"/>
      <c r="TS225" s="260"/>
      <c r="TT225" s="260"/>
      <c r="TU225" s="260"/>
      <c r="TV225" s="260"/>
      <c r="TW225" s="260"/>
      <c r="TX225" s="260"/>
      <c r="TY225" s="260"/>
      <c r="TZ225" s="260"/>
      <c r="UA225" s="260"/>
      <c r="UB225" s="260"/>
      <c r="UC225" s="260"/>
      <c r="UD225" s="260"/>
      <c r="UE225" s="260"/>
      <c r="UF225" s="260"/>
      <c r="UG225" s="260"/>
      <c r="UH225" s="260"/>
      <c r="UI225" s="260"/>
      <c r="UJ225" s="260"/>
      <c r="UK225" s="260"/>
      <c r="UL225" s="260"/>
      <c r="UM225" s="260"/>
      <c r="UN225" s="260"/>
      <c r="UO225" s="260"/>
      <c r="UP225" s="260"/>
      <c r="UQ225" s="260"/>
      <c r="UR225" s="260"/>
      <c r="US225" s="260"/>
      <c r="UT225" s="260"/>
      <c r="UU225" s="260"/>
      <c r="UV225" s="260"/>
      <c r="UW225" s="260"/>
      <c r="UX225" s="260"/>
      <c r="UY225" s="260"/>
      <c r="UZ225" s="260"/>
      <c r="VA225" s="260"/>
      <c r="VB225" s="260"/>
      <c r="VC225" s="260"/>
      <c r="VD225" s="260"/>
      <c r="VE225" s="260"/>
      <c r="VF225" s="260"/>
      <c r="VG225" s="260"/>
      <c r="VH225" s="260"/>
      <c r="VI225" s="260"/>
      <c r="VJ225" s="260"/>
      <c r="VK225" s="260"/>
      <c r="VL225" s="260"/>
      <c r="VM225" s="260"/>
      <c r="VN225" s="260"/>
      <c r="VO225" s="260"/>
      <c r="VP225" s="260"/>
      <c r="VQ225" s="260"/>
      <c r="VR225" s="260"/>
      <c r="VS225" s="260"/>
      <c r="VT225" s="260"/>
      <c r="VU225" s="260"/>
      <c r="VV225" s="260"/>
      <c r="VW225" s="260"/>
      <c r="VX225" s="260"/>
      <c r="VY225" s="260"/>
      <c r="VZ225" s="260"/>
      <c r="WA225" s="260"/>
      <c r="WB225" s="260"/>
      <c r="WC225" s="260"/>
      <c r="WD225" s="260"/>
      <c r="WE225" s="260"/>
      <c r="WF225" s="260"/>
      <c r="WG225" s="260"/>
      <c r="WH225" s="260"/>
      <c r="WI225" s="260"/>
      <c r="WJ225" s="260"/>
      <c r="WK225" s="260"/>
      <c r="WL225" s="260"/>
      <c r="WM225" s="260"/>
      <c r="WN225" s="260"/>
      <c r="WO225" s="260"/>
      <c r="WP225" s="260"/>
      <c r="WQ225" s="260"/>
      <c r="WR225" s="260"/>
      <c r="WS225" s="260"/>
      <c r="WT225" s="260"/>
      <c r="WU225" s="260"/>
      <c r="WV225" s="260"/>
      <c r="WW225" s="260"/>
      <c r="WX225" s="260"/>
      <c r="WY225" s="260"/>
      <c r="WZ225" s="260"/>
      <c r="XA225" s="260"/>
      <c r="XB225" s="260"/>
      <c r="XC225" s="260"/>
      <c r="XD225" s="260"/>
      <c r="XE225" s="260"/>
      <c r="XF225" s="260"/>
      <c r="XG225" s="260"/>
      <c r="XH225" s="260"/>
      <c r="XI225" s="260"/>
      <c r="XJ225" s="260"/>
      <c r="XK225" s="260"/>
      <c r="XL225" s="260"/>
      <c r="XM225" s="260"/>
      <c r="XN225" s="260"/>
      <c r="XO225" s="260"/>
      <c r="XP225" s="260"/>
      <c r="XQ225" s="260"/>
      <c r="XR225" s="260"/>
      <c r="XS225" s="260"/>
      <c r="XT225" s="260"/>
      <c r="XU225" s="260"/>
      <c r="XV225" s="260"/>
      <c r="XW225" s="260"/>
      <c r="XX225" s="260"/>
      <c r="XY225" s="260"/>
      <c r="XZ225" s="260"/>
      <c r="YA225" s="260"/>
      <c r="YB225" s="260"/>
      <c r="YC225" s="260"/>
      <c r="YD225" s="260"/>
      <c r="YE225" s="260"/>
      <c r="YF225" s="260"/>
      <c r="YG225" s="260"/>
      <c r="YH225" s="260"/>
      <c r="YI225" s="260"/>
      <c r="YJ225" s="260"/>
      <c r="YK225" s="260"/>
      <c r="YL225" s="260"/>
      <c r="YM225" s="260"/>
      <c r="YN225" s="260"/>
      <c r="YO225" s="260"/>
      <c r="YP225" s="260"/>
      <c r="YQ225" s="260"/>
      <c r="YR225" s="260"/>
      <c r="YS225" s="260"/>
      <c r="YT225" s="260"/>
      <c r="YU225" s="260"/>
      <c r="YV225" s="260"/>
      <c r="YW225" s="260"/>
      <c r="YX225" s="260"/>
      <c r="YY225" s="260"/>
      <c r="YZ225" s="260"/>
      <c r="ZA225" s="260"/>
      <c r="ZB225" s="260"/>
      <c r="ZC225" s="260"/>
      <c r="ZD225" s="260"/>
      <c r="ZE225" s="260"/>
      <c r="ZF225" s="260"/>
      <c r="ZG225" s="260"/>
      <c r="ZH225" s="260"/>
      <c r="ZI225" s="260"/>
      <c r="ZJ225" s="260"/>
      <c r="ZK225" s="260"/>
      <c r="ZL225" s="260"/>
      <c r="ZM225" s="260"/>
      <c r="ZN225" s="260"/>
      <c r="ZO225" s="260"/>
      <c r="ZP225" s="260"/>
      <c r="ZQ225" s="260"/>
      <c r="ZR225" s="260"/>
      <c r="ZS225" s="260"/>
      <c r="ZT225" s="260"/>
      <c r="ZU225" s="260"/>
      <c r="ZV225" s="260"/>
      <c r="ZW225" s="260"/>
      <c r="ZX225" s="260"/>
      <c r="ZY225" s="260"/>
      <c r="ZZ225" s="260"/>
      <c r="AAA225" s="260"/>
      <c r="AAB225" s="260"/>
      <c r="AAC225" s="260"/>
      <c r="AAD225" s="260"/>
      <c r="AAE225" s="260"/>
      <c r="AAF225" s="260"/>
      <c r="AAG225" s="260"/>
      <c r="AAH225" s="260"/>
      <c r="AAI225" s="260"/>
      <c r="AAJ225" s="260"/>
      <c r="AAK225" s="260"/>
      <c r="AAL225" s="260"/>
      <c r="AAM225" s="260"/>
      <c r="AAN225" s="260"/>
      <c r="AAO225" s="260"/>
      <c r="AAP225" s="260"/>
      <c r="AAQ225" s="260"/>
      <c r="AAR225" s="260"/>
      <c r="AAS225" s="260"/>
      <c r="AAT225" s="260"/>
      <c r="AAU225" s="260"/>
      <c r="AAV225" s="260"/>
      <c r="AAW225" s="260"/>
      <c r="AAX225" s="260"/>
      <c r="AAY225" s="260"/>
      <c r="AAZ225" s="260"/>
      <c r="ABA225" s="260"/>
      <c r="ABB225" s="260"/>
      <c r="ABC225" s="260"/>
      <c r="ABD225" s="260"/>
      <c r="ABE225" s="260"/>
      <c r="ABF225" s="260"/>
      <c r="ABG225" s="260"/>
      <c r="ABH225" s="260"/>
      <c r="ABI225" s="260"/>
      <c r="ABJ225" s="260"/>
      <c r="ABK225" s="260"/>
      <c r="ABL225" s="260"/>
      <c r="ABM225" s="260"/>
      <c r="ABN225" s="260"/>
      <c r="ABO225" s="260"/>
      <c r="ABP225" s="260"/>
      <c r="ABQ225" s="260"/>
      <c r="ABR225" s="260"/>
      <c r="ABS225" s="260"/>
      <c r="ABT225" s="260"/>
      <c r="ABU225" s="260"/>
      <c r="ABV225" s="260"/>
      <c r="ABW225" s="260"/>
      <c r="ABX225" s="260"/>
      <c r="ABY225" s="260"/>
      <c r="ABZ225" s="260"/>
      <c r="ACA225" s="260"/>
      <c r="ACB225" s="260"/>
      <c r="ACC225" s="260"/>
      <c r="ACD225" s="260"/>
      <c r="ACE225" s="260"/>
      <c r="ACF225" s="260"/>
      <c r="ACG225" s="260"/>
      <c r="ACH225" s="260"/>
      <c r="ACI225" s="260"/>
      <c r="ACJ225" s="260"/>
      <c r="ACK225" s="260"/>
      <c r="ACL225" s="260"/>
      <c r="ACM225" s="260"/>
      <c r="ACN225" s="260"/>
      <c r="ACO225" s="260"/>
      <c r="ACP225" s="260"/>
      <c r="ACQ225" s="260"/>
      <c r="ACR225" s="260"/>
      <c r="ACS225" s="260"/>
      <c r="ACT225" s="260"/>
      <c r="ACU225" s="260"/>
      <c r="ACV225" s="260"/>
      <c r="ACW225" s="260"/>
      <c r="ACX225" s="260"/>
      <c r="ACY225" s="260"/>
      <c r="ACZ225" s="260"/>
      <c r="ADA225" s="260"/>
      <c r="ADB225" s="260"/>
      <c r="ADC225" s="260"/>
      <c r="ADD225" s="260"/>
      <c r="ADE225" s="260"/>
      <c r="ADF225" s="260"/>
      <c r="ADG225" s="260"/>
      <c r="ADH225" s="260"/>
      <c r="ADI225" s="260"/>
      <c r="ADJ225" s="260"/>
      <c r="ADK225" s="260"/>
      <c r="ADL225" s="260"/>
      <c r="ADM225" s="260"/>
      <c r="ADN225" s="260"/>
      <c r="ADO225" s="260"/>
      <c r="ADP225" s="260"/>
      <c r="ADQ225" s="260"/>
      <c r="ADR225" s="260"/>
      <c r="ADS225" s="260"/>
      <c r="ADT225" s="260"/>
      <c r="ADU225" s="260"/>
      <c r="ADV225" s="260"/>
      <c r="ADW225" s="260"/>
      <c r="ADX225" s="260"/>
      <c r="ADY225" s="260"/>
      <c r="ADZ225" s="260"/>
      <c r="AEA225" s="260"/>
      <c r="AEB225" s="260"/>
      <c r="AEC225" s="260"/>
      <c r="AED225" s="260"/>
      <c r="AEE225" s="260"/>
      <c r="AEF225" s="260"/>
      <c r="AEG225" s="260"/>
      <c r="AEH225" s="260"/>
      <c r="AEI225" s="260"/>
      <c r="AEJ225" s="260"/>
      <c r="AEK225" s="260"/>
      <c r="AEL225" s="260"/>
      <c r="AEM225" s="260"/>
      <c r="AEN225" s="260"/>
      <c r="AEO225" s="260"/>
      <c r="AEP225" s="260"/>
      <c r="AEQ225" s="260"/>
      <c r="AER225" s="260"/>
      <c r="AES225" s="260"/>
      <c r="AET225" s="260"/>
      <c r="AEU225" s="260"/>
      <c r="AEV225" s="260"/>
      <c r="AEW225" s="260"/>
      <c r="AEX225" s="260"/>
      <c r="AEY225" s="260"/>
      <c r="AEZ225" s="260"/>
      <c r="AFA225" s="260"/>
      <c r="AFB225" s="260"/>
      <c r="AFC225" s="260"/>
      <c r="AFD225" s="260"/>
      <c r="AFE225" s="260"/>
      <c r="AFF225" s="260"/>
      <c r="AFG225" s="260"/>
      <c r="AFH225" s="260"/>
      <c r="AFI225" s="260"/>
      <c r="AFJ225" s="260"/>
      <c r="AFK225" s="260"/>
      <c r="AFL225" s="260"/>
      <c r="AFM225" s="260"/>
      <c r="AFN225" s="260"/>
    </row>
    <row r="226" spans="2:846" s="262" customFormat="1" x14ac:dyDescent="0.2">
      <c r="B226" s="292" t="s">
        <v>14692</v>
      </c>
      <c r="C226" s="282">
        <v>125550</v>
      </c>
      <c r="D226" s="295" t="s">
        <v>14693</v>
      </c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  <c r="CN226" s="260"/>
      <c r="CO226" s="260"/>
      <c r="CP226" s="260"/>
      <c r="CQ226" s="260"/>
      <c r="CR226" s="260"/>
      <c r="CS226" s="260"/>
      <c r="CT226" s="260"/>
      <c r="CU226" s="260"/>
      <c r="CV226" s="260"/>
      <c r="CW226" s="260"/>
      <c r="CX226" s="260"/>
      <c r="CY226" s="260"/>
      <c r="CZ226" s="260"/>
      <c r="DA226" s="260"/>
      <c r="DB226" s="260"/>
      <c r="DC226" s="260"/>
      <c r="DD226" s="260"/>
      <c r="DE226" s="260"/>
      <c r="DF226" s="260"/>
      <c r="DG226" s="260"/>
      <c r="DH226" s="260"/>
      <c r="DI226" s="260"/>
      <c r="DJ226" s="260"/>
      <c r="DK226" s="260"/>
      <c r="DL226" s="260"/>
      <c r="DM226" s="260"/>
      <c r="DN226" s="260"/>
      <c r="DO226" s="260"/>
      <c r="DP226" s="260"/>
      <c r="DQ226" s="260"/>
      <c r="DR226" s="260"/>
      <c r="DS226" s="260"/>
      <c r="DT226" s="260"/>
      <c r="DU226" s="260"/>
      <c r="DV226" s="260"/>
      <c r="DW226" s="260"/>
      <c r="DX226" s="260"/>
      <c r="DY226" s="260"/>
      <c r="DZ226" s="260"/>
      <c r="EA226" s="260"/>
      <c r="EB226" s="260"/>
      <c r="EC226" s="260"/>
      <c r="ED226" s="260"/>
      <c r="EE226" s="260"/>
      <c r="EF226" s="260"/>
      <c r="EG226" s="260"/>
      <c r="EH226" s="260"/>
      <c r="EI226" s="260"/>
      <c r="EJ226" s="260"/>
      <c r="EK226" s="260"/>
      <c r="EL226" s="260"/>
      <c r="EM226" s="260"/>
      <c r="EN226" s="260"/>
      <c r="EO226" s="260"/>
      <c r="EP226" s="260"/>
      <c r="EQ226" s="260"/>
      <c r="ER226" s="260"/>
      <c r="ES226" s="260"/>
      <c r="ET226" s="260"/>
      <c r="EU226" s="260"/>
      <c r="EV226" s="260"/>
      <c r="EW226" s="260"/>
      <c r="EX226" s="260"/>
      <c r="EY226" s="260"/>
      <c r="EZ226" s="260"/>
      <c r="FA226" s="260"/>
      <c r="FB226" s="260"/>
      <c r="FC226" s="260"/>
      <c r="FD226" s="260"/>
      <c r="FE226" s="260"/>
      <c r="FF226" s="260"/>
      <c r="FG226" s="260"/>
      <c r="FH226" s="260"/>
      <c r="FI226" s="260"/>
      <c r="FJ226" s="260"/>
      <c r="FK226" s="260"/>
      <c r="FL226" s="260"/>
      <c r="FM226" s="260"/>
      <c r="FN226" s="260"/>
      <c r="FO226" s="260"/>
      <c r="FP226" s="260"/>
      <c r="FQ226" s="260"/>
      <c r="FR226" s="260"/>
      <c r="FS226" s="260"/>
      <c r="FT226" s="260"/>
      <c r="FU226" s="260"/>
      <c r="FV226" s="260"/>
      <c r="FW226" s="260"/>
      <c r="FX226" s="260"/>
      <c r="FY226" s="260"/>
      <c r="FZ226" s="260"/>
      <c r="GA226" s="260"/>
      <c r="GB226" s="260"/>
      <c r="GC226" s="260"/>
      <c r="GD226" s="260"/>
      <c r="GE226" s="260"/>
      <c r="GF226" s="260"/>
      <c r="GG226" s="260"/>
      <c r="GH226" s="260"/>
      <c r="GI226" s="260"/>
      <c r="GJ226" s="260"/>
      <c r="GK226" s="260"/>
      <c r="GL226" s="260"/>
      <c r="GM226" s="260"/>
      <c r="GN226" s="260"/>
      <c r="GO226" s="260"/>
      <c r="GP226" s="260"/>
      <c r="GQ226" s="260"/>
      <c r="GR226" s="260"/>
      <c r="GS226" s="260"/>
      <c r="GT226" s="260"/>
      <c r="GU226" s="260"/>
      <c r="GV226" s="260"/>
      <c r="GW226" s="260"/>
      <c r="GX226" s="260"/>
      <c r="GY226" s="260"/>
      <c r="GZ226" s="260"/>
      <c r="HA226" s="260"/>
      <c r="HB226" s="260"/>
      <c r="HC226" s="260"/>
      <c r="HD226" s="260"/>
      <c r="HE226" s="260"/>
      <c r="HF226" s="260"/>
      <c r="HG226" s="260"/>
      <c r="HH226" s="260"/>
      <c r="HI226" s="260"/>
      <c r="HJ226" s="260"/>
      <c r="HK226" s="260"/>
      <c r="HL226" s="260"/>
      <c r="HM226" s="260"/>
      <c r="HN226" s="260"/>
      <c r="HO226" s="260"/>
      <c r="HP226" s="260"/>
      <c r="HQ226" s="260"/>
      <c r="HR226" s="260"/>
      <c r="HS226" s="260"/>
      <c r="HT226" s="260"/>
      <c r="HU226" s="260"/>
      <c r="HV226" s="260"/>
      <c r="HW226" s="260"/>
      <c r="HX226" s="260"/>
      <c r="HY226" s="260"/>
      <c r="HZ226" s="260"/>
      <c r="IA226" s="260"/>
      <c r="IB226" s="260"/>
      <c r="IC226" s="260"/>
      <c r="ID226" s="260"/>
      <c r="IE226" s="260"/>
      <c r="IF226" s="260"/>
      <c r="IG226" s="260"/>
      <c r="IH226" s="260"/>
      <c r="II226" s="260"/>
      <c r="IJ226" s="260"/>
      <c r="IK226" s="260"/>
      <c r="IL226" s="260"/>
      <c r="IM226" s="260"/>
      <c r="IN226" s="260"/>
      <c r="IO226" s="260"/>
      <c r="IP226" s="260"/>
      <c r="IQ226" s="260"/>
      <c r="IR226" s="260"/>
      <c r="IS226" s="260"/>
      <c r="IT226" s="260"/>
      <c r="IU226" s="260"/>
      <c r="IV226" s="260"/>
      <c r="IW226" s="260"/>
      <c r="IX226" s="260"/>
      <c r="IY226" s="260"/>
      <c r="IZ226" s="260"/>
      <c r="JA226" s="260"/>
      <c r="JB226" s="260"/>
      <c r="JC226" s="260"/>
      <c r="JD226" s="260"/>
      <c r="JE226" s="260"/>
      <c r="JF226" s="260"/>
      <c r="JG226" s="260"/>
      <c r="JH226" s="260"/>
      <c r="JI226" s="260"/>
      <c r="JJ226" s="260"/>
      <c r="JK226" s="260"/>
      <c r="JL226" s="260"/>
      <c r="JM226" s="260"/>
      <c r="JN226" s="260"/>
      <c r="JO226" s="260"/>
      <c r="JP226" s="260"/>
      <c r="JQ226" s="260"/>
      <c r="JR226" s="260"/>
      <c r="JS226" s="260"/>
      <c r="JT226" s="260"/>
      <c r="JU226" s="260"/>
      <c r="JV226" s="260"/>
      <c r="JW226" s="260"/>
      <c r="JX226" s="260"/>
      <c r="JY226" s="260"/>
      <c r="JZ226" s="260"/>
      <c r="KA226" s="260"/>
      <c r="KB226" s="260"/>
      <c r="KC226" s="260"/>
      <c r="KD226" s="260"/>
      <c r="KE226" s="260"/>
      <c r="KF226" s="260"/>
      <c r="KG226" s="260"/>
      <c r="KH226" s="260"/>
      <c r="KI226" s="260"/>
      <c r="KJ226" s="260"/>
      <c r="KK226" s="260"/>
      <c r="KL226" s="260"/>
      <c r="KM226" s="260"/>
      <c r="KN226" s="260"/>
      <c r="KO226" s="260"/>
      <c r="KP226" s="260"/>
      <c r="KQ226" s="260"/>
      <c r="KR226" s="260"/>
      <c r="KS226" s="260"/>
      <c r="KT226" s="260"/>
      <c r="KU226" s="260"/>
      <c r="KV226" s="260"/>
      <c r="KW226" s="260"/>
      <c r="KX226" s="260"/>
      <c r="KY226" s="260"/>
      <c r="KZ226" s="260"/>
      <c r="LA226" s="260"/>
      <c r="LB226" s="260"/>
      <c r="LC226" s="260"/>
      <c r="LD226" s="260"/>
      <c r="LE226" s="260"/>
      <c r="LF226" s="260"/>
      <c r="LG226" s="260"/>
      <c r="LH226" s="260"/>
      <c r="LI226" s="260"/>
      <c r="LJ226" s="260"/>
      <c r="LK226" s="260"/>
      <c r="LL226" s="260"/>
      <c r="LM226" s="260"/>
      <c r="LN226" s="260"/>
      <c r="LO226" s="260"/>
      <c r="LP226" s="260"/>
      <c r="LQ226" s="260"/>
      <c r="LR226" s="260"/>
      <c r="LS226" s="260"/>
      <c r="LT226" s="260"/>
      <c r="LU226" s="260"/>
      <c r="LV226" s="260"/>
      <c r="LW226" s="260"/>
      <c r="LX226" s="260"/>
      <c r="LY226" s="260"/>
      <c r="LZ226" s="260"/>
      <c r="MA226" s="260"/>
      <c r="MB226" s="260"/>
      <c r="MC226" s="260"/>
      <c r="MD226" s="260"/>
      <c r="ME226" s="260"/>
      <c r="MF226" s="260"/>
      <c r="MG226" s="260"/>
      <c r="MH226" s="260"/>
      <c r="MI226" s="260"/>
      <c r="MJ226" s="260"/>
      <c r="MK226" s="260"/>
      <c r="ML226" s="260"/>
      <c r="MM226" s="260"/>
      <c r="MN226" s="260"/>
      <c r="MO226" s="260"/>
      <c r="MP226" s="260"/>
      <c r="MQ226" s="260"/>
      <c r="MR226" s="260"/>
      <c r="MS226" s="260"/>
      <c r="MT226" s="260"/>
      <c r="MU226" s="260"/>
      <c r="MV226" s="260"/>
      <c r="MW226" s="260"/>
      <c r="MX226" s="260"/>
      <c r="MY226" s="260"/>
      <c r="MZ226" s="260"/>
      <c r="NA226" s="260"/>
      <c r="NB226" s="260"/>
      <c r="NC226" s="260"/>
      <c r="ND226" s="260"/>
      <c r="NE226" s="260"/>
      <c r="NF226" s="260"/>
      <c r="NG226" s="260"/>
      <c r="NH226" s="260"/>
      <c r="NI226" s="260"/>
      <c r="NJ226" s="260"/>
      <c r="NK226" s="260"/>
      <c r="NL226" s="260"/>
      <c r="NM226" s="260"/>
      <c r="NN226" s="260"/>
      <c r="NO226" s="260"/>
      <c r="NP226" s="260"/>
      <c r="NQ226" s="260"/>
      <c r="NR226" s="260"/>
      <c r="NS226" s="260"/>
      <c r="NT226" s="260"/>
      <c r="NU226" s="260"/>
      <c r="NV226" s="260"/>
      <c r="NW226" s="260"/>
      <c r="NX226" s="260"/>
      <c r="NY226" s="260"/>
      <c r="NZ226" s="260"/>
      <c r="OA226" s="260"/>
      <c r="OB226" s="260"/>
      <c r="OC226" s="260"/>
      <c r="OD226" s="260"/>
      <c r="OE226" s="260"/>
      <c r="OF226" s="260"/>
      <c r="OG226" s="260"/>
      <c r="OH226" s="260"/>
      <c r="OI226" s="260"/>
      <c r="OJ226" s="260"/>
      <c r="OK226" s="260"/>
      <c r="OL226" s="260"/>
      <c r="OM226" s="260"/>
      <c r="ON226" s="260"/>
      <c r="OO226" s="260"/>
      <c r="OP226" s="260"/>
      <c r="OQ226" s="260"/>
      <c r="OR226" s="260"/>
      <c r="OS226" s="260"/>
      <c r="OT226" s="260"/>
      <c r="OU226" s="260"/>
      <c r="OV226" s="260"/>
      <c r="OW226" s="260"/>
      <c r="OX226" s="260"/>
      <c r="OY226" s="260"/>
      <c r="OZ226" s="260"/>
      <c r="PA226" s="260"/>
      <c r="PB226" s="260"/>
      <c r="PC226" s="260"/>
      <c r="PD226" s="260"/>
      <c r="PE226" s="260"/>
      <c r="PF226" s="260"/>
      <c r="PG226" s="260"/>
      <c r="PH226" s="260"/>
      <c r="PI226" s="260"/>
      <c r="PJ226" s="260"/>
      <c r="PK226" s="260"/>
      <c r="PL226" s="260"/>
      <c r="PM226" s="260"/>
      <c r="PN226" s="260"/>
      <c r="PO226" s="260"/>
      <c r="PP226" s="260"/>
      <c r="PQ226" s="260"/>
      <c r="PR226" s="260"/>
      <c r="PS226" s="260"/>
      <c r="PT226" s="260"/>
      <c r="PU226" s="260"/>
      <c r="PV226" s="260"/>
      <c r="PW226" s="260"/>
      <c r="PX226" s="260"/>
      <c r="PY226" s="260"/>
      <c r="PZ226" s="260"/>
      <c r="QA226" s="260"/>
      <c r="QB226" s="260"/>
      <c r="QC226" s="260"/>
      <c r="QD226" s="260"/>
      <c r="QE226" s="260"/>
      <c r="QF226" s="260"/>
      <c r="QG226" s="260"/>
      <c r="QH226" s="260"/>
      <c r="QI226" s="260"/>
      <c r="QJ226" s="260"/>
      <c r="QK226" s="260"/>
      <c r="QL226" s="260"/>
      <c r="QM226" s="260"/>
      <c r="QN226" s="260"/>
      <c r="QO226" s="260"/>
      <c r="QP226" s="260"/>
      <c r="QQ226" s="260"/>
      <c r="QR226" s="260"/>
      <c r="QS226" s="260"/>
      <c r="QT226" s="260"/>
      <c r="QU226" s="260"/>
      <c r="QV226" s="260"/>
      <c r="QW226" s="260"/>
      <c r="QX226" s="260"/>
      <c r="QY226" s="260"/>
      <c r="QZ226" s="260"/>
      <c r="RA226" s="260"/>
      <c r="RB226" s="260"/>
      <c r="RC226" s="260"/>
      <c r="RD226" s="260"/>
      <c r="RE226" s="260"/>
      <c r="RF226" s="260"/>
      <c r="RG226" s="260"/>
      <c r="RH226" s="260"/>
      <c r="RI226" s="260"/>
      <c r="RJ226" s="260"/>
      <c r="RK226" s="260"/>
      <c r="RL226" s="260"/>
      <c r="RM226" s="260"/>
      <c r="RN226" s="260"/>
      <c r="RO226" s="260"/>
      <c r="RP226" s="260"/>
      <c r="RQ226" s="260"/>
      <c r="RR226" s="260"/>
      <c r="RS226" s="260"/>
      <c r="RT226" s="260"/>
      <c r="RU226" s="260"/>
      <c r="RV226" s="260"/>
      <c r="RW226" s="260"/>
      <c r="RX226" s="260"/>
      <c r="RY226" s="260"/>
      <c r="RZ226" s="260"/>
      <c r="SA226" s="260"/>
      <c r="SB226" s="260"/>
      <c r="SC226" s="260"/>
      <c r="SD226" s="260"/>
      <c r="SE226" s="260"/>
      <c r="SF226" s="260"/>
      <c r="SG226" s="260"/>
      <c r="SH226" s="260"/>
      <c r="SI226" s="260"/>
      <c r="SJ226" s="260"/>
      <c r="SK226" s="260"/>
      <c r="SL226" s="260"/>
      <c r="SM226" s="260"/>
      <c r="SN226" s="260"/>
      <c r="SO226" s="260"/>
      <c r="SP226" s="260"/>
      <c r="SQ226" s="260"/>
      <c r="SR226" s="260"/>
      <c r="SS226" s="260"/>
      <c r="ST226" s="260"/>
      <c r="SU226" s="260"/>
      <c r="SV226" s="260"/>
      <c r="SW226" s="260"/>
      <c r="SX226" s="260"/>
      <c r="SY226" s="260"/>
      <c r="SZ226" s="260"/>
      <c r="TA226" s="260"/>
      <c r="TB226" s="260"/>
      <c r="TC226" s="260"/>
      <c r="TD226" s="260"/>
      <c r="TE226" s="260"/>
      <c r="TF226" s="260"/>
      <c r="TG226" s="260"/>
      <c r="TH226" s="260"/>
      <c r="TI226" s="260"/>
      <c r="TJ226" s="260"/>
      <c r="TK226" s="260"/>
      <c r="TL226" s="260"/>
      <c r="TM226" s="260"/>
      <c r="TN226" s="260"/>
      <c r="TO226" s="260"/>
      <c r="TP226" s="260"/>
      <c r="TQ226" s="260"/>
      <c r="TR226" s="260"/>
      <c r="TS226" s="260"/>
      <c r="TT226" s="260"/>
      <c r="TU226" s="260"/>
      <c r="TV226" s="260"/>
      <c r="TW226" s="260"/>
      <c r="TX226" s="260"/>
      <c r="TY226" s="260"/>
      <c r="TZ226" s="260"/>
      <c r="UA226" s="260"/>
      <c r="UB226" s="260"/>
      <c r="UC226" s="260"/>
      <c r="UD226" s="260"/>
      <c r="UE226" s="260"/>
      <c r="UF226" s="260"/>
      <c r="UG226" s="260"/>
      <c r="UH226" s="260"/>
      <c r="UI226" s="260"/>
      <c r="UJ226" s="260"/>
      <c r="UK226" s="260"/>
      <c r="UL226" s="260"/>
      <c r="UM226" s="260"/>
      <c r="UN226" s="260"/>
      <c r="UO226" s="260"/>
      <c r="UP226" s="260"/>
      <c r="UQ226" s="260"/>
      <c r="UR226" s="260"/>
      <c r="US226" s="260"/>
      <c r="UT226" s="260"/>
      <c r="UU226" s="260"/>
      <c r="UV226" s="260"/>
      <c r="UW226" s="260"/>
      <c r="UX226" s="260"/>
      <c r="UY226" s="260"/>
      <c r="UZ226" s="260"/>
      <c r="VA226" s="260"/>
      <c r="VB226" s="260"/>
      <c r="VC226" s="260"/>
      <c r="VD226" s="260"/>
      <c r="VE226" s="260"/>
      <c r="VF226" s="260"/>
      <c r="VG226" s="260"/>
      <c r="VH226" s="260"/>
      <c r="VI226" s="260"/>
      <c r="VJ226" s="260"/>
      <c r="VK226" s="260"/>
      <c r="VL226" s="260"/>
      <c r="VM226" s="260"/>
      <c r="VN226" s="260"/>
      <c r="VO226" s="260"/>
      <c r="VP226" s="260"/>
      <c r="VQ226" s="260"/>
      <c r="VR226" s="260"/>
      <c r="VS226" s="260"/>
      <c r="VT226" s="260"/>
      <c r="VU226" s="260"/>
      <c r="VV226" s="260"/>
      <c r="VW226" s="260"/>
      <c r="VX226" s="260"/>
      <c r="VY226" s="260"/>
      <c r="VZ226" s="260"/>
      <c r="WA226" s="260"/>
      <c r="WB226" s="260"/>
      <c r="WC226" s="260"/>
      <c r="WD226" s="260"/>
      <c r="WE226" s="260"/>
      <c r="WF226" s="260"/>
      <c r="WG226" s="260"/>
      <c r="WH226" s="260"/>
      <c r="WI226" s="260"/>
      <c r="WJ226" s="260"/>
      <c r="WK226" s="260"/>
      <c r="WL226" s="260"/>
      <c r="WM226" s="260"/>
      <c r="WN226" s="260"/>
      <c r="WO226" s="260"/>
      <c r="WP226" s="260"/>
      <c r="WQ226" s="260"/>
      <c r="WR226" s="260"/>
      <c r="WS226" s="260"/>
      <c r="WT226" s="260"/>
      <c r="WU226" s="260"/>
      <c r="WV226" s="260"/>
      <c r="WW226" s="260"/>
      <c r="WX226" s="260"/>
      <c r="WY226" s="260"/>
      <c r="WZ226" s="260"/>
      <c r="XA226" s="260"/>
      <c r="XB226" s="260"/>
      <c r="XC226" s="260"/>
      <c r="XD226" s="260"/>
      <c r="XE226" s="260"/>
      <c r="XF226" s="260"/>
      <c r="XG226" s="260"/>
      <c r="XH226" s="260"/>
      <c r="XI226" s="260"/>
      <c r="XJ226" s="260"/>
      <c r="XK226" s="260"/>
      <c r="XL226" s="260"/>
      <c r="XM226" s="260"/>
      <c r="XN226" s="260"/>
      <c r="XO226" s="260"/>
      <c r="XP226" s="260"/>
      <c r="XQ226" s="260"/>
      <c r="XR226" s="260"/>
      <c r="XS226" s="260"/>
      <c r="XT226" s="260"/>
      <c r="XU226" s="260"/>
      <c r="XV226" s="260"/>
      <c r="XW226" s="260"/>
      <c r="XX226" s="260"/>
      <c r="XY226" s="260"/>
      <c r="XZ226" s="260"/>
      <c r="YA226" s="260"/>
      <c r="YB226" s="260"/>
      <c r="YC226" s="260"/>
      <c r="YD226" s="260"/>
      <c r="YE226" s="260"/>
      <c r="YF226" s="260"/>
      <c r="YG226" s="260"/>
      <c r="YH226" s="260"/>
      <c r="YI226" s="260"/>
      <c r="YJ226" s="260"/>
      <c r="YK226" s="260"/>
      <c r="YL226" s="260"/>
      <c r="YM226" s="260"/>
      <c r="YN226" s="260"/>
      <c r="YO226" s="260"/>
      <c r="YP226" s="260"/>
      <c r="YQ226" s="260"/>
      <c r="YR226" s="260"/>
      <c r="YS226" s="260"/>
      <c r="YT226" s="260"/>
      <c r="YU226" s="260"/>
      <c r="YV226" s="260"/>
      <c r="YW226" s="260"/>
      <c r="YX226" s="260"/>
      <c r="YY226" s="260"/>
      <c r="YZ226" s="260"/>
      <c r="ZA226" s="260"/>
      <c r="ZB226" s="260"/>
      <c r="ZC226" s="260"/>
      <c r="ZD226" s="260"/>
      <c r="ZE226" s="260"/>
      <c r="ZF226" s="260"/>
      <c r="ZG226" s="260"/>
      <c r="ZH226" s="260"/>
      <c r="ZI226" s="260"/>
      <c r="ZJ226" s="260"/>
      <c r="ZK226" s="260"/>
      <c r="ZL226" s="260"/>
      <c r="ZM226" s="260"/>
      <c r="ZN226" s="260"/>
      <c r="ZO226" s="260"/>
      <c r="ZP226" s="260"/>
      <c r="ZQ226" s="260"/>
      <c r="ZR226" s="260"/>
      <c r="ZS226" s="260"/>
      <c r="ZT226" s="260"/>
      <c r="ZU226" s="260"/>
      <c r="ZV226" s="260"/>
      <c r="ZW226" s="260"/>
      <c r="ZX226" s="260"/>
      <c r="ZY226" s="260"/>
      <c r="ZZ226" s="260"/>
      <c r="AAA226" s="260"/>
      <c r="AAB226" s="260"/>
      <c r="AAC226" s="260"/>
      <c r="AAD226" s="260"/>
      <c r="AAE226" s="260"/>
      <c r="AAF226" s="260"/>
      <c r="AAG226" s="260"/>
      <c r="AAH226" s="260"/>
      <c r="AAI226" s="260"/>
      <c r="AAJ226" s="260"/>
      <c r="AAK226" s="260"/>
      <c r="AAL226" s="260"/>
      <c r="AAM226" s="260"/>
      <c r="AAN226" s="260"/>
      <c r="AAO226" s="260"/>
      <c r="AAP226" s="260"/>
      <c r="AAQ226" s="260"/>
      <c r="AAR226" s="260"/>
      <c r="AAS226" s="260"/>
      <c r="AAT226" s="260"/>
      <c r="AAU226" s="260"/>
      <c r="AAV226" s="260"/>
      <c r="AAW226" s="260"/>
      <c r="AAX226" s="260"/>
      <c r="AAY226" s="260"/>
      <c r="AAZ226" s="260"/>
      <c r="ABA226" s="260"/>
      <c r="ABB226" s="260"/>
      <c r="ABC226" s="260"/>
      <c r="ABD226" s="260"/>
      <c r="ABE226" s="260"/>
      <c r="ABF226" s="260"/>
      <c r="ABG226" s="260"/>
      <c r="ABH226" s="260"/>
      <c r="ABI226" s="260"/>
      <c r="ABJ226" s="260"/>
      <c r="ABK226" s="260"/>
      <c r="ABL226" s="260"/>
      <c r="ABM226" s="260"/>
      <c r="ABN226" s="260"/>
      <c r="ABO226" s="260"/>
      <c r="ABP226" s="260"/>
      <c r="ABQ226" s="260"/>
      <c r="ABR226" s="260"/>
      <c r="ABS226" s="260"/>
      <c r="ABT226" s="260"/>
      <c r="ABU226" s="260"/>
      <c r="ABV226" s="260"/>
      <c r="ABW226" s="260"/>
      <c r="ABX226" s="260"/>
      <c r="ABY226" s="260"/>
      <c r="ABZ226" s="260"/>
      <c r="ACA226" s="260"/>
      <c r="ACB226" s="260"/>
      <c r="ACC226" s="260"/>
      <c r="ACD226" s="260"/>
      <c r="ACE226" s="260"/>
      <c r="ACF226" s="260"/>
      <c r="ACG226" s="260"/>
      <c r="ACH226" s="260"/>
      <c r="ACI226" s="260"/>
      <c r="ACJ226" s="260"/>
      <c r="ACK226" s="260"/>
      <c r="ACL226" s="260"/>
      <c r="ACM226" s="260"/>
      <c r="ACN226" s="260"/>
      <c r="ACO226" s="260"/>
      <c r="ACP226" s="260"/>
      <c r="ACQ226" s="260"/>
      <c r="ACR226" s="260"/>
      <c r="ACS226" s="260"/>
      <c r="ACT226" s="260"/>
      <c r="ACU226" s="260"/>
      <c r="ACV226" s="260"/>
      <c r="ACW226" s="260"/>
      <c r="ACX226" s="260"/>
      <c r="ACY226" s="260"/>
      <c r="ACZ226" s="260"/>
      <c r="ADA226" s="260"/>
      <c r="ADB226" s="260"/>
      <c r="ADC226" s="260"/>
      <c r="ADD226" s="260"/>
      <c r="ADE226" s="260"/>
      <c r="ADF226" s="260"/>
      <c r="ADG226" s="260"/>
      <c r="ADH226" s="260"/>
      <c r="ADI226" s="260"/>
      <c r="ADJ226" s="260"/>
      <c r="ADK226" s="260"/>
      <c r="ADL226" s="260"/>
      <c r="ADM226" s="260"/>
      <c r="ADN226" s="260"/>
      <c r="ADO226" s="260"/>
      <c r="ADP226" s="260"/>
      <c r="ADQ226" s="260"/>
      <c r="ADR226" s="260"/>
      <c r="ADS226" s="260"/>
      <c r="ADT226" s="260"/>
      <c r="ADU226" s="260"/>
      <c r="ADV226" s="260"/>
      <c r="ADW226" s="260"/>
      <c r="ADX226" s="260"/>
      <c r="ADY226" s="260"/>
      <c r="ADZ226" s="260"/>
      <c r="AEA226" s="260"/>
      <c r="AEB226" s="260"/>
      <c r="AEC226" s="260"/>
      <c r="AED226" s="260"/>
      <c r="AEE226" s="260"/>
      <c r="AEF226" s="260"/>
      <c r="AEG226" s="260"/>
      <c r="AEH226" s="260"/>
      <c r="AEI226" s="260"/>
      <c r="AEJ226" s="260"/>
      <c r="AEK226" s="260"/>
      <c r="AEL226" s="260"/>
      <c r="AEM226" s="260"/>
      <c r="AEN226" s="260"/>
      <c r="AEO226" s="260"/>
      <c r="AEP226" s="260"/>
      <c r="AEQ226" s="260"/>
      <c r="AER226" s="260"/>
      <c r="AES226" s="260"/>
      <c r="AET226" s="260"/>
      <c r="AEU226" s="260"/>
      <c r="AEV226" s="260"/>
      <c r="AEW226" s="260"/>
      <c r="AEX226" s="260"/>
      <c r="AEY226" s="260"/>
      <c r="AEZ226" s="260"/>
      <c r="AFA226" s="260"/>
      <c r="AFB226" s="260"/>
      <c r="AFC226" s="260"/>
      <c r="AFD226" s="260"/>
      <c r="AFE226" s="260"/>
      <c r="AFF226" s="260"/>
      <c r="AFG226" s="260"/>
      <c r="AFH226" s="260"/>
      <c r="AFI226" s="260"/>
      <c r="AFJ226" s="260"/>
      <c r="AFK226" s="260"/>
      <c r="AFL226" s="260"/>
      <c r="AFM226" s="260"/>
      <c r="AFN226" s="260"/>
    </row>
    <row r="227" spans="2:846" s="262" customFormat="1" x14ac:dyDescent="0.2">
      <c r="B227" s="292" t="s">
        <v>14694</v>
      </c>
      <c r="C227" s="282">
        <v>250425</v>
      </c>
      <c r="D227" s="267" t="s">
        <v>14695</v>
      </c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  <c r="CN227" s="260"/>
      <c r="CO227" s="260"/>
      <c r="CP227" s="260"/>
      <c r="CQ227" s="260"/>
      <c r="CR227" s="260"/>
      <c r="CS227" s="260"/>
      <c r="CT227" s="260"/>
      <c r="CU227" s="260"/>
      <c r="CV227" s="260"/>
      <c r="CW227" s="260"/>
      <c r="CX227" s="260"/>
      <c r="CY227" s="260"/>
      <c r="CZ227" s="260"/>
      <c r="DA227" s="260"/>
      <c r="DB227" s="260"/>
      <c r="DC227" s="260"/>
      <c r="DD227" s="260"/>
      <c r="DE227" s="260"/>
      <c r="DF227" s="260"/>
      <c r="DG227" s="260"/>
      <c r="DH227" s="260"/>
      <c r="DI227" s="260"/>
      <c r="DJ227" s="260"/>
      <c r="DK227" s="260"/>
      <c r="DL227" s="260"/>
      <c r="DM227" s="260"/>
      <c r="DN227" s="260"/>
      <c r="DO227" s="260"/>
      <c r="DP227" s="260"/>
      <c r="DQ227" s="260"/>
      <c r="DR227" s="260"/>
      <c r="DS227" s="260"/>
      <c r="DT227" s="260"/>
      <c r="DU227" s="260"/>
      <c r="DV227" s="260"/>
      <c r="DW227" s="260"/>
      <c r="DX227" s="260"/>
      <c r="DY227" s="260"/>
      <c r="DZ227" s="260"/>
      <c r="EA227" s="260"/>
      <c r="EB227" s="260"/>
      <c r="EC227" s="260"/>
      <c r="ED227" s="260"/>
      <c r="EE227" s="260"/>
      <c r="EF227" s="260"/>
      <c r="EG227" s="260"/>
      <c r="EH227" s="260"/>
      <c r="EI227" s="260"/>
      <c r="EJ227" s="260"/>
      <c r="EK227" s="260"/>
      <c r="EL227" s="260"/>
      <c r="EM227" s="260"/>
      <c r="EN227" s="260"/>
      <c r="EO227" s="260"/>
      <c r="EP227" s="260"/>
      <c r="EQ227" s="260"/>
      <c r="ER227" s="260"/>
      <c r="ES227" s="260"/>
      <c r="ET227" s="260"/>
      <c r="EU227" s="260"/>
      <c r="EV227" s="260"/>
      <c r="EW227" s="260"/>
      <c r="EX227" s="260"/>
      <c r="EY227" s="260"/>
      <c r="EZ227" s="260"/>
      <c r="FA227" s="260"/>
      <c r="FB227" s="260"/>
      <c r="FC227" s="260"/>
      <c r="FD227" s="260"/>
      <c r="FE227" s="260"/>
      <c r="FF227" s="260"/>
      <c r="FG227" s="260"/>
      <c r="FH227" s="260"/>
      <c r="FI227" s="260"/>
      <c r="FJ227" s="260"/>
      <c r="FK227" s="260"/>
      <c r="FL227" s="260"/>
      <c r="FM227" s="260"/>
      <c r="FN227" s="260"/>
      <c r="FO227" s="260"/>
      <c r="FP227" s="260"/>
      <c r="FQ227" s="260"/>
      <c r="FR227" s="260"/>
      <c r="FS227" s="260"/>
      <c r="FT227" s="260"/>
      <c r="FU227" s="260"/>
      <c r="FV227" s="260"/>
      <c r="FW227" s="260"/>
      <c r="FX227" s="260"/>
      <c r="FY227" s="260"/>
      <c r="FZ227" s="260"/>
      <c r="GA227" s="260"/>
      <c r="GB227" s="260"/>
      <c r="GC227" s="260"/>
      <c r="GD227" s="260"/>
      <c r="GE227" s="260"/>
      <c r="GF227" s="260"/>
      <c r="GG227" s="260"/>
      <c r="GH227" s="260"/>
      <c r="GI227" s="260"/>
      <c r="GJ227" s="260"/>
      <c r="GK227" s="260"/>
      <c r="GL227" s="260"/>
      <c r="GM227" s="260"/>
      <c r="GN227" s="260"/>
      <c r="GO227" s="260"/>
      <c r="GP227" s="260"/>
      <c r="GQ227" s="260"/>
      <c r="GR227" s="260"/>
      <c r="GS227" s="260"/>
      <c r="GT227" s="260"/>
      <c r="GU227" s="260"/>
      <c r="GV227" s="260"/>
      <c r="GW227" s="260"/>
      <c r="GX227" s="260"/>
      <c r="GY227" s="260"/>
      <c r="GZ227" s="260"/>
      <c r="HA227" s="260"/>
      <c r="HB227" s="260"/>
      <c r="HC227" s="260"/>
      <c r="HD227" s="260"/>
      <c r="HE227" s="260"/>
      <c r="HF227" s="260"/>
      <c r="HG227" s="260"/>
      <c r="HH227" s="260"/>
      <c r="HI227" s="260"/>
      <c r="HJ227" s="260"/>
      <c r="HK227" s="260"/>
      <c r="HL227" s="260"/>
      <c r="HM227" s="260"/>
      <c r="HN227" s="260"/>
      <c r="HO227" s="260"/>
      <c r="HP227" s="260"/>
      <c r="HQ227" s="260"/>
      <c r="HR227" s="260"/>
      <c r="HS227" s="260"/>
      <c r="HT227" s="260"/>
      <c r="HU227" s="260"/>
      <c r="HV227" s="260"/>
      <c r="HW227" s="260"/>
      <c r="HX227" s="260"/>
      <c r="HY227" s="260"/>
      <c r="HZ227" s="260"/>
      <c r="IA227" s="260"/>
      <c r="IB227" s="260"/>
      <c r="IC227" s="260"/>
      <c r="ID227" s="260"/>
      <c r="IE227" s="260"/>
      <c r="IF227" s="260"/>
      <c r="IG227" s="260"/>
      <c r="IH227" s="260"/>
      <c r="II227" s="260"/>
      <c r="IJ227" s="260"/>
      <c r="IK227" s="260"/>
      <c r="IL227" s="260"/>
      <c r="IM227" s="260"/>
      <c r="IN227" s="260"/>
      <c r="IO227" s="260"/>
      <c r="IP227" s="260"/>
      <c r="IQ227" s="260"/>
      <c r="IR227" s="260"/>
      <c r="IS227" s="260"/>
      <c r="IT227" s="260"/>
      <c r="IU227" s="260"/>
      <c r="IV227" s="260"/>
      <c r="IW227" s="260"/>
      <c r="IX227" s="260"/>
      <c r="IY227" s="260"/>
      <c r="IZ227" s="260"/>
      <c r="JA227" s="260"/>
      <c r="JB227" s="260"/>
      <c r="JC227" s="260"/>
      <c r="JD227" s="260"/>
      <c r="JE227" s="260"/>
      <c r="JF227" s="260"/>
      <c r="JG227" s="260"/>
      <c r="JH227" s="260"/>
      <c r="JI227" s="260"/>
      <c r="JJ227" s="260"/>
      <c r="JK227" s="260"/>
      <c r="JL227" s="260"/>
      <c r="JM227" s="260"/>
      <c r="JN227" s="260"/>
      <c r="JO227" s="260"/>
      <c r="JP227" s="260"/>
      <c r="JQ227" s="260"/>
      <c r="JR227" s="260"/>
      <c r="JS227" s="260"/>
      <c r="JT227" s="260"/>
      <c r="JU227" s="260"/>
      <c r="JV227" s="260"/>
      <c r="JW227" s="260"/>
      <c r="JX227" s="260"/>
      <c r="JY227" s="260"/>
      <c r="JZ227" s="260"/>
      <c r="KA227" s="260"/>
      <c r="KB227" s="260"/>
      <c r="KC227" s="260"/>
      <c r="KD227" s="260"/>
      <c r="KE227" s="260"/>
      <c r="KF227" s="260"/>
      <c r="KG227" s="260"/>
      <c r="KH227" s="260"/>
      <c r="KI227" s="260"/>
      <c r="KJ227" s="260"/>
      <c r="KK227" s="260"/>
      <c r="KL227" s="260"/>
      <c r="KM227" s="260"/>
      <c r="KN227" s="260"/>
      <c r="KO227" s="260"/>
      <c r="KP227" s="260"/>
      <c r="KQ227" s="260"/>
      <c r="KR227" s="260"/>
      <c r="KS227" s="260"/>
      <c r="KT227" s="260"/>
      <c r="KU227" s="260"/>
      <c r="KV227" s="260"/>
      <c r="KW227" s="260"/>
      <c r="KX227" s="260"/>
      <c r="KY227" s="260"/>
      <c r="KZ227" s="260"/>
      <c r="LA227" s="260"/>
      <c r="LB227" s="260"/>
      <c r="LC227" s="260"/>
      <c r="LD227" s="260"/>
      <c r="LE227" s="260"/>
      <c r="LF227" s="260"/>
      <c r="LG227" s="260"/>
      <c r="LH227" s="260"/>
      <c r="LI227" s="260"/>
      <c r="LJ227" s="260"/>
      <c r="LK227" s="260"/>
      <c r="LL227" s="260"/>
      <c r="LM227" s="260"/>
      <c r="LN227" s="260"/>
      <c r="LO227" s="260"/>
      <c r="LP227" s="260"/>
      <c r="LQ227" s="260"/>
      <c r="LR227" s="260"/>
      <c r="LS227" s="260"/>
      <c r="LT227" s="260"/>
      <c r="LU227" s="260"/>
      <c r="LV227" s="260"/>
      <c r="LW227" s="260"/>
      <c r="LX227" s="260"/>
      <c r="LY227" s="260"/>
      <c r="LZ227" s="260"/>
      <c r="MA227" s="260"/>
      <c r="MB227" s="260"/>
      <c r="MC227" s="260"/>
      <c r="MD227" s="260"/>
      <c r="ME227" s="260"/>
      <c r="MF227" s="260"/>
      <c r="MG227" s="260"/>
      <c r="MH227" s="260"/>
      <c r="MI227" s="260"/>
      <c r="MJ227" s="260"/>
      <c r="MK227" s="260"/>
      <c r="ML227" s="260"/>
      <c r="MM227" s="260"/>
      <c r="MN227" s="260"/>
      <c r="MO227" s="260"/>
      <c r="MP227" s="260"/>
      <c r="MQ227" s="260"/>
      <c r="MR227" s="260"/>
      <c r="MS227" s="260"/>
      <c r="MT227" s="260"/>
      <c r="MU227" s="260"/>
      <c r="MV227" s="260"/>
      <c r="MW227" s="260"/>
      <c r="MX227" s="260"/>
      <c r="MY227" s="260"/>
      <c r="MZ227" s="260"/>
      <c r="NA227" s="260"/>
      <c r="NB227" s="260"/>
      <c r="NC227" s="260"/>
      <c r="ND227" s="260"/>
      <c r="NE227" s="260"/>
      <c r="NF227" s="260"/>
      <c r="NG227" s="260"/>
      <c r="NH227" s="260"/>
      <c r="NI227" s="260"/>
      <c r="NJ227" s="260"/>
      <c r="NK227" s="260"/>
      <c r="NL227" s="260"/>
      <c r="NM227" s="260"/>
      <c r="NN227" s="260"/>
      <c r="NO227" s="260"/>
      <c r="NP227" s="260"/>
      <c r="NQ227" s="260"/>
      <c r="NR227" s="260"/>
      <c r="NS227" s="260"/>
      <c r="NT227" s="260"/>
      <c r="NU227" s="260"/>
      <c r="NV227" s="260"/>
      <c r="NW227" s="260"/>
      <c r="NX227" s="260"/>
      <c r="NY227" s="260"/>
      <c r="NZ227" s="260"/>
      <c r="OA227" s="260"/>
      <c r="OB227" s="260"/>
      <c r="OC227" s="260"/>
      <c r="OD227" s="260"/>
      <c r="OE227" s="260"/>
      <c r="OF227" s="260"/>
      <c r="OG227" s="260"/>
      <c r="OH227" s="260"/>
      <c r="OI227" s="260"/>
      <c r="OJ227" s="260"/>
      <c r="OK227" s="260"/>
      <c r="OL227" s="260"/>
      <c r="OM227" s="260"/>
      <c r="ON227" s="260"/>
      <c r="OO227" s="260"/>
      <c r="OP227" s="260"/>
      <c r="OQ227" s="260"/>
      <c r="OR227" s="260"/>
      <c r="OS227" s="260"/>
      <c r="OT227" s="260"/>
      <c r="OU227" s="260"/>
      <c r="OV227" s="260"/>
      <c r="OW227" s="260"/>
      <c r="OX227" s="260"/>
      <c r="OY227" s="260"/>
      <c r="OZ227" s="260"/>
      <c r="PA227" s="260"/>
      <c r="PB227" s="260"/>
      <c r="PC227" s="260"/>
      <c r="PD227" s="260"/>
      <c r="PE227" s="260"/>
      <c r="PF227" s="260"/>
      <c r="PG227" s="260"/>
      <c r="PH227" s="260"/>
      <c r="PI227" s="260"/>
      <c r="PJ227" s="260"/>
      <c r="PK227" s="260"/>
      <c r="PL227" s="260"/>
      <c r="PM227" s="260"/>
      <c r="PN227" s="260"/>
      <c r="PO227" s="260"/>
      <c r="PP227" s="260"/>
      <c r="PQ227" s="260"/>
      <c r="PR227" s="260"/>
      <c r="PS227" s="260"/>
      <c r="PT227" s="260"/>
      <c r="PU227" s="260"/>
      <c r="PV227" s="260"/>
      <c r="PW227" s="260"/>
      <c r="PX227" s="260"/>
      <c r="PY227" s="260"/>
      <c r="PZ227" s="260"/>
      <c r="QA227" s="260"/>
      <c r="QB227" s="260"/>
      <c r="QC227" s="260"/>
      <c r="QD227" s="260"/>
      <c r="QE227" s="260"/>
      <c r="QF227" s="260"/>
      <c r="QG227" s="260"/>
      <c r="QH227" s="260"/>
      <c r="QI227" s="260"/>
      <c r="QJ227" s="260"/>
      <c r="QK227" s="260"/>
      <c r="QL227" s="260"/>
      <c r="QM227" s="260"/>
      <c r="QN227" s="260"/>
      <c r="QO227" s="260"/>
      <c r="QP227" s="260"/>
      <c r="QQ227" s="260"/>
      <c r="QR227" s="260"/>
      <c r="QS227" s="260"/>
      <c r="QT227" s="260"/>
      <c r="QU227" s="260"/>
      <c r="QV227" s="260"/>
      <c r="QW227" s="260"/>
      <c r="QX227" s="260"/>
      <c r="QY227" s="260"/>
      <c r="QZ227" s="260"/>
      <c r="RA227" s="260"/>
      <c r="RB227" s="260"/>
      <c r="RC227" s="260"/>
      <c r="RD227" s="260"/>
      <c r="RE227" s="260"/>
      <c r="RF227" s="260"/>
      <c r="RG227" s="260"/>
      <c r="RH227" s="260"/>
      <c r="RI227" s="260"/>
      <c r="RJ227" s="260"/>
      <c r="RK227" s="260"/>
      <c r="RL227" s="260"/>
      <c r="RM227" s="260"/>
      <c r="RN227" s="260"/>
      <c r="RO227" s="260"/>
      <c r="RP227" s="260"/>
      <c r="RQ227" s="260"/>
      <c r="RR227" s="260"/>
      <c r="RS227" s="260"/>
      <c r="RT227" s="260"/>
      <c r="RU227" s="260"/>
      <c r="RV227" s="260"/>
      <c r="RW227" s="260"/>
      <c r="RX227" s="260"/>
      <c r="RY227" s="260"/>
      <c r="RZ227" s="260"/>
      <c r="SA227" s="260"/>
      <c r="SB227" s="260"/>
      <c r="SC227" s="260"/>
      <c r="SD227" s="260"/>
      <c r="SE227" s="260"/>
      <c r="SF227" s="260"/>
      <c r="SG227" s="260"/>
      <c r="SH227" s="260"/>
      <c r="SI227" s="260"/>
      <c r="SJ227" s="260"/>
      <c r="SK227" s="260"/>
      <c r="SL227" s="260"/>
      <c r="SM227" s="260"/>
      <c r="SN227" s="260"/>
      <c r="SO227" s="260"/>
      <c r="SP227" s="260"/>
      <c r="SQ227" s="260"/>
      <c r="SR227" s="260"/>
      <c r="SS227" s="260"/>
      <c r="ST227" s="260"/>
      <c r="SU227" s="260"/>
      <c r="SV227" s="260"/>
      <c r="SW227" s="260"/>
      <c r="SX227" s="260"/>
      <c r="SY227" s="260"/>
      <c r="SZ227" s="260"/>
      <c r="TA227" s="260"/>
      <c r="TB227" s="260"/>
      <c r="TC227" s="260"/>
      <c r="TD227" s="260"/>
      <c r="TE227" s="260"/>
      <c r="TF227" s="260"/>
      <c r="TG227" s="260"/>
      <c r="TH227" s="260"/>
      <c r="TI227" s="260"/>
      <c r="TJ227" s="260"/>
      <c r="TK227" s="260"/>
      <c r="TL227" s="260"/>
      <c r="TM227" s="260"/>
      <c r="TN227" s="260"/>
      <c r="TO227" s="260"/>
      <c r="TP227" s="260"/>
      <c r="TQ227" s="260"/>
      <c r="TR227" s="260"/>
      <c r="TS227" s="260"/>
      <c r="TT227" s="260"/>
      <c r="TU227" s="260"/>
      <c r="TV227" s="260"/>
      <c r="TW227" s="260"/>
      <c r="TX227" s="260"/>
      <c r="TY227" s="260"/>
      <c r="TZ227" s="260"/>
      <c r="UA227" s="260"/>
      <c r="UB227" s="260"/>
      <c r="UC227" s="260"/>
      <c r="UD227" s="260"/>
      <c r="UE227" s="260"/>
      <c r="UF227" s="260"/>
      <c r="UG227" s="260"/>
      <c r="UH227" s="260"/>
      <c r="UI227" s="260"/>
      <c r="UJ227" s="260"/>
      <c r="UK227" s="260"/>
      <c r="UL227" s="260"/>
      <c r="UM227" s="260"/>
      <c r="UN227" s="260"/>
      <c r="UO227" s="260"/>
      <c r="UP227" s="260"/>
      <c r="UQ227" s="260"/>
      <c r="UR227" s="260"/>
      <c r="US227" s="260"/>
      <c r="UT227" s="260"/>
      <c r="UU227" s="260"/>
      <c r="UV227" s="260"/>
      <c r="UW227" s="260"/>
      <c r="UX227" s="260"/>
      <c r="UY227" s="260"/>
      <c r="UZ227" s="260"/>
      <c r="VA227" s="260"/>
      <c r="VB227" s="260"/>
      <c r="VC227" s="260"/>
      <c r="VD227" s="260"/>
      <c r="VE227" s="260"/>
      <c r="VF227" s="260"/>
      <c r="VG227" s="260"/>
      <c r="VH227" s="260"/>
      <c r="VI227" s="260"/>
      <c r="VJ227" s="260"/>
      <c r="VK227" s="260"/>
      <c r="VL227" s="260"/>
      <c r="VM227" s="260"/>
      <c r="VN227" s="260"/>
      <c r="VO227" s="260"/>
      <c r="VP227" s="260"/>
      <c r="VQ227" s="260"/>
      <c r="VR227" s="260"/>
      <c r="VS227" s="260"/>
      <c r="VT227" s="260"/>
      <c r="VU227" s="260"/>
      <c r="VV227" s="260"/>
      <c r="VW227" s="260"/>
      <c r="VX227" s="260"/>
      <c r="VY227" s="260"/>
      <c r="VZ227" s="260"/>
      <c r="WA227" s="260"/>
      <c r="WB227" s="260"/>
      <c r="WC227" s="260"/>
      <c r="WD227" s="260"/>
      <c r="WE227" s="260"/>
      <c r="WF227" s="260"/>
      <c r="WG227" s="260"/>
      <c r="WH227" s="260"/>
      <c r="WI227" s="260"/>
      <c r="WJ227" s="260"/>
      <c r="WK227" s="260"/>
      <c r="WL227" s="260"/>
      <c r="WM227" s="260"/>
      <c r="WN227" s="260"/>
      <c r="WO227" s="260"/>
      <c r="WP227" s="260"/>
      <c r="WQ227" s="260"/>
      <c r="WR227" s="260"/>
      <c r="WS227" s="260"/>
      <c r="WT227" s="260"/>
      <c r="WU227" s="260"/>
      <c r="WV227" s="260"/>
      <c r="WW227" s="260"/>
      <c r="WX227" s="260"/>
      <c r="WY227" s="260"/>
      <c r="WZ227" s="260"/>
      <c r="XA227" s="260"/>
      <c r="XB227" s="260"/>
      <c r="XC227" s="260"/>
      <c r="XD227" s="260"/>
      <c r="XE227" s="260"/>
      <c r="XF227" s="260"/>
      <c r="XG227" s="260"/>
      <c r="XH227" s="260"/>
      <c r="XI227" s="260"/>
      <c r="XJ227" s="260"/>
      <c r="XK227" s="260"/>
      <c r="XL227" s="260"/>
      <c r="XM227" s="260"/>
      <c r="XN227" s="260"/>
      <c r="XO227" s="260"/>
      <c r="XP227" s="260"/>
      <c r="XQ227" s="260"/>
      <c r="XR227" s="260"/>
      <c r="XS227" s="260"/>
      <c r="XT227" s="260"/>
      <c r="XU227" s="260"/>
      <c r="XV227" s="260"/>
      <c r="XW227" s="260"/>
      <c r="XX227" s="260"/>
      <c r="XY227" s="260"/>
      <c r="XZ227" s="260"/>
      <c r="YA227" s="260"/>
      <c r="YB227" s="260"/>
      <c r="YC227" s="260"/>
      <c r="YD227" s="260"/>
      <c r="YE227" s="260"/>
      <c r="YF227" s="260"/>
      <c r="YG227" s="260"/>
      <c r="YH227" s="260"/>
      <c r="YI227" s="260"/>
      <c r="YJ227" s="260"/>
      <c r="YK227" s="260"/>
      <c r="YL227" s="260"/>
      <c r="YM227" s="260"/>
      <c r="YN227" s="260"/>
      <c r="YO227" s="260"/>
      <c r="YP227" s="260"/>
      <c r="YQ227" s="260"/>
      <c r="YR227" s="260"/>
      <c r="YS227" s="260"/>
      <c r="YT227" s="260"/>
      <c r="YU227" s="260"/>
      <c r="YV227" s="260"/>
      <c r="YW227" s="260"/>
      <c r="YX227" s="260"/>
      <c r="YY227" s="260"/>
      <c r="YZ227" s="260"/>
      <c r="ZA227" s="260"/>
      <c r="ZB227" s="260"/>
      <c r="ZC227" s="260"/>
      <c r="ZD227" s="260"/>
      <c r="ZE227" s="260"/>
      <c r="ZF227" s="260"/>
      <c r="ZG227" s="260"/>
      <c r="ZH227" s="260"/>
      <c r="ZI227" s="260"/>
      <c r="ZJ227" s="260"/>
      <c r="ZK227" s="260"/>
      <c r="ZL227" s="260"/>
      <c r="ZM227" s="260"/>
      <c r="ZN227" s="260"/>
      <c r="ZO227" s="260"/>
      <c r="ZP227" s="260"/>
      <c r="ZQ227" s="260"/>
      <c r="ZR227" s="260"/>
      <c r="ZS227" s="260"/>
      <c r="ZT227" s="260"/>
      <c r="ZU227" s="260"/>
      <c r="ZV227" s="260"/>
      <c r="ZW227" s="260"/>
      <c r="ZX227" s="260"/>
      <c r="ZY227" s="260"/>
      <c r="ZZ227" s="260"/>
      <c r="AAA227" s="260"/>
      <c r="AAB227" s="260"/>
      <c r="AAC227" s="260"/>
      <c r="AAD227" s="260"/>
      <c r="AAE227" s="260"/>
      <c r="AAF227" s="260"/>
      <c r="AAG227" s="260"/>
      <c r="AAH227" s="260"/>
      <c r="AAI227" s="260"/>
      <c r="AAJ227" s="260"/>
      <c r="AAK227" s="260"/>
      <c r="AAL227" s="260"/>
      <c r="AAM227" s="260"/>
      <c r="AAN227" s="260"/>
      <c r="AAO227" s="260"/>
      <c r="AAP227" s="260"/>
      <c r="AAQ227" s="260"/>
      <c r="AAR227" s="260"/>
      <c r="AAS227" s="260"/>
      <c r="AAT227" s="260"/>
      <c r="AAU227" s="260"/>
      <c r="AAV227" s="260"/>
      <c r="AAW227" s="260"/>
      <c r="AAX227" s="260"/>
      <c r="AAY227" s="260"/>
      <c r="AAZ227" s="260"/>
      <c r="ABA227" s="260"/>
      <c r="ABB227" s="260"/>
      <c r="ABC227" s="260"/>
      <c r="ABD227" s="260"/>
      <c r="ABE227" s="260"/>
      <c r="ABF227" s="260"/>
      <c r="ABG227" s="260"/>
      <c r="ABH227" s="260"/>
      <c r="ABI227" s="260"/>
      <c r="ABJ227" s="260"/>
      <c r="ABK227" s="260"/>
      <c r="ABL227" s="260"/>
      <c r="ABM227" s="260"/>
      <c r="ABN227" s="260"/>
      <c r="ABO227" s="260"/>
      <c r="ABP227" s="260"/>
      <c r="ABQ227" s="260"/>
      <c r="ABR227" s="260"/>
      <c r="ABS227" s="260"/>
      <c r="ABT227" s="260"/>
      <c r="ABU227" s="260"/>
      <c r="ABV227" s="260"/>
      <c r="ABW227" s="260"/>
      <c r="ABX227" s="260"/>
      <c r="ABY227" s="260"/>
      <c r="ABZ227" s="260"/>
      <c r="ACA227" s="260"/>
      <c r="ACB227" s="260"/>
      <c r="ACC227" s="260"/>
      <c r="ACD227" s="260"/>
      <c r="ACE227" s="260"/>
      <c r="ACF227" s="260"/>
      <c r="ACG227" s="260"/>
      <c r="ACH227" s="260"/>
      <c r="ACI227" s="260"/>
      <c r="ACJ227" s="260"/>
      <c r="ACK227" s="260"/>
      <c r="ACL227" s="260"/>
      <c r="ACM227" s="260"/>
      <c r="ACN227" s="260"/>
      <c r="ACO227" s="260"/>
      <c r="ACP227" s="260"/>
      <c r="ACQ227" s="260"/>
      <c r="ACR227" s="260"/>
      <c r="ACS227" s="260"/>
      <c r="ACT227" s="260"/>
      <c r="ACU227" s="260"/>
      <c r="ACV227" s="260"/>
      <c r="ACW227" s="260"/>
      <c r="ACX227" s="260"/>
      <c r="ACY227" s="260"/>
      <c r="ACZ227" s="260"/>
      <c r="ADA227" s="260"/>
      <c r="ADB227" s="260"/>
      <c r="ADC227" s="260"/>
      <c r="ADD227" s="260"/>
      <c r="ADE227" s="260"/>
      <c r="ADF227" s="260"/>
      <c r="ADG227" s="260"/>
      <c r="ADH227" s="260"/>
      <c r="ADI227" s="260"/>
      <c r="ADJ227" s="260"/>
      <c r="ADK227" s="260"/>
      <c r="ADL227" s="260"/>
      <c r="ADM227" s="260"/>
      <c r="ADN227" s="260"/>
      <c r="ADO227" s="260"/>
      <c r="ADP227" s="260"/>
      <c r="ADQ227" s="260"/>
      <c r="ADR227" s="260"/>
      <c r="ADS227" s="260"/>
      <c r="ADT227" s="260"/>
      <c r="ADU227" s="260"/>
      <c r="ADV227" s="260"/>
      <c r="ADW227" s="260"/>
      <c r="ADX227" s="260"/>
      <c r="ADY227" s="260"/>
      <c r="ADZ227" s="260"/>
      <c r="AEA227" s="260"/>
      <c r="AEB227" s="260"/>
      <c r="AEC227" s="260"/>
      <c r="AED227" s="260"/>
      <c r="AEE227" s="260"/>
      <c r="AEF227" s="260"/>
      <c r="AEG227" s="260"/>
      <c r="AEH227" s="260"/>
      <c r="AEI227" s="260"/>
      <c r="AEJ227" s="260"/>
      <c r="AEK227" s="260"/>
      <c r="AEL227" s="260"/>
      <c r="AEM227" s="260"/>
      <c r="AEN227" s="260"/>
      <c r="AEO227" s="260"/>
      <c r="AEP227" s="260"/>
      <c r="AEQ227" s="260"/>
      <c r="AER227" s="260"/>
      <c r="AES227" s="260"/>
      <c r="AET227" s="260"/>
      <c r="AEU227" s="260"/>
      <c r="AEV227" s="260"/>
      <c r="AEW227" s="260"/>
      <c r="AEX227" s="260"/>
      <c r="AEY227" s="260"/>
      <c r="AEZ227" s="260"/>
      <c r="AFA227" s="260"/>
      <c r="AFB227" s="260"/>
      <c r="AFC227" s="260"/>
      <c r="AFD227" s="260"/>
      <c r="AFE227" s="260"/>
      <c r="AFF227" s="260"/>
      <c r="AFG227" s="260"/>
      <c r="AFH227" s="260"/>
      <c r="AFI227" s="260"/>
      <c r="AFJ227" s="260"/>
      <c r="AFK227" s="260"/>
      <c r="AFL227" s="260"/>
      <c r="AFM227" s="260"/>
      <c r="AFN227" s="260"/>
    </row>
    <row r="228" spans="2:846" s="262" customFormat="1" x14ac:dyDescent="0.2">
      <c r="B228" s="292" t="s">
        <v>14696</v>
      </c>
      <c r="C228" s="282">
        <v>337700</v>
      </c>
      <c r="D228" s="267" t="s">
        <v>14697</v>
      </c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  <c r="DF228" s="260"/>
      <c r="DG228" s="260"/>
      <c r="DH228" s="260"/>
      <c r="DI228" s="260"/>
      <c r="DJ228" s="260"/>
      <c r="DK228" s="260"/>
      <c r="DL228" s="260"/>
      <c r="DM228" s="260"/>
      <c r="DN228" s="260"/>
      <c r="DO228" s="260"/>
      <c r="DP228" s="260"/>
      <c r="DQ228" s="260"/>
      <c r="DR228" s="260"/>
      <c r="DS228" s="260"/>
      <c r="DT228" s="260"/>
      <c r="DU228" s="260"/>
      <c r="DV228" s="260"/>
      <c r="DW228" s="260"/>
      <c r="DX228" s="260"/>
      <c r="DY228" s="260"/>
      <c r="DZ228" s="260"/>
      <c r="EA228" s="260"/>
      <c r="EB228" s="260"/>
      <c r="EC228" s="260"/>
      <c r="ED228" s="260"/>
      <c r="EE228" s="260"/>
      <c r="EF228" s="260"/>
      <c r="EG228" s="260"/>
      <c r="EH228" s="260"/>
      <c r="EI228" s="260"/>
      <c r="EJ228" s="260"/>
      <c r="EK228" s="260"/>
      <c r="EL228" s="260"/>
      <c r="EM228" s="260"/>
      <c r="EN228" s="260"/>
      <c r="EO228" s="260"/>
      <c r="EP228" s="260"/>
      <c r="EQ228" s="260"/>
      <c r="ER228" s="260"/>
      <c r="ES228" s="260"/>
      <c r="ET228" s="260"/>
      <c r="EU228" s="260"/>
      <c r="EV228" s="260"/>
      <c r="EW228" s="260"/>
      <c r="EX228" s="260"/>
      <c r="EY228" s="260"/>
      <c r="EZ228" s="260"/>
      <c r="FA228" s="260"/>
      <c r="FB228" s="260"/>
      <c r="FC228" s="260"/>
      <c r="FD228" s="260"/>
      <c r="FE228" s="260"/>
      <c r="FF228" s="260"/>
      <c r="FG228" s="260"/>
      <c r="FH228" s="260"/>
      <c r="FI228" s="260"/>
      <c r="FJ228" s="260"/>
      <c r="FK228" s="260"/>
      <c r="FL228" s="260"/>
      <c r="FM228" s="260"/>
      <c r="FN228" s="260"/>
      <c r="FO228" s="260"/>
      <c r="FP228" s="260"/>
      <c r="FQ228" s="260"/>
      <c r="FR228" s="260"/>
      <c r="FS228" s="260"/>
      <c r="FT228" s="260"/>
      <c r="FU228" s="260"/>
      <c r="FV228" s="260"/>
      <c r="FW228" s="260"/>
      <c r="FX228" s="260"/>
      <c r="FY228" s="260"/>
      <c r="FZ228" s="260"/>
      <c r="GA228" s="260"/>
      <c r="GB228" s="260"/>
      <c r="GC228" s="260"/>
      <c r="GD228" s="260"/>
      <c r="GE228" s="260"/>
      <c r="GF228" s="260"/>
      <c r="GG228" s="260"/>
      <c r="GH228" s="260"/>
      <c r="GI228" s="260"/>
      <c r="GJ228" s="260"/>
      <c r="GK228" s="260"/>
      <c r="GL228" s="260"/>
      <c r="GM228" s="260"/>
      <c r="GN228" s="260"/>
      <c r="GO228" s="260"/>
      <c r="GP228" s="260"/>
      <c r="GQ228" s="260"/>
      <c r="GR228" s="260"/>
      <c r="GS228" s="260"/>
      <c r="GT228" s="260"/>
      <c r="GU228" s="260"/>
      <c r="GV228" s="260"/>
      <c r="GW228" s="260"/>
      <c r="GX228" s="260"/>
      <c r="GY228" s="260"/>
      <c r="GZ228" s="260"/>
      <c r="HA228" s="260"/>
      <c r="HB228" s="260"/>
      <c r="HC228" s="260"/>
      <c r="HD228" s="260"/>
      <c r="HE228" s="260"/>
      <c r="HF228" s="260"/>
      <c r="HG228" s="260"/>
      <c r="HH228" s="260"/>
      <c r="HI228" s="260"/>
      <c r="HJ228" s="260"/>
      <c r="HK228" s="260"/>
      <c r="HL228" s="260"/>
      <c r="HM228" s="260"/>
      <c r="HN228" s="260"/>
      <c r="HO228" s="260"/>
      <c r="HP228" s="260"/>
      <c r="HQ228" s="260"/>
      <c r="HR228" s="260"/>
      <c r="HS228" s="260"/>
      <c r="HT228" s="260"/>
      <c r="HU228" s="260"/>
      <c r="HV228" s="260"/>
      <c r="HW228" s="260"/>
      <c r="HX228" s="260"/>
      <c r="HY228" s="260"/>
      <c r="HZ228" s="260"/>
      <c r="IA228" s="260"/>
      <c r="IB228" s="260"/>
      <c r="IC228" s="260"/>
      <c r="ID228" s="260"/>
      <c r="IE228" s="260"/>
      <c r="IF228" s="260"/>
      <c r="IG228" s="260"/>
      <c r="IH228" s="260"/>
      <c r="II228" s="260"/>
      <c r="IJ228" s="260"/>
      <c r="IK228" s="260"/>
      <c r="IL228" s="260"/>
      <c r="IM228" s="260"/>
      <c r="IN228" s="260"/>
      <c r="IO228" s="260"/>
      <c r="IP228" s="260"/>
      <c r="IQ228" s="260"/>
      <c r="IR228" s="260"/>
      <c r="IS228" s="260"/>
      <c r="IT228" s="260"/>
      <c r="IU228" s="260"/>
      <c r="IV228" s="260"/>
      <c r="IW228" s="260"/>
      <c r="IX228" s="260"/>
      <c r="IY228" s="260"/>
      <c r="IZ228" s="260"/>
      <c r="JA228" s="260"/>
      <c r="JB228" s="260"/>
      <c r="JC228" s="260"/>
      <c r="JD228" s="260"/>
      <c r="JE228" s="260"/>
      <c r="JF228" s="260"/>
      <c r="JG228" s="260"/>
      <c r="JH228" s="260"/>
      <c r="JI228" s="260"/>
      <c r="JJ228" s="260"/>
      <c r="JK228" s="260"/>
      <c r="JL228" s="260"/>
      <c r="JM228" s="260"/>
      <c r="JN228" s="260"/>
      <c r="JO228" s="260"/>
      <c r="JP228" s="260"/>
      <c r="JQ228" s="260"/>
      <c r="JR228" s="260"/>
      <c r="JS228" s="260"/>
      <c r="JT228" s="260"/>
      <c r="JU228" s="260"/>
      <c r="JV228" s="260"/>
      <c r="JW228" s="260"/>
      <c r="JX228" s="260"/>
      <c r="JY228" s="260"/>
      <c r="JZ228" s="260"/>
      <c r="KA228" s="260"/>
      <c r="KB228" s="260"/>
      <c r="KC228" s="260"/>
      <c r="KD228" s="260"/>
      <c r="KE228" s="260"/>
      <c r="KF228" s="260"/>
      <c r="KG228" s="260"/>
      <c r="KH228" s="260"/>
      <c r="KI228" s="260"/>
      <c r="KJ228" s="260"/>
      <c r="KK228" s="260"/>
      <c r="KL228" s="260"/>
      <c r="KM228" s="260"/>
      <c r="KN228" s="260"/>
      <c r="KO228" s="260"/>
      <c r="KP228" s="260"/>
      <c r="KQ228" s="260"/>
      <c r="KR228" s="260"/>
      <c r="KS228" s="260"/>
      <c r="KT228" s="260"/>
      <c r="KU228" s="260"/>
      <c r="KV228" s="260"/>
      <c r="KW228" s="260"/>
      <c r="KX228" s="260"/>
      <c r="KY228" s="260"/>
      <c r="KZ228" s="260"/>
      <c r="LA228" s="260"/>
      <c r="LB228" s="260"/>
      <c r="LC228" s="260"/>
      <c r="LD228" s="260"/>
      <c r="LE228" s="260"/>
      <c r="LF228" s="260"/>
      <c r="LG228" s="260"/>
      <c r="LH228" s="260"/>
      <c r="LI228" s="260"/>
      <c r="LJ228" s="260"/>
      <c r="LK228" s="260"/>
      <c r="LL228" s="260"/>
      <c r="LM228" s="260"/>
      <c r="LN228" s="260"/>
      <c r="LO228" s="260"/>
      <c r="LP228" s="260"/>
      <c r="LQ228" s="260"/>
      <c r="LR228" s="260"/>
      <c r="LS228" s="260"/>
      <c r="LT228" s="260"/>
      <c r="LU228" s="260"/>
      <c r="LV228" s="260"/>
      <c r="LW228" s="260"/>
      <c r="LX228" s="260"/>
      <c r="LY228" s="260"/>
      <c r="LZ228" s="260"/>
      <c r="MA228" s="260"/>
      <c r="MB228" s="260"/>
      <c r="MC228" s="260"/>
      <c r="MD228" s="260"/>
      <c r="ME228" s="260"/>
      <c r="MF228" s="260"/>
      <c r="MG228" s="260"/>
      <c r="MH228" s="260"/>
      <c r="MI228" s="260"/>
      <c r="MJ228" s="260"/>
      <c r="MK228" s="260"/>
      <c r="ML228" s="260"/>
      <c r="MM228" s="260"/>
      <c r="MN228" s="260"/>
      <c r="MO228" s="260"/>
      <c r="MP228" s="260"/>
      <c r="MQ228" s="260"/>
      <c r="MR228" s="260"/>
      <c r="MS228" s="260"/>
      <c r="MT228" s="260"/>
      <c r="MU228" s="260"/>
      <c r="MV228" s="260"/>
      <c r="MW228" s="260"/>
      <c r="MX228" s="260"/>
      <c r="MY228" s="260"/>
      <c r="MZ228" s="260"/>
      <c r="NA228" s="260"/>
      <c r="NB228" s="260"/>
      <c r="NC228" s="260"/>
      <c r="ND228" s="260"/>
      <c r="NE228" s="260"/>
      <c r="NF228" s="260"/>
      <c r="NG228" s="260"/>
      <c r="NH228" s="260"/>
      <c r="NI228" s="260"/>
      <c r="NJ228" s="260"/>
      <c r="NK228" s="260"/>
      <c r="NL228" s="260"/>
      <c r="NM228" s="260"/>
      <c r="NN228" s="260"/>
      <c r="NO228" s="260"/>
      <c r="NP228" s="260"/>
      <c r="NQ228" s="260"/>
      <c r="NR228" s="260"/>
      <c r="NS228" s="260"/>
      <c r="NT228" s="260"/>
      <c r="NU228" s="260"/>
      <c r="NV228" s="260"/>
      <c r="NW228" s="260"/>
      <c r="NX228" s="260"/>
      <c r="NY228" s="260"/>
      <c r="NZ228" s="260"/>
      <c r="OA228" s="260"/>
      <c r="OB228" s="260"/>
      <c r="OC228" s="260"/>
      <c r="OD228" s="260"/>
      <c r="OE228" s="260"/>
      <c r="OF228" s="260"/>
      <c r="OG228" s="260"/>
      <c r="OH228" s="260"/>
      <c r="OI228" s="260"/>
      <c r="OJ228" s="260"/>
      <c r="OK228" s="260"/>
      <c r="OL228" s="260"/>
      <c r="OM228" s="260"/>
      <c r="ON228" s="260"/>
      <c r="OO228" s="260"/>
      <c r="OP228" s="260"/>
      <c r="OQ228" s="260"/>
      <c r="OR228" s="260"/>
      <c r="OS228" s="260"/>
      <c r="OT228" s="260"/>
      <c r="OU228" s="260"/>
      <c r="OV228" s="260"/>
      <c r="OW228" s="260"/>
      <c r="OX228" s="260"/>
      <c r="OY228" s="260"/>
      <c r="OZ228" s="260"/>
      <c r="PA228" s="260"/>
      <c r="PB228" s="260"/>
      <c r="PC228" s="260"/>
      <c r="PD228" s="260"/>
      <c r="PE228" s="260"/>
      <c r="PF228" s="260"/>
      <c r="PG228" s="260"/>
      <c r="PH228" s="260"/>
      <c r="PI228" s="260"/>
      <c r="PJ228" s="260"/>
      <c r="PK228" s="260"/>
      <c r="PL228" s="260"/>
      <c r="PM228" s="260"/>
      <c r="PN228" s="260"/>
      <c r="PO228" s="260"/>
      <c r="PP228" s="260"/>
      <c r="PQ228" s="260"/>
      <c r="PR228" s="260"/>
      <c r="PS228" s="260"/>
      <c r="PT228" s="260"/>
      <c r="PU228" s="260"/>
      <c r="PV228" s="260"/>
      <c r="PW228" s="260"/>
      <c r="PX228" s="260"/>
      <c r="PY228" s="260"/>
      <c r="PZ228" s="260"/>
      <c r="QA228" s="260"/>
      <c r="QB228" s="260"/>
      <c r="QC228" s="260"/>
      <c r="QD228" s="260"/>
      <c r="QE228" s="260"/>
      <c r="QF228" s="260"/>
      <c r="QG228" s="260"/>
      <c r="QH228" s="260"/>
      <c r="QI228" s="260"/>
      <c r="QJ228" s="260"/>
      <c r="QK228" s="260"/>
      <c r="QL228" s="260"/>
      <c r="QM228" s="260"/>
      <c r="QN228" s="260"/>
      <c r="QO228" s="260"/>
      <c r="QP228" s="260"/>
      <c r="QQ228" s="260"/>
      <c r="QR228" s="260"/>
      <c r="QS228" s="260"/>
      <c r="QT228" s="260"/>
      <c r="QU228" s="260"/>
      <c r="QV228" s="260"/>
      <c r="QW228" s="260"/>
      <c r="QX228" s="260"/>
      <c r="QY228" s="260"/>
      <c r="QZ228" s="260"/>
      <c r="RA228" s="260"/>
      <c r="RB228" s="260"/>
      <c r="RC228" s="260"/>
      <c r="RD228" s="260"/>
      <c r="RE228" s="260"/>
      <c r="RF228" s="260"/>
      <c r="RG228" s="260"/>
      <c r="RH228" s="260"/>
      <c r="RI228" s="260"/>
      <c r="RJ228" s="260"/>
      <c r="RK228" s="260"/>
      <c r="RL228" s="260"/>
      <c r="RM228" s="260"/>
      <c r="RN228" s="260"/>
      <c r="RO228" s="260"/>
      <c r="RP228" s="260"/>
      <c r="RQ228" s="260"/>
      <c r="RR228" s="260"/>
      <c r="RS228" s="260"/>
      <c r="RT228" s="260"/>
      <c r="RU228" s="260"/>
      <c r="RV228" s="260"/>
      <c r="RW228" s="260"/>
      <c r="RX228" s="260"/>
      <c r="RY228" s="260"/>
      <c r="RZ228" s="260"/>
      <c r="SA228" s="260"/>
      <c r="SB228" s="260"/>
      <c r="SC228" s="260"/>
      <c r="SD228" s="260"/>
      <c r="SE228" s="260"/>
      <c r="SF228" s="260"/>
      <c r="SG228" s="260"/>
      <c r="SH228" s="260"/>
      <c r="SI228" s="260"/>
      <c r="SJ228" s="260"/>
      <c r="SK228" s="260"/>
      <c r="SL228" s="260"/>
      <c r="SM228" s="260"/>
      <c r="SN228" s="260"/>
      <c r="SO228" s="260"/>
      <c r="SP228" s="260"/>
      <c r="SQ228" s="260"/>
      <c r="SR228" s="260"/>
      <c r="SS228" s="260"/>
      <c r="ST228" s="260"/>
      <c r="SU228" s="260"/>
      <c r="SV228" s="260"/>
      <c r="SW228" s="260"/>
      <c r="SX228" s="260"/>
      <c r="SY228" s="260"/>
      <c r="SZ228" s="260"/>
      <c r="TA228" s="260"/>
      <c r="TB228" s="260"/>
      <c r="TC228" s="260"/>
      <c r="TD228" s="260"/>
      <c r="TE228" s="260"/>
      <c r="TF228" s="260"/>
      <c r="TG228" s="260"/>
      <c r="TH228" s="260"/>
      <c r="TI228" s="260"/>
      <c r="TJ228" s="260"/>
      <c r="TK228" s="260"/>
      <c r="TL228" s="260"/>
      <c r="TM228" s="260"/>
      <c r="TN228" s="260"/>
      <c r="TO228" s="260"/>
      <c r="TP228" s="260"/>
      <c r="TQ228" s="260"/>
      <c r="TR228" s="260"/>
      <c r="TS228" s="260"/>
      <c r="TT228" s="260"/>
      <c r="TU228" s="260"/>
      <c r="TV228" s="260"/>
      <c r="TW228" s="260"/>
      <c r="TX228" s="260"/>
      <c r="TY228" s="260"/>
      <c r="TZ228" s="260"/>
      <c r="UA228" s="260"/>
      <c r="UB228" s="260"/>
      <c r="UC228" s="260"/>
      <c r="UD228" s="260"/>
      <c r="UE228" s="260"/>
      <c r="UF228" s="260"/>
      <c r="UG228" s="260"/>
      <c r="UH228" s="260"/>
      <c r="UI228" s="260"/>
      <c r="UJ228" s="260"/>
      <c r="UK228" s="260"/>
      <c r="UL228" s="260"/>
      <c r="UM228" s="260"/>
      <c r="UN228" s="260"/>
      <c r="UO228" s="260"/>
      <c r="UP228" s="260"/>
      <c r="UQ228" s="260"/>
      <c r="UR228" s="260"/>
      <c r="US228" s="260"/>
      <c r="UT228" s="260"/>
      <c r="UU228" s="260"/>
      <c r="UV228" s="260"/>
      <c r="UW228" s="260"/>
      <c r="UX228" s="260"/>
      <c r="UY228" s="260"/>
      <c r="UZ228" s="260"/>
      <c r="VA228" s="260"/>
      <c r="VB228" s="260"/>
      <c r="VC228" s="260"/>
      <c r="VD228" s="260"/>
      <c r="VE228" s="260"/>
      <c r="VF228" s="260"/>
      <c r="VG228" s="260"/>
      <c r="VH228" s="260"/>
      <c r="VI228" s="260"/>
      <c r="VJ228" s="260"/>
      <c r="VK228" s="260"/>
      <c r="VL228" s="260"/>
      <c r="VM228" s="260"/>
      <c r="VN228" s="260"/>
      <c r="VO228" s="260"/>
      <c r="VP228" s="260"/>
      <c r="VQ228" s="260"/>
      <c r="VR228" s="260"/>
      <c r="VS228" s="260"/>
      <c r="VT228" s="260"/>
      <c r="VU228" s="260"/>
      <c r="VV228" s="260"/>
      <c r="VW228" s="260"/>
      <c r="VX228" s="260"/>
      <c r="VY228" s="260"/>
      <c r="VZ228" s="260"/>
      <c r="WA228" s="260"/>
      <c r="WB228" s="260"/>
      <c r="WC228" s="260"/>
      <c r="WD228" s="260"/>
      <c r="WE228" s="260"/>
      <c r="WF228" s="260"/>
      <c r="WG228" s="260"/>
      <c r="WH228" s="260"/>
      <c r="WI228" s="260"/>
      <c r="WJ228" s="260"/>
      <c r="WK228" s="260"/>
      <c r="WL228" s="260"/>
      <c r="WM228" s="260"/>
      <c r="WN228" s="260"/>
      <c r="WO228" s="260"/>
      <c r="WP228" s="260"/>
      <c r="WQ228" s="260"/>
      <c r="WR228" s="260"/>
      <c r="WS228" s="260"/>
      <c r="WT228" s="260"/>
      <c r="WU228" s="260"/>
      <c r="WV228" s="260"/>
      <c r="WW228" s="260"/>
      <c r="WX228" s="260"/>
      <c r="WY228" s="260"/>
      <c r="WZ228" s="260"/>
      <c r="XA228" s="260"/>
      <c r="XB228" s="260"/>
      <c r="XC228" s="260"/>
      <c r="XD228" s="260"/>
      <c r="XE228" s="260"/>
      <c r="XF228" s="260"/>
      <c r="XG228" s="260"/>
      <c r="XH228" s="260"/>
      <c r="XI228" s="260"/>
      <c r="XJ228" s="260"/>
      <c r="XK228" s="260"/>
      <c r="XL228" s="260"/>
      <c r="XM228" s="260"/>
      <c r="XN228" s="260"/>
      <c r="XO228" s="260"/>
      <c r="XP228" s="260"/>
      <c r="XQ228" s="260"/>
      <c r="XR228" s="260"/>
      <c r="XS228" s="260"/>
      <c r="XT228" s="260"/>
      <c r="XU228" s="260"/>
      <c r="XV228" s="260"/>
      <c r="XW228" s="260"/>
      <c r="XX228" s="260"/>
      <c r="XY228" s="260"/>
      <c r="XZ228" s="260"/>
      <c r="YA228" s="260"/>
      <c r="YB228" s="260"/>
      <c r="YC228" s="260"/>
      <c r="YD228" s="260"/>
      <c r="YE228" s="260"/>
      <c r="YF228" s="260"/>
      <c r="YG228" s="260"/>
      <c r="YH228" s="260"/>
      <c r="YI228" s="260"/>
      <c r="YJ228" s="260"/>
      <c r="YK228" s="260"/>
      <c r="YL228" s="260"/>
      <c r="YM228" s="260"/>
      <c r="YN228" s="260"/>
      <c r="YO228" s="260"/>
      <c r="YP228" s="260"/>
      <c r="YQ228" s="260"/>
      <c r="YR228" s="260"/>
      <c r="YS228" s="260"/>
      <c r="YT228" s="260"/>
      <c r="YU228" s="260"/>
      <c r="YV228" s="260"/>
      <c r="YW228" s="260"/>
      <c r="YX228" s="260"/>
      <c r="YY228" s="260"/>
      <c r="YZ228" s="260"/>
      <c r="ZA228" s="260"/>
      <c r="ZB228" s="260"/>
      <c r="ZC228" s="260"/>
      <c r="ZD228" s="260"/>
      <c r="ZE228" s="260"/>
      <c r="ZF228" s="260"/>
      <c r="ZG228" s="260"/>
      <c r="ZH228" s="260"/>
      <c r="ZI228" s="260"/>
      <c r="ZJ228" s="260"/>
      <c r="ZK228" s="260"/>
      <c r="ZL228" s="260"/>
      <c r="ZM228" s="260"/>
      <c r="ZN228" s="260"/>
      <c r="ZO228" s="260"/>
      <c r="ZP228" s="260"/>
      <c r="ZQ228" s="260"/>
      <c r="ZR228" s="260"/>
      <c r="ZS228" s="260"/>
      <c r="ZT228" s="260"/>
      <c r="ZU228" s="260"/>
      <c r="ZV228" s="260"/>
      <c r="ZW228" s="260"/>
      <c r="ZX228" s="260"/>
      <c r="ZY228" s="260"/>
      <c r="ZZ228" s="260"/>
      <c r="AAA228" s="260"/>
      <c r="AAB228" s="260"/>
      <c r="AAC228" s="260"/>
      <c r="AAD228" s="260"/>
      <c r="AAE228" s="260"/>
      <c r="AAF228" s="260"/>
      <c r="AAG228" s="260"/>
      <c r="AAH228" s="260"/>
      <c r="AAI228" s="260"/>
      <c r="AAJ228" s="260"/>
      <c r="AAK228" s="260"/>
      <c r="AAL228" s="260"/>
      <c r="AAM228" s="260"/>
      <c r="AAN228" s="260"/>
      <c r="AAO228" s="260"/>
      <c r="AAP228" s="260"/>
      <c r="AAQ228" s="260"/>
      <c r="AAR228" s="260"/>
      <c r="AAS228" s="260"/>
      <c r="AAT228" s="260"/>
      <c r="AAU228" s="260"/>
      <c r="AAV228" s="260"/>
      <c r="AAW228" s="260"/>
      <c r="AAX228" s="260"/>
      <c r="AAY228" s="260"/>
      <c r="AAZ228" s="260"/>
      <c r="ABA228" s="260"/>
      <c r="ABB228" s="260"/>
      <c r="ABC228" s="260"/>
      <c r="ABD228" s="260"/>
      <c r="ABE228" s="260"/>
      <c r="ABF228" s="260"/>
      <c r="ABG228" s="260"/>
      <c r="ABH228" s="260"/>
      <c r="ABI228" s="260"/>
      <c r="ABJ228" s="260"/>
      <c r="ABK228" s="260"/>
      <c r="ABL228" s="260"/>
      <c r="ABM228" s="260"/>
      <c r="ABN228" s="260"/>
      <c r="ABO228" s="260"/>
      <c r="ABP228" s="260"/>
      <c r="ABQ228" s="260"/>
      <c r="ABR228" s="260"/>
      <c r="ABS228" s="260"/>
      <c r="ABT228" s="260"/>
      <c r="ABU228" s="260"/>
      <c r="ABV228" s="260"/>
      <c r="ABW228" s="260"/>
      <c r="ABX228" s="260"/>
      <c r="ABY228" s="260"/>
      <c r="ABZ228" s="260"/>
      <c r="ACA228" s="260"/>
      <c r="ACB228" s="260"/>
      <c r="ACC228" s="260"/>
      <c r="ACD228" s="260"/>
      <c r="ACE228" s="260"/>
      <c r="ACF228" s="260"/>
      <c r="ACG228" s="260"/>
      <c r="ACH228" s="260"/>
      <c r="ACI228" s="260"/>
      <c r="ACJ228" s="260"/>
      <c r="ACK228" s="260"/>
      <c r="ACL228" s="260"/>
      <c r="ACM228" s="260"/>
      <c r="ACN228" s="260"/>
      <c r="ACO228" s="260"/>
      <c r="ACP228" s="260"/>
      <c r="ACQ228" s="260"/>
      <c r="ACR228" s="260"/>
      <c r="ACS228" s="260"/>
      <c r="ACT228" s="260"/>
      <c r="ACU228" s="260"/>
      <c r="ACV228" s="260"/>
      <c r="ACW228" s="260"/>
      <c r="ACX228" s="260"/>
      <c r="ACY228" s="260"/>
      <c r="ACZ228" s="260"/>
      <c r="ADA228" s="260"/>
      <c r="ADB228" s="260"/>
      <c r="ADC228" s="260"/>
      <c r="ADD228" s="260"/>
      <c r="ADE228" s="260"/>
      <c r="ADF228" s="260"/>
      <c r="ADG228" s="260"/>
      <c r="ADH228" s="260"/>
      <c r="ADI228" s="260"/>
      <c r="ADJ228" s="260"/>
      <c r="ADK228" s="260"/>
      <c r="ADL228" s="260"/>
      <c r="ADM228" s="260"/>
      <c r="ADN228" s="260"/>
      <c r="ADO228" s="260"/>
      <c r="ADP228" s="260"/>
      <c r="ADQ228" s="260"/>
      <c r="ADR228" s="260"/>
      <c r="ADS228" s="260"/>
      <c r="ADT228" s="260"/>
      <c r="ADU228" s="260"/>
      <c r="ADV228" s="260"/>
      <c r="ADW228" s="260"/>
      <c r="ADX228" s="260"/>
      <c r="ADY228" s="260"/>
      <c r="ADZ228" s="260"/>
      <c r="AEA228" s="260"/>
      <c r="AEB228" s="260"/>
      <c r="AEC228" s="260"/>
      <c r="AED228" s="260"/>
      <c r="AEE228" s="260"/>
      <c r="AEF228" s="260"/>
      <c r="AEG228" s="260"/>
      <c r="AEH228" s="260"/>
      <c r="AEI228" s="260"/>
      <c r="AEJ228" s="260"/>
      <c r="AEK228" s="260"/>
      <c r="AEL228" s="260"/>
      <c r="AEM228" s="260"/>
      <c r="AEN228" s="260"/>
      <c r="AEO228" s="260"/>
      <c r="AEP228" s="260"/>
      <c r="AEQ228" s="260"/>
      <c r="AER228" s="260"/>
      <c r="AES228" s="260"/>
      <c r="AET228" s="260"/>
      <c r="AEU228" s="260"/>
      <c r="AEV228" s="260"/>
      <c r="AEW228" s="260"/>
      <c r="AEX228" s="260"/>
      <c r="AEY228" s="260"/>
      <c r="AEZ228" s="260"/>
      <c r="AFA228" s="260"/>
      <c r="AFB228" s="260"/>
      <c r="AFC228" s="260"/>
      <c r="AFD228" s="260"/>
      <c r="AFE228" s="260"/>
      <c r="AFF228" s="260"/>
      <c r="AFG228" s="260"/>
      <c r="AFH228" s="260"/>
      <c r="AFI228" s="260"/>
      <c r="AFJ228" s="260"/>
      <c r="AFK228" s="260"/>
      <c r="AFL228" s="260"/>
      <c r="AFM228" s="260"/>
      <c r="AFN228" s="260"/>
    </row>
    <row r="229" spans="2:846" s="262" customFormat="1" x14ac:dyDescent="0.2">
      <c r="B229" s="292" t="s">
        <v>14696</v>
      </c>
      <c r="C229" s="282">
        <v>129900</v>
      </c>
      <c r="D229" s="267" t="s">
        <v>14698</v>
      </c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  <c r="CN229" s="260"/>
      <c r="CO229" s="260"/>
      <c r="CP229" s="260"/>
      <c r="CQ229" s="260"/>
      <c r="CR229" s="260"/>
      <c r="CS229" s="260"/>
      <c r="CT229" s="260"/>
      <c r="CU229" s="260"/>
      <c r="CV229" s="260"/>
      <c r="CW229" s="260"/>
      <c r="CX229" s="260"/>
      <c r="CY229" s="260"/>
      <c r="CZ229" s="260"/>
      <c r="DA229" s="260"/>
      <c r="DB229" s="260"/>
      <c r="DC229" s="260"/>
      <c r="DD229" s="260"/>
      <c r="DE229" s="260"/>
      <c r="DF229" s="260"/>
      <c r="DG229" s="260"/>
      <c r="DH229" s="260"/>
      <c r="DI229" s="260"/>
      <c r="DJ229" s="260"/>
      <c r="DK229" s="260"/>
      <c r="DL229" s="260"/>
      <c r="DM229" s="260"/>
      <c r="DN229" s="260"/>
      <c r="DO229" s="260"/>
      <c r="DP229" s="260"/>
      <c r="DQ229" s="260"/>
      <c r="DR229" s="260"/>
      <c r="DS229" s="260"/>
      <c r="DT229" s="260"/>
      <c r="DU229" s="260"/>
      <c r="DV229" s="260"/>
      <c r="DW229" s="260"/>
      <c r="DX229" s="260"/>
      <c r="DY229" s="260"/>
      <c r="DZ229" s="260"/>
      <c r="EA229" s="260"/>
      <c r="EB229" s="260"/>
      <c r="EC229" s="260"/>
      <c r="ED229" s="260"/>
      <c r="EE229" s="260"/>
      <c r="EF229" s="260"/>
      <c r="EG229" s="260"/>
      <c r="EH229" s="260"/>
      <c r="EI229" s="260"/>
      <c r="EJ229" s="260"/>
      <c r="EK229" s="260"/>
      <c r="EL229" s="260"/>
      <c r="EM229" s="260"/>
      <c r="EN229" s="260"/>
      <c r="EO229" s="260"/>
      <c r="EP229" s="260"/>
      <c r="EQ229" s="260"/>
      <c r="ER229" s="260"/>
      <c r="ES229" s="260"/>
      <c r="ET229" s="260"/>
      <c r="EU229" s="260"/>
      <c r="EV229" s="260"/>
      <c r="EW229" s="260"/>
      <c r="EX229" s="260"/>
      <c r="EY229" s="260"/>
      <c r="EZ229" s="260"/>
      <c r="FA229" s="260"/>
      <c r="FB229" s="260"/>
      <c r="FC229" s="260"/>
      <c r="FD229" s="260"/>
      <c r="FE229" s="260"/>
      <c r="FF229" s="260"/>
      <c r="FG229" s="260"/>
      <c r="FH229" s="260"/>
      <c r="FI229" s="260"/>
      <c r="FJ229" s="260"/>
      <c r="FK229" s="260"/>
      <c r="FL229" s="260"/>
      <c r="FM229" s="260"/>
      <c r="FN229" s="260"/>
      <c r="FO229" s="260"/>
      <c r="FP229" s="260"/>
      <c r="FQ229" s="260"/>
      <c r="FR229" s="260"/>
      <c r="FS229" s="260"/>
      <c r="FT229" s="260"/>
      <c r="FU229" s="260"/>
      <c r="FV229" s="260"/>
      <c r="FW229" s="260"/>
      <c r="FX229" s="260"/>
      <c r="FY229" s="260"/>
      <c r="FZ229" s="260"/>
      <c r="GA229" s="260"/>
      <c r="GB229" s="260"/>
      <c r="GC229" s="260"/>
      <c r="GD229" s="260"/>
      <c r="GE229" s="260"/>
      <c r="GF229" s="260"/>
      <c r="GG229" s="260"/>
      <c r="GH229" s="260"/>
      <c r="GI229" s="260"/>
      <c r="GJ229" s="260"/>
      <c r="GK229" s="260"/>
      <c r="GL229" s="260"/>
      <c r="GM229" s="260"/>
      <c r="GN229" s="260"/>
      <c r="GO229" s="260"/>
      <c r="GP229" s="260"/>
      <c r="GQ229" s="260"/>
      <c r="GR229" s="260"/>
      <c r="GS229" s="260"/>
      <c r="GT229" s="260"/>
      <c r="GU229" s="260"/>
      <c r="GV229" s="260"/>
      <c r="GW229" s="260"/>
      <c r="GX229" s="260"/>
      <c r="GY229" s="260"/>
      <c r="GZ229" s="260"/>
      <c r="HA229" s="260"/>
      <c r="HB229" s="260"/>
      <c r="HC229" s="260"/>
      <c r="HD229" s="260"/>
      <c r="HE229" s="260"/>
      <c r="HF229" s="260"/>
      <c r="HG229" s="260"/>
      <c r="HH229" s="260"/>
      <c r="HI229" s="260"/>
      <c r="HJ229" s="260"/>
      <c r="HK229" s="260"/>
      <c r="HL229" s="260"/>
      <c r="HM229" s="260"/>
      <c r="HN229" s="260"/>
      <c r="HO229" s="260"/>
      <c r="HP229" s="260"/>
      <c r="HQ229" s="260"/>
      <c r="HR229" s="260"/>
      <c r="HS229" s="260"/>
      <c r="HT229" s="260"/>
      <c r="HU229" s="260"/>
      <c r="HV229" s="260"/>
      <c r="HW229" s="260"/>
      <c r="HX229" s="260"/>
      <c r="HY229" s="260"/>
      <c r="HZ229" s="260"/>
      <c r="IA229" s="260"/>
      <c r="IB229" s="260"/>
      <c r="IC229" s="260"/>
      <c r="ID229" s="260"/>
      <c r="IE229" s="260"/>
      <c r="IF229" s="260"/>
      <c r="IG229" s="260"/>
      <c r="IH229" s="260"/>
      <c r="II229" s="260"/>
      <c r="IJ229" s="260"/>
      <c r="IK229" s="260"/>
      <c r="IL229" s="260"/>
      <c r="IM229" s="260"/>
      <c r="IN229" s="260"/>
      <c r="IO229" s="260"/>
      <c r="IP229" s="260"/>
      <c r="IQ229" s="260"/>
      <c r="IR229" s="260"/>
      <c r="IS229" s="260"/>
      <c r="IT229" s="260"/>
      <c r="IU229" s="260"/>
      <c r="IV229" s="260"/>
      <c r="IW229" s="260"/>
      <c r="IX229" s="260"/>
      <c r="IY229" s="260"/>
      <c r="IZ229" s="260"/>
      <c r="JA229" s="260"/>
      <c r="JB229" s="260"/>
      <c r="JC229" s="260"/>
      <c r="JD229" s="260"/>
      <c r="JE229" s="260"/>
      <c r="JF229" s="260"/>
      <c r="JG229" s="260"/>
      <c r="JH229" s="260"/>
      <c r="JI229" s="260"/>
      <c r="JJ229" s="260"/>
      <c r="JK229" s="260"/>
      <c r="JL229" s="260"/>
      <c r="JM229" s="260"/>
      <c r="JN229" s="260"/>
      <c r="JO229" s="260"/>
      <c r="JP229" s="260"/>
      <c r="JQ229" s="260"/>
      <c r="JR229" s="260"/>
      <c r="JS229" s="260"/>
      <c r="JT229" s="260"/>
      <c r="JU229" s="260"/>
      <c r="JV229" s="260"/>
      <c r="JW229" s="260"/>
      <c r="JX229" s="260"/>
      <c r="JY229" s="260"/>
      <c r="JZ229" s="260"/>
      <c r="KA229" s="260"/>
      <c r="KB229" s="260"/>
      <c r="KC229" s="260"/>
      <c r="KD229" s="260"/>
      <c r="KE229" s="260"/>
      <c r="KF229" s="260"/>
      <c r="KG229" s="260"/>
      <c r="KH229" s="260"/>
      <c r="KI229" s="260"/>
      <c r="KJ229" s="260"/>
      <c r="KK229" s="260"/>
      <c r="KL229" s="260"/>
      <c r="KM229" s="260"/>
      <c r="KN229" s="260"/>
      <c r="KO229" s="260"/>
      <c r="KP229" s="260"/>
      <c r="KQ229" s="260"/>
      <c r="KR229" s="260"/>
      <c r="KS229" s="260"/>
      <c r="KT229" s="260"/>
      <c r="KU229" s="260"/>
      <c r="KV229" s="260"/>
      <c r="KW229" s="260"/>
      <c r="KX229" s="260"/>
      <c r="KY229" s="260"/>
      <c r="KZ229" s="260"/>
      <c r="LA229" s="260"/>
      <c r="LB229" s="260"/>
      <c r="LC229" s="260"/>
      <c r="LD229" s="260"/>
      <c r="LE229" s="260"/>
      <c r="LF229" s="260"/>
      <c r="LG229" s="260"/>
      <c r="LH229" s="260"/>
      <c r="LI229" s="260"/>
      <c r="LJ229" s="260"/>
      <c r="LK229" s="260"/>
      <c r="LL229" s="260"/>
      <c r="LM229" s="260"/>
      <c r="LN229" s="260"/>
      <c r="LO229" s="260"/>
      <c r="LP229" s="260"/>
      <c r="LQ229" s="260"/>
      <c r="LR229" s="260"/>
      <c r="LS229" s="260"/>
      <c r="LT229" s="260"/>
      <c r="LU229" s="260"/>
      <c r="LV229" s="260"/>
      <c r="LW229" s="260"/>
      <c r="LX229" s="260"/>
      <c r="LY229" s="260"/>
      <c r="LZ229" s="260"/>
      <c r="MA229" s="260"/>
      <c r="MB229" s="260"/>
      <c r="MC229" s="260"/>
      <c r="MD229" s="260"/>
      <c r="ME229" s="260"/>
      <c r="MF229" s="260"/>
      <c r="MG229" s="260"/>
      <c r="MH229" s="260"/>
      <c r="MI229" s="260"/>
      <c r="MJ229" s="260"/>
      <c r="MK229" s="260"/>
      <c r="ML229" s="260"/>
      <c r="MM229" s="260"/>
      <c r="MN229" s="260"/>
      <c r="MO229" s="260"/>
      <c r="MP229" s="260"/>
      <c r="MQ229" s="260"/>
      <c r="MR229" s="260"/>
      <c r="MS229" s="260"/>
      <c r="MT229" s="260"/>
      <c r="MU229" s="260"/>
      <c r="MV229" s="260"/>
      <c r="MW229" s="260"/>
      <c r="MX229" s="260"/>
      <c r="MY229" s="260"/>
      <c r="MZ229" s="260"/>
      <c r="NA229" s="260"/>
      <c r="NB229" s="260"/>
      <c r="NC229" s="260"/>
      <c r="ND229" s="260"/>
      <c r="NE229" s="260"/>
      <c r="NF229" s="260"/>
      <c r="NG229" s="260"/>
      <c r="NH229" s="260"/>
      <c r="NI229" s="260"/>
      <c r="NJ229" s="260"/>
      <c r="NK229" s="260"/>
      <c r="NL229" s="260"/>
      <c r="NM229" s="260"/>
      <c r="NN229" s="260"/>
      <c r="NO229" s="260"/>
      <c r="NP229" s="260"/>
      <c r="NQ229" s="260"/>
      <c r="NR229" s="260"/>
      <c r="NS229" s="260"/>
      <c r="NT229" s="260"/>
      <c r="NU229" s="260"/>
      <c r="NV229" s="260"/>
      <c r="NW229" s="260"/>
      <c r="NX229" s="260"/>
      <c r="NY229" s="260"/>
      <c r="NZ229" s="260"/>
      <c r="OA229" s="260"/>
      <c r="OB229" s="260"/>
      <c r="OC229" s="260"/>
      <c r="OD229" s="260"/>
      <c r="OE229" s="260"/>
      <c r="OF229" s="260"/>
      <c r="OG229" s="260"/>
      <c r="OH229" s="260"/>
      <c r="OI229" s="260"/>
      <c r="OJ229" s="260"/>
      <c r="OK229" s="260"/>
      <c r="OL229" s="260"/>
      <c r="OM229" s="260"/>
      <c r="ON229" s="260"/>
      <c r="OO229" s="260"/>
      <c r="OP229" s="260"/>
      <c r="OQ229" s="260"/>
      <c r="OR229" s="260"/>
      <c r="OS229" s="260"/>
      <c r="OT229" s="260"/>
      <c r="OU229" s="260"/>
      <c r="OV229" s="260"/>
      <c r="OW229" s="260"/>
      <c r="OX229" s="260"/>
      <c r="OY229" s="260"/>
      <c r="OZ229" s="260"/>
      <c r="PA229" s="260"/>
      <c r="PB229" s="260"/>
      <c r="PC229" s="260"/>
      <c r="PD229" s="260"/>
      <c r="PE229" s="260"/>
      <c r="PF229" s="260"/>
      <c r="PG229" s="260"/>
      <c r="PH229" s="260"/>
      <c r="PI229" s="260"/>
      <c r="PJ229" s="260"/>
      <c r="PK229" s="260"/>
      <c r="PL229" s="260"/>
      <c r="PM229" s="260"/>
      <c r="PN229" s="260"/>
      <c r="PO229" s="260"/>
      <c r="PP229" s="260"/>
      <c r="PQ229" s="260"/>
      <c r="PR229" s="260"/>
      <c r="PS229" s="260"/>
      <c r="PT229" s="260"/>
      <c r="PU229" s="260"/>
      <c r="PV229" s="260"/>
      <c r="PW229" s="260"/>
      <c r="PX229" s="260"/>
      <c r="PY229" s="260"/>
      <c r="PZ229" s="260"/>
      <c r="QA229" s="260"/>
      <c r="QB229" s="260"/>
      <c r="QC229" s="260"/>
      <c r="QD229" s="260"/>
      <c r="QE229" s="260"/>
      <c r="QF229" s="260"/>
      <c r="QG229" s="260"/>
      <c r="QH229" s="260"/>
      <c r="QI229" s="260"/>
      <c r="QJ229" s="260"/>
      <c r="QK229" s="260"/>
      <c r="QL229" s="260"/>
      <c r="QM229" s="260"/>
      <c r="QN229" s="260"/>
      <c r="QO229" s="260"/>
      <c r="QP229" s="260"/>
      <c r="QQ229" s="260"/>
      <c r="QR229" s="260"/>
      <c r="QS229" s="260"/>
      <c r="QT229" s="260"/>
      <c r="QU229" s="260"/>
      <c r="QV229" s="260"/>
      <c r="QW229" s="260"/>
      <c r="QX229" s="260"/>
      <c r="QY229" s="260"/>
      <c r="QZ229" s="260"/>
      <c r="RA229" s="260"/>
      <c r="RB229" s="260"/>
      <c r="RC229" s="260"/>
      <c r="RD229" s="260"/>
      <c r="RE229" s="260"/>
      <c r="RF229" s="260"/>
      <c r="RG229" s="260"/>
      <c r="RH229" s="260"/>
      <c r="RI229" s="260"/>
      <c r="RJ229" s="260"/>
      <c r="RK229" s="260"/>
      <c r="RL229" s="260"/>
      <c r="RM229" s="260"/>
      <c r="RN229" s="260"/>
      <c r="RO229" s="260"/>
      <c r="RP229" s="260"/>
      <c r="RQ229" s="260"/>
      <c r="RR229" s="260"/>
      <c r="RS229" s="260"/>
      <c r="RT229" s="260"/>
      <c r="RU229" s="260"/>
      <c r="RV229" s="260"/>
      <c r="RW229" s="260"/>
      <c r="RX229" s="260"/>
      <c r="RY229" s="260"/>
      <c r="RZ229" s="260"/>
      <c r="SA229" s="260"/>
      <c r="SB229" s="260"/>
      <c r="SC229" s="260"/>
      <c r="SD229" s="260"/>
      <c r="SE229" s="260"/>
      <c r="SF229" s="260"/>
      <c r="SG229" s="260"/>
      <c r="SH229" s="260"/>
      <c r="SI229" s="260"/>
      <c r="SJ229" s="260"/>
      <c r="SK229" s="260"/>
      <c r="SL229" s="260"/>
      <c r="SM229" s="260"/>
      <c r="SN229" s="260"/>
      <c r="SO229" s="260"/>
      <c r="SP229" s="260"/>
      <c r="SQ229" s="260"/>
      <c r="SR229" s="260"/>
      <c r="SS229" s="260"/>
      <c r="ST229" s="260"/>
      <c r="SU229" s="260"/>
      <c r="SV229" s="260"/>
      <c r="SW229" s="260"/>
      <c r="SX229" s="260"/>
      <c r="SY229" s="260"/>
      <c r="SZ229" s="260"/>
      <c r="TA229" s="260"/>
      <c r="TB229" s="260"/>
      <c r="TC229" s="260"/>
      <c r="TD229" s="260"/>
      <c r="TE229" s="260"/>
      <c r="TF229" s="260"/>
      <c r="TG229" s="260"/>
      <c r="TH229" s="260"/>
      <c r="TI229" s="260"/>
      <c r="TJ229" s="260"/>
      <c r="TK229" s="260"/>
      <c r="TL229" s="260"/>
      <c r="TM229" s="260"/>
      <c r="TN229" s="260"/>
      <c r="TO229" s="260"/>
      <c r="TP229" s="260"/>
      <c r="TQ229" s="260"/>
      <c r="TR229" s="260"/>
      <c r="TS229" s="260"/>
      <c r="TT229" s="260"/>
      <c r="TU229" s="260"/>
      <c r="TV229" s="260"/>
      <c r="TW229" s="260"/>
      <c r="TX229" s="260"/>
      <c r="TY229" s="260"/>
      <c r="TZ229" s="260"/>
      <c r="UA229" s="260"/>
      <c r="UB229" s="260"/>
      <c r="UC229" s="260"/>
      <c r="UD229" s="260"/>
      <c r="UE229" s="260"/>
      <c r="UF229" s="260"/>
      <c r="UG229" s="260"/>
      <c r="UH229" s="260"/>
      <c r="UI229" s="260"/>
      <c r="UJ229" s="260"/>
      <c r="UK229" s="260"/>
      <c r="UL229" s="260"/>
      <c r="UM229" s="260"/>
      <c r="UN229" s="260"/>
      <c r="UO229" s="260"/>
      <c r="UP229" s="260"/>
      <c r="UQ229" s="260"/>
      <c r="UR229" s="260"/>
      <c r="US229" s="260"/>
      <c r="UT229" s="260"/>
      <c r="UU229" s="260"/>
      <c r="UV229" s="260"/>
      <c r="UW229" s="260"/>
      <c r="UX229" s="260"/>
      <c r="UY229" s="260"/>
      <c r="UZ229" s="260"/>
      <c r="VA229" s="260"/>
      <c r="VB229" s="260"/>
      <c r="VC229" s="260"/>
      <c r="VD229" s="260"/>
      <c r="VE229" s="260"/>
      <c r="VF229" s="260"/>
      <c r="VG229" s="260"/>
      <c r="VH229" s="260"/>
      <c r="VI229" s="260"/>
      <c r="VJ229" s="260"/>
      <c r="VK229" s="260"/>
      <c r="VL229" s="260"/>
      <c r="VM229" s="260"/>
      <c r="VN229" s="260"/>
      <c r="VO229" s="260"/>
      <c r="VP229" s="260"/>
      <c r="VQ229" s="260"/>
      <c r="VR229" s="260"/>
      <c r="VS229" s="260"/>
      <c r="VT229" s="260"/>
      <c r="VU229" s="260"/>
      <c r="VV229" s="260"/>
      <c r="VW229" s="260"/>
      <c r="VX229" s="260"/>
      <c r="VY229" s="260"/>
      <c r="VZ229" s="260"/>
      <c r="WA229" s="260"/>
      <c r="WB229" s="260"/>
      <c r="WC229" s="260"/>
      <c r="WD229" s="260"/>
      <c r="WE229" s="260"/>
      <c r="WF229" s="260"/>
      <c r="WG229" s="260"/>
      <c r="WH229" s="260"/>
      <c r="WI229" s="260"/>
      <c r="WJ229" s="260"/>
      <c r="WK229" s="260"/>
      <c r="WL229" s="260"/>
      <c r="WM229" s="260"/>
      <c r="WN229" s="260"/>
      <c r="WO229" s="260"/>
      <c r="WP229" s="260"/>
      <c r="WQ229" s="260"/>
      <c r="WR229" s="260"/>
      <c r="WS229" s="260"/>
      <c r="WT229" s="260"/>
      <c r="WU229" s="260"/>
      <c r="WV229" s="260"/>
      <c r="WW229" s="260"/>
      <c r="WX229" s="260"/>
      <c r="WY229" s="260"/>
      <c r="WZ229" s="260"/>
      <c r="XA229" s="260"/>
      <c r="XB229" s="260"/>
      <c r="XC229" s="260"/>
      <c r="XD229" s="260"/>
      <c r="XE229" s="260"/>
      <c r="XF229" s="260"/>
      <c r="XG229" s="260"/>
      <c r="XH229" s="260"/>
      <c r="XI229" s="260"/>
      <c r="XJ229" s="260"/>
      <c r="XK229" s="260"/>
      <c r="XL229" s="260"/>
      <c r="XM229" s="260"/>
      <c r="XN229" s="260"/>
      <c r="XO229" s="260"/>
      <c r="XP229" s="260"/>
      <c r="XQ229" s="260"/>
      <c r="XR229" s="260"/>
      <c r="XS229" s="260"/>
      <c r="XT229" s="260"/>
      <c r="XU229" s="260"/>
      <c r="XV229" s="260"/>
      <c r="XW229" s="260"/>
      <c r="XX229" s="260"/>
      <c r="XY229" s="260"/>
      <c r="XZ229" s="260"/>
      <c r="YA229" s="260"/>
      <c r="YB229" s="260"/>
      <c r="YC229" s="260"/>
      <c r="YD229" s="260"/>
      <c r="YE229" s="260"/>
      <c r="YF229" s="260"/>
      <c r="YG229" s="260"/>
      <c r="YH229" s="260"/>
      <c r="YI229" s="260"/>
      <c r="YJ229" s="260"/>
      <c r="YK229" s="260"/>
      <c r="YL229" s="260"/>
      <c r="YM229" s="260"/>
      <c r="YN229" s="260"/>
      <c r="YO229" s="260"/>
      <c r="YP229" s="260"/>
      <c r="YQ229" s="260"/>
      <c r="YR229" s="260"/>
      <c r="YS229" s="260"/>
      <c r="YT229" s="260"/>
      <c r="YU229" s="260"/>
      <c r="YV229" s="260"/>
      <c r="YW229" s="260"/>
      <c r="YX229" s="260"/>
      <c r="YY229" s="260"/>
      <c r="YZ229" s="260"/>
      <c r="ZA229" s="260"/>
      <c r="ZB229" s="260"/>
      <c r="ZC229" s="260"/>
      <c r="ZD229" s="260"/>
      <c r="ZE229" s="260"/>
      <c r="ZF229" s="260"/>
      <c r="ZG229" s="260"/>
      <c r="ZH229" s="260"/>
      <c r="ZI229" s="260"/>
      <c r="ZJ229" s="260"/>
      <c r="ZK229" s="260"/>
      <c r="ZL229" s="260"/>
      <c r="ZM229" s="260"/>
      <c r="ZN229" s="260"/>
      <c r="ZO229" s="260"/>
      <c r="ZP229" s="260"/>
      <c r="ZQ229" s="260"/>
      <c r="ZR229" s="260"/>
      <c r="ZS229" s="260"/>
      <c r="ZT229" s="260"/>
      <c r="ZU229" s="260"/>
      <c r="ZV229" s="260"/>
      <c r="ZW229" s="260"/>
      <c r="ZX229" s="260"/>
      <c r="ZY229" s="260"/>
      <c r="ZZ229" s="260"/>
      <c r="AAA229" s="260"/>
      <c r="AAB229" s="260"/>
      <c r="AAC229" s="260"/>
      <c r="AAD229" s="260"/>
      <c r="AAE229" s="260"/>
      <c r="AAF229" s="260"/>
      <c r="AAG229" s="260"/>
      <c r="AAH229" s="260"/>
      <c r="AAI229" s="260"/>
      <c r="AAJ229" s="260"/>
      <c r="AAK229" s="260"/>
      <c r="AAL229" s="260"/>
      <c r="AAM229" s="260"/>
      <c r="AAN229" s="260"/>
      <c r="AAO229" s="260"/>
      <c r="AAP229" s="260"/>
      <c r="AAQ229" s="260"/>
      <c r="AAR229" s="260"/>
      <c r="AAS229" s="260"/>
      <c r="AAT229" s="260"/>
      <c r="AAU229" s="260"/>
      <c r="AAV229" s="260"/>
      <c r="AAW229" s="260"/>
      <c r="AAX229" s="260"/>
      <c r="AAY229" s="260"/>
      <c r="AAZ229" s="260"/>
      <c r="ABA229" s="260"/>
      <c r="ABB229" s="260"/>
      <c r="ABC229" s="260"/>
      <c r="ABD229" s="260"/>
      <c r="ABE229" s="260"/>
      <c r="ABF229" s="260"/>
      <c r="ABG229" s="260"/>
      <c r="ABH229" s="260"/>
      <c r="ABI229" s="260"/>
      <c r="ABJ229" s="260"/>
      <c r="ABK229" s="260"/>
      <c r="ABL229" s="260"/>
      <c r="ABM229" s="260"/>
      <c r="ABN229" s="260"/>
      <c r="ABO229" s="260"/>
      <c r="ABP229" s="260"/>
      <c r="ABQ229" s="260"/>
      <c r="ABR229" s="260"/>
      <c r="ABS229" s="260"/>
      <c r="ABT229" s="260"/>
      <c r="ABU229" s="260"/>
      <c r="ABV229" s="260"/>
      <c r="ABW229" s="260"/>
      <c r="ABX229" s="260"/>
      <c r="ABY229" s="260"/>
      <c r="ABZ229" s="260"/>
      <c r="ACA229" s="260"/>
      <c r="ACB229" s="260"/>
      <c r="ACC229" s="260"/>
      <c r="ACD229" s="260"/>
      <c r="ACE229" s="260"/>
      <c r="ACF229" s="260"/>
      <c r="ACG229" s="260"/>
      <c r="ACH229" s="260"/>
      <c r="ACI229" s="260"/>
      <c r="ACJ229" s="260"/>
      <c r="ACK229" s="260"/>
      <c r="ACL229" s="260"/>
      <c r="ACM229" s="260"/>
      <c r="ACN229" s="260"/>
      <c r="ACO229" s="260"/>
      <c r="ACP229" s="260"/>
      <c r="ACQ229" s="260"/>
      <c r="ACR229" s="260"/>
      <c r="ACS229" s="260"/>
      <c r="ACT229" s="260"/>
      <c r="ACU229" s="260"/>
      <c r="ACV229" s="260"/>
      <c r="ACW229" s="260"/>
      <c r="ACX229" s="260"/>
      <c r="ACY229" s="260"/>
      <c r="ACZ229" s="260"/>
      <c r="ADA229" s="260"/>
      <c r="ADB229" s="260"/>
      <c r="ADC229" s="260"/>
      <c r="ADD229" s="260"/>
      <c r="ADE229" s="260"/>
      <c r="ADF229" s="260"/>
      <c r="ADG229" s="260"/>
      <c r="ADH229" s="260"/>
      <c r="ADI229" s="260"/>
      <c r="ADJ229" s="260"/>
      <c r="ADK229" s="260"/>
      <c r="ADL229" s="260"/>
      <c r="ADM229" s="260"/>
      <c r="ADN229" s="260"/>
      <c r="ADO229" s="260"/>
      <c r="ADP229" s="260"/>
      <c r="ADQ229" s="260"/>
      <c r="ADR229" s="260"/>
      <c r="ADS229" s="260"/>
      <c r="ADT229" s="260"/>
      <c r="ADU229" s="260"/>
      <c r="ADV229" s="260"/>
      <c r="ADW229" s="260"/>
      <c r="ADX229" s="260"/>
      <c r="ADY229" s="260"/>
      <c r="ADZ229" s="260"/>
      <c r="AEA229" s="260"/>
      <c r="AEB229" s="260"/>
      <c r="AEC229" s="260"/>
      <c r="AED229" s="260"/>
      <c r="AEE229" s="260"/>
      <c r="AEF229" s="260"/>
      <c r="AEG229" s="260"/>
      <c r="AEH229" s="260"/>
      <c r="AEI229" s="260"/>
      <c r="AEJ229" s="260"/>
      <c r="AEK229" s="260"/>
      <c r="AEL229" s="260"/>
      <c r="AEM229" s="260"/>
      <c r="AEN229" s="260"/>
      <c r="AEO229" s="260"/>
      <c r="AEP229" s="260"/>
      <c r="AEQ229" s="260"/>
      <c r="AER229" s="260"/>
      <c r="AES229" s="260"/>
      <c r="AET229" s="260"/>
      <c r="AEU229" s="260"/>
      <c r="AEV229" s="260"/>
      <c r="AEW229" s="260"/>
      <c r="AEX229" s="260"/>
      <c r="AEY229" s="260"/>
      <c r="AEZ229" s="260"/>
      <c r="AFA229" s="260"/>
      <c r="AFB229" s="260"/>
      <c r="AFC229" s="260"/>
      <c r="AFD229" s="260"/>
      <c r="AFE229" s="260"/>
      <c r="AFF229" s="260"/>
      <c r="AFG229" s="260"/>
      <c r="AFH229" s="260"/>
      <c r="AFI229" s="260"/>
      <c r="AFJ229" s="260"/>
      <c r="AFK229" s="260"/>
      <c r="AFL229" s="260"/>
      <c r="AFM229" s="260"/>
      <c r="AFN229" s="260"/>
    </row>
    <row r="230" spans="2:846" s="262" customFormat="1" x14ac:dyDescent="0.2">
      <c r="B230" s="292" t="s">
        <v>14699</v>
      </c>
      <c r="C230" s="282">
        <v>220000</v>
      </c>
      <c r="D230" s="267" t="s">
        <v>14700</v>
      </c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  <c r="CN230" s="260"/>
      <c r="CO230" s="260"/>
      <c r="CP230" s="260"/>
      <c r="CQ230" s="260"/>
      <c r="CR230" s="260"/>
      <c r="CS230" s="260"/>
      <c r="CT230" s="260"/>
      <c r="CU230" s="260"/>
      <c r="CV230" s="260"/>
      <c r="CW230" s="260"/>
      <c r="CX230" s="260"/>
      <c r="CY230" s="260"/>
      <c r="CZ230" s="260"/>
      <c r="DA230" s="260"/>
      <c r="DB230" s="260"/>
      <c r="DC230" s="260"/>
      <c r="DD230" s="260"/>
      <c r="DE230" s="260"/>
      <c r="DF230" s="260"/>
      <c r="DG230" s="260"/>
      <c r="DH230" s="260"/>
      <c r="DI230" s="260"/>
      <c r="DJ230" s="260"/>
      <c r="DK230" s="260"/>
      <c r="DL230" s="260"/>
      <c r="DM230" s="260"/>
      <c r="DN230" s="260"/>
      <c r="DO230" s="260"/>
      <c r="DP230" s="260"/>
      <c r="DQ230" s="260"/>
      <c r="DR230" s="260"/>
      <c r="DS230" s="260"/>
      <c r="DT230" s="260"/>
      <c r="DU230" s="260"/>
      <c r="DV230" s="260"/>
      <c r="DW230" s="260"/>
      <c r="DX230" s="260"/>
      <c r="DY230" s="260"/>
      <c r="DZ230" s="260"/>
      <c r="EA230" s="260"/>
      <c r="EB230" s="260"/>
      <c r="EC230" s="260"/>
      <c r="ED230" s="260"/>
      <c r="EE230" s="260"/>
      <c r="EF230" s="260"/>
      <c r="EG230" s="260"/>
      <c r="EH230" s="260"/>
      <c r="EI230" s="260"/>
      <c r="EJ230" s="260"/>
      <c r="EK230" s="260"/>
      <c r="EL230" s="260"/>
      <c r="EM230" s="260"/>
      <c r="EN230" s="260"/>
      <c r="EO230" s="260"/>
      <c r="EP230" s="260"/>
      <c r="EQ230" s="260"/>
      <c r="ER230" s="260"/>
      <c r="ES230" s="260"/>
      <c r="ET230" s="260"/>
      <c r="EU230" s="260"/>
      <c r="EV230" s="260"/>
      <c r="EW230" s="260"/>
      <c r="EX230" s="260"/>
      <c r="EY230" s="260"/>
      <c r="EZ230" s="260"/>
      <c r="FA230" s="260"/>
      <c r="FB230" s="260"/>
      <c r="FC230" s="260"/>
      <c r="FD230" s="260"/>
      <c r="FE230" s="260"/>
      <c r="FF230" s="260"/>
      <c r="FG230" s="260"/>
      <c r="FH230" s="260"/>
      <c r="FI230" s="260"/>
      <c r="FJ230" s="260"/>
      <c r="FK230" s="260"/>
      <c r="FL230" s="260"/>
      <c r="FM230" s="260"/>
      <c r="FN230" s="260"/>
      <c r="FO230" s="260"/>
      <c r="FP230" s="260"/>
      <c r="FQ230" s="260"/>
      <c r="FR230" s="260"/>
      <c r="FS230" s="260"/>
      <c r="FT230" s="260"/>
      <c r="FU230" s="260"/>
      <c r="FV230" s="260"/>
      <c r="FW230" s="260"/>
      <c r="FX230" s="260"/>
      <c r="FY230" s="260"/>
      <c r="FZ230" s="260"/>
      <c r="GA230" s="260"/>
      <c r="GB230" s="260"/>
      <c r="GC230" s="260"/>
      <c r="GD230" s="260"/>
      <c r="GE230" s="260"/>
      <c r="GF230" s="260"/>
      <c r="GG230" s="260"/>
      <c r="GH230" s="260"/>
      <c r="GI230" s="260"/>
      <c r="GJ230" s="260"/>
      <c r="GK230" s="260"/>
      <c r="GL230" s="260"/>
      <c r="GM230" s="260"/>
      <c r="GN230" s="260"/>
      <c r="GO230" s="260"/>
      <c r="GP230" s="260"/>
      <c r="GQ230" s="260"/>
      <c r="GR230" s="260"/>
      <c r="GS230" s="260"/>
      <c r="GT230" s="260"/>
      <c r="GU230" s="260"/>
      <c r="GV230" s="260"/>
      <c r="GW230" s="260"/>
      <c r="GX230" s="260"/>
      <c r="GY230" s="260"/>
      <c r="GZ230" s="260"/>
      <c r="HA230" s="260"/>
      <c r="HB230" s="260"/>
      <c r="HC230" s="260"/>
      <c r="HD230" s="260"/>
      <c r="HE230" s="260"/>
      <c r="HF230" s="260"/>
      <c r="HG230" s="260"/>
      <c r="HH230" s="260"/>
      <c r="HI230" s="260"/>
      <c r="HJ230" s="260"/>
      <c r="HK230" s="260"/>
      <c r="HL230" s="260"/>
      <c r="HM230" s="260"/>
      <c r="HN230" s="260"/>
      <c r="HO230" s="260"/>
      <c r="HP230" s="260"/>
      <c r="HQ230" s="260"/>
      <c r="HR230" s="260"/>
      <c r="HS230" s="260"/>
      <c r="HT230" s="260"/>
      <c r="HU230" s="260"/>
      <c r="HV230" s="260"/>
      <c r="HW230" s="260"/>
      <c r="HX230" s="260"/>
      <c r="HY230" s="260"/>
      <c r="HZ230" s="260"/>
      <c r="IA230" s="260"/>
      <c r="IB230" s="260"/>
      <c r="IC230" s="260"/>
      <c r="ID230" s="260"/>
      <c r="IE230" s="260"/>
      <c r="IF230" s="260"/>
      <c r="IG230" s="260"/>
      <c r="IH230" s="260"/>
      <c r="II230" s="260"/>
      <c r="IJ230" s="260"/>
      <c r="IK230" s="260"/>
      <c r="IL230" s="260"/>
      <c r="IM230" s="260"/>
      <c r="IN230" s="260"/>
      <c r="IO230" s="260"/>
      <c r="IP230" s="260"/>
      <c r="IQ230" s="260"/>
      <c r="IR230" s="260"/>
      <c r="IS230" s="260"/>
      <c r="IT230" s="260"/>
      <c r="IU230" s="260"/>
      <c r="IV230" s="260"/>
      <c r="IW230" s="260"/>
      <c r="IX230" s="260"/>
      <c r="IY230" s="260"/>
      <c r="IZ230" s="260"/>
      <c r="JA230" s="260"/>
      <c r="JB230" s="260"/>
      <c r="JC230" s="260"/>
      <c r="JD230" s="260"/>
      <c r="JE230" s="260"/>
      <c r="JF230" s="260"/>
      <c r="JG230" s="260"/>
      <c r="JH230" s="260"/>
      <c r="JI230" s="260"/>
      <c r="JJ230" s="260"/>
      <c r="JK230" s="260"/>
      <c r="JL230" s="260"/>
      <c r="JM230" s="260"/>
      <c r="JN230" s="260"/>
      <c r="JO230" s="260"/>
      <c r="JP230" s="260"/>
      <c r="JQ230" s="260"/>
      <c r="JR230" s="260"/>
      <c r="JS230" s="260"/>
      <c r="JT230" s="260"/>
      <c r="JU230" s="260"/>
      <c r="JV230" s="260"/>
      <c r="JW230" s="260"/>
      <c r="JX230" s="260"/>
      <c r="JY230" s="260"/>
      <c r="JZ230" s="260"/>
      <c r="KA230" s="260"/>
      <c r="KB230" s="260"/>
      <c r="KC230" s="260"/>
      <c r="KD230" s="260"/>
      <c r="KE230" s="260"/>
      <c r="KF230" s="260"/>
      <c r="KG230" s="260"/>
      <c r="KH230" s="260"/>
      <c r="KI230" s="260"/>
      <c r="KJ230" s="260"/>
      <c r="KK230" s="260"/>
      <c r="KL230" s="260"/>
      <c r="KM230" s="260"/>
      <c r="KN230" s="260"/>
      <c r="KO230" s="260"/>
      <c r="KP230" s="260"/>
      <c r="KQ230" s="260"/>
      <c r="KR230" s="260"/>
      <c r="KS230" s="260"/>
      <c r="KT230" s="260"/>
      <c r="KU230" s="260"/>
      <c r="KV230" s="260"/>
      <c r="KW230" s="260"/>
      <c r="KX230" s="260"/>
      <c r="KY230" s="260"/>
      <c r="KZ230" s="260"/>
      <c r="LA230" s="260"/>
      <c r="LB230" s="260"/>
      <c r="LC230" s="260"/>
      <c r="LD230" s="260"/>
      <c r="LE230" s="260"/>
      <c r="LF230" s="260"/>
      <c r="LG230" s="260"/>
      <c r="LH230" s="260"/>
      <c r="LI230" s="260"/>
      <c r="LJ230" s="260"/>
      <c r="LK230" s="260"/>
      <c r="LL230" s="260"/>
      <c r="LM230" s="260"/>
      <c r="LN230" s="260"/>
      <c r="LO230" s="260"/>
      <c r="LP230" s="260"/>
      <c r="LQ230" s="260"/>
      <c r="LR230" s="260"/>
      <c r="LS230" s="260"/>
      <c r="LT230" s="260"/>
      <c r="LU230" s="260"/>
      <c r="LV230" s="260"/>
      <c r="LW230" s="260"/>
      <c r="LX230" s="260"/>
      <c r="LY230" s="260"/>
      <c r="LZ230" s="260"/>
      <c r="MA230" s="260"/>
      <c r="MB230" s="260"/>
      <c r="MC230" s="260"/>
      <c r="MD230" s="260"/>
      <c r="ME230" s="260"/>
      <c r="MF230" s="260"/>
      <c r="MG230" s="260"/>
      <c r="MH230" s="260"/>
      <c r="MI230" s="260"/>
      <c r="MJ230" s="260"/>
      <c r="MK230" s="260"/>
      <c r="ML230" s="260"/>
      <c r="MM230" s="260"/>
      <c r="MN230" s="260"/>
      <c r="MO230" s="260"/>
      <c r="MP230" s="260"/>
      <c r="MQ230" s="260"/>
      <c r="MR230" s="260"/>
      <c r="MS230" s="260"/>
      <c r="MT230" s="260"/>
      <c r="MU230" s="260"/>
      <c r="MV230" s="260"/>
      <c r="MW230" s="260"/>
      <c r="MX230" s="260"/>
      <c r="MY230" s="260"/>
      <c r="MZ230" s="260"/>
      <c r="NA230" s="260"/>
      <c r="NB230" s="260"/>
      <c r="NC230" s="260"/>
      <c r="ND230" s="260"/>
      <c r="NE230" s="260"/>
      <c r="NF230" s="260"/>
      <c r="NG230" s="260"/>
      <c r="NH230" s="260"/>
      <c r="NI230" s="260"/>
      <c r="NJ230" s="260"/>
      <c r="NK230" s="260"/>
      <c r="NL230" s="260"/>
      <c r="NM230" s="260"/>
      <c r="NN230" s="260"/>
      <c r="NO230" s="260"/>
      <c r="NP230" s="260"/>
      <c r="NQ230" s="260"/>
      <c r="NR230" s="260"/>
      <c r="NS230" s="260"/>
      <c r="NT230" s="260"/>
      <c r="NU230" s="260"/>
      <c r="NV230" s="260"/>
      <c r="NW230" s="260"/>
      <c r="NX230" s="260"/>
      <c r="NY230" s="260"/>
      <c r="NZ230" s="260"/>
      <c r="OA230" s="260"/>
      <c r="OB230" s="260"/>
      <c r="OC230" s="260"/>
      <c r="OD230" s="260"/>
      <c r="OE230" s="260"/>
      <c r="OF230" s="260"/>
      <c r="OG230" s="260"/>
      <c r="OH230" s="260"/>
      <c r="OI230" s="260"/>
      <c r="OJ230" s="260"/>
      <c r="OK230" s="260"/>
      <c r="OL230" s="260"/>
      <c r="OM230" s="260"/>
      <c r="ON230" s="260"/>
      <c r="OO230" s="260"/>
      <c r="OP230" s="260"/>
      <c r="OQ230" s="260"/>
      <c r="OR230" s="260"/>
      <c r="OS230" s="260"/>
      <c r="OT230" s="260"/>
      <c r="OU230" s="260"/>
      <c r="OV230" s="260"/>
      <c r="OW230" s="260"/>
      <c r="OX230" s="260"/>
      <c r="OY230" s="260"/>
      <c r="OZ230" s="260"/>
      <c r="PA230" s="260"/>
      <c r="PB230" s="260"/>
      <c r="PC230" s="260"/>
      <c r="PD230" s="260"/>
      <c r="PE230" s="260"/>
      <c r="PF230" s="260"/>
      <c r="PG230" s="260"/>
      <c r="PH230" s="260"/>
      <c r="PI230" s="260"/>
      <c r="PJ230" s="260"/>
      <c r="PK230" s="260"/>
      <c r="PL230" s="260"/>
      <c r="PM230" s="260"/>
      <c r="PN230" s="260"/>
      <c r="PO230" s="260"/>
      <c r="PP230" s="260"/>
      <c r="PQ230" s="260"/>
      <c r="PR230" s="260"/>
      <c r="PS230" s="260"/>
      <c r="PT230" s="260"/>
      <c r="PU230" s="260"/>
      <c r="PV230" s="260"/>
      <c r="PW230" s="260"/>
      <c r="PX230" s="260"/>
      <c r="PY230" s="260"/>
      <c r="PZ230" s="260"/>
      <c r="QA230" s="260"/>
      <c r="QB230" s="260"/>
      <c r="QC230" s="260"/>
      <c r="QD230" s="260"/>
      <c r="QE230" s="260"/>
      <c r="QF230" s="260"/>
      <c r="QG230" s="260"/>
      <c r="QH230" s="260"/>
      <c r="QI230" s="260"/>
      <c r="QJ230" s="260"/>
      <c r="QK230" s="260"/>
      <c r="QL230" s="260"/>
      <c r="QM230" s="260"/>
      <c r="QN230" s="260"/>
      <c r="QO230" s="260"/>
      <c r="QP230" s="260"/>
      <c r="QQ230" s="260"/>
      <c r="QR230" s="260"/>
      <c r="QS230" s="260"/>
      <c r="QT230" s="260"/>
      <c r="QU230" s="260"/>
      <c r="QV230" s="260"/>
      <c r="QW230" s="260"/>
      <c r="QX230" s="260"/>
      <c r="QY230" s="260"/>
      <c r="QZ230" s="260"/>
      <c r="RA230" s="260"/>
      <c r="RB230" s="260"/>
      <c r="RC230" s="260"/>
      <c r="RD230" s="260"/>
      <c r="RE230" s="260"/>
      <c r="RF230" s="260"/>
      <c r="RG230" s="260"/>
      <c r="RH230" s="260"/>
      <c r="RI230" s="260"/>
      <c r="RJ230" s="260"/>
      <c r="RK230" s="260"/>
      <c r="RL230" s="260"/>
      <c r="RM230" s="260"/>
      <c r="RN230" s="260"/>
      <c r="RO230" s="260"/>
      <c r="RP230" s="260"/>
      <c r="RQ230" s="260"/>
      <c r="RR230" s="260"/>
      <c r="RS230" s="260"/>
      <c r="RT230" s="260"/>
      <c r="RU230" s="260"/>
      <c r="RV230" s="260"/>
      <c r="RW230" s="260"/>
      <c r="RX230" s="260"/>
      <c r="RY230" s="260"/>
      <c r="RZ230" s="260"/>
      <c r="SA230" s="260"/>
      <c r="SB230" s="260"/>
      <c r="SC230" s="260"/>
      <c r="SD230" s="260"/>
      <c r="SE230" s="260"/>
      <c r="SF230" s="260"/>
      <c r="SG230" s="260"/>
      <c r="SH230" s="260"/>
      <c r="SI230" s="260"/>
      <c r="SJ230" s="260"/>
      <c r="SK230" s="260"/>
      <c r="SL230" s="260"/>
      <c r="SM230" s="260"/>
      <c r="SN230" s="260"/>
      <c r="SO230" s="260"/>
      <c r="SP230" s="260"/>
      <c r="SQ230" s="260"/>
      <c r="SR230" s="260"/>
      <c r="SS230" s="260"/>
      <c r="ST230" s="260"/>
      <c r="SU230" s="260"/>
      <c r="SV230" s="260"/>
      <c r="SW230" s="260"/>
      <c r="SX230" s="260"/>
      <c r="SY230" s="260"/>
      <c r="SZ230" s="260"/>
      <c r="TA230" s="260"/>
      <c r="TB230" s="260"/>
      <c r="TC230" s="260"/>
      <c r="TD230" s="260"/>
      <c r="TE230" s="260"/>
      <c r="TF230" s="260"/>
      <c r="TG230" s="260"/>
      <c r="TH230" s="260"/>
      <c r="TI230" s="260"/>
      <c r="TJ230" s="260"/>
      <c r="TK230" s="260"/>
      <c r="TL230" s="260"/>
      <c r="TM230" s="260"/>
      <c r="TN230" s="260"/>
      <c r="TO230" s="260"/>
      <c r="TP230" s="260"/>
      <c r="TQ230" s="260"/>
      <c r="TR230" s="260"/>
      <c r="TS230" s="260"/>
      <c r="TT230" s="260"/>
      <c r="TU230" s="260"/>
      <c r="TV230" s="260"/>
      <c r="TW230" s="260"/>
      <c r="TX230" s="260"/>
      <c r="TY230" s="260"/>
      <c r="TZ230" s="260"/>
      <c r="UA230" s="260"/>
      <c r="UB230" s="260"/>
      <c r="UC230" s="260"/>
      <c r="UD230" s="260"/>
      <c r="UE230" s="260"/>
      <c r="UF230" s="260"/>
      <c r="UG230" s="260"/>
      <c r="UH230" s="260"/>
      <c r="UI230" s="260"/>
      <c r="UJ230" s="260"/>
      <c r="UK230" s="260"/>
      <c r="UL230" s="260"/>
      <c r="UM230" s="260"/>
      <c r="UN230" s="260"/>
      <c r="UO230" s="260"/>
      <c r="UP230" s="260"/>
      <c r="UQ230" s="260"/>
      <c r="UR230" s="260"/>
      <c r="US230" s="260"/>
      <c r="UT230" s="260"/>
      <c r="UU230" s="260"/>
      <c r="UV230" s="260"/>
      <c r="UW230" s="260"/>
      <c r="UX230" s="260"/>
      <c r="UY230" s="260"/>
      <c r="UZ230" s="260"/>
      <c r="VA230" s="260"/>
      <c r="VB230" s="260"/>
      <c r="VC230" s="260"/>
      <c r="VD230" s="260"/>
      <c r="VE230" s="260"/>
      <c r="VF230" s="260"/>
      <c r="VG230" s="260"/>
      <c r="VH230" s="260"/>
      <c r="VI230" s="260"/>
      <c r="VJ230" s="260"/>
      <c r="VK230" s="260"/>
      <c r="VL230" s="260"/>
      <c r="VM230" s="260"/>
      <c r="VN230" s="260"/>
      <c r="VO230" s="260"/>
      <c r="VP230" s="260"/>
      <c r="VQ230" s="260"/>
      <c r="VR230" s="260"/>
      <c r="VS230" s="260"/>
      <c r="VT230" s="260"/>
      <c r="VU230" s="260"/>
      <c r="VV230" s="260"/>
      <c r="VW230" s="260"/>
      <c r="VX230" s="260"/>
      <c r="VY230" s="260"/>
      <c r="VZ230" s="260"/>
      <c r="WA230" s="260"/>
      <c r="WB230" s="260"/>
      <c r="WC230" s="260"/>
      <c r="WD230" s="260"/>
      <c r="WE230" s="260"/>
      <c r="WF230" s="260"/>
      <c r="WG230" s="260"/>
      <c r="WH230" s="260"/>
      <c r="WI230" s="260"/>
      <c r="WJ230" s="260"/>
      <c r="WK230" s="260"/>
      <c r="WL230" s="260"/>
      <c r="WM230" s="260"/>
      <c r="WN230" s="260"/>
      <c r="WO230" s="260"/>
      <c r="WP230" s="260"/>
      <c r="WQ230" s="260"/>
      <c r="WR230" s="260"/>
      <c r="WS230" s="260"/>
      <c r="WT230" s="260"/>
      <c r="WU230" s="260"/>
      <c r="WV230" s="260"/>
      <c r="WW230" s="260"/>
      <c r="WX230" s="260"/>
      <c r="WY230" s="260"/>
      <c r="WZ230" s="260"/>
      <c r="XA230" s="260"/>
      <c r="XB230" s="260"/>
      <c r="XC230" s="260"/>
      <c r="XD230" s="260"/>
      <c r="XE230" s="260"/>
      <c r="XF230" s="260"/>
      <c r="XG230" s="260"/>
      <c r="XH230" s="260"/>
      <c r="XI230" s="260"/>
      <c r="XJ230" s="260"/>
      <c r="XK230" s="260"/>
      <c r="XL230" s="260"/>
      <c r="XM230" s="260"/>
      <c r="XN230" s="260"/>
      <c r="XO230" s="260"/>
      <c r="XP230" s="260"/>
      <c r="XQ230" s="260"/>
      <c r="XR230" s="260"/>
      <c r="XS230" s="260"/>
      <c r="XT230" s="260"/>
      <c r="XU230" s="260"/>
      <c r="XV230" s="260"/>
      <c r="XW230" s="260"/>
      <c r="XX230" s="260"/>
      <c r="XY230" s="260"/>
      <c r="XZ230" s="260"/>
      <c r="YA230" s="260"/>
      <c r="YB230" s="260"/>
      <c r="YC230" s="260"/>
      <c r="YD230" s="260"/>
      <c r="YE230" s="260"/>
      <c r="YF230" s="260"/>
      <c r="YG230" s="260"/>
      <c r="YH230" s="260"/>
      <c r="YI230" s="260"/>
      <c r="YJ230" s="260"/>
      <c r="YK230" s="260"/>
      <c r="YL230" s="260"/>
      <c r="YM230" s="260"/>
      <c r="YN230" s="260"/>
      <c r="YO230" s="260"/>
      <c r="YP230" s="260"/>
      <c r="YQ230" s="260"/>
      <c r="YR230" s="260"/>
      <c r="YS230" s="260"/>
      <c r="YT230" s="260"/>
      <c r="YU230" s="260"/>
      <c r="YV230" s="260"/>
      <c r="YW230" s="260"/>
      <c r="YX230" s="260"/>
      <c r="YY230" s="260"/>
      <c r="YZ230" s="260"/>
      <c r="ZA230" s="260"/>
      <c r="ZB230" s="260"/>
      <c r="ZC230" s="260"/>
      <c r="ZD230" s="260"/>
      <c r="ZE230" s="260"/>
      <c r="ZF230" s="260"/>
      <c r="ZG230" s="260"/>
      <c r="ZH230" s="260"/>
      <c r="ZI230" s="260"/>
      <c r="ZJ230" s="260"/>
      <c r="ZK230" s="260"/>
      <c r="ZL230" s="260"/>
      <c r="ZM230" s="260"/>
      <c r="ZN230" s="260"/>
      <c r="ZO230" s="260"/>
      <c r="ZP230" s="260"/>
      <c r="ZQ230" s="260"/>
      <c r="ZR230" s="260"/>
      <c r="ZS230" s="260"/>
      <c r="ZT230" s="260"/>
      <c r="ZU230" s="260"/>
      <c r="ZV230" s="260"/>
      <c r="ZW230" s="260"/>
      <c r="ZX230" s="260"/>
      <c r="ZY230" s="260"/>
      <c r="ZZ230" s="260"/>
      <c r="AAA230" s="260"/>
      <c r="AAB230" s="260"/>
      <c r="AAC230" s="260"/>
      <c r="AAD230" s="260"/>
      <c r="AAE230" s="260"/>
      <c r="AAF230" s="260"/>
      <c r="AAG230" s="260"/>
      <c r="AAH230" s="260"/>
      <c r="AAI230" s="260"/>
      <c r="AAJ230" s="260"/>
      <c r="AAK230" s="260"/>
      <c r="AAL230" s="260"/>
      <c r="AAM230" s="260"/>
      <c r="AAN230" s="260"/>
      <c r="AAO230" s="260"/>
      <c r="AAP230" s="260"/>
      <c r="AAQ230" s="260"/>
      <c r="AAR230" s="260"/>
      <c r="AAS230" s="260"/>
      <c r="AAT230" s="260"/>
      <c r="AAU230" s="260"/>
      <c r="AAV230" s="260"/>
      <c r="AAW230" s="260"/>
      <c r="AAX230" s="260"/>
      <c r="AAY230" s="260"/>
      <c r="AAZ230" s="260"/>
      <c r="ABA230" s="260"/>
      <c r="ABB230" s="260"/>
      <c r="ABC230" s="260"/>
      <c r="ABD230" s="260"/>
      <c r="ABE230" s="260"/>
      <c r="ABF230" s="260"/>
      <c r="ABG230" s="260"/>
      <c r="ABH230" s="260"/>
      <c r="ABI230" s="260"/>
      <c r="ABJ230" s="260"/>
      <c r="ABK230" s="260"/>
      <c r="ABL230" s="260"/>
      <c r="ABM230" s="260"/>
      <c r="ABN230" s="260"/>
      <c r="ABO230" s="260"/>
      <c r="ABP230" s="260"/>
      <c r="ABQ230" s="260"/>
      <c r="ABR230" s="260"/>
      <c r="ABS230" s="260"/>
      <c r="ABT230" s="260"/>
      <c r="ABU230" s="260"/>
      <c r="ABV230" s="260"/>
      <c r="ABW230" s="260"/>
      <c r="ABX230" s="260"/>
      <c r="ABY230" s="260"/>
      <c r="ABZ230" s="260"/>
      <c r="ACA230" s="260"/>
      <c r="ACB230" s="260"/>
      <c r="ACC230" s="260"/>
      <c r="ACD230" s="260"/>
      <c r="ACE230" s="260"/>
      <c r="ACF230" s="260"/>
      <c r="ACG230" s="260"/>
      <c r="ACH230" s="260"/>
      <c r="ACI230" s="260"/>
      <c r="ACJ230" s="260"/>
      <c r="ACK230" s="260"/>
      <c r="ACL230" s="260"/>
      <c r="ACM230" s="260"/>
      <c r="ACN230" s="260"/>
      <c r="ACO230" s="260"/>
      <c r="ACP230" s="260"/>
      <c r="ACQ230" s="260"/>
      <c r="ACR230" s="260"/>
      <c r="ACS230" s="260"/>
      <c r="ACT230" s="260"/>
      <c r="ACU230" s="260"/>
      <c r="ACV230" s="260"/>
      <c r="ACW230" s="260"/>
      <c r="ACX230" s="260"/>
      <c r="ACY230" s="260"/>
      <c r="ACZ230" s="260"/>
      <c r="ADA230" s="260"/>
      <c r="ADB230" s="260"/>
      <c r="ADC230" s="260"/>
      <c r="ADD230" s="260"/>
      <c r="ADE230" s="260"/>
      <c r="ADF230" s="260"/>
      <c r="ADG230" s="260"/>
      <c r="ADH230" s="260"/>
      <c r="ADI230" s="260"/>
      <c r="ADJ230" s="260"/>
      <c r="ADK230" s="260"/>
      <c r="ADL230" s="260"/>
      <c r="ADM230" s="260"/>
      <c r="ADN230" s="260"/>
      <c r="ADO230" s="260"/>
      <c r="ADP230" s="260"/>
      <c r="ADQ230" s="260"/>
      <c r="ADR230" s="260"/>
      <c r="ADS230" s="260"/>
      <c r="ADT230" s="260"/>
      <c r="ADU230" s="260"/>
      <c r="ADV230" s="260"/>
      <c r="ADW230" s="260"/>
      <c r="ADX230" s="260"/>
      <c r="ADY230" s="260"/>
      <c r="ADZ230" s="260"/>
      <c r="AEA230" s="260"/>
      <c r="AEB230" s="260"/>
      <c r="AEC230" s="260"/>
      <c r="AED230" s="260"/>
      <c r="AEE230" s="260"/>
      <c r="AEF230" s="260"/>
      <c r="AEG230" s="260"/>
      <c r="AEH230" s="260"/>
      <c r="AEI230" s="260"/>
      <c r="AEJ230" s="260"/>
      <c r="AEK230" s="260"/>
      <c r="AEL230" s="260"/>
      <c r="AEM230" s="260"/>
      <c r="AEN230" s="260"/>
      <c r="AEO230" s="260"/>
      <c r="AEP230" s="260"/>
      <c r="AEQ230" s="260"/>
      <c r="AER230" s="260"/>
      <c r="AES230" s="260"/>
      <c r="AET230" s="260"/>
      <c r="AEU230" s="260"/>
      <c r="AEV230" s="260"/>
      <c r="AEW230" s="260"/>
      <c r="AEX230" s="260"/>
      <c r="AEY230" s="260"/>
      <c r="AEZ230" s="260"/>
      <c r="AFA230" s="260"/>
      <c r="AFB230" s="260"/>
      <c r="AFC230" s="260"/>
      <c r="AFD230" s="260"/>
      <c r="AFE230" s="260"/>
      <c r="AFF230" s="260"/>
      <c r="AFG230" s="260"/>
      <c r="AFH230" s="260"/>
      <c r="AFI230" s="260"/>
      <c r="AFJ230" s="260"/>
      <c r="AFK230" s="260"/>
      <c r="AFL230" s="260"/>
      <c r="AFM230" s="260"/>
      <c r="AFN230" s="260"/>
    </row>
    <row r="231" spans="2:846" s="262" customFormat="1" x14ac:dyDescent="0.2">
      <c r="B231" s="292" t="s">
        <v>14699</v>
      </c>
      <c r="C231" s="282">
        <v>220000</v>
      </c>
      <c r="D231" s="267" t="s">
        <v>14701</v>
      </c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  <c r="CN231" s="260"/>
      <c r="CO231" s="260"/>
      <c r="CP231" s="260"/>
      <c r="CQ231" s="260"/>
      <c r="CR231" s="260"/>
      <c r="CS231" s="260"/>
      <c r="CT231" s="260"/>
      <c r="CU231" s="260"/>
      <c r="CV231" s="260"/>
      <c r="CW231" s="260"/>
      <c r="CX231" s="260"/>
      <c r="CY231" s="260"/>
      <c r="CZ231" s="260"/>
      <c r="DA231" s="260"/>
      <c r="DB231" s="260"/>
      <c r="DC231" s="260"/>
      <c r="DD231" s="260"/>
      <c r="DE231" s="260"/>
      <c r="DF231" s="260"/>
      <c r="DG231" s="260"/>
      <c r="DH231" s="260"/>
      <c r="DI231" s="260"/>
      <c r="DJ231" s="260"/>
      <c r="DK231" s="260"/>
      <c r="DL231" s="260"/>
      <c r="DM231" s="260"/>
      <c r="DN231" s="260"/>
      <c r="DO231" s="260"/>
      <c r="DP231" s="260"/>
      <c r="DQ231" s="260"/>
      <c r="DR231" s="260"/>
      <c r="DS231" s="260"/>
      <c r="DT231" s="260"/>
      <c r="DU231" s="260"/>
      <c r="DV231" s="260"/>
      <c r="DW231" s="260"/>
      <c r="DX231" s="260"/>
      <c r="DY231" s="260"/>
      <c r="DZ231" s="260"/>
      <c r="EA231" s="260"/>
      <c r="EB231" s="260"/>
      <c r="EC231" s="260"/>
      <c r="ED231" s="260"/>
      <c r="EE231" s="260"/>
      <c r="EF231" s="260"/>
      <c r="EG231" s="260"/>
      <c r="EH231" s="260"/>
      <c r="EI231" s="260"/>
      <c r="EJ231" s="260"/>
      <c r="EK231" s="260"/>
      <c r="EL231" s="260"/>
      <c r="EM231" s="260"/>
      <c r="EN231" s="260"/>
      <c r="EO231" s="260"/>
      <c r="EP231" s="260"/>
      <c r="EQ231" s="260"/>
      <c r="ER231" s="260"/>
      <c r="ES231" s="260"/>
      <c r="ET231" s="260"/>
      <c r="EU231" s="260"/>
      <c r="EV231" s="260"/>
      <c r="EW231" s="260"/>
      <c r="EX231" s="260"/>
      <c r="EY231" s="260"/>
      <c r="EZ231" s="260"/>
      <c r="FA231" s="260"/>
      <c r="FB231" s="260"/>
      <c r="FC231" s="260"/>
      <c r="FD231" s="260"/>
      <c r="FE231" s="260"/>
      <c r="FF231" s="260"/>
      <c r="FG231" s="260"/>
      <c r="FH231" s="260"/>
      <c r="FI231" s="260"/>
      <c r="FJ231" s="260"/>
      <c r="FK231" s="260"/>
      <c r="FL231" s="260"/>
      <c r="FM231" s="260"/>
      <c r="FN231" s="260"/>
      <c r="FO231" s="260"/>
      <c r="FP231" s="260"/>
      <c r="FQ231" s="260"/>
      <c r="FR231" s="260"/>
      <c r="FS231" s="260"/>
      <c r="FT231" s="260"/>
      <c r="FU231" s="260"/>
      <c r="FV231" s="260"/>
      <c r="FW231" s="260"/>
      <c r="FX231" s="260"/>
      <c r="FY231" s="260"/>
      <c r="FZ231" s="260"/>
      <c r="GA231" s="260"/>
      <c r="GB231" s="260"/>
      <c r="GC231" s="260"/>
      <c r="GD231" s="260"/>
      <c r="GE231" s="260"/>
      <c r="GF231" s="260"/>
      <c r="GG231" s="260"/>
      <c r="GH231" s="260"/>
      <c r="GI231" s="260"/>
      <c r="GJ231" s="260"/>
      <c r="GK231" s="260"/>
      <c r="GL231" s="260"/>
      <c r="GM231" s="260"/>
      <c r="GN231" s="260"/>
      <c r="GO231" s="260"/>
      <c r="GP231" s="260"/>
      <c r="GQ231" s="260"/>
      <c r="GR231" s="260"/>
      <c r="GS231" s="260"/>
      <c r="GT231" s="260"/>
      <c r="GU231" s="260"/>
      <c r="GV231" s="260"/>
      <c r="GW231" s="260"/>
      <c r="GX231" s="260"/>
      <c r="GY231" s="260"/>
      <c r="GZ231" s="260"/>
      <c r="HA231" s="260"/>
      <c r="HB231" s="260"/>
      <c r="HC231" s="260"/>
      <c r="HD231" s="260"/>
      <c r="HE231" s="260"/>
      <c r="HF231" s="260"/>
      <c r="HG231" s="260"/>
      <c r="HH231" s="260"/>
      <c r="HI231" s="260"/>
      <c r="HJ231" s="260"/>
      <c r="HK231" s="260"/>
      <c r="HL231" s="260"/>
      <c r="HM231" s="260"/>
      <c r="HN231" s="260"/>
      <c r="HO231" s="260"/>
      <c r="HP231" s="260"/>
      <c r="HQ231" s="260"/>
      <c r="HR231" s="260"/>
      <c r="HS231" s="260"/>
      <c r="HT231" s="260"/>
      <c r="HU231" s="260"/>
      <c r="HV231" s="260"/>
      <c r="HW231" s="260"/>
      <c r="HX231" s="260"/>
      <c r="HY231" s="260"/>
      <c r="HZ231" s="260"/>
      <c r="IA231" s="260"/>
      <c r="IB231" s="260"/>
      <c r="IC231" s="260"/>
      <c r="ID231" s="260"/>
      <c r="IE231" s="260"/>
      <c r="IF231" s="260"/>
      <c r="IG231" s="260"/>
      <c r="IH231" s="260"/>
      <c r="II231" s="260"/>
      <c r="IJ231" s="260"/>
      <c r="IK231" s="260"/>
      <c r="IL231" s="260"/>
      <c r="IM231" s="260"/>
      <c r="IN231" s="260"/>
      <c r="IO231" s="260"/>
      <c r="IP231" s="260"/>
      <c r="IQ231" s="260"/>
      <c r="IR231" s="260"/>
      <c r="IS231" s="260"/>
      <c r="IT231" s="260"/>
      <c r="IU231" s="260"/>
      <c r="IV231" s="260"/>
      <c r="IW231" s="260"/>
      <c r="IX231" s="260"/>
      <c r="IY231" s="260"/>
      <c r="IZ231" s="260"/>
      <c r="JA231" s="260"/>
      <c r="JB231" s="260"/>
      <c r="JC231" s="260"/>
      <c r="JD231" s="260"/>
      <c r="JE231" s="260"/>
      <c r="JF231" s="260"/>
      <c r="JG231" s="260"/>
      <c r="JH231" s="260"/>
      <c r="JI231" s="260"/>
      <c r="JJ231" s="260"/>
      <c r="JK231" s="260"/>
      <c r="JL231" s="260"/>
      <c r="JM231" s="260"/>
      <c r="JN231" s="260"/>
      <c r="JO231" s="260"/>
      <c r="JP231" s="260"/>
      <c r="JQ231" s="260"/>
      <c r="JR231" s="260"/>
      <c r="JS231" s="260"/>
      <c r="JT231" s="260"/>
      <c r="JU231" s="260"/>
      <c r="JV231" s="260"/>
      <c r="JW231" s="260"/>
      <c r="JX231" s="260"/>
      <c r="JY231" s="260"/>
      <c r="JZ231" s="260"/>
      <c r="KA231" s="260"/>
      <c r="KB231" s="260"/>
      <c r="KC231" s="260"/>
      <c r="KD231" s="260"/>
      <c r="KE231" s="260"/>
      <c r="KF231" s="260"/>
      <c r="KG231" s="260"/>
      <c r="KH231" s="260"/>
      <c r="KI231" s="260"/>
      <c r="KJ231" s="260"/>
      <c r="KK231" s="260"/>
      <c r="KL231" s="260"/>
      <c r="KM231" s="260"/>
      <c r="KN231" s="260"/>
      <c r="KO231" s="260"/>
      <c r="KP231" s="260"/>
      <c r="KQ231" s="260"/>
      <c r="KR231" s="260"/>
      <c r="KS231" s="260"/>
      <c r="KT231" s="260"/>
      <c r="KU231" s="260"/>
      <c r="KV231" s="260"/>
      <c r="KW231" s="260"/>
      <c r="KX231" s="260"/>
      <c r="KY231" s="260"/>
      <c r="KZ231" s="260"/>
      <c r="LA231" s="260"/>
      <c r="LB231" s="260"/>
      <c r="LC231" s="260"/>
      <c r="LD231" s="260"/>
      <c r="LE231" s="260"/>
      <c r="LF231" s="260"/>
      <c r="LG231" s="260"/>
      <c r="LH231" s="260"/>
      <c r="LI231" s="260"/>
      <c r="LJ231" s="260"/>
      <c r="LK231" s="260"/>
      <c r="LL231" s="260"/>
      <c r="LM231" s="260"/>
      <c r="LN231" s="260"/>
      <c r="LO231" s="260"/>
      <c r="LP231" s="260"/>
      <c r="LQ231" s="260"/>
      <c r="LR231" s="260"/>
      <c r="LS231" s="260"/>
      <c r="LT231" s="260"/>
      <c r="LU231" s="260"/>
      <c r="LV231" s="260"/>
      <c r="LW231" s="260"/>
      <c r="LX231" s="260"/>
      <c r="LY231" s="260"/>
      <c r="LZ231" s="260"/>
      <c r="MA231" s="260"/>
      <c r="MB231" s="260"/>
      <c r="MC231" s="260"/>
      <c r="MD231" s="260"/>
      <c r="ME231" s="260"/>
      <c r="MF231" s="260"/>
      <c r="MG231" s="260"/>
      <c r="MH231" s="260"/>
      <c r="MI231" s="260"/>
      <c r="MJ231" s="260"/>
      <c r="MK231" s="260"/>
      <c r="ML231" s="260"/>
      <c r="MM231" s="260"/>
      <c r="MN231" s="260"/>
      <c r="MO231" s="260"/>
      <c r="MP231" s="260"/>
      <c r="MQ231" s="260"/>
      <c r="MR231" s="260"/>
      <c r="MS231" s="260"/>
      <c r="MT231" s="260"/>
      <c r="MU231" s="260"/>
      <c r="MV231" s="260"/>
      <c r="MW231" s="260"/>
      <c r="MX231" s="260"/>
      <c r="MY231" s="260"/>
      <c r="MZ231" s="260"/>
      <c r="NA231" s="260"/>
      <c r="NB231" s="260"/>
      <c r="NC231" s="260"/>
      <c r="ND231" s="260"/>
      <c r="NE231" s="260"/>
      <c r="NF231" s="260"/>
      <c r="NG231" s="260"/>
      <c r="NH231" s="260"/>
      <c r="NI231" s="260"/>
      <c r="NJ231" s="260"/>
      <c r="NK231" s="260"/>
      <c r="NL231" s="260"/>
      <c r="NM231" s="260"/>
      <c r="NN231" s="260"/>
      <c r="NO231" s="260"/>
      <c r="NP231" s="260"/>
      <c r="NQ231" s="260"/>
      <c r="NR231" s="260"/>
      <c r="NS231" s="260"/>
      <c r="NT231" s="260"/>
      <c r="NU231" s="260"/>
      <c r="NV231" s="260"/>
      <c r="NW231" s="260"/>
      <c r="NX231" s="260"/>
      <c r="NY231" s="260"/>
      <c r="NZ231" s="260"/>
      <c r="OA231" s="260"/>
      <c r="OB231" s="260"/>
      <c r="OC231" s="260"/>
      <c r="OD231" s="260"/>
      <c r="OE231" s="260"/>
      <c r="OF231" s="260"/>
      <c r="OG231" s="260"/>
      <c r="OH231" s="260"/>
      <c r="OI231" s="260"/>
      <c r="OJ231" s="260"/>
      <c r="OK231" s="260"/>
      <c r="OL231" s="260"/>
      <c r="OM231" s="260"/>
      <c r="ON231" s="260"/>
      <c r="OO231" s="260"/>
      <c r="OP231" s="260"/>
      <c r="OQ231" s="260"/>
      <c r="OR231" s="260"/>
      <c r="OS231" s="260"/>
      <c r="OT231" s="260"/>
      <c r="OU231" s="260"/>
      <c r="OV231" s="260"/>
      <c r="OW231" s="260"/>
      <c r="OX231" s="260"/>
      <c r="OY231" s="260"/>
      <c r="OZ231" s="260"/>
      <c r="PA231" s="260"/>
      <c r="PB231" s="260"/>
      <c r="PC231" s="260"/>
      <c r="PD231" s="260"/>
      <c r="PE231" s="260"/>
      <c r="PF231" s="260"/>
      <c r="PG231" s="260"/>
      <c r="PH231" s="260"/>
      <c r="PI231" s="260"/>
      <c r="PJ231" s="260"/>
      <c r="PK231" s="260"/>
      <c r="PL231" s="260"/>
      <c r="PM231" s="260"/>
      <c r="PN231" s="260"/>
      <c r="PO231" s="260"/>
      <c r="PP231" s="260"/>
      <c r="PQ231" s="260"/>
      <c r="PR231" s="260"/>
      <c r="PS231" s="260"/>
      <c r="PT231" s="260"/>
      <c r="PU231" s="260"/>
      <c r="PV231" s="260"/>
      <c r="PW231" s="260"/>
      <c r="PX231" s="260"/>
      <c r="PY231" s="260"/>
      <c r="PZ231" s="260"/>
      <c r="QA231" s="260"/>
      <c r="QB231" s="260"/>
      <c r="QC231" s="260"/>
      <c r="QD231" s="260"/>
      <c r="QE231" s="260"/>
      <c r="QF231" s="260"/>
      <c r="QG231" s="260"/>
      <c r="QH231" s="260"/>
      <c r="QI231" s="260"/>
      <c r="QJ231" s="260"/>
      <c r="QK231" s="260"/>
      <c r="QL231" s="260"/>
      <c r="QM231" s="260"/>
      <c r="QN231" s="260"/>
      <c r="QO231" s="260"/>
      <c r="QP231" s="260"/>
      <c r="QQ231" s="260"/>
      <c r="QR231" s="260"/>
      <c r="QS231" s="260"/>
      <c r="QT231" s="260"/>
      <c r="QU231" s="260"/>
      <c r="QV231" s="260"/>
      <c r="QW231" s="260"/>
      <c r="QX231" s="260"/>
      <c r="QY231" s="260"/>
      <c r="QZ231" s="260"/>
      <c r="RA231" s="260"/>
      <c r="RB231" s="260"/>
      <c r="RC231" s="260"/>
      <c r="RD231" s="260"/>
      <c r="RE231" s="260"/>
      <c r="RF231" s="260"/>
      <c r="RG231" s="260"/>
      <c r="RH231" s="260"/>
      <c r="RI231" s="260"/>
      <c r="RJ231" s="260"/>
      <c r="RK231" s="260"/>
      <c r="RL231" s="260"/>
      <c r="RM231" s="260"/>
      <c r="RN231" s="260"/>
      <c r="RO231" s="260"/>
      <c r="RP231" s="260"/>
      <c r="RQ231" s="260"/>
      <c r="RR231" s="260"/>
      <c r="RS231" s="260"/>
      <c r="RT231" s="260"/>
      <c r="RU231" s="260"/>
      <c r="RV231" s="260"/>
      <c r="RW231" s="260"/>
      <c r="RX231" s="260"/>
      <c r="RY231" s="260"/>
      <c r="RZ231" s="260"/>
      <c r="SA231" s="260"/>
      <c r="SB231" s="260"/>
      <c r="SC231" s="260"/>
      <c r="SD231" s="260"/>
      <c r="SE231" s="260"/>
      <c r="SF231" s="260"/>
      <c r="SG231" s="260"/>
      <c r="SH231" s="260"/>
      <c r="SI231" s="260"/>
      <c r="SJ231" s="260"/>
      <c r="SK231" s="260"/>
      <c r="SL231" s="260"/>
      <c r="SM231" s="260"/>
      <c r="SN231" s="260"/>
      <c r="SO231" s="260"/>
      <c r="SP231" s="260"/>
      <c r="SQ231" s="260"/>
      <c r="SR231" s="260"/>
      <c r="SS231" s="260"/>
      <c r="ST231" s="260"/>
      <c r="SU231" s="260"/>
      <c r="SV231" s="260"/>
      <c r="SW231" s="260"/>
      <c r="SX231" s="260"/>
      <c r="SY231" s="260"/>
      <c r="SZ231" s="260"/>
      <c r="TA231" s="260"/>
      <c r="TB231" s="260"/>
      <c r="TC231" s="260"/>
      <c r="TD231" s="260"/>
      <c r="TE231" s="260"/>
      <c r="TF231" s="260"/>
      <c r="TG231" s="260"/>
      <c r="TH231" s="260"/>
      <c r="TI231" s="260"/>
      <c r="TJ231" s="260"/>
      <c r="TK231" s="260"/>
      <c r="TL231" s="260"/>
      <c r="TM231" s="260"/>
      <c r="TN231" s="260"/>
      <c r="TO231" s="260"/>
      <c r="TP231" s="260"/>
      <c r="TQ231" s="260"/>
      <c r="TR231" s="260"/>
      <c r="TS231" s="260"/>
      <c r="TT231" s="260"/>
      <c r="TU231" s="260"/>
      <c r="TV231" s="260"/>
      <c r="TW231" s="260"/>
      <c r="TX231" s="260"/>
      <c r="TY231" s="260"/>
      <c r="TZ231" s="260"/>
      <c r="UA231" s="260"/>
      <c r="UB231" s="260"/>
      <c r="UC231" s="260"/>
      <c r="UD231" s="260"/>
      <c r="UE231" s="260"/>
      <c r="UF231" s="260"/>
      <c r="UG231" s="260"/>
      <c r="UH231" s="260"/>
      <c r="UI231" s="260"/>
      <c r="UJ231" s="260"/>
      <c r="UK231" s="260"/>
      <c r="UL231" s="260"/>
      <c r="UM231" s="260"/>
      <c r="UN231" s="260"/>
      <c r="UO231" s="260"/>
      <c r="UP231" s="260"/>
      <c r="UQ231" s="260"/>
      <c r="UR231" s="260"/>
      <c r="US231" s="260"/>
      <c r="UT231" s="260"/>
      <c r="UU231" s="260"/>
      <c r="UV231" s="260"/>
      <c r="UW231" s="260"/>
      <c r="UX231" s="260"/>
      <c r="UY231" s="260"/>
      <c r="UZ231" s="260"/>
      <c r="VA231" s="260"/>
      <c r="VB231" s="260"/>
      <c r="VC231" s="260"/>
      <c r="VD231" s="260"/>
      <c r="VE231" s="260"/>
      <c r="VF231" s="260"/>
      <c r="VG231" s="260"/>
      <c r="VH231" s="260"/>
      <c r="VI231" s="260"/>
      <c r="VJ231" s="260"/>
      <c r="VK231" s="260"/>
      <c r="VL231" s="260"/>
      <c r="VM231" s="260"/>
      <c r="VN231" s="260"/>
      <c r="VO231" s="260"/>
      <c r="VP231" s="260"/>
      <c r="VQ231" s="260"/>
      <c r="VR231" s="260"/>
      <c r="VS231" s="260"/>
      <c r="VT231" s="260"/>
      <c r="VU231" s="260"/>
      <c r="VV231" s="260"/>
      <c r="VW231" s="260"/>
      <c r="VX231" s="260"/>
      <c r="VY231" s="260"/>
      <c r="VZ231" s="260"/>
      <c r="WA231" s="260"/>
      <c r="WB231" s="260"/>
      <c r="WC231" s="260"/>
      <c r="WD231" s="260"/>
      <c r="WE231" s="260"/>
      <c r="WF231" s="260"/>
      <c r="WG231" s="260"/>
      <c r="WH231" s="260"/>
      <c r="WI231" s="260"/>
      <c r="WJ231" s="260"/>
      <c r="WK231" s="260"/>
      <c r="WL231" s="260"/>
      <c r="WM231" s="260"/>
      <c r="WN231" s="260"/>
      <c r="WO231" s="260"/>
      <c r="WP231" s="260"/>
      <c r="WQ231" s="260"/>
      <c r="WR231" s="260"/>
      <c r="WS231" s="260"/>
      <c r="WT231" s="260"/>
      <c r="WU231" s="260"/>
      <c r="WV231" s="260"/>
      <c r="WW231" s="260"/>
      <c r="WX231" s="260"/>
      <c r="WY231" s="260"/>
      <c r="WZ231" s="260"/>
      <c r="XA231" s="260"/>
      <c r="XB231" s="260"/>
      <c r="XC231" s="260"/>
      <c r="XD231" s="260"/>
      <c r="XE231" s="260"/>
      <c r="XF231" s="260"/>
      <c r="XG231" s="260"/>
      <c r="XH231" s="260"/>
      <c r="XI231" s="260"/>
      <c r="XJ231" s="260"/>
      <c r="XK231" s="260"/>
      <c r="XL231" s="260"/>
      <c r="XM231" s="260"/>
      <c r="XN231" s="260"/>
      <c r="XO231" s="260"/>
      <c r="XP231" s="260"/>
      <c r="XQ231" s="260"/>
      <c r="XR231" s="260"/>
      <c r="XS231" s="260"/>
      <c r="XT231" s="260"/>
      <c r="XU231" s="260"/>
      <c r="XV231" s="260"/>
      <c r="XW231" s="260"/>
      <c r="XX231" s="260"/>
      <c r="XY231" s="260"/>
      <c r="XZ231" s="260"/>
      <c r="YA231" s="260"/>
      <c r="YB231" s="260"/>
      <c r="YC231" s="260"/>
      <c r="YD231" s="260"/>
      <c r="YE231" s="260"/>
      <c r="YF231" s="260"/>
      <c r="YG231" s="260"/>
      <c r="YH231" s="260"/>
      <c r="YI231" s="260"/>
      <c r="YJ231" s="260"/>
      <c r="YK231" s="260"/>
      <c r="YL231" s="260"/>
      <c r="YM231" s="260"/>
      <c r="YN231" s="260"/>
      <c r="YO231" s="260"/>
      <c r="YP231" s="260"/>
      <c r="YQ231" s="260"/>
      <c r="YR231" s="260"/>
      <c r="YS231" s="260"/>
      <c r="YT231" s="260"/>
      <c r="YU231" s="260"/>
      <c r="YV231" s="260"/>
      <c r="YW231" s="260"/>
      <c r="YX231" s="260"/>
      <c r="YY231" s="260"/>
      <c r="YZ231" s="260"/>
      <c r="ZA231" s="260"/>
      <c r="ZB231" s="260"/>
      <c r="ZC231" s="260"/>
      <c r="ZD231" s="260"/>
      <c r="ZE231" s="260"/>
      <c r="ZF231" s="260"/>
      <c r="ZG231" s="260"/>
      <c r="ZH231" s="260"/>
      <c r="ZI231" s="260"/>
      <c r="ZJ231" s="260"/>
      <c r="ZK231" s="260"/>
      <c r="ZL231" s="260"/>
      <c r="ZM231" s="260"/>
      <c r="ZN231" s="260"/>
      <c r="ZO231" s="260"/>
      <c r="ZP231" s="260"/>
      <c r="ZQ231" s="260"/>
      <c r="ZR231" s="260"/>
      <c r="ZS231" s="260"/>
      <c r="ZT231" s="260"/>
      <c r="ZU231" s="260"/>
      <c r="ZV231" s="260"/>
      <c r="ZW231" s="260"/>
      <c r="ZX231" s="260"/>
      <c r="ZY231" s="260"/>
      <c r="ZZ231" s="260"/>
      <c r="AAA231" s="260"/>
      <c r="AAB231" s="260"/>
      <c r="AAC231" s="260"/>
      <c r="AAD231" s="260"/>
      <c r="AAE231" s="260"/>
      <c r="AAF231" s="260"/>
      <c r="AAG231" s="260"/>
      <c r="AAH231" s="260"/>
      <c r="AAI231" s="260"/>
      <c r="AAJ231" s="260"/>
      <c r="AAK231" s="260"/>
      <c r="AAL231" s="260"/>
      <c r="AAM231" s="260"/>
      <c r="AAN231" s="260"/>
      <c r="AAO231" s="260"/>
      <c r="AAP231" s="260"/>
      <c r="AAQ231" s="260"/>
      <c r="AAR231" s="260"/>
      <c r="AAS231" s="260"/>
      <c r="AAT231" s="260"/>
      <c r="AAU231" s="260"/>
      <c r="AAV231" s="260"/>
      <c r="AAW231" s="260"/>
      <c r="AAX231" s="260"/>
      <c r="AAY231" s="260"/>
      <c r="AAZ231" s="260"/>
      <c r="ABA231" s="260"/>
      <c r="ABB231" s="260"/>
      <c r="ABC231" s="260"/>
      <c r="ABD231" s="260"/>
      <c r="ABE231" s="260"/>
      <c r="ABF231" s="260"/>
      <c r="ABG231" s="260"/>
      <c r="ABH231" s="260"/>
      <c r="ABI231" s="260"/>
      <c r="ABJ231" s="260"/>
      <c r="ABK231" s="260"/>
      <c r="ABL231" s="260"/>
      <c r="ABM231" s="260"/>
      <c r="ABN231" s="260"/>
      <c r="ABO231" s="260"/>
      <c r="ABP231" s="260"/>
      <c r="ABQ231" s="260"/>
      <c r="ABR231" s="260"/>
      <c r="ABS231" s="260"/>
      <c r="ABT231" s="260"/>
      <c r="ABU231" s="260"/>
      <c r="ABV231" s="260"/>
      <c r="ABW231" s="260"/>
      <c r="ABX231" s="260"/>
      <c r="ABY231" s="260"/>
      <c r="ABZ231" s="260"/>
      <c r="ACA231" s="260"/>
      <c r="ACB231" s="260"/>
      <c r="ACC231" s="260"/>
      <c r="ACD231" s="260"/>
      <c r="ACE231" s="260"/>
      <c r="ACF231" s="260"/>
      <c r="ACG231" s="260"/>
      <c r="ACH231" s="260"/>
      <c r="ACI231" s="260"/>
      <c r="ACJ231" s="260"/>
      <c r="ACK231" s="260"/>
      <c r="ACL231" s="260"/>
      <c r="ACM231" s="260"/>
      <c r="ACN231" s="260"/>
      <c r="ACO231" s="260"/>
      <c r="ACP231" s="260"/>
      <c r="ACQ231" s="260"/>
      <c r="ACR231" s="260"/>
      <c r="ACS231" s="260"/>
      <c r="ACT231" s="260"/>
      <c r="ACU231" s="260"/>
      <c r="ACV231" s="260"/>
      <c r="ACW231" s="260"/>
      <c r="ACX231" s="260"/>
      <c r="ACY231" s="260"/>
      <c r="ACZ231" s="260"/>
      <c r="ADA231" s="260"/>
      <c r="ADB231" s="260"/>
      <c r="ADC231" s="260"/>
      <c r="ADD231" s="260"/>
      <c r="ADE231" s="260"/>
      <c r="ADF231" s="260"/>
      <c r="ADG231" s="260"/>
      <c r="ADH231" s="260"/>
      <c r="ADI231" s="260"/>
      <c r="ADJ231" s="260"/>
      <c r="ADK231" s="260"/>
      <c r="ADL231" s="260"/>
      <c r="ADM231" s="260"/>
      <c r="ADN231" s="260"/>
      <c r="ADO231" s="260"/>
      <c r="ADP231" s="260"/>
      <c r="ADQ231" s="260"/>
      <c r="ADR231" s="260"/>
      <c r="ADS231" s="260"/>
      <c r="ADT231" s="260"/>
      <c r="ADU231" s="260"/>
      <c r="ADV231" s="260"/>
      <c r="ADW231" s="260"/>
      <c r="ADX231" s="260"/>
      <c r="ADY231" s="260"/>
      <c r="ADZ231" s="260"/>
      <c r="AEA231" s="260"/>
      <c r="AEB231" s="260"/>
      <c r="AEC231" s="260"/>
      <c r="AED231" s="260"/>
      <c r="AEE231" s="260"/>
      <c r="AEF231" s="260"/>
      <c r="AEG231" s="260"/>
      <c r="AEH231" s="260"/>
      <c r="AEI231" s="260"/>
      <c r="AEJ231" s="260"/>
      <c r="AEK231" s="260"/>
      <c r="AEL231" s="260"/>
      <c r="AEM231" s="260"/>
      <c r="AEN231" s="260"/>
      <c r="AEO231" s="260"/>
      <c r="AEP231" s="260"/>
      <c r="AEQ231" s="260"/>
      <c r="AER231" s="260"/>
      <c r="AES231" s="260"/>
      <c r="AET231" s="260"/>
      <c r="AEU231" s="260"/>
      <c r="AEV231" s="260"/>
      <c r="AEW231" s="260"/>
      <c r="AEX231" s="260"/>
      <c r="AEY231" s="260"/>
      <c r="AEZ231" s="260"/>
      <c r="AFA231" s="260"/>
      <c r="AFB231" s="260"/>
      <c r="AFC231" s="260"/>
      <c r="AFD231" s="260"/>
      <c r="AFE231" s="260"/>
      <c r="AFF231" s="260"/>
      <c r="AFG231" s="260"/>
      <c r="AFH231" s="260"/>
      <c r="AFI231" s="260"/>
      <c r="AFJ231" s="260"/>
      <c r="AFK231" s="260"/>
      <c r="AFL231" s="260"/>
      <c r="AFM231" s="260"/>
      <c r="AFN231" s="260"/>
    </row>
    <row r="232" spans="2:846" s="262" customFormat="1" x14ac:dyDescent="0.2">
      <c r="B232" s="292" t="s">
        <v>14699</v>
      </c>
      <c r="C232" s="282">
        <v>220000</v>
      </c>
      <c r="D232" s="267" t="s">
        <v>14654</v>
      </c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  <c r="CN232" s="260"/>
      <c r="CO232" s="260"/>
      <c r="CP232" s="260"/>
      <c r="CQ232" s="260"/>
      <c r="CR232" s="260"/>
      <c r="CS232" s="260"/>
      <c r="CT232" s="260"/>
      <c r="CU232" s="260"/>
      <c r="CV232" s="260"/>
      <c r="CW232" s="260"/>
      <c r="CX232" s="260"/>
      <c r="CY232" s="260"/>
      <c r="CZ232" s="260"/>
      <c r="DA232" s="260"/>
      <c r="DB232" s="260"/>
      <c r="DC232" s="260"/>
      <c r="DD232" s="260"/>
      <c r="DE232" s="260"/>
      <c r="DF232" s="260"/>
      <c r="DG232" s="260"/>
      <c r="DH232" s="260"/>
      <c r="DI232" s="260"/>
      <c r="DJ232" s="260"/>
      <c r="DK232" s="260"/>
      <c r="DL232" s="260"/>
      <c r="DM232" s="260"/>
      <c r="DN232" s="260"/>
      <c r="DO232" s="260"/>
      <c r="DP232" s="260"/>
      <c r="DQ232" s="260"/>
      <c r="DR232" s="260"/>
      <c r="DS232" s="260"/>
      <c r="DT232" s="260"/>
      <c r="DU232" s="260"/>
      <c r="DV232" s="260"/>
      <c r="DW232" s="260"/>
      <c r="DX232" s="260"/>
      <c r="DY232" s="260"/>
      <c r="DZ232" s="260"/>
      <c r="EA232" s="260"/>
      <c r="EB232" s="260"/>
      <c r="EC232" s="260"/>
      <c r="ED232" s="260"/>
      <c r="EE232" s="260"/>
      <c r="EF232" s="260"/>
      <c r="EG232" s="260"/>
      <c r="EH232" s="260"/>
      <c r="EI232" s="260"/>
      <c r="EJ232" s="260"/>
      <c r="EK232" s="260"/>
      <c r="EL232" s="260"/>
      <c r="EM232" s="260"/>
      <c r="EN232" s="260"/>
      <c r="EO232" s="260"/>
      <c r="EP232" s="260"/>
      <c r="EQ232" s="260"/>
      <c r="ER232" s="260"/>
      <c r="ES232" s="260"/>
      <c r="ET232" s="260"/>
      <c r="EU232" s="260"/>
      <c r="EV232" s="260"/>
      <c r="EW232" s="260"/>
      <c r="EX232" s="260"/>
      <c r="EY232" s="260"/>
      <c r="EZ232" s="260"/>
      <c r="FA232" s="260"/>
      <c r="FB232" s="260"/>
      <c r="FC232" s="260"/>
      <c r="FD232" s="260"/>
      <c r="FE232" s="260"/>
      <c r="FF232" s="260"/>
      <c r="FG232" s="260"/>
      <c r="FH232" s="260"/>
      <c r="FI232" s="260"/>
      <c r="FJ232" s="260"/>
      <c r="FK232" s="260"/>
      <c r="FL232" s="260"/>
      <c r="FM232" s="260"/>
      <c r="FN232" s="260"/>
      <c r="FO232" s="260"/>
      <c r="FP232" s="260"/>
      <c r="FQ232" s="260"/>
      <c r="FR232" s="260"/>
      <c r="FS232" s="260"/>
      <c r="FT232" s="260"/>
      <c r="FU232" s="260"/>
      <c r="FV232" s="260"/>
      <c r="FW232" s="260"/>
      <c r="FX232" s="260"/>
      <c r="FY232" s="260"/>
      <c r="FZ232" s="260"/>
      <c r="GA232" s="260"/>
      <c r="GB232" s="260"/>
      <c r="GC232" s="260"/>
      <c r="GD232" s="260"/>
      <c r="GE232" s="260"/>
      <c r="GF232" s="260"/>
      <c r="GG232" s="260"/>
      <c r="GH232" s="260"/>
      <c r="GI232" s="260"/>
      <c r="GJ232" s="260"/>
      <c r="GK232" s="260"/>
      <c r="GL232" s="260"/>
      <c r="GM232" s="260"/>
      <c r="GN232" s="260"/>
      <c r="GO232" s="260"/>
      <c r="GP232" s="260"/>
      <c r="GQ232" s="260"/>
      <c r="GR232" s="260"/>
      <c r="GS232" s="260"/>
      <c r="GT232" s="260"/>
      <c r="GU232" s="260"/>
      <c r="GV232" s="260"/>
      <c r="GW232" s="260"/>
      <c r="GX232" s="260"/>
      <c r="GY232" s="260"/>
      <c r="GZ232" s="260"/>
      <c r="HA232" s="260"/>
      <c r="HB232" s="260"/>
      <c r="HC232" s="260"/>
      <c r="HD232" s="260"/>
      <c r="HE232" s="260"/>
      <c r="HF232" s="260"/>
      <c r="HG232" s="260"/>
      <c r="HH232" s="260"/>
      <c r="HI232" s="260"/>
      <c r="HJ232" s="260"/>
      <c r="HK232" s="260"/>
      <c r="HL232" s="260"/>
      <c r="HM232" s="260"/>
      <c r="HN232" s="260"/>
      <c r="HO232" s="260"/>
      <c r="HP232" s="260"/>
      <c r="HQ232" s="260"/>
      <c r="HR232" s="260"/>
      <c r="HS232" s="260"/>
      <c r="HT232" s="260"/>
      <c r="HU232" s="260"/>
      <c r="HV232" s="260"/>
      <c r="HW232" s="260"/>
      <c r="HX232" s="260"/>
      <c r="HY232" s="260"/>
      <c r="HZ232" s="260"/>
      <c r="IA232" s="260"/>
      <c r="IB232" s="260"/>
      <c r="IC232" s="260"/>
      <c r="ID232" s="260"/>
      <c r="IE232" s="260"/>
      <c r="IF232" s="260"/>
      <c r="IG232" s="260"/>
      <c r="IH232" s="260"/>
      <c r="II232" s="260"/>
      <c r="IJ232" s="260"/>
      <c r="IK232" s="260"/>
      <c r="IL232" s="260"/>
      <c r="IM232" s="260"/>
      <c r="IN232" s="260"/>
      <c r="IO232" s="260"/>
      <c r="IP232" s="260"/>
      <c r="IQ232" s="260"/>
      <c r="IR232" s="260"/>
      <c r="IS232" s="260"/>
      <c r="IT232" s="260"/>
      <c r="IU232" s="260"/>
      <c r="IV232" s="260"/>
      <c r="IW232" s="260"/>
      <c r="IX232" s="260"/>
      <c r="IY232" s="260"/>
      <c r="IZ232" s="260"/>
      <c r="JA232" s="260"/>
      <c r="JB232" s="260"/>
      <c r="JC232" s="260"/>
      <c r="JD232" s="260"/>
      <c r="JE232" s="260"/>
      <c r="JF232" s="260"/>
      <c r="JG232" s="260"/>
      <c r="JH232" s="260"/>
      <c r="JI232" s="260"/>
      <c r="JJ232" s="260"/>
      <c r="JK232" s="260"/>
      <c r="JL232" s="260"/>
      <c r="JM232" s="260"/>
      <c r="JN232" s="260"/>
      <c r="JO232" s="260"/>
      <c r="JP232" s="260"/>
      <c r="JQ232" s="260"/>
      <c r="JR232" s="260"/>
      <c r="JS232" s="260"/>
      <c r="JT232" s="260"/>
      <c r="JU232" s="260"/>
      <c r="JV232" s="260"/>
      <c r="JW232" s="260"/>
      <c r="JX232" s="260"/>
      <c r="JY232" s="260"/>
      <c r="JZ232" s="260"/>
      <c r="KA232" s="260"/>
      <c r="KB232" s="260"/>
      <c r="KC232" s="260"/>
      <c r="KD232" s="260"/>
      <c r="KE232" s="260"/>
      <c r="KF232" s="260"/>
      <c r="KG232" s="260"/>
      <c r="KH232" s="260"/>
      <c r="KI232" s="260"/>
      <c r="KJ232" s="260"/>
      <c r="KK232" s="260"/>
      <c r="KL232" s="260"/>
      <c r="KM232" s="260"/>
      <c r="KN232" s="260"/>
      <c r="KO232" s="260"/>
      <c r="KP232" s="260"/>
      <c r="KQ232" s="260"/>
      <c r="KR232" s="260"/>
      <c r="KS232" s="260"/>
      <c r="KT232" s="260"/>
      <c r="KU232" s="260"/>
      <c r="KV232" s="260"/>
      <c r="KW232" s="260"/>
      <c r="KX232" s="260"/>
      <c r="KY232" s="260"/>
      <c r="KZ232" s="260"/>
      <c r="LA232" s="260"/>
      <c r="LB232" s="260"/>
      <c r="LC232" s="260"/>
      <c r="LD232" s="260"/>
      <c r="LE232" s="260"/>
      <c r="LF232" s="260"/>
      <c r="LG232" s="260"/>
      <c r="LH232" s="260"/>
      <c r="LI232" s="260"/>
      <c r="LJ232" s="260"/>
      <c r="LK232" s="260"/>
      <c r="LL232" s="260"/>
      <c r="LM232" s="260"/>
      <c r="LN232" s="260"/>
      <c r="LO232" s="260"/>
      <c r="LP232" s="260"/>
      <c r="LQ232" s="260"/>
      <c r="LR232" s="260"/>
      <c r="LS232" s="260"/>
      <c r="LT232" s="260"/>
      <c r="LU232" s="260"/>
      <c r="LV232" s="260"/>
      <c r="LW232" s="260"/>
      <c r="LX232" s="260"/>
      <c r="LY232" s="260"/>
      <c r="LZ232" s="260"/>
      <c r="MA232" s="260"/>
      <c r="MB232" s="260"/>
      <c r="MC232" s="260"/>
      <c r="MD232" s="260"/>
      <c r="ME232" s="260"/>
      <c r="MF232" s="260"/>
      <c r="MG232" s="260"/>
      <c r="MH232" s="260"/>
      <c r="MI232" s="260"/>
      <c r="MJ232" s="260"/>
      <c r="MK232" s="260"/>
      <c r="ML232" s="260"/>
      <c r="MM232" s="260"/>
      <c r="MN232" s="260"/>
      <c r="MO232" s="260"/>
      <c r="MP232" s="260"/>
      <c r="MQ232" s="260"/>
      <c r="MR232" s="260"/>
      <c r="MS232" s="260"/>
      <c r="MT232" s="260"/>
      <c r="MU232" s="260"/>
      <c r="MV232" s="260"/>
      <c r="MW232" s="260"/>
      <c r="MX232" s="260"/>
      <c r="MY232" s="260"/>
      <c r="MZ232" s="260"/>
      <c r="NA232" s="260"/>
      <c r="NB232" s="260"/>
      <c r="NC232" s="260"/>
      <c r="ND232" s="260"/>
      <c r="NE232" s="260"/>
      <c r="NF232" s="260"/>
      <c r="NG232" s="260"/>
      <c r="NH232" s="260"/>
      <c r="NI232" s="260"/>
      <c r="NJ232" s="260"/>
      <c r="NK232" s="260"/>
      <c r="NL232" s="260"/>
      <c r="NM232" s="260"/>
      <c r="NN232" s="260"/>
      <c r="NO232" s="260"/>
      <c r="NP232" s="260"/>
      <c r="NQ232" s="260"/>
      <c r="NR232" s="260"/>
      <c r="NS232" s="260"/>
      <c r="NT232" s="260"/>
      <c r="NU232" s="260"/>
      <c r="NV232" s="260"/>
      <c r="NW232" s="260"/>
      <c r="NX232" s="260"/>
      <c r="NY232" s="260"/>
      <c r="NZ232" s="260"/>
      <c r="OA232" s="260"/>
      <c r="OB232" s="260"/>
      <c r="OC232" s="260"/>
      <c r="OD232" s="260"/>
      <c r="OE232" s="260"/>
      <c r="OF232" s="260"/>
      <c r="OG232" s="260"/>
      <c r="OH232" s="260"/>
      <c r="OI232" s="260"/>
      <c r="OJ232" s="260"/>
      <c r="OK232" s="260"/>
      <c r="OL232" s="260"/>
      <c r="OM232" s="260"/>
      <c r="ON232" s="260"/>
      <c r="OO232" s="260"/>
      <c r="OP232" s="260"/>
      <c r="OQ232" s="260"/>
      <c r="OR232" s="260"/>
      <c r="OS232" s="260"/>
      <c r="OT232" s="260"/>
      <c r="OU232" s="260"/>
      <c r="OV232" s="260"/>
      <c r="OW232" s="260"/>
      <c r="OX232" s="260"/>
      <c r="OY232" s="260"/>
      <c r="OZ232" s="260"/>
      <c r="PA232" s="260"/>
      <c r="PB232" s="260"/>
      <c r="PC232" s="260"/>
      <c r="PD232" s="260"/>
      <c r="PE232" s="260"/>
      <c r="PF232" s="260"/>
      <c r="PG232" s="260"/>
      <c r="PH232" s="260"/>
      <c r="PI232" s="260"/>
      <c r="PJ232" s="260"/>
      <c r="PK232" s="260"/>
      <c r="PL232" s="260"/>
      <c r="PM232" s="260"/>
      <c r="PN232" s="260"/>
      <c r="PO232" s="260"/>
      <c r="PP232" s="260"/>
      <c r="PQ232" s="260"/>
      <c r="PR232" s="260"/>
      <c r="PS232" s="260"/>
      <c r="PT232" s="260"/>
      <c r="PU232" s="260"/>
      <c r="PV232" s="260"/>
      <c r="PW232" s="260"/>
      <c r="PX232" s="260"/>
      <c r="PY232" s="260"/>
      <c r="PZ232" s="260"/>
      <c r="QA232" s="260"/>
      <c r="QB232" s="260"/>
      <c r="QC232" s="260"/>
      <c r="QD232" s="260"/>
      <c r="QE232" s="260"/>
      <c r="QF232" s="260"/>
      <c r="QG232" s="260"/>
      <c r="QH232" s="260"/>
      <c r="QI232" s="260"/>
      <c r="QJ232" s="260"/>
      <c r="QK232" s="260"/>
      <c r="QL232" s="260"/>
      <c r="QM232" s="260"/>
      <c r="QN232" s="260"/>
      <c r="QO232" s="260"/>
      <c r="QP232" s="260"/>
      <c r="QQ232" s="260"/>
      <c r="QR232" s="260"/>
      <c r="QS232" s="260"/>
      <c r="QT232" s="260"/>
      <c r="QU232" s="260"/>
      <c r="QV232" s="260"/>
      <c r="QW232" s="260"/>
      <c r="QX232" s="260"/>
      <c r="QY232" s="260"/>
      <c r="QZ232" s="260"/>
      <c r="RA232" s="260"/>
      <c r="RB232" s="260"/>
      <c r="RC232" s="260"/>
      <c r="RD232" s="260"/>
      <c r="RE232" s="260"/>
      <c r="RF232" s="260"/>
      <c r="RG232" s="260"/>
      <c r="RH232" s="260"/>
      <c r="RI232" s="260"/>
      <c r="RJ232" s="260"/>
      <c r="RK232" s="260"/>
      <c r="RL232" s="260"/>
      <c r="RM232" s="260"/>
      <c r="RN232" s="260"/>
      <c r="RO232" s="260"/>
      <c r="RP232" s="260"/>
      <c r="RQ232" s="260"/>
      <c r="RR232" s="260"/>
      <c r="RS232" s="260"/>
      <c r="RT232" s="260"/>
      <c r="RU232" s="260"/>
      <c r="RV232" s="260"/>
      <c r="RW232" s="260"/>
      <c r="RX232" s="260"/>
      <c r="RY232" s="260"/>
      <c r="RZ232" s="260"/>
      <c r="SA232" s="260"/>
      <c r="SB232" s="260"/>
      <c r="SC232" s="260"/>
      <c r="SD232" s="260"/>
      <c r="SE232" s="260"/>
      <c r="SF232" s="260"/>
      <c r="SG232" s="260"/>
      <c r="SH232" s="260"/>
      <c r="SI232" s="260"/>
      <c r="SJ232" s="260"/>
      <c r="SK232" s="260"/>
      <c r="SL232" s="260"/>
      <c r="SM232" s="260"/>
      <c r="SN232" s="260"/>
      <c r="SO232" s="260"/>
      <c r="SP232" s="260"/>
      <c r="SQ232" s="260"/>
      <c r="SR232" s="260"/>
      <c r="SS232" s="260"/>
      <c r="ST232" s="260"/>
      <c r="SU232" s="260"/>
      <c r="SV232" s="260"/>
      <c r="SW232" s="260"/>
      <c r="SX232" s="260"/>
      <c r="SY232" s="260"/>
      <c r="SZ232" s="260"/>
      <c r="TA232" s="260"/>
      <c r="TB232" s="260"/>
      <c r="TC232" s="260"/>
      <c r="TD232" s="260"/>
      <c r="TE232" s="260"/>
      <c r="TF232" s="260"/>
      <c r="TG232" s="260"/>
      <c r="TH232" s="260"/>
      <c r="TI232" s="260"/>
      <c r="TJ232" s="260"/>
      <c r="TK232" s="260"/>
      <c r="TL232" s="260"/>
      <c r="TM232" s="260"/>
      <c r="TN232" s="260"/>
      <c r="TO232" s="260"/>
      <c r="TP232" s="260"/>
      <c r="TQ232" s="260"/>
      <c r="TR232" s="260"/>
      <c r="TS232" s="260"/>
      <c r="TT232" s="260"/>
      <c r="TU232" s="260"/>
      <c r="TV232" s="260"/>
      <c r="TW232" s="260"/>
      <c r="TX232" s="260"/>
      <c r="TY232" s="260"/>
      <c r="TZ232" s="260"/>
      <c r="UA232" s="260"/>
      <c r="UB232" s="260"/>
      <c r="UC232" s="260"/>
      <c r="UD232" s="260"/>
      <c r="UE232" s="260"/>
      <c r="UF232" s="260"/>
      <c r="UG232" s="260"/>
      <c r="UH232" s="260"/>
      <c r="UI232" s="260"/>
      <c r="UJ232" s="260"/>
      <c r="UK232" s="260"/>
      <c r="UL232" s="260"/>
      <c r="UM232" s="260"/>
      <c r="UN232" s="260"/>
      <c r="UO232" s="260"/>
      <c r="UP232" s="260"/>
      <c r="UQ232" s="260"/>
      <c r="UR232" s="260"/>
      <c r="US232" s="260"/>
      <c r="UT232" s="260"/>
      <c r="UU232" s="260"/>
      <c r="UV232" s="260"/>
      <c r="UW232" s="260"/>
      <c r="UX232" s="260"/>
      <c r="UY232" s="260"/>
      <c r="UZ232" s="260"/>
      <c r="VA232" s="260"/>
      <c r="VB232" s="260"/>
      <c r="VC232" s="260"/>
      <c r="VD232" s="260"/>
      <c r="VE232" s="260"/>
      <c r="VF232" s="260"/>
      <c r="VG232" s="260"/>
      <c r="VH232" s="260"/>
      <c r="VI232" s="260"/>
      <c r="VJ232" s="260"/>
      <c r="VK232" s="260"/>
      <c r="VL232" s="260"/>
      <c r="VM232" s="260"/>
      <c r="VN232" s="260"/>
      <c r="VO232" s="260"/>
      <c r="VP232" s="260"/>
      <c r="VQ232" s="260"/>
      <c r="VR232" s="260"/>
      <c r="VS232" s="260"/>
      <c r="VT232" s="260"/>
      <c r="VU232" s="260"/>
      <c r="VV232" s="260"/>
      <c r="VW232" s="260"/>
      <c r="VX232" s="260"/>
      <c r="VY232" s="260"/>
      <c r="VZ232" s="260"/>
      <c r="WA232" s="260"/>
      <c r="WB232" s="260"/>
      <c r="WC232" s="260"/>
      <c r="WD232" s="260"/>
      <c r="WE232" s="260"/>
      <c r="WF232" s="260"/>
      <c r="WG232" s="260"/>
      <c r="WH232" s="260"/>
      <c r="WI232" s="260"/>
      <c r="WJ232" s="260"/>
      <c r="WK232" s="260"/>
      <c r="WL232" s="260"/>
      <c r="WM232" s="260"/>
      <c r="WN232" s="260"/>
      <c r="WO232" s="260"/>
      <c r="WP232" s="260"/>
      <c r="WQ232" s="260"/>
      <c r="WR232" s="260"/>
      <c r="WS232" s="260"/>
      <c r="WT232" s="260"/>
      <c r="WU232" s="260"/>
      <c r="WV232" s="260"/>
      <c r="WW232" s="260"/>
      <c r="WX232" s="260"/>
      <c r="WY232" s="260"/>
      <c r="WZ232" s="260"/>
      <c r="XA232" s="260"/>
      <c r="XB232" s="260"/>
      <c r="XC232" s="260"/>
      <c r="XD232" s="260"/>
      <c r="XE232" s="260"/>
      <c r="XF232" s="260"/>
      <c r="XG232" s="260"/>
      <c r="XH232" s="260"/>
      <c r="XI232" s="260"/>
      <c r="XJ232" s="260"/>
      <c r="XK232" s="260"/>
      <c r="XL232" s="260"/>
      <c r="XM232" s="260"/>
      <c r="XN232" s="260"/>
      <c r="XO232" s="260"/>
      <c r="XP232" s="260"/>
      <c r="XQ232" s="260"/>
      <c r="XR232" s="260"/>
      <c r="XS232" s="260"/>
      <c r="XT232" s="260"/>
      <c r="XU232" s="260"/>
      <c r="XV232" s="260"/>
      <c r="XW232" s="260"/>
      <c r="XX232" s="260"/>
      <c r="XY232" s="260"/>
      <c r="XZ232" s="260"/>
      <c r="YA232" s="260"/>
      <c r="YB232" s="260"/>
      <c r="YC232" s="260"/>
      <c r="YD232" s="260"/>
      <c r="YE232" s="260"/>
      <c r="YF232" s="260"/>
      <c r="YG232" s="260"/>
      <c r="YH232" s="260"/>
      <c r="YI232" s="260"/>
      <c r="YJ232" s="260"/>
      <c r="YK232" s="260"/>
      <c r="YL232" s="260"/>
      <c r="YM232" s="260"/>
      <c r="YN232" s="260"/>
      <c r="YO232" s="260"/>
      <c r="YP232" s="260"/>
      <c r="YQ232" s="260"/>
      <c r="YR232" s="260"/>
      <c r="YS232" s="260"/>
      <c r="YT232" s="260"/>
      <c r="YU232" s="260"/>
      <c r="YV232" s="260"/>
      <c r="YW232" s="260"/>
      <c r="YX232" s="260"/>
      <c r="YY232" s="260"/>
      <c r="YZ232" s="260"/>
      <c r="ZA232" s="260"/>
      <c r="ZB232" s="260"/>
      <c r="ZC232" s="260"/>
      <c r="ZD232" s="260"/>
      <c r="ZE232" s="260"/>
      <c r="ZF232" s="260"/>
      <c r="ZG232" s="260"/>
      <c r="ZH232" s="260"/>
      <c r="ZI232" s="260"/>
      <c r="ZJ232" s="260"/>
      <c r="ZK232" s="260"/>
      <c r="ZL232" s="260"/>
      <c r="ZM232" s="260"/>
      <c r="ZN232" s="260"/>
      <c r="ZO232" s="260"/>
      <c r="ZP232" s="260"/>
      <c r="ZQ232" s="260"/>
      <c r="ZR232" s="260"/>
      <c r="ZS232" s="260"/>
      <c r="ZT232" s="260"/>
      <c r="ZU232" s="260"/>
      <c r="ZV232" s="260"/>
      <c r="ZW232" s="260"/>
      <c r="ZX232" s="260"/>
      <c r="ZY232" s="260"/>
      <c r="ZZ232" s="260"/>
      <c r="AAA232" s="260"/>
      <c r="AAB232" s="260"/>
      <c r="AAC232" s="260"/>
      <c r="AAD232" s="260"/>
      <c r="AAE232" s="260"/>
      <c r="AAF232" s="260"/>
      <c r="AAG232" s="260"/>
      <c r="AAH232" s="260"/>
      <c r="AAI232" s="260"/>
      <c r="AAJ232" s="260"/>
      <c r="AAK232" s="260"/>
      <c r="AAL232" s="260"/>
      <c r="AAM232" s="260"/>
      <c r="AAN232" s="260"/>
      <c r="AAO232" s="260"/>
      <c r="AAP232" s="260"/>
      <c r="AAQ232" s="260"/>
      <c r="AAR232" s="260"/>
      <c r="AAS232" s="260"/>
      <c r="AAT232" s="260"/>
      <c r="AAU232" s="260"/>
      <c r="AAV232" s="260"/>
      <c r="AAW232" s="260"/>
      <c r="AAX232" s="260"/>
      <c r="AAY232" s="260"/>
      <c r="AAZ232" s="260"/>
      <c r="ABA232" s="260"/>
      <c r="ABB232" s="260"/>
      <c r="ABC232" s="260"/>
      <c r="ABD232" s="260"/>
      <c r="ABE232" s="260"/>
      <c r="ABF232" s="260"/>
      <c r="ABG232" s="260"/>
      <c r="ABH232" s="260"/>
      <c r="ABI232" s="260"/>
      <c r="ABJ232" s="260"/>
      <c r="ABK232" s="260"/>
      <c r="ABL232" s="260"/>
      <c r="ABM232" s="260"/>
      <c r="ABN232" s="260"/>
      <c r="ABO232" s="260"/>
      <c r="ABP232" s="260"/>
      <c r="ABQ232" s="260"/>
      <c r="ABR232" s="260"/>
      <c r="ABS232" s="260"/>
      <c r="ABT232" s="260"/>
      <c r="ABU232" s="260"/>
      <c r="ABV232" s="260"/>
      <c r="ABW232" s="260"/>
      <c r="ABX232" s="260"/>
      <c r="ABY232" s="260"/>
      <c r="ABZ232" s="260"/>
      <c r="ACA232" s="260"/>
      <c r="ACB232" s="260"/>
      <c r="ACC232" s="260"/>
      <c r="ACD232" s="260"/>
      <c r="ACE232" s="260"/>
      <c r="ACF232" s="260"/>
      <c r="ACG232" s="260"/>
      <c r="ACH232" s="260"/>
      <c r="ACI232" s="260"/>
      <c r="ACJ232" s="260"/>
      <c r="ACK232" s="260"/>
      <c r="ACL232" s="260"/>
      <c r="ACM232" s="260"/>
      <c r="ACN232" s="260"/>
      <c r="ACO232" s="260"/>
      <c r="ACP232" s="260"/>
      <c r="ACQ232" s="260"/>
      <c r="ACR232" s="260"/>
      <c r="ACS232" s="260"/>
      <c r="ACT232" s="260"/>
      <c r="ACU232" s="260"/>
      <c r="ACV232" s="260"/>
      <c r="ACW232" s="260"/>
      <c r="ACX232" s="260"/>
      <c r="ACY232" s="260"/>
      <c r="ACZ232" s="260"/>
      <c r="ADA232" s="260"/>
      <c r="ADB232" s="260"/>
      <c r="ADC232" s="260"/>
      <c r="ADD232" s="260"/>
      <c r="ADE232" s="260"/>
      <c r="ADF232" s="260"/>
      <c r="ADG232" s="260"/>
      <c r="ADH232" s="260"/>
      <c r="ADI232" s="260"/>
      <c r="ADJ232" s="260"/>
      <c r="ADK232" s="260"/>
      <c r="ADL232" s="260"/>
      <c r="ADM232" s="260"/>
      <c r="ADN232" s="260"/>
      <c r="ADO232" s="260"/>
      <c r="ADP232" s="260"/>
      <c r="ADQ232" s="260"/>
      <c r="ADR232" s="260"/>
      <c r="ADS232" s="260"/>
      <c r="ADT232" s="260"/>
      <c r="ADU232" s="260"/>
      <c r="ADV232" s="260"/>
      <c r="ADW232" s="260"/>
      <c r="ADX232" s="260"/>
      <c r="ADY232" s="260"/>
      <c r="ADZ232" s="260"/>
      <c r="AEA232" s="260"/>
      <c r="AEB232" s="260"/>
      <c r="AEC232" s="260"/>
      <c r="AED232" s="260"/>
      <c r="AEE232" s="260"/>
      <c r="AEF232" s="260"/>
      <c r="AEG232" s="260"/>
      <c r="AEH232" s="260"/>
      <c r="AEI232" s="260"/>
      <c r="AEJ232" s="260"/>
      <c r="AEK232" s="260"/>
      <c r="AEL232" s="260"/>
      <c r="AEM232" s="260"/>
      <c r="AEN232" s="260"/>
      <c r="AEO232" s="260"/>
      <c r="AEP232" s="260"/>
      <c r="AEQ232" s="260"/>
      <c r="AER232" s="260"/>
      <c r="AES232" s="260"/>
      <c r="AET232" s="260"/>
      <c r="AEU232" s="260"/>
      <c r="AEV232" s="260"/>
      <c r="AEW232" s="260"/>
      <c r="AEX232" s="260"/>
      <c r="AEY232" s="260"/>
      <c r="AEZ232" s="260"/>
      <c r="AFA232" s="260"/>
      <c r="AFB232" s="260"/>
      <c r="AFC232" s="260"/>
      <c r="AFD232" s="260"/>
      <c r="AFE232" s="260"/>
      <c r="AFF232" s="260"/>
      <c r="AFG232" s="260"/>
      <c r="AFH232" s="260"/>
      <c r="AFI232" s="260"/>
      <c r="AFJ232" s="260"/>
      <c r="AFK232" s="260"/>
      <c r="AFL232" s="260"/>
      <c r="AFM232" s="260"/>
      <c r="AFN232" s="260"/>
    </row>
    <row r="233" spans="2:846" s="262" customFormat="1" x14ac:dyDescent="0.2">
      <c r="B233" s="292" t="s">
        <v>14699</v>
      </c>
      <c r="C233" s="282">
        <v>220000</v>
      </c>
      <c r="D233" s="267" t="s">
        <v>14702</v>
      </c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  <c r="DF233" s="260"/>
      <c r="DG233" s="260"/>
      <c r="DH233" s="260"/>
      <c r="DI233" s="260"/>
      <c r="DJ233" s="260"/>
      <c r="DK233" s="260"/>
      <c r="DL233" s="260"/>
      <c r="DM233" s="260"/>
      <c r="DN233" s="260"/>
      <c r="DO233" s="260"/>
      <c r="DP233" s="260"/>
      <c r="DQ233" s="260"/>
      <c r="DR233" s="260"/>
      <c r="DS233" s="260"/>
      <c r="DT233" s="260"/>
      <c r="DU233" s="260"/>
      <c r="DV233" s="260"/>
      <c r="DW233" s="260"/>
      <c r="DX233" s="260"/>
      <c r="DY233" s="260"/>
      <c r="DZ233" s="260"/>
      <c r="EA233" s="260"/>
      <c r="EB233" s="260"/>
      <c r="EC233" s="260"/>
      <c r="ED233" s="260"/>
      <c r="EE233" s="260"/>
      <c r="EF233" s="260"/>
      <c r="EG233" s="260"/>
      <c r="EH233" s="260"/>
      <c r="EI233" s="260"/>
      <c r="EJ233" s="260"/>
      <c r="EK233" s="260"/>
      <c r="EL233" s="260"/>
      <c r="EM233" s="260"/>
      <c r="EN233" s="260"/>
      <c r="EO233" s="260"/>
      <c r="EP233" s="260"/>
      <c r="EQ233" s="260"/>
      <c r="ER233" s="260"/>
      <c r="ES233" s="260"/>
      <c r="ET233" s="260"/>
      <c r="EU233" s="260"/>
      <c r="EV233" s="260"/>
      <c r="EW233" s="260"/>
      <c r="EX233" s="260"/>
      <c r="EY233" s="260"/>
      <c r="EZ233" s="260"/>
      <c r="FA233" s="260"/>
      <c r="FB233" s="260"/>
      <c r="FC233" s="260"/>
      <c r="FD233" s="260"/>
      <c r="FE233" s="260"/>
      <c r="FF233" s="260"/>
      <c r="FG233" s="260"/>
      <c r="FH233" s="260"/>
      <c r="FI233" s="260"/>
      <c r="FJ233" s="260"/>
      <c r="FK233" s="260"/>
      <c r="FL233" s="260"/>
      <c r="FM233" s="260"/>
      <c r="FN233" s="260"/>
      <c r="FO233" s="260"/>
      <c r="FP233" s="260"/>
      <c r="FQ233" s="260"/>
      <c r="FR233" s="260"/>
      <c r="FS233" s="260"/>
      <c r="FT233" s="260"/>
      <c r="FU233" s="260"/>
      <c r="FV233" s="260"/>
      <c r="FW233" s="260"/>
      <c r="FX233" s="260"/>
      <c r="FY233" s="260"/>
      <c r="FZ233" s="260"/>
      <c r="GA233" s="260"/>
      <c r="GB233" s="260"/>
      <c r="GC233" s="260"/>
      <c r="GD233" s="260"/>
      <c r="GE233" s="260"/>
      <c r="GF233" s="260"/>
      <c r="GG233" s="260"/>
      <c r="GH233" s="260"/>
      <c r="GI233" s="260"/>
      <c r="GJ233" s="260"/>
      <c r="GK233" s="260"/>
      <c r="GL233" s="260"/>
      <c r="GM233" s="260"/>
      <c r="GN233" s="260"/>
      <c r="GO233" s="260"/>
      <c r="GP233" s="260"/>
      <c r="GQ233" s="260"/>
      <c r="GR233" s="260"/>
      <c r="GS233" s="260"/>
      <c r="GT233" s="260"/>
      <c r="GU233" s="260"/>
      <c r="GV233" s="260"/>
      <c r="GW233" s="260"/>
      <c r="GX233" s="260"/>
      <c r="GY233" s="260"/>
      <c r="GZ233" s="260"/>
      <c r="HA233" s="260"/>
      <c r="HB233" s="260"/>
      <c r="HC233" s="260"/>
      <c r="HD233" s="260"/>
      <c r="HE233" s="260"/>
      <c r="HF233" s="260"/>
      <c r="HG233" s="260"/>
      <c r="HH233" s="260"/>
      <c r="HI233" s="260"/>
      <c r="HJ233" s="260"/>
      <c r="HK233" s="260"/>
      <c r="HL233" s="260"/>
      <c r="HM233" s="260"/>
      <c r="HN233" s="260"/>
      <c r="HO233" s="260"/>
      <c r="HP233" s="260"/>
      <c r="HQ233" s="260"/>
      <c r="HR233" s="260"/>
      <c r="HS233" s="260"/>
      <c r="HT233" s="260"/>
      <c r="HU233" s="260"/>
      <c r="HV233" s="260"/>
      <c r="HW233" s="260"/>
      <c r="HX233" s="260"/>
      <c r="HY233" s="260"/>
      <c r="HZ233" s="260"/>
      <c r="IA233" s="260"/>
      <c r="IB233" s="260"/>
      <c r="IC233" s="260"/>
      <c r="ID233" s="260"/>
      <c r="IE233" s="260"/>
      <c r="IF233" s="260"/>
      <c r="IG233" s="260"/>
      <c r="IH233" s="260"/>
      <c r="II233" s="260"/>
      <c r="IJ233" s="260"/>
      <c r="IK233" s="260"/>
      <c r="IL233" s="260"/>
      <c r="IM233" s="260"/>
      <c r="IN233" s="260"/>
      <c r="IO233" s="260"/>
      <c r="IP233" s="260"/>
      <c r="IQ233" s="260"/>
      <c r="IR233" s="260"/>
      <c r="IS233" s="260"/>
      <c r="IT233" s="260"/>
      <c r="IU233" s="260"/>
      <c r="IV233" s="260"/>
      <c r="IW233" s="260"/>
      <c r="IX233" s="260"/>
      <c r="IY233" s="260"/>
      <c r="IZ233" s="260"/>
      <c r="JA233" s="260"/>
      <c r="JB233" s="260"/>
      <c r="JC233" s="260"/>
      <c r="JD233" s="260"/>
      <c r="JE233" s="260"/>
      <c r="JF233" s="260"/>
      <c r="JG233" s="260"/>
      <c r="JH233" s="260"/>
      <c r="JI233" s="260"/>
      <c r="JJ233" s="260"/>
      <c r="JK233" s="260"/>
      <c r="JL233" s="260"/>
      <c r="JM233" s="260"/>
      <c r="JN233" s="260"/>
      <c r="JO233" s="260"/>
      <c r="JP233" s="260"/>
      <c r="JQ233" s="260"/>
      <c r="JR233" s="260"/>
      <c r="JS233" s="260"/>
      <c r="JT233" s="260"/>
      <c r="JU233" s="260"/>
      <c r="JV233" s="260"/>
      <c r="JW233" s="260"/>
      <c r="JX233" s="260"/>
      <c r="JY233" s="260"/>
      <c r="JZ233" s="260"/>
      <c r="KA233" s="260"/>
      <c r="KB233" s="260"/>
      <c r="KC233" s="260"/>
      <c r="KD233" s="260"/>
      <c r="KE233" s="260"/>
      <c r="KF233" s="260"/>
      <c r="KG233" s="260"/>
      <c r="KH233" s="260"/>
      <c r="KI233" s="260"/>
      <c r="KJ233" s="260"/>
      <c r="KK233" s="260"/>
      <c r="KL233" s="260"/>
      <c r="KM233" s="260"/>
      <c r="KN233" s="260"/>
      <c r="KO233" s="260"/>
      <c r="KP233" s="260"/>
      <c r="KQ233" s="260"/>
      <c r="KR233" s="260"/>
      <c r="KS233" s="260"/>
      <c r="KT233" s="260"/>
      <c r="KU233" s="260"/>
      <c r="KV233" s="260"/>
      <c r="KW233" s="260"/>
      <c r="KX233" s="260"/>
      <c r="KY233" s="260"/>
      <c r="KZ233" s="260"/>
      <c r="LA233" s="260"/>
      <c r="LB233" s="260"/>
      <c r="LC233" s="260"/>
      <c r="LD233" s="260"/>
      <c r="LE233" s="260"/>
      <c r="LF233" s="260"/>
      <c r="LG233" s="260"/>
      <c r="LH233" s="260"/>
      <c r="LI233" s="260"/>
      <c r="LJ233" s="260"/>
      <c r="LK233" s="260"/>
      <c r="LL233" s="260"/>
      <c r="LM233" s="260"/>
      <c r="LN233" s="260"/>
      <c r="LO233" s="260"/>
      <c r="LP233" s="260"/>
      <c r="LQ233" s="260"/>
      <c r="LR233" s="260"/>
      <c r="LS233" s="260"/>
      <c r="LT233" s="260"/>
      <c r="LU233" s="260"/>
      <c r="LV233" s="260"/>
      <c r="LW233" s="260"/>
      <c r="LX233" s="260"/>
      <c r="LY233" s="260"/>
      <c r="LZ233" s="260"/>
      <c r="MA233" s="260"/>
      <c r="MB233" s="260"/>
      <c r="MC233" s="260"/>
      <c r="MD233" s="260"/>
      <c r="ME233" s="260"/>
      <c r="MF233" s="260"/>
      <c r="MG233" s="260"/>
      <c r="MH233" s="260"/>
      <c r="MI233" s="260"/>
      <c r="MJ233" s="260"/>
      <c r="MK233" s="260"/>
      <c r="ML233" s="260"/>
      <c r="MM233" s="260"/>
      <c r="MN233" s="260"/>
      <c r="MO233" s="260"/>
      <c r="MP233" s="260"/>
      <c r="MQ233" s="260"/>
      <c r="MR233" s="260"/>
      <c r="MS233" s="260"/>
      <c r="MT233" s="260"/>
      <c r="MU233" s="260"/>
      <c r="MV233" s="260"/>
      <c r="MW233" s="260"/>
      <c r="MX233" s="260"/>
      <c r="MY233" s="260"/>
      <c r="MZ233" s="260"/>
      <c r="NA233" s="260"/>
      <c r="NB233" s="260"/>
      <c r="NC233" s="260"/>
      <c r="ND233" s="260"/>
      <c r="NE233" s="260"/>
      <c r="NF233" s="260"/>
      <c r="NG233" s="260"/>
      <c r="NH233" s="260"/>
      <c r="NI233" s="260"/>
      <c r="NJ233" s="260"/>
      <c r="NK233" s="260"/>
      <c r="NL233" s="260"/>
      <c r="NM233" s="260"/>
      <c r="NN233" s="260"/>
      <c r="NO233" s="260"/>
      <c r="NP233" s="260"/>
      <c r="NQ233" s="260"/>
      <c r="NR233" s="260"/>
      <c r="NS233" s="260"/>
      <c r="NT233" s="260"/>
      <c r="NU233" s="260"/>
      <c r="NV233" s="260"/>
      <c r="NW233" s="260"/>
      <c r="NX233" s="260"/>
      <c r="NY233" s="260"/>
      <c r="NZ233" s="260"/>
      <c r="OA233" s="260"/>
      <c r="OB233" s="260"/>
      <c r="OC233" s="260"/>
      <c r="OD233" s="260"/>
      <c r="OE233" s="260"/>
      <c r="OF233" s="260"/>
      <c r="OG233" s="260"/>
      <c r="OH233" s="260"/>
      <c r="OI233" s="260"/>
      <c r="OJ233" s="260"/>
      <c r="OK233" s="260"/>
      <c r="OL233" s="260"/>
      <c r="OM233" s="260"/>
      <c r="ON233" s="260"/>
      <c r="OO233" s="260"/>
      <c r="OP233" s="260"/>
      <c r="OQ233" s="260"/>
      <c r="OR233" s="260"/>
      <c r="OS233" s="260"/>
      <c r="OT233" s="260"/>
      <c r="OU233" s="260"/>
      <c r="OV233" s="260"/>
      <c r="OW233" s="260"/>
      <c r="OX233" s="260"/>
      <c r="OY233" s="260"/>
      <c r="OZ233" s="260"/>
      <c r="PA233" s="260"/>
      <c r="PB233" s="260"/>
      <c r="PC233" s="260"/>
      <c r="PD233" s="260"/>
      <c r="PE233" s="260"/>
      <c r="PF233" s="260"/>
      <c r="PG233" s="260"/>
      <c r="PH233" s="260"/>
      <c r="PI233" s="260"/>
      <c r="PJ233" s="260"/>
      <c r="PK233" s="260"/>
      <c r="PL233" s="260"/>
      <c r="PM233" s="260"/>
      <c r="PN233" s="260"/>
      <c r="PO233" s="260"/>
      <c r="PP233" s="260"/>
      <c r="PQ233" s="260"/>
      <c r="PR233" s="260"/>
      <c r="PS233" s="260"/>
      <c r="PT233" s="260"/>
      <c r="PU233" s="260"/>
      <c r="PV233" s="260"/>
      <c r="PW233" s="260"/>
      <c r="PX233" s="260"/>
      <c r="PY233" s="260"/>
      <c r="PZ233" s="260"/>
      <c r="QA233" s="260"/>
      <c r="QB233" s="260"/>
      <c r="QC233" s="260"/>
      <c r="QD233" s="260"/>
      <c r="QE233" s="260"/>
      <c r="QF233" s="260"/>
      <c r="QG233" s="260"/>
      <c r="QH233" s="260"/>
      <c r="QI233" s="260"/>
      <c r="QJ233" s="260"/>
      <c r="QK233" s="260"/>
      <c r="QL233" s="260"/>
      <c r="QM233" s="260"/>
      <c r="QN233" s="260"/>
      <c r="QO233" s="260"/>
      <c r="QP233" s="260"/>
      <c r="QQ233" s="260"/>
      <c r="QR233" s="260"/>
      <c r="QS233" s="260"/>
      <c r="QT233" s="260"/>
      <c r="QU233" s="260"/>
      <c r="QV233" s="260"/>
      <c r="QW233" s="260"/>
      <c r="QX233" s="260"/>
      <c r="QY233" s="260"/>
      <c r="QZ233" s="260"/>
      <c r="RA233" s="260"/>
      <c r="RB233" s="260"/>
      <c r="RC233" s="260"/>
      <c r="RD233" s="260"/>
      <c r="RE233" s="260"/>
      <c r="RF233" s="260"/>
      <c r="RG233" s="260"/>
      <c r="RH233" s="260"/>
      <c r="RI233" s="260"/>
      <c r="RJ233" s="260"/>
      <c r="RK233" s="260"/>
      <c r="RL233" s="260"/>
      <c r="RM233" s="260"/>
      <c r="RN233" s="260"/>
      <c r="RO233" s="260"/>
      <c r="RP233" s="260"/>
      <c r="RQ233" s="260"/>
      <c r="RR233" s="260"/>
      <c r="RS233" s="260"/>
      <c r="RT233" s="260"/>
      <c r="RU233" s="260"/>
      <c r="RV233" s="260"/>
      <c r="RW233" s="260"/>
      <c r="RX233" s="260"/>
      <c r="RY233" s="260"/>
      <c r="RZ233" s="260"/>
      <c r="SA233" s="260"/>
      <c r="SB233" s="260"/>
      <c r="SC233" s="260"/>
      <c r="SD233" s="260"/>
      <c r="SE233" s="260"/>
      <c r="SF233" s="260"/>
      <c r="SG233" s="260"/>
      <c r="SH233" s="260"/>
      <c r="SI233" s="260"/>
      <c r="SJ233" s="260"/>
      <c r="SK233" s="260"/>
      <c r="SL233" s="260"/>
      <c r="SM233" s="260"/>
      <c r="SN233" s="260"/>
      <c r="SO233" s="260"/>
      <c r="SP233" s="260"/>
      <c r="SQ233" s="260"/>
      <c r="SR233" s="260"/>
      <c r="SS233" s="260"/>
      <c r="ST233" s="260"/>
      <c r="SU233" s="260"/>
      <c r="SV233" s="260"/>
      <c r="SW233" s="260"/>
      <c r="SX233" s="260"/>
      <c r="SY233" s="260"/>
      <c r="SZ233" s="260"/>
      <c r="TA233" s="260"/>
      <c r="TB233" s="260"/>
      <c r="TC233" s="260"/>
      <c r="TD233" s="260"/>
      <c r="TE233" s="260"/>
      <c r="TF233" s="260"/>
      <c r="TG233" s="260"/>
      <c r="TH233" s="260"/>
      <c r="TI233" s="260"/>
      <c r="TJ233" s="260"/>
      <c r="TK233" s="260"/>
      <c r="TL233" s="260"/>
      <c r="TM233" s="260"/>
      <c r="TN233" s="260"/>
      <c r="TO233" s="260"/>
      <c r="TP233" s="260"/>
      <c r="TQ233" s="260"/>
      <c r="TR233" s="260"/>
      <c r="TS233" s="260"/>
      <c r="TT233" s="260"/>
      <c r="TU233" s="260"/>
      <c r="TV233" s="260"/>
      <c r="TW233" s="260"/>
      <c r="TX233" s="260"/>
      <c r="TY233" s="260"/>
      <c r="TZ233" s="260"/>
      <c r="UA233" s="260"/>
      <c r="UB233" s="260"/>
      <c r="UC233" s="260"/>
      <c r="UD233" s="260"/>
      <c r="UE233" s="260"/>
      <c r="UF233" s="260"/>
      <c r="UG233" s="260"/>
      <c r="UH233" s="260"/>
      <c r="UI233" s="260"/>
      <c r="UJ233" s="260"/>
      <c r="UK233" s="260"/>
      <c r="UL233" s="260"/>
      <c r="UM233" s="260"/>
      <c r="UN233" s="260"/>
      <c r="UO233" s="260"/>
      <c r="UP233" s="260"/>
      <c r="UQ233" s="260"/>
      <c r="UR233" s="260"/>
      <c r="US233" s="260"/>
      <c r="UT233" s="260"/>
      <c r="UU233" s="260"/>
      <c r="UV233" s="260"/>
      <c r="UW233" s="260"/>
      <c r="UX233" s="260"/>
      <c r="UY233" s="260"/>
      <c r="UZ233" s="260"/>
      <c r="VA233" s="260"/>
      <c r="VB233" s="260"/>
      <c r="VC233" s="260"/>
      <c r="VD233" s="260"/>
      <c r="VE233" s="260"/>
      <c r="VF233" s="260"/>
      <c r="VG233" s="260"/>
      <c r="VH233" s="260"/>
      <c r="VI233" s="260"/>
      <c r="VJ233" s="260"/>
      <c r="VK233" s="260"/>
      <c r="VL233" s="260"/>
      <c r="VM233" s="260"/>
      <c r="VN233" s="260"/>
      <c r="VO233" s="260"/>
      <c r="VP233" s="260"/>
      <c r="VQ233" s="260"/>
      <c r="VR233" s="260"/>
      <c r="VS233" s="260"/>
      <c r="VT233" s="260"/>
      <c r="VU233" s="260"/>
      <c r="VV233" s="260"/>
      <c r="VW233" s="260"/>
      <c r="VX233" s="260"/>
      <c r="VY233" s="260"/>
      <c r="VZ233" s="260"/>
      <c r="WA233" s="260"/>
      <c r="WB233" s="260"/>
      <c r="WC233" s="260"/>
      <c r="WD233" s="260"/>
      <c r="WE233" s="260"/>
      <c r="WF233" s="260"/>
      <c r="WG233" s="260"/>
      <c r="WH233" s="260"/>
      <c r="WI233" s="260"/>
      <c r="WJ233" s="260"/>
      <c r="WK233" s="260"/>
      <c r="WL233" s="260"/>
      <c r="WM233" s="260"/>
      <c r="WN233" s="260"/>
      <c r="WO233" s="260"/>
      <c r="WP233" s="260"/>
      <c r="WQ233" s="260"/>
      <c r="WR233" s="260"/>
      <c r="WS233" s="260"/>
      <c r="WT233" s="260"/>
      <c r="WU233" s="260"/>
      <c r="WV233" s="260"/>
      <c r="WW233" s="260"/>
      <c r="WX233" s="260"/>
      <c r="WY233" s="260"/>
      <c r="WZ233" s="260"/>
      <c r="XA233" s="260"/>
      <c r="XB233" s="260"/>
      <c r="XC233" s="260"/>
      <c r="XD233" s="260"/>
      <c r="XE233" s="260"/>
      <c r="XF233" s="260"/>
      <c r="XG233" s="260"/>
      <c r="XH233" s="260"/>
      <c r="XI233" s="260"/>
      <c r="XJ233" s="260"/>
      <c r="XK233" s="260"/>
      <c r="XL233" s="260"/>
      <c r="XM233" s="260"/>
      <c r="XN233" s="260"/>
      <c r="XO233" s="260"/>
      <c r="XP233" s="260"/>
      <c r="XQ233" s="260"/>
      <c r="XR233" s="260"/>
      <c r="XS233" s="260"/>
      <c r="XT233" s="260"/>
      <c r="XU233" s="260"/>
      <c r="XV233" s="260"/>
      <c r="XW233" s="260"/>
      <c r="XX233" s="260"/>
      <c r="XY233" s="260"/>
      <c r="XZ233" s="260"/>
      <c r="YA233" s="260"/>
      <c r="YB233" s="260"/>
      <c r="YC233" s="260"/>
      <c r="YD233" s="260"/>
      <c r="YE233" s="260"/>
      <c r="YF233" s="260"/>
      <c r="YG233" s="260"/>
      <c r="YH233" s="260"/>
      <c r="YI233" s="260"/>
      <c r="YJ233" s="260"/>
      <c r="YK233" s="260"/>
      <c r="YL233" s="260"/>
      <c r="YM233" s="260"/>
      <c r="YN233" s="260"/>
      <c r="YO233" s="260"/>
      <c r="YP233" s="260"/>
      <c r="YQ233" s="260"/>
      <c r="YR233" s="260"/>
      <c r="YS233" s="260"/>
      <c r="YT233" s="260"/>
      <c r="YU233" s="260"/>
      <c r="YV233" s="260"/>
      <c r="YW233" s="260"/>
      <c r="YX233" s="260"/>
      <c r="YY233" s="260"/>
      <c r="YZ233" s="260"/>
      <c r="ZA233" s="260"/>
      <c r="ZB233" s="260"/>
      <c r="ZC233" s="260"/>
      <c r="ZD233" s="260"/>
      <c r="ZE233" s="260"/>
      <c r="ZF233" s="260"/>
      <c r="ZG233" s="260"/>
      <c r="ZH233" s="260"/>
      <c r="ZI233" s="260"/>
      <c r="ZJ233" s="260"/>
      <c r="ZK233" s="260"/>
      <c r="ZL233" s="260"/>
      <c r="ZM233" s="260"/>
      <c r="ZN233" s="260"/>
      <c r="ZO233" s="260"/>
      <c r="ZP233" s="260"/>
      <c r="ZQ233" s="260"/>
      <c r="ZR233" s="260"/>
      <c r="ZS233" s="260"/>
      <c r="ZT233" s="260"/>
      <c r="ZU233" s="260"/>
      <c r="ZV233" s="260"/>
      <c r="ZW233" s="260"/>
      <c r="ZX233" s="260"/>
      <c r="ZY233" s="260"/>
      <c r="ZZ233" s="260"/>
      <c r="AAA233" s="260"/>
      <c r="AAB233" s="260"/>
      <c r="AAC233" s="260"/>
      <c r="AAD233" s="260"/>
      <c r="AAE233" s="260"/>
      <c r="AAF233" s="260"/>
      <c r="AAG233" s="260"/>
      <c r="AAH233" s="260"/>
      <c r="AAI233" s="260"/>
      <c r="AAJ233" s="260"/>
      <c r="AAK233" s="260"/>
      <c r="AAL233" s="260"/>
      <c r="AAM233" s="260"/>
      <c r="AAN233" s="260"/>
      <c r="AAO233" s="260"/>
      <c r="AAP233" s="260"/>
      <c r="AAQ233" s="260"/>
      <c r="AAR233" s="260"/>
      <c r="AAS233" s="260"/>
      <c r="AAT233" s="260"/>
      <c r="AAU233" s="260"/>
      <c r="AAV233" s="260"/>
      <c r="AAW233" s="260"/>
      <c r="AAX233" s="260"/>
      <c r="AAY233" s="260"/>
      <c r="AAZ233" s="260"/>
      <c r="ABA233" s="260"/>
      <c r="ABB233" s="260"/>
      <c r="ABC233" s="260"/>
      <c r="ABD233" s="260"/>
      <c r="ABE233" s="260"/>
      <c r="ABF233" s="260"/>
      <c r="ABG233" s="260"/>
      <c r="ABH233" s="260"/>
      <c r="ABI233" s="260"/>
      <c r="ABJ233" s="260"/>
      <c r="ABK233" s="260"/>
      <c r="ABL233" s="260"/>
      <c r="ABM233" s="260"/>
      <c r="ABN233" s="260"/>
      <c r="ABO233" s="260"/>
      <c r="ABP233" s="260"/>
      <c r="ABQ233" s="260"/>
      <c r="ABR233" s="260"/>
      <c r="ABS233" s="260"/>
      <c r="ABT233" s="260"/>
      <c r="ABU233" s="260"/>
      <c r="ABV233" s="260"/>
      <c r="ABW233" s="260"/>
      <c r="ABX233" s="260"/>
      <c r="ABY233" s="260"/>
      <c r="ABZ233" s="260"/>
      <c r="ACA233" s="260"/>
      <c r="ACB233" s="260"/>
      <c r="ACC233" s="260"/>
      <c r="ACD233" s="260"/>
      <c r="ACE233" s="260"/>
      <c r="ACF233" s="260"/>
      <c r="ACG233" s="260"/>
      <c r="ACH233" s="260"/>
      <c r="ACI233" s="260"/>
      <c r="ACJ233" s="260"/>
      <c r="ACK233" s="260"/>
      <c r="ACL233" s="260"/>
      <c r="ACM233" s="260"/>
      <c r="ACN233" s="260"/>
      <c r="ACO233" s="260"/>
      <c r="ACP233" s="260"/>
      <c r="ACQ233" s="260"/>
      <c r="ACR233" s="260"/>
      <c r="ACS233" s="260"/>
      <c r="ACT233" s="260"/>
      <c r="ACU233" s="260"/>
      <c r="ACV233" s="260"/>
      <c r="ACW233" s="260"/>
      <c r="ACX233" s="260"/>
      <c r="ACY233" s="260"/>
      <c r="ACZ233" s="260"/>
      <c r="ADA233" s="260"/>
      <c r="ADB233" s="260"/>
      <c r="ADC233" s="260"/>
      <c r="ADD233" s="260"/>
      <c r="ADE233" s="260"/>
      <c r="ADF233" s="260"/>
      <c r="ADG233" s="260"/>
      <c r="ADH233" s="260"/>
      <c r="ADI233" s="260"/>
      <c r="ADJ233" s="260"/>
      <c r="ADK233" s="260"/>
      <c r="ADL233" s="260"/>
      <c r="ADM233" s="260"/>
      <c r="ADN233" s="260"/>
      <c r="ADO233" s="260"/>
      <c r="ADP233" s="260"/>
      <c r="ADQ233" s="260"/>
      <c r="ADR233" s="260"/>
      <c r="ADS233" s="260"/>
      <c r="ADT233" s="260"/>
      <c r="ADU233" s="260"/>
      <c r="ADV233" s="260"/>
      <c r="ADW233" s="260"/>
      <c r="ADX233" s="260"/>
      <c r="ADY233" s="260"/>
      <c r="ADZ233" s="260"/>
      <c r="AEA233" s="260"/>
      <c r="AEB233" s="260"/>
      <c r="AEC233" s="260"/>
      <c r="AED233" s="260"/>
      <c r="AEE233" s="260"/>
      <c r="AEF233" s="260"/>
      <c r="AEG233" s="260"/>
      <c r="AEH233" s="260"/>
      <c r="AEI233" s="260"/>
      <c r="AEJ233" s="260"/>
      <c r="AEK233" s="260"/>
      <c r="AEL233" s="260"/>
      <c r="AEM233" s="260"/>
      <c r="AEN233" s="260"/>
      <c r="AEO233" s="260"/>
      <c r="AEP233" s="260"/>
      <c r="AEQ233" s="260"/>
      <c r="AER233" s="260"/>
      <c r="AES233" s="260"/>
      <c r="AET233" s="260"/>
      <c r="AEU233" s="260"/>
      <c r="AEV233" s="260"/>
      <c r="AEW233" s="260"/>
      <c r="AEX233" s="260"/>
      <c r="AEY233" s="260"/>
      <c r="AEZ233" s="260"/>
      <c r="AFA233" s="260"/>
      <c r="AFB233" s="260"/>
      <c r="AFC233" s="260"/>
      <c r="AFD233" s="260"/>
      <c r="AFE233" s="260"/>
      <c r="AFF233" s="260"/>
      <c r="AFG233" s="260"/>
      <c r="AFH233" s="260"/>
      <c r="AFI233" s="260"/>
      <c r="AFJ233" s="260"/>
      <c r="AFK233" s="260"/>
      <c r="AFL233" s="260"/>
      <c r="AFM233" s="260"/>
      <c r="AFN233" s="260"/>
    </row>
    <row r="234" spans="2:846" s="262" customFormat="1" x14ac:dyDescent="0.2">
      <c r="B234" s="292" t="s">
        <v>14699</v>
      </c>
      <c r="C234" s="282">
        <v>220000</v>
      </c>
      <c r="D234" s="267" t="s">
        <v>14703</v>
      </c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  <c r="CN234" s="260"/>
      <c r="CO234" s="260"/>
      <c r="CP234" s="260"/>
      <c r="CQ234" s="260"/>
      <c r="CR234" s="260"/>
      <c r="CS234" s="260"/>
      <c r="CT234" s="260"/>
      <c r="CU234" s="260"/>
      <c r="CV234" s="260"/>
      <c r="CW234" s="260"/>
      <c r="CX234" s="260"/>
      <c r="CY234" s="260"/>
      <c r="CZ234" s="260"/>
      <c r="DA234" s="260"/>
      <c r="DB234" s="260"/>
      <c r="DC234" s="260"/>
      <c r="DD234" s="260"/>
      <c r="DE234" s="260"/>
      <c r="DF234" s="260"/>
      <c r="DG234" s="260"/>
      <c r="DH234" s="260"/>
      <c r="DI234" s="260"/>
      <c r="DJ234" s="260"/>
      <c r="DK234" s="260"/>
      <c r="DL234" s="260"/>
      <c r="DM234" s="260"/>
      <c r="DN234" s="260"/>
      <c r="DO234" s="260"/>
      <c r="DP234" s="260"/>
      <c r="DQ234" s="260"/>
      <c r="DR234" s="260"/>
      <c r="DS234" s="260"/>
      <c r="DT234" s="260"/>
      <c r="DU234" s="260"/>
      <c r="DV234" s="260"/>
      <c r="DW234" s="260"/>
      <c r="DX234" s="260"/>
      <c r="DY234" s="260"/>
      <c r="DZ234" s="260"/>
      <c r="EA234" s="260"/>
      <c r="EB234" s="260"/>
      <c r="EC234" s="260"/>
      <c r="ED234" s="260"/>
      <c r="EE234" s="260"/>
      <c r="EF234" s="260"/>
      <c r="EG234" s="260"/>
      <c r="EH234" s="260"/>
      <c r="EI234" s="260"/>
      <c r="EJ234" s="260"/>
      <c r="EK234" s="260"/>
      <c r="EL234" s="260"/>
      <c r="EM234" s="260"/>
      <c r="EN234" s="260"/>
      <c r="EO234" s="260"/>
      <c r="EP234" s="260"/>
      <c r="EQ234" s="260"/>
      <c r="ER234" s="260"/>
      <c r="ES234" s="260"/>
      <c r="ET234" s="260"/>
      <c r="EU234" s="260"/>
      <c r="EV234" s="260"/>
      <c r="EW234" s="260"/>
      <c r="EX234" s="260"/>
      <c r="EY234" s="260"/>
      <c r="EZ234" s="260"/>
      <c r="FA234" s="260"/>
      <c r="FB234" s="260"/>
      <c r="FC234" s="260"/>
      <c r="FD234" s="260"/>
      <c r="FE234" s="260"/>
      <c r="FF234" s="260"/>
      <c r="FG234" s="260"/>
      <c r="FH234" s="260"/>
      <c r="FI234" s="260"/>
      <c r="FJ234" s="260"/>
      <c r="FK234" s="260"/>
      <c r="FL234" s="260"/>
      <c r="FM234" s="260"/>
      <c r="FN234" s="260"/>
      <c r="FO234" s="260"/>
      <c r="FP234" s="260"/>
      <c r="FQ234" s="260"/>
      <c r="FR234" s="260"/>
      <c r="FS234" s="260"/>
      <c r="FT234" s="260"/>
      <c r="FU234" s="260"/>
      <c r="FV234" s="260"/>
      <c r="FW234" s="260"/>
      <c r="FX234" s="260"/>
      <c r="FY234" s="260"/>
      <c r="FZ234" s="260"/>
      <c r="GA234" s="260"/>
      <c r="GB234" s="260"/>
      <c r="GC234" s="260"/>
      <c r="GD234" s="260"/>
      <c r="GE234" s="260"/>
      <c r="GF234" s="260"/>
      <c r="GG234" s="260"/>
      <c r="GH234" s="260"/>
      <c r="GI234" s="260"/>
      <c r="GJ234" s="260"/>
      <c r="GK234" s="260"/>
      <c r="GL234" s="260"/>
      <c r="GM234" s="260"/>
      <c r="GN234" s="260"/>
      <c r="GO234" s="260"/>
      <c r="GP234" s="260"/>
      <c r="GQ234" s="260"/>
      <c r="GR234" s="260"/>
      <c r="GS234" s="260"/>
      <c r="GT234" s="260"/>
      <c r="GU234" s="260"/>
      <c r="GV234" s="260"/>
      <c r="GW234" s="260"/>
      <c r="GX234" s="260"/>
      <c r="GY234" s="260"/>
      <c r="GZ234" s="260"/>
      <c r="HA234" s="260"/>
      <c r="HB234" s="260"/>
      <c r="HC234" s="260"/>
      <c r="HD234" s="260"/>
      <c r="HE234" s="260"/>
      <c r="HF234" s="260"/>
      <c r="HG234" s="260"/>
      <c r="HH234" s="260"/>
      <c r="HI234" s="260"/>
      <c r="HJ234" s="260"/>
      <c r="HK234" s="260"/>
      <c r="HL234" s="260"/>
      <c r="HM234" s="260"/>
      <c r="HN234" s="260"/>
      <c r="HO234" s="260"/>
      <c r="HP234" s="260"/>
      <c r="HQ234" s="260"/>
      <c r="HR234" s="260"/>
      <c r="HS234" s="260"/>
      <c r="HT234" s="260"/>
      <c r="HU234" s="260"/>
      <c r="HV234" s="260"/>
      <c r="HW234" s="260"/>
      <c r="HX234" s="260"/>
      <c r="HY234" s="260"/>
      <c r="HZ234" s="260"/>
      <c r="IA234" s="260"/>
      <c r="IB234" s="260"/>
      <c r="IC234" s="260"/>
      <c r="ID234" s="260"/>
      <c r="IE234" s="260"/>
      <c r="IF234" s="260"/>
      <c r="IG234" s="260"/>
      <c r="IH234" s="260"/>
      <c r="II234" s="260"/>
      <c r="IJ234" s="260"/>
      <c r="IK234" s="260"/>
      <c r="IL234" s="260"/>
      <c r="IM234" s="260"/>
      <c r="IN234" s="260"/>
      <c r="IO234" s="260"/>
      <c r="IP234" s="260"/>
      <c r="IQ234" s="260"/>
      <c r="IR234" s="260"/>
      <c r="IS234" s="260"/>
      <c r="IT234" s="260"/>
      <c r="IU234" s="260"/>
      <c r="IV234" s="260"/>
      <c r="IW234" s="260"/>
      <c r="IX234" s="260"/>
      <c r="IY234" s="260"/>
      <c r="IZ234" s="260"/>
      <c r="JA234" s="260"/>
      <c r="JB234" s="260"/>
      <c r="JC234" s="260"/>
      <c r="JD234" s="260"/>
      <c r="JE234" s="260"/>
      <c r="JF234" s="260"/>
      <c r="JG234" s="260"/>
      <c r="JH234" s="260"/>
      <c r="JI234" s="260"/>
      <c r="JJ234" s="260"/>
      <c r="JK234" s="260"/>
      <c r="JL234" s="260"/>
      <c r="JM234" s="260"/>
      <c r="JN234" s="260"/>
      <c r="JO234" s="260"/>
      <c r="JP234" s="260"/>
      <c r="JQ234" s="260"/>
      <c r="JR234" s="260"/>
      <c r="JS234" s="260"/>
      <c r="JT234" s="260"/>
      <c r="JU234" s="260"/>
      <c r="JV234" s="260"/>
      <c r="JW234" s="260"/>
      <c r="JX234" s="260"/>
      <c r="JY234" s="260"/>
      <c r="JZ234" s="260"/>
      <c r="KA234" s="260"/>
      <c r="KB234" s="260"/>
      <c r="KC234" s="260"/>
      <c r="KD234" s="260"/>
      <c r="KE234" s="260"/>
      <c r="KF234" s="260"/>
      <c r="KG234" s="260"/>
      <c r="KH234" s="260"/>
      <c r="KI234" s="260"/>
      <c r="KJ234" s="260"/>
      <c r="KK234" s="260"/>
      <c r="KL234" s="260"/>
      <c r="KM234" s="260"/>
      <c r="KN234" s="260"/>
      <c r="KO234" s="260"/>
      <c r="KP234" s="260"/>
      <c r="KQ234" s="260"/>
      <c r="KR234" s="260"/>
      <c r="KS234" s="260"/>
      <c r="KT234" s="260"/>
      <c r="KU234" s="260"/>
      <c r="KV234" s="260"/>
      <c r="KW234" s="260"/>
      <c r="KX234" s="260"/>
      <c r="KY234" s="260"/>
      <c r="KZ234" s="260"/>
      <c r="LA234" s="260"/>
      <c r="LB234" s="260"/>
      <c r="LC234" s="260"/>
      <c r="LD234" s="260"/>
      <c r="LE234" s="260"/>
      <c r="LF234" s="260"/>
      <c r="LG234" s="260"/>
      <c r="LH234" s="260"/>
      <c r="LI234" s="260"/>
      <c r="LJ234" s="260"/>
      <c r="LK234" s="260"/>
      <c r="LL234" s="260"/>
      <c r="LM234" s="260"/>
      <c r="LN234" s="260"/>
      <c r="LO234" s="260"/>
      <c r="LP234" s="260"/>
      <c r="LQ234" s="260"/>
      <c r="LR234" s="260"/>
      <c r="LS234" s="260"/>
      <c r="LT234" s="260"/>
      <c r="LU234" s="260"/>
      <c r="LV234" s="260"/>
      <c r="LW234" s="260"/>
      <c r="LX234" s="260"/>
      <c r="LY234" s="260"/>
      <c r="LZ234" s="260"/>
      <c r="MA234" s="260"/>
      <c r="MB234" s="260"/>
      <c r="MC234" s="260"/>
      <c r="MD234" s="260"/>
      <c r="ME234" s="260"/>
      <c r="MF234" s="260"/>
      <c r="MG234" s="260"/>
      <c r="MH234" s="260"/>
      <c r="MI234" s="260"/>
      <c r="MJ234" s="260"/>
      <c r="MK234" s="260"/>
      <c r="ML234" s="260"/>
      <c r="MM234" s="260"/>
      <c r="MN234" s="260"/>
      <c r="MO234" s="260"/>
      <c r="MP234" s="260"/>
      <c r="MQ234" s="260"/>
      <c r="MR234" s="260"/>
      <c r="MS234" s="260"/>
      <c r="MT234" s="260"/>
      <c r="MU234" s="260"/>
      <c r="MV234" s="260"/>
      <c r="MW234" s="260"/>
      <c r="MX234" s="260"/>
      <c r="MY234" s="260"/>
      <c r="MZ234" s="260"/>
      <c r="NA234" s="260"/>
      <c r="NB234" s="260"/>
      <c r="NC234" s="260"/>
      <c r="ND234" s="260"/>
      <c r="NE234" s="260"/>
      <c r="NF234" s="260"/>
      <c r="NG234" s="260"/>
      <c r="NH234" s="260"/>
      <c r="NI234" s="260"/>
      <c r="NJ234" s="260"/>
      <c r="NK234" s="260"/>
      <c r="NL234" s="260"/>
      <c r="NM234" s="260"/>
      <c r="NN234" s="260"/>
      <c r="NO234" s="260"/>
      <c r="NP234" s="260"/>
      <c r="NQ234" s="260"/>
      <c r="NR234" s="260"/>
      <c r="NS234" s="260"/>
      <c r="NT234" s="260"/>
      <c r="NU234" s="260"/>
      <c r="NV234" s="260"/>
      <c r="NW234" s="260"/>
      <c r="NX234" s="260"/>
      <c r="NY234" s="260"/>
      <c r="NZ234" s="260"/>
      <c r="OA234" s="260"/>
      <c r="OB234" s="260"/>
      <c r="OC234" s="260"/>
      <c r="OD234" s="260"/>
      <c r="OE234" s="260"/>
      <c r="OF234" s="260"/>
      <c r="OG234" s="260"/>
      <c r="OH234" s="260"/>
      <c r="OI234" s="260"/>
      <c r="OJ234" s="260"/>
      <c r="OK234" s="260"/>
      <c r="OL234" s="260"/>
      <c r="OM234" s="260"/>
      <c r="ON234" s="260"/>
      <c r="OO234" s="260"/>
      <c r="OP234" s="260"/>
      <c r="OQ234" s="260"/>
      <c r="OR234" s="260"/>
      <c r="OS234" s="260"/>
      <c r="OT234" s="260"/>
      <c r="OU234" s="260"/>
      <c r="OV234" s="260"/>
      <c r="OW234" s="260"/>
      <c r="OX234" s="260"/>
      <c r="OY234" s="260"/>
      <c r="OZ234" s="260"/>
      <c r="PA234" s="260"/>
      <c r="PB234" s="260"/>
      <c r="PC234" s="260"/>
      <c r="PD234" s="260"/>
      <c r="PE234" s="260"/>
      <c r="PF234" s="260"/>
      <c r="PG234" s="260"/>
      <c r="PH234" s="260"/>
      <c r="PI234" s="260"/>
      <c r="PJ234" s="260"/>
      <c r="PK234" s="260"/>
      <c r="PL234" s="260"/>
      <c r="PM234" s="260"/>
      <c r="PN234" s="260"/>
      <c r="PO234" s="260"/>
      <c r="PP234" s="260"/>
      <c r="PQ234" s="260"/>
      <c r="PR234" s="260"/>
      <c r="PS234" s="260"/>
      <c r="PT234" s="260"/>
      <c r="PU234" s="260"/>
      <c r="PV234" s="260"/>
      <c r="PW234" s="260"/>
      <c r="PX234" s="260"/>
      <c r="PY234" s="260"/>
      <c r="PZ234" s="260"/>
      <c r="QA234" s="260"/>
      <c r="QB234" s="260"/>
      <c r="QC234" s="260"/>
      <c r="QD234" s="260"/>
      <c r="QE234" s="260"/>
      <c r="QF234" s="260"/>
      <c r="QG234" s="260"/>
      <c r="QH234" s="260"/>
      <c r="QI234" s="260"/>
      <c r="QJ234" s="260"/>
      <c r="QK234" s="260"/>
      <c r="QL234" s="260"/>
      <c r="QM234" s="260"/>
      <c r="QN234" s="260"/>
      <c r="QO234" s="260"/>
      <c r="QP234" s="260"/>
      <c r="QQ234" s="260"/>
      <c r="QR234" s="260"/>
      <c r="QS234" s="260"/>
      <c r="QT234" s="260"/>
      <c r="QU234" s="260"/>
      <c r="QV234" s="260"/>
      <c r="QW234" s="260"/>
      <c r="QX234" s="260"/>
      <c r="QY234" s="260"/>
      <c r="QZ234" s="260"/>
      <c r="RA234" s="260"/>
      <c r="RB234" s="260"/>
      <c r="RC234" s="260"/>
      <c r="RD234" s="260"/>
      <c r="RE234" s="260"/>
      <c r="RF234" s="260"/>
      <c r="RG234" s="260"/>
      <c r="RH234" s="260"/>
      <c r="RI234" s="260"/>
      <c r="RJ234" s="260"/>
      <c r="RK234" s="260"/>
      <c r="RL234" s="260"/>
      <c r="RM234" s="260"/>
      <c r="RN234" s="260"/>
      <c r="RO234" s="260"/>
      <c r="RP234" s="260"/>
      <c r="RQ234" s="260"/>
      <c r="RR234" s="260"/>
      <c r="RS234" s="260"/>
      <c r="RT234" s="260"/>
      <c r="RU234" s="260"/>
      <c r="RV234" s="260"/>
      <c r="RW234" s="260"/>
      <c r="RX234" s="260"/>
      <c r="RY234" s="260"/>
      <c r="RZ234" s="260"/>
      <c r="SA234" s="260"/>
      <c r="SB234" s="260"/>
      <c r="SC234" s="260"/>
      <c r="SD234" s="260"/>
      <c r="SE234" s="260"/>
      <c r="SF234" s="260"/>
      <c r="SG234" s="260"/>
      <c r="SH234" s="260"/>
      <c r="SI234" s="260"/>
      <c r="SJ234" s="260"/>
      <c r="SK234" s="260"/>
      <c r="SL234" s="260"/>
      <c r="SM234" s="260"/>
      <c r="SN234" s="260"/>
      <c r="SO234" s="260"/>
      <c r="SP234" s="260"/>
      <c r="SQ234" s="260"/>
      <c r="SR234" s="260"/>
      <c r="SS234" s="260"/>
      <c r="ST234" s="260"/>
      <c r="SU234" s="260"/>
      <c r="SV234" s="260"/>
      <c r="SW234" s="260"/>
      <c r="SX234" s="260"/>
      <c r="SY234" s="260"/>
      <c r="SZ234" s="260"/>
      <c r="TA234" s="260"/>
      <c r="TB234" s="260"/>
      <c r="TC234" s="260"/>
      <c r="TD234" s="260"/>
      <c r="TE234" s="260"/>
      <c r="TF234" s="260"/>
      <c r="TG234" s="260"/>
      <c r="TH234" s="260"/>
      <c r="TI234" s="260"/>
      <c r="TJ234" s="260"/>
      <c r="TK234" s="260"/>
      <c r="TL234" s="260"/>
      <c r="TM234" s="260"/>
      <c r="TN234" s="260"/>
      <c r="TO234" s="260"/>
      <c r="TP234" s="260"/>
      <c r="TQ234" s="260"/>
      <c r="TR234" s="260"/>
      <c r="TS234" s="260"/>
      <c r="TT234" s="260"/>
      <c r="TU234" s="260"/>
      <c r="TV234" s="260"/>
      <c r="TW234" s="260"/>
      <c r="TX234" s="260"/>
      <c r="TY234" s="260"/>
      <c r="TZ234" s="260"/>
      <c r="UA234" s="260"/>
      <c r="UB234" s="260"/>
      <c r="UC234" s="260"/>
      <c r="UD234" s="260"/>
      <c r="UE234" s="260"/>
      <c r="UF234" s="260"/>
      <c r="UG234" s="260"/>
      <c r="UH234" s="260"/>
      <c r="UI234" s="260"/>
      <c r="UJ234" s="260"/>
      <c r="UK234" s="260"/>
      <c r="UL234" s="260"/>
      <c r="UM234" s="260"/>
      <c r="UN234" s="260"/>
      <c r="UO234" s="260"/>
      <c r="UP234" s="260"/>
      <c r="UQ234" s="260"/>
      <c r="UR234" s="260"/>
      <c r="US234" s="260"/>
      <c r="UT234" s="260"/>
      <c r="UU234" s="260"/>
      <c r="UV234" s="260"/>
      <c r="UW234" s="260"/>
      <c r="UX234" s="260"/>
      <c r="UY234" s="260"/>
      <c r="UZ234" s="260"/>
      <c r="VA234" s="260"/>
      <c r="VB234" s="260"/>
      <c r="VC234" s="260"/>
      <c r="VD234" s="260"/>
      <c r="VE234" s="260"/>
      <c r="VF234" s="260"/>
      <c r="VG234" s="260"/>
      <c r="VH234" s="260"/>
      <c r="VI234" s="260"/>
      <c r="VJ234" s="260"/>
      <c r="VK234" s="260"/>
      <c r="VL234" s="260"/>
      <c r="VM234" s="260"/>
      <c r="VN234" s="260"/>
      <c r="VO234" s="260"/>
      <c r="VP234" s="260"/>
      <c r="VQ234" s="260"/>
      <c r="VR234" s="260"/>
      <c r="VS234" s="260"/>
      <c r="VT234" s="260"/>
      <c r="VU234" s="260"/>
      <c r="VV234" s="260"/>
      <c r="VW234" s="260"/>
      <c r="VX234" s="260"/>
      <c r="VY234" s="260"/>
      <c r="VZ234" s="260"/>
      <c r="WA234" s="260"/>
      <c r="WB234" s="260"/>
      <c r="WC234" s="260"/>
      <c r="WD234" s="260"/>
      <c r="WE234" s="260"/>
      <c r="WF234" s="260"/>
      <c r="WG234" s="260"/>
      <c r="WH234" s="260"/>
      <c r="WI234" s="260"/>
      <c r="WJ234" s="260"/>
      <c r="WK234" s="260"/>
      <c r="WL234" s="260"/>
      <c r="WM234" s="260"/>
      <c r="WN234" s="260"/>
      <c r="WO234" s="260"/>
      <c r="WP234" s="260"/>
      <c r="WQ234" s="260"/>
      <c r="WR234" s="260"/>
      <c r="WS234" s="260"/>
      <c r="WT234" s="260"/>
      <c r="WU234" s="260"/>
      <c r="WV234" s="260"/>
      <c r="WW234" s="260"/>
      <c r="WX234" s="260"/>
      <c r="WY234" s="260"/>
      <c r="WZ234" s="260"/>
      <c r="XA234" s="260"/>
      <c r="XB234" s="260"/>
      <c r="XC234" s="260"/>
      <c r="XD234" s="260"/>
      <c r="XE234" s="260"/>
      <c r="XF234" s="260"/>
      <c r="XG234" s="260"/>
      <c r="XH234" s="260"/>
      <c r="XI234" s="260"/>
      <c r="XJ234" s="260"/>
      <c r="XK234" s="260"/>
      <c r="XL234" s="260"/>
      <c r="XM234" s="260"/>
      <c r="XN234" s="260"/>
      <c r="XO234" s="260"/>
      <c r="XP234" s="260"/>
      <c r="XQ234" s="260"/>
      <c r="XR234" s="260"/>
      <c r="XS234" s="260"/>
      <c r="XT234" s="260"/>
      <c r="XU234" s="260"/>
      <c r="XV234" s="260"/>
      <c r="XW234" s="260"/>
      <c r="XX234" s="260"/>
      <c r="XY234" s="260"/>
      <c r="XZ234" s="260"/>
      <c r="YA234" s="260"/>
      <c r="YB234" s="260"/>
      <c r="YC234" s="260"/>
      <c r="YD234" s="260"/>
      <c r="YE234" s="260"/>
      <c r="YF234" s="260"/>
      <c r="YG234" s="260"/>
      <c r="YH234" s="260"/>
      <c r="YI234" s="260"/>
      <c r="YJ234" s="260"/>
      <c r="YK234" s="260"/>
      <c r="YL234" s="260"/>
      <c r="YM234" s="260"/>
      <c r="YN234" s="260"/>
      <c r="YO234" s="260"/>
      <c r="YP234" s="260"/>
      <c r="YQ234" s="260"/>
      <c r="YR234" s="260"/>
      <c r="YS234" s="260"/>
      <c r="YT234" s="260"/>
      <c r="YU234" s="260"/>
      <c r="YV234" s="260"/>
      <c r="YW234" s="260"/>
      <c r="YX234" s="260"/>
      <c r="YY234" s="260"/>
      <c r="YZ234" s="260"/>
      <c r="ZA234" s="260"/>
      <c r="ZB234" s="260"/>
      <c r="ZC234" s="260"/>
      <c r="ZD234" s="260"/>
      <c r="ZE234" s="260"/>
      <c r="ZF234" s="260"/>
      <c r="ZG234" s="260"/>
      <c r="ZH234" s="260"/>
      <c r="ZI234" s="260"/>
      <c r="ZJ234" s="260"/>
      <c r="ZK234" s="260"/>
      <c r="ZL234" s="260"/>
      <c r="ZM234" s="260"/>
      <c r="ZN234" s="260"/>
      <c r="ZO234" s="260"/>
      <c r="ZP234" s="260"/>
      <c r="ZQ234" s="260"/>
      <c r="ZR234" s="260"/>
      <c r="ZS234" s="260"/>
      <c r="ZT234" s="260"/>
      <c r="ZU234" s="260"/>
      <c r="ZV234" s="260"/>
      <c r="ZW234" s="260"/>
      <c r="ZX234" s="260"/>
      <c r="ZY234" s="260"/>
      <c r="ZZ234" s="260"/>
      <c r="AAA234" s="260"/>
      <c r="AAB234" s="260"/>
      <c r="AAC234" s="260"/>
      <c r="AAD234" s="260"/>
      <c r="AAE234" s="260"/>
      <c r="AAF234" s="260"/>
      <c r="AAG234" s="260"/>
      <c r="AAH234" s="260"/>
      <c r="AAI234" s="260"/>
      <c r="AAJ234" s="260"/>
      <c r="AAK234" s="260"/>
      <c r="AAL234" s="260"/>
      <c r="AAM234" s="260"/>
      <c r="AAN234" s="260"/>
      <c r="AAO234" s="260"/>
      <c r="AAP234" s="260"/>
      <c r="AAQ234" s="260"/>
      <c r="AAR234" s="260"/>
      <c r="AAS234" s="260"/>
      <c r="AAT234" s="260"/>
      <c r="AAU234" s="260"/>
      <c r="AAV234" s="260"/>
      <c r="AAW234" s="260"/>
      <c r="AAX234" s="260"/>
      <c r="AAY234" s="260"/>
      <c r="AAZ234" s="260"/>
      <c r="ABA234" s="260"/>
      <c r="ABB234" s="260"/>
      <c r="ABC234" s="260"/>
      <c r="ABD234" s="260"/>
      <c r="ABE234" s="260"/>
      <c r="ABF234" s="260"/>
      <c r="ABG234" s="260"/>
      <c r="ABH234" s="260"/>
      <c r="ABI234" s="260"/>
      <c r="ABJ234" s="260"/>
      <c r="ABK234" s="260"/>
      <c r="ABL234" s="260"/>
      <c r="ABM234" s="260"/>
      <c r="ABN234" s="260"/>
      <c r="ABO234" s="260"/>
      <c r="ABP234" s="260"/>
      <c r="ABQ234" s="260"/>
      <c r="ABR234" s="260"/>
      <c r="ABS234" s="260"/>
      <c r="ABT234" s="260"/>
      <c r="ABU234" s="260"/>
      <c r="ABV234" s="260"/>
      <c r="ABW234" s="260"/>
      <c r="ABX234" s="260"/>
      <c r="ABY234" s="260"/>
      <c r="ABZ234" s="260"/>
      <c r="ACA234" s="260"/>
      <c r="ACB234" s="260"/>
      <c r="ACC234" s="260"/>
      <c r="ACD234" s="260"/>
      <c r="ACE234" s="260"/>
      <c r="ACF234" s="260"/>
      <c r="ACG234" s="260"/>
      <c r="ACH234" s="260"/>
      <c r="ACI234" s="260"/>
      <c r="ACJ234" s="260"/>
      <c r="ACK234" s="260"/>
      <c r="ACL234" s="260"/>
      <c r="ACM234" s="260"/>
      <c r="ACN234" s="260"/>
      <c r="ACO234" s="260"/>
      <c r="ACP234" s="260"/>
      <c r="ACQ234" s="260"/>
      <c r="ACR234" s="260"/>
      <c r="ACS234" s="260"/>
      <c r="ACT234" s="260"/>
      <c r="ACU234" s="260"/>
      <c r="ACV234" s="260"/>
      <c r="ACW234" s="260"/>
      <c r="ACX234" s="260"/>
      <c r="ACY234" s="260"/>
      <c r="ACZ234" s="260"/>
      <c r="ADA234" s="260"/>
      <c r="ADB234" s="260"/>
      <c r="ADC234" s="260"/>
      <c r="ADD234" s="260"/>
      <c r="ADE234" s="260"/>
      <c r="ADF234" s="260"/>
      <c r="ADG234" s="260"/>
      <c r="ADH234" s="260"/>
      <c r="ADI234" s="260"/>
      <c r="ADJ234" s="260"/>
      <c r="ADK234" s="260"/>
      <c r="ADL234" s="260"/>
      <c r="ADM234" s="260"/>
      <c r="ADN234" s="260"/>
      <c r="ADO234" s="260"/>
      <c r="ADP234" s="260"/>
      <c r="ADQ234" s="260"/>
      <c r="ADR234" s="260"/>
      <c r="ADS234" s="260"/>
      <c r="ADT234" s="260"/>
      <c r="ADU234" s="260"/>
      <c r="ADV234" s="260"/>
      <c r="ADW234" s="260"/>
      <c r="ADX234" s="260"/>
      <c r="ADY234" s="260"/>
      <c r="ADZ234" s="260"/>
      <c r="AEA234" s="260"/>
      <c r="AEB234" s="260"/>
      <c r="AEC234" s="260"/>
      <c r="AED234" s="260"/>
      <c r="AEE234" s="260"/>
      <c r="AEF234" s="260"/>
      <c r="AEG234" s="260"/>
      <c r="AEH234" s="260"/>
      <c r="AEI234" s="260"/>
      <c r="AEJ234" s="260"/>
      <c r="AEK234" s="260"/>
      <c r="AEL234" s="260"/>
      <c r="AEM234" s="260"/>
      <c r="AEN234" s="260"/>
      <c r="AEO234" s="260"/>
      <c r="AEP234" s="260"/>
      <c r="AEQ234" s="260"/>
      <c r="AER234" s="260"/>
      <c r="AES234" s="260"/>
      <c r="AET234" s="260"/>
      <c r="AEU234" s="260"/>
      <c r="AEV234" s="260"/>
      <c r="AEW234" s="260"/>
      <c r="AEX234" s="260"/>
      <c r="AEY234" s="260"/>
      <c r="AEZ234" s="260"/>
      <c r="AFA234" s="260"/>
      <c r="AFB234" s="260"/>
      <c r="AFC234" s="260"/>
      <c r="AFD234" s="260"/>
      <c r="AFE234" s="260"/>
      <c r="AFF234" s="260"/>
      <c r="AFG234" s="260"/>
      <c r="AFH234" s="260"/>
      <c r="AFI234" s="260"/>
      <c r="AFJ234" s="260"/>
      <c r="AFK234" s="260"/>
      <c r="AFL234" s="260"/>
      <c r="AFM234" s="260"/>
      <c r="AFN234" s="260"/>
    </row>
    <row r="235" spans="2:846" s="262" customFormat="1" x14ac:dyDescent="0.2">
      <c r="B235" s="292" t="s">
        <v>14704</v>
      </c>
      <c r="C235" s="282">
        <v>16034</v>
      </c>
      <c r="D235" s="267" t="s">
        <v>14705</v>
      </c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  <c r="CN235" s="260"/>
      <c r="CO235" s="260"/>
      <c r="CP235" s="260"/>
      <c r="CQ235" s="260"/>
      <c r="CR235" s="260"/>
      <c r="CS235" s="260"/>
      <c r="CT235" s="260"/>
      <c r="CU235" s="260"/>
      <c r="CV235" s="260"/>
      <c r="CW235" s="260"/>
      <c r="CX235" s="260"/>
      <c r="CY235" s="260"/>
      <c r="CZ235" s="260"/>
      <c r="DA235" s="260"/>
      <c r="DB235" s="260"/>
      <c r="DC235" s="260"/>
      <c r="DD235" s="260"/>
      <c r="DE235" s="260"/>
      <c r="DF235" s="260"/>
      <c r="DG235" s="260"/>
      <c r="DH235" s="260"/>
      <c r="DI235" s="260"/>
      <c r="DJ235" s="260"/>
      <c r="DK235" s="260"/>
      <c r="DL235" s="260"/>
      <c r="DM235" s="260"/>
      <c r="DN235" s="260"/>
      <c r="DO235" s="260"/>
      <c r="DP235" s="260"/>
      <c r="DQ235" s="260"/>
      <c r="DR235" s="260"/>
      <c r="DS235" s="260"/>
      <c r="DT235" s="260"/>
      <c r="DU235" s="260"/>
      <c r="DV235" s="260"/>
      <c r="DW235" s="260"/>
      <c r="DX235" s="260"/>
      <c r="DY235" s="260"/>
      <c r="DZ235" s="260"/>
      <c r="EA235" s="260"/>
      <c r="EB235" s="260"/>
      <c r="EC235" s="260"/>
      <c r="ED235" s="260"/>
      <c r="EE235" s="260"/>
      <c r="EF235" s="260"/>
      <c r="EG235" s="260"/>
      <c r="EH235" s="260"/>
      <c r="EI235" s="260"/>
      <c r="EJ235" s="260"/>
      <c r="EK235" s="260"/>
      <c r="EL235" s="260"/>
      <c r="EM235" s="260"/>
      <c r="EN235" s="260"/>
      <c r="EO235" s="260"/>
      <c r="EP235" s="260"/>
      <c r="EQ235" s="260"/>
      <c r="ER235" s="260"/>
      <c r="ES235" s="260"/>
      <c r="ET235" s="260"/>
      <c r="EU235" s="260"/>
      <c r="EV235" s="260"/>
      <c r="EW235" s="260"/>
      <c r="EX235" s="260"/>
      <c r="EY235" s="260"/>
      <c r="EZ235" s="260"/>
      <c r="FA235" s="260"/>
      <c r="FB235" s="260"/>
      <c r="FC235" s="260"/>
      <c r="FD235" s="260"/>
      <c r="FE235" s="260"/>
      <c r="FF235" s="260"/>
      <c r="FG235" s="260"/>
      <c r="FH235" s="260"/>
      <c r="FI235" s="260"/>
      <c r="FJ235" s="260"/>
      <c r="FK235" s="260"/>
      <c r="FL235" s="260"/>
      <c r="FM235" s="260"/>
      <c r="FN235" s="260"/>
      <c r="FO235" s="260"/>
      <c r="FP235" s="260"/>
      <c r="FQ235" s="260"/>
      <c r="FR235" s="260"/>
      <c r="FS235" s="260"/>
      <c r="FT235" s="260"/>
      <c r="FU235" s="260"/>
      <c r="FV235" s="260"/>
      <c r="FW235" s="260"/>
      <c r="FX235" s="260"/>
      <c r="FY235" s="260"/>
      <c r="FZ235" s="260"/>
      <c r="GA235" s="260"/>
      <c r="GB235" s="260"/>
      <c r="GC235" s="260"/>
      <c r="GD235" s="260"/>
      <c r="GE235" s="260"/>
      <c r="GF235" s="260"/>
      <c r="GG235" s="260"/>
      <c r="GH235" s="260"/>
      <c r="GI235" s="260"/>
      <c r="GJ235" s="260"/>
      <c r="GK235" s="260"/>
      <c r="GL235" s="260"/>
      <c r="GM235" s="260"/>
      <c r="GN235" s="260"/>
      <c r="GO235" s="260"/>
      <c r="GP235" s="260"/>
      <c r="GQ235" s="260"/>
      <c r="GR235" s="260"/>
      <c r="GS235" s="260"/>
      <c r="GT235" s="260"/>
      <c r="GU235" s="260"/>
      <c r="GV235" s="260"/>
      <c r="GW235" s="260"/>
      <c r="GX235" s="260"/>
      <c r="GY235" s="260"/>
      <c r="GZ235" s="260"/>
      <c r="HA235" s="260"/>
      <c r="HB235" s="260"/>
      <c r="HC235" s="260"/>
      <c r="HD235" s="260"/>
      <c r="HE235" s="260"/>
      <c r="HF235" s="260"/>
      <c r="HG235" s="260"/>
      <c r="HH235" s="260"/>
      <c r="HI235" s="260"/>
      <c r="HJ235" s="260"/>
      <c r="HK235" s="260"/>
      <c r="HL235" s="260"/>
      <c r="HM235" s="260"/>
      <c r="HN235" s="260"/>
      <c r="HO235" s="260"/>
      <c r="HP235" s="260"/>
      <c r="HQ235" s="260"/>
      <c r="HR235" s="260"/>
      <c r="HS235" s="260"/>
      <c r="HT235" s="260"/>
      <c r="HU235" s="260"/>
      <c r="HV235" s="260"/>
      <c r="HW235" s="260"/>
      <c r="HX235" s="260"/>
      <c r="HY235" s="260"/>
      <c r="HZ235" s="260"/>
      <c r="IA235" s="260"/>
      <c r="IB235" s="260"/>
      <c r="IC235" s="260"/>
      <c r="ID235" s="260"/>
      <c r="IE235" s="260"/>
      <c r="IF235" s="260"/>
      <c r="IG235" s="260"/>
      <c r="IH235" s="260"/>
      <c r="II235" s="260"/>
      <c r="IJ235" s="260"/>
      <c r="IK235" s="260"/>
      <c r="IL235" s="260"/>
      <c r="IM235" s="260"/>
      <c r="IN235" s="260"/>
      <c r="IO235" s="260"/>
      <c r="IP235" s="260"/>
      <c r="IQ235" s="260"/>
      <c r="IR235" s="260"/>
      <c r="IS235" s="260"/>
      <c r="IT235" s="260"/>
      <c r="IU235" s="260"/>
      <c r="IV235" s="260"/>
      <c r="IW235" s="260"/>
      <c r="IX235" s="260"/>
      <c r="IY235" s="260"/>
      <c r="IZ235" s="260"/>
      <c r="JA235" s="260"/>
      <c r="JB235" s="260"/>
      <c r="JC235" s="260"/>
      <c r="JD235" s="260"/>
      <c r="JE235" s="260"/>
      <c r="JF235" s="260"/>
      <c r="JG235" s="260"/>
      <c r="JH235" s="260"/>
      <c r="JI235" s="260"/>
      <c r="JJ235" s="260"/>
      <c r="JK235" s="260"/>
      <c r="JL235" s="260"/>
      <c r="JM235" s="260"/>
      <c r="JN235" s="260"/>
      <c r="JO235" s="260"/>
      <c r="JP235" s="260"/>
      <c r="JQ235" s="260"/>
      <c r="JR235" s="260"/>
      <c r="JS235" s="260"/>
      <c r="JT235" s="260"/>
      <c r="JU235" s="260"/>
      <c r="JV235" s="260"/>
      <c r="JW235" s="260"/>
      <c r="JX235" s="260"/>
      <c r="JY235" s="260"/>
      <c r="JZ235" s="260"/>
      <c r="KA235" s="260"/>
      <c r="KB235" s="260"/>
      <c r="KC235" s="260"/>
      <c r="KD235" s="260"/>
      <c r="KE235" s="260"/>
      <c r="KF235" s="260"/>
      <c r="KG235" s="260"/>
      <c r="KH235" s="260"/>
      <c r="KI235" s="260"/>
      <c r="KJ235" s="260"/>
      <c r="KK235" s="260"/>
      <c r="KL235" s="260"/>
      <c r="KM235" s="260"/>
      <c r="KN235" s="260"/>
      <c r="KO235" s="260"/>
      <c r="KP235" s="260"/>
      <c r="KQ235" s="260"/>
      <c r="KR235" s="260"/>
      <c r="KS235" s="260"/>
      <c r="KT235" s="260"/>
      <c r="KU235" s="260"/>
      <c r="KV235" s="260"/>
      <c r="KW235" s="260"/>
      <c r="KX235" s="260"/>
      <c r="KY235" s="260"/>
      <c r="KZ235" s="260"/>
      <c r="LA235" s="260"/>
      <c r="LB235" s="260"/>
      <c r="LC235" s="260"/>
      <c r="LD235" s="260"/>
      <c r="LE235" s="260"/>
      <c r="LF235" s="260"/>
      <c r="LG235" s="260"/>
      <c r="LH235" s="260"/>
      <c r="LI235" s="260"/>
      <c r="LJ235" s="260"/>
      <c r="LK235" s="260"/>
      <c r="LL235" s="260"/>
      <c r="LM235" s="260"/>
      <c r="LN235" s="260"/>
      <c r="LO235" s="260"/>
      <c r="LP235" s="260"/>
      <c r="LQ235" s="260"/>
      <c r="LR235" s="260"/>
      <c r="LS235" s="260"/>
      <c r="LT235" s="260"/>
      <c r="LU235" s="260"/>
      <c r="LV235" s="260"/>
      <c r="LW235" s="260"/>
      <c r="LX235" s="260"/>
      <c r="LY235" s="260"/>
      <c r="LZ235" s="260"/>
      <c r="MA235" s="260"/>
      <c r="MB235" s="260"/>
      <c r="MC235" s="260"/>
      <c r="MD235" s="260"/>
      <c r="ME235" s="260"/>
      <c r="MF235" s="260"/>
      <c r="MG235" s="260"/>
      <c r="MH235" s="260"/>
      <c r="MI235" s="260"/>
      <c r="MJ235" s="260"/>
      <c r="MK235" s="260"/>
      <c r="ML235" s="260"/>
      <c r="MM235" s="260"/>
      <c r="MN235" s="260"/>
      <c r="MO235" s="260"/>
      <c r="MP235" s="260"/>
      <c r="MQ235" s="260"/>
      <c r="MR235" s="260"/>
      <c r="MS235" s="260"/>
      <c r="MT235" s="260"/>
      <c r="MU235" s="260"/>
      <c r="MV235" s="260"/>
      <c r="MW235" s="260"/>
      <c r="MX235" s="260"/>
      <c r="MY235" s="260"/>
      <c r="MZ235" s="260"/>
      <c r="NA235" s="260"/>
      <c r="NB235" s="260"/>
      <c r="NC235" s="260"/>
      <c r="ND235" s="260"/>
      <c r="NE235" s="260"/>
      <c r="NF235" s="260"/>
      <c r="NG235" s="260"/>
      <c r="NH235" s="260"/>
      <c r="NI235" s="260"/>
      <c r="NJ235" s="260"/>
      <c r="NK235" s="260"/>
      <c r="NL235" s="260"/>
      <c r="NM235" s="260"/>
      <c r="NN235" s="260"/>
      <c r="NO235" s="260"/>
      <c r="NP235" s="260"/>
      <c r="NQ235" s="260"/>
      <c r="NR235" s="260"/>
      <c r="NS235" s="260"/>
      <c r="NT235" s="260"/>
      <c r="NU235" s="260"/>
      <c r="NV235" s="260"/>
      <c r="NW235" s="260"/>
      <c r="NX235" s="260"/>
      <c r="NY235" s="260"/>
      <c r="NZ235" s="260"/>
      <c r="OA235" s="260"/>
      <c r="OB235" s="260"/>
      <c r="OC235" s="260"/>
      <c r="OD235" s="260"/>
      <c r="OE235" s="260"/>
      <c r="OF235" s="260"/>
      <c r="OG235" s="260"/>
      <c r="OH235" s="260"/>
      <c r="OI235" s="260"/>
      <c r="OJ235" s="260"/>
      <c r="OK235" s="260"/>
      <c r="OL235" s="260"/>
      <c r="OM235" s="260"/>
      <c r="ON235" s="260"/>
      <c r="OO235" s="260"/>
      <c r="OP235" s="260"/>
      <c r="OQ235" s="260"/>
      <c r="OR235" s="260"/>
      <c r="OS235" s="260"/>
      <c r="OT235" s="260"/>
      <c r="OU235" s="260"/>
      <c r="OV235" s="260"/>
      <c r="OW235" s="260"/>
      <c r="OX235" s="260"/>
      <c r="OY235" s="260"/>
      <c r="OZ235" s="260"/>
      <c r="PA235" s="260"/>
      <c r="PB235" s="260"/>
      <c r="PC235" s="260"/>
      <c r="PD235" s="260"/>
      <c r="PE235" s="260"/>
      <c r="PF235" s="260"/>
      <c r="PG235" s="260"/>
      <c r="PH235" s="260"/>
      <c r="PI235" s="260"/>
      <c r="PJ235" s="260"/>
      <c r="PK235" s="260"/>
      <c r="PL235" s="260"/>
      <c r="PM235" s="260"/>
      <c r="PN235" s="260"/>
      <c r="PO235" s="260"/>
      <c r="PP235" s="260"/>
      <c r="PQ235" s="260"/>
      <c r="PR235" s="260"/>
      <c r="PS235" s="260"/>
      <c r="PT235" s="260"/>
      <c r="PU235" s="260"/>
      <c r="PV235" s="260"/>
      <c r="PW235" s="260"/>
      <c r="PX235" s="260"/>
      <c r="PY235" s="260"/>
      <c r="PZ235" s="260"/>
      <c r="QA235" s="260"/>
      <c r="QB235" s="260"/>
      <c r="QC235" s="260"/>
      <c r="QD235" s="260"/>
      <c r="QE235" s="260"/>
      <c r="QF235" s="260"/>
      <c r="QG235" s="260"/>
      <c r="QH235" s="260"/>
      <c r="QI235" s="260"/>
      <c r="QJ235" s="260"/>
      <c r="QK235" s="260"/>
      <c r="QL235" s="260"/>
      <c r="QM235" s="260"/>
      <c r="QN235" s="260"/>
      <c r="QO235" s="260"/>
      <c r="QP235" s="260"/>
      <c r="QQ235" s="260"/>
      <c r="QR235" s="260"/>
      <c r="QS235" s="260"/>
      <c r="QT235" s="260"/>
      <c r="QU235" s="260"/>
      <c r="QV235" s="260"/>
      <c r="QW235" s="260"/>
      <c r="QX235" s="260"/>
      <c r="QY235" s="260"/>
      <c r="QZ235" s="260"/>
      <c r="RA235" s="260"/>
      <c r="RB235" s="260"/>
      <c r="RC235" s="260"/>
      <c r="RD235" s="260"/>
      <c r="RE235" s="260"/>
      <c r="RF235" s="260"/>
      <c r="RG235" s="260"/>
      <c r="RH235" s="260"/>
      <c r="RI235" s="260"/>
      <c r="RJ235" s="260"/>
      <c r="RK235" s="260"/>
      <c r="RL235" s="260"/>
      <c r="RM235" s="260"/>
      <c r="RN235" s="260"/>
      <c r="RO235" s="260"/>
      <c r="RP235" s="260"/>
      <c r="RQ235" s="260"/>
      <c r="RR235" s="260"/>
      <c r="RS235" s="260"/>
      <c r="RT235" s="260"/>
      <c r="RU235" s="260"/>
      <c r="RV235" s="260"/>
      <c r="RW235" s="260"/>
      <c r="RX235" s="260"/>
      <c r="RY235" s="260"/>
      <c r="RZ235" s="260"/>
      <c r="SA235" s="260"/>
      <c r="SB235" s="260"/>
      <c r="SC235" s="260"/>
      <c r="SD235" s="260"/>
      <c r="SE235" s="260"/>
      <c r="SF235" s="260"/>
      <c r="SG235" s="260"/>
      <c r="SH235" s="260"/>
      <c r="SI235" s="260"/>
      <c r="SJ235" s="260"/>
      <c r="SK235" s="260"/>
      <c r="SL235" s="260"/>
      <c r="SM235" s="260"/>
      <c r="SN235" s="260"/>
      <c r="SO235" s="260"/>
      <c r="SP235" s="260"/>
      <c r="SQ235" s="260"/>
      <c r="SR235" s="260"/>
      <c r="SS235" s="260"/>
      <c r="ST235" s="260"/>
      <c r="SU235" s="260"/>
      <c r="SV235" s="260"/>
      <c r="SW235" s="260"/>
      <c r="SX235" s="260"/>
      <c r="SY235" s="260"/>
      <c r="SZ235" s="260"/>
      <c r="TA235" s="260"/>
      <c r="TB235" s="260"/>
      <c r="TC235" s="260"/>
      <c r="TD235" s="260"/>
      <c r="TE235" s="260"/>
      <c r="TF235" s="260"/>
      <c r="TG235" s="260"/>
      <c r="TH235" s="260"/>
      <c r="TI235" s="260"/>
      <c r="TJ235" s="260"/>
      <c r="TK235" s="260"/>
      <c r="TL235" s="260"/>
      <c r="TM235" s="260"/>
      <c r="TN235" s="260"/>
      <c r="TO235" s="260"/>
      <c r="TP235" s="260"/>
      <c r="TQ235" s="260"/>
      <c r="TR235" s="260"/>
      <c r="TS235" s="260"/>
      <c r="TT235" s="260"/>
      <c r="TU235" s="260"/>
      <c r="TV235" s="260"/>
      <c r="TW235" s="260"/>
      <c r="TX235" s="260"/>
      <c r="TY235" s="260"/>
      <c r="TZ235" s="260"/>
      <c r="UA235" s="260"/>
      <c r="UB235" s="260"/>
      <c r="UC235" s="260"/>
      <c r="UD235" s="260"/>
      <c r="UE235" s="260"/>
      <c r="UF235" s="260"/>
      <c r="UG235" s="260"/>
      <c r="UH235" s="260"/>
      <c r="UI235" s="260"/>
      <c r="UJ235" s="260"/>
      <c r="UK235" s="260"/>
      <c r="UL235" s="260"/>
      <c r="UM235" s="260"/>
      <c r="UN235" s="260"/>
      <c r="UO235" s="260"/>
      <c r="UP235" s="260"/>
      <c r="UQ235" s="260"/>
      <c r="UR235" s="260"/>
      <c r="US235" s="260"/>
      <c r="UT235" s="260"/>
      <c r="UU235" s="260"/>
      <c r="UV235" s="260"/>
      <c r="UW235" s="260"/>
      <c r="UX235" s="260"/>
      <c r="UY235" s="260"/>
      <c r="UZ235" s="260"/>
      <c r="VA235" s="260"/>
      <c r="VB235" s="260"/>
      <c r="VC235" s="260"/>
      <c r="VD235" s="260"/>
      <c r="VE235" s="260"/>
      <c r="VF235" s="260"/>
      <c r="VG235" s="260"/>
      <c r="VH235" s="260"/>
      <c r="VI235" s="260"/>
      <c r="VJ235" s="260"/>
      <c r="VK235" s="260"/>
      <c r="VL235" s="260"/>
      <c r="VM235" s="260"/>
      <c r="VN235" s="260"/>
      <c r="VO235" s="260"/>
      <c r="VP235" s="260"/>
      <c r="VQ235" s="260"/>
      <c r="VR235" s="260"/>
      <c r="VS235" s="260"/>
      <c r="VT235" s="260"/>
      <c r="VU235" s="260"/>
      <c r="VV235" s="260"/>
      <c r="VW235" s="260"/>
      <c r="VX235" s="260"/>
      <c r="VY235" s="260"/>
      <c r="VZ235" s="260"/>
      <c r="WA235" s="260"/>
      <c r="WB235" s="260"/>
      <c r="WC235" s="260"/>
      <c r="WD235" s="260"/>
      <c r="WE235" s="260"/>
      <c r="WF235" s="260"/>
      <c r="WG235" s="260"/>
      <c r="WH235" s="260"/>
      <c r="WI235" s="260"/>
      <c r="WJ235" s="260"/>
      <c r="WK235" s="260"/>
      <c r="WL235" s="260"/>
      <c r="WM235" s="260"/>
      <c r="WN235" s="260"/>
      <c r="WO235" s="260"/>
      <c r="WP235" s="260"/>
      <c r="WQ235" s="260"/>
      <c r="WR235" s="260"/>
      <c r="WS235" s="260"/>
      <c r="WT235" s="260"/>
      <c r="WU235" s="260"/>
      <c r="WV235" s="260"/>
      <c r="WW235" s="260"/>
      <c r="WX235" s="260"/>
      <c r="WY235" s="260"/>
      <c r="WZ235" s="260"/>
      <c r="XA235" s="260"/>
      <c r="XB235" s="260"/>
      <c r="XC235" s="260"/>
      <c r="XD235" s="260"/>
      <c r="XE235" s="260"/>
      <c r="XF235" s="260"/>
      <c r="XG235" s="260"/>
      <c r="XH235" s="260"/>
      <c r="XI235" s="260"/>
      <c r="XJ235" s="260"/>
      <c r="XK235" s="260"/>
      <c r="XL235" s="260"/>
      <c r="XM235" s="260"/>
      <c r="XN235" s="260"/>
      <c r="XO235" s="260"/>
      <c r="XP235" s="260"/>
      <c r="XQ235" s="260"/>
      <c r="XR235" s="260"/>
      <c r="XS235" s="260"/>
      <c r="XT235" s="260"/>
      <c r="XU235" s="260"/>
      <c r="XV235" s="260"/>
      <c r="XW235" s="260"/>
      <c r="XX235" s="260"/>
      <c r="XY235" s="260"/>
      <c r="XZ235" s="260"/>
      <c r="YA235" s="260"/>
      <c r="YB235" s="260"/>
      <c r="YC235" s="260"/>
      <c r="YD235" s="260"/>
      <c r="YE235" s="260"/>
      <c r="YF235" s="260"/>
      <c r="YG235" s="260"/>
      <c r="YH235" s="260"/>
      <c r="YI235" s="260"/>
      <c r="YJ235" s="260"/>
      <c r="YK235" s="260"/>
      <c r="YL235" s="260"/>
      <c r="YM235" s="260"/>
      <c r="YN235" s="260"/>
      <c r="YO235" s="260"/>
      <c r="YP235" s="260"/>
      <c r="YQ235" s="260"/>
      <c r="YR235" s="260"/>
      <c r="YS235" s="260"/>
      <c r="YT235" s="260"/>
      <c r="YU235" s="260"/>
      <c r="YV235" s="260"/>
      <c r="YW235" s="260"/>
      <c r="YX235" s="260"/>
      <c r="YY235" s="260"/>
      <c r="YZ235" s="260"/>
      <c r="ZA235" s="260"/>
      <c r="ZB235" s="260"/>
      <c r="ZC235" s="260"/>
      <c r="ZD235" s="260"/>
      <c r="ZE235" s="260"/>
      <c r="ZF235" s="260"/>
      <c r="ZG235" s="260"/>
      <c r="ZH235" s="260"/>
      <c r="ZI235" s="260"/>
      <c r="ZJ235" s="260"/>
      <c r="ZK235" s="260"/>
      <c r="ZL235" s="260"/>
      <c r="ZM235" s="260"/>
      <c r="ZN235" s="260"/>
      <c r="ZO235" s="260"/>
      <c r="ZP235" s="260"/>
      <c r="ZQ235" s="260"/>
      <c r="ZR235" s="260"/>
      <c r="ZS235" s="260"/>
      <c r="ZT235" s="260"/>
      <c r="ZU235" s="260"/>
      <c r="ZV235" s="260"/>
      <c r="ZW235" s="260"/>
      <c r="ZX235" s="260"/>
      <c r="ZY235" s="260"/>
      <c r="ZZ235" s="260"/>
      <c r="AAA235" s="260"/>
      <c r="AAB235" s="260"/>
      <c r="AAC235" s="260"/>
      <c r="AAD235" s="260"/>
      <c r="AAE235" s="260"/>
      <c r="AAF235" s="260"/>
      <c r="AAG235" s="260"/>
      <c r="AAH235" s="260"/>
      <c r="AAI235" s="260"/>
      <c r="AAJ235" s="260"/>
      <c r="AAK235" s="260"/>
      <c r="AAL235" s="260"/>
      <c r="AAM235" s="260"/>
      <c r="AAN235" s="260"/>
      <c r="AAO235" s="260"/>
      <c r="AAP235" s="260"/>
      <c r="AAQ235" s="260"/>
      <c r="AAR235" s="260"/>
      <c r="AAS235" s="260"/>
      <c r="AAT235" s="260"/>
      <c r="AAU235" s="260"/>
      <c r="AAV235" s="260"/>
      <c r="AAW235" s="260"/>
      <c r="AAX235" s="260"/>
      <c r="AAY235" s="260"/>
      <c r="AAZ235" s="260"/>
      <c r="ABA235" s="260"/>
      <c r="ABB235" s="260"/>
      <c r="ABC235" s="260"/>
      <c r="ABD235" s="260"/>
      <c r="ABE235" s="260"/>
      <c r="ABF235" s="260"/>
      <c r="ABG235" s="260"/>
      <c r="ABH235" s="260"/>
      <c r="ABI235" s="260"/>
      <c r="ABJ235" s="260"/>
      <c r="ABK235" s="260"/>
      <c r="ABL235" s="260"/>
      <c r="ABM235" s="260"/>
      <c r="ABN235" s="260"/>
      <c r="ABO235" s="260"/>
      <c r="ABP235" s="260"/>
      <c r="ABQ235" s="260"/>
      <c r="ABR235" s="260"/>
      <c r="ABS235" s="260"/>
      <c r="ABT235" s="260"/>
      <c r="ABU235" s="260"/>
      <c r="ABV235" s="260"/>
      <c r="ABW235" s="260"/>
      <c r="ABX235" s="260"/>
      <c r="ABY235" s="260"/>
      <c r="ABZ235" s="260"/>
      <c r="ACA235" s="260"/>
      <c r="ACB235" s="260"/>
      <c r="ACC235" s="260"/>
      <c r="ACD235" s="260"/>
      <c r="ACE235" s="260"/>
      <c r="ACF235" s="260"/>
      <c r="ACG235" s="260"/>
      <c r="ACH235" s="260"/>
      <c r="ACI235" s="260"/>
      <c r="ACJ235" s="260"/>
      <c r="ACK235" s="260"/>
      <c r="ACL235" s="260"/>
      <c r="ACM235" s="260"/>
      <c r="ACN235" s="260"/>
      <c r="ACO235" s="260"/>
      <c r="ACP235" s="260"/>
      <c r="ACQ235" s="260"/>
      <c r="ACR235" s="260"/>
      <c r="ACS235" s="260"/>
      <c r="ACT235" s="260"/>
      <c r="ACU235" s="260"/>
      <c r="ACV235" s="260"/>
      <c r="ACW235" s="260"/>
      <c r="ACX235" s="260"/>
      <c r="ACY235" s="260"/>
      <c r="ACZ235" s="260"/>
      <c r="ADA235" s="260"/>
      <c r="ADB235" s="260"/>
      <c r="ADC235" s="260"/>
      <c r="ADD235" s="260"/>
      <c r="ADE235" s="260"/>
      <c r="ADF235" s="260"/>
      <c r="ADG235" s="260"/>
      <c r="ADH235" s="260"/>
      <c r="ADI235" s="260"/>
      <c r="ADJ235" s="260"/>
      <c r="ADK235" s="260"/>
      <c r="ADL235" s="260"/>
      <c r="ADM235" s="260"/>
      <c r="ADN235" s="260"/>
      <c r="ADO235" s="260"/>
      <c r="ADP235" s="260"/>
      <c r="ADQ235" s="260"/>
      <c r="ADR235" s="260"/>
      <c r="ADS235" s="260"/>
      <c r="ADT235" s="260"/>
      <c r="ADU235" s="260"/>
      <c r="ADV235" s="260"/>
      <c r="ADW235" s="260"/>
      <c r="ADX235" s="260"/>
      <c r="ADY235" s="260"/>
      <c r="ADZ235" s="260"/>
      <c r="AEA235" s="260"/>
      <c r="AEB235" s="260"/>
      <c r="AEC235" s="260"/>
      <c r="AED235" s="260"/>
      <c r="AEE235" s="260"/>
      <c r="AEF235" s="260"/>
      <c r="AEG235" s="260"/>
      <c r="AEH235" s="260"/>
      <c r="AEI235" s="260"/>
      <c r="AEJ235" s="260"/>
      <c r="AEK235" s="260"/>
      <c r="AEL235" s="260"/>
      <c r="AEM235" s="260"/>
      <c r="AEN235" s="260"/>
      <c r="AEO235" s="260"/>
      <c r="AEP235" s="260"/>
      <c r="AEQ235" s="260"/>
      <c r="AER235" s="260"/>
      <c r="AES235" s="260"/>
      <c r="AET235" s="260"/>
      <c r="AEU235" s="260"/>
      <c r="AEV235" s="260"/>
      <c r="AEW235" s="260"/>
      <c r="AEX235" s="260"/>
      <c r="AEY235" s="260"/>
      <c r="AEZ235" s="260"/>
      <c r="AFA235" s="260"/>
      <c r="AFB235" s="260"/>
      <c r="AFC235" s="260"/>
      <c r="AFD235" s="260"/>
      <c r="AFE235" s="260"/>
      <c r="AFF235" s="260"/>
      <c r="AFG235" s="260"/>
      <c r="AFH235" s="260"/>
      <c r="AFI235" s="260"/>
      <c r="AFJ235" s="260"/>
      <c r="AFK235" s="260"/>
      <c r="AFL235" s="260"/>
      <c r="AFM235" s="260"/>
      <c r="AFN235" s="260"/>
    </row>
    <row r="236" spans="2:846" s="262" customFormat="1" x14ac:dyDescent="0.2">
      <c r="B236" s="292" t="s">
        <v>14706</v>
      </c>
      <c r="C236" s="282">
        <v>16034</v>
      </c>
      <c r="D236" s="267" t="s">
        <v>14707</v>
      </c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  <c r="CN236" s="260"/>
      <c r="CO236" s="260"/>
      <c r="CP236" s="260"/>
      <c r="CQ236" s="260"/>
      <c r="CR236" s="260"/>
      <c r="CS236" s="260"/>
      <c r="CT236" s="260"/>
      <c r="CU236" s="260"/>
      <c r="CV236" s="260"/>
      <c r="CW236" s="260"/>
      <c r="CX236" s="260"/>
      <c r="CY236" s="260"/>
      <c r="CZ236" s="260"/>
      <c r="DA236" s="260"/>
      <c r="DB236" s="260"/>
      <c r="DC236" s="260"/>
      <c r="DD236" s="260"/>
      <c r="DE236" s="260"/>
      <c r="DF236" s="260"/>
      <c r="DG236" s="260"/>
      <c r="DH236" s="260"/>
      <c r="DI236" s="260"/>
      <c r="DJ236" s="260"/>
      <c r="DK236" s="260"/>
      <c r="DL236" s="260"/>
      <c r="DM236" s="260"/>
      <c r="DN236" s="260"/>
      <c r="DO236" s="260"/>
      <c r="DP236" s="260"/>
      <c r="DQ236" s="260"/>
      <c r="DR236" s="260"/>
      <c r="DS236" s="260"/>
      <c r="DT236" s="260"/>
      <c r="DU236" s="260"/>
      <c r="DV236" s="260"/>
      <c r="DW236" s="260"/>
      <c r="DX236" s="260"/>
      <c r="DY236" s="260"/>
      <c r="DZ236" s="260"/>
      <c r="EA236" s="260"/>
      <c r="EB236" s="260"/>
      <c r="EC236" s="260"/>
      <c r="ED236" s="260"/>
      <c r="EE236" s="260"/>
      <c r="EF236" s="260"/>
      <c r="EG236" s="260"/>
      <c r="EH236" s="260"/>
      <c r="EI236" s="260"/>
      <c r="EJ236" s="260"/>
      <c r="EK236" s="260"/>
      <c r="EL236" s="260"/>
      <c r="EM236" s="260"/>
      <c r="EN236" s="260"/>
      <c r="EO236" s="260"/>
      <c r="EP236" s="260"/>
      <c r="EQ236" s="260"/>
      <c r="ER236" s="260"/>
      <c r="ES236" s="260"/>
      <c r="ET236" s="260"/>
      <c r="EU236" s="260"/>
      <c r="EV236" s="260"/>
      <c r="EW236" s="260"/>
      <c r="EX236" s="260"/>
      <c r="EY236" s="260"/>
      <c r="EZ236" s="260"/>
      <c r="FA236" s="260"/>
      <c r="FB236" s="260"/>
      <c r="FC236" s="260"/>
      <c r="FD236" s="260"/>
      <c r="FE236" s="260"/>
      <c r="FF236" s="260"/>
      <c r="FG236" s="260"/>
      <c r="FH236" s="260"/>
      <c r="FI236" s="260"/>
      <c r="FJ236" s="260"/>
      <c r="FK236" s="260"/>
      <c r="FL236" s="260"/>
      <c r="FM236" s="260"/>
      <c r="FN236" s="260"/>
      <c r="FO236" s="260"/>
      <c r="FP236" s="260"/>
      <c r="FQ236" s="260"/>
      <c r="FR236" s="260"/>
      <c r="FS236" s="260"/>
      <c r="FT236" s="260"/>
      <c r="FU236" s="260"/>
      <c r="FV236" s="260"/>
      <c r="FW236" s="260"/>
      <c r="FX236" s="260"/>
      <c r="FY236" s="260"/>
      <c r="FZ236" s="260"/>
      <c r="GA236" s="260"/>
      <c r="GB236" s="260"/>
      <c r="GC236" s="260"/>
      <c r="GD236" s="260"/>
      <c r="GE236" s="260"/>
      <c r="GF236" s="260"/>
      <c r="GG236" s="260"/>
      <c r="GH236" s="260"/>
      <c r="GI236" s="260"/>
      <c r="GJ236" s="260"/>
      <c r="GK236" s="260"/>
      <c r="GL236" s="260"/>
      <c r="GM236" s="260"/>
      <c r="GN236" s="260"/>
      <c r="GO236" s="260"/>
      <c r="GP236" s="260"/>
      <c r="GQ236" s="260"/>
      <c r="GR236" s="260"/>
      <c r="GS236" s="260"/>
      <c r="GT236" s="260"/>
      <c r="GU236" s="260"/>
      <c r="GV236" s="260"/>
      <c r="GW236" s="260"/>
      <c r="GX236" s="260"/>
      <c r="GY236" s="260"/>
      <c r="GZ236" s="260"/>
      <c r="HA236" s="260"/>
      <c r="HB236" s="260"/>
      <c r="HC236" s="260"/>
      <c r="HD236" s="260"/>
      <c r="HE236" s="260"/>
      <c r="HF236" s="260"/>
      <c r="HG236" s="260"/>
      <c r="HH236" s="260"/>
      <c r="HI236" s="260"/>
      <c r="HJ236" s="260"/>
      <c r="HK236" s="260"/>
      <c r="HL236" s="260"/>
      <c r="HM236" s="260"/>
      <c r="HN236" s="260"/>
      <c r="HO236" s="260"/>
      <c r="HP236" s="260"/>
      <c r="HQ236" s="260"/>
      <c r="HR236" s="260"/>
      <c r="HS236" s="260"/>
      <c r="HT236" s="260"/>
      <c r="HU236" s="260"/>
      <c r="HV236" s="260"/>
      <c r="HW236" s="260"/>
      <c r="HX236" s="260"/>
      <c r="HY236" s="260"/>
      <c r="HZ236" s="260"/>
      <c r="IA236" s="260"/>
      <c r="IB236" s="260"/>
      <c r="IC236" s="260"/>
      <c r="ID236" s="260"/>
      <c r="IE236" s="260"/>
      <c r="IF236" s="260"/>
      <c r="IG236" s="260"/>
      <c r="IH236" s="260"/>
      <c r="II236" s="260"/>
      <c r="IJ236" s="260"/>
      <c r="IK236" s="260"/>
      <c r="IL236" s="260"/>
      <c r="IM236" s="260"/>
      <c r="IN236" s="260"/>
      <c r="IO236" s="260"/>
      <c r="IP236" s="260"/>
      <c r="IQ236" s="260"/>
      <c r="IR236" s="260"/>
      <c r="IS236" s="260"/>
      <c r="IT236" s="260"/>
      <c r="IU236" s="260"/>
      <c r="IV236" s="260"/>
      <c r="IW236" s="260"/>
      <c r="IX236" s="260"/>
      <c r="IY236" s="260"/>
      <c r="IZ236" s="260"/>
      <c r="JA236" s="260"/>
      <c r="JB236" s="260"/>
      <c r="JC236" s="260"/>
      <c r="JD236" s="260"/>
      <c r="JE236" s="260"/>
      <c r="JF236" s="260"/>
      <c r="JG236" s="260"/>
      <c r="JH236" s="260"/>
      <c r="JI236" s="260"/>
      <c r="JJ236" s="260"/>
      <c r="JK236" s="260"/>
      <c r="JL236" s="260"/>
      <c r="JM236" s="260"/>
      <c r="JN236" s="260"/>
      <c r="JO236" s="260"/>
      <c r="JP236" s="260"/>
      <c r="JQ236" s="260"/>
      <c r="JR236" s="260"/>
      <c r="JS236" s="260"/>
      <c r="JT236" s="260"/>
      <c r="JU236" s="260"/>
      <c r="JV236" s="260"/>
      <c r="JW236" s="260"/>
      <c r="JX236" s="260"/>
      <c r="JY236" s="260"/>
      <c r="JZ236" s="260"/>
      <c r="KA236" s="260"/>
      <c r="KB236" s="260"/>
      <c r="KC236" s="260"/>
      <c r="KD236" s="260"/>
      <c r="KE236" s="260"/>
      <c r="KF236" s="260"/>
      <c r="KG236" s="260"/>
      <c r="KH236" s="260"/>
      <c r="KI236" s="260"/>
      <c r="KJ236" s="260"/>
      <c r="KK236" s="260"/>
      <c r="KL236" s="260"/>
      <c r="KM236" s="260"/>
      <c r="KN236" s="260"/>
      <c r="KO236" s="260"/>
      <c r="KP236" s="260"/>
      <c r="KQ236" s="260"/>
      <c r="KR236" s="260"/>
      <c r="KS236" s="260"/>
      <c r="KT236" s="260"/>
      <c r="KU236" s="260"/>
      <c r="KV236" s="260"/>
      <c r="KW236" s="260"/>
      <c r="KX236" s="260"/>
      <c r="KY236" s="260"/>
      <c r="KZ236" s="260"/>
      <c r="LA236" s="260"/>
      <c r="LB236" s="260"/>
      <c r="LC236" s="260"/>
      <c r="LD236" s="260"/>
      <c r="LE236" s="260"/>
      <c r="LF236" s="260"/>
      <c r="LG236" s="260"/>
      <c r="LH236" s="260"/>
      <c r="LI236" s="260"/>
      <c r="LJ236" s="260"/>
      <c r="LK236" s="260"/>
      <c r="LL236" s="260"/>
      <c r="LM236" s="260"/>
      <c r="LN236" s="260"/>
      <c r="LO236" s="260"/>
      <c r="LP236" s="260"/>
      <c r="LQ236" s="260"/>
      <c r="LR236" s="260"/>
      <c r="LS236" s="260"/>
      <c r="LT236" s="260"/>
      <c r="LU236" s="260"/>
      <c r="LV236" s="260"/>
      <c r="LW236" s="260"/>
      <c r="LX236" s="260"/>
      <c r="LY236" s="260"/>
      <c r="LZ236" s="260"/>
      <c r="MA236" s="260"/>
      <c r="MB236" s="260"/>
      <c r="MC236" s="260"/>
      <c r="MD236" s="260"/>
      <c r="ME236" s="260"/>
      <c r="MF236" s="260"/>
      <c r="MG236" s="260"/>
      <c r="MH236" s="260"/>
      <c r="MI236" s="260"/>
      <c r="MJ236" s="260"/>
      <c r="MK236" s="260"/>
      <c r="ML236" s="260"/>
      <c r="MM236" s="260"/>
      <c r="MN236" s="260"/>
      <c r="MO236" s="260"/>
      <c r="MP236" s="260"/>
      <c r="MQ236" s="260"/>
      <c r="MR236" s="260"/>
      <c r="MS236" s="260"/>
      <c r="MT236" s="260"/>
      <c r="MU236" s="260"/>
      <c r="MV236" s="260"/>
      <c r="MW236" s="260"/>
      <c r="MX236" s="260"/>
      <c r="MY236" s="260"/>
      <c r="MZ236" s="260"/>
      <c r="NA236" s="260"/>
      <c r="NB236" s="260"/>
      <c r="NC236" s="260"/>
      <c r="ND236" s="260"/>
      <c r="NE236" s="260"/>
      <c r="NF236" s="260"/>
      <c r="NG236" s="260"/>
      <c r="NH236" s="260"/>
      <c r="NI236" s="260"/>
      <c r="NJ236" s="260"/>
      <c r="NK236" s="260"/>
      <c r="NL236" s="260"/>
      <c r="NM236" s="260"/>
      <c r="NN236" s="260"/>
      <c r="NO236" s="260"/>
      <c r="NP236" s="260"/>
      <c r="NQ236" s="260"/>
      <c r="NR236" s="260"/>
      <c r="NS236" s="260"/>
      <c r="NT236" s="260"/>
      <c r="NU236" s="260"/>
      <c r="NV236" s="260"/>
      <c r="NW236" s="260"/>
      <c r="NX236" s="260"/>
      <c r="NY236" s="260"/>
      <c r="NZ236" s="260"/>
      <c r="OA236" s="260"/>
      <c r="OB236" s="260"/>
      <c r="OC236" s="260"/>
      <c r="OD236" s="260"/>
      <c r="OE236" s="260"/>
      <c r="OF236" s="260"/>
      <c r="OG236" s="260"/>
      <c r="OH236" s="260"/>
      <c r="OI236" s="260"/>
      <c r="OJ236" s="260"/>
      <c r="OK236" s="260"/>
      <c r="OL236" s="260"/>
      <c r="OM236" s="260"/>
      <c r="ON236" s="260"/>
      <c r="OO236" s="260"/>
      <c r="OP236" s="260"/>
      <c r="OQ236" s="260"/>
      <c r="OR236" s="260"/>
      <c r="OS236" s="260"/>
      <c r="OT236" s="260"/>
      <c r="OU236" s="260"/>
      <c r="OV236" s="260"/>
      <c r="OW236" s="260"/>
      <c r="OX236" s="260"/>
      <c r="OY236" s="260"/>
      <c r="OZ236" s="260"/>
      <c r="PA236" s="260"/>
      <c r="PB236" s="260"/>
      <c r="PC236" s="260"/>
      <c r="PD236" s="260"/>
      <c r="PE236" s="260"/>
      <c r="PF236" s="260"/>
      <c r="PG236" s="260"/>
      <c r="PH236" s="260"/>
      <c r="PI236" s="260"/>
      <c r="PJ236" s="260"/>
      <c r="PK236" s="260"/>
      <c r="PL236" s="260"/>
      <c r="PM236" s="260"/>
      <c r="PN236" s="260"/>
      <c r="PO236" s="260"/>
      <c r="PP236" s="260"/>
      <c r="PQ236" s="260"/>
      <c r="PR236" s="260"/>
      <c r="PS236" s="260"/>
      <c r="PT236" s="260"/>
      <c r="PU236" s="260"/>
      <c r="PV236" s="260"/>
      <c r="PW236" s="260"/>
      <c r="PX236" s="260"/>
      <c r="PY236" s="260"/>
      <c r="PZ236" s="260"/>
      <c r="QA236" s="260"/>
      <c r="QB236" s="260"/>
      <c r="QC236" s="260"/>
      <c r="QD236" s="260"/>
      <c r="QE236" s="260"/>
      <c r="QF236" s="260"/>
      <c r="QG236" s="260"/>
      <c r="QH236" s="260"/>
      <c r="QI236" s="260"/>
      <c r="QJ236" s="260"/>
      <c r="QK236" s="260"/>
      <c r="QL236" s="260"/>
      <c r="QM236" s="260"/>
      <c r="QN236" s="260"/>
      <c r="QO236" s="260"/>
      <c r="QP236" s="260"/>
      <c r="QQ236" s="260"/>
      <c r="QR236" s="260"/>
      <c r="QS236" s="260"/>
      <c r="QT236" s="260"/>
      <c r="QU236" s="260"/>
      <c r="QV236" s="260"/>
      <c r="QW236" s="260"/>
      <c r="QX236" s="260"/>
      <c r="QY236" s="260"/>
      <c r="QZ236" s="260"/>
      <c r="RA236" s="260"/>
      <c r="RB236" s="260"/>
      <c r="RC236" s="260"/>
      <c r="RD236" s="260"/>
      <c r="RE236" s="260"/>
      <c r="RF236" s="260"/>
      <c r="RG236" s="260"/>
      <c r="RH236" s="260"/>
      <c r="RI236" s="260"/>
      <c r="RJ236" s="260"/>
      <c r="RK236" s="260"/>
      <c r="RL236" s="260"/>
      <c r="RM236" s="260"/>
      <c r="RN236" s="260"/>
      <c r="RO236" s="260"/>
      <c r="RP236" s="260"/>
      <c r="RQ236" s="260"/>
      <c r="RR236" s="260"/>
      <c r="RS236" s="260"/>
      <c r="RT236" s="260"/>
      <c r="RU236" s="260"/>
      <c r="RV236" s="260"/>
      <c r="RW236" s="260"/>
      <c r="RX236" s="260"/>
      <c r="RY236" s="260"/>
      <c r="RZ236" s="260"/>
      <c r="SA236" s="260"/>
      <c r="SB236" s="260"/>
      <c r="SC236" s="260"/>
      <c r="SD236" s="260"/>
      <c r="SE236" s="260"/>
      <c r="SF236" s="260"/>
      <c r="SG236" s="260"/>
      <c r="SH236" s="260"/>
      <c r="SI236" s="260"/>
      <c r="SJ236" s="260"/>
      <c r="SK236" s="260"/>
      <c r="SL236" s="260"/>
      <c r="SM236" s="260"/>
      <c r="SN236" s="260"/>
      <c r="SO236" s="260"/>
      <c r="SP236" s="260"/>
      <c r="SQ236" s="260"/>
      <c r="SR236" s="260"/>
      <c r="SS236" s="260"/>
      <c r="ST236" s="260"/>
      <c r="SU236" s="260"/>
      <c r="SV236" s="260"/>
      <c r="SW236" s="260"/>
      <c r="SX236" s="260"/>
      <c r="SY236" s="260"/>
      <c r="SZ236" s="260"/>
      <c r="TA236" s="260"/>
      <c r="TB236" s="260"/>
      <c r="TC236" s="260"/>
      <c r="TD236" s="260"/>
      <c r="TE236" s="260"/>
      <c r="TF236" s="260"/>
      <c r="TG236" s="260"/>
      <c r="TH236" s="260"/>
      <c r="TI236" s="260"/>
      <c r="TJ236" s="260"/>
      <c r="TK236" s="260"/>
      <c r="TL236" s="260"/>
      <c r="TM236" s="260"/>
      <c r="TN236" s="260"/>
      <c r="TO236" s="260"/>
      <c r="TP236" s="260"/>
      <c r="TQ236" s="260"/>
      <c r="TR236" s="260"/>
      <c r="TS236" s="260"/>
      <c r="TT236" s="260"/>
      <c r="TU236" s="260"/>
      <c r="TV236" s="260"/>
      <c r="TW236" s="260"/>
      <c r="TX236" s="260"/>
      <c r="TY236" s="260"/>
      <c r="TZ236" s="260"/>
      <c r="UA236" s="260"/>
      <c r="UB236" s="260"/>
      <c r="UC236" s="260"/>
      <c r="UD236" s="260"/>
      <c r="UE236" s="260"/>
      <c r="UF236" s="260"/>
      <c r="UG236" s="260"/>
      <c r="UH236" s="260"/>
      <c r="UI236" s="260"/>
      <c r="UJ236" s="260"/>
      <c r="UK236" s="260"/>
      <c r="UL236" s="260"/>
      <c r="UM236" s="260"/>
      <c r="UN236" s="260"/>
      <c r="UO236" s="260"/>
      <c r="UP236" s="260"/>
      <c r="UQ236" s="260"/>
      <c r="UR236" s="260"/>
      <c r="US236" s="260"/>
      <c r="UT236" s="260"/>
      <c r="UU236" s="260"/>
      <c r="UV236" s="260"/>
      <c r="UW236" s="260"/>
      <c r="UX236" s="260"/>
      <c r="UY236" s="260"/>
      <c r="UZ236" s="260"/>
      <c r="VA236" s="260"/>
      <c r="VB236" s="260"/>
      <c r="VC236" s="260"/>
      <c r="VD236" s="260"/>
      <c r="VE236" s="260"/>
      <c r="VF236" s="260"/>
      <c r="VG236" s="260"/>
      <c r="VH236" s="260"/>
      <c r="VI236" s="260"/>
      <c r="VJ236" s="260"/>
      <c r="VK236" s="260"/>
      <c r="VL236" s="260"/>
      <c r="VM236" s="260"/>
      <c r="VN236" s="260"/>
      <c r="VO236" s="260"/>
      <c r="VP236" s="260"/>
      <c r="VQ236" s="260"/>
      <c r="VR236" s="260"/>
      <c r="VS236" s="260"/>
      <c r="VT236" s="260"/>
      <c r="VU236" s="260"/>
      <c r="VV236" s="260"/>
      <c r="VW236" s="260"/>
      <c r="VX236" s="260"/>
      <c r="VY236" s="260"/>
      <c r="VZ236" s="260"/>
      <c r="WA236" s="260"/>
      <c r="WB236" s="260"/>
      <c r="WC236" s="260"/>
      <c r="WD236" s="260"/>
      <c r="WE236" s="260"/>
      <c r="WF236" s="260"/>
      <c r="WG236" s="260"/>
      <c r="WH236" s="260"/>
      <c r="WI236" s="260"/>
      <c r="WJ236" s="260"/>
      <c r="WK236" s="260"/>
      <c r="WL236" s="260"/>
      <c r="WM236" s="260"/>
      <c r="WN236" s="260"/>
      <c r="WO236" s="260"/>
      <c r="WP236" s="260"/>
      <c r="WQ236" s="260"/>
      <c r="WR236" s="260"/>
      <c r="WS236" s="260"/>
      <c r="WT236" s="260"/>
      <c r="WU236" s="260"/>
      <c r="WV236" s="260"/>
      <c r="WW236" s="260"/>
      <c r="WX236" s="260"/>
      <c r="WY236" s="260"/>
      <c r="WZ236" s="260"/>
      <c r="XA236" s="260"/>
      <c r="XB236" s="260"/>
      <c r="XC236" s="260"/>
      <c r="XD236" s="260"/>
      <c r="XE236" s="260"/>
      <c r="XF236" s="260"/>
      <c r="XG236" s="260"/>
      <c r="XH236" s="260"/>
      <c r="XI236" s="260"/>
      <c r="XJ236" s="260"/>
      <c r="XK236" s="260"/>
      <c r="XL236" s="260"/>
      <c r="XM236" s="260"/>
      <c r="XN236" s="260"/>
      <c r="XO236" s="260"/>
      <c r="XP236" s="260"/>
      <c r="XQ236" s="260"/>
      <c r="XR236" s="260"/>
      <c r="XS236" s="260"/>
      <c r="XT236" s="260"/>
      <c r="XU236" s="260"/>
      <c r="XV236" s="260"/>
      <c r="XW236" s="260"/>
      <c r="XX236" s="260"/>
      <c r="XY236" s="260"/>
      <c r="XZ236" s="260"/>
      <c r="YA236" s="260"/>
      <c r="YB236" s="260"/>
      <c r="YC236" s="260"/>
      <c r="YD236" s="260"/>
      <c r="YE236" s="260"/>
      <c r="YF236" s="260"/>
      <c r="YG236" s="260"/>
      <c r="YH236" s="260"/>
      <c r="YI236" s="260"/>
      <c r="YJ236" s="260"/>
      <c r="YK236" s="260"/>
      <c r="YL236" s="260"/>
      <c r="YM236" s="260"/>
      <c r="YN236" s="260"/>
      <c r="YO236" s="260"/>
      <c r="YP236" s="260"/>
      <c r="YQ236" s="260"/>
      <c r="YR236" s="260"/>
      <c r="YS236" s="260"/>
      <c r="YT236" s="260"/>
      <c r="YU236" s="260"/>
      <c r="YV236" s="260"/>
      <c r="YW236" s="260"/>
      <c r="YX236" s="260"/>
      <c r="YY236" s="260"/>
      <c r="YZ236" s="260"/>
      <c r="ZA236" s="260"/>
      <c r="ZB236" s="260"/>
      <c r="ZC236" s="260"/>
      <c r="ZD236" s="260"/>
      <c r="ZE236" s="260"/>
      <c r="ZF236" s="260"/>
      <c r="ZG236" s="260"/>
      <c r="ZH236" s="260"/>
      <c r="ZI236" s="260"/>
      <c r="ZJ236" s="260"/>
      <c r="ZK236" s="260"/>
      <c r="ZL236" s="260"/>
      <c r="ZM236" s="260"/>
      <c r="ZN236" s="260"/>
      <c r="ZO236" s="260"/>
      <c r="ZP236" s="260"/>
      <c r="ZQ236" s="260"/>
      <c r="ZR236" s="260"/>
      <c r="ZS236" s="260"/>
      <c r="ZT236" s="260"/>
      <c r="ZU236" s="260"/>
      <c r="ZV236" s="260"/>
      <c r="ZW236" s="260"/>
      <c r="ZX236" s="260"/>
      <c r="ZY236" s="260"/>
      <c r="ZZ236" s="260"/>
      <c r="AAA236" s="260"/>
      <c r="AAB236" s="260"/>
      <c r="AAC236" s="260"/>
      <c r="AAD236" s="260"/>
      <c r="AAE236" s="260"/>
      <c r="AAF236" s="260"/>
      <c r="AAG236" s="260"/>
      <c r="AAH236" s="260"/>
      <c r="AAI236" s="260"/>
      <c r="AAJ236" s="260"/>
      <c r="AAK236" s="260"/>
      <c r="AAL236" s="260"/>
      <c r="AAM236" s="260"/>
      <c r="AAN236" s="260"/>
      <c r="AAO236" s="260"/>
      <c r="AAP236" s="260"/>
      <c r="AAQ236" s="260"/>
      <c r="AAR236" s="260"/>
      <c r="AAS236" s="260"/>
      <c r="AAT236" s="260"/>
      <c r="AAU236" s="260"/>
      <c r="AAV236" s="260"/>
      <c r="AAW236" s="260"/>
      <c r="AAX236" s="260"/>
      <c r="AAY236" s="260"/>
      <c r="AAZ236" s="260"/>
      <c r="ABA236" s="260"/>
      <c r="ABB236" s="260"/>
      <c r="ABC236" s="260"/>
      <c r="ABD236" s="260"/>
      <c r="ABE236" s="260"/>
      <c r="ABF236" s="260"/>
      <c r="ABG236" s="260"/>
      <c r="ABH236" s="260"/>
      <c r="ABI236" s="260"/>
      <c r="ABJ236" s="260"/>
      <c r="ABK236" s="260"/>
      <c r="ABL236" s="260"/>
      <c r="ABM236" s="260"/>
      <c r="ABN236" s="260"/>
      <c r="ABO236" s="260"/>
      <c r="ABP236" s="260"/>
      <c r="ABQ236" s="260"/>
      <c r="ABR236" s="260"/>
      <c r="ABS236" s="260"/>
      <c r="ABT236" s="260"/>
      <c r="ABU236" s="260"/>
      <c r="ABV236" s="260"/>
      <c r="ABW236" s="260"/>
      <c r="ABX236" s="260"/>
      <c r="ABY236" s="260"/>
      <c r="ABZ236" s="260"/>
      <c r="ACA236" s="260"/>
      <c r="ACB236" s="260"/>
      <c r="ACC236" s="260"/>
      <c r="ACD236" s="260"/>
      <c r="ACE236" s="260"/>
      <c r="ACF236" s="260"/>
      <c r="ACG236" s="260"/>
      <c r="ACH236" s="260"/>
      <c r="ACI236" s="260"/>
      <c r="ACJ236" s="260"/>
      <c r="ACK236" s="260"/>
      <c r="ACL236" s="260"/>
      <c r="ACM236" s="260"/>
      <c r="ACN236" s="260"/>
      <c r="ACO236" s="260"/>
      <c r="ACP236" s="260"/>
      <c r="ACQ236" s="260"/>
      <c r="ACR236" s="260"/>
      <c r="ACS236" s="260"/>
      <c r="ACT236" s="260"/>
      <c r="ACU236" s="260"/>
      <c r="ACV236" s="260"/>
      <c r="ACW236" s="260"/>
      <c r="ACX236" s="260"/>
      <c r="ACY236" s="260"/>
      <c r="ACZ236" s="260"/>
      <c r="ADA236" s="260"/>
      <c r="ADB236" s="260"/>
      <c r="ADC236" s="260"/>
      <c r="ADD236" s="260"/>
      <c r="ADE236" s="260"/>
      <c r="ADF236" s="260"/>
      <c r="ADG236" s="260"/>
      <c r="ADH236" s="260"/>
      <c r="ADI236" s="260"/>
      <c r="ADJ236" s="260"/>
      <c r="ADK236" s="260"/>
      <c r="ADL236" s="260"/>
      <c r="ADM236" s="260"/>
      <c r="ADN236" s="260"/>
      <c r="ADO236" s="260"/>
      <c r="ADP236" s="260"/>
      <c r="ADQ236" s="260"/>
      <c r="ADR236" s="260"/>
      <c r="ADS236" s="260"/>
      <c r="ADT236" s="260"/>
      <c r="ADU236" s="260"/>
      <c r="ADV236" s="260"/>
      <c r="ADW236" s="260"/>
      <c r="ADX236" s="260"/>
      <c r="ADY236" s="260"/>
      <c r="ADZ236" s="260"/>
      <c r="AEA236" s="260"/>
      <c r="AEB236" s="260"/>
      <c r="AEC236" s="260"/>
      <c r="AED236" s="260"/>
      <c r="AEE236" s="260"/>
      <c r="AEF236" s="260"/>
      <c r="AEG236" s="260"/>
      <c r="AEH236" s="260"/>
      <c r="AEI236" s="260"/>
      <c r="AEJ236" s="260"/>
      <c r="AEK236" s="260"/>
      <c r="AEL236" s="260"/>
      <c r="AEM236" s="260"/>
      <c r="AEN236" s="260"/>
      <c r="AEO236" s="260"/>
      <c r="AEP236" s="260"/>
      <c r="AEQ236" s="260"/>
      <c r="AER236" s="260"/>
      <c r="AES236" s="260"/>
      <c r="AET236" s="260"/>
      <c r="AEU236" s="260"/>
      <c r="AEV236" s="260"/>
      <c r="AEW236" s="260"/>
      <c r="AEX236" s="260"/>
      <c r="AEY236" s="260"/>
      <c r="AEZ236" s="260"/>
      <c r="AFA236" s="260"/>
      <c r="AFB236" s="260"/>
      <c r="AFC236" s="260"/>
      <c r="AFD236" s="260"/>
      <c r="AFE236" s="260"/>
      <c r="AFF236" s="260"/>
      <c r="AFG236" s="260"/>
      <c r="AFH236" s="260"/>
      <c r="AFI236" s="260"/>
      <c r="AFJ236" s="260"/>
      <c r="AFK236" s="260"/>
      <c r="AFL236" s="260"/>
      <c r="AFM236" s="260"/>
      <c r="AFN236" s="260"/>
    </row>
    <row r="237" spans="2:846" s="262" customFormat="1" x14ac:dyDescent="0.2">
      <c r="B237" s="292" t="s">
        <v>14708</v>
      </c>
      <c r="C237" s="282">
        <v>8428</v>
      </c>
      <c r="D237" s="267" t="s">
        <v>14709</v>
      </c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  <c r="CN237" s="260"/>
      <c r="CO237" s="260"/>
      <c r="CP237" s="260"/>
      <c r="CQ237" s="260"/>
      <c r="CR237" s="260"/>
      <c r="CS237" s="260"/>
      <c r="CT237" s="260"/>
      <c r="CU237" s="260"/>
      <c r="CV237" s="260"/>
      <c r="CW237" s="260"/>
      <c r="CX237" s="260"/>
      <c r="CY237" s="260"/>
      <c r="CZ237" s="260"/>
      <c r="DA237" s="260"/>
      <c r="DB237" s="260"/>
      <c r="DC237" s="260"/>
      <c r="DD237" s="260"/>
      <c r="DE237" s="260"/>
      <c r="DF237" s="260"/>
      <c r="DG237" s="260"/>
      <c r="DH237" s="260"/>
      <c r="DI237" s="260"/>
      <c r="DJ237" s="260"/>
      <c r="DK237" s="260"/>
      <c r="DL237" s="260"/>
      <c r="DM237" s="260"/>
      <c r="DN237" s="260"/>
      <c r="DO237" s="260"/>
      <c r="DP237" s="260"/>
      <c r="DQ237" s="260"/>
      <c r="DR237" s="260"/>
      <c r="DS237" s="260"/>
      <c r="DT237" s="260"/>
      <c r="DU237" s="260"/>
      <c r="DV237" s="260"/>
      <c r="DW237" s="260"/>
      <c r="DX237" s="260"/>
      <c r="DY237" s="260"/>
      <c r="DZ237" s="260"/>
      <c r="EA237" s="260"/>
      <c r="EB237" s="260"/>
      <c r="EC237" s="260"/>
      <c r="ED237" s="260"/>
      <c r="EE237" s="260"/>
      <c r="EF237" s="260"/>
      <c r="EG237" s="260"/>
      <c r="EH237" s="260"/>
      <c r="EI237" s="260"/>
      <c r="EJ237" s="260"/>
      <c r="EK237" s="260"/>
      <c r="EL237" s="260"/>
      <c r="EM237" s="260"/>
      <c r="EN237" s="260"/>
      <c r="EO237" s="260"/>
      <c r="EP237" s="260"/>
      <c r="EQ237" s="260"/>
      <c r="ER237" s="260"/>
      <c r="ES237" s="260"/>
      <c r="ET237" s="260"/>
      <c r="EU237" s="260"/>
      <c r="EV237" s="260"/>
      <c r="EW237" s="260"/>
      <c r="EX237" s="260"/>
      <c r="EY237" s="260"/>
      <c r="EZ237" s="260"/>
      <c r="FA237" s="260"/>
      <c r="FB237" s="260"/>
      <c r="FC237" s="260"/>
      <c r="FD237" s="260"/>
      <c r="FE237" s="260"/>
      <c r="FF237" s="260"/>
      <c r="FG237" s="260"/>
      <c r="FH237" s="260"/>
      <c r="FI237" s="260"/>
      <c r="FJ237" s="260"/>
      <c r="FK237" s="260"/>
      <c r="FL237" s="260"/>
      <c r="FM237" s="260"/>
      <c r="FN237" s="260"/>
      <c r="FO237" s="260"/>
      <c r="FP237" s="260"/>
      <c r="FQ237" s="260"/>
      <c r="FR237" s="260"/>
      <c r="FS237" s="260"/>
      <c r="FT237" s="260"/>
      <c r="FU237" s="260"/>
      <c r="FV237" s="260"/>
      <c r="FW237" s="260"/>
      <c r="FX237" s="260"/>
      <c r="FY237" s="260"/>
      <c r="FZ237" s="260"/>
      <c r="GA237" s="260"/>
      <c r="GB237" s="260"/>
      <c r="GC237" s="260"/>
      <c r="GD237" s="260"/>
      <c r="GE237" s="260"/>
      <c r="GF237" s="260"/>
      <c r="GG237" s="260"/>
      <c r="GH237" s="260"/>
      <c r="GI237" s="260"/>
      <c r="GJ237" s="260"/>
      <c r="GK237" s="260"/>
      <c r="GL237" s="260"/>
      <c r="GM237" s="260"/>
      <c r="GN237" s="260"/>
      <c r="GO237" s="260"/>
      <c r="GP237" s="260"/>
      <c r="GQ237" s="260"/>
      <c r="GR237" s="260"/>
      <c r="GS237" s="260"/>
      <c r="GT237" s="260"/>
      <c r="GU237" s="260"/>
      <c r="GV237" s="260"/>
      <c r="GW237" s="260"/>
      <c r="GX237" s="260"/>
      <c r="GY237" s="260"/>
      <c r="GZ237" s="260"/>
      <c r="HA237" s="260"/>
      <c r="HB237" s="260"/>
      <c r="HC237" s="260"/>
      <c r="HD237" s="260"/>
      <c r="HE237" s="260"/>
      <c r="HF237" s="260"/>
      <c r="HG237" s="260"/>
      <c r="HH237" s="260"/>
      <c r="HI237" s="260"/>
      <c r="HJ237" s="260"/>
      <c r="HK237" s="260"/>
      <c r="HL237" s="260"/>
      <c r="HM237" s="260"/>
      <c r="HN237" s="260"/>
      <c r="HO237" s="260"/>
      <c r="HP237" s="260"/>
      <c r="HQ237" s="260"/>
      <c r="HR237" s="260"/>
      <c r="HS237" s="260"/>
      <c r="HT237" s="260"/>
      <c r="HU237" s="260"/>
      <c r="HV237" s="260"/>
      <c r="HW237" s="260"/>
      <c r="HX237" s="260"/>
      <c r="HY237" s="260"/>
      <c r="HZ237" s="260"/>
      <c r="IA237" s="260"/>
      <c r="IB237" s="260"/>
      <c r="IC237" s="260"/>
      <c r="ID237" s="260"/>
      <c r="IE237" s="260"/>
      <c r="IF237" s="260"/>
      <c r="IG237" s="260"/>
      <c r="IH237" s="260"/>
      <c r="II237" s="260"/>
      <c r="IJ237" s="260"/>
      <c r="IK237" s="260"/>
      <c r="IL237" s="260"/>
      <c r="IM237" s="260"/>
      <c r="IN237" s="260"/>
      <c r="IO237" s="260"/>
      <c r="IP237" s="260"/>
      <c r="IQ237" s="260"/>
      <c r="IR237" s="260"/>
      <c r="IS237" s="260"/>
      <c r="IT237" s="260"/>
      <c r="IU237" s="260"/>
      <c r="IV237" s="260"/>
      <c r="IW237" s="260"/>
      <c r="IX237" s="260"/>
      <c r="IY237" s="260"/>
      <c r="IZ237" s="260"/>
      <c r="JA237" s="260"/>
      <c r="JB237" s="260"/>
      <c r="JC237" s="260"/>
      <c r="JD237" s="260"/>
      <c r="JE237" s="260"/>
      <c r="JF237" s="260"/>
      <c r="JG237" s="260"/>
      <c r="JH237" s="260"/>
      <c r="JI237" s="260"/>
      <c r="JJ237" s="260"/>
      <c r="JK237" s="260"/>
      <c r="JL237" s="260"/>
      <c r="JM237" s="260"/>
      <c r="JN237" s="260"/>
      <c r="JO237" s="260"/>
      <c r="JP237" s="260"/>
      <c r="JQ237" s="260"/>
      <c r="JR237" s="260"/>
      <c r="JS237" s="260"/>
      <c r="JT237" s="260"/>
      <c r="JU237" s="260"/>
      <c r="JV237" s="260"/>
      <c r="JW237" s="260"/>
      <c r="JX237" s="260"/>
      <c r="JY237" s="260"/>
      <c r="JZ237" s="260"/>
      <c r="KA237" s="260"/>
      <c r="KB237" s="260"/>
      <c r="KC237" s="260"/>
      <c r="KD237" s="260"/>
      <c r="KE237" s="260"/>
      <c r="KF237" s="260"/>
      <c r="KG237" s="260"/>
      <c r="KH237" s="260"/>
      <c r="KI237" s="260"/>
      <c r="KJ237" s="260"/>
      <c r="KK237" s="260"/>
      <c r="KL237" s="260"/>
      <c r="KM237" s="260"/>
      <c r="KN237" s="260"/>
      <c r="KO237" s="260"/>
      <c r="KP237" s="260"/>
      <c r="KQ237" s="260"/>
      <c r="KR237" s="260"/>
      <c r="KS237" s="260"/>
      <c r="KT237" s="260"/>
      <c r="KU237" s="260"/>
      <c r="KV237" s="260"/>
      <c r="KW237" s="260"/>
      <c r="KX237" s="260"/>
      <c r="KY237" s="260"/>
      <c r="KZ237" s="260"/>
      <c r="LA237" s="260"/>
      <c r="LB237" s="260"/>
      <c r="LC237" s="260"/>
      <c r="LD237" s="260"/>
      <c r="LE237" s="260"/>
      <c r="LF237" s="260"/>
      <c r="LG237" s="260"/>
      <c r="LH237" s="260"/>
      <c r="LI237" s="260"/>
      <c r="LJ237" s="260"/>
      <c r="LK237" s="260"/>
      <c r="LL237" s="260"/>
      <c r="LM237" s="260"/>
      <c r="LN237" s="260"/>
      <c r="LO237" s="260"/>
      <c r="LP237" s="260"/>
      <c r="LQ237" s="260"/>
      <c r="LR237" s="260"/>
      <c r="LS237" s="260"/>
      <c r="LT237" s="260"/>
      <c r="LU237" s="260"/>
      <c r="LV237" s="260"/>
      <c r="LW237" s="260"/>
      <c r="LX237" s="260"/>
      <c r="LY237" s="260"/>
      <c r="LZ237" s="260"/>
      <c r="MA237" s="260"/>
      <c r="MB237" s="260"/>
      <c r="MC237" s="260"/>
      <c r="MD237" s="260"/>
      <c r="ME237" s="260"/>
      <c r="MF237" s="260"/>
      <c r="MG237" s="260"/>
      <c r="MH237" s="260"/>
      <c r="MI237" s="260"/>
      <c r="MJ237" s="260"/>
      <c r="MK237" s="260"/>
      <c r="ML237" s="260"/>
      <c r="MM237" s="260"/>
      <c r="MN237" s="260"/>
      <c r="MO237" s="260"/>
      <c r="MP237" s="260"/>
      <c r="MQ237" s="260"/>
      <c r="MR237" s="260"/>
      <c r="MS237" s="260"/>
      <c r="MT237" s="260"/>
      <c r="MU237" s="260"/>
      <c r="MV237" s="260"/>
      <c r="MW237" s="260"/>
      <c r="MX237" s="260"/>
      <c r="MY237" s="260"/>
      <c r="MZ237" s="260"/>
      <c r="NA237" s="260"/>
      <c r="NB237" s="260"/>
      <c r="NC237" s="260"/>
      <c r="ND237" s="260"/>
      <c r="NE237" s="260"/>
      <c r="NF237" s="260"/>
      <c r="NG237" s="260"/>
      <c r="NH237" s="260"/>
      <c r="NI237" s="260"/>
      <c r="NJ237" s="260"/>
      <c r="NK237" s="260"/>
      <c r="NL237" s="260"/>
      <c r="NM237" s="260"/>
      <c r="NN237" s="260"/>
      <c r="NO237" s="260"/>
      <c r="NP237" s="260"/>
      <c r="NQ237" s="260"/>
      <c r="NR237" s="260"/>
      <c r="NS237" s="260"/>
      <c r="NT237" s="260"/>
      <c r="NU237" s="260"/>
      <c r="NV237" s="260"/>
      <c r="NW237" s="260"/>
      <c r="NX237" s="260"/>
      <c r="NY237" s="260"/>
      <c r="NZ237" s="260"/>
      <c r="OA237" s="260"/>
      <c r="OB237" s="260"/>
      <c r="OC237" s="260"/>
      <c r="OD237" s="260"/>
      <c r="OE237" s="260"/>
      <c r="OF237" s="260"/>
      <c r="OG237" s="260"/>
      <c r="OH237" s="260"/>
      <c r="OI237" s="260"/>
      <c r="OJ237" s="260"/>
      <c r="OK237" s="260"/>
      <c r="OL237" s="260"/>
      <c r="OM237" s="260"/>
      <c r="ON237" s="260"/>
      <c r="OO237" s="260"/>
      <c r="OP237" s="260"/>
      <c r="OQ237" s="260"/>
      <c r="OR237" s="260"/>
      <c r="OS237" s="260"/>
      <c r="OT237" s="260"/>
      <c r="OU237" s="260"/>
      <c r="OV237" s="260"/>
      <c r="OW237" s="260"/>
      <c r="OX237" s="260"/>
      <c r="OY237" s="260"/>
      <c r="OZ237" s="260"/>
      <c r="PA237" s="260"/>
      <c r="PB237" s="260"/>
      <c r="PC237" s="260"/>
      <c r="PD237" s="260"/>
      <c r="PE237" s="260"/>
      <c r="PF237" s="260"/>
      <c r="PG237" s="260"/>
      <c r="PH237" s="260"/>
      <c r="PI237" s="260"/>
      <c r="PJ237" s="260"/>
      <c r="PK237" s="260"/>
      <c r="PL237" s="260"/>
      <c r="PM237" s="260"/>
      <c r="PN237" s="260"/>
      <c r="PO237" s="260"/>
      <c r="PP237" s="260"/>
      <c r="PQ237" s="260"/>
      <c r="PR237" s="260"/>
      <c r="PS237" s="260"/>
      <c r="PT237" s="260"/>
      <c r="PU237" s="260"/>
      <c r="PV237" s="260"/>
      <c r="PW237" s="260"/>
      <c r="PX237" s="260"/>
      <c r="PY237" s="260"/>
      <c r="PZ237" s="260"/>
      <c r="QA237" s="260"/>
      <c r="QB237" s="260"/>
      <c r="QC237" s="260"/>
      <c r="QD237" s="260"/>
      <c r="QE237" s="260"/>
      <c r="QF237" s="260"/>
      <c r="QG237" s="260"/>
      <c r="QH237" s="260"/>
      <c r="QI237" s="260"/>
      <c r="QJ237" s="260"/>
      <c r="QK237" s="260"/>
      <c r="QL237" s="260"/>
      <c r="QM237" s="260"/>
      <c r="QN237" s="260"/>
      <c r="QO237" s="260"/>
      <c r="QP237" s="260"/>
      <c r="QQ237" s="260"/>
      <c r="QR237" s="260"/>
      <c r="QS237" s="260"/>
      <c r="QT237" s="260"/>
      <c r="QU237" s="260"/>
      <c r="QV237" s="260"/>
      <c r="QW237" s="260"/>
      <c r="QX237" s="260"/>
      <c r="QY237" s="260"/>
      <c r="QZ237" s="260"/>
      <c r="RA237" s="260"/>
      <c r="RB237" s="260"/>
      <c r="RC237" s="260"/>
      <c r="RD237" s="260"/>
      <c r="RE237" s="260"/>
      <c r="RF237" s="260"/>
      <c r="RG237" s="260"/>
      <c r="RH237" s="260"/>
      <c r="RI237" s="260"/>
      <c r="RJ237" s="260"/>
      <c r="RK237" s="260"/>
      <c r="RL237" s="260"/>
      <c r="RM237" s="260"/>
      <c r="RN237" s="260"/>
      <c r="RO237" s="260"/>
      <c r="RP237" s="260"/>
      <c r="RQ237" s="260"/>
      <c r="RR237" s="260"/>
      <c r="RS237" s="260"/>
      <c r="RT237" s="260"/>
      <c r="RU237" s="260"/>
      <c r="RV237" s="260"/>
      <c r="RW237" s="260"/>
      <c r="RX237" s="260"/>
      <c r="RY237" s="260"/>
      <c r="RZ237" s="260"/>
      <c r="SA237" s="260"/>
      <c r="SB237" s="260"/>
      <c r="SC237" s="260"/>
      <c r="SD237" s="260"/>
      <c r="SE237" s="260"/>
      <c r="SF237" s="260"/>
      <c r="SG237" s="260"/>
      <c r="SH237" s="260"/>
      <c r="SI237" s="260"/>
      <c r="SJ237" s="260"/>
      <c r="SK237" s="260"/>
      <c r="SL237" s="260"/>
      <c r="SM237" s="260"/>
      <c r="SN237" s="260"/>
      <c r="SO237" s="260"/>
      <c r="SP237" s="260"/>
      <c r="SQ237" s="260"/>
      <c r="SR237" s="260"/>
      <c r="SS237" s="260"/>
      <c r="ST237" s="260"/>
      <c r="SU237" s="260"/>
      <c r="SV237" s="260"/>
      <c r="SW237" s="260"/>
      <c r="SX237" s="260"/>
      <c r="SY237" s="260"/>
      <c r="SZ237" s="260"/>
      <c r="TA237" s="260"/>
      <c r="TB237" s="260"/>
      <c r="TC237" s="260"/>
      <c r="TD237" s="260"/>
      <c r="TE237" s="260"/>
      <c r="TF237" s="260"/>
      <c r="TG237" s="260"/>
      <c r="TH237" s="260"/>
      <c r="TI237" s="260"/>
      <c r="TJ237" s="260"/>
      <c r="TK237" s="260"/>
      <c r="TL237" s="260"/>
      <c r="TM237" s="260"/>
      <c r="TN237" s="260"/>
      <c r="TO237" s="260"/>
      <c r="TP237" s="260"/>
      <c r="TQ237" s="260"/>
      <c r="TR237" s="260"/>
      <c r="TS237" s="260"/>
      <c r="TT237" s="260"/>
      <c r="TU237" s="260"/>
      <c r="TV237" s="260"/>
      <c r="TW237" s="260"/>
      <c r="TX237" s="260"/>
      <c r="TY237" s="260"/>
      <c r="TZ237" s="260"/>
      <c r="UA237" s="260"/>
      <c r="UB237" s="260"/>
      <c r="UC237" s="260"/>
      <c r="UD237" s="260"/>
      <c r="UE237" s="260"/>
      <c r="UF237" s="260"/>
      <c r="UG237" s="260"/>
      <c r="UH237" s="260"/>
      <c r="UI237" s="260"/>
      <c r="UJ237" s="260"/>
      <c r="UK237" s="260"/>
      <c r="UL237" s="260"/>
      <c r="UM237" s="260"/>
      <c r="UN237" s="260"/>
      <c r="UO237" s="260"/>
      <c r="UP237" s="260"/>
      <c r="UQ237" s="260"/>
      <c r="UR237" s="260"/>
      <c r="US237" s="260"/>
      <c r="UT237" s="260"/>
      <c r="UU237" s="260"/>
      <c r="UV237" s="260"/>
      <c r="UW237" s="260"/>
      <c r="UX237" s="260"/>
      <c r="UY237" s="260"/>
      <c r="UZ237" s="260"/>
      <c r="VA237" s="260"/>
      <c r="VB237" s="260"/>
      <c r="VC237" s="260"/>
      <c r="VD237" s="260"/>
      <c r="VE237" s="260"/>
      <c r="VF237" s="260"/>
      <c r="VG237" s="260"/>
      <c r="VH237" s="260"/>
      <c r="VI237" s="260"/>
      <c r="VJ237" s="260"/>
      <c r="VK237" s="260"/>
      <c r="VL237" s="260"/>
      <c r="VM237" s="260"/>
      <c r="VN237" s="260"/>
      <c r="VO237" s="260"/>
      <c r="VP237" s="260"/>
      <c r="VQ237" s="260"/>
      <c r="VR237" s="260"/>
      <c r="VS237" s="260"/>
      <c r="VT237" s="260"/>
      <c r="VU237" s="260"/>
      <c r="VV237" s="260"/>
      <c r="VW237" s="260"/>
      <c r="VX237" s="260"/>
      <c r="VY237" s="260"/>
      <c r="VZ237" s="260"/>
      <c r="WA237" s="260"/>
      <c r="WB237" s="260"/>
      <c r="WC237" s="260"/>
      <c r="WD237" s="260"/>
      <c r="WE237" s="260"/>
      <c r="WF237" s="260"/>
      <c r="WG237" s="260"/>
      <c r="WH237" s="260"/>
      <c r="WI237" s="260"/>
      <c r="WJ237" s="260"/>
      <c r="WK237" s="260"/>
      <c r="WL237" s="260"/>
      <c r="WM237" s="260"/>
      <c r="WN237" s="260"/>
      <c r="WO237" s="260"/>
      <c r="WP237" s="260"/>
      <c r="WQ237" s="260"/>
      <c r="WR237" s="260"/>
      <c r="WS237" s="260"/>
      <c r="WT237" s="260"/>
      <c r="WU237" s="260"/>
      <c r="WV237" s="260"/>
      <c r="WW237" s="260"/>
      <c r="WX237" s="260"/>
      <c r="WY237" s="260"/>
      <c r="WZ237" s="260"/>
      <c r="XA237" s="260"/>
      <c r="XB237" s="260"/>
      <c r="XC237" s="260"/>
      <c r="XD237" s="260"/>
      <c r="XE237" s="260"/>
      <c r="XF237" s="260"/>
      <c r="XG237" s="260"/>
      <c r="XH237" s="260"/>
      <c r="XI237" s="260"/>
      <c r="XJ237" s="260"/>
      <c r="XK237" s="260"/>
      <c r="XL237" s="260"/>
      <c r="XM237" s="260"/>
      <c r="XN237" s="260"/>
      <c r="XO237" s="260"/>
      <c r="XP237" s="260"/>
      <c r="XQ237" s="260"/>
      <c r="XR237" s="260"/>
      <c r="XS237" s="260"/>
      <c r="XT237" s="260"/>
      <c r="XU237" s="260"/>
      <c r="XV237" s="260"/>
      <c r="XW237" s="260"/>
      <c r="XX237" s="260"/>
      <c r="XY237" s="260"/>
      <c r="XZ237" s="260"/>
      <c r="YA237" s="260"/>
      <c r="YB237" s="260"/>
      <c r="YC237" s="260"/>
      <c r="YD237" s="260"/>
      <c r="YE237" s="260"/>
      <c r="YF237" s="260"/>
      <c r="YG237" s="260"/>
      <c r="YH237" s="260"/>
      <c r="YI237" s="260"/>
      <c r="YJ237" s="260"/>
      <c r="YK237" s="260"/>
      <c r="YL237" s="260"/>
      <c r="YM237" s="260"/>
      <c r="YN237" s="260"/>
      <c r="YO237" s="260"/>
      <c r="YP237" s="260"/>
      <c r="YQ237" s="260"/>
      <c r="YR237" s="260"/>
      <c r="YS237" s="260"/>
      <c r="YT237" s="260"/>
      <c r="YU237" s="260"/>
      <c r="YV237" s="260"/>
      <c r="YW237" s="260"/>
      <c r="YX237" s="260"/>
      <c r="YY237" s="260"/>
      <c r="YZ237" s="260"/>
      <c r="ZA237" s="260"/>
      <c r="ZB237" s="260"/>
      <c r="ZC237" s="260"/>
      <c r="ZD237" s="260"/>
      <c r="ZE237" s="260"/>
      <c r="ZF237" s="260"/>
      <c r="ZG237" s="260"/>
      <c r="ZH237" s="260"/>
      <c r="ZI237" s="260"/>
      <c r="ZJ237" s="260"/>
      <c r="ZK237" s="260"/>
      <c r="ZL237" s="260"/>
      <c r="ZM237" s="260"/>
      <c r="ZN237" s="260"/>
      <c r="ZO237" s="260"/>
      <c r="ZP237" s="260"/>
      <c r="ZQ237" s="260"/>
      <c r="ZR237" s="260"/>
      <c r="ZS237" s="260"/>
      <c r="ZT237" s="260"/>
      <c r="ZU237" s="260"/>
      <c r="ZV237" s="260"/>
      <c r="ZW237" s="260"/>
      <c r="ZX237" s="260"/>
      <c r="ZY237" s="260"/>
      <c r="ZZ237" s="260"/>
      <c r="AAA237" s="260"/>
      <c r="AAB237" s="260"/>
      <c r="AAC237" s="260"/>
      <c r="AAD237" s="260"/>
      <c r="AAE237" s="260"/>
      <c r="AAF237" s="260"/>
      <c r="AAG237" s="260"/>
      <c r="AAH237" s="260"/>
      <c r="AAI237" s="260"/>
      <c r="AAJ237" s="260"/>
      <c r="AAK237" s="260"/>
      <c r="AAL237" s="260"/>
      <c r="AAM237" s="260"/>
      <c r="AAN237" s="260"/>
      <c r="AAO237" s="260"/>
      <c r="AAP237" s="260"/>
      <c r="AAQ237" s="260"/>
      <c r="AAR237" s="260"/>
      <c r="AAS237" s="260"/>
      <c r="AAT237" s="260"/>
      <c r="AAU237" s="260"/>
      <c r="AAV237" s="260"/>
      <c r="AAW237" s="260"/>
      <c r="AAX237" s="260"/>
      <c r="AAY237" s="260"/>
      <c r="AAZ237" s="260"/>
      <c r="ABA237" s="260"/>
      <c r="ABB237" s="260"/>
      <c r="ABC237" s="260"/>
      <c r="ABD237" s="260"/>
      <c r="ABE237" s="260"/>
      <c r="ABF237" s="260"/>
      <c r="ABG237" s="260"/>
      <c r="ABH237" s="260"/>
      <c r="ABI237" s="260"/>
      <c r="ABJ237" s="260"/>
      <c r="ABK237" s="260"/>
      <c r="ABL237" s="260"/>
      <c r="ABM237" s="260"/>
      <c r="ABN237" s="260"/>
      <c r="ABO237" s="260"/>
      <c r="ABP237" s="260"/>
      <c r="ABQ237" s="260"/>
      <c r="ABR237" s="260"/>
      <c r="ABS237" s="260"/>
      <c r="ABT237" s="260"/>
      <c r="ABU237" s="260"/>
      <c r="ABV237" s="260"/>
      <c r="ABW237" s="260"/>
      <c r="ABX237" s="260"/>
      <c r="ABY237" s="260"/>
      <c r="ABZ237" s="260"/>
      <c r="ACA237" s="260"/>
      <c r="ACB237" s="260"/>
      <c r="ACC237" s="260"/>
      <c r="ACD237" s="260"/>
      <c r="ACE237" s="260"/>
      <c r="ACF237" s="260"/>
      <c r="ACG237" s="260"/>
      <c r="ACH237" s="260"/>
      <c r="ACI237" s="260"/>
      <c r="ACJ237" s="260"/>
      <c r="ACK237" s="260"/>
      <c r="ACL237" s="260"/>
      <c r="ACM237" s="260"/>
      <c r="ACN237" s="260"/>
      <c r="ACO237" s="260"/>
      <c r="ACP237" s="260"/>
      <c r="ACQ237" s="260"/>
      <c r="ACR237" s="260"/>
      <c r="ACS237" s="260"/>
      <c r="ACT237" s="260"/>
      <c r="ACU237" s="260"/>
      <c r="ACV237" s="260"/>
      <c r="ACW237" s="260"/>
      <c r="ACX237" s="260"/>
      <c r="ACY237" s="260"/>
      <c r="ACZ237" s="260"/>
      <c r="ADA237" s="260"/>
      <c r="ADB237" s="260"/>
      <c r="ADC237" s="260"/>
      <c r="ADD237" s="260"/>
      <c r="ADE237" s="260"/>
      <c r="ADF237" s="260"/>
      <c r="ADG237" s="260"/>
      <c r="ADH237" s="260"/>
      <c r="ADI237" s="260"/>
      <c r="ADJ237" s="260"/>
      <c r="ADK237" s="260"/>
      <c r="ADL237" s="260"/>
      <c r="ADM237" s="260"/>
      <c r="ADN237" s="260"/>
      <c r="ADO237" s="260"/>
      <c r="ADP237" s="260"/>
      <c r="ADQ237" s="260"/>
      <c r="ADR237" s="260"/>
      <c r="ADS237" s="260"/>
      <c r="ADT237" s="260"/>
      <c r="ADU237" s="260"/>
      <c r="ADV237" s="260"/>
      <c r="ADW237" s="260"/>
      <c r="ADX237" s="260"/>
      <c r="ADY237" s="260"/>
      <c r="ADZ237" s="260"/>
      <c r="AEA237" s="260"/>
      <c r="AEB237" s="260"/>
      <c r="AEC237" s="260"/>
      <c r="AED237" s="260"/>
      <c r="AEE237" s="260"/>
      <c r="AEF237" s="260"/>
      <c r="AEG237" s="260"/>
      <c r="AEH237" s="260"/>
      <c r="AEI237" s="260"/>
      <c r="AEJ237" s="260"/>
      <c r="AEK237" s="260"/>
      <c r="AEL237" s="260"/>
      <c r="AEM237" s="260"/>
      <c r="AEN237" s="260"/>
      <c r="AEO237" s="260"/>
      <c r="AEP237" s="260"/>
      <c r="AEQ237" s="260"/>
      <c r="AER237" s="260"/>
      <c r="AES237" s="260"/>
      <c r="AET237" s="260"/>
      <c r="AEU237" s="260"/>
      <c r="AEV237" s="260"/>
      <c r="AEW237" s="260"/>
      <c r="AEX237" s="260"/>
      <c r="AEY237" s="260"/>
      <c r="AEZ237" s="260"/>
      <c r="AFA237" s="260"/>
      <c r="AFB237" s="260"/>
      <c r="AFC237" s="260"/>
      <c r="AFD237" s="260"/>
      <c r="AFE237" s="260"/>
      <c r="AFF237" s="260"/>
      <c r="AFG237" s="260"/>
      <c r="AFH237" s="260"/>
      <c r="AFI237" s="260"/>
      <c r="AFJ237" s="260"/>
      <c r="AFK237" s="260"/>
      <c r="AFL237" s="260"/>
      <c r="AFM237" s="260"/>
      <c r="AFN237" s="260"/>
    </row>
    <row r="238" spans="2:846" s="262" customFormat="1" x14ac:dyDescent="0.2">
      <c r="B238" s="292" t="s">
        <v>14710</v>
      </c>
      <c r="C238" s="282">
        <v>42922.7</v>
      </c>
      <c r="D238" s="267" t="s">
        <v>14711</v>
      </c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0"/>
      <c r="DG238" s="260"/>
      <c r="DH238" s="260"/>
      <c r="DI238" s="260"/>
      <c r="DJ238" s="260"/>
      <c r="DK238" s="260"/>
      <c r="DL238" s="260"/>
      <c r="DM238" s="260"/>
      <c r="DN238" s="260"/>
      <c r="DO238" s="260"/>
      <c r="DP238" s="260"/>
      <c r="DQ238" s="260"/>
      <c r="DR238" s="260"/>
      <c r="DS238" s="260"/>
      <c r="DT238" s="260"/>
      <c r="DU238" s="260"/>
      <c r="DV238" s="260"/>
      <c r="DW238" s="260"/>
      <c r="DX238" s="260"/>
      <c r="DY238" s="260"/>
      <c r="DZ238" s="260"/>
      <c r="EA238" s="260"/>
      <c r="EB238" s="260"/>
      <c r="EC238" s="260"/>
      <c r="ED238" s="260"/>
      <c r="EE238" s="260"/>
      <c r="EF238" s="260"/>
      <c r="EG238" s="260"/>
      <c r="EH238" s="260"/>
      <c r="EI238" s="260"/>
      <c r="EJ238" s="260"/>
      <c r="EK238" s="260"/>
      <c r="EL238" s="260"/>
      <c r="EM238" s="260"/>
      <c r="EN238" s="260"/>
      <c r="EO238" s="260"/>
      <c r="EP238" s="260"/>
      <c r="EQ238" s="260"/>
      <c r="ER238" s="260"/>
      <c r="ES238" s="260"/>
      <c r="ET238" s="260"/>
      <c r="EU238" s="260"/>
      <c r="EV238" s="260"/>
      <c r="EW238" s="260"/>
      <c r="EX238" s="260"/>
      <c r="EY238" s="260"/>
      <c r="EZ238" s="260"/>
      <c r="FA238" s="260"/>
      <c r="FB238" s="260"/>
      <c r="FC238" s="260"/>
      <c r="FD238" s="260"/>
      <c r="FE238" s="260"/>
      <c r="FF238" s="260"/>
      <c r="FG238" s="260"/>
      <c r="FH238" s="260"/>
      <c r="FI238" s="260"/>
      <c r="FJ238" s="260"/>
      <c r="FK238" s="260"/>
      <c r="FL238" s="260"/>
      <c r="FM238" s="260"/>
      <c r="FN238" s="260"/>
      <c r="FO238" s="260"/>
      <c r="FP238" s="260"/>
      <c r="FQ238" s="260"/>
      <c r="FR238" s="260"/>
      <c r="FS238" s="260"/>
      <c r="FT238" s="260"/>
      <c r="FU238" s="260"/>
      <c r="FV238" s="260"/>
      <c r="FW238" s="260"/>
      <c r="FX238" s="260"/>
      <c r="FY238" s="260"/>
      <c r="FZ238" s="260"/>
      <c r="GA238" s="260"/>
      <c r="GB238" s="260"/>
      <c r="GC238" s="260"/>
      <c r="GD238" s="260"/>
      <c r="GE238" s="260"/>
      <c r="GF238" s="260"/>
      <c r="GG238" s="260"/>
      <c r="GH238" s="260"/>
      <c r="GI238" s="260"/>
      <c r="GJ238" s="260"/>
      <c r="GK238" s="260"/>
      <c r="GL238" s="260"/>
      <c r="GM238" s="260"/>
      <c r="GN238" s="260"/>
      <c r="GO238" s="260"/>
      <c r="GP238" s="260"/>
      <c r="GQ238" s="260"/>
      <c r="GR238" s="260"/>
      <c r="GS238" s="260"/>
      <c r="GT238" s="260"/>
      <c r="GU238" s="260"/>
      <c r="GV238" s="260"/>
      <c r="GW238" s="260"/>
      <c r="GX238" s="260"/>
      <c r="GY238" s="260"/>
      <c r="GZ238" s="260"/>
      <c r="HA238" s="260"/>
      <c r="HB238" s="260"/>
      <c r="HC238" s="260"/>
      <c r="HD238" s="260"/>
      <c r="HE238" s="260"/>
      <c r="HF238" s="260"/>
      <c r="HG238" s="260"/>
      <c r="HH238" s="260"/>
      <c r="HI238" s="260"/>
      <c r="HJ238" s="260"/>
      <c r="HK238" s="260"/>
      <c r="HL238" s="260"/>
      <c r="HM238" s="260"/>
      <c r="HN238" s="260"/>
      <c r="HO238" s="260"/>
      <c r="HP238" s="260"/>
      <c r="HQ238" s="260"/>
      <c r="HR238" s="260"/>
      <c r="HS238" s="260"/>
      <c r="HT238" s="260"/>
      <c r="HU238" s="260"/>
      <c r="HV238" s="260"/>
      <c r="HW238" s="260"/>
      <c r="HX238" s="260"/>
      <c r="HY238" s="260"/>
      <c r="HZ238" s="260"/>
      <c r="IA238" s="260"/>
      <c r="IB238" s="260"/>
      <c r="IC238" s="260"/>
      <c r="ID238" s="260"/>
      <c r="IE238" s="260"/>
      <c r="IF238" s="260"/>
      <c r="IG238" s="260"/>
      <c r="IH238" s="260"/>
      <c r="II238" s="260"/>
      <c r="IJ238" s="260"/>
      <c r="IK238" s="260"/>
      <c r="IL238" s="260"/>
      <c r="IM238" s="260"/>
      <c r="IN238" s="260"/>
      <c r="IO238" s="260"/>
      <c r="IP238" s="260"/>
      <c r="IQ238" s="260"/>
      <c r="IR238" s="260"/>
      <c r="IS238" s="260"/>
      <c r="IT238" s="260"/>
      <c r="IU238" s="260"/>
      <c r="IV238" s="260"/>
      <c r="IW238" s="260"/>
      <c r="IX238" s="260"/>
      <c r="IY238" s="260"/>
      <c r="IZ238" s="260"/>
      <c r="JA238" s="260"/>
      <c r="JB238" s="260"/>
      <c r="JC238" s="260"/>
      <c r="JD238" s="260"/>
      <c r="JE238" s="260"/>
      <c r="JF238" s="260"/>
      <c r="JG238" s="260"/>
      <c r="JH238" s="260"/>
      <c r="JI238" s="260"/>
      <c r="JJ238" s="260"/>
      <c r="JK238" s="260"/>
      <c r="JL238" s="260"/>
      <c r="JM238" s="260"/>
      <c r="JN238" s="260"/>
      <c r="JO238" s="260"/>
      <c r="JP238" s="260"/>
      <c r="JQ238" s="260"/>
      <c r="JR238" s="260"/>
      <c r="JS238" s="260"/>
      <c r="JT238" s="260"/>
      <c r="JU238" s="260"/>
      <c r="JV238" s="260"/>
      <c r="JW238" s="260"/>
      <c r="JX238" s="260"/>
      <c r="JY238" s="260"/>
      <c r="JZ238" s="260"/>
      <c r="KA238" s="260"/>
      <c r="KB238" s="260"/>
      <c r="KC238" s="260"/>
      <c r="KD238" s="260"/>
      <c r="KE238" s="260"/>
      <c r="KF238" s="260"/>
      <c r="KG238" s="260"/>
      <c r="KH238" s="260"/>
      <c r="KI238" s="260"/>
      <c r="KJ238" s="260"/>
      <c r="KK238" s="260"/>
      <c r="KL238" s="260"/>
      <c r="KM238" s="260"/>
      <c r="KN238" s="260"/>
      <c r="KO238" s="260"/>
      <c r="KP238" s="260"/>
      <c r="KQ238" s="260"/>
      <c r="KR238" s="260"/>
      <c r="KS238" s="260"/>
      <c r="KT238" s="260"/>
      <c r="KU238" s="260"/>
      <c r="KV238" s="260"/>
      <c r="KW238" s="260"/>
      <c r="KX238" s="260"/>
      <c r="KY238" s="260"/>
      <c r="KZ238" s="260"/>
      <c r="LA238" s="260"/>
      <c r="LB238" s="260"/>
      <c r="LC238" s="260"/>
      <c r="LD238" s="260"/>
      <c r="LE238" s="260"/>
      <c r="LF238" s="260"/>
      <c r="LG238" s="260"/>
      <c r="LH238" s="260"/>
      <c r="LI238" s="260"/>
      <c r="LJ238" s="260"/>
      <c r="LK238" s="260"/>
      <c r="LL238" s="260"/>
      <c r="LM238" s="260"/>
      <c r="LN238" s="260"/>
      <c r="LO238" s="260"/>
      <c r="LP238" s="260"/>
      <c r="LQ238" s="260"/>
      <c r="LR238" s="260"/>
      <c r="LS238" s="260"/>
      <c r="LT238" s="260"/>
      <c r="LU238" s="260"/>
      <c r="LV238" s="260"/>
      <c r="LW238" s="260"/>
      <c r="LX238" s="260"/>
      <c r="LY238" s="260"/>
      <c r="LZ238" s="260"/>
      <c r="MA238" s="260"/>
      <c r="MB238" s="260"/>
      <c r="MC238" s="260"/>
      <c r="MD238" s="260"/>
      <c r="ME238" s="260"/>
      <c r="MF238" s="260"/>
      <c r="MG238" s="260"/>
      <c r="MH238" s="260"/>
      <c r="MI238" s="260"/>
      <c r="MJ238" s="260"/>
      <c r="MK238" s="260"/>
      <c r="ML238" s="260"/>
      <c r="MM238" s="260"/>
      <c r="MN238" s="260"/>
      <c r="MO238" s="260"/>
      <c r="MP238" s="260"/>
      <c r="MQ238" s="260"/>
      <c r="MR238" s="260"/>
      <c r="MS238" s="260"/>
      <c r="MT238" s="260"/>
      <c r="MU238" s="260"/>
      <c r="MV238" s="260"/>
      <c r="MW238" s="260"/>
      <c r="MX238" s="260"/>
      <c r="MY238" s="260"/>
      <c r="MZ238" s="260"/>
      <c r="NA238" s="260"/>
      <c r="NB238" s="260"/>
      <c r="NC238" s="260"/>
      <c r="ND238" s="260"/>
      <c r="NE238" s="260"/>
      <c r="NF238" s="260"/>
      <c r="NG238" s="260"/>
      <c r="NH238" s="260"/>
      <c r="NI238" s="260"/>
      <c r="NJ238" s="260"/>
      <c r="NK238" s="260"/>
      <c r="NL238" s="260"/>
      <c r="NM238" s="260"/>
      <c r="NN238" s="260"/>
      <c r="NO238" s="260"/>
      <c r="NP238" s="260"/>
      <c r="NQ238" s="260"/>
      <c r="NR238" s="260"/>
      <c r="NS238" s="260"/>
      <c r="NT238" s="260"/>
      <c r="NU238" s="260"/>
      <c r="NV238" s="260"/>
      <c r="NW238" s="260"/>
      <c r="NX238" s="260"/>
      <c r="NY238" s="260"/>
      <c r="NZ238" s="260"/>
      <c r="OA238" s="260"/>
      <c r="OB238" s="260"/>
      <c r="OC238" s="260"/>
      <c r="OD238" s="260"/>
      <c r="OE238" s="260"/>
      <c r="OF238" s="260"/>
      <c r="OG238" s="260"/>
      <c r="OH238" s="260"/>
      <c r="OI238" s="260"/>
      <c r="OJ238" s="260"/>
      <c r="OK238" s="260"/>
      <c r="OL238" s="260"/>
      <c r="OM238" s="260"/>
      <c r="ON238" s="260"/>
      <c r="OO238" s="260"/>
      <c r="OP238" s="260"/>
      <c r="OQ238" s="260"/>
      <c r="OR238" s="260"/>
      <c r="OS238" s="260"/>
      <c r="OT238" s="260"/>
      <c r="OU238" s="260"/>
      <c r="OV238" s="260"/>
      <c r="OW238" s="260"/>
      <c r="OX238" s="260"/>
      <c r="OY238" s="260"/>
      <c r="OZ238" s="260"/>
      <c r="PA238" s="260"/>
      <c r="PB238" s="260"/>
      <c r="PC238" s="260"/>
      <c r="PD238" s="260"/>
      <c r="PE238" s="260"/>
      <c r="PF238" s="260"/>
      <c r="PG238" s="260"/>
      <c r="PH238" s="260"/>
      <c r="PI238" s="260"/>
      <c r="PJ238" s="260"/>
      <c r="PK238" s="260"/>
      <c r="PL238" s="260"/>
      <c r="PM238" s="260"/>
      <c r="PN238" s="260"/>
      <c r="PO238" s="260"/>
      <c r="PP238" s="260"/>
      <c r="PQ238" s="260"/>
      <c r="PR238" s="260"/>
      <c r="PS238" s="260"/>
      <c r="PT238" s="260"/>
      <c r="PU238" s="260"/>
      <c r="PV238" s="260"/>
      <c r="PW238" s="260"/>
      <c r="PX238" s="260"/>
      <c r="PY238" s="260"/>
      <c r="PZ238" s="260"/>
      <c r="QA238" s="260"/>
      <c r="QB238" s="260"/>
      <c r="QC238" s="260"/>
      <c r="QD238" s="260"/>
      <c r="QE238" s="260"/>
      <c r="QF238" s="260"/>
      <c r="QG238" s="260"/>
      <c r="QH238" s="260"/>
      <c r="QI238" s="260"/>
      <c r="QJ238" s="260"/>
      <c r="QK238" s="260"/>
      <c r="QL238" s="260"/>
      <c r="QM238" s="260"/>
      <c r="QN238" s="260"/>
      <c r="QO238" s="260"/>
      <c r="QP238" s="260"/>
      <c r="QQ238" s="260"/>
      <c r="QR238" s="260"/>
      <c r="QS238" s="260"/>
      <c r="QT238" s="260"/>
      <c r="QU238" s="260"/>
      <c r="QV238" s="260"/>
      <c r="QW238" s="260"/>
      <c r="QX238" s="260"/>
      <c r="QY238" s="260"/>
      <c r="QZ238" s="260"/>
      <c r="RA238" s="260"/>
      <c r="RB238" s="260"/>
      <c r="RC238" s="260"/>
      <c r="RD238" s="260"/>
      <c r="RE238" s="260"/>
      <c r="RF238" s="260"/>
      <c r="RG238" s="260"/>
      <c r="RH238" s="260"/>
      <c r="RI238" s="260"/>
      <c r="RJ238" s="260"/>
      <c r="RK238" s="260"/>
      <c r="RL238" s="260"/>
      <c r="RM238" s="260"/>
      <c r="RN238" s="260"/>
      <c r="RO238" s="260"/>
      <c r="RP238" s="260"/>
      <c r="RQ238" s="260"/>
      <c r="RR238" s="260"/>
      <c r="RS238" s="260"/>
      <c r="RT238" s="260"/>
      <c r="RU238" s="260"/>
      <c r="RV238" s="260"/>
      <c r="RW238" s="260"/>
      <c r="RX238" s="260"/>
      <c r="RY238" s="260"/>
      <c r="RZ238" s="260"/>
      <c r="SA238" s="260"/>
      <c r="SB238" s="260"/>
      <c r="SC238" s="260"/>
      <c r="SD238" s="260"/>
      <c r="SE238" s="260"/>
      <c r="SF238" s="260"/>
      <c r="SG238" s="260"/>
      <c r="SH238" s="260"/>
      <c r="SI238" s="260"/>
      <c r="SJ238" s="260"/>
      <c r="SK238" s="260"/>
      <c r="SL238" s="260"/>
      <c r="SM238" s="260"/>
      <c r="SN238" s="260"/>
      <c r="SO238" s="260"/>
      <c r="SP238" s="260"/>
      <c r="SQ238" s="260"/>
      <c r="SR238" s="260"/>
      <c r="SS238" s="260"/>
      <c r="ST238" s="260"/>
      <c r="SU238" s="260"/>
      <c r="SV238" s="260"/>
      <c r="SW238" s="260"/>
      <c r="SX238" s="260"/>
      <c r="SY238" s="260"/>
      <c r="SZ238" s="260"/>
      <c r="TA238" s="260"/>
      <c r="TB238" s="260"/>
      <c r="TC238" s="260"/>
      <c r="TD238" s="260"/>
      <c r="TE238" s="260"/>
      <c r="TF238" s="260"/>
      <c r="TG238" s="260"/>
      <c r="TH238" s="260"/>
      <c r="TI238" s="260"/>
      <c r="TJ238" s="260"/>
      <c r="TK238" s="260"/>
      <c r="TL238" s="260"/>
      <c r="TM238" s="260"/>
      <c r="TN238" s="260"/>
      <c r="TO238" s="260"/>
      <c r="TP238" s="260"/>
      <c r="TQ238" s="260"/>
      <c r="TR238" s="260"/>
      <c r="TS238" s="260"/>
      <c r="TT238" s="260"/>
      <c r="TU238" s="260"/>
      <c r="TV238" s="260"/>
      <c r="TW238" s="260"/>
      <c r="TX238" s="260"/>
      <c r="TY238" s="260"/>
      <c r="TZ238" s="260"/>
      <c r="UA238" s="260"/>
      <c r="UB238" s="260"/>
      <c r="UC238" s="260"/>
      <c r="UD238" s="260"/>
      <c r="UE238" s="260"/>
      <c r="UF238" s="260"/>
      <c r="UG238" s="260"/>
      <c r="UH238" s="260"/>
      <c r="UI238" s="260"/>
      <c r="UJ238" s="260"/>
      <c r="UK238" s="260"/>
      <c r="UL238" s="260"/>
      <c r="UM238" s="260"/>
      <c r="UN238" s="260"/>
      <c r="UO238" s="260"/>
      <c r="UP238" s="260"/>
      <c r="UQ238" s="260"/>
      <c r="UR238" s="260"/>
      <c r="US238" s="260"/>
      <c r="UT238" s="260"/>
      <c r="UU238" s="260"/>
      <c r="UV238" s="260"/>
      <c r="UW238" s="260"/>
      <c r="UX238" s="260"/>
      <c r="UY238" s="260"/>
      <c r="UZ238" s="260"/>
      <c r="VA238" s="260"/>
      <c r="VB238" s="260"/>
      <c r="VC238" s="260"/>
      <c r="VD238" s="260"/>
      <c r="VE238" s="260"/>
      <c r="VF238" s="260"/>
      <c r="VG238" s="260"/>
      <c r="VH238" s="260"/>
      <c r="VI238" s="260"/>
      <c r="VJ238" s="260"/>
      <c r="VK238" s="260"/>
      <c r="VL238" s="260"/>
      <c r="VM238" s="260"/>
      <c r="VN238" s="260"/>
      <c r="VO238" s="260"/>
      <c r="VP238" s="260"/>
      <c r="VQ238" s="260"/>
      <c r="VR238" s="260"/>
      <c r="VS238" s="260"/>
      <c r="VT238" s="260"/>
      <c r="VU238" s="260"/>
      <c r="VV238" s="260"/>
      <c r="VW238" s="260"/>
      <c r="VX238" s="260"/>
      <c r="VY238" s="260"/>
      <c r="VZ238" s="260"/>
      <c r="WA238" s="260"/>
      <c r="WB238" s="260"/>
      <c r="WC238" s="260"/>
      <c r="WD238" s="260"/>
      <c r="WE238" s="260"/>
      <c r="WF238" s="260"/>
      <c r="WG238" s="260"/>
      <c r="WH238" s="260"/>
      <c r="WI238" s="260"/>
      <c r="WJ238" s="260"/>
      <c r="WK238" s="260"/>
      <c r="WL238" s="260"/>
      <c r="WM238" s="260"/>
      <c r="WN238" s="260"/>
      <c r="WO238" s="260"/>
      <c r="WP238" s="260"/>
      <c r="WQ238" s="260"/>
      <c r="WR238" s="260"/>
      <c r="WS238" s="260"/>
      <c r="WT238" s="260"/>
      <c r="WU238" s="260"/>
      <c r="WV238" s="260"/>
      <c r="WW238" s="260"/>
      <c r="WX238" s="260"/>
      <c r="WY238" s="260"/>
      <c r="WZ238" s="260"/>
      <c r="XA238" s="260"/>
      <c r="XB238" s="260"/>
      <c r="XC238" s="260"/>
      <c r="XD238" s="260"/>
      <c r="XE238" s="260"/>
      <c r="XF238" s="260"/>
      <c r="XG238" s="260"/>
      <c r="XH238" s="260"/>
      <c r="XI238" s="260"/>
      <c r="XJ238" s="260"/>
      <c r="XK238" s="260"/>
      <c r="XL238" s="260"/>
      <c r="XM238" s="260"/>
      <c r="XN238" s="260"/>
      <c r="XO238" s="260"/>
      <c r="XP238" s="260"/>
      <c r="XQ238" s="260"/>
      <c r="XR238" s="260"/>
      <c r="XS238" s="260"/>
      <c r="XT238" s="260"/>
      <c r="XU238" s="260"/>
      <c r="XV238" s="260"/>
      <c r="XW238" s="260"/>
      <c r="XX238" s="260"/>
      <c r="XY238" s="260"/>
      <c r="XZ238" s="260"/>
      <c r="YA238" s="260"/>
      <c r="YB238" s="260"/>
      <c r="YC238" s="260"/>
      <c r="YD238" s="260"/>
      <c r="YE238" s="260"/>
      <c r="YF238" s="260"/>
      <c r="YG238" s="260"/>
      <c r="YH238" s="260"/>
      <c r="YI238" s="260"/>
      <c r="YJ238" s="260"/>
      <c r="YK238" s="260"/>
      <c r="YL238" s="260"/>
      <c r="YM238" s="260"/>
      <c r="YN238" s="260"/>
      <c r="YO238" s="260"/>
      <c r="YP238" s="260"/>
      <c r="YQ238" s="260"/>
      <c r="YR238" s="260"/>
      <c r="YS238" s="260"/>
      <c r="YT238" s="260"/>
      <c r="YU238" s="260"/>
      <c r="YV238" s="260"/>
      <c r="YW238" s="260"/>
      <c r="YX238" s="260"/>
      <c r="YY238" s="260"/>
      <c r="YZ238" s="260"/>
      <c r="ZA238" s="260"/>
      <c r="ZB238" s="260"/>
      <c r="ZC238" s="260"/>
      <c r="ZD238" s="260"/>
      <c r="ZE238" s="260"/>
      <c r="ZF238" s="260"/>
      <c r="ZG238" s="260"/>
      <c r="ZH238" s="260"/>
      <c r="ZI238" s="260"/>
      <c r="ZJ238" s="260"/>
      <c r="ZK238" s="260"/>
      <c r="ZL238" s="260"/>
      <c r="ZM238" s="260"/>
      <c r="ZN238" s="260"/>
      <c r="ZO238" s="260"/>
      <c r="ZP238" s="260"/>
      <c r="ZQ238" s="260"/>
      <c r="ZR238" s="260"/>
      <c r="ZS238" s="260"/>
      <c r="ZT238" s="260"/>
      <c r="ZU238" s="260"/>
      <c r="ZV238" s="260"/>
      <c r="ZW238" s="260"/>
      <c r="ZX238" s="260"/>
      <c r="ZY238" s="260"/>
      <c r="ZZ238" s="260"/>
      <c r="AAA238" s="260"/>
      <c r="AAB238" s="260"/>
      <c r="AAC238" s="260"/>
      <c r="AAD238" s="260"/>
      <c r="AAE238" s="260"/>
      <c r="AAF238" s="260"/>
      <c r="AAG238" s="260"/>
      <c r="AAH238" s="260"/>
      <c r="AAI238" s="260"/>
      <c r="AAJ238" s="260"/>
      <c r="AAK238" s="260"/>
      <c r="AAL238" s="260"/>
      <c r="AAM238" s="260"/>
      <c r="AAN238" s="260"/>
      <c r="AAO238" s="260"/>
      <c r="AAP238" s="260"/>
      <c r="AAQ238" s="260"/>
      <c r="AAR238" s="260"/>
      <c r="AAS238" s="260"/>
      <c r="AAT238" s="260"/>
      <c r="AAU238" s="260"/>
      <c r="AAV238" s="260"/>
      <c r="AAW238" s="260"/>
      <c r="AAX238" s="260"/>
      <c r="AAY238" s="260"/>
      <c r="AAZ238" s="260"/>
      <c r="ABA238" s="260"/>
      <c r="ABB238" s="260"/>
      <c r="ABC238" s="260"/>
      <c r="ABD238" s="260"/>
      <c r="ABE238" s="260"/>
      <c r="ABF238" s="260"/>
      <c r="ABG238" s="260"/>
      <c r="ABH238" s="260"/>
      <c r="ABI238" s="260"/>
      <c r="ABJ238" s="260"/>
      <c r="ABK238" s="260"/>
      <c r="ABL238" s="260"/>
      <c r="ABM238" s="260"/>
      <c r="ABN238" s="260"/>
      <c r="ABO238" s="260"/>
      <c r="ABP238" s="260"/>
      <c r="ABQ238" s="260"/>
      <c r="ABR238" s="260"/>
      <c r="ABS238" s="260"/>
      <c r="ABT238" s="260"/>
      <c r="ABU238" s="260"/>
      <c r="ABV238" s="260"/>
      <c r="ABW238" s="260"/>
      <c r="ABX238" s="260"/>
      <c r="ABY238" s="260"/>
      <c r="ABZ238" s="260"/>
      <c r="ACA238" s="260"/>
      <c r="ACB238" s="260"/>
      <c r="ACC238" s="260"/>
      <c r="ACD238" s="260"/>
      <c r="ACE238" s="260"/>
      <c r="ACF238" s="260"/>
      <c r="ACG238" s="260"/>
      <c r="ACH238" s="260"/>
      <c r="ACI238" s="260"/>
      <c r="ACJ238" s="260"/>
      <c r="ACK238" s="260"/>
      <c r="ACL238" s="260"/>
      <c r="ACM238" s="260"/>
      <c r="ACN238" s="260"/>
      <c r="ACO238" s="260"/>
      <c r="ACP238" s="260"/>
      <c r="ACQ238" s="260"/>
      <c r="ACR238" s="260"/>
      <c r="ACS238" s="260"/>
      <c r="ACT238" s="260"/>
      <c r="ACU238" s="260"/>
      <c r="ACV238" s="260"/>
      <c r="ACW238" s="260"/>
      <c r="ACX238" s="260"/>
      <c r="ACY238" s="260"/>
      <c r="ACZ238" s="260"/>
      <c r="ADA238" s="260"/>
      <c r="ADB238" s="260"/>
      <c r="ADC238" s="260"/>
      <c r="ADD238" s="260"/>
      <c r="ADE238" s="260"/>
      <c r="ADF238" s="260"/>
      <c r="ADG238" s="260"/>
      <c r="ADH238" s="260"/>
      <c r="ADI238" s="260"/>
      <c r="ADJ238" s="260"/>
      <c r="ADK238" s="260"/>
      <c r="ADL238" s="260"/>
      <c r="ADM238" s="260"/>
      <c r="ADN238" s="260"/>
      <c r="ADO238" s="260"/>
      <c r="ADP238" s="260"/>
      <c r="ADQ238" s="260"/>
      <c r="ADR238" s="260"/>
      <c r="ADS238" s="260"/>
      <c r="ADT238" s="260"/>
      <c r="ADU238" s="260"/>
      <c r="ADV238" s="260"/>
      <c r="ADW238" s="260"/>
      <c r="ADX238" s="260"/>
      <c r="ADY238" s="260"/>
      <c r="ADZ238" s="260"/>
      <c r="AEA238" s="260"/>
      <c r="AEB238" s="260"/>
      <c r="AEC238" s="260"/>
      <c r="AED238" s="260"/>
      <c r="AEE238" s="260"/>
      <c r="AEF238" s="260"/>
      <c r="AEG238" s="260"/>
      <c r="AEH238" s="260"/>
      <c r="AEI238" s="260"/>
      <c r="AEJ238" s="260"/>
      <c r="AEK238" s="260"/>
      <c r="AEL238" s="260"/>
      <c r="AEM238" s="260"/>
      <c r="AEN238" s="260"/>
      <c r="AEO238" s="260"/>
      <c r="AEP238" s="260"/>
      <c r="AEQ238" s="260"/>
      <c r="AER238" s="260"/>
      <c r="AES238" s="260"/>
      <c r="AET238" s="260"/>
      <c r="AEU238" s="260"/>
      <c r="AEV238" s="260"/>
      <c r="AEW238" s="260"/>
      <c r="AEX238" s="260"/>
      <c r="AEY238" s="260"/>
      <c r="AEZ238" s="260"/>
      <c r="AFA238" s="260"/>
      <c r="AFB238" s="260"/>
      <c r="AFC238" s="260"/>
      <c r="AFD238" s="260"/>
      <c r="AFE238" s="260"/>
      <c r="AFF238" s="260"/>
      <c r="AFG238" s="260"/>
      <c r="AFH238" s="260"/>
      <c r="AFI238" s="260"/>
      <c r="AFJ238" s="260"/>
      <c r="AFK238" s="260"/>
      <c r="AFL238" s="260"/>
      <c r="AFM238" s="260"/>
      <c r="AFN238" s="260"/>
    </row>
    <row r="239" spans="2:846" s="262" customFormat="1" x14ac:dyDescent="0.2">
      <c r="B239" s="292" t="s">
        <v>14712</v>
      </c>
      <c r="C239" s="282">
        <v>87200</v>
      </c>
      <c r="D239" s="267" t="s">
        <v>14713</v>
      </c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  <c r="CN239" s="260"/>
      <c r="CO239" s="260"/>
      <c r="CP239" s="260"/>
      <c r="CQ239" s="260"/>
      <c r="CR239" s="260"/>
      <c r="CS239" s="260"/>
      <c r="CT239" s="260"/>
      <c r="CU239" s="260"/>
      <c r="CV239" s="260"/>
      <c r="CW239" s="260"/>
      <c r="CX239" s="260"/>
      <c r="CY239" s="260"/>
      <c r="CZ239" s="260"/>
      <c r="DA239" s="260"/>
      <c r="DB239" s="260"/>
      <c r="DC239" s="260"/>
      <c r="DD239" s="260"/>
      <c r="DE239" s="260"/>
      <c r="DF239" s="260"/>
      <c r="DG239" s="260"/>
      <c r="DH239" s="260"/>
      <c r="DI239" s="260"/>
      <c r="DJ239" s="260"/>
      <c r="DK239" s="260"/>
      <c r="DL239" s="260"/>
      <c r="DM239" s="260"/>
      <c r="DN239" s="260"/>
      <c r="DO239" s="260"/>
      <c r="DP239" s="260"/>
      <c r="DQ239" s="260"/>
      <c r="DR239" s="260"/>
      <c r="DS239" s="260"/>
      <c r="DT239" s="260"/>
      <c r="DU239" s="260"/>
      <c r="DV239" s="260"/>
      <c r="DW239" s="260"/>
      <c r="DX239" s="260"/>
      <c r="DY239" s="260"/>
      <c r="DZ239" s="260"/>
      <c r="EA239" s="260"/>
      <c r="EB239" s="260"/>
      <c r="EC239" s="260"/>
      <c r="ED239" s="260"/>
      <c r="EE239" s="260"/>
      <c r="EF239" s="260"/>
      <c r="EG239" s="260"/>
      <c r="EH239" s="260"/>
      <c r="EI239" s="260"/>
      <c r="EJ239" s="260"/>
      <c r="EK239" s="260"/>
      <c r="EL239" s="260"/>
      <c r="EM239" s="260"/>
      <c r="EN239" s="260"/>
      <c r="EO239" s="260"/>
      <c r="EP239" s="260"/>
      <c r="EQ239" s="260"/>
      <c r="ER239" s="260"/>
      <c r="ES239" s="260"/>
      <c r="ET239" s="260"/>
      <c r="EU239" s="260"/>
      <c r="EV239" s="260"/>
      <c r="EW239" s="260"/>
      <c r="EX239" s="260"/>
      <c r="EY239" s="260"/>
      <c r="EZ239" s="260"/>
      <c r="FA239" s="260"/>
      <c r="FB239" s="260"/>
      <c r="FC239" s="260"/>
      <c r="FD239" s="260"/>
      <c r="FE239" s="260"/>
      <c r="FF239" s="260"/>
      <c r="FG239" s="260"/>
      <c r="FH239" s="260"/>
      <c r="FI239" s="260"/>
      <c r="FJ239" s="260"/>
      <c r="FK239" s="260"/>
      <c r="FL239" s="260"/>
      <c r="FM239" s="260"/>
      <c r="FN239" s="260"/>
      <c r="FO239" s="260"/>
      <c r="FP239" s="260"/>
      <c r="FQ239" s="260"/>
      <c r="FR239" s="260"/>
      <c r="FS239" s="260"/>
      <c r="FT239" s="260"/>
      <c r="FU239" s="260"/>
      <c r="FV239" s="260"/>
      <c r="FW239" s="260"/>
      <c r="FX239" s="260"/>
      <c r="FY239" s="260"/>
      <c r="FZ239" s="260"/>
      <c r="GA239" s="260"/>
      <c r="GB239" s="260"/>
      <c r="GC239" s="260"/>
      <c r="GD239" s="260"/>
      <c r="GE239" s="260"/>
      <c r="GF239" s="260"/>
      <c r="GG239" s="260"/>
      <c r="GH239" s="260"/>
      <c r="GI239" s="260"/>
      <c r="GJ239" s="260"/>
      <c r="GK239" s="260"/>
      <c r="GL239" s="260"/>
      <c r="GM239" s="260"/>
      <c r="GN239" s="260"/>
      <c r="GO239" s="260"/>
      <c r="GP239" s="260"/>
      <c r="GQ239" s="260"/>
      <c r="GR239" s="260"/>
      <c r="GS239" s="260"/>
      <c r="GT239" s="260"/>
      <c r="GU239" s="260"/>
      <c r="GV239" s="260"/>
      <c r="GW239" s="260"/>
      <c r="GX239" s="260"/>
      <c r="GY239" s="260"/>
      <c r="GZ239" s="260"/>
      <c r="HA239" s="260"/>
      <c r="HB239" s="260"/>
      <c r="HC239" s="260"/>
      <c r="HD239" s="260"/>
      <c r="HE239" s="260"/>
      <c r="HF239" s="260"/>
      <c r="HG239" s="260"/>
      <c r="HH239" s="260"/>
      <c r="HI239" s="260"/>
      <c r="HJ239" s="260"/>
      <c r="HK239" s="260"/>
      <c r="HL239" s="260"/>
      <c r="HM239" s="260"/>
      <c r="HN239" s="260"/>
      <c r="HO239" s="260"/>
      <c r="HP239" s="260"/>
      <c r="HQ239" s="260"/>
      <c r="HR239" s="260"/>
      <c r="HS239" s="260"/>
      <c r="HT239" s="260"/>
      <c r="HU239" s="260"/>
      <c r="HV239" s="260"/>
      <c r="HW239" s="260"/>
      <c r="HX239" s="260"/>
      <c r="HY239" s="260"/>
      <c r="HZ239" s="260"/>
      <c r="IA239" s="260"/>
      <c r="IB239" s="260"/>
      <c r="IC239" s="260"/>
      <c r="ID239" s="260"/>
      <c r="IE239" s="260"/>
      <c r="IF239" s="260"/>
      <c r="IG239" s="260"/>
      <c r="IH239" s="260"/>
      <c r="II239" s="260"/>
      <c r="IJ239" s="260"/>
      <c r="IK239" s="260"/>
      <c r="IL239" s="260"/>
      <c r="IM239" s="260"/>
      <c r="IN239" s="260"/>
      <c r="IO239" s="260"/>
      <c r="IP239" s="260"/>
      <c r="IQ239" s="260"/>
      <c r="IR239" s="260"/>
      <c r="IS239" s="260"/>
      <c r="IT239" s="260"/>
      <c r="IU239" s="260"/>
      <c r="IV239" s="260"/>
      <c r="IW239" s="260"/>
      <c r="IX239" s="260"/>
      <c r="IY239" s="260"/>
      <c r="IZ239" s="260"/>
      <c r="JA239" s="260"/>
      <c r="JB239" s="260"/>
      <c r="JC239" s="260"/>
      <c r="JD239" s="260"/>
      <c r="JE239" s="260"/>
      <c r="JF239" s="260"/>
      <c r="JG239" s="260"/>
      <c r="JH239" s="260"/>
      <c r="JI239" s="260"/>
      <c r="JJ239" s="260"/>
      <c r="JK239" s="260"/>
      <c r="JL239" s="260"/>
      <c r="JM239" s="260"/>
      <c r="JN239" s="260"/>
      <c r="JO239" s="260"/>
      <c r="JP239" s="260"/>
      <c r="JQ239" s="260"/>
      <c r="JR239" s="260"/>
      <c r="JS239" s="260"/>
      <c r="JT239" s="260"/>
      <c r="JU239" s="260"/>
      <c r="JV239" s="260"/>
      <c r="JW239" s="260"/>
      <c r="JX239" s="260"/>
      <c r="JY239" s="260"/>
      <c r="JZ239" s="260"/>
      <c r="KA239" s="260"/>
      <c r="KB239" s="260"/>
      <c r="KC239" s="260"/>
      <c r="KD239" s="260"/>
      <c r="KE239" s="260"/>
      <c r="KF239" s="260"/>
      <c r="KG239" s="260"/>
      <c r="KH239" s="260"/>
      <c r="KI239" s="260"/>
      <c r="KJ239" s="260"/>
      <c r="KK239" s="260"/>
      <c r="KL239" s="260"/>
      <c r="KM239" s="260"/>
      <c r="KN239" s="260"/>
      <c r="KO239" s="260"/>
      <c r="KP239" s="260"/>
      <c r="KQ239" s="260"/>
      <c r="KR239" s="260"/>
      <c r="KS239" s="260"/>
      <c r="KT239" s="260"/>
      <c r="KU239" s="260"/>
      <c r="KV239" s="260"/>
      <c r="KW239" s="260"/>
      <c r="KX239" s="260"/>
      <c r="KY239" s="260"/>
      <c r="KZ239" s="260"/>
      <c r="LA239" s="260"/>
      <c r="LB239" s="260"/>
      <c r="LC239" s="260"/>
      <c r="LD239" s="260"/>
      <c r="LE239" s="260"/>
      <c r="LF239" s="260"/>
      <c r="LG239" s="260"/>
      <c r="LH239" s="260"/>
      <c r="LI239" s="260"/>
      <c r="LJ239" s="260"/>
      <c r="LK239" s="260"/>
      <c r="LL239" s="260"/>
      <c r="LM239" s="260"/>
      <c r="LN239" s="260"/>
      <c r="LO239" s="260"/>
      <c r="LP239" s="260"/>
      <c r="LQ239" s="260"/>
      <c r="LR239" s="260"/>
      <c r="LS239" s="260"/>
      <c r="LT239" s="260"/>
      <c r="LU239" s="260"/>
      <c r="LV239" s="260"/>
      <c r="LW239" s="260"/>
      <c r="LX239" s="260"/>
      <c r="LY239" s="260"/>
      <c r="LZ239" s="260"/>
      <c r="MA239" s="260"/>
      <c r="MB239" s="260"/>
      <c r="MC239" s="260"/>
      <c r="MD239" s="260"/>
      <c r="ME239" s="260"/>
      <c r="MF239" s="260"/>
      <c r="MG239" s="260"/>
      <c r="MH239" s="260"/>
      <c r="MI239" s="260"/>
      <c r="MJ239" s="260"/>
      <c r="MK239" s="260"/>
      <c r="ML239" s="260"/>
      <c r="MM239" s="260"/>
      <c r="MN239" s="260"/>
      <c r="MO239" s="260"/>
      <c r="MP239" s="260"/>
      <c r="MQ239" s="260"/>
      <c r="MR239" s="260"/>
      <c r="MS239" s="260"/>
      <c r="MT239" s="260"/>
      <c r="MU239" s="260"/>
      <c r="MV239" s="260"/>
      <c r="MW239" s="260"/>
      <c r="MX239" s="260"/>
      <c r="MY239" s="260"/>
      <c r="MZ239" s="260"/>
      <c r="NA239" s="260"/>
      <c r="NB239" s="260"/>
      <c r="NC239" s="260"/>
      <c r="ND239" s="260"/>
      <c r="NE239" s="260"/>
      <c r="NF239" s="260"/>
      <c r="NG239" s="260"/>
      <c r="NH239" s="260"/>
      <c r="NI239" s="260"/>
      <c r="NJ239" s="260"/>
      <c r="NK239" s="260"/>
      <c r="NL239" s="260"/>
      <c r="NM239" s="260"/>
      <c r="NN239" s="260"/>
      <c r="NO239" s="260"/>
      <c r="NP239" s="260"/>
      <c r="NQ239" s="260"/>
      <c r="NR239" s="260"/>
      <c r="NS239" s="260"/>
      <c r="NT239" s="260"/>
      <c r="NU239" s="260"/>
      <c r="NV239" s="260"/>
      <c r="NW239" s="260"/>
      <c r="NX239" s="260"/>
      <c r="NY239" s="260"/>
      <c r="NZ239" s="260"/>
      <c r="OA239" s="260"/>
      <c r="OB239" s="260"/>
      <c r="OC239" s="260"/>
      <c r="OD239" s="260"/>
      <c r="OE239" s="260"/>
      <c r="OF239" s="260"/>
      <c r="OG239" s="260"/>
      <c r="OH239" s="260"/>
      <c r="OI239" s="260"/>
      <c r="OJ239" s="260"/>
      <c r="OK239" s="260"/>
      <c r="OL239" s="260"/>
      <c r="OM239" s="260"/>
      <c r="ON239" s="260"/>
      <c r="OO239" s="260"/>
      <c r="OP239" s="260"/>
      <c r="OQ239" s="260"/>
      <c r="OR239" s="260"/>
      <c r="OS239" s="260"/>
      <c r="OT239" s="260"/>
      <c r="OU239" s="260"/>
      <c r="OV239" s="260"/>
      <c r="OW239" s="260"/>
      <c r="OX239" s="260"/>
      <c r="OY239" s="260"/>
      <c r="OZ239" s="260"/>
      <c r="PA239" s="260"/>
      <c r="PB239" s="260"/>
      <c r="PC239" s="260"/>
      <c r="PD239" s="260"/>
      <c r="PE239" s="260"/>
      <c r="PF239" s="260"/>
      <c r="PG239" s="260"/>
      <c r="PH239" s="260"/>
      <c r="PI239" s="260"/>
      <c r="PJ239" s="260"/>
      <c r="PK239" s="260"/>
      <c r="PL239" s="260"/>
      <c r="PM239" s="260"/>
      <c r="PN239" s="260"/>
      <c r="PO239" s="260"/>
      <c r="PP239" s="260"/>
      <c r="PQ239" s="260"/>
      <c r="PR239" s="260"/>
      <c r="PS239" s="260"/>
      <c r="PT239" s="260"/>
      <c r="PU239" s="260"/>
      <c r="PV239" s="260"/>
      <c r="PW239" s="260"/>
      <c r="PX239" s="260"/>
      <c r="PY239" s="260"/>
      <c r="PZ239" s="260"/>
      <c r="QA239" s="260"/>
      <c r="QB239" s="260"/>
      <c r="QC239" s="260"/>
      <c r="QD239" s="260"/>
      <c r="QE239" s="260"/>
      <c r="QF239" s="260"/>
      <c r="QG239" s="260"/>
      <c r="QH239" s="260"/>
      <c r="QI239" s="260"/>
      <c r="QJ239" s="260"/>
      <c r="QK239" s="260"/>
      <c r="QL239" s="260"/>
      <c r="QM239" s="260"/>
      <c r="QN239" s="260"/>
      <c r="QO239" s="260"/>
      <c r="QP239" s="260"/>
      <c r="QQ239" s="260"/>
      <c r="QR239" s="260"/>
      <c r="QS239" s="260"/>
      <c r="QT239" s="260"/>
      <c r="QU239" s="260"/>
      <c r="QV239" s="260"/>
      <c r="QW239" s="260"/>
      <c r="QX239" s="260"/>
      <c r="QY239" s="260"/>
      <c r="QZ239" s="260"/>
      <c r="RA239" s="260"/>
      <c r="RB239" s="260"/>
      <c r="RC239" s="260"/>
      <c r="RD239" s="260"/>
      <c r="RE239" s="260"/>
      <c r="RF239" s="260"/>
      <c r="RG239" s="260"/>
      <c r="RH239" s="260"/>
      <c r="RI239" s="260"/>
      <c r="RJ239" s="260"/>
      <c r="RK239" s="260"/>
      <c r="RL239" s="260"/>
      <c r="RM239" s="260"/>
      <c r="RN239" s="260"/>
      <c r="RO239" s="260"/>
      <c r="RP239" s="260"/>
      <c r="RQ239" s="260"/>
      <c r="RR239" s="260"/>
      <c r="RS239" s="260"/>
      <c r="RT239" s="260"/>
      <c r="RU239" s="260"/>
      <c r="RV239" s="260"/>
      <c r="RW239" s="260"/>
      <c r="RX239" s="260"/>
      <c r="RY239" s="260"/>
      <c r="RZ239" s="260"/>
      <c r="SA239" s="260"/>
      <c r="SB239" s="260"/>
      <c r="SC239" s="260"/>
      <c r="SD239" s="260"/>
      <c r="SE239" s="260"/>
      <c r="SF239" s="260"/>
      <c r="SG239" s="260"/>
      <c r="SH239" s="260"/>
      <c r="SI239" s="260"/>
      <c r="SJ239" s="260"/>
      <c r="SK239" s="260"/>
      <c r="SL239" s="260"/>
      <c r="SM239" s="260"/>
      <c r="SN239" s="260"/>
      <c r="SO239" s="260"/>
      <c r="SP239" s="260"/>
      <c r="SQ239" s="260"/>
      <c r="SR239" s="260"/>
      <c r="SS239" s="260"/>
      <c r="ST239" s="260"/>
      <c r="SU239" s="260"/>
      <c r="SV239" s="260"/>
      <c r="SW239" s="260"/>
      <c r="SX239" s="260"/>
      <c r="SY239" s="260"/>
      <c r="SZ239" s="260"/>
      <c r="TA239" s="260"/>
      <c r="TB239" s="260"/>
      <c r="TC239" s="260"/>
      <c r="TD239" s="260"/>
      <c r="TE239" s="260"/>
      <c r="TF239" s="260"/>
      <c r="TG239" s="260"/>
      <c r="TH239" s="260"/>
      <c r="TI239" s="260"/>
      <c r="TJ239" s="260"/>
      <c r="TK239" s="260"/>
      <c r="TL239" s="260"/>
      <c r="TM239" s="260"/>
      <c r="TN239" s="260"/>
      <c r="TO239" s="260"/>
      <c r="TP239" s="260"/>
      <c r="TQ239" s="260"/>
      <c r="TR239" s="260"/>
      <c r="TS239" s="260"/>
      <c r="TT239" s="260"/>
      <c r="TU239" s="260"/>
      <c r="TV239" s="260"/>
      <c r="TW239" s="260"/>
      <c r="TX239" s="260"/>
      <c r="TY239" s="260"/>
      <c r="TZ239" s="260"/>
      <c r="UA239" s="260"/>
      <c r="UB239" s="260"/>
      <c r="UC239" s="260"/>
      <c r="UD239" s="260"/>
      <c r="UE239" s="260"/>
      <c r="UF239" s="260"/>
      <c r="UG239" s="260"/>
      <c r="UH239" s="260"/>
      <c r="UI239" s="260"/>
      <c r="UJ239" s="260"/>
      <c r="UK239" s="260"/>
      <c r="UL239" s="260"/>
      <c r="UM239" s="260"/>
      <c r="UN239" s="260"/>
      <c r="UO239" s="260"/>
      <c r="UP239" s="260"/>
      <c r="UQ239" s="260"/>
      <c r="UR239" s="260"/>
      <c r="US239" s="260"/>
      <c r="UT239" s="260"/>
      <c r="UU239" s="260"/>
      <c r="UV239" s="260"/>
      <c r="UW239" s="260"/>
      <c r="UX239" s="260"/>
      <c r="UY239" s="260"/>
      <c r="UZ239" s="260"/>
      <c r="VA239" s="260"/>
      <c r="VB239" s="260"/>
      <c r="VC239" s="260"/>
      <c r="VD239" s="260"/>
      <c r="VE239" s="260"/>
      <c r="VF239" s="260"/>
      <c r="VG239" s="260"/>
      <c r="VH239" s="260"/>
      <c r="VI239" s="260"/>
      <c r="VJ239" s="260"/>
      <c r="VK239" s="260"/>
      <c r="VL239" s="260"/>
      <c r="VM239" s="260"/>
      <c r="VN239" s="260"/>
      <c r="VO239" s="260"/>
      <c r="VP239" s="260"/>
      <c r="VQ239" s="260"/>
      <c r="VR239" s="260"/>
      <c r="VS239" s="260"/>
      <c r="VT239" s="260"/>
      <c r="VU239" s="260"/>
      <c r="VV239" s="260"/>
      <c r="VW239" s="260"/>
      <c r="VX239" s="260"/>
      <c r="VY239" s="260"/>
      <c r="VZ239" s="260"/>
      <c r="WA239" s="260"/>
      <c r="WB239" s="260"/>
      <c r="WC239" s="260"/>
      <c r="WD239" s="260"/>
      <c r="WE239" s="260"/>
      <c r="WF239" s="260"/>
      <c r="WG239" s="260"/>
      <c r="WH239" s="260"/>
      <c r="WI239" s="260"/>
      <c r="WJ239" s="260"/>
      <c r="WK239" s="260"/>
      <c r="WL239" s="260"/>
      <c r="WM239" s="260"/>
      <c r="WN239" s="260"/>
      <c r="WO239" s="260"/>
      <c r="WP239" s="260"/>
      <c r="WQ239" s="260"/>
      <c r="WR239" s="260"/>
      <c r="WS239" s="260"/>
      <c r="WT239" s="260"/>
      <c r="WU239" s="260"/>
      <c r="WV239" s="260"/>
      <c r="WW239" s="260"/>
      <c r="WX239" s="260"/>
      <c r="WY239" s="260"/>
      <c r="WZ239" s="260"/>
      <c r="XA239" s="260"/>
      <c r="XB239" s="260"/>
      <c r="XC239" s="260"/>
      <c r="XD239" s="260"/>
      <c r="XE239" s="260"/>
      <c r="XF239" s="260"/>
      <c r="XG239" s="260"/>
      <c r="XH239" s="260"/>
      <c r="XI239" s="260"/>
      <c r="XJ239" s="260"/>
      <c r="XK239" s="260"/>
      <c r="XL239" s="260"/>
      <c r="XM239" s="260"/>
      <c r="XN239" s="260"/>
      <c r="XO239" s="260"/>
      <c r="XP239" s="260"/>
      <c r="XQ239" s="260"/>
      <c r="XR239" s="260"/>
      <c r="XS239" s="260"/>
      <c r="XT239" s="260"/>
      <c r="XU239" s="260"/>
      <c r="XV239" s="260"/>
      <c r="XW239" s="260"/>
      <c r="XX239" s="260"/>
      <c r="XY239" s="260"/>
      <c r="XZ239" s="260"/>
      <c r="YA239" s="260"/>
      <c r="YB239" s="260"/>
      <c r="YC239" s="260"/>
      <c r="YD239" s="260"/>
      <c r="YE239" s="260"/>
      <c r="YF239" s="260"/>
      <c r="YG239" s="260"/>
      <c r="YH239" s="260"/>
      <c r="YI239" s="260"/>
      <c r="YJ239" s="260"/>
      <c r="YK239" s="260"/>
      <c r="YL239" s="260"/>
      <c r="YM239" s="260"/>
      <c r="YN239" s="260"/>
      <c r="YO239" s="260"/>
      <c r="YP239" s="260"/>
      <c r="YQ239" s="260"/>
      <c r="YR239" s="260"/>
      <c r="YS239" s="260"/>
      <c r="YT239" s="260"/>
      <c r="YU239" s="260"/>
      <c r="YV239" s="260"/>
      <c r="YW239" s="260"/>
      <c r="YX239" s="260"/>
      <c r="YY239" s="260"/>
      <c r="YZ239" s="260"/>
      <c r="ZA239" s="260"/>
      <c r="ZB239" s="260"/>
      <c r="ZC239" s="260"/>
      <c r="ZD239" s="260"/>
      <c r="ZE239" s="260"/>
      <c r="ZF239" s="260"/>
      <c r="ZG239" s="260"/>
      <c r="ZH239" s="260"/>
      <c r="ZI239" s="260"/>
      <c r="ZJ239" s="260"/>
      <c r="ZK239" s="260"/>
      <c r="ZL239" s="260"/>
      <c r="ZM239" s="260"/>
      <c r="ZN239" s="260"/>
      <c r="ZO239" s="260"/>
      <c r="ZP239" s="260"/>
      <c r="ZQ239" s="260"/>
      <c r="ZR239" s="260"/>
      <c r="ZS239" s="260"/>
      <c r="ZT239" s="260"/>
      <c r="ZU239" s="260"/>
      <c r="ZV239" s="260"/>
      <c r="ZW239" s="260"/>
      <c r="ZX239" s="260"/>
      <c r="ZY239" s="260"/>
      <c r="ZZ239" s="260"/>
      <c r="AAA239" s="260"/>
      <c r="AAB239" s="260"/>
      <c r="AAC239" s="260"/>
      <c r="AAD239" s="260"/>
      <c r="AAE239" s="260"/>
      <c r="AAF239" s="260"/>
      <c r="AAG239" s="260"/>
      <c r="AAH239" s="260"/>
      <c r="AAI239" s="260"/>
      <c r="AAJ239" s="260"/>
      <c r="AAK239" s="260"/>
      <c r="AAL239" s="260"/>
      <c r="AAM239" s="260"/>
      <c r="AAN239" s="260"/>
      <c r="AAO239" s="260"/>
      <c r="AAP239" s="260"/>
      <c r="AAQ239" s="260"/>
      <c r="AAR239" s="260"/>
      <c r="AAS239" s="260"/>
      <c r="AAT239" s="260"/>
      <c r="AAU239" s="260"/>
      <c r="AAV239" s="260"/>
      <c r="AAW239" s="260"/>
      <c r="AAX239" s="260"/>
      <c r="AAY239" s="260"/>
      <c r="AAZ239" s="260"/>
      <c r="ABA239" s="260"/>
      <c r="ABB239" s="260"/>
      <c r="ABC239" s="260"/>
      <c r="ABD239" s="260"/>
      <c r="ABE239" s="260"/>
      <c r="ABF239" s="260"/>
      <c r="ABG239" s="260"/>
      <c r="ABH239" s="260"/>
      <c r="ABI239" s="260"/>
      <c r="ABJ239" s="260"/>
      <c r="ABK239" s="260"/>
      <c r="ABL239" s="260"/>
      <c r="ABM239" s="260"/>
      <c r="ABN239" s="260"/>
      <c r="ABO239" s="260"/>
      <c r="ABP239" s="260"/>
      <c r="ABQ239" s="260"/>
      <c r="ABR239" s="260"/>
      <c r="ABS239" s="260"/>
      <c r="ABT239" s="260"/>
      <c r="ABU239" s="260"/>
      <c r="ABV239" s="260"/>
      <c r="ABW239" s="260"/>
      <c r="ABX239" s="260"/>
      <c r="ABY239" s="260"/>
      <c r="ABZ239" s="260"/>
      <c r="ACA239" s="260"/>
      <c r="ACB239" s="260"/>
      <c r="ACC239" s="260"/>
      <c r="ACD239" s="260"/>
      <c r="ACE239" s="260"/>
      <c r="ACF239" s="260"/>
      <c r="ACG239" s="260"/>
      <c r="ACH239" s="260"/>
      <c r="ACI239" s="260"/>
      <c r="ACJ239" s="260"/>
      <c r="ACK239" s="260"/>
      <c r="ACL239" s="260"/>
      <c r="ACM239" s="260"/>
      <c r="ACN239" s="260"/>
      <c r="ACO239" s="260"/>
      <c r="ACP239" s="260"/>
      <c r="ACQ239" s="260"/>
      <c r="ACR239" s="260"/>
      <c r="ACS239" s="260"/>
      <c r="ACT239" s="260"/>
      <c r="ACU239" s="260"/>
      <c r="ACV239" s="260"/>
      <c r="ACW239" s="260"/>
      <c r="ACX239" s="260"/>
      <c r="ACY239" s="260"/>
      <c r="ACZ239" s="260"/>
      <c r="ADA239" s="260"/>
      <c r="ADB239" s="260"/>
      <c r="ADC239" s="260"/>
      <c r="ADD239" s="260"/>
      <c r="ADE239" s="260"/>
      <c r="ADF239" s="260"/>
      <c r="ADG239" s="260"/>
      <c r="ADH239" s="260"/>
      <c r="ADI239" s="260"/>
      <c r="ADJ239" s="260"/>
      <c r="ADK239" s="260"/>
      <c r="ADL239" s="260"/>
      <c r="ADM239" s="260"/>
      <c r="ADN239" s="260"/>
      <c r="ADO239" s="260"/>
      <c r="ADP239" s="260"/>
      <c r="ADQ239" s="260"/>
      <c r="ADR239" s="260"/>
      <c r="ADS239" s="260"/>
      <c r="ADT239" s="260"/>
      <c r="ADU239" s="260"/>
      <c r="ADV239" s="260"/>
      <c r="ADW239" s="260"/>
      <c r="ADX239" s="260"/>
      <c r="ADY239" s="260"/>
      <c r="ADZ239" s="260"/>
      <c r="AEA239" s="260"/>
      <c r="AEB239" s="260"/>
      <c r="AEC239" s="260"/>
      <c r="AED239" s="260"/>
      <c r="AEE239" s="260"/>
      <c r="AEF239" s="260"/>
      <c r="AEG239" s="260"/>
      <c r="AEH239" s="260"/>
      <c r="AEI239" s="260"/>
      <c r="AEJ239" s="260"/>
      <c r="AEK239" s="260"/>
      <c r="AEL239" s="260"/>
      <c r="AEM239" s="260"/>
      <c r="AEN239" s="260"/>
      <c r="AEO239" s="260"/>
      <c r="AEP239" s="260"/>
      <c r="AEQ239" s="260"/>
      <c r="AER239" s="260"/>
      <c r="AES239" s="260"/>
      <c r="AET239" s="260"/>
      <c r="AEU239" s="260"/>
      <c r="AEV239" s="260"/>
      <c r="AEW239" s="260"/>
      <c r="AEX239" s="260"/>
      <c r="AEY239" s="260"/>
      <c r="AEZ239" s="260"/>
      <c r="AFA239" s="260"/>
      <c r="AFB239" s="260"/>
      <c r="AFC239" s="260"/>
      <c r="AFD239" s="260"/>
      <c r="AFE239" s="260"/>
      <c r="AFF239" s="260"/>
      <c r="AFG239" s="260"/>
      <c r="AFH239" s="260"/>
      <c r="AFI239" s="260"/>
      <c r="AFJ239" s="260"/>
      <c r="AFK239" s="260"/>
      <c r="AFL239" s="260"/>
      <c r="AFM239" s="260"/>
      <c r="AFN239" s="260"/>
    </row>
    <row r="240" spans="2:846" s="262" customFormat="1" x14ac:dyDescent="0.2">
      <c r="B240" s="292" t="s">
        <v>14714</v>
      </c>
      <c r="C240" s="282">
        <v>97700</v>
      </c>
      <c r="D240" s="267" t="s">
        <v>14715</v>
      </c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  <c r="CN240" s="260"/>
      <c r="CO240" s="260"/>
      <c r="CP240" s="260"/>
      <c r="CQ240" s="260"/>
      <c r="CR240" s="260"/>
      <c r="CS240" s="260"/>
      <c r="CT240" s="260"/>
      <c r="CU240" s="260"/>
      <c r="CV240" s="260"/>
      <c r="CW240" s="260"/>
      <c r="CX240" s="260"/>
      <c r="CY240" s="260"/>
      <c r="CZ240" s="260"/>
      <c r="DA240" s="260"/>
      <c r="DB240" s="260"/>
      <c r="DC240" s="260"/>
      <c r="DD240" s="260"/>
      <c r="DE240" s="260"/>
      <c r="DF240" s="260"/>
      <c r="DG240" s="260"/>
      <c r="DH240" s="260"/>
      <c r="DI240" s="260"/>
      <c r="DJ240" s="260"/>
      <c r="DK240" s="260"/>
      <c r="DL240" s="260"/>
      <c r="DM240" s="260"/>
      <c r="DN240" s="260"/>
      <c r="DO240" s="260"/>
      <c r="DP240" s="260"/>
      <c r="DQ240" s="260"/>
      <c r="DR240" s="260"/>
      <c r="DS240" s="260"/>
      <c r="DT240" s="260"/>
      <c r="DU240" s="260"/>
      <c r="DV240" s="260"/>
      <c r="DW240" s="260"/>
      <c r="DX240" s="260"/>
      <c r="DY240" s="260"/>
      <c r="DZ240" s="260"/>
      <c r="EA240" s="260"/>
      <c r="EB240" s="260"/>
      <c r="EC240" s="260"/>
      <c r="ED240" s="260"/>
      <c r="EE240" s="260"/>
      <c r="EF240" s="260"/>
      <c r="EG240" s="260"/>
      <c r="EH240" s="260"/>
      <c r="EI240" s="260"/>
      <c r="EJ240" s="260"/>
      <c r="EK240" s="260"/>
      <c r="EL240" s="260"/>
      <c r="EM240" s="260"/>
      <c r="EN240" s="260"/>
      <c r="EO240" s="260"/>
      <c r="EP240" s="260"/>
      <c r="EQ240" s="260"/>
      <c r="ER240" s="260"/>
      <c r="ES240" s="260"/>
      <c r="ET240" s="260"/>
      <c r="EU240" s="260"/>
      <c r="EV240" s="260"/>
      <c r="EW240" s="260"/>
      <c r="EX240" s="260"/>
      <c r="EY240" s="260"/>
      <c r="EZ240" s="260"/>
      <c r="FA240" s="260"/>
      <c r="FB240" s="260"/>
      <c r="FC240" s="260"/>
      <c r="FD240" s="260"/>
      <c r="FE240" s="260"/>
      <c r="FF240" s="260"/>
      <c r="FG240" s="260"/>
      <c r="FH240" s="260"/>
      <c r="FI240" s="260"/>
      <c r="FJ240" s="260"/>
      <c r="FK240" s="260"/>
      <c r="FL240" s="260"/>
      <c r="FM240" s="260"/>
      <c r="FN240" s="260"/>
      <c r="FO240" s="260"/>
      <c r="FP240" s="260"/>
      <c r="FQ240" s="260"/>
      <c r="FR240" s="260"/>
      <c r="FS240" s="260"/>
      <c r="FT240" s="260"/>
      <c r="FU240" s="260"/>
      <c r="FV240" s="260"/>
      <c r="FW240" s="260"/>
      <c r="FX240" s="260"/>
      <c r="FY240" s="260"/>
      <c r="FZ240" s="260"/>
      <c r="GA240" s="260"/>
      <c r="GB240" s="260"/>
      <c r="GC240" s="260"/>
      <c r="GD240" s="260"/>
      <c r="GE240" s="260"/>
      <c r="GF240" s="260"/>
      <c r="GG240" s="260"/>
      <c r="GH240" s="260"/>
      <c r="GI240" s="260"/>
      <c r="GJ240" s="260"/>
      <c r="GK240" s="260"/>
      <c r="GL240" s="260"/>
      <c r="GM240" s="260"/>
      <c r="GN240" s="260"/>
      <c r="GO240" s="260"/>
      <c r="GP240" s="260"/>
      <c r="GQ240" s="260"/>
      <c r="GR240" s="260"/>
      <c r="GS240" s="260"/>
      <c r="GT240" s="260"/>
      <c r="GU240" s="260"/>
      <c r="GV240" s="260"/>
      <c r="GW240" s="260"/>
      <c r="GX240" s="260"/>
      <c r="GY240" s="260"/>
      <c r="GZ240" s="260"/>
      <c r="HA240" s="260"/>
      <c r="HB240" s="260"/>
      <c r="HC240" s="260"/>
      <c r="HD240" s="260"/>
      <c r="HE240" s="260"/>
      <c r="HF240" s="260"/>
      <c r="HG240" s="260"/>
      <c r="HH240" s="260"/>
      <c r="HI240" s="260"/>
      <c r="HJ240" s="260"/>
      <c r="HK240" s="260"/>
      <c r="HL240" s="260"/>
      <c r="HM240" s="260"/>
      <c r="HN240" s="260"/>
      <c r="HO240" s="260"/>
      <c r="HP240" s="260"/>
      <c r="HQ240" s="260"/>
      <c r="HR240" s="260"/>
      <c r="HS240" s="260"/>
      <c r="HT240" s="260"/>
      <c r="HU240" s="260"/>
      <c r="HV240" s="260"/>
      <c r="HW240" s="260"/>
      <c r="HX240" s="260"/>
      <c r="HY240" s="260"/>
      <c r="HZ240" s="260"/>
      <c r="IA240" s="260"/>
      <c r="IB240" s="260"/>
      <c r="IC240" s="260"/>
      <c r="ID240" s="260"/>
      <c r="IE240" s="260"/>
      <c r="IF240" s="260"/>
      <c r="IG240" s="260"/>
      <c r="IH240" s="260"/>
      <c r="II240" s="260"/>
      <c r="IJ240" s="260"/>
      <c r="IK240" s="260"/>
      <c r="IL240" s="260"/>
      <c r="IM240" s="260"/>
      <c r="IN240" s="260"/>
      <c r="IO240" s="260"/>
      <c r="IP240" s="260"/>
      <c r="IQ240" s="260"/>
      <c r="IR240" s="260"/>
      <c r="IS240" s="260"/>
      <c r="IT240" s="260"/>
      <c r="IU240" s="260"/>
      <c r="IV240" s="260"/>
      <c r="IW240" s="260"/>
      <c r="IX240" s="260"/>
      <c r="IY240" s="260"/>
      <c r="IZ240" s="260"/>
      <c r="JA240" s="260"/>
      <c r="JB240" s="260"/>
      <c r="JC240" s="260"/>
      <c r="JD240" s="260"/>
      <c r="JE240" s="260"/>
      <c r="JF240" s="260"/>
      <c r="JG240" s="260"/>
      <c r="JH240" s="260"/>
      <c r="JI240" s="260"/>
      <c r="JJ240" s="260"/>
      <c r="JK240" s="260"/>
      <c r="JL240" s="260"/>
      <c r="JM240" s="260"/>
      <c r="JN240" s="260"/>
      <c r="JO240" s="260"/>
      <c r="JP240" s="260"/>
      <c r="JQ240" s="260"/>
      <c r="JR240" s="260"/>
      <c r="JS240" s="260"/>
      <c r="JT240" s="260"/>
      <c r="JU240" s="260"/>
      <c r="JV240" s="260"/>
      <c r="JW240" s="260"/>
      <c r="JX240" s="260"/>
      <c r="JY240" s="260"/>
      <c r="JZ240" s="260"/>
      <c r="KA240" s="260"/>
      <c r="KB240" s="260"/>
      <c r="KC240" s="260"/>
      <c r="KD240" s="260"/>
      <c r="KE240" s="260"/>
      <c r="KF240" s="260"/>
      <c r="KG240" s="260"/>
      <c r="KH240" s="260"/>
      <c r="KI240" s="260"/>
      <c r="KJ240" s="260"/>
      <c r="KK240" s="260"/>
      <c r="KL240" s="260"/>
      <c r="KM240" s="260"/>
      <c r="KN240" s="260"/>
      <c r="KO240" s="260"/>
      <c r="KP240" s="260"/>
      <c r="KQ240" s="260"/>
      <c r="KR240" s="260"/>
      <c r="KS240" s="260"/>
      <c r="KT240" s="260"/>
      <c r="KU240" s="260"/>
      <c r="KV240" s="260"/>
      <c r="KW240" s="260"/>
      <c r="KX240" s="260"/>
      <c r="KY240" s="260"/>
      <c r="KZ240" s="260"/>
      <c r="LA240" s="260"/>
      <c r="LB240" s="260"/>
      <c r="LC240" s="260"/>
      <c r="LD240" s="260"/>
      <c r="LE240" s="260"/>
      <c r="LF240" s="260"/>
      <c r="LG240" s="260"/>
      <c r="LH240" s="260"/>
      <c r="LI240" s="260"/>
      <c r="LJ240" s="260"/>
      <c r="LK240" s="260"/>
      <c r="LL240" s="260"/>
      <c r="LM240" s="260"/>
      <c r="LN240" s="260"/>
      <c r="LO240" s="260"/>
      <c r="LP240" s="260"/>
      <c r="LQ240" s="260"/>
      <c r="LR240" s="260"/>
      <c r="LS240" s="260"/>
      <c r="LT240" s="260"/>
      <c r="LU240" s="260"/>
      <c r="LV240" s="260"/>
      <c r="LW240" s="260"/>
      <c r="LX240" s="260"/>
      <c r="LY240" s="260"/>
      <c r="LZ240" s="260"/>
      <c r="MA240" s="260"/>
      <c r="MB240" s="260"/>
      <c r="MC240" s="260"/>
      <c r="MD240" s="260"/>
      <c r="ME240" s="260"/>
      <c r="MF240" s="260"/>
      <c r="MG240" s="260"/>
      <c r="MH240" s="260"/>
      <c r="MI240" s="260"/>
      <c r="MJ240" s="260"/>
      <c r="MK240" s="260"/>
      <c r="ML240" s="260"/>
      <c r="MM240" s="260"/>
      <c r="MN240" s="260"/>
      <c r="MO240" s="260"/>
      <c r="MP240" s="260"/>
      <c r="MQ240" s="260"/>
      <c r="MR240" s="260"/>
      <c r="MS240" s="260"/>
      <c r="MT240" s="260"/>
      <c r="MU240" s="260"/>
      <c r="MV240" s="260"/>
      <c r="MW240" s="260"/>
      <c r="MX240" s="260"/>
      <c r="MY240" s="260"/>
      <c r="MZ240" s="260"/>
      <c r="NA240" s="260"/>
      <c r="NB240" s="260"/>
      <c r="NC240" s="260"/>
      <c r="ND240" s="260"/>
      <c r="NE240" s="260"/>
      <c r="NF240" s="260"/>
      <c r="NG240" s="260"/>
      <c r="NH240" s="260"/>
      <c r="NI240" s="260"/>
      <c r="NJ240" s="260"/>
      <c r="NK240" s="260"/>
      <c r="NL240" s="260"/>
      <c r="NM240" s="260"/>
      <c r="NN240" s="260"/>
      <c r="NO240" s="260"/>
      <c r="NP240" s="260"/>
      <c r="NQ240" s="260"/>
      <c r="NR240" s="260"/>
      <c r="NS240" s="260"/>
      <c r="NT240" s="260"/>
      <c r="NU240" s="260"/>
      <c r="NV240" s="260"/>
      <c r="NW240" s="260"/>
      <c r="NX240" s="260"/>
      <c r="NY240" s="260"/>
      <c r="NZ240" s="260"/>
      <c r="OA240" s="260"/>
      <c r="OB240" s="260"/>
      <c r="OC240" s="260"/>
      <c r="OD240" s="260"/>
      <c r="OE240" s="260"/>
      <c r="OF240" s="260"/>
      <c r="OG240" s="260"/>
      <c r="OH240" s="260"/>
      <c r="OI240" s="260"/>
      <c r="OJ240" s="260"/>
      <c r="OK240" s="260"/>
      <c r="OL240" s="260"/>
      <c r="OM240" s="260"/>
      <c r="ON240" s="260"/>
      <c r="OO240" s="260"/>
      <c r="OP240" s="260"/>
      <c r="OQ240" s="260"/>
      <c r="OR240" s="260"/>
      <c r="OS240" s="260"/>
      <c r="OT240" s="260"/>
      <c r="OU240" s="260"/>
      <c r="OV240" s="260"/>
      <c r="OW240" s="260"/>
      <c r="OX240" s="260"/>
      <c r="OY240" s="260"/>
      <c r="OZ240" s="260"/>
      <c r="PA240" s="260"/>
      <c r="PB240" s="260"/>
      <c r="PC240" s="260"/>
      <c r="PD240" s="260"/>
      <c r="PE240" s="260"/>
      <c r="PF240" s="260"/>
      <c r="PG240" s="260"/>
      <c r="PH240" s="260"/>
      <c r="PI240" s="260"/>
      <c r="PJ240" s="260"/>
      <c r="PK240" s="260"/>
      <c r="PL240" s="260"/>
      <c r="PM240" s="260"/>
      <c r="PN240" s="260"/>
      <c r="PO240" s="260"/>
      <c r="PP240" s="260"/>
      <c r="PQ240" s="260"/>
      <c r="PR240" s="260"/>
      <c r="PS240" s="260"/>
      <c r="PT240" s="260"/>
      <c r="PU240" s="260"/>
      <c r="PV240" s="260"/>
      <c r="PW240" s="260"/>
      <c r="PX240" s="260"/>
      <c r="PY240" s="260"/>
      <c r="PZ240" s="260"/>
      <c r="QA240" s="260"/>
      <c r="QB240" s="260"/>
      <c r="QC240" s="260"/>
      <c r="QD240" s="260"/>
      <c r="QE240" s="260"/>
      <c r="QF240" s="260"/>
      <c r="QG240" s="260"/>
      <c r="QH240" s="260"/>
      <c r="QI240" s="260"/>
      <c r="QJ240" s="260"/>
      <c r="QK240" s="260"/>
      <c r="QL240" s="260"/>
      <c r="QM240" s="260"/>
      <c r="QN240" s="260"/>
      <c r="QO240" s="260"/>
      <c r="QP240" s="260"/>
      <c r="QQ240" s="260"/>
      <c r="QR240" s="260"/>
      <c r="QS240" s="260"/>
      <c r="QT240" s="260"/>
      <c r="QU240" s="260"/>
      <c r="QV240" s="260"/>
      <c r="QW240" s="260"/>
      <c r="QX240" s="260"/>
      <c r="QY240" s="260"/>
      <c r="QZ240" s="260"/>
      <c r="RA240" s="260"/>
      <c r="RB240" s="260"/>
      <c r="RC240" s="260"/>
      <c r="RD240" s="260"/>
      <c r="RE240" s="260"/>
      <c r="RF240" s="260"/>
      <c r="RG240" s="260"/>
      <c r="RH240" s="260"/>
      <c r="RI240" s="260"/>
      <c r="RJ240" s="260"/>
      <c r="RK240" s="260"/>
      <c r="RL240" s="260"/>
      <c r="RM240" s="260"/>
      <c r="RN240" s="260"/>
      <c r="RO240" s="260"/>
      <c r="RP240" s="260"/>
      <c r="RQ240" s="260"/>
      <c r="RR240" s="260"/>
      <c r="RS240" s="260"/>
      <c r="RT240" s="260"/>
      <c r="RU240" s="260"/>
      <c r="RV240" s="260"/>
      <c r="RW240" s="260"/>
      <c r="RX240" s="260"/>
      <c r="RY240" s="260"/>
      <c r="RZ240" s="260"/>
      <c r="SA240" s="260"/>
      <c r="SB240" s="260"/>
      <c r="SC240" s="260"/>
      <c r="SD240" s="260"/>
      <c r="SE240" s="260"/>
      <c r="SF240" s="260"/>
      <c r="SG240" s="260"/>
      <c r="SH240" s="260"/>
      <c r="SI240" s="260"/>
      <c r="SJ240" s="260"/>
      <c r="SK240" s="260"/>
      <c r="SL240" s="260"/>
      <c r="SM240" s="260"/>
      <c r="SN240" s="260"/>
      <c r="SO240" s="260"/>
      <c r="SP240" s="260"/>
      <c r="SQ240" s="260"/>
      <c r="SR240" s="260"/>
      <c r="SS240" s="260"/>
      <c r="ST240" s="260"/>
      <c r="SU240" s="260"/>
      <c r="SV240" s="260"/>
      <c r="SW240" s="260"/>
      <c r="SX240" s="260"/>
      <c r="SY240" s="260"/>
      <c r="SZ240" s="260"/>
      <c r="TA240" s="260"/>
      <c r="TB240" s="260"/>
      <c r="TC240" s="260"/>
      <c r="TD240" s="260"/>
      <c r="TE240" s="260"/>
      <c r="TF240" s="260"/>
      <c r="TG240" s="260"/>
      <c r="TH240" s="260"/>
      <c r="TI240" s="260"/>
      <c r="TJ240" s="260"/>
      <c r="TK240" s="260"/>
      <c r="TL240" s="260"/>
      <c r="TM240" s="260"/>
      <c r="TN240" s="260"/>
      <c r="TO240" s="260"/>
      <c r="TP240" s="260"/>
      <c r="TQ240" s="260"/>
      <c r="TR240" s="260"/>
      <c r="TS240" s="260"/>
      <c r="TT240" s="260"/>
      <c r="TU240" s="260"/>
      <c r="TV240" s="260"/>
      <c r="TW240" s="260"/>
      <c r="TX240" s="260"/>
      <c r="TY240" s="260"/>
      <c r="TZ240" s="260"/>
      <c r="UA240" s="260"/>
      <c r="UB240" s="260"/>
      <c r="UC240" s="260"/>
      <c r="UD240" s="260"/>
      <c r="UE240" s="260"/>
      <c r="UF240" s="260"/>
      <c r="UG240" s="260"/>
      <c r="UH240" s="260"/>
      <c r="UI240" s="260"/>
      <c r="UJ240" s="260"/>
      <c r="UK240" s="260"/>
      <c r="UL240" s="260"/>
      <c r="UM240" s="260"/>
      <c r="UN240" s="260"/>
      <c r="UO240" s="260"/>
      <c r="UP240" s="260"/>
      <c r="UQ240" s="260"/>
      <c r="UR240" s="260"/>
      <c r="US240" s="260"/>
      <c r="UT240" s="260"/>
      <c r="UU240" s="260"/>
      <c r="UV240" s="260"/>
      <c r="UW240" s="260"/>
      <c r="UX240" s="260"/>
      <c r="UY240" s="260"/>
      <c r="UZ240" s="260"/>
      <c r="VA240" s="260"/>
      <c r="VB240" s="260"/>
      <c r="VC240" s="260"/>
      <c r="VD240" s="260"/>
      <c r="VE240" s="260"/>
      <c r="VF240" s="260"/>
      <c r="VG240" s="260"/>
      <c r="VH240" s="260"/>
      <c r="VI240" s="260"/>
      <c r="VJ240" s="260"/>
      <c r="VK240" s="260"/>
      <c r="VL240" s="260"/>
      <c r="VM240" s="260"/>
      <c r="VN240" s="260"/>
      <c r="VO240" s="260"/>
      <c r="VP240" s="260"/>
      <c r="VQ240" s="260"/>
      <c r="VR240" s="260"/>
      <c r="VS240" s="260"/>
      <c r="VT240" s="260"/>
      <c r="VU240" s="260"/>
      <c r="VV240" s="260"/>
      <c r="VW240" s="260"/>
      <c r="VX240" s="260"/>
      <c r="VY240" s="260"/>
      <c r="VZ240" s="260"/>
      <c r="WA240" s="260"/>
      <c r="WB240" s="260"/>
      <c r="WC240" s="260"/>
      <c r="WD240" s="260"/>
      <c r="WE240" s="260"/>
      <c r="WF240" s="260"/>
      <c r="WG240" s="260"/>
      <c r="WH240" s="260"/>
      <c r="WI240" s="260"/>
      <c r="WJ240" s="260"/>
      <c r="WK240" s="260"/>
      <c r="WL240" s="260"/>
      <c r="WM240" s="260"/>
      <c r="WN240" s="260"/>
      <c r="WO240" s="260"/>
      <c r="WP240" s="260"/>
      <c r="WQ240" s="260"/>
      <c r="WR240" s="260"/>
      <c r="WS240" s="260"/>
      <c r="WT240" s="260"/>
      <c r="WU240" s="260"/>
      <c r="WV240" s="260"/>
      <c r="WW240" s="260"/>
      <c r="WX240" s="260"/>
      <c r="WY240" s="260"/>
      <c r="WZ240" s="260"/>
      <c r="XA240" s="260"/>
      <c r="XB240" s="260"/>
      <c r="XC240" s="260"/>
      <c r="XD240" s="260"/>
      <c r="XE240" s="260"/>
      <c r="XF240" s="260"/>
      <c r="XG240" s="260"/>
      <c r="XH240" s="260"/>
      <c r="XI240" s="260"/>
      <c r="XJ240" s="260"/>
      <c r="XK240" s="260"/>
      <c r="XL240" s="260"/>
      <c r="XM240" s="260"/>
      <c r="XN240" s="260"/>
      <c r="XO240" s="260"/>
      <c r="XP240" s="260"/>
      <c r="XQ240" s="260"/>
      <c r="XR240" s="260"/>
      <c r="XS240" s="260"/>
      <c r="XT240" s="260"/>
      <c r="XU240" s="260"/>
      <c r="XV240" s="260"/>
      <c r="XW240" s="260"/>
      <c r="XX240" s="260"/>
      <c r="XY240" s="260"/>
      <c r="XZ240" s="260"/>
      <c r="YA240" s="260"/>
      <c r="YB240" s="260"/>
      <c r="YC240" s="260"/>
      <c r="YD240" s="260"/>
      <c r="YE240" s="260"/>
      <c r="YF240" s="260"/>
      <c r="YG240" s="260"/>
      <c r="YH240" s="260"/>
      <c r="YI240" s="260"/>
      <c r="YJ240" s="260"/>
      <c r="YK240" s="260"/>
      <c r="YL240" s="260"/>
      <c r="YM240" s="260"/>
      <c r="YN240" s="260"/>
      <c r="YO240" s="260"/>
      <c r="YP240" s="260"/>
      <c r="YQ240" s="260"/>
      <c r="YR240" s="260"/>
      <c r="YS240" s="260"/>
      <c r="YT240" s="260"/>
      <c r="YU240" s="260"/>
      <c r="YV240" s="260"/>
      <c r="YW240" s="260"/>
      <c r="YX240" s="260"/>
      <c r="YY240" s="260"/>
      <c r="YZ240" s="260"/>
      <c r="ZA240" s="260"/>
      <c r="ZB240" s="260"/>
      <c r="ZC240" s="260"/>
      <c r="ZD240" s="260"/>
      <c r="ZE240" s="260"/>
      <c r="ZF240" s="260"/>
      <c r="ZG240" s="260"/>
      <c r="ZH240" s="260"/>
      <c r="ZI240" s="260"/>
      <c r="ZJ240" s="260"/>
      <c r="ZK240" s="260"/>
      <c r="ZL240" s="260"/>
      <c r="ZM240" s="260"/>
      <c r="ZN240" s="260"/>
      <c r="ZO240" s="260"/>
      <c r="ZP240" s="260"/>
      <c r="ZQ240" s="260"/>
      <c r="ZR240" s="260"/>
      <c r="ZS240" s="260"/>
      <c r="ZT240" s="260"/>
      <c r="ZU240" s="260"/>
      <c r="ZV240" s="260"/>
      <c r="ZW240" s="260"/>
      <c r="ZX240" s="260"/>
      <c r="ZY240" s="260"/>
      <c r="ZZ240" s="260"/>
      <c r="AAA240" s="260"/>
      <c r="AAB240" s="260"/>
      <c r="AAC240" s="260"/>
      <c r="AAD240" s="260"/>
      <c r="AAE240" s="260"/>
      <c r="AAF240" s="260"/>
      <c r="AAG240" s="260"/>
      <c r="AAH240" s="260"/>
      <c r="AAI240" s="260"/>
      <c r="AAJ240" s="260"/>
      <c r="AAK240" s="260"/>
      <c r="AAL240" s="260"/>
      <c r="AAM240" s="260"/>
      <c r="AAN240" s="260"/>
      <c r="AAO240" s="260"/>
      <c r="AAP240" s="260"/>
      <c r="AAQ240" s="260"/>
      <c r="AAR240" s="260"/>
      <c r="AAS240" s="260"/>
      <c r="AAT240" s="260"/>
      <c r="AAU240" s="260"/>
      <c r="AAV240" s="260"/>
      <c r="AAW240" s="260"/>
      <c r="AAX240" s="260"/>
      <c r="AAY240" s="260"/>
      <c r="AAZ240" s="260"/>
      <c r="ABA240" s="260"/>
      <c r="ABB240" s="260"/>
      <c r="ABC240" s="260"/>
      <c r="ABD240" s="260"/>
      <c r="ABE240" s="260"/>
      <c r="ABF240" s="260"/>
      <c r="ABG240" s="260"/>
      <c r="ABH240" s="260"/>
      <c r="ABI240" s="260"/>
      <c r="ABJ240" s="260"/>
      <c r="ABK240" s="260"/>
      <c r="ABL240" s="260"/>
      <c r="ABM240" s="260"/>
      <c r="ABN240" s="260"/>
      <c r="ABO240" s="260"/>
      <c r="ABP240" s="260"/>
      <c r="ABQ240" s="260"/>
      <c r="ABR240" s="260"/>
      <c r="ABS240" s="260"/>
      <c r="ABT240" s="260"/>
      <c r="ABU240" s="260"/>
      <c r="ABV240" s="260"/>
      <c r="ABW240" s="260"/>
      <c r="ABX240" s="260"/>
      <c r="ABY240" s="260"/>
      <c r="ABZ240" s="260"/>
      <c r="ACA240" s="260"/>
      <c r="ACB240" s="260"/>
      <c r="ACC240" s="260"/>
      <c r="ACD240" s="260"/>
      <c r="ACE240" s="260"/>
      <c r="ACF240" s="260"/>
      <c r="ACG240" s="260"/>
      <c r="ACH240" s="260"/>
      <c r="ACI240" s="260"/>
      <c r="ACJ240" s="260"/>
      <c r="ACK240" s="260"/>
      <c r="ACL240" s="260"/>
      <c r="ACM240" s="260"/>
      <c r="ACN240" s="260"/>
      <c r="ACO240" s="260"/>
      <c r="ACP240" s="260"/>
      <c r="ACQ240" s="260"/>
      <c r="ACR240" s="260"/>
      <c r="ACS240" s="260"/>
      <c r="ACT240" s="260"/>
      <c r="ACU240" s="260"/>
      <c r="ACV240" s="260"/>
      <c r="ACW240" s="260"/>
      <c r="ACX240" s="260"/>
      <c r="ACY240" s="260"/>
      <c r="ACZ240" s="260"/>
      <c r="ADA240" s="260"/>
      <c r="ADB240" s="260"/>
      <c r="ADC240" s="260"/>
      <c r="ADD240" s="260"/>
      <c r="ADE240" s="260"/>
      <c r="ADF240" s="260"/>
      <c r="ADG240" s="260"/>
      <c r="ADH240" s="260"/>
      <c r="ADI240" s="260"/>
      <c r="ADJ240" s="260"/>
      <c r="ADK240" s="260"/>
      <c r="ADL240" s="260"/>
      <c r="ADM240" s="260"/>
      <c r="ADN240" s="260"/>
      <c r="ADO240" s="260"/>
      <c r="ADP240" s="260"/>
      <c r="ADQ240" s="260"/>
      <c r="ADR240" s="260"/>
      <c r="ADS240" s="260"/>
      <c r="ADT240" s="260"/>
      <c r="ADU240" s="260"/>
      <c r="ADV240" s="260"/>
      <c r="ADW240" s="260"/>
      <c r="ADX240" s="260"/>
      <c r="ADY240" s="260"/>
      <c r="ADZ240" s="260"/>
      <c r="AEA240" s="260"/>
      <c r="AEB240" s="260"/>
      <c r="AEC240" s="260"/>
      <c r="AED240" s="260"/>
      <c r="AEE240" s="260"/>
      <c r="AEF240" s="260"/>
      <c r="AEG240" s="260"/>
      <c r="AEH240" s="260"/>
      <c r="AEI240" s="260"/>
      <c r="AEJ240" s="260"/>
      <c r="AEK240" s="260"/>
      <c r="AEL240" s="260"/>
      <c r="AEM240" s="260"/>
      <c r="AEN240" s="260"/>
      <c r="AEO240" s="260"/>
      <c r="AEP240" s="260"/>
      <c r="AEQ240" s="260"/>
      <c r="AER240" s="260"/>
      <c r="AES240" s="260"/>
      <c r="AET240" s="260"/>
      <c r="AEU240" s="260"/>
      <c r="AEV240" s="260"/>
      <c r="AEW240" s="260"/>
      <c r="AEX240" s="260"/>
      <c r="AEY240" s="260"/>
      <c r="AEZ240" s="260"/>
      <c r="AFA240" s="260"/>
      <c r="AFB240" s="260"/>
      <c r="AFC240" s="260"/>
      <c r="AFD240" s="260"/>
      <c r="AFE240" s="260"/>
      <c r="AFF240" s="260"/>
      <c r="AFG240" s="260"/>
      <c r="AFH240" s="260"/>
      <c r="AFI240" s="260"/>
      <c r="AFJ240" s="260"/>
      <c r="AFK240" s="260"/>
      <c r="AFL240" s="260"/>
      <c r="AFM240" s="260"/>
      <c r="AFN240" s="260"/>
    </row>
    <row r="241" spans="2:846" s="262" customFormat="1" x14ac:dyDescent="0.2">
      <c r="B241" s="292" t="s">
        <v>14716</v>
      </c>
      <c r="C241" s="282">
        <v>134200</v>
      </c>
      <c r="D241" s="267" t="s">
        <v>14717</v>
      </c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  <c r="CN241" s="260"/>
      <c r="CO241" s="260"/>
      <c r="CP241" s="260"/>
      <c r="CQ241" s="260"/>
      <c r="CR241" s="260"/>
      <c r="CS241" s="260"/>
      <c r="CT241" s="260"/>
      <c r="CU241" s="260"/>
      <c r="CV241" s="260"/>
      <c r="CW241" s="260"/>
      <c r="CX241" s="260"/>
      <c r="CY241" s="260"/>
      <c r="CZ241" s="260"/>
      <c r="DA241" s="260"/>
      <c r="DB241" s="260"/>
      <c r="DC241" s="260"/>
      <c r="DD241" s="260"/>
      <c r="DE241" s="260"/>
      <c r="DF241" s="260"/>
      <c r="DG241" s="260"/>
      <c r="DH241" s="260"/>
      <c r="DI241" s="260"/>
      <c r="DJ241" s="260"/>
      <c r="DK241" s="260"/>
      <c r="DL241" s="260"/>
      <c r="DM241" s="260"/>
      <c r="DN241" s="260"/>
      <c r="DO241" s="260"/>
      <c r="DP241" s="260"/>
      <c r="DQ241" s="260"/>
      <c r="DR241" s="260"/>
      <c r="DS241" s="260"/>
      <c r="DT241" s="260"/>
      <c r="DU241" s="260"/>
      <c r="DV241" s="260"/>
      <c r="DW241" s="260"/>
      <c r="DX241" s="260"/>
      <c r="DY241" s="260"/>
      <c r="DZ241" s="260"/>
      <c r="EA241" s="260"/>
      <c r="EB241" s="260"/>
      <c r="EC241" s="260"/>
      <c r="ED241" s="260"/>
      <c r="EE241" s="260"/>
      <c r="EF241" s="260"/>
      <c r="EG241" s="260"/>
      <c r="EH241" s="260"/>
      <c r="EI241" s="260"/>
      <c r="EJ241" s="260"/>
      <c r="EK241" s="260"/>
      <c r="EL241" s="260"/>
      <c r="EM241" s="260"/>
      <c r="EN241" s="260"/>
      <c r="EO241" s="260"/>
      <c r="EP241" s="260"/>
      <c r="EQ241" s="260"/>
      <c r="ER241" s="260"/>
      <c r="ES241" s="260"/>
      <c r="ET241" s="260"/>
      <c r="EU241" s="260"/>
      <c r="EV241" s="260"/>
      <c r="EW241" s="260"/>
      <c r="EX241" s="260"/>
      <c r="EY241" s="260"/>
      <c r="EZ241" s="260"/>
      <c r="FA241" s="260"/>
      <c r="FB241" s="260"/>
      <c r="FC241" s="260"/>
      <c r="FD241" s="260"/>
      <c r="FE241" s="260"/>
      <c r="FF241" s="260"/>
      <c r="FG241" s="260"/>
      <c r="FH241" s="260"/>
      <c r="FI241" s="260"/>
      <c r="FJ241" s="260"/>
      <c r="FK241" s="260"/>
      <c r="FL241" s="260"/>
      <c r="FM241" s="260"/>
      <c r="FN241" s="260"/>
      <c r="FO241" s="260"/>
      <c r="FP241" s="260"/>
      <c r="FQ241" s="260"/>
      <c r="FR241" s="260"/>
      <c r="FS241" s="260"/>
      <c r="FT241" s="260"/>
      <c r="FU241" s="260"/>
      <c r="FV241" s="260"/>
      <c r="FW241" s="260"/>
      <c r="FX241" s="260"/>
      <c r="FY241" s="260"/>
      <c r="FZ241" s="260"/>
      <c r="GA241" s="260"/>
      <c r="GB241" s="260"/>
      <c r="GC241" s="260"/>
      <c r="GD241" s="260"/>
      <c r="GE241" s="260"/>
      <c r="GF241" s="260"/>
      <c r="GG241" s="260"/>
      <c r="GH241" s="260"/>
      <c r="GI241" s="260"/>
      <c r="GJ241" s="260"/>
      <c r="GK241" s="260"/>
      <c r="GL241" s="260"/>
      <c r="GM241" s="260"/>
      <c r="GN241" s="260"/>
      <c r="GO241" s="260"/>
      <c r="GP241" s="260"/>
      <c r="GQ241" s="260"/>
      <c r="GR241" s="260"/>
      <c r="GS241" s="260"/>
      <c r="GT241" s="260"/>
      <c r="GU241" s="260"/>
      <c r="GV241" s="260"/>
      <c r="GW241" s="260"/>
      <c r="GX241" s="260"/>
      <c r="GY241" s="260"/>
      <c r="GZ241" s="260"/>
      <c r="HA241" s="260"/>
      <c r="HB241" s="260"/>
      <c r="HC241" s="260"/>
      <c r="HD241" s="260"/>
      <c r="HE241" s="260"/>
      <c r="HF241" s="260"/>
      <c r="HG241" s="260"/>
      <c r="HH241" s="260"/>
      <c r="HI241" s="260"/>
      <c r="HJ241" s="260"/>
      <c r="HK241" s="260"/>
      <c r="HL241" s="260"/>
      <c r="HM241" s="260"/>
      <c r="HN241" s="260"/>
      <c r="HO241" s="260"/>
      <c r="HP241" s="260"/>
      <c r="HQ241" s="260"/>
      <c r="HR241" s="260"/>
      <c r="HS241" s="260"/>
      <c r="HT241" s="260"/>
      <c r="HU241" s="260"/>
      <c r="HV241" s="260"/>
      <c r="HW241" s="260"/>
      <c r="HX241" s="260"/>
      <c r="HY241" s="260"/>
      <c r="HZ241" s="260"/>
      <c r="IA241" s="260"/>
      <c r="IB241" s="260"/>
      <c r="IC241" s="260"/>
      <c r="ID241" s="260"/>
      <c r="IE241" s="260"/>
      <c r="IF241" s="260"/>
      <c r="IG241" s="260"/>
      <c r="IH241" s="260"/>
      <c r="II241" s="260"/>
      <c r="IJ241" s="260"/>
      <c r="IK241" s="260"/>
      <c r="IL241" s="260"/>
      <c r="IM241" s="260"/>
      <c r="IN241" s="260"/>
      <c r="IO241" s="260"/>
      <c r="IP241" s="260"/>
      <c r="IQ241" s="260"/>
      <c r="IR241" s="260"/>
      <c r="IS241" s="260"/>
      <c r="IT241" s="260"/>
      <c r="IU241" s="260"/>
      <c r="IV241" s="260"/>
      <c r="IW241" s="260"/>
      <c r="IX241" s="260"/>
      <c r="IY241" s="260"/>
      <c r="IZ241" s="260"/>
      <c r="JA241" s="260"/>
      <c r="JB241" s="260"/>
      <c r="JC241" s="260"/>
      <c r="JD241" s="260"/>
      <c r="JE241" s="260"/>
      <c r="JF241" s="260"/>
      <c r="JG241" s="260"/>
      <c r="JH241" s="260"/>
      <c r="JI241" s="260"/>
      <c r="JJ241" s="260"/>
      <c r="JK241" s="260"/>
      <c r="JL241" s="260"/>
      <c r="JM241" s="260"/>
      <c r="JN241" s="260"/>
      <c r="JO241" s="260"/>
      <c r="JP241" s="260"/>
      <c r="JQ241" s="260"/>
      <c r="JR241" s="260"/>
      <c r="JS241" s="260"/>
      <c r="JT241" s="260"/>
      <c r="JU241" s="260"/>
      <c r="JV241" s="260"/>
      <c r="JW241" s="260"/>
      <c r="JX241" s="260"/>
      <c r="JY241" s="260"/>
      <c r="JZ241" s="260"/>
      <c r="KA241" s="260"/>
      <c r="KB241" s="260"/>
      <c r="KC241" s="260"/>
      <c r="KD241" s="260"/>
      <c r="KE241" s="260"/>
      <c r="KF241" s="260"/>
      <c r="KG241" s="260"/>
      <c r="KH241" s="260"/>
      <c r="KI241" s="260"/>
      <c r="KJ241" s="260"/>
      <c r="KK241" s="260"/>
      <c r="KL241" s="260"/>
      <c r="KM241" s="260"/>
      <c r="KN241" s="260"/>
      <c r="KO241" s="260"/>
      <c r="KP241" s="260"/>
      <c r="KQ241" s="260"/>
      <c r="KR241" s="260"/>
      <c r="KS241" s="260"/>
      <c r="KT241" s="260"/>
      <c r="KU241" s="260"/>
      <c r="KV241" s="260"/>
      <c r="KW241" s="260"/>
      <c r="KX241" s="260"/>
      <c r="KY241" s="260"/>
      <c r="KZ241" s="260"/>
      <c r="LA241" s="260"/>
      <c r="LB241" s="260"/>
      <c r="LC241" s="260"/>
      <c r="LD241" s="260"/>
      <c r="LE241" s="260"/>
      <c r="LF241" s="260"/>
      <c r="LG241" s="260"/>
      <c r="LH241" s="260"/>
      <c r="LI241" s="260"/>
      <c r="LJ241" s="260"/>
      <c r="LK241" s="260"/>
      <c r="LL241" s="260"/>
      <c r="LM241" s="260"/>
      <c r="LN241" s="260"/>
      <c r="LO241" s="260"/>
      <c r="LP241" s="260"/>
      <c r="LQ241" s="260"/>
      <c r="LR241" s="260"/>
      <c r="LS241" s="260"/>
      <c r="LT241" s="260"/>
      <c r="LU241" s="260"/>
      <c r="LV241" s="260"/>
      <c r="LW241" s="260"/>
      <c r="LX241" s="260"/>
      <c r="LY241" s="260"/>
      <c r="LZ241" s="260"/>
      <c r="MA241" s="260"/>
      <c r="MB241" s="260"/>
      <c r="MC241" s="260"/>
      <c r="MD241" s="260"/>
      <c r="ME241" s="260"/>
      <c r="MF241" s="260"/>
      <c r="MG241" s="260"/>
      <c r="MH241" s="260"/>
      <c r="MI241" s="260"/>
      <c r="MJ241" s="260"/>
      <c r="MK241" s="260"/>
      <c r="ML241" s="260"/>
      <c r="MM241" s="260"/>
      <c r="MN241" s="260"/>
      <c r="MO241" s="260"/>
      <c r="MP241" s="260"/>
      <c r="MQ241" s="260"/>
      <c r="MR241" s="260"/>
      <c r="MS241" s="260"/>
      <c r="MT241" s="260"/>
      <c r="MU241" s="260"/>
      <c r="MV241" s="260"/>
      <c r="MW241" s="260"/>
      <c r="MX241" s="260"/>
      <c r="MY241" s="260"/>
      <c r="MZ241" s="260"/>
      <c r="NA241" s="260"/>
      <c r="NB241" s="260"/>
      <c r="NC241" s="260"/>
      <c r="ND241" s="260"/>
      <c r="NE241" s="260"/>
      <c r="NF241" s="260"/>
      <c r="NG241" s="260"/>
      <c r="NH241" s="260"/>
      <c r="NI241" s="260"/>
      <c r="NJ241" s="260"/>
      <c r="NK241" s="260"/>
      <c r="NL241" s="260"/>
      <c r="NM241" s="260"/>
      <c r="NN241" s="260"/>
      <c r="NO241" s="260"/>
      <c r="NP241" s="260"/>
      <c r="NQ241" s="260"/>
      <c r="NR241" s="260"/>
      <c r="NS241" s="260"/>
      <c r="NT241" s="260"/>
      <c r="NU241" s="260"/>
      <c r="NV241" s="260"/>
      <c r="NW241" s="260"/>
      <c r="NX241" s="260"/>
      <c r="NY241" s="260"/>
      <c r="NZ241" s="260"/>
      <c r="OA241" s="260"/>
      <c r="OB241" s="260"/>
      <c r="OC241" s="260"/>
      <c r="OD241" s="260"/>
      <c r="OE241" s="260"/>
      <c r="OF241" s="260"/>
      <c r="OG241" s="260"/>
      <c r="OH241" s="260"/>
      <c r="OI241" s="260"/>
      <c r="OJ241" s="260"/>
      <c r="OK241" s="260"/>
      <c r="OL241" s="260"/>
      <c r="OM241" s="260"/>
      <c r="ON241" s="260"/>
      <c r="OO241" s="260"/>
      <c r="OP241" s="260"/>
      <c r="OQ241" s="260"/>
      <c r="OR241" s="260"/>
      <c r="OS241" s="260"/>
      <c r="OT241" s="260"/>
      <c r="OU241" s="260"/>
      <c r="OV241" s="260"/>
      <c r="OW241" s="260"/>
      <c r="OX241" s="260"/>
      <c r="OY241" s="260"/>
      <c r="OZ241" s="260"/>
      <c r="PA241" s="260"/>
      <c r="PB241" s="260"/>
      <c r="PC241" s="260"/>
      <c r="PD241" s="260"/>
      <c r="PE241" s="260"/>
      <c r="PF241" s="260"/>
      <c r="PG241" s="260"/>
      <c r="PH241" s="260"/>
      <c r="PI241" s="260"/>
      <c r="PJ241" s="260"/>
      <c r="PK241" s="260"/>
      <c r="PL241" s="260"/>
      <c r="PM241" s="260"/>
      <c r="PN241" s="260"/>
      <c r="PO241" s="260"/>
      <c r="PP241" s="260"/>
      <c r="PQ241" s="260"/>
      <c r="PR241" s="260"/>
      <c r="PS241" s="260"/>
      <c r="PT241" s="260"/>
      <c r="PU241" s="260"/>
      <c r="PV241" s="260"/>
      <c r="PW241" s="260"/>
      <c r="PX241" s="260"/>
      <c r="PY241" s="260"/>
      <c r="PZ241" s="260"/>
      <c r="QA241" s="260"/>
      <c r="QB241" s="260"/>
      <c r="QC241" s="260"/>
      <c r="QD241" s="260"/>
      <c r="QE241" s="260"/>
      <c r="QF241" s="260"/>
      <c r="QG241" s="260"/>
      <c r="QH241" s="260"/>
      <c r="QI241" s="260"/>
      <c r="QJ241" s="260"/>
      <c r="QK241" s="260"/>
      <c r="QL241" s="260"/>
      <c r="QM241" s="260"/>
      <c r="QN241" s="260"/>
      <c r="QO241" s="260"/>
      <c r="QP241" s="260"/>
      <c r="QQ241" s="260"/>
      <c r="QR241" s="260"/>
      <c r="QS241" s="260"/>
      <c r="QT241" s="260"/>
      <c r="QU241" s="260"/>
      <c r="QV241" s="260"/>
      <c r="QW241" s="260"/>
      <c r="QX241" s="260"/>
      <c r="QY241" s="260"/>
      <c r="QZ241" s="260"/>
      <c r="RA241" s="260"/>
      <c r="RB241" s="260"/>
      <c r="RC241" s="260"/>
      <c r="RD241" s="260"/>
      <c r="RE241" s="260"/>
      <c r="RF241" s="260"/>
      <c r="RG241" s="260"/>
      <c r="RH241" s="260"/>
      <c r="RI241" s="260"/>
      <c r="RJ241" s="260"/>
      <c r="RK241" s="260"/>
      <c r="RL241" s="260"/>
      <c r="RM241" s="260"/>
      <c r="RN241" s="260"/>
      <c r="RO241" s="260"/>
      <c r="RP241" s="260"/>
      <c r="RQ241" s="260"/>
      <c r="RR241" s="260"/>
      <c r="RS241" s="260"/>
      <c r="RT241" s="260"/>
      <c r="RU241" s="260"/>
      <c r="RV241" s="260"/>
      <c r="RW241" s="260"/>
      <c r="RX241" s="260"/>
      <c r="RY241" s="260"/>
      <c r="RZ241" s="260"/>
      <c r="SA241" s="260"/>
      <c r="SB241" s="260"/>
      <c r="SC241" s="260"/>
      <c r="SD241" s="260"/>
      <c r="SE241" s="260"/>
      <c r="SF241" s="260"/>
      <c r="SG241" s="260"/>
      <c r="SH241" s="260"/>
      <c r="SI241" s="260"/>
      <c r="SJ241" s="260"/>
      <c r="SK241" s="260"/>
      <c r="SL241" s="260"/>
      <c r="SM241" s="260"/>
      <c r="SN241" s="260"/>
      <c r="SO241" s="260"/>
      <c r="SP241" s="260"/>
      <c r="SQ241" s="260"/>
      <c r="SR241" s="260"/>
      <c r="SS241" s="260"/>
      <c r="ST241" s="260"/>
      <c r="SU241" s="260"/>
      <c r="SV241" s="260"/>
      <c r="SW241" s="260"/>
      <c r="SX241" s="260"/>
      <c r="SY241" s="260"/>
      <c r="SZ241" s="260"/>
      <c r="TA241" s="260"/>
      <c r="TB241" s="260"/>
      <c r="TC241" s="260"/>
      <c r="TD241" s="260"/>
      <c r="TE241" s="260"/>
      <c r="TF241" s="260"/>
      <c r="TG241" s="260"/>
      <c r="TH241" s="260"/>
      <c r="TI241" s="260"/>
      <c r="TJ241" s="260"/>
      <c r="TK241" s="260"/>
      <c r="TL241" s="260"/>
      <c r="TM241" s="260"/>
      <c r="TN241" s="260"/>
      <c r="TO241" s="260"/>
      <c r="TP241" s="260"/>
      <c r="TQ241" s="260"/>
      <c r="TR241" s="260"/>
      <c r="TS241" s="260"/>
      <c r="TT241" s="260"/>
      <c r="TU241" s="260"/>
      <c r="TV241" s="260"/>
      <c r="TW241" s="260"/>
      <c r="TX241" s="260"/>
      <c r="TY241" s="260"/>
      <c r="TZ241" s="260"/>
      <c r="UA241" s="260"/>
      <c r="UB241" s="260"/>
      <c r="UC241" s="260"/>
      <c r="UD241" s="260"/>
      <c r="UE241" s="260"/>
      <c r="UF241" s="260"/>
      <c r="UG241" s="260"/>
      <c r="UH241" s="260"/>
      <c r="UI241" s="260"/>
      <c r="UJ241" s="260"/>
      <c r="UK241" s="260"/>
      <c r="UL241" s="260"/>
      <c r="UM241" s="260"/>
      <c r="UN241" s="260"/>
      <c r="UO241" s="260"/>
      <c r="UP241" s="260"/>
      <c r="UQ241" s="260"/>
      <c r="UR241" s="260"/>
      <c r="US241" s="260"/>
      <c r="UT241" s="260"/>
      <c r="UU241" s="260"/>
      <c r="UV241" s="260"/>
      <c r="UW241" s="260"/>
      <c r="UX241" s="260"/>
      <c r="UY241" s="260"/>
      <c r="UZ241" s="260"/>
      <c r="VA241" s="260"/>
      <c r="VB241" s="260"/>
      <c r="VC241" s="260"/>
      <c r="VD241" s="260"/>
      <c r="VE241" s="260"/>
      <c r="VF241" s="260"/>
      <c r="VG241" s="260"/>
      <c r="VH241" s="260"/>
      <c r="VI241" s="260"/>
      <c r="VJ241" s="260"/>
      <c r="VK241" s="260"/>
      <c r="VL241" s="260"/>
      <c r="VM241" s="260"/>
      <c r="VN241" s="260"/>
      <c r="VO241" s="260"/>
      <c r="VP241" s="260"/>
      <c r="VQ241" s="260"/>
      <c r="VR241" s="260"/>
      <c r="VS241" s="260"/>
      <c r="VT241" s="260"/>
      <c r="VU241" s="260"/>
      <c r="VV241" s="260"/>
      <c r="VW241" s="260"/>
      <c r="VX241" s="260"/>
      <c r="VY241" s="260"/>
      <c r="VZ241" s="260"/>
      <c r="WA241" s="260"/>
      <c r="WB241" s="260"/>
      <c r="WC241" s="260"/>
      <c r="WD241" s="260"/>
      <c r="WE241" s="260"/>
      <c r="WF241" s="260"/>
      <c r="WG241" s="260"/>
      <c r="WH241" s="260"/>
      <c r="WI241" s="260"/>
      <c r="WJ241" s="260"/>
      <c r="WK241" s="260"/>
      <c r="WL241" s="260"/>
      <c r="WM241" s="260"/>
      <c r="WN241" s="260"/>
      <c r="WO241" s="260"/>
      <c r="WP241" s="260"/>
      <c r="WQ241" s="260"/>
      <c r="WR241" s="260"/>
      <c r="WS241" s="260"/>
      <c r="WT241" s="260"/>
      <c r="WU241" s="260"/>
      <c r="WV241" s="260"/>
      <c r="WW241" s="260"/>
      <c r="WX241" s="260"/>
      <c r="WY241" s="260"/>
      <c r="WZ241" s="260"/>
      <c r="XA241" s="260"/>
      <c r="XB241" s="260"/>
      <c r="XC241" s="260"/>
      <c r="XD241" s="260"/>
      <c r="XE241" s="260"/>
      <c r="XF241" s="260"/>
      <c r="XG241" s="260"/>
      <c r="XH241" s="260"/>
      <c r="XI241" s="260"/>
      <c r="XJ241" s="260"/>
      <c r="XK241" s="260"/>
      <c r="XL241" s="260"/>
      <c r="XM241" s="260"/>
      <c r="XN241" s="260"/>
      <c r="XO241" s="260"/>
      <c r="XP241" s="260"/>
      <c r="XQ241" s="260"/>
      <c r="XR241" s="260"/>
      <c r="XS241" s="260"/>
      <c r="XT241" s="260"/>
      <c r="XU241" s="260"/>
      <c r="XV241" s="260"/>
      <c r="XW241" s="260"/>
      <c r="XX241" s="260"/>
      <c r="XY241" s="260"/>
      <c r="XZ241" s="260"/>
      <c r="YA241" s="260"/>
      <c r="YB241" s="260"/>
      <c r="YC241" s="260"/>
      <c r="YD241" s="260"/>
      <c r="YE241" s="260"/>
      <c r="YF241" s="260"/>
      <c r="YG241" s="260"/>
      <c r="YH241" s="260"/>
      <c r="YI241" s="260"/>
      <c r="YJ241" s="260"/>
      <c r="YK241" s="260"/>
      <c r="YL241" s="260"/>
      <c r="YM241" s="260"/>
      <c r="YN241" s="260"/>
      <c r="YO241" s="260"/>
      <c r="YP241" s="260"/>
      <c r="YQ241" s="260"/>
      <c r="YR241" s="260"/>
      <c r="YS241" s="260"/>
      <c r="YT241" s="260"/>
      <c r="YU241" s="260"/>
      <c r="YV241" s="260"/>
      <c r="YW241" s="260"/>
      <c r="YX241" s="260"/>
      <c r="YY241" s="260"/>
      <c r="YZ241" s="260"/>
      <c r="ZA241" s="260"/>
      <c r="ZB241" s="260"/>
      <c r="ZC241" s="260"/>
      <c r="ZD241" s="260"/>
      <c r="ZE241" s="260"/>
      <c r="ZF241" s="260"/>
      <c r="ZG241" s="260"/>
      <c r="ZH241" s="260"/>
      <c r="ZI241" s="260"/>
      <c r="ZJ241" s="260"/>
      <c r="ZK241" s="260"/>
      <c r="ZL241" s="260"/>
      <c r="ZM241" s="260"/>
      <c r="ZN241" s="260"/>
      <c r="ZO241" s="260"/>
      <c r="ZP241" s="260"/>
      <c r="ZQ241" s="260"/>
      <c r="ZR241" s="260"/>
      <c r="ZS241" s="260"/>
      <c r="ZT241" s="260"/>
      <c r="ZU241" s="260"/>
      <c r="ZV241" s="260"/>
      <c r="ZW241" s="260"/>
      <c r="ZX241" s="260"/>
      <c r="ZY241" s="260"/>
      <c r="ZZ241" s="260"/>
      <c r="AAA241" s="260"/>
      <c r="AAB241" s="260"/>
      <c r="AAC241" s="260"/>
      <c r="AAD241" s="260"/>
      <c r="AAE241" s="260"/>
      <c r="AAF241" s="260"/>
      <c r="AAG241" s="260"/>
      <c r="AAH241" s="260"/>
      <c r="AAI241" s="260"/>
      <c r="AAJ241" s="260"/>
      <c r="AAK241" s="260"/>
      <c r="AAL241" s="260"/>
      <c r="AAM241" s="260"/>
      <c r="AAN241" s="260"/>
      <c r="AAO241" s="260"/>
      <c r="AAP241" s="260"/>
      <c r="AAQ241" s="260"/>
      <c r="AAR241" s="260"/>
      <c r="AAS241" s="260"/>
      <c r="AAT241" s="260"/>
      <c r="AAU241" s="260"/>
      <c r="AAV241" s="260"/>
      <c r="AAW241" s="260"/>
      <c r="AAX241" s="260"/>
      <c r="AAY241" s="260"/>
      <c r="AAZ241" s="260"/>
      <c r="ABA241" s="260"/>
      <c r="ABB241" s="260"/>
      <c r="ABC241" s="260"/>
      <c r="ABD241" s="260"/>
      <c r="ABE241" s="260"/>
      <c r="ABF241" s="260"/>
      <c r="ABG241" s="260"/>
      <c r="ABH241" s="260"/>
      <c r="ABI241" s="260"/>
      <c r="ABJ241" s="260"/>
      <c r="ABK241" s="260"/>
      <c r="ABL241" s="260"/>
      <c r="ABM241" s="260"/>
      <c r="ABN241" s="260"/>
      <c r="ABO241" s="260"/>
      <c r="ABP241" s="260"/>
      <c r="ABQ241" s="260"/>
      <c r="ABR241" s="260"/>
      <c r="ABS241" s="260"/>
      <c r="ABT241" s="260"/>
      <c r="ABU241" s="260"/>
      <c r="ABV241" s="260"/>
      <c r="ABW241" s="260"/>
      <c r="ABX241" s="260"/>
      <c r="ABY241" s="260"/>
      <c r="ABZ241" s="260"/>
      <c r="ACA241" s="260"/>
      <c r="ACB241" s="260"/>
      <c r="ACC241" s="260"/>
      <c r="ACD241" s="260"/>
      <c r="ACE241" s="260"/>
      <c r="ACF241" s="260"/>
      <c r="ACG241" s="260"/>
      <c r="ACH241" s="260"/>
      <c r="ACI241" s="260"/>
      <c r="ACJ241" s="260"/>
      <c r="ACK241" s="260"/>
      <c r="ACL241" s="260"/>
      <c r="ACM241" s="260"/>
      <c r="ACN241" s="260"/>
      <c r="ACO241" s="260"/>
      <c r="ACP241" s="260"/>
      <c r="ACQ241" s="260"/>
      <c r="ACR241" s="260"/>
      <c r="ACS241" s="260"/>
      <c r="ACT241" s="260"/>
      <c r="ACU241" s="260"/>
      <c r="ACV241" s="260"/>
      <c r="ACW241" s="260"/>
      <c r="ACX241" s="260"/>
      <c r="ACY241" s="260"/>
      <c r="ACZ241" s="260"/>
      <c r="ADA241" s="260"/>
      <c r="ADB241" s="260"/>
      <c r="ADC241" s="260"/>
      <c r="ADD241" s="260"/>
      <c r="ADE241" s="260"/>
      <c r="ADF241" s="260"/>
      <c r="ADG241" s="260"/>
      <c r="ADH241" s="260"/>
      <c r="ADI241" s="260"/>
      <c r="ADJ241" s="260"/>
      <c r="ADK241" s="260"/>
      <c r="ADL241" s="260"/>
      <c r="ADM241" s="260"/>
      <c r="ADN241" s="260"/>
      <c r="ADO241" s="260"/>
      <c r="ADP241" s="260"/>
      <c r="ADQ241" s="260"/>
      <c r="ADR241" s="260"/>
      <c r="ADS241" s="260"/>
      <c r="ADT241" s="260"/>
      <c r="ADU241" s="260"/>
      <c r="ADV241" s="260"/>
      <c r="ADW241" s="260"/>
      <c r="ADX241" s="260"/>
      <c r="ADY241" s="260"/>
      <c r="ADZ241" s="260"/>
      <c r="AEA241" s="260"/>
      <c r="AEB241" s="260"/>
      <c r="AEC241" s="260"/>
      <c r="AED241" s="260"/>
      <c r="AEE241" s="260"/>
      <c r="AEF241" s="260"/>
      <c r="AEG241" s="260"/>
      <c r="AEH241" s="260"/>
      <c r="AEI241" s="260"/>
      <c r="AEJ241" s="260"/>
      <c r="AEK241" s="260"/>
      <c r="AEL241" s="260"/>
      <c r="AEM241" s="260"/>
      <c r="AEN241" s="260"/>
      <c r="AEO241" s="260"/>
      <c r="AEP241" s="260"/>
      <c r="AEQ241" s="260"/>
      <c r="AER241" s="260"/>
      <c r="AES241" s="260"/>
      <c r="AET241" s="260"/>
      <c r="AEU241" s="260"/>
      <c r="AEV241" s="260"/>
      <c r="AEW241" s="260"/>
      <c r="AEX241" s="260"/>
      <c r="AEY241" s="260"/>
      <c r="AEZ241" s="260"/>
      <c r="AFA241" s="260"/>
      <c r="AFB241" s="260"/>
      <c r="AFC241" s="260"/>
      <c r="AFD241" s="260"/>
      <c r="AFE241" s="260"/>
      <c r="AFF241" s="260"/>
      <c r="AFG241" s="260"/>
      <c r="AFH241" s="260"/>
      <c r="AFI241" s="260"/>
      <c r="AFJ241" s="260"/>
      <c r="AFK241" s="260"/>
      <c r="AFL241" s="260"/>
      <c r="AFM241" s="260"/>
      <c r="AFN241" s="260"/>
    </row>
    <row r="242" spans="2:846" s="262" customFormat="1" x14ac:dyDescent="0.2">
      <c r="B242" s="292" t="s">
        <v>14718</v>
      </c>
      <c r="C242" s="282">
        <v>145400</v>
      </c>
      <c r="D242" s="267" t="s">
        <v>14719</v>
      </c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0"/>
      <c r="DG242" s="260"/>
      <c r="DH242" s="260"/>
      <c r="DI242" s="260"/>
      <c r="DJ242" s="260"/>
      <c r="DK242" s="260"/>
      <c r="DL242" s="260"/>
      <c r="DM242" s="260"/>
      <c r="DN242" s="260"/>
      <c r="DO242" s="260"/>
      <c r="DP242" s="260"/>
      <c r="DQ242" s="260"/>
      <c r="DR242" s="260"/>
      <c r="DS242" s="260"/>
      <c r="DT242" s="260"/>
      <c r="DU242" s="260"/>
      <c r="DV242" s="260"/>
      <c r="DW242" s="260"/>
      <c r="DX242" s="260"/>
      <c r="DY242" s="260"/>
      <c r="DZ242" s="260"/>
      <c r="EA242" s="260"/>
      <c r="EB242" s="260"/>
      <c r="EC242" s="260"/>
      <c r="ED242" s="260"/>
      <c r="EE242" s="260"/>
      <c r="EF242" s="260"/>
      <c r="EG242" s="260"/>
      <c r="EH242" s="260"/>
      <c r="EI242" s="260"/>
      <c r="EJ242" s="260"/>
      <c r="EK242" s="260"/>
      <c r="EL242" s="260"/>
      <c r="EM242" s="260"/>
      <c r="EN242" s="260"/>
      <c r="EO242" s="260"/>
      <c r="EP242" s="260"/>
      <c r="EQ242" s="260"/>
      <c r="ER242" s="260"/>
      <c r="ES242" s="260"/>
      <c r="ET242" s="260"/>
      <c r="EU242" s="260"/>
      <c r="EV242" s="260"/>
      <c r="EW242" s="260"/>
      <c r="EX242" s="260"/>
      <c r="EY242" s="260"/>
      <c r="EZ242" s="260"/>
      <c r="FA242" s="260"/>
      <c r="FB242" s="260"/>
      <c r="FC242" s="260"/>
      <c r="FD242" s="260"/>
      <c r="FE242" s="260"/>
      <c r="FF242" s="260"/>
      <c r="FG242" s="260"/>
      <c r="FH242" s="260"/>
      <c r="FI242" s="260"/>
      <c r="FJ242" s="260"/>
      <c r="FK242" s="260"/>
      <c r="FL242" s="260"/>
      <c r="FM242" s="260"/>
      <c r="FN242" s="260"/>
      <c r="FO242" s="260"/>
      <c r="FP242" s="260"/>
      <c r="FQ242" s="260"/>
      <c r="FR242" s="260"/>
      <c r="FS242" s="260"/>
      <c r="FT242" s="260"/>
      <c r="FU242" s="260"/>
      <c r="FV242" s="260"/>
      <c r="FW242" s="260"/>
      <c r="FX242" s="260"/>
      <c r="FY242" s="260"/>
      <c r="FZ242" s="260"/>
      <c r="GA242" s="260"/>
      <c r="GB242" s="260"/>
      <c r="GC242" s="260"/>
      <c r="GD242" s="260"/>
      <c r="GE242" s="260"/>
      <c r="GF242" s="260"/>
      <c r="GG242" s="260"/>
      <c r="GH242" s="260"/>
      <c r="GI242" s="260"/>
      <c r="GJ242" s="260"/>
      <c r="GK242" s="260"/>
      <c r="GL242" s="260"/>
      <c r="GM242" s="260"/>
      <c r="GN242" s="260"/>
      <c r="GO242" s="260"/>
      <c r="GP242" s="260"/>
      <c r="GQ242" s="260"/>
      <c r="GR242" s="260"/>
      <c r="GS242" s="260"/>
      <c r="GT242" s="260"/>
      <c r="GU242" s="260"/>
      <c r="GV242" s="260"/>
      <c r="GW242" s="260"/>
      <c r="GX242" s="260"/>
      <c r="GY242" s="260"/>
      <c r="GZ242" s="260"/>
      <c r="HA242" s="260"/>
      <c r="HB242" s="260"/>
      <c r="HC242" s="260"/>
      <c r="HD242" s="260"/>
      <c r="HE242" s="260"/>
      <c r="HF242" s="260"/>
      <c r="HG242" s="260"/>
      <c r="HH242" s="260"/>
      <c r="HI242" s="260"/>
      <c r="HJ242" s="260"/>
      <c r="HK242" s="260"/>
      <c r="HL242" s="260"/>
      <c r="HM242" s="260"/>
      <c r="HN242" s="260"/>
      <c r="HO242" s="260"/>
      <c r="HP242" s="260"/>
      <c r="HQ242" s="260"/>
      <c r="HR242" s="260"/>
      <c r="HS242" s="260"/>
      <c r="HT242" s="260"/>
      <c r="HU242" s="260"/>
      <c r="HV242" s="260"/>
      <c r="HW242" s="260"/>
      <c r="HX242" s="260"/>
      <c r="HY242" s="260"/>
      <c r="HZ242" s="260"/>
      <c r="IA242" s="260"/>
      <c r="IB242" s="260"/>
      <c r="IC242" s="260"/>
      <c r="ID242" s="260"/>
      <c r="IE242" s="260"/>
      <c r="IF242" s="260"/>
      <c r="IG242" s="260"/>
      <c r="IH242" s="260"/>
      <c r="II242" s="260"/>
      <c r="IJ242" s="260"/>
      <c r="IK242" s="260"/>
      <c r="IL242" s="260"/>
      <c r="IM242" s="260"/>
      <c r="IN242" s="260"/>
      <c r="IO242" s="260"/>
      <c r="IP242" s="260"/>
      <c r="IQ242" s="260"/>
      <c r="IR242" s="260"/>
      <c r="IS242" s="260"/>
      <c r="IT242" s="260"/>
      <c r="IU242" s="260"/>
      <c r="IV242" s="260"/>
      <c r="IW242" s="260"/>
      <c r="IX242" s="260"/>
      <c r="IY242" s="260"/>
      <c r="IZ242" s="260"/>
      <c r="JA242" s="260"/>
      <c r="JB242" s="260"/>
      <c r="JC242" s="260"/>
      <c r="JD242" s="260"/>
      <c r="JE242" s="260"/>
      <c r="JF242" s="260"/>
      <c r="JG242" s="260"/>
      <c r="JH242" s="260"/>
      <c r="JI242" s="260"/>
      <c r="JJ242" s="260"/>
      <c r="JK242" s="260"/>
      <c r="JL242" s="260"/>
      <c r="JM242" s="260"/>
      <c r="JN242" s="260"/>
      <c r="JO242" s="260"/>
      <c r="JP242" s="260"/>
      <c r="JQ242" s="260"/>
      <c r="JR242" s="260"/>
      <c r="JS242" s="260"/>
      <c r="JT242" s="260"/>
      <c r="JU242" s="260"/>
      <c r="JV242" s="260"/>
      <c r="JW242" s="260"/>
      <c r="JX242" s="260"/>
      <c r="JY242" s="260"/>
      <c r="JZ242" s="260"/>
      <c r="KA242" s="260"/>
      <c r="KB242" s="260"/>
      <c r="KC242" s="260"/>
      <c r="KD242" s="260"/>
      <c r="KE242" s="260"/>
      <c r="KF242" s="260"/>
      <c r="KG242" s="260"/>
      <c r="KH242" s="260"/>
      <c r="KI242" s="260"/>
      <c r="KJ242" s="260"/>
      <c r="KK242" s="260"/>
      <c r="KL242" s="260"/>
      <c r="KM242" s="260"/>
      <c r="KN242" s="260"/>
      <c r="KO242" s="260"/>
      <c r="KP242" s="260"/>
      <c r="KQ242" s="260"/>
      <c r="KR242" s="260"/>
      <c r="KS242" s="260"/>
      <c r="KT242" s="260"/>
      <c r="KU242" s="260"/>
      <c r="KV242" s="260"/>
      <c r="KW242" s="260"/>
      <c r="KX242" s="260"/>
      <c r="KY242" s="260"/>
      <c r="KZ242" s="260"/>
      <c r="LA242" s="260"/>
      <c r="LB242" s="260"/>
      <c r="LC242" s="260"/>
      <c r="LD242" s="260"/>
      <c r="LE242" s="260"/>
      <c r="LF242" s="260"/>
      <c r="LG242" s="260"/>
      <c r="LH242" s="260"/>
      <c r="LI242" s="260"/>
      <c r="LJ242" s="260"/>
      <c r="LK242" s="260"/>
      <c r="LL242" s="260"/>
      <c r="LM242" s="260"/>
      <c r="LN242" s="260"/>
      <c r="LO242" s="260"/>
      <c r="LP242" s="260"/>
      <c r="LQ242" s="260"/>
      <c r="LR242" s="260"/>
      <c r="LS242" s="260"/>
      <c r="LT242" s="260"/>
      <c r="LU242" s="260"/>
      <c r="LV242" s="260"/>
      <c r="LW242" s="260"/>
      <c r="LX242" s="260"/>
      <c r="LY242" s="260"/>
      <c r="LZ242" s="260"/>
      <c r="MA242" s="260"/>
      <c r="MB242" s="260"/>
      <c r="MC242" s="260"/>
      <c r="MD242" s="260"/>
      <c r="ME242" s="260"/>
      <c r="MF242" s="260"/>
      <c r="MG242" s="260"/>
      <c r="MH242" s="260"/>
      <c r="MI242" s="260"/>
      <c r="MJ242" s="260"/>
      <c r="MK242" s="260"/>
      <c r="ML242" s="260"/>
      <c r="MM242" s="260"/>
      <c r="MN242" s="260"/>
      <c r="MO242" s="260"/>
      <c r="MP242" s="260"/>
      <c r="MQ242" s="260"/>
      <c r="MR242" s="260"/>
      <c r="MS242" s="260"/>
      <c r="MT242" s="260"/>
      <c r="MU242" s="260"/>
      <c r="MV242" s="260"/>
      <c r="MW242" s="260"/>
      <c r="MX242" s="260"/>
      <c r="MY242" s="260"/>
      <c r="MZ242" s="260"/>
      <c r="NA242" s="260"/>
      <c r="NB242" s="260"/>
      <c r="NC242" s="260"/>
      <c r="ND242" s="260"/>
      <c r="NE242" s="260"/>
      <c r="NF242" s="260"/>
      <c r="NG242" s="260"/>
      <c r="NH242" s="260"/>
      <c r="NI242" s="260"/>
      <c r="NJ242" s="260"/>
      <c r="NK242" s="260"/>
      <c r="NL242" s="260"/>
      <c r="NM242" s="260"/>
      <c r="NN242" s="260"/>
      <c r="NO242" s="260"/>
      <c r="NP242" s="260"/>
      <c r="NQ242" s="260"/>
      <c r="NR242" s="260"/>
      <c r="NS242" s="260"/>
      <c r="NT242" s="260"/>
      <c r="NU242" s="260"/>
      <c r="NV242" s="260"/>
      <c r="NW242" s="260"/>
      <c r="NX242" s="260"/>
      <c r="NY242" s="260"/>
      <c r="NZ242" s="260"/>
      <c r="OA242" s="260"/>
      <c r="OB242" s="260"/>
      <c r="OC242" s="260"/>
      <c r="OD242" s="260"/>
      <c r="OE242" s="260"/>
      <c r="OF242" s="260"/>
      <c r="OG242" s="260"/>
      <c r="OH242" s="260"/>
      <c r="OI242" s="260"/>
      <c r="OJ242" s="260"/>
      <c r="OK242" s="260"/>
      <c r="OL242" s="260"/>
      <c r="OM242" s="260"/>
      <c r="ON242" s="260"/>
      <c r="OO242" s="260"/>
      <c r="OP242" s="260"/>
      <c r="OQ242" s="260"/>
      <c r="OR242" s="260"/>
      <c r="OS242" s="260"/>
      <c r="OT242" s="260"/>
      <c r="OU242" s="260"/>
      <c r="OV242" s="260"/>
      <c r="OW242" s="260"/>
      <c r="OX242" s="260"/>
      <c r="OY242" s="260"/>
      <c r="OZ242" s="260"/>
      <c r="PA242" s="260"/>
      <c r="PB242" s="260"/>
      <c r="PC242" s="260"/>
      <c r="PD242" s="260"/>
      <c r="PE242" s="260"/>
      <c r="PF242" s="260"/>
      <c r="PG242" s="260"/>
      <c r="PH242" s="260"/>
      <c r="PI242" s="260"/>
      <c r="PJ242" s="260"/>
      <c r="PK242" s="260"/>
      <c r="PL242" s="260"/>
      <c r="PM242" s="260"/>
      <c r="PN242" s="260"/>
      <c r="PO242" s="260"/>
      <c r="PP242" s="260"/>
      <c r="PQ242" s="260"/>
      <c r="PR242" s="260"/>
      <c r="PS242" s="260"/>
      <c r="PT242" s="260"/>
      <c r="PU242" s="260"/>
      <c r="PV242" s="260"/>
      <c r="PW242" s="260"/>
      <c r="PX242" s="260"/>
      <c r="PY242" s="260"/>
      <c r="PZ242" s="260"/>
      <c r="QA242" s="260"/>
      <c r="QB242" s="260"/>
      <c r="QC242" s="260"/>
      <c r="QD242" s="260"/>
      <c r="QE242" s="260"/>
      <c r="QF242" s="260"/>
      <c r="QG242" s="260"/>
      <c r="QH242" s="260"/>
      <c r="QI242" s="260"/>
      <c r="QJ242" s="260"/>
      <c r="QK242" s="260"/>
      <c r="QL242" s="260"/>
      <c r="QM242" s="260"/>
      <c r="QN242" s="260"/>
      <c r="QO242" s="260"/>
      <c r="QP242" s="260"/>
      <c r="QQ242" s="260"/>
      <c r="QR242" s="260"/>
      <c r="QS242" s="260"/>
      <c r="QT242" s="260"/>
      <c r="QU242" s="260"/>
      <c r="QV242" s="260"/>
      <c r="QW242" s="260"/>
      <c r="QX242" s="260"/>
      <c r="QY242" s="260"/>
      <c r="QZ242" s="260"/>
      <c r="RA242" s="260"/>
      <c r="RB242" s="260"/>
      <c r="RC242" s="260"/>
      <c r="RD242" s="260"/>
      <c r="RE242" s="260"/>
      <c r="RF242" s="260"/>
      <c r="RG242" s="260"/>
      <c r="RH242" s="260"/>
      <c r="RI242" s="260"/>
      <c r="RJ242" s="260"/>
      <c r="RK242" s="260"/>
      <c r="RL242" s="260"/>
      <c r="RM242" s="260"/>
      <c r="RN242" s="260"/>
      <c r="RO242" s="260"/>
      <c r="RP242" s="260"/>
      <c r="RQ242" s="260"/>
      <c r="RR242" s="260"/>
      <c r="RS242" s="260"/>
      <c r="RT242" s="260"/>
      <c r="RU242" s="260"/>
      <c r="RV242" s="260"/>
      <c r="RW242" s="260"/>
      <c r="RX242" s="260"/>
      <c r="RY242" s="260"/>
      <c r="RZ242" s="260"/>
      <c r="SA242" s="260"/>
      <c r="SB242" s="260"/>
      <c r="SC242" s="260"/>
      <c r="SD242" s="260"/>
      <c r="SE242" s="260"/>
      <c r="SF242" s="260"/>
      <c r="SG242" s="260"/>
      <c r="SH242" s="260"/>
      <c r="SI242" s="260"/>
      <c r="SJ242" s="260"/>
      <c r="SK242" s="260"/>
      <c r="SL242" s="260"/>
      <c r="SM242" s="260"/>
      <c r="SN242" s="260"/>
      <c r="SO242" s="260"/>
      <c r="SP242" s="260"/>
      <c r="SQ242" s="260"/>
      <c r="SR242" s="260"/>
      <c r="SS242" s="260"/>
      <c r="ST242" s="260"/>
      <c r="SU242" s="260"/>
      <c r="SV242" s="260"/>
      <c r="SW242" s="260"/>
      <c r="SX242" s="260"/>
      <c r="SY242" s="260"/>
      <c r="SZ242" s="260"/>
      <c r="TA242" s="260"/>
      <c r="TB242" s="260"/>
      <c r="TC242" s="260"/>
      <c r="TD242" s="260"/>
      <c r="TE242" s="260"/>
      <c r="TF242" s="260"/>
      <c r="TG242" s="260"/>
      <c r="TH242" s="260"/>
      <c r="TI242" s="260"/>
      <c r="TJ242" s="260"/>
      <c r="TK242" s="260"/>
      <c r="TL242" s="260"/>
      <c r="TM242" s="260"/>
      <c r="TN242" s="260"/>
      <c r="TO242" s="260"/>
      <c r="TP242" s="260"/>
      <c r="TQ242" s="260"/>
      <c r="TR242" s="260"/>
      <c r="TS242" s="260"/>
      <c r="TT242" s="260"/>
      <c r="TU242" s="260"/>
      <c r="TV242" s="260"/>
      <c r="TW242" s="260"/>
      <c r="TX242" s="260"/>
      <c r="TY242" s="260"/>
      <c r="TZ242" s="260"/>
      <c r="UA242" s="260"/>
      <c r="UB242" s="260"/>
      <c r="UC242" s="260"/>
      <c r="UD242" s="260"/>
      <c r="UE242" s="260"/>
      <c r="UF242" s="260"/>
      <c r="UG242" s="260"/>
      <c r="UH242" s="260"/>
      <c r="UI242" s="260"/>
      <c r="UJ242" s="260"/>
      <c r="UK242" s="260"/>
      <c r="UL242" s="260"/>
      <c r="UM242" s="260"/>
      <c r="UN242" s="260"/>
      <c r="UO242" s="260"/>
      <c r="UP242" s="260"/>
      <c r="UQ242" s="260"/>
      <c r="UR242" s="260"/>
      <c r="US242" s="260"/>
      <c r="UT242" s="260"/>
      <c r="UU242" s="260"/>
      <c r="UV242" s="260"/>
      <c r="UW242" s="260"/>
      <c r="UX242" s="260"/>
      <c r="UY242" s="260"/>
      <c r="UZ242" s="260"/>
      <c r="VA242" s="260"/>
      <c r="VB242" s="260"/>
      <c r="VC242" s="260"/>
      <c r="VD242" s="260"/>
      <c r="VE242" s="260"/>
      <c r="VF242" s="260"/>
      <c r="VG242" s="260"/>
      <c r="VH242" s="260"/>
      <c r="VI242" s="260"/>
      <c r="VJ242" s="260"/>
      <c r="VK242" s="260"/>
      <c r="VL242" s="260"/>
      <c r="VM242" s="260"/>
      <c r="VN242" s="260"/>
      <c r="VO242" s="260"/>
      <c r="VP242" s="260"/>
      <c r="VQ242" s="260"/>
      <c r="VR242" s="260"/>
      <c r="VS242" s="260"/>
      <c r="VT242" s="260"/>
      <c r="VU242" s="260"/>
      <c r="VV242" s="260"/>
      <c r="VW242" s="260"/>
      <c r="VX242" s="260"/>
      <c r="VY242" s="260"/>
      <c r="VZ242" s="260"/>
      <c r="WA242" s="260"/>
      <c r="WB242" s="260"/>
      <c r="WC242" s="260"/>
      <c r="WD242" s="260"/>
      <c r="WE242" s="260"/>
      <c r="WF242" s="260"/>
      <c r="WG242" s="260"/>
      <c r="WH242" s="260"/>
      <c r="WI242" s="260"/>
      <c r="WJ242" s="260"/>
      <c r="WK242" s="260"/>
      <c r="WL242" s="260"/>
      <c r="WM242" s="260"/>
      <c r="WN242" s="260"/>
      <c r="WO242" s="260"/>
      <c r="WP242" s="260"/>
      <c r="WQ242" s="260"/>
      <c r="WR242" s="260"/>
      <c r="WS242" s="260"/>
      <c r="WT242" s="260"/>
      <c r="WU242" s="260"/>
      <c r="WV242" s="260"/>
      <c r="WW242" s="260"/>
      <c r="WX242" s="260"/>
      <c r="WY242" s="260"/>
      <c r="WZ242" s="260"/>
      <c r="XA242" s="260"/>
      <c r="XB242" s="260"/>
      <c r="XC242" s="260"/>
      <c r="XD242" s="260"/>
      <c r="XE242" s="260"/>
      <c r="XF242" s="260"/>
      <c r="XG242" s="260"/>
      <c r="XH242" s="260"/>
      <c r="XI242" s="260"/>
      <c r="XJ242" s="260"/>
      <c r="XK242" s="260"/>
      <c r="XL242" s="260"/>
      <c r="XM242" s="260"/>
      <c r="XN242" s="260"/>
      <c r="XO242" s="260"/>
      <c r="XP242" s="260"/>
      <c r="XQ242" s="260"/>
      <c r="XR242" s="260"/>
      <c r="XS242" s="260"/>
      <c r="XT242" s="260"/>
      <c r="XU242" s="260"/>
      <c r="XV242" s="260"/>
      <c r="XW242" s="260"/>
      <c r="XX242" s="260"/>
      <c r="XY242" s="260"/>
      <c r="XZ242" s="260"/>
      <c r="YA242" s="260"/>
      <c r="YB242" s="260"/>
      <c r="YC242" s="260"/>
      <c r="YD242" s="260"/>
      <c r="YE242" s="260"/>
      <c r="YF242" s="260"/>
      <c r="YG242" s="260"/>
      <c r="YH242" s="260"/>
      <c r="YI242" s="260"/>
      <c r="YJ242" s="260"/>
      <c r="YK242" s="260"/>
      <c r="YL242" s="260"/>
      <c r="YM242" s="260"/>
      <c r="YN242" s="260"/>
      <c r="YO242" s="260"/>
      <c r="YP242" s="260"/>
      <c r="YQ242" s="260"/>
      <c r="YR242" s="260"/>
      <c r="YS242" s="260"/>
      <c r="YT242" s="260"/>
      <c r="YU242" s="260"/>
      <c r="YV242" s="260"/>
      <c r="YW242" s="260"/>
      <c r="YX242" s="260"/>
      <c r="YY242" s="260"/>
      <c r="YZ242" s="260"/>
      <c r="ZA242" s="260"/>
      <c r="ZB242" s="260"/>
      <c r="ZC242" s="260"/>
      <c r="ZD242" s="260"/>
      <c r="ZE242" s="260"/>
      <c r="ZF242" s="260"/>
      <c r="ZG242" s="260"/>
      <c r="ZH242" s="260"/>
      <c r="ZI242" s="260"/>
      <c r="ZJ242" s="260"/>
      <c r="ZK242" s="260"/>
      <c r="ZL242" s="260"/>
      <c r="ZM242" s="260"/>
      <c r="ZN242" s="260"/>
      <c r="ZO242" s="260"/>
      <c r="ZP242" s="260"/>
      <c r="ZQ242" s="260"/>
      <c r="ZR242" s="260"/>
      <c r="ZS242" s="260"/>
      <c r="ZT242" s="260"/>
      <c r="ZU242" s="260"/>
      <c r="ZV242" s="260"/>
      <c r="ZW242" s="260"/>
      <c r="ZX242" s="260"/>
      <c r="ZY242" s="260"/>
      <c r="ZZ242" s="260"/>
      <c r="AAA242" s="260"/>
      <c r="AAB242" s="260"/>
      <c r="AAC242" s="260"/>
      <c r="AAD242" s="260"/>
      <c r="AAE242" s="260"/>
      <c r="AAF242" s="260"/>
      <c r="AAG242" s="260"/>
      <c r="AAH242" s="260"/>
      <c r="AAI242" s="260"/>
      <c r="AAJ242" s="260"/>
      <c r="AAK242" s="260"/>
      <c r="AAL242" s="260"/>
      <c r="AAM242" s="260"/>
      <c r="AAN242" s="260"/>
      <c r="AAO242" s="260"/>
      <c r="AAP242" s="260"/>
      <c r="AAQ242" s="260"/>
      <c r="AAR242" s="260"/>
      <c r="AAS242" s="260"/>
      <c r="AAT242" s="260"/>
      <c r="AAU242" s="260"/>
      <c r="AAV242" s="260"/>
      <c r="AAW242" s="260"/>
      <c r="AAX242" s="260"/>
      <c r="AAY242" s="260"/>
      <c r="AAZ242" s="260"/>
      <c r="ABA242" s="260"/>
      <c r="ABB242" s="260"/>
      <c r="ABC242" s="260"/>
      <c r="ABD242" s="260"/>
      <c r="ABE242" s="260"/>
      <c r="ABF242" s="260"/>
      <c r="ABG242" s="260"/>
      <c r="ABH242" s="260"/>
      <c r="ABI242" s="260"/>
      <c r="ABJ242" s="260"/>
      <c r="ABK242" s="260"/>
      <c r="ABL242" s="260"/>
      <c r="ABM242" s="260"/>
      <c r="ABN242" s="260"/>
      <c r="ABO242" s="260"/>
      <c r="ABP242" s="260"/>
      <c r="ABQ242" s="260"/>
      <c r="ABR242" s="260"/>
      <c r="ABS242" s="260"/>
      <c r="ABT242" s="260"/>
      <c r="ABU242" s="260"/>
      <c r="ABV242" s="260"/>
      <c r="ABW242" s="260"/>
      <c r="ABX242" s="260"/>
      <c r="ABY242" s="260"/>
      <c r="ABZ242" s="260"/>
      <c r="ACA242" s="260"/>
      <c r="ACB242" s="260"/>
      <c r="ACC242" s="260"/>
      <c r="ACD242" s="260"/>
      <c r="ACE242" s="260"/>
      <c r="ACF242" s="260"/>
      <c r="ACG242" s="260"/>
      <c r="ACH242" s="260"/>
      <c r="ACI242" s="260"/>
      <c r="ACJ242" s="260"/>
      <c r="ACK242" s="260"/>
      <c r="ACL242" s="260"/>
      <c r="ACM242" s="260"/>
      <c r="ACN242" s="260"/>
      <c r="ACO242" s="260"/>
      <c r="ACP242" s="260"/>
      <c r="ACQ242" s="260"/>
      <c r="ACR242" s="260"/>
      <c r="ACS242" s="260"/>
      <c r="ACT242" s="260"/>
      <c r="ACU242" s="260"/>
      <c r="ACV242" s="260"/>
      <c r="ACW242" s="260"/>
      <c r="ACX242" s="260"/>
      <c r="ACY242" s="260"/>
      <c r="ACZ242" s="260"/>
      <c r="ADA242" s="260"/>
      <c r="ADB242" s="260"/>
      <c r="ADC242" s="260"/>
      <c r="ADD242" s="260"/>
      <c r="ADE242" s="260"/>
      <c r="ADF242" s="260"/>
      <c r="ADG242" s="260"/>
      <c r="ADH242" s="260"/>
      <c r="ADI242" s="260"/>
      <c r="ADJ242" s="260"/>
      <c r="ADK242" s="260"/>
      <c r="ADL242" s="260"/>
      <c r="ADM242" s="260"/>
      <c r="ADN242" s="260"/>
      <c r="ADO242" s="260"/>
      <c r="ADP242" s="260"/>
      <c r="ADQ242" s="260"/>
      <c r="ADR242" s="260"/>
      <c r="ADS242" s="260"/>
      <c r="ADT242" s="260"/>
      <c r="ADU242" s="260"/>
      <c r="ADV242" s="260"/>
      <c r="ADW242" s="260"/>
      <c r="ADX242" s="260"/>
      <c r="ADY242" s="260"/>
      <c r="ADZ242" s="260"/>
      <c r="AEA242" s="260"/>
      <c r="AEB242" s="260"/>
      <c r="AEC242" s="260"/>
      <c r="AED242" s="260"/>
      <c r="AEE242" s="260"/>
      <c r="AEF242" s="260"/>
      <c r="AEG242" s="260"/>
      <c r="AEH242" s="260"/>
      <c r="AEI242" s="260"/>
      <c r="AEJ242" s="260"/>
      <c r="AEK242" s="260"/>
      <c r="AEL242" s="260"/>
      <c r="AEM242" s="260"/>
      <c r="AEN242" s="260"/>
      <c r="AEO242" s="260"/>
      <c r="AEP242" s="260"/>
      <c r="AEQ242" s="260"/>
      <c r="AER242" s="260"/>
      <c r="AES242" s="260"/>
      <c r="AET242" s="260"/>
      <c r="AEU242" s="260"/>
      <c r="AEV242" s="260"/>
      <c r="AEW242" s="260"/>
      <c r="AEX242" s="260"/>
      <c r="AEY242" s="260"/>
      <c r="AEZ242" s="260"/>
      <c r="AFA242" s="260"/>
      <c r="AFB242" s="260"/>
      <c r="AFC242" s="260"/>
      <c r="AFD242" s="260"/>
      <c r="AFE242" s="260"/>
      <c r="AFF242" s="260"/>
      <c r="AFG242" s="260"/>
      <c r="AFH242" s="260"/>
      <c r="AFI242" s="260"/>
      <c r="AFJ242" s="260"/>
      <c r="AFK242" s="260"/>
      <c r="AFL242" s="260"/>
      <c r="AFM242" s="260"/>
      <c r="AFN242" s="260"/>
    </row>
    <row r="243" spans="2:846" s="262" customFormat="1" x14ac:dyDescent="0.2">
      <c r="B243" s="292" t="s">
        <v>14720</v>
      </c>
      <c r="C243" s="282">
        <v>175800</v>
      </c>
      <c r="D243" s="267" t="s">
        <v>14721</v>
      </c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  <c r="CN243" s="260"/>
      <c r="CO243" s="260"/>
      <c r="CP243" s="260"/>
      <c r="CQ243" s="260"/>
      <c r="CR243" s="260"/>
      <c r="CS243" s="260"/>
      <c r="CT243" s="260"/>
      <c r="CU243" s="260"/>
      <c r="CV243" s="260"/>
      <c r="CW243" s="260"/>
      <c r="CX243" s="260"/>
      <c r="CY243" s="260"/>
      <c r="CZ243" s="260"/>
      <c r="DA243" s="260"/>
      <c r="DB243" s="260"/>
      <c r="DC243" s="260"/>
      <c r="DD243" s="260"/>
      <c r="DE243" s="260"/>
      <c r="DF243" s="260"/>
      <c r="DG243" s="260"/>
      <c r="DH243" s="260"/>
      <c r="DI243" s="260"/>
      <c r="DJ243" s="260"/>
      <c r="DK243" s="260"/>
      <c r="DL243" s="260"/>
      <c r="DM243" s="260"/>
      <c r="DN243" s="260"/>
      <c r="DO243" s="260"/>
      <c r="DP243" s="260"/>
      <c r="DQ243" s="260"/>
      <c r="DR243" s="260"/>
      <c r="DS243" s="260"/>
      <c r="DT243" s="260"/>
      <c r="DU243" s="260"/>
      <c r="DV243" s="260"/>
      <c r="DW243" s="260"/>
      <c r="DX243" s="260"/>
      <c r="DY243" s="260"/>
      <c r="DZ243" s="260"/>
      <c r="EA243" s="260"/>
      <c r="EB243" s="260"/>
      <c r="EC243" s="260"/>
      <c r="ED243" s="260"/>
      <c r="EE243" s="260"/>
      <c r="EF243" s="260"/>
      <c r="EG243" s="260"/>
      <c r="EH243" s="260"/>
      <c r="EI243" s="260"/>
      <c r="EJ243" s="260"/>
      <c r="EK243" s="260"/>
      <c r="EL243" s="260"/>
      <c r="EM243" s="260"/>
      <c r="EN243" s="260"/>
      <c r="EO243" s="260"/>
      <c r="EP243" s="260"/>
      <c r="EQ243" s="260"/>
      <c r="ER243" s="260"/>
      <c r="ES243" s="260"/>
      <c r="ET243" s="260"/>
      <c r="EU243" s="260"/>
      <c r="EV243" s="260"/>
      <c r="EW243" s="260"/>
      <c r="EX243" s="260"/>
      <c r="EY243" s="260"/>
      <c r="EZ243" s="260"/>
      <c r="FA243" s="260"/>
      <c r="FB243" s="260"/>
      <c r="FC243" s="260"/>
      <c r="FD243" s="260"/>
      <c r="FE243" s="260"/>
      <c r="FF243" s="260"/>
      <c r="FG243" s="260"/>
      <c r="FH243" s="260"/>
      <c r="FI243" s="260"/>
      <c r="FJ243" s="260"/>
      <c r="FK243" s="260"/>
      <c r="FL243" s="260"/>
      <c r="FM243" s="260"/>
      <c r="FN243" s="260"/>
      <c r="FO243" s="260"/>
      <c r="FP243" s="260"/>
      <c r="FQ243" s="260"/>
      <c r="FR243" s="260"/>
      <c r="FS243" s="260"/>
      <c r="FT243" s="260"/>
      <c r="FU243" s="260"/>
      <c r="FV243" s="260"/>
      <c r="FW243" s="260"/>
      <c r="FX243" s="260"/>
      <c r="FY243" s="260"/>
      <c r="FZ243" s="260"/>
      <c r="GA243" s="260"/>
      <c r="GB243" s="260"/>
      <c r="GC243" s="260"/>
      <c r="GD243" s="260"/>
      <c r="GE243" s="260"/>
      <c r="GF243" s="260"/>
      <c r="GG243" s="260"/>
      <c r="GH243" s="260"/>
      <c r="GI243" s="260"/>
      <c r="GJ243" s="260"/>
      <c r="GK243" s="260"/>
      <c r="GL243" s="260"/>
      <c r="GM243" s="260"/>
      <c r="GN243" s="260"/>
      <c r="GO243" s="260"/>
      <c r="GP243" s="260"/>
      <c r="GQ243" s="260"/>
      <c r="GR243" s="260"/>
      <c r="GS243" s="260"/>
      <c r="GT243" s="260"/>
      <c r="GU243" s="260"/>
      <c r="GV243" s="260"/>
      <c r="GW243" s="260"/>
      <c r="GX243" s="260"/>
      <c r="GY243" s="260"/>
      <c r="GZ243" s="260"/>
      <c r="HA243" s="260"/>
      <c r="HB243" s="260"/>
      <c r="HC243" s="260"/>
      <c r="HD243" s="260"/>
      <c r="HE243" s="260"/>
      <c r="HF243" s="260"/>
      <c r="HG243" s="260"/>
      <c r="HH243" s="260"/>
      <c r="HI243" s="260"/>
      <c r="HJ243" s="260"/>
      <c r="HK243" s="260"/>
      <c r="HL243" s="260"/>
      <c r="HM243" s="260"/>
      <c r="HN243" s="260"/>
      <c r="HO243" s="260"/>
      <c r="HP243" s="260"/>
      <c r="HQ243" s="260"/>
      <c r="HR243" s="260"/>
      <c r="HS243" s="260"/>
      <c r="HT243" s="260"/>
      <c r="HU243" s="260"/>
      <c r="HV243" s="260"/>
      <c r="HW243" s="260"/>
      <c r="HX243" s="260"/>
      <c r="HY243" s="260"/>
      <c r="HZ243" s="260"/>
      <c r="IA243" s="260"/>
      <c r="IB243" s="260"/>
      <c r="IC243" s="260"/>
      <c r="ID243" s="260"/>
      <c r="IE243" s="260"/>
      <c r="IF243" s="260"/>
      <c r="IG243" s="260"/>
      <c r="IH243" s="260"/>
      <c r="II243" s="260"/>
      <c r="IJ243" s="260"/>
      <c r="IK243" s="260"/>
      <c r="IL243" s="260"/>
      <c r="IM243" s="260"/>
      <c r="IN243" s="260"/>
      <c r="IO243" s="260"/>
      <c r="IP243" s="260"/>
      <c r="IQ243" s="260"/>
      <c r="IR243" s="260"/>
      <c r="IS243" s="260"/>
      <c r="IT243" s="260"/>
      <c r="IU243" s="260"/>
      <c r="IV243" s="260"/>
      <c r="IW243" s="260"/>
      <c r="IX243" s="260"/>
      <c r="IY243" s="260"/>
      <c r="IZ243" s="260"/>
      <c r="JA243" s="260"/>
      <c r="JB243" s="260"/>
      <c r="JC243" s="260"/>
      <c r="JD243" s="260"/>
      <c r="JE243" s="260"/>
      <c r="JF243" s="260"/>
      <c r="JG243" s="260"/>
      <c r="JH243" s="260"/>
      <c r="JI243" s="260"/>
      <c r="JJ243" s="260"/>
      <c r="JK243" s="260"/>
      <c r="JL243" s="260"/>
      <c r="JM243" s="260"/>
      <c r="JN243" s="260"/>
      <c r="JO243" s="260"/>
      <c r="JP243" s="260"/>
      <c r="JQ243" s="260"/>
      <c r="JR243" s="260"/>
      <c r="JS243" s="260"/>
      <c r="JT243" s="260"/>
      <c r="JU243" s="260"/>
      <c r="JV243" s="260"/>
      <c r="JW243" s="260"/>
      <c r="JX243" s="260"/>
      <c r="JY243" s="260"/>
      <c r="JZ243" s="260"/>
      <c r="KA243" s="260"/>
      <c r="KB243" s="260"/>
      <c r="KC243" s="260"/>
      <c r="KD243" s="260"/>
      <c r="KE243" s="260"/>
      <c r="KF243" s="260"/>
      <c r="KG243" s="260"/>
      <c r="KH243" s="260"/>
      <c r="KI243" s="260"/>
      <c r="KJ243" s="260"/>
      <c r="KK243" s="260"/>
      <c r="KL243" s="260"/>
      <c r="KM243" s="260"/>
      <c r="KN243" s="260"/>
      <c r="KO243" s="260"/>
      <c r="KP243" s="260"/>
      <c r="KQ243" s="260"/>
      <c r="KR243" s="260"/>
      <c r="KS243" s="260"/>
      <c r="KT243" s="260"/>
      <c r="KU243" s="260"/>
      <c r="KV243" s="260"/>
      <c r="KW243" s="260"/>
      <c r="KX243" s="260"/>
      <c r="KY243" s="260"/>
      <c r="KZ243" s="260"/>
      <c r="LA243" s="260"/>
      <c r="LB243" s="260"/>
      <c r="LC243" s="260"/>
      <c r="LD243" s="260"/>
      <c r="LE243" s="260"/>
      <c r="LF243" s="260"/>
      <c r="LG243" s="260"/>
      <c r="LH243" s="260"/>
      <c r="LI243" s="260"/>
      <c r="LJ243" s="260"/>
      <c r="LK243" s="260"/>
      <c r="LL243" s="260"/>
      <c r="LM243" s="260"/>
      <c r="LN243" s="260"/>
      <c r="LO243" s="260"/>
      <c r="LP243" s="260"/>
      <c r="LQ243" s="260"/>
      <c r="LR243" s="260"/>
      <c r="LS243" s="260"/>
      <c r="LT243" s="260"/>
      <c r="LU243" s="260"/>
      <c r="LV243" s="260"/>
      <c r="LW243" s="260"/>
      <c r="LX243" s="260"/>
      <c r="LY243" s="260"/>
      <c r="LZ243" s="260"/>
      <c r="MA243" s="260"/>
      <c r="MB243" s="260"/>
      <c r="MC243" s="260"/>
      <c r="MD243" s="260"/>
      <c r="ME243" s="260"/>
      <c r="MF243" s="260"/>
      <c r="MG243" s="260"/>
      <c r="MH243" s="260"/>
      <c r="MI243" s="260"/>
      <c r="MJ243" s="260"/>
      <c r="MK243" s="260"/>
      <c r="ML243" s="260"/>
      <c r="MM243" s="260"/>
      <c r="MN243" s="260"/>
      <c r="MO243" s="260"/>
      <c r="MP243" s="260"/>
      <c r="MQ243" s="260"/>
      <c r="MR243" s="260"/>
      <c r="MS243" s="260"/>
      <c r="MT243" s="260"/>
      <c r="MU243" s="260"/>
      <c r="MV243" s="260"/>
      <c r="MW243" s="260"/>
      <c r="MX243" s="260"/>
      <c r="MY243" s="260"/>
      <c r="MZ243" s="260"/>
      <c r="NA243" s="260"/>
      <c r="NB243" s="260"/>
      <c r="NC243" s="260"/>
      <c r="ND243" s="260"/>
      <c r="NE243" s="260"/>
      <c r="NF243" s="260"/>
      <c r="NG243" s="260"/>
      <c r="NH243" s="260"/>
      <c r="NI243" s="260"/>
      <c r="NJ243" s="260"/>
      <c r="NK243" s="260"/>
      <c r="NL243" s="260"/>
      <c r="NM243" s="260"/>
      <c r="NN243" s="260"/>
      <c r="NO243" s="260"/>
      <c r="NP243" s="260"/>
      <c r="NQ243" s="260"/>
      <c r="NR243" s="260"/>
      <c r="NS243" s="260"/>
      <c r="NT243" s="260"/>
      <c r="NU243" s="260"/>
      <c r="NV243" s="260"/>
      <c r="NW243" s="260"/>
      <c r="NX243" s="260"/>
      <c r="NY243" s="260"/>
      <c r="NZ243" s="260"/>
      <c r="OA243" s="260"/>
      <c r="OB243" s="260"/>
      <c r="OC243" s="260"/>
      <c r="OD243" s="260"/>
      <c r="OE243" s="260"/>
      <c r="OF243" s="260"/>
      <c r="OG243" s="260"/>
      <c r="OH243" s="260"/>
      <c r="OI243" s="260"/>
      <c r="OJ243" s="260"/>
      <c r="OK243" s="260"/>
      <c r="OL243" s="260"/>
      <c r="OM243" s="260"/>
      <c r="ON243" s="260"/>
      <c r="OO243" s="260"/>
      <c r="OP243" s="260"/>
      <c r="OQ243" s="260"/>
      <c r="OR243" s="260"/>
      <c r="OS243" s="260"/>
      <c r="OT243" s="260"/>
      <c r="OU243" s="260"/>
      <c r="OV243" s="260"/>
      <c r="OW243" s="260"/>
      <c r="OX243" s="260"/>
      <c r="OY243" s="260"/>
      <c r="OZ243" s="260"/>
      <c r="PA243" s="260"/>
      <c r="PB243" s="260"/>
      <c r="PC243" s="260"/>
      <c r="PD243" s="260"/>
      <c r="PE243" s="260"/>
      <c r="PF243" s="260"/>
      <c r="PG243" s="260"/>
      <c r="PH243" s="260"/>
      <c r="PI243" s="260"/>
      <c r="PJ243" s="260"/>
      <c r="PK243" s="260"/>
      <c r="PL243" s="260"/>
      <c r="PM243" s="260"/>
      <c r="PN243" s="260"/>
      <c r="PO243" s="260"/>
      <c r="PP243" s="260"/>
      <c r="PQ243" s="260"/>
      <c r="PR243" s="260"/>
      <c r="PS243" s="260"/>
      <c r="PT243" s="260"/>
      <c r="PU243" s="260"/>
      <c r="PV243" s="260"/>
      <c r="PW243" s="260"/>
      <c r="PX243" s="260"/>
      <c r="PY243" s="260"/>
      <c r="PZ243" s="260"/>
      <c r="QA243" s="260"/>
      <c r="QB243" s="260"/>
      <c r="QC243" s="260"/>
      <c r="QD243" s="260"/>
      <c r="QE243" s="260"/>
      <c r="QF243" s="260"/>
      <c r="QG243" s="260"/>
      <c r="QH243" s="260"/>
      <c r="QI243" s="260"/>
      <c r="QJ243" s="260"/>
      <c r="QK243" s="260"/>
      <c r="QL243" s="260"/>
      <c r="QM243" s="260"/>
      <c r="QN243" s="260"/>
      <c r="QO243" s="260"/>
      <c r="QP243" s="260"/>
      <c r="QQ243" s="260"/>
      <c r="QR243" s="260"/>
      <c r="QS243" s="260"/>
      <c r="QT243" s="260"/>
      <c r="QU243" s="260"/>
      <c r="QV243" s="260"/>
      <c r="QW243" s="260"/>
      <c r="QX243" s="260"/>
      <c r="QY243" s="260"/>
      <c r="QZ243" s="260"/>
      <c r="RA243" s="260"/>
      <c r="RB243" s="260"/>
      <c r="RC243" s="260"/>
      <c r="RD243" s="260"/>
      <c r="RE243" s="260"/>
      <c r="RF243" s="260"/>
      <c r="RG243" s="260"/>
      <c r="RH243" s="260"/>
      <c r="RI243" s="260"/>
      <c r="RJ243" s="260"/>
      <c r="RK243" s="260"/>
      <c r="RL243" s="260"/>
      <c r="RM243" s="260"/>
      <c r="RN243" s="260"/>
      <c r="RO243" s="260"/>
      <c r="RP243" s="260"/>
      <c r="RQ243" s="260"/>
      <c r="RR243" s="260"/>
      <c r="RS243" s="260"/>
      <c r="RT243" s="260"/>
      <c r="RU243" s="260"/>
      <c r="RV243" s="260"/>
      <c r="RW243" s="260"/>
      <c r="RX243" s="260"/>
      <c r="RY243" s="260"/>
      <c r="RZ243" s="260"/>
      <c r="SA243" s="260"/>
      <c r="SB243" s="260"/>
      <c r="SC243" s="260"/>
      <c r="SD243" s="260"/>
      <c r="SE243" s="260"/>
      <c r="SF243" s="260"/>
      <c r="SG243" s="260"/>
      <c r="SH243" s="260"/>
      <c r="SI243" s="260"/>
      <c r="SJ243" s="260"/>
      <c r="SK243" s="260"/>
      <c r="SL243" s="260"/>
      <c r="SM243" s="260"/>
      <c r="SN243" s="260"/>
      <c r="SO243" s="260"/>
      <c r="SP243" s="260"/>
      <c r="SQ243" s="260"/>
      <c r="SR243" s="260"/>
      <c r="SS243" s="260"/>
      <c r="ST243" s="260"/>
      <c r="SU243" s="260"/>
      <c r="SV243" s="260"/>
      <c r="SW243" s="260"/>
      <c r="SX243" s="260"/>
      <c r="SY243" s="260"/>
      <c r="SZ243" s="260"/>
      <c r="TA243" s="260"/>
      <c r="TB243" s="260"/>
      <c r="TC243" s="260"/>
      <c r="TD243" s="260"/>
      <c r="TE243" s="260"/>
      <c r="TF243" s="260"/>
      <c r="TG243" s="260"/>
      <c r="TH243" s="260"/>
      <c r="TI243" s="260"/>
      <c r="TJ243" s="260"/>
      <c r="TK243" s="260"/>
      <c r="TL243" s="260"/>
      <c r="TM243" s="260"/>
      <c r="TN243" s="260"/>
      <c r="TO243" s="260"/>
      <c r="TP243" s="260"/>
      <c r="TQ243" s="260"/>
      <c r="TR243" s="260"/>
      <c r="TS243" s="260"/>
      <c r="TT243" s="260"/>
      <c r="TU243" s="260"/>
      <c r="TV243" s="260"/>
      <c r="TW243" s="260"/>
      <c r="TX243" s="260"/>
      <c r="TY243" s="260"/>
      <c r="TZ243" s="260"/>
      <c r="UA243" s="260"/>
      <c r="UB243" s="260"/>
      <c r="UC243" s="260"/>
      <c r="UD243" s="260"/>
      <c r="UE243" s="260"/>
      <c r="UF243" s="260"/>
      <c r="UG243" s="260"/>
      <c r="UH243" s="260"/>
      <c r="UI243" s="260"/>
      <c r="UJ243" s="260"/>
      <c r="UK243" s="260"/>
      <c r="UL243" s="260"/>
      <c r="UM243" s="260"/>
      <c r="UN243" s="260"/>
      <c r="UO243" s="260"/>
      <c r="UP243" s="260"/>
      <c r="UQ243" s="260"/>
      <c r="UR243" s="260"/>
      <c r="US243" s="260"/>
      <c r="UT243" s="260"/>
      <c r="UU243" s="260"/>
      <c r="UV243" s="260"/>
      <c r="UW243" s="260"/>
      <c r="UX243" s="260"/>
      <c r="UY243" s="260"/>
      <c r="UZ243" s="260"/>
      <c r="VA243" s="260"/>
      <c r="VB243" s="260"/>
      <c r="VC243" s="260"/>
      <c r="VD243" s="260"/>
      <c r="VE243" s="260"/>
      <c r="VF243" s="260"/>
      <c r="VG243" s="260"/>
      <c r="VH243" s="260"/>
      <c r="VI243" s="260"/>
      <c r="VJ243" s="260"/>
      <c r="VK243" s="260"/>
      <c r="VL243" s="260"/>
      <c r="VM243" s="260"/>
      <c r="VN243" s="260"/>
      <c r="VO243" s="260"/>
      <c r="VP243" s="260"/>
      <c r="VQ243" s="260"/>
      <c r="VR243" s="260"/>
      <c r="VS243" s="260"/>
      <c r="VT243" s="260"/>
      <c r="VU243" s="260"/>
      <c r="VV243" s="260"/>
      <c r="VW243" s="260"/>
      <c r="VX243" s="260"/>
      <c r="VY243" s="260"/>
      <c r="VZ243" s="260"/>
      <c r="WA243" s="260"/>
      <c r="WB243" s="260"/>
      <c r="WC243" s="260"/>
      <c r="WD243" s="260"/>
      <c r="WE243" s="260"/>
      <c r="WF243" s="260"/>
      <c r="WG243" s="260"/>
      <c r="WH243" s="260"/>
      <c r="WI243" s="260"/>
      <c r="WJ243" s="260"/>
      <c r="WK243" s="260"/>
      <c r="WL243" s="260"/>
      <c r="WM243" s="260"/>
      <c r="WN243" s="260"/>
      <c r="WO243" s="260"/>
      <c r="WP243" s="260"/>
      <c r="WQ243" s="260"/>
      <c r="WR243" s="260"/>
      <c r="WS243" s="260"/>
      <c r="WT243" s="260"/>
      <c r="WU243" s="260"/>
      <c r="WV243" s="260"/>
      <c r="WW243" s="260"/>
      <c r="WX243" s="260"/>
      <c r="WY243" s="260"/>
      <c r="WZ243" s="260"/>
      <c r="XA243" s="260"/>
      <c r="XB243" s="260"/>
      <c r="XC243" s="260"/>
      <c r="XD243" s="260"/>
      <c r="XE243" s="260"/>
      <c r="XF243" s="260"/>
      <c r="XG243" s="260"/>
      <c r="XH243" s="260"/>
      <c r="XI243" s="260"/>
      <c r="XJ243" s="260"/>
      <c r="XK243" s="260"/>
      <c r="XL243" s="260"/>
      <c r="XM243" s="260"/>
      <c r="XN243" s="260"/>
      <c r="XO243" s="260"/>
      <c r="XP243" s="260"/>
      <c r="XQ243" s="260"/>
      <c r="XR243" s="260"/>
      <c r="XS243" s="260"/>
      <c r="XT243" s="260"/>
      <c r="XU243" s="260"/>
      <c r="XV243" s="260"/>
      <c r="XW243" s="260"/>
      <c r="XX243" s="260"/>
      <c r="XY243" s="260"/>
      <c r="XZ243" s="260"/>
      <c r="YA243" s="260"/>
      <c r="YB243" s="260"/>
      <c r="YC243" s="260"/>
      <c r="YD243" s="260"/>
      <c r="YE243" s="260"/>
      <c r="YF243" s="260"/>
      <c r="YG243" s="260"/>
      <c r="YH243" s="260"/>
      <c r="YI243" s="260"/>
      <c r="YJ243" s="260"/>
      <c r="YK243" s="260"/>
      <c r="YL243" s="260"/>
      <c r="YM243" s="260"/>
      <c r="YN243" s="260"/>
      <c r="YO243" s="260"/>
      <c r="YP243" s="260"/>
      <c r="YQ243" s="260"/>
      <c r="YR243" s="260"/>
      <c r="YS243" s="260"/>
      <c r="YT243" s="260"/>
      <c r="YU243" s="260"/>
      <c r="YV243" s="260"/>
      <c r="YW243" s="260"/>
      <c r="YX243" s="260"/>
      <c r="YY243" s="260"/>
      <c r="YZ243" s="260"/>
      <c r="ZA243" s="260"/>
      <c r="ZB243" s="260"/>
      <c r="ZC243" s="260"/>
      <c r="ZD243" s="260"/>
      <c r="ZE243" s="260"/>
      <c r="ZF243" s="260"/>
      <c r="ZG243" s="260"/>
      <c r="ZH243" s="260"/>
      <c r="ZI243" s="260"/>
      <c r="ZJ243" s="260"/>
      <c r="ZK243" s="260"/>
      <c r="ZL243" s="260"/>
      <c r="ZM243" s="260"/>
      <c r="ZN243" s="260"/>
      <c r="ZO243" s="260"/>
      <c r="ZP243" s="260"/>
      <c r="ZQ243" s="260"/>
      <c r="ZR243" s="260"/>
      <c r="ZS243" s="260"/>
      <c r="ZT243" s="260"/>
      <c r="ZU243" s="260"/>
      <c r="ZV243" s="260"/>
      <c r="ZW243" s="260"/>
      <c r="ZX243" s="260"/>
      <c r="ZY243" s="260"/>
      <c r="ZZ243" s="260"/>
      <c r="AAA243" s="260"/>
      <c r="AAB243" s="260"/>
      <c r="AAC243" s="260"/>
      <c r="AAD243" s="260"/>
      <c r="AAE243" s="260"/>
      <c r="AAF243" s="260"/>
      <c r="AAG243" s="260"/>
      <c r="AAH243" s="260"/>
      <c r="AAI243" s="260"/>
      <c r="AAJ243" s="260"/>
      <c r="AAK243" s="260"/>
      <c r="AAL243" s="260"/>
      <c r="AAM243" s="260"/>
      <c r="AAN243" s="260"/>
      <c r="AAO243" s="260"/>
      <c r="AAP243" s="260"/>
      <c r="AAQ243" s="260"/>
      <c r="AAR243" s="260"/>
      <c r="AAS243" s="260"/>
      <c r="AAT243" s="260"/>
      <c r="AAU243" s="260"/>
      <c r="AAV243" s="260"/>
      <c r="AAW243" s="260"/>
      <c r="AAX243" s="260"/>
      <c r="AAY243" s="260"/>
      <c r="AAZ243" s="260"/>
      <c r="ABA243" s="260"/>
      <c r="ABB243" s="260"/>
      <c r="ABC243" s="260"/>
      <c r="ABD243" s="260"/>
      <c r="ABE243" s="260"/>
      <c r="ABF243" s="260"/>
      <c r="ABG243" s="260"/>
      <c r="ABH243" s="260"/>
      <c r="ABI243" s="260"/>
      <c r="ABJ243" s="260"/>
      <c r="ABK243" s="260"/>
      <c r="ABL243" s="260"/>
      <c r="ABM243" s="260"/>
      <c r="ABN243" s="260"/>
      <c r="ABO243" s="260"/>
      <c r="ABP243" s="260"/>
      <c r="ABQ243" s="260"/>
      <c r="ABR243" s="260"/>
      <c r="ABS243" s="260"/>
      <c r="ABT243" s="260"/>
      <c r="ABU243" s="260"/>
      <c r="ABV243" s="260"/>
      <c r="ABW243" s="260"/>
      <c r="ABX243" s="260"/>
      <c r="ABY243" s="260"/>
      <c r="ABZ243" s="260"/>
      <c r="ACA243" s="260"/>
      <c r="ACB243" s="260"/>
      <c r="ACC243" s="260"/>
      <c r="ACD243" s="260"/>
      <c r="ACE243" s="260"/>
      <c r="ACF243" s="260"/>
      <c r="ACG243" s="260"/>
      <c r="ACH243" s="260"/>
      <c r="ACI243" s="260"/>
      <c r="ACJ243" s="260"/>
      <c r="ACK243" s="260"/>
      <c r="ACL243" s="260"/>
      <c r="ACM243" s="260"/>
      <c r="ACN243" s="260"/>
      <c r="ACO243" s="260"/>
      <c r="ACP243" s="260"/>
      <c r="ACQ243" s="260"/>
      <c r="ACR243" s="260"/>
      <c r="ACS243" s="260"/>
      <c r="ACT243" s="260"/>
      <c r="ACU243" s="260"/>
      <c r="ACV243" s="260"/>
      <c r="ACW243" s="260"/>
      <c r="ACX243" s="260"/>
      <c r="ACY243" s="260"/>
      <c r="ACZ243" s="260"/>
      <c r="ADA243" s="260"/>
      <c r="ADB243" s="260"/>
      <c r="ADC243" s="260"/>
      <c r="ADD243" s="260"/>
      <c r="ADE243" s="260"/>
      <c r="ADF243" s="260"/>
      <c r="ADG243" s="260"/>
      <c r="ADH243" s="260"/>
      <c r="ADI243" s="260"/>
      <c r="ADJ243" s="260"/>
      <c r="ADK243" s="260"/>
      <c r="ADL243" s="260"/>
      <c r="ADM243" s="260"/>
      <c r="ADN243" s="260"/>
      <c r="ADO243" s="260"/>
      <c r="ADP243" s="260"/>
      <c r="ADQ243" s="260"/>
      <c r="ADR243" s="260"/>
      <c r="ADS243" s="260"/>
      <c r="ADT243" s="260"/>
      <c r="ADU243" s="260"/>
      <c r="ADV243" s="260"/>
      <c r="ADW243" s="260"/>
      <c r="ADX243" s="260"/>
      <c r="ADY243" s="260"/>
      <c r="ADZ243" s="260"/>
      <c r="AEA243" s="260"/>
      <c r="AEB243" s="260"/>
      <c r="AEC243" s="260"/>
      <c r="AED243" s="260"/>
      <c r="AEE243" s="260"/>
      <c r="AEF243" s="260"/>
      <c r="AEG243" s="260"/>
      <c r="AEH243" s="260"/>
      <c r="AEI243" s="260"/>
      <c r="AEJ243" s="260"/>
      <c r="AEK243" s="260"/>
      <c r="AEL243" s="260"/>
      <c r="AEM243" s="260"/>
      <c r="AEN243" s="260"/>
      <c r="AEO243" s="260"/>
      <c r="AEP243" s="260"/>
      <c r="AEQ243" s="260"/>
      <c r="AER243" s="260"/>
      <c r="AES243" s="260"/>
      <c r="AET243" s="260"/>
      <c r="AEU243" s="260"/>
      <c r="AEV243" s="260"/>
      <c r="AEW243" s="260"/>
      <c r="AEX243" s="260"/>
      <c r="AEY243" s="260"/>
      <c r="AEZ243" s="260"/>
      <c r="AFA243" s="260"/>
      <c r="AFB243" s="260"/>
      <c r="AFC243" s="260"/>
      <c r="AFD243" s="260"/>
      <c r="AFE243" s="260"/>
      <c r="AFF243" s="260"/>
      <c r="AFG243" s="260"/>
      <c r="AFH243" s="260"/>
      <c r="AFI243" s="260"/>
      <c r="AFJ243" s="260"/>
      <c r="AFK243" s="260"/>
      <c r="AFL243" s="260"/>
      <c r="AFM243" s="260"/>
      <c r="AFN243" s="260"/>
    </row>
    <row r="244" spans="2:846" s="262" customFormat="1" x14ac:dyDescent="0.2">
      <c r="B244" s="292" t="s">
        <v>14722</v>
      </c>
      <c r="C244" s="282">
        <v>4700</v>
      </c>
      <c r="D244" s="267" t="s">
        <v>14723</v>
      </c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  <c r="CN244" s="260"/>
      <c r="CO244" s="260"/>
      <c r="CP244" s="260"/>
      <c r="CQ244" s="260"/>
      <c r="CR244" s="260"/>
      <c r="CS244" s="260"/>
      <c r="CT244" s="260"/>
      <c r="CU244" s="260"/>
      <c r="CV244" s="260"/>
      <c r="CW244" s="260"/>
      <c r="CX244" s="260"/>
      <c r="CY244" s="260"/>
      <c r="CZ244" s="260"/>
      <c r="DA244" s="260"/>
      <c r="DB244" s="260"/>
      <c r="DC244" s="260"/>
      <c r="DD244" s="260"/>
      <c r="DE244" s="260"/>
      <c r="DF244" s="260"/>
      <c r="DG244" s="260"/>
      <c r="DH244" s="260"/>
      <c r="DI244" s="260"/>
      <c r="DJ244" s="260"/>
      <c r="DK244" s="260"/>
      <c r="DL244" s="260"/>
      <c r="DM244" s="260"/>
      <c r="DN244" s="260"/>
      <c r="DO244" s="260"/>
      <c r="DP244" s="260"/>
      <c r="DQ244" s="260"/>
      <c r="DR244" s="260"/>
      <c r="DS244" s="260"/>
      <c r="DT244" s="260"/>
      <c r="DU244" s="260"/>
      <c r="DV244" s="260"/>
      <c r="DW244" s="260"/>
      <c r="DX244" s="260"/>
      <c r="DY244" s="260"/>
      <c r="DZ244" s="260"/>
      <c r="EA244" s="260"/>
      <c r="EB244" s="260"/>
      <c r="EC244" s="260"/>
      <c r="ED244" s="260"/>
      <c r="EE244" s="260"/>
      <c r="EF244" s="260"/>
      <c r="EG244" s="260"/>
      <c r="EH244" s="260"/>
      <c r="EI244" s="260"/>
      <c r="EJ244" s="260"/>
      <c r="EK244" s="260"/>
      <c r="EL244" s="260"/>
      <c r="EM244" s="260"/>
      <c r="EN244" s="260"/>
      <c r="EO244" s="260"/>
      <c r="EP244" s="260"/>
      <c r="EQ244" s="260"/>
      <c r="ER244" s="260"/>
      <c r="ES244" s="260"/>
      <c r="ET244" s="260"/>
      <c r="EU244" s="260"/>
      <c r="EV244" s="260"/>
      <c r="EW244" s="260"/>
      <c r="EX244" s="260"/>
      <c r="EY244" s="260"/>
      <c r="EZ244" s="260"/>
      <c r="FA244" s="260"/>
      <c r="FB244" s="260"/>
      <c r="FC244" s="260"/>
      <c r="FD244" s="260"/>
      <c r="FE244" s="260"/>
      <c r="FF244" s="260"/>
      <c r="FG244" s="260"/>
      <c r="FH244" s="260"/>
      <c r="FI244" s="260"/>
      <c r="FJ244" s="260"/>
      <c r="FK244" s="260"/>
      <c r="FL244" s="260"/>
      <c r="FM244" s="260"/>
      <c r="FN244" s="260"/>
      <c r="FO244" s="260"/>
      <c r="FP244" s="260"/>
      <c r="FQ244" s="260"/>
      <c r="FR244" s="260"/>
      <c r="FS244" s="260"/>
      <c r="FT244" s="260"/>
      <c r="FU244" s="260"/>
      <c r="FV244" s="260"/>
      <c r="FW244" s="260"/>
      <c r="FX244" s="260"/>
      <c r="FY244" s="260"/>
      <c r="FZ244" s="260"/>
      <c r="GA244" s="260"/>
      <c r="GB244" s="260"/>
      <c r="GC244" s="260"/>
      <c r="GD244" s="260"/>
      <c r="GE244" s="260"/>
      <c r="GF244" s="260"/>
      <c r="GG244" s="260"/>
      <c r="GH244" s="260"/>
      <c r="GI244" s="260"/>
      <c r="GJ244" s="260"/>
      <c r="GK244" s="260"/>
      <c r="GL244" s="260"/>
      <c r="GM244" s="260"/>
      <c r="GN244" s="260"/>
      <c r="GO244" s="260"/>
      <c r="GP244" s="260"/>
      <c r="GQ244" s="260"/>
      <c r="GR244" s="260"/>
      <c r="GS244" s="260"/>
      <c r="GT244" s="260"/>
      <c r="GU244" s="260"/>
      <c r="GV244" s="260"/>
      <c r="GW244" s="260"/>
      <c r="GX244" s="260"/>
      <c r="GY244" s="260"/>
      <c r="GZ244" s="260"/>
      <c r="HA244" s="260"/>
      <c r="HB244" s="260"/>
      <c r="HC244" s="260"/>
      <c r="HD244" s="260"/>
      <c r="HE244" s="260"/>
      <c r="HF244" s="260"/>
      <c r="HG244" s="260"/>
      <c r="HH244" s="260"/>
      <c r="HI244" s="260"/>
      <c r="HJ244" s="260"/>
      <c r="HK244" s="260"/>
      <c r="HL244" s="260"/>
      <c r="HM244" s="260"/>
      <c r="HN244" s="260"/>
      <c r="HO244" s="260"/>
      <c r="HP244" s="260"/>
      <c r="HQ244" s="260"/>
      <c r="HR244" s="260"/>
      <c r="HS244" s="260"/>
      <c r="HT244" s="260"/>
      <c r="HU244" s="260"/>
      <c r="HV244" s="260"/>
      <c r="HW244" s="260"/>
      <c r="HX244" s="260"/>
      <c r="HY244" s="260"/>
      <c r="HZ244" s="260"/>
      <c r="IA244" s="260"/>
      <c r="IB244" s="260"/>
      <c r="IC244" s="260"/>
      <c r="ID244" s="260"/>
      <c r="IE244" s="260"/>
      <c r="IF244" s="260"/>
      <c r="IG244" s="260"/>
      <c r="IH244" s="260"/>
      <c r="II244" s="260"/>
      <c r="IJ244" s="260"/>
      <c r="IK244" s="260"/>
      <c r="IL244" s="260"/>
      <c r="IM244" s="260"/>
      <c r="IN244" s="260"/>
      <c r="IO244" s="260"/>
      <c r="IP244" s="260"/>
      <c r="IQ244" s="260"/>
      <c r="IR244" s="260"/>
      <c r="IS244" s="260"/>
      <c r="IT244" s="260"/>
      <c r="IU244" s="260"/>
      <c r="IV244" s="260"/>
      <c r="IW244" s="260"/>
      <c r="IX244" s="260"/>
      <c r="IY244" s="260"/>
      <c r="IZ244" s="260"/>
      <c r="JA244" s="260"/>
      <c r="JB244" s="260"/>
      <c r="JC244" s="260"/>
      <c r="JD244" s="260"/>
      <c r="JE244" s="260"/>
      <c r="JF244" s="260"/>
      <c r="JG244" s="260"/>
      <c r="JH244" s="260"/>
      <c r="JI244" s="260"/>
      <c r="JJ244" s="260"/>
      <c r="JK244" s="260"/>
      <c r="JL244" s="260"/>
      <c r="JM244" s="260"/>
      <c r="JN244" s="260"/>
      <c r="JO244" s="260"/>
      <c r="JP244" s="260"/>
      <c r="JQ244" s="260"/>
      <c r="JR244" s="260"/>
      <c r="JS244" s="260"/>
      <c r="JT244" s="260"/>
      <c r="JU244" s="260"/>
      <c r="JV244" s="260"/>
      <c r="JW244" s="260"/>
      <c r="JX244" s="260"/>
      <c r="JY244" s="260"/>
      <c r="JZ244" s="260"/>
      <c r="KA244" s="260"/>
      <c r="KB244" s="260"/>
      <c r="KC244" s="260"/>
      <c r="KD244" s="260"/>
      <c r="KE244" s="260"/>
      <c r="KF244" s="260"/>
      <c r="KG244" s="260"/>
      <c r="KH244" s="260"/>
      <c r="KI244" s="260"/>
      <c r="KJ244" s="260"/>
      <c r="KK244" s="260"/>
      <c r="KL244" s="260"/>
      <c r="KM244" s="260"/>
      <c r="KN244" s="260"/>
      <c r="KO244" s="260"/>
      <c r="KP244" s="260"/>
      <c r="KQ244" s="260"/>
      <c r="KR244" s="260"/>
      <c r="KS244" s="260"/>
      <c r="KT244" s="260"/>
      <c r="KU244" s="260"/>
      <c r="KV244" s="260"/>
      <c r="KW244" s="260"/>
      <c r="KX244" s="260"/>
      <c r="KY244" s="260"/>
      <c r="KZ244" s="260"/>
      <c r="LA244" s="260"/>
      <c r="LB244" s="260"/>
      <c r="LC244" s="260"/>
      <c r="LD244" s="260"/>
      <c r="LE244" s="260"/>
      <c r="LF244" s="260"/>
      <c r="LG244" s="260"/>
      <c r="LH244" s="260"/>
      <c r="LI244" s="260"/>
      <c r="LJ244" s="260"/>
      <c r="LK244" s="260"/>
      <c r="LL244" s="260"/>
      <c r="LM244" s="260"/>
      <c r="LN244" s="260"/>
      <c r="LO244" s="260"/>
      <c r="LP244" s="260"/>
      <c r="LQ244" s="260"/>
      <c r="LR244" s="260"/>
      <c r="LS244" s="260"/>
      <c r="LT244" s="260"/>
      <c r="LU244" s="260"/>
      <c r="LV244" s="260"/>
      <c r="LW244" s="260"/>
      <c r="LX244" s="260"/>
      <c r="LY244" s="260"/>
      <c r="LZ244" s="260"/>
      <c r="MA244" s="260"/>
      <c r="MB244" s="260"/>
      <c r="MC244" s="260"/>
      <c r="MD244" s="260"/>
      <c r="ME244" s="260"/>
      <c r="MF244" s="260"/>
      <c r="MG244" s="260"/>
      <c r="MH244" s="260"/>
      <c r="MI244" s="260"/>
      <c r="MJ244" s="260"/>
      <c r="MK244" s="260"/>
      <c r="ML244" s="260"/>
      <c r="MM244" s="260"/>
      <c r="MN244" s="260"/>
      <c r="MO244" s="260"/>
      <c r="MP244" s="260"/>
      <c r="MQ244" s="260"/>
      <c r="MR244" s="260"/>
      <c r="MS244" s="260"/>
      <c r="MT244" s="260"/>
      <c r="MU244" s="260"/>
      <c r="MV244" s="260"/>
      <c r="MW244" s="260"/>
      <c r="MX244" s="260"/>
      <c r="MY244" s="260"/>
      <c r="MZ244" s="260"/>
      <c r="NA244" s="260"/>
      <c r="NB244" s="260"/>
      <c r="NC244" s="260"/>
      <c r="ND244" s="260"/>
      <c r="NE244" s="260"/>
      <c r="NF244" s="260"/>
      <c r="NG244" s="260"/>
      <c r="NH244" s="260"/>
      <c r="NI244" s="260"/>
      <c r="NJ244" s="260"/>
      <c r="NK244" s="260"/>
      <c r="NL244" s="260"/>
      <c r="NM244" s="260"/>
      <c r="NN244" s="260"/>
      <c r="NO244" s="260"/>
      <c r="NP244" s="260"/>
      <c r="NQ244" s="260"/>
      <c r="NR244" s="260"/>
      <c r="NS244" s="260"/>
      <c r="NT244" s="260"/>
      <c r="NU244" s="260"/>
      <c r="NV244" s="260"/>
      <c r="NW244" s="260"/>
      <c r="NX244" s="260"/>
      <c r="NY244" s="260"/>
      <c r="NZ244" s="260"/>
      <c r="OA244" s="260"/>
      <c r="OB244" s="260"/>
      <c r="OC244" s="260"/>
      <c r="OD244" s="260"/>
      <c r="OE244" s="260"/>
      <c r="OF244" s="260"/>
      <c r="OG244" s="260"/>
      <c r="OH244" s="260"/>
      <c r="OI244" s="260"/>
      <c r="OJ244" s="260"/>
      <c r="OK244" s="260"/>
      <c r="OL244" s="260"/>
      <c r="OM244" s="260"/>
      <c r="ON244" s="260"/>
      <c r="OO244" s="260"/>
      <c r="OP244" s="260"/>
      <c r="OQ244" s="260"/>
      <c r="OR244" s="260"/>
      <c r="OS244" s="260"/>
      <c r="OT244" s="260"/>
      <c r="OU244" s="260"/>
      <c r="OV244" s="260"/>
      <c r="OW244" s="260"/>
      <c r="OX244" s="260"/>
      <c r="OY244" s="260"/>
      <c r="OZ244" s="260"/>
      <c r="PA244" s="260"/>
      <c r="PB244" s="260"/>
      <c r="PC244" s="260"/>
      <c r="PD244" s="260"/>
      <c r="PE244" s="260"/>
      <c r="PF244" s="260"/>
      <c r="PG244" s="260"/>
      <c r="PH244" s="260"/>
      <c r="PI244" s="260"/>
      <c r="PJ244" s="260"/>
      <c r="PK244" s="260"/>
      <c r="PL244" s="260"/>
      <c r="PM244" s="260"/>
      <c r="PN244" s="260"/>
      <c r="PO244" s="260"/>
      <c r="PP244" s="260"/>
      <c r="PQ244" s="260"/>
      <c r="PR244" s="260"/>
      <c r="PS244" s="260"/>
      <c r="PT244" s="260"/>
      <c r="PU244" s="260"/>
      <c r="PV244" s="260"/>
      <c r="PW244" s="260"/>
      <c r="PX244" s="260"/>
      <c r="PY244" s="260"/>
      <c r="PZ244" s="260"/>
      <c r="QA244" s="260"/>
      <c r="QB244" s="260"/>
      <c r="QC244" s="260"/>
      <c r="QD244" s="260"/>
      <c r="QE244" s="260"/>
      <c r="QF244" s="260"/>
      <c r="QG244" s="260"/>
      <c r="QH244" s="260"/>
      <c r="QI244" s="260"/>
      <c r="QJ244" s="260"/>
      <c r="QK244" s="260"/>
      <c r="QL244" s="260"/>
      <c r="QM244" s="260"/>
      <c r="QN244" s="260"/>
      <c r="QO244" s="260"/>
      <c r="QP244" s="260"/>
      <c r="QQ244" s="260"/>
      <c r="QR244" s="260"/>
      <c r="QS244" s="260"/>
      <c r="QT244" s="260"/>
      <c r="QU244" s="260"/>
      <c r="QV244" s="260"/>
      <c r="QW244" s="260"/>
      <c r="QX244" s="260"/>
      <c r="QY244" s="260"/>
      <c r="QZ244" s="260"/>
      <c r="RA244" s="260"/>
      <c r="RB244" s="260"/>
      <c r="RC244" s="260"/>
      <c r="RD244" s="260"/>
      <c r="RE244" s="260"/>
      <c r="RF244" s="260"/>
      <c r="RG244" s="260"/>
      <c r="RH244" s="260"/>
      <c r="RI244" s="260"/>
      <c r="RJ244" s="260"/>
      <c r="RK244" s="260"/>
      <c r="RL244" s="260"/>
      <c r="RM244" s="260"/>
      <c r="RN244" s="260"/>
      <c r="RO244" s="260"/>
      <c r="RP244" s="260"/>
      <c r="RQ244" s="260"/>
      <c r="RR244" s="260"/>
      <c r="RS244" s="260"/>
      <c r="RT244" s="260"/>
      <c r="RU244" s="260"/>
      <c r="RV244" s="260"/>
      <c r="RW244" s="260"/>
      <c r="RX244" s="260"/>
      <c r="RY244" s="260"/>
      <c r="RZ244" s="260"/>
      <c r="SA244" s="260"/>
      <c r="SB244" s="260"/>
      <c r="SC244" s="260"/>
      <c r="SD244" s="260"/>
      <c r="SE244" s="260"/>
      <c r="SF244" s="260"/>
      <c r="SG244" s="260"/>
      <c r="SH244" s="260"/>
      <c r="SI244" s="260"/>
      <c r="SJ244" s="260"/>
      <c r="SK244" s="260"/>
      <c r="SL244" s="260"/>
      <c r="SM244" s="260"/>
      <c r="SN244" s="260"/>
      <c r="SO244" s="260"/>
      <c r="SP244" s="260"/>
      <c r="SQ244" s="260"/>
      <c r="SR244" s="260"/>
      <c r="SS244" s="260"/>
      <c r="ST244" s="260"/>
      <c r="SU244" s="260"/>
      <c r="SV244" s="260"/>
      <c r="SW244" s="260"/>
      <c r="SX244" s="260"/>
      <c r="SY244" s="260"/>
      <c r="SZ244" s="260"/>
      <c r="TA244" s="260"/>
      <c r="TB244" s="260"/>
      <c r="TC244" s="260"/>
      <c r="TD244" s="260"/>
      <c r="TE244" s="260"/>
      <c r="TF244" s="260"/>
      <c r="TG244" s="260"/>
      <c r="TH244" s="260"/>
      <c r="TI244" s="260"/>
      <c r="TJ244" s="260"/>
      <c r="TK244" s="260"/>
      <c r="TL244" s="260"/>
      <c r="TM244" s="260"/>
      <c r="TN244" s="260"/>
      <c r="TO244" s="260"/>
      <c r="TP244" s="260"/>
      <c r="TQ244" s="260"/>
      <c r="TR244" s="260"/>
      <c r="TS244" s="260"/>
      <c r="TT244" s="260"/>
      <c r="TU244" s="260"/>
      <c r="TV244" s="260"/>
      <c r="TW244" s="260"/>
      <c r="TX244" s="260"/>
      <c r="TY244" s="260"/>
      <c r="TZ244" s="260"/>
      <c r="UA244" s="260"/>
      <c r="UB244" s="260"/>
      <c r="UC244" s="260"/>
      <c r="UD244" s="260"/>
      <c r="UE244" s="260"/>
      <c r="UF244" s="260"/>
      <c r="UG244" s="260"/>
      <c r="UH244" s="260"/>
      <c r="UI244" s="260"/>
      <c r="UJ244" s="260"/>
      <c r="UK244" s="260"/>
      <c r="UL244" s="260"/>
      <c r="UM244" s="260"/>
      <c r="UN244" s="260"/>
      <c r="UO244" s="260"/>
      <c r="UP244" s="260"/>
      <c r="UQ244" s="260"/>
      <c r="UR244" s="260"/>
      <c r="US244" s="260"/>
      <c r="UT244" s="260"/>
      <c r="UU244" s="260"/>
      <c r="UV244" s="260"/>
      <c r="UW244" s="260"/>
      <c r="UX244" s="260"/>
      <c r="UY244" s="260"/>
      <c r="UZ244" s="260"/>
      <c r="VA244" s="260"/>
      <c r="VB244" s="260"/>
      <c r="VC244" s="260"/>
      <c r="VD244" s="260"/>
      <c r="VE244" s="260"/>
      <c r="VF244" s="260"/>
      <c r="VG244" s="260"/>
      <c r="VH244" s="260"/>
      <c r="VI244" s="260"/>
      <c r="VJ244" s="260"/>
      <c r="VK244" s="260"/>
      <c r="VL244" s="260"/>
      <c r="VM244" s="260"/>
      <c r="VN244" s="260"/>
      <c r="VO244" s="260"/>
      <c r="VP244" s="260"/>
      <c r="VQ244" s="260"/>
      <c r="VR244" s="260"/>
      <c r="VS244" s="260"/>
      <c r="VT244" s="260"/>
      <c r="VU244" s="260"/>
      <c r="VV244" s="260"/>
      <c r="VW244" s="260"/>
      <c r="VX244" s="260"/>
      <c r="VY244" s="260"/>
      <c r="VZ244" s="260"/>
      <c r="WA244" s="260"/>
      <c r="WB244" s="260"/>
      <c r="WC244" s="260"/>
      <c r="WD244" s="260"/>
      <c r="WE244" s="260"/>
      <c r="WF244" s="260"/>
      <c r="WG244" s="260"/>
      <c r="WH244" s="260"/>
      <c r="WI244" s="260"/>
      <c r="WJ244" s="260"/>
      <c r="WK244" s="260"/>
      <c r="WL244" s="260"/>
      <c r="WM244" s="260"/>
      <c r="WN244" s="260"/>
      <c r="WO244" s="260"/>
      <c r="WP244" s="260"/>
      <c r="WQ244" s="260"/>
      <c r="WR244" s="260"/>
      <c r="WS244" s="260"/>
      <c r="WT244" s="260"/>
      <c r="WU244" s="260"/>
      <c r="WV244" s="260"/>
      <c r="WW244" s="260"/>
      <c r="WX244" s="260"/>
      <c r="WY244" s="260"/>
      <c r="WZ244" s="260"/>
      <c r="XA244" s="260"/>
      <c r="XB244" s="260"/>
      <c r="XC244" s="260"/>
      <c r="XD244" s="260"/>
      <c r="XE244" s="260"/>
      <c r="XF244" s="260"/>
      <c r="XG244" s="260"/>
      <c r="XH244" s="260"/>
      <c r="XI244" s="260"/>
      <c r="XJ244" s="260"/>
      <c r="XK244" s="260"/>
      <c r="XL244" s="260"/>
      <c r="XM244" s="260"/>
      <c r="XN244" s="260"/>
      <c r="XO244" s="260"/>
      <c r="XP244" s="260"/>
      <c r="XQ244" s="260"/>
      <c r="XR244" s="260"/>
      <c r="XS244" s="260"/>
      <c r="XT244" s="260"/>
      <c r="XU244" s="260"/>
      <c r="XV244" s="260"/>
      <c r="XW244" s="260"/>
      <c r="XX244" s="260"/>
      <c r="XY244" s="260"/>
      <c r="XZ244" s="260"/>
      <c r="YA244" s="260"/>
      <c r="YB244" s="260"/>
      <c r="YC244" s="260"/>
      <c r="YD244" s="260"/>
      <c r="YE244" s="260"/>
      <c r="YF244" s="260"/>
      <c r="YG244" s="260"/>
      <c r="YH244" s="260"/>
      <c r="YI244" s="260"/>
      <c r="YJ244" s="260"/>
      <c r="YK244" s="260"/>
      <c r="YL244" s="260"/>
      <c r="YM244" s="260"/>
      <c r="YN244" s="260"/>
      <c r="YO244" s="260"/>
      <c r="YP244" s="260"/>
      <c r="YQ244" s="260"/>
      <c r="YR244" s="260"/>
      <c r="YS244" s="260"/>
      <c r="YT244" s="260"/>
      <c r="YU244" s="260"/>
      <c r="YV244" s="260"/>
      <c r="YW244" s="260"/>
      <c r="YX244" s="260"/>
      <c r="YY244" s="260"/>
      <c r="YZ244" s="260"/>
      <c r="ZA244" s="260"/>
      <c r="ZB244" s="260"/>
      <c r="ZC244" s="260"/>
      <c r="ZD244" s="260"/>
      <c r="ZE244" s="260"/>
      <c r="ZF244" s="260"/>
      <c r="ZG244" s="260"/>
      <c r="ZH244" s="260"/>
      <c r="ZI244" s="260"/>
      <c r="ZJ244" s="260"/>
      <c r="ZK244" s="260"/>
      <c r="ZL244" s="260"/>
      <c r="ZM244" s="260"/>
      <c r="ZN244" s="260"/>
      <c r="ZO244" s="260"/>
      <c r="ZP244" s="260"/>
      <c r="ZQ244" s="260"/>
      <c r="ZR244" s="260"/>
      <c r="ZS244" s="260"/>
      <c r="ZT244" s="260"/>
      <c r="ZU244" s="260"/>
      <c r="ZV244" s="260"/>
      <c r="ZW244" s="260"/>
      <c r="ZX244" s="260"/>
      <c r="ZY244" s="260"/>
      <c r="ZZ244" s="260"/>
      <c r="AAA244" s="260"/>
      <c r="AAB244" s="260"/>
      <c r="AAC244" s="260"/>
      <c r="AAD244" s="260"/>
      <c r="AAE244" s="260"/>
      <c r="AAF244" s="260"/>
      <c r="AAG244" s="260"/>
      <c r="AAH244" s="260"/>
      <c r="AAI244" s="260"/>
      <c r="AAJ244" s="260"/>
      <c r="AAK244" s="260"/>
      <c r="AAL244" s="260"/>
      <c r="AAM244" s="260"/>
      <c r="AAN244" s="260"/>
      <c r="AAO244" s="260"/>
      <c r="AAP244" s="260"/>
      <c r="AAQ244" s="260"/>
      <c r="AAR244" s="260"/>
      <c r="AAS244" s="260"/>
      <c r="AAT244" s="260"/>
      <c r="AAU244" s="260"/>
      <c r="AAV244" s="260"/>
      <c r="AAW244" s="260"/>
      <c r="AAX244" s="260"/>
      <c r="AAY244" s="260"/>
      <c r="AAZ244" s="260"/>
      <c r="ABA244" s="260"/>
      <c r="ABB244" s="260"/>
      <c r="ABC244" s="260"/>
      <c r="ABD244" s="260"/>
      <c r="ABE244" s="260"/>
      <c r="ABF244" s="260"/>
      <c r="ABG244" s="260"/>
      <c r="ABH244" s="260"/>
      <c r="ABI244" s="260"/>
      <c r="ABJ244" s="260"/>
      <c r="ABK244" s="260"/>
      <c r="ABL244" s="260"/>
      <c r="ABM244" s="260"/>
      <c r="ABN244" s="260"/>
      <c r="ABO244" s="260"/>
      <c r="ABP244" s="260"/>
      <c r="ABQ244" s="260"/>
      <c r="ABR244" s="260"/>
      <c r="ABS244" s="260"/>
      <c r="ABT244" s="260"/>
      <c r="ABU244" s="260"/>
      <c r="ABV244" s="260"/>
      <c r="ABW244" s="260"/>
      <c r="ABX244" s="260"/>
      <c r="ABY244" s="260"/>
      <c r="ABZ244" s="260"/>
      <c r="ACA244" s="260"/>
      <c r="ACB244" s="260"/>
      <c r="ACC244" s="260"/>
      <c r="ACD244" s="260"/>
      <c r="ACE244" s="260"/>
      <c r="ACF244" s="260"/>
      <c r="ACG244" s="260"/>
      <c r="ACH244" s="260"/>
      <c r="ACI244" s="260"/>
      <c r="ACJ244" s="260"/>
      <c r="ACK244" s="260"/>
      <c r="ACL244" s="260"/>
      <c r="ACM244" s="260"/>
      <c r="ACN244" s="260"/>
      <c r="ACO244" s="260"/>
      <c r="ACP244" s="260"/>
      <c r="ACQ244" s="260"/>
      <c r="ACR244" s="260"/>
      <c r="ACS244" s="260"/>
      <c r="ACT244" s="260"/>
      <c r="ACU244" s="260"/>
      <c r="ACV244" s="260"/>
      <c r="ACW244" s="260"/>
      <c r="ACX244" s="260"/>
      <c r="ACY244" s="260"/>
      <c r="ACZ244" s="260"/>
      <c r="ADA244" s="260"/>
      <c r="ADB244" s="260"/>
      <c r="ADC244" s="260"/>
      <c r="ADD244" s="260"/>
      <c r="ADE244" s="260"/>
      <c r="ADF244" s="260"/>
      <c r="ADG244" s="260"/>
      <c r="ADH244" s="260"/>
      <c r="ADI244" s="260"/>
      <c r="ADJ244" s="260"/>
      <c r="ADK244" s="260"/>
      <c r="ADL244" s="260"/>
      <c r="ADM244" s="260"/>
      <c r="ADN244" s="260"/>
      <c r="ADO244" s="260"/>
      <c r="ADP244" s="260"/>
      <c r="ADQ244" s="260"/>
      <c r="ADR244" s="260"/>
      <c r="ADS244" s="260"/>
      <c r="ADT244" s="260"/>
      <c r="ADU244" s="260"/>
      <c r="ADV244" s="260"/>
      <c r="ADW244" s="260"/>
      <c r="ADX244" s="260"/>
      <c r="ADY244" s="260"/>
      <c r="ADZ244" s="260"/>
      <c r="AEA244" s="260"/>
      <c r="AEB244" s="260"/>
      <c r="AEC244" s="260"/>
      <c r="AED244" s="260"/>
      <c r="AEE244" s="260"/>
      <c r="AEF244" s="260"/>
      <c r="AEG244" s="260"/>
      <c r="AEH244" s="260"/>
      <c r="AEI244" s="260"/>
      <c r="AEJ244" s="260"/>
      <c r="AEK244" s="260"/>
      <c r="AEL244" s="260"/>
      <c r="AEM244" s="260"/>
      <c r="AEN244" s="260"/>
      <c r="AEO244" s="260"/>
      <c r="AEP244" s="260"/>
      <c r="AEQ244" s="260"/>
      <c r="AER244" s="260"/>
      <c r="AES244" s="260"/>
      <c r="AET244" s="260"/>
      <c r="AEU244" s="260"/>
      <c r="AEV244" s="260"/>
      <c r="AEW244" s="260"/>
      <c r="AEX244" s="260"/>
      <c r="AEY244" s="260"/>
      <c r="AEZ244" s="260"/>
      <c r="AFA244" s="260"/>
      <c r="AFB244" s="260"/>
      <c r="AFC244" s="260"/>
      <c r="AFD244" s="260"/>
      <c r="AFE244" s="260"/>
      <c r="AFF244" s="260"/>
      <c r="AFG244" s="260"/>
      <c r="AFH244" s="260"/>
      <c r="AFI244" s="260"/>
      <c r="AFJ244" s="260"/>
      <c r="AFK244" s="260"/>
      <c r="AFL244" s="260"/>
      <c r="AFM244" s="260"/>
      <c r="AFN244" s="260"/>
    </row>
    <row r="245" spans="2:846" s="262" customFormat="1" x14ac:dyDescent="0.2">
      <c r="B245" s="292" t="s">
        <v>14724</v>
      </c>
      <c r="C245" s="282">
        <v>21150</v>
      </c>
      <c r="D245" s="267" t="s">
        <v>14725</v>
      </c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  <c r="CN245" s="260"/>
      <c r="CO245" s="260"/>
      <c r="CP245" s="260"/>
      <c r="CQ245" s="260"/>
      <c r="CR245" s="260"/>
      <c r="CS245" s="260"/>
      <c r="CT245" s="260"/>
      <c r="CU245" s="260"/>
      <c r="CV245" s="260"/>
      <c r="CW245" s="260"/>
      <c r="CX245" s="260"/>
      <c r="CY245" s="260"/>
      <c r="CZ245" s="260"/>
      <c r="DA245" s="260"/>
      <c r="DB245" s="260"/>
      <c r="DC245" s="260"/>
      <c r="DD245" s="260"/>
      <c r="DE245" s="260"/>
      <c r="DF245" s="260"/>
      <c r="DG245" s="260"/>
      <c r="DH245" s="260"/>
      <c r="DI245" s="260"/>
      <c r="DJ245" s="260"/>
      <c r="DK245" s="260"/>
      <c r="DL245" s="260"/>
      <c r="DM245" s="260"/>
      <c r="DN245" s="260"/>
      <c r="DO245" s="260"/>
      <c r="DP245" s="260"/>
      <c r="DQ245" s="260"/>
      <c r="DR245" s="260"/>
      <c r="DS245" s="260"/>
      <c r="DT245" s="260"/>
      <c r="DU245" s="260"/>
      <c r="DV245" s="260"/>
      <c r="DW245" s="260"/>
      <c r="DX245" s="260"/>
      <c r="DY245" s="260"/>
      <c r="DZ245" s="260"/>
      <c r="EA245" s="260"/>
      <c r="EB245" s="260"/>
      <c r="EC245" s="260"/>
      <c r="ED245" s="260"/>
      <c r="EE245" s="260"/>
      <c r="EF245" s="260"/>
      <c r="EG245" s="260"/>
      <c r="EH245" s="260"/>
      <c r="EI245" s="260"/>
      <c r="EJ245" s="260"/>
      <c r="EK245" s="260"/>
      <c r="EL245" s="260"/>
      <c r="EM245" s="260"/>
      <c r="EN245" s="260"/>
      <c r="EO245" s="260"/>
      <c r="EP245" s="260"/>
      <c r="EQ245" s="260"/>
      <c r="ER245" s="260"/>
      <c r="ES245" s="260"/>
      <c r="ET245" s="260"/>
      <c r="EU245" s="260"/>
      <c r="EV245" s="260"/>
      <c r="EW245" s="260"/>
      <c r="EX245" s="260"/>
      <c r="EY245" s="260"/>
      <c r="EZ245" s="260"/>
      <c r="FA245" s="260"/>
      <c r="FB245" s="260"/>
      <c r="FC245" s="260"/>
      <c r="FD245" s="260"/>
      <c r="FE245" s="260"/>
      <c r="FF245" s="260"/>
      <c r="FG245" s="260"/>
      <c r="FH245" s="260"/>
      <c r="FI245" s="260"/>
      <c r="FJ245" s="260"/>
      <c r="FK245" s="260"/>
      <c r="FL245" s="260"/>
      <c r="FM245" s="260"/>
      <c r="FN245" s="260"/>
      <c r="FO245" s="260"/>
      <c r="FP245" s="260"/>
      <c r="FQ245" s="260"/>
      <c r="FR245" s="260"/>
      <c r="FS245" s="260"/>
      <c r="FT245" s="260"/>
      <c r="FU245" s="260"/>
      <c r="FV245" s="260"/>
      <c r="FW245" s="260"/>
      <c r="FX245" s="260"/>
      <c r="FY245" s="260"/>
      <c r="FZ245" s="260"/>
      <c r="GA245" s="260"/>
      <c r="GB245" s="260"/>
      <c r="GC245" s="260"/>
      <c r="GD245" s="260"/>
      <c r="GE245" s="260"/>
      <c r="GF245" s="260"/>
      <c r="GG245" s="260"/>
      <c r="GH245" s="260"/>
      <c r="GI245" s="260"/>
      <c r="GJ245" s="260"/>
      <c r="GK245" s="260"/>
      <c r="GL245" s="260"/>
      <c r="GM245" s="260"/>
      <c r="GN245" s="260"/>
      <c r="GO245" s="260"/>
      <c r="GP245" s="260"/>
      <c r="GQ245" s="260"/>
      <c r="GR245" s="260"/>
      <c r="GS245" s="260"/>
      <c r="GT245" s="260"/>
      <c r="GU245" s="260"/>
      <c r="GV245" s="260"/>
      <c r="GW245" s="260"/>
      <c r="GX245" s="260"/>
      <c r="GY245" s="260"/>
      <c r="GZ245" s="260"/>
      <c r="HA245" s="260"/>
      <c r="HB245" s="260"/>
      <c r="HC245" s="260"/>
      <c r="HD245" s="260"/>
      <c r="HE245" s="260"/>
      <c r="HF245" s="260"/>
      <c r="HG245" s="260"/>
      <c r="HH245" s="260"/>
      <c r="HI245" s="260"/>
      <c r="HJ245" s="260"/>
      <c r="HK245" s="260"/>
      <c r="HL245" s="260"/>
      <c r="HM245" s="260"/>
      <c r="HN245" s="260"/>
      <c r="HO245" s="260"/>
      <c r="HP245" s="260"/>
      <c r="HQ245" s="260"/>
      <c r="HR245" s="260"/>
      <c r="HS245" s="260"/>
      <c r="HT245" s="260"/>
      <c r="HU245" s="260"/>
      <c r="HV245" s="260"/>
      <c r="HW245" s="260"/>
      <c r="HX245" s="260"/>
      <c r="HY245" s="260"/>
      <c r="HZ245" s="260"/>
      <c r="IA245" s="260"/>
      <c r="IB245" s="260"/>
      <c r="IC245" s="260"/>
      <c r="ID245" s="260"/>
      <c r="IE245" s="260"/>
      <c r="IF245" s="260"/>
      <c r="IG245" s="260"/>
      <c r="IH245" s="260"/>
      <c r="II245" s="260"/>
      <c r="IJ245" s="260"/>
      <c r="IK245" s="260"/>
      <c r="IL245" s="260"/>
      <c r="IM245" s="260"/>
      <c r="IN245" s="260"/>
      <c r="IO245" s="260"/>
      <c r="IP245" s="260"/>
      <c r="IQ245" s="260"/>
      <c r="IR245" s="260"/>
      <c r="IS245" s="260"/>
      <c r="IT245" s="260"/>
      <c r="IU245" s="260"/>
      <c r="IV245" s="260"/>
      <c r="IW245" s="260"/>
      <c r="IX245" s="260"/>
      <c r="IY245" s="260"/>
      <c r="IZ245" s="260"/>
      <c r="JA245" s="260"/>
      <c r="JB245" s="260"/>
      <c r="JC245" s="260"/>
      <c r="JD245" s="260"/>
      <c r="JE245" s="260"/>
      <c r="JF245" s="260"/>
      <c r="JG245" s="260"/>
      <c r="JH245" s="260"/>
      <c r="JI245" s="260"/>
      <c r="JJ245" s="260"/>
      <c r="JK245" s="260"/>
      <c r="JL245" s="260"/>
      <c r="JM245" s="260"/>
      <c r="JN245" s="260"/>
      <c r="JO245" s="260"/>
      <c r="JP245" s="260"/>
      <c r="JQ245" s="260"/>
      <c r="JR245" s="260"/>
      <c r="JS245" s="260"/>
      <c r="JT245" s="260"/>
      <c r="JU245" s="260"/>
      <c r="JV245" s="260"/>
      <c r="JW245" s="260"/>
      <c r="JX245" s="260"/>
      <c r="JY245" s="260"/>
      <c r="JZ245" s="260"/>
      <c r="KA245" s="260"/>
      <c r="KB245" s="260"/>
      <c r="KC245" s="260"/>
      <c r="KD245" s="260"/>
      <c r="KE245" s="260"/>
      <c r="KF245" s="260"/>
      <c r="KG245" s="260"/>
      <c r="KH245" s="260"/>
      <c r="KI245" s="260"/>
      <c r="KJ245" s="260"/>
      <c r="KK245" s="260"/>
      <c r="KL245" s="260"/>
      <c r="KM245" s="260"/>
      <c r="KN245" s="260"/>
      <c r="KO245" s="260"/>
      <c r="KP245" s="260"/>
      <c r="KQ245" s="260"/>
      <c r="KR245" s="260"/>
      <c r="KS245" s="260"/>
      <c r="KT245" s="260"/>
      <c r="KU245" s="260"/>
      <c r="KV245" s="260"/>
      <c r="KW245" s="260"/>
      <c r="KX245" s="260"/>
      <c r="KY245" s="260"/>
      <c r="KZ245" s="260"/>
      <c r="LA245" s="260"/>
      <c r="LB245" s="260"/>
      <c r="LC245" s="260"/>
      <c r="LD245" s="260"/>
      <c r="LE245" s="260"/>
      <c r="LF245" s="260"/>
      <c r="LG245" s="260"/>
      <c r="LH245" s="260"/>
      <c r="LI245" s="260"/>
      <c r="LJ245" s="260"/>
      <c r="LK245" s="260"/>
      <c r="LL245" s="260"/>
      <c r="LM245" s="260"/>
      <c r="LN245" s="260"/>
      <c r="LO245" s="260"/>
      <c r="LP245" s="260"/>
      <c r="LQ245" s="260"/>
      <c r="LR245" s="260"/>
      <c r="LS245" s="260"/>
      <c r="LT245" s="260"/>
      <c r="LU245" s="260"/>
      <c r="LV245" s="260"/>
      <c r="LW245" s="260"/>
      <c r="LX245" s="260"/>
      <c r="LY245" s="260"/>
      <c r="LZ245" s="260"/>
      <c r="MA245" s="260"/>
      <c r="MB245" s="260"/>
      <c r="MC245" s="260"/>
      <c r="MD245" s="260"/>
      <c r="ME245" s="260"/>
      <c r="MF245" s="260"/>
      <c r="MG245" s="260"/>
      <c r="MH245" s="260"/>
      <c r="MI245" s="260"/>
      <c r="MJ245" s="260"/>
      <c r="MK245" s="260"/>
      <c r="ML245" s="260"/>
      <c r="MM245" s="260"/>
      <c r="MN245" s="260"/>
      <c r="MO245" s="260"/>
      <c r="MP245" s="260"/>
      <c r="MQ245" s="260"/>
      <c r="MR245" s="260"/>
      <c r="MS245" s="260"/>
      <c r="MT245" s="260"/>
      <c r="MU245" s="260"/>
      <c r="MV245" s="260"/>
      <c r="MW245" s="260"/>
      <c r="MX245" s="260"/>
      <c r="MY245" s="260"/>
      <c r="MZ245" s="260"/>
      <c r="NA245" s="260"/>
      <c r="NB245" s="260"/>
      <c r="NC245" s="260"/>
      <c r="ND245" s="260"/>
      <c r="NE245" s="260"/>
      <c r="NF245" s="260"/>
      <c r="NG245" s="260"/>
      <c r="NH245" s="260"/>
      <c r="NI245" s="260"/>
      <c r="NJ245" s="260"/>
      <c r="NK245" s="260"/>
      <c r="NL245" s="260"/>
      <c r="NM245" s="260"/>
      <c r="NN245" s="260"/>
      <c r="NO245" s="260"/>
      <c r="NP245" s="260"/>
      <c r="NQ245" s="260"/>
      <c r="NR245" s="260"/>
      <c r="NS245" s="260"/>
      <c r="NT245" s="260"/>
      <c r="NU245" s="260"/>
      <c r="NV245" s="260"/>
      <c r="NW245" s="260"/>
      <c r="NX245" s="260"/>
      <c r="NY245" s="260"/>
      <c r="NZ245" s="260"/>
      <c r="OA245" s="260"/>
      <c r="OB245" s="260"/>
      <c r="OC245" s="260"/>
      <c r="OD245" s="260"/>
      <c r="OE245" s="260"/>
      <c r="OF245" s="260"/>
      <c r="OG245" s="260"/>
      <c r="OH245" s="260"/>
      <c r="OI245" s="260"/>
      <c r="OJ245" s="260"/>
      <c r="OK245" s="260"/>
      <c r="OL245" s="260"/>
      <c r="OM245" s="260"/>
      <c r="ON245" s="260"/>
      <c r="OO245" s="260"/>
      <c r="OP245" s="260"/>
      <c r="OQ245" s="260"/>
      <c r="OR245" s="260"/>
      <c r="OS245" s="260"/>
      <c r="OT245" s="260"/>
      <c r="OU245" s="260"/>
      <c r="OV245" s="260"/>
      <c r="OW245" s="260"/>
      <c r="OX245" s="260"/>
      <c r="OY245" s="260"/>
      <c r="OZ245" s="260"/>
      <c r="PA245" s="260"/>
      <c r="PB245" s="260"/>
      <c r="PC245" s="260"/>
      <c r="PD245" s="260"/>
      <c r="PE245" s="260"/>
      <c r="PF245" s="260"/>
      <c r="PG245" s="260"/>
      <c r="PH245" s="260"/>
      <c r="PI245" s="260"/>
      <c r="PJ245" s="260"/>
      <c r="PK245" s="260"/>
      <c r="PL245" s="260"/>
      <c r="PM245" s="260"/>
      <c r="PN245" s="260"/>
      <c r="PO245" s="260"/>
      <c r="PP245" s="260"/>
      <c r="PQ245" s="260"/>
      <c r="PR245" s="260"/>
      <c r="PS245" s="260"/>
      <c r="PT245" s="260"/>
      <c r="PU245" s="260"/>
      <c r="PV245" s="260"/>
      <c r="PW245" s="260"/>
      <c r="PX245" s="260"/>
      <c r="PY245" s="260"/>
      <c r="PZ245" s="260"/>
      <c r="QA245" s="260"/>
      <c r="QB245" s="260"/>
      <c r="QC245" s="260"/>
      <c r="QD245" s="260"/>
      <c r="QE245" s="260"/>
      <c r="QF245" s="260"/>
      <c r="QG245" s="260"/>
      <c r="QH245" s="260"/>
      <c r="QI245" s="260"/>
      <c r="QJ245" s="260"/>
      <c r="QK245" s="260"/>
      <c r="QL245" s="260"/>
      <c r="QM245" s="260"/>
      <c r="QN245" s="260"/>
      <c r="QO245" s="260"/>
      <c r="QP245" s="260"/>
      <c r="QQ245" s="260"/>
      <c r="QR245" s="260"/>
      <c r="QS245" s="260"/>
      <c r="QT245" s="260"/>
      <c r="QU245" s="260"/>
      <c r="QV245" s="260"/>
      <c r="QW245" s="260"/>
      <c r="QX245" s="260"/>
      <c r="QY245" s="260"/>
      <c r="QZ245" s="260"/>
      <c r="RA245" s="260"/>
      <c r="RB245" s="260"/>
      <c r="RC245" s="260"/>
      <c r="RD245" s="260"/>
      <c r="RE245" s="260"/>
      <c r="RF245" s="260"/>
      <c r="RG245" s="260"/>
      <c r="RH245" s="260"/>
      <c r="RI245" s="260"/>
      <c r="RJ245" s="260"/>
      <c r="RK245" s="260"/>
      <c r="RL245" s="260"/>
      <c r="RM245" s="260"/>
      <c r="RN245" s="260"/>
      <c r="RO245" s="260"/>
      <c r="RP245" s="260"/>
      <c r="RQ245" s="260"/>
      <c r="RR245" s="260"/>
      <c r="RS245" s="260"/>
      <c r="RT245" s="260"/>
      <c r="RU245" s="260"/>
      <c r="RV245" s="260"/>
      <c r="RW245" s="260"/>
      <c r="RX245" s="260"/>
      <c r="RY245" s="260"/>
      <c r="RZ245" s="260"/>
      <c r="SA245" s="260"/>
      <c r="SB245" s="260"/>
      <c r="SC245" s="260"/>
      <c r="SD245" s="260"/>
      <c r="SE245" s="260"/>
      <c r="SF245" s="260"/>
      <c r="SG245" s="260"/>
      <c r="SH245" s="260"/>
      <c r="SI245" s="260"/>
      <c r="SJ245" s="260"/>
      <c r="SK245" s="260"/>
      <c r="SL245" s="260"/>
      <c r="SM245" s="260"/>
      <c r="SN245" s="260"/>
      <c r="SO245" s="260"/>
      <c r="SP245" s="260"/>
      <c r="SQ245" s="260"/>
      <c r="SR245" s="260"/>
      <c r="SS245" s="260"/>
      <c r="ST245" s="260"/>
      <c r="SU245" s="260"/>
      <c r="SV245" s="260"/>
      <c r="SW245" s="260"/>
      <c r="SX245" s="260"/>
      <c r="SY245" s="260"/>
      <c r="SZ245" s="260"/>
      <c r="TA245" s="260"/>
      <c r="TB245" s="260"/>
      <c r="TC245" s="260"/>
      <c r="TD245" s="260"/>
      <c r="TE245" s="260"/>
      <c r="TF245" s="260"/>
      <c r="TG245" s="260"/>
      <c r="TH245" s="260"/>
      <c r="TI245" s="260"/>
      <c r="TJ245" s="260"/>
      <c r="TK245" s="260"/>
      <c r="TL245" s="260"/>
      <c r="TM245" s="260"/>
      <c r="TN245" s="260"/>
      <c r="TO245" s="260"/>
      <c r="TP245" s="260"/>
      <c r="TQ245" s="260"/>
      <c r="TR245" s="260"/>
      <c r="TS245" s="260"/>
      <c r="TT245" s="260"/>
      <c r="TU245" s="260"/>
      <c r="TV245" s="260"/>
      <c r="TW245" s="260"/>
      <c r="TX245" s="260"/>
      <c r="TY245" s="260"/>
      <c r="TZ245" s="260"/>
      <c r="UA245" s="260"/>
      <c r="UB245" s="260"/>
      <c r="UC245" s="260"/>
      <c r="UD245" s="260"/>
      <c r="UE245" s="260"/>
      <c r="UF245" s="260"/>
      <c r="UG245" s="260"/>
      <c r="UH245" s="260"/>
      <c r="UI245" s="260"/>
      <c r="UJ245" s="260"/>
      <c r="UK245" s="260"/>
      <c r="UL245" s="260"/>
      <c r="UM245" s="260"/>
      <c r="UN245" s="260"/>
      <c r="UO245" s="260"/>
      <c r="UP245" s="260"/>
      <c r="UQ245" s="260"/>
      <c r="UR245" s="260"/>
      <c r="US245" s="260"/>
      <c r="UT245" s="260"/>
      <c r="UU245" s="260"/>
      <c r="UV245" s="260"/>
      <c r="UW245" s="260"/>
      <c r="UX245" s="260"/>
      <c r="UY245" s="260"/>
      <c r="UZ245" s="260"/>
      <c r="VA245" s="260"/>
      <c r="VB245" s="260"/>
      <c r="VC245" s="260"/>
      <c r="VD245" s="260"/>
      <c r="VE245" s="260"/>
      <c r="VF245" s="260"/>
      <c r="VG245" s="260"/>
      <c r="VH245" s="260"/>
      <c r="VI245" s="260"/>
      <c r="VJ245" s="260"/>
      <c r="VK245" s="260"/>
      <c r="VL245" s="260"/>
      <c r="VM245" s="260"/>
      <c r="VN245" s="260"/>
      <c r="VO245" s="260"/>
      <c r="VP245" s="260"/>
      <c r="VQ245" s="260"/>
      <c r="VR245" s="260"/>
      <c r="VS245" s="260"/>
      <c r="VT245" s="260"/>
      <c r="VU245" s="260"/>
      <c r="VV245" s="260"/>
      <c r="VW245" s="260"/>
      <c r="VX245" s="260"/>
      <c r="VY245" s="260"/>
      <c r="VZ245" s="260"/>
      <c r="WA245" s="260"/>
      <c r="WB245" s="260"/>
      <c r="WC245" s="260"/>
      <c r="WD245" s="260"/>
      <c r="WE245" s="260"/>
      <c r="WF245" s="260"/>
      <c r="WG245" s="260"/>
      <c r="WH245" s="260"/>
      <c r="WI245" s="260"/>
      <c r="WJ245" s="260"/>
      <c r="WK245" s="260"/>
      <c r="WL245" s="260"/>
      <c r="WM245" s="260"/>
      <c r="WN245" s="260"/>
      <c r="WO245" s="260"/>
      <c r="WP245" s="260"/>
      <c r="WQ245" s="260"/>
      <c r="WR245" s="260"/>
      <c r="WS245" s="260"/>
      <c r="WT245" s="260"/>
      <c r="WU245" s="260"/>
      <c r="WV245" s="260"/>
      <c r="WW245" s="260"/>
      <c r="WX245" s="260"/>
      <c r="WY245" s="260"/>
      <c r="WZ245" s="260"/>
      <c r="XA245" s="260"/>
      <c r="XB245" s="260"/>
      <c r="XC245" s="260"/>
      <c r="XD245" s="260"/>
      <c r="XE245" s="260"/>
      <c r="XF245" s="260"/>
      <c r="XG245" s="260"/>
      <c r="XH245" s="260"/>
      <c r="XI245" s="260"/>
      <c r="XJ245" s="260"/>
      <c r="XK245" s="260"/>
      <c r="XL245" s="260"/>
      <c r="XM245" s="260"/>
      <c r="XN245" s="260"/>
      <c r="XO245" s="260"/>
      <c r="XP245" s="260"/>
      <c r="XQ245" s="260"/>
      <c r="XR245" s="260"/>
      <c r="XS245" s="260"/>
      <c r="XT245" s="260"/>
      <c r="XU245" s="260"/>
      <c r="XV245" s="260"/>
      <c r="XW245" s="260"/>
      <c r="XX245" s="260"/>
      <c r="XY245" s="260"/>
      <c r="XZ245" s="260"/>
      <c r="YA245" s="260"/>
      <c r="YB245" s="260"/>
      <c r="YC245" s="260"/>
      <c r="YD245" s="260"/>
      <c r="YE245" s="260"/>
      <c r="YF245" s="260"/>
      <c r="YG245" s="260"/>
      <c r="YH245" s="260"/>
      <c r="YI245" s="260"/>
      <c r="YJ245" s="260"/>
      <c r="YK245" s="260"/>
      <c r="YL245" s="260"/>
      <c r="YM245" s="260"/>
      <c r="YN245" s="260"/>
      <c r="YO245" s="260"/>
      <c r="YP245" s="260"/>
      <c r="YQ245" s="260"/>
      <c r="YR245" s="260"/>
      <c r="YS245" s="260"/>
      <c r="YT245" s="260"/>
      <c r="YU245" s="260"/>
      <c r="YV245" s="260"/>
      <c r="YW245" s="260"/>
      <c r="YX245" s="260"/>
      <c r="YY245" s="260"/>
      <c r="YZ245" s="260"/>
      <c r="ZA245" s="260"/>
      <c r="ZB245" s="260"/>
      <c r="ZC245" s="260"/>
      <c r="ZD245" s="260"/>
      <c r="ZE245" s="260"/>
      <c r="ZF245" s="260"/>
      <c r="ZG245" s="260"/>
      <c r="ZH245" s="260"/>
      <c r="ZI245" s="260"/>
      <c r="ZJ245" s="260"/>
      <c r="ZK245" s="260"/>
      <c r="ZL245" s="260"/>
      <c r="ZM245" s="260"/>
      <c r="ZN245" s="260"/>
      <c r="ZO245" s="260"/>
      <c r="ZP245" s="260"/>
      <c r="ZQ245" s="260"/>
      <c r="ZR245" s="260"/>
      <c r="ZS245" s="260"/>
      <c r="ZT245" s="260"/>
      <c r="ZU245" s="260"/>
      <c r="ZV245" s="260"/>
      <c r="ZW245" s="260"/>
      <c r="ZX245" s="260"/>
      <c r="ZY245" s="260"/>
      <c r="ZZ245" s="260"/>
      <c r="AAA245" s="260"/>
      <c r="AAB245" s="260"/>
      <c r="AAC245" s="260"/>
      <c r="AAD245" s="260"/>
      <c r="AAE245" s="260"/>
      <c r="AAF245" s="260"/>
      <c r="AAG245" s="260"/>
      <c r="AAH245" s="260"/>
      <c r="AAI245" s="260"/>
      <c r="AAJ245" s="260"/>
      <c r="AAK245" s="260"/>
      <c r="AAL245" s="260"/>
      <c r="AAM245" s="260"/>
      <c r="AAN245" s="260"/>
      <c r="AAO245" s="260"/>
      <c r="AAP245" s="260"/>
      <c r="AAQ245" s="260"/>
      <c r="AAR245" s="260"/>
      <c r="AAS245" s="260"/>
      <c r="AAT245" s="260"/>
      <c r="AAU245" s="260"/>
      <c r="AAV245" s="260"/>
      <c r="AAW245" s="260"/>
      <c r="AAX245" s="260"/>
      <c r="AAY245" s="260"/>
      <c r="AAZ245" s="260"/>
      <c r="ABA245" s="260"/>
      <c r="ABB245" s="260"/>
      <c r="ABC245" s="260"/>
      <c r="ABD245" s="260"/>
      <c r="ABE245" s="260"/>
      <c r="ABF245" s="260"/>
      <c r="ABG245" s="260"/>
      <c r="ABH245" s="260"/>
      <c r="ABI245" s="260"/>
      <c r="ABJ245" s="260"/>
      <c r="ABK245" s="260"/>
      <c r="ABL245" s="260"/>
      <c r="ABM245" s="260"/>
      <c r="ABN245" s="260"/>
      <c r="ABO245" s="260"/>
      <c r="ABP245" s="260"/>
      <c r="ABQ245" s="260"/>
      <c r="ABR245" s="260"/>
      <c r="ABS245" s="260"/>
      <c r="ABT245" s="260"/>
      <c r="ABU245" s="260"/>
      <c r="ABV245" s="260"/>
      <c r="ABW245" s="260"/>
      <c r="ABX245" s="260"/>
      <c r="ABY245" s="260"/>
      <c r="ABZ245" s="260"/>
      <c r="ACA245" s="260"/>
      <c r="ACB245" s="260"/>
      <c r="ACC245" s="260"/>
      <c r="ACD245" s="260"/>
      <c r="ACE245" s="260"/>
      <c r="ACF245" s="260"/>
      <c r="ACG245" s="260"/>
      <c r="ACH245" s="260"/>
      <c r="ACI245" s="260"/>
      <c r="ACJ245" s="260"/>
      <c r="ACK245" s="260"/>
      <c r="ACL245" s="260"/>
      <c r="ACM245" s="260"/>
      <c r="ACN245" s="260"/>
      <c r="ACO245" s="260"/>
      <c r="ACP245" s="260"/>
      <c r="ACQ245" s="260"/>
      <c r="ACR245" s="260"/>
      <c r="ACS245" s="260"/>
      <c r="ACT245" s="260"/>
      <c r="ACU245" s="260"/>
      <c r="ACV245" s="260"/>
      <c r="ACW245" s="260"/>
      <c r="ACX245" s="260"/>
      <c r="ACY245" s="260"/>
      <c r="ACZ245" s="260"/>
      <c r="ADA245" s="260"/>
      <c r="ADB245" s="260"/>
      <c r="ADC245" s="260"/>
      <c r="ADD245" s="260"/>
      <c r="ADE245" s="260"/>
      <c r="ADF245" s="260"/>
      <c r="ADG245" s="260"/>
      <c r="ADH245" s="260"/>
      <c r="ADI245" s="260"/>
      <c r="ADJ245" s="260"/>
      <c r="ADK245" s="260"/>
      <c r="ADL245" s="260"/>
      <c r="ADM245" s="260"/>
      <c r="ADN245" s="260"/>
      <c r="ADO245" s="260"/>
      <c r="ADP245" s="260"/>
      <c r="ADQ245" s="260"/>
      <c r="ADR245" s="260"/>
      <c r="ADS245" s="260"/>
      <c r="ADT245" s="260"/>
      <c r="ADU245" s="260"/>
      <c r="ADV245" s="260"/>
      <c r="ADW245" s="260"/>
      <c r="ADX245" s="260"/>
      <c r="ADY245" s="260"/>
      <c r="ADZ245" s="260"/>
      <c r="AEA245" s="260"/>
      <c r="AEB245" s="260"/>
      <c r="AEC245" s="260"/>
      <c r="AED245" s="260"/>
      <c r="AEE245" s="260"/>
      <c r="AEF245" s="260"/>
      <c r="AEG245" s="260"/>
      <c r="AEH245" s="260"/>
      <c r="AEI245" s="260"/>
      <c r="AEJ245" s="260"/>
      <c r="AEK245" s="260"/>
      <c r="AEL245" s="260"/>
      <c r="AEM245" s="260"/>
      <c r="AEN245" s="260"/>
      <c r="AEO245" s="260"/>
      <c r="AEP245" s="260"/>
      <c r="AEQ245" s="260"/>
      <c r="AER245" s="260"/>
      <c r="AES245" s="260"/>
      <c r="AET245" s="260"/>
      <c r="AEU245" s="260"/>
      <c r="AEV245" s="260"/>
      <c r="AEW245" s="260"/>
      <c r="AEX245" s="260"/>
      <c r="AEY245" s="260"/>
      <c r="AEZ245" s="260"/>
      <c r="AFA245" s="260"/>
      <c r="AFB245" s="260"/>
      <c r="AFC245" s="260"/>
      <c r="AFD245" s="260"/>
      <c r="AFE245" s="260"/>
      <c r="AFF245" s="260"/>
      <c r="AFG245" s="260"/>
      <c r="AFH245" s="260"/>
      <c r="AFI245" s="260"/>
      <c r="AFJ245" s="260"/>
      <c r="AFK245" s="260"/>
      <c r="AFL245" s="260"/>
      <c r="AFM245" s="260"/>
      <c r="AFN245" s="260"/>
    </row>
    <row r="246" spans="2:846" s="262" customFormat="1" x14ac:dyDescent="0.2">
      <c r="B246" s="292" t="s">
        <v>14726</v>
      </c>
      <c r="C246" s="282">
        <v>33300</v>
      </c>
      <c r="D246" s="267" t="s">
        <v>14727</v>
      </c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  <c r="CN246" s="260"/>
      <c r="CO246" s="260"/>
      <c r="CP246" s="260"/>
      <c r="CQ246" s="260"/>
      <c r="CR246" s="260"/>
      <c r="CS246" s="260"/>
      <c r="CT246" s="260"/>
      <c r="CU246" s="260"/>
      <c r="CV246" s="260"/>
      <c r="CW246" s="260"/>
      <c r="CX246" s="260"/>
      <c r="CY246" s="260"/>
      <c r="CZ246" s="260"/>
      <c r="DA246" s="260"/>
      <c r="DB246" s="260"/>
      <c r="DC246" s="260"/>
      <c r="DD246" s="260"/>
      <c r="DE246" s="260"/>
      <c r="DF246" s="260"/>
      <c r="DG246" s="260"/>
      <c r="DH246" s="260"/>
      <c r="DI246" s="260"/>
      <c r="DJ246" s="260"/>
      <c r="DK246" s="260"/>
      <c r="DL246" s="260"/>
      <c r="DM246" s="260"/>
      <c r="DN246" s="260"/>
      <c r="DO246" s="260"/>
      <c r="DP246" s="260"/>
      <c r="DQ246" s="260"/>
      <c r="DR246" s="260"/>
      <c r="DS246" s="260"/>
      <c r="DT246" s="260"/>
      <c r="DU246" s="260"/>
      <c r="DV246" s="260"/>
      <c r="DW246" s="260"/>
      <c r="DX246" s="260"/>
      <c r="DY246" s="260"/>
      <c r="DZ246" s="260"/>
      <c r="EA246" s="260"/>
      <c r="EB246" s="260"/>
      <c r="EC246" s="260"/>
      <c r="ED246" s="260"/>
      <c r="EE246" s="260"/>
      <c r="EF246" s="260"/>
      <c r="EG246" s="260"/>
      <c r="EH246" s="260"/>
      <c r="EI246" s="260"/>
      <c r="EJ246" s="260"/>
      <c r="EK246" s="260"/>
      <c r="EL246" s="260"/>
      <c r="EM246" s="260"/>
      <c r="EN246" s="260"/>
      <c r="EO246" s="260"/>
      <c r="EP246" s="260"/>
      <c r="EQ246" s="260"/>
      <c r="ER246" s="260"/>
      <c r="ES246" s="260"/>
      <c r="ET246" s="260"/>
      <c r="EU246" s="260"/>
      <c r="EV246" s="260"/>
      <c r="EW246" s="260"/>
      <c r="EX246" s="260"/>
      <c r="EY246" s="260"/>
      <c r="EZ246" s="260"/>
      <c r="FA246" s="260"/>
      <c r="FB246" s="260"/>
      <c r="FC246" s="260"/>
      <c r="FD246" s="260"/>
      <c r="FE246" s="260"/>
      <c r="FF246" s="260"/>
      <c r="FG246" s="260"/>
      <c r="FH246" s="260"/>
      <c r="FI246" s="260"/>
      <c r="FJ246" s="260"/>
      <c r="FK246" s="260"/>
      <c r="FL246" s="260"/>
      <c r="FM246" s="260"/>
      <c r="FN246" s="260"/>
      <c r="FO246" s="260"/>
      <c r="FP246" s="260"/>
      <c r="FQ246" s="260"/>
      <c r="FR246" s="260"/>
      <c r="FS246" s="260"/>
      <c r="FT246" s="260"/>
      <c r="FU246" s="260"/>
      <c r="FV246" s="260"/>
      <c r="FW246" s="260"/>
      <c r="FX246" s="260"/>
      <c r="FY246" s="260"/>
      <c r="FZ246" s="260"/>
      <c r="GA246" s="260"/>
      <c r="GB246" s="260"/>
      <c r="GC246" s="260"/>
      <c r="GD246" s="260"/>
      <c r="GE246" s="260"/>
      <c r="GF246" s="260"/>
      <c r="GG246" s="260"/>
      <c r="GH246" s="260"/>
      <c r="GI246" s="260"/>
      <c r="GJ246" s="260"/>
      <c r="GK246" s="260"/>
      <c r="GL246" s="260"/>
      <c r="GM246" s="260"/>
      <c r="GN246" s="260"/>
      <c r="GO246" s="260"/>
      <c r="GP246" s="260"/>
      <c r="GQ246" s="260"/>
      <c r="GR246" s="260"/>
      <c r="GS246" s="260"/>
      <c r="GT246" s="260"/>
      <c r="GU246" s="260"/>
      <c r="GV246" s="260"/>
      <c r="GW246" s="260"/>
      <c r="GX246" s="260"/>
      <c r="GY246" s="260"/>
      <c r="GZ246" s="260"/>
      <c r="HA246" s="260"/>
      <c r="HB246" s="260"/>
      <c r="HC246" s="260"/>
      <c r="HD246" s="260"/>
      <c r="HE246" s="260"/>
      <c r="HF246" s="260"/>
      <c r="HG246" s="260"/>
      <c r="HH246" s="260"/>
      <c r="HI246" s="260"/>
      <c r="HJ246" s="260"/>
      <c r="HK246" s="260"/>
      <c r="HL246" s="260"/>
      <c r="HM246" s="260"/>
      <c r="HN246" s="260"/>
      <c r="HO246" s="260"/>
      <c r="HP246" s="260"/>
      <c r="HQ246" s="260"/>
      <c r="HR246" s="260"/>
      <c r="HS246" s="260"/>
      <c r="HT246" s="260"/>
      <c r="HU246" s="260"/>
      <c r="HV246" s="260"/>
      <c r="HW246" s="260"/>
      <c r="HX246" s="260"/>
      <c r="HY246" s="260"/>
      <c r="HZ246" s="260"/>
      <c r="IA246" s="260"/>
      <c r="IB246" s="260"/>
      <c r="IC246" s="260"/>
      <c r="ID246" s="260"/>
      <c r="IE246" s="260"/>
      <c r="IF246" s="260"/>
      <c r="IG246" s="260"/>
      <c r="IH246" s="260"/>
      <c r="II246" s="260"/>
      <c r="IJ246" s="260"/>
      <c r="IK246" s="260"/>
      <c r="IL246" s="260"/>
      <c r="IM246" s="260"/>
      <c r="IN246" s="260"/>
      <c r="IO246" s="260"/>
      <c r="IP246" s="260"/>
      <c r="IQ246" s="260"/>
      <c r="IR246" s="260"/>
      <c r="IS246" s="260"/>
      <c r="IT246" s="260"/>
      <c r="IU246" s="260"/>
      <c r="IV246" s="260"/>
      <c r="IW246" s="260"/>
      <c r="IX246" s="260"/>
      <c r="IY246" s="260"/>
      <c r="IZ246" s="260"/>
      <c r="JA246" s="260"/>
      <c r="JB246" s="260"/>
      <c r="JC246" s="260"/>
      <c r="JD246" s="260"/>
      <c r="JE246" s="260"/>
      <c r="JF246" s="260"/>
      <c r="JG246" s="260"/>
      <c r="JH246" s="260"/>
      <c r="JI246" s="260"/>
      <c r="JJ246" s="260"/>
      <c r="JK246" s="260"/>
      <c r="JL246" s="260"/>
      <c r="JM246" s="260"/>
      <c r="JN246" s="260"/>
      <c r="JO246" s="260"/>
      <c r="JP246" s="260"/>
      <c r="JQ246" s="260"/>
      <c r="JR246" s="260"/>
      <c r="JS246" s="260"/>
      <c r="JT246" s="260"/>
      <c r="JU246" s="260"/>
      <c r="JV246" s="260"/>
      <c r="JW246" s="260"/>
      <c r="JX246" s="260"/>
      <c r="JY246" s="260"/>
      <c r="JZ246" s="260"/>
      <c r="KA246" s="260"/>
      <c r="KB246" s="260"/>
      <c r="KC246" s="260"/>
      <c r="KD246" s="260"/>
      <c r="KE246" s="260"/>
      <c r="KF246" s="260"/>
      <c r="KG246" s="260"/>
      <c r="KH246" s="260"/>
      <c r="KI246" s="260"/>
      <c r="KJ246" s="260"/>
      <c r="KK246" s="260"/>
      <c r="KL246" s="260"/>
      <c r="KM246" s="260"/>
      <c r="KN246" s="260"/>
      <c r="KO246" s="260"/>
      <c r="KP246" s="260"/>
      <c r="KQ246" s="260"/>
      <c r="KR246" s="260"/>
      <c r="KS246" s="260"/>
      <c r="KT246" s="260"/>
      <c r="KU246" s="260"/>
      <c r="KV246" s="260"/>
      <c r="KW246" s="260"/>
      <c r="KX246" s="260"/>
      <c r="KY246" s="260"/>
      <c r="KZ246" s="260"/>
      <c r="LA246" s="260"/>
      <c r="LB246" s="260"/>
      <c r="LC246" s="260"/>
      <c r="LD246" s="260"/>
      <c r="LE246" s="260"/>
      <c r="LF246" s="260"/>
      <c r="LG246" s="260"/>
      <c r="LH246" s="260"/>
      <c r="LI246" s="260"/>
      <c r="LJ246" s="260"/>
      <c r="LK246" s="260"/>
      <c r="LL246" s="260"/>
      <c r="LM246" s="260"/>
      <c r="LN246" s="260"/>
      <c r="LO246" s="260"/>
      <c r="LP246" s="260"/>
      <c r="LQ246" s="260"/>
      <c r="LR246" s="260"/>
      <c r="LS246" s="260"/>
      <c r="LT246" s="260"/>
      <c r="LU246" s="260"/>
      <c r="LV246" s="260"/>
      <c r="LW246" s="260"/>
      <c r="LX246" s="260"/>
      <c r="LY246" s="260"/>
      <c r="LZ246" s="260"/>
      <c r="MA246" s="260"/>
      <c r="MB246" s="260"/>
      <c r="MC246" s="260"/>
      <c r="MD246" s="260"/>
      <c r="ME246" s="260"/>
      <c r="MF246" s="260"/>
      <c r="MG246" s="260"/>
      <c r="MH246" s="260"/>
      <c r="MI246" s="260"/>
      <c r="MJ246" s="260"/>
      <c r="MK246" s="260"/>
      <c r="ML246" s="260"/>
      <c r="MM246" s="260"/>
      <c r="MN246" s="260"/>
      <c r="MO246" s="260"/>
      <c r="MP246" s="260"/>
      <c r="MQ246" s="260"/>
      <c r="MR246" s="260"/>
      <c r="MS246" s="260"/>
      <c r="MT246" s="260"/>
      <c r="MU246" s="260"/>
      <c r="MV246" s="260"/>
      <c r="MW246" s="260"/>
      <c r="MX246" s="260"/>
      <c r="MY246" s="260"/>
      <c r="MZ246" s="260"/>
      <c r="NA246" s="260"/>
      <c r="NB246" s="260"/>
      <c r="NC246" s="260"/>
      <c r="ND246" s="260"/>
      <c r="NE246" s="260"/>
      <c r="NF246" s="260"/>
      <c r="NG246" s="260"/>
      <c r="NH246" s="260"/>
      <c r="NI246" s="260"/>
      <c r="NJ246" s="260"/>
      <c r="NK246" s="260"/>
      <c r="NL246" s="260"/>
      <c r="NM246" s="260"/>
      <c r="NN246" s="260"/>
      <c r="NO246" s="260"/>
      <c r="NP246" s="260"/>
      <c r="NQ246" s="260"/>
      <c r="NR246" s="260"/>
      <c r="NS246" s="260"/>
      <c r="NT246" s="260"/>
      <c r="NU246" s="260"/>
      <c r="NV246" s="260"/>
      <c r="NW246" s="260"/>
      <c r="NX246" s="260"/>
      <c r="NY246" s="260"/>
      <c r="NZ246" s="260"/>
      <c r="OA246" s="260"/>
      <c r="OB246" s="260"/>
      <c r="OC246" s="260"/>
      <c r="OD246" s="260"/>
      <c r="OE246" s="260"/>
      <c r="OF246" s="260"/>
      <c r="OG246" s="260"/>
      <c r="OH246" s="260"/>
      <c r="OI246" s="260"/>
      <c r="OJ246" s="260"/>
      <c r="OK246" s="260"/>
      <c r="OL246" s="260"/>
      <c r="OM246" s="260"/>
      <c r="ON246" s="260"/>
      <c r="OO246" s="260"/>
      <c r="OP246" s="260"/>
      <c r="OQ246" s="260"/>
      <c r="OR246" s="260"/>
      <c r="OS246" s="260"/>
      <c r="OT246" s="260"/>
      <c r="OU246" s="260"/>
      <c r="OV246" s="260"/>
      <c r="OW246" s="260"/>
      <c r="OX246" s="260"/>
      <c r="OY246" s="260"/>
      <c r="OZ246" s="260"/>
      <c r="PA246" s="260"/>
      <c r="PB246" s="260"/>
      <c r="PC246" s="260"/>
      <c r="PD246" s="260"/>
      <c r="PE246" s="260"/>
      <c r="PF246" s="260"/>
      <c r="PG246" s="260"/>
      <c r="PH246" s="260"/>
      <c r="PI246" s="260"/>
      <c r="PJ246" s="260"/>
      <c r="PK246" s="260"/>
      <c r="PL246" s="260"/>
      <c r="PM246" s="260"/>
      <c r="PN246" s="260"/>
      <c r="PO246" s="260"/>
      <c r="PP246" s="260"/>
      <c r="PQ246" s="260"/>
      <c r="PR246" s="260"/>
      <c r="PS246" s="260"/>
      <c r="PT246" s="260"/>
      <c r="PU246" s="260"/>
      <c r="PV246" s="260"/>
      <c r="PW246" s="260"/>
      <c r="PX246" s="260"/>
      <c r="PY246" s="260"/>
      <c r="PZ246" s="260"/>
      <c r="QA246" s="260"/>
      <c r="QB246" s="260"/>
      <c r="QC246" s="260"/>
      <c r="QD246" s="260"/>
      <c r="QE246" s="260"/>
      <c r="QF246" s="260"/>
      <c r="QG246" s="260"/>
      <c r="QH246" s="260"/>
      <c r="QI246" s="260"/>
      <c r="QJ246" s="260"/>
      <c r="QK246" s="260"/>
      <c r="QL246" s="260"/>
      <c r="QM246" s="260"/>
      <c r="QN246" s="260"/>
      <c r="QO246" s="260"/>
      <c r="QP246" s="260"/>
      <c r="QQ246" s="260"/>
      <c r="QR246" s="260"/>
      <c r="QS246" s="260"/>
      <c r="QT246" s="260"/>
      <c r="QU246" s="260"/>
      <c r="QV246" s="260"/>
      <c r="QW246" s="260"/>
      <c r="QX246" s="260"/>
      <c r="QY246" s="260"/>
      <c r="QZ246" s="260"/>
      <c r="RA246" s="260"/>
      <c r="RB246" s="260"/>
      <c r="RC246" s="260"/>
      <c r="RD246" s="260"/>
      <c r="RE246" s="260"/>
      <c r="RF246" s="260"/>
      <c r="RG246" s="260"/>
      <c r="RH246" s="260"/>
      <c r="RI246" s="260"/>
      <c r="RJ246" s="260"/>
      <c r="RK246" s="260"/>
      <c r="RL246" s="260"/>
      <c r="RM246" s="260"/>
      <c r="RN246" s="260"/>
      <c r="RO246" s="260"/>
      <c r="RP246" s="260"/>
      <c r="RQ246" s="260"/>
      <c r="RR246" s="260"/>
      <c r="RS246" s="260"/>
      <c r="RT246" s="260"/>
      <c r="RU246" s="260"/>
      <c r="RV246" s="260"/>
      <c r="RW246" s="260"/>
      <c r="RX246" s="260"/>
      <c r="RY246" s="260"/>
      <c r="RZ246" s="260"/>
      <c r="SA246" s="260"/>
      <c r="SB246" s="260"/>
      <c r="SC246" s="260"/>
      <c r="SD246" s="260"/>
      <c r="SE246" s="260"/>
      <c r="SF246" s="260"/>
      <c r="SG246" s="260"/>
      <c r="SH246" s="260"/>
      <c r="SI246" s="260"/>
      <c r="SJ246" s="260"/>
      <c r="SK246" s="260"/>
      <c r="SL246" s="260"/>
      <c r="SM246" s="260"/>
      <c r="SN246" s="260"/>
      <c r="SO246" s="260"/>
      <c r="SP246" s="260"/>
      <c r="SQ246" s="260"/>
      <c r="SR246" s="260"/>
      <c r="SS246" s="260"/>
      <c r="ST246" s="260"/>
      <c r="SU246" s="260"/>
      <c r="SV246" s="260"/>
      <c r="SW246" s="260"/>
      <c r="SX246" s="260"/>
      <c r="SY246" s="260"/>
      <c r="SZ246" s="260"/>
      <c r="TA246" s="260"/>
      <c r="TB246" s="260"/>
      <c r="TC246" s="260"/>
      <c r="TD246" s="260"/>
      <c r="TE246" s="260"/>
      <c r="TF246" s="260"/>
      <c r="TG246" s="260"/>
      <c r="TH246" s="260"/>
      <c r="TI246" s="260"/>
      <c r="TJ246" s="260"/>
      <c r="TK246" s="260"/>
      <c r="TL246" s="260"/>
      <c r="TM246" s="260"/>
      <c r="TN246" s="260"/>
      <c r="TO246" s="260"/>
      <c r="TP246" s="260"/>
      <c r="TQ246" s="260"/>
      <c r="TR246" s="260"/>
      <c r="TS246" s="260"/>
      <c r="TT246" s="260"/>
      <c r="TU246" s="260"/>
      <c r="TV246" s="260"/>
      <c r="TW246" s="260"/>
      <c r="TX246" s="260"/>
      <c r="TY246" s="260"/>
      <c r="TZ246" s="260"/>
      <c r="UA246" s="260"/>
      <c r="UB246" s="260"/>
      <c r="UC246" s="260"/>
      <c r="UD246" s="260"/>
      <c r="UE246" s="260"/>
      <c r="UF246" s="260"/>
      <c r="UG246" s="260"/>
      <c r="UH246" s="260"/>
      <c r="UI246" s="260"/>
      <c r="UJ246" s="260"/>
      <c r="UK246" s="260"/>
      <c r="UL246" s="260"/>
      <c r="UM246" s="260"/>
      <c r="UN246" s="260"/>
      <c r="UO246" s="260"/>
      <c r="UP246" s="260"/>
      <c r="UQ246" s="260"/>
      <c r="UR246" s="260"/>
      <c r="US246" s="260"/>
      <c r="UT246" s="260"/>
      <c r="UU246" s="260"/>
      <c r="UV246" s="260"/>
      <c r="UW246" s="260"/>
      <c r="UX246" s="260"/>
      <c r="UY246" s="260"/>
      <c r="UZ246" s="260"/>
      <c r="VA246" s="260"/>
      <c r="VB246" s="260"/>
      <c r="VC246" s="260"/>
      <c r="VD246" s="260"/>
      <c r="VE246" s="260"/>
      <c r="VF246" s="260"/>
      <c r="VG246" s="260"/>
      <c r="VH246" s="260"/>
      <c r="VI246" s="260"/>
      <c r="VJ246" s="260"/>
      <c r="VK246" s="260"/>
      <c r="VL246" s="260"/>
      <c r="VM246" s="260"/>
      <c r="VN246" s="260"/>
      <c r="VO246" s="260"/>
      <c r="VP246" s="260"/>
      <c r="VQ246" s="260"/>
      <c r="VR246" s="260"/>
      <c r="VS246" s="260"/>
      <c r="VT246" s="260"/>
      <c r="VU246" s="260"/>
      <c r="VV246" s="260"/>
      <c r="VW246" s="260"/>
      <c r="VX246" s="260"/>
      <c r="VY246" s="260"/>
      <c r="VZ246" s="260"/>
      <c r="WA246" s="260"/>
      <c r="WB246" s="260"/>
      <c r="WC246" s="260"/>
      <c r="WD246" s="260"/>
      <c r="WE246" s="260"/>
      <c r="WF246" s="260"/>
      <c r="WG246" s="260"/>
      <c r="WH246" s="260"/>
      <c r="WI246" s="260"/>
      <c r="WJ246" s="260"/>
      <c r="WK246" s="260"/>
      <c r="WL246" s="260"/>
      <c r="WM246" s="260"/>
      <c r="WN246" s="260"/>
      <c r="WO246" s="260"/>
      <c r="WP246" s="260"/>
      <c r="WQ246" s="260"/>
      <c r="WR246" s="260"/>
      <c r="WS246" s="260"/>
      <c r="WT246" s="260"/>
      <c r="WU246" s="260"/>
      <c r="WV246" s="260"/>
      <c r="WW246" s="260"/>
      <c r="WX246" s="260"/>
      <c r="WY246" s="260"/>
      <c r="WZ246" s="260"/>
      <c r="XA246" s="260"/>
      <c r="XB246" s="260"/>
      <c r="XC246" s="260"/>
      <c r="XD246" s="260"/>
      <c r="XE246" s="260"/>
      <c r="XF246" s="260"/>
      <c r="XG246" s="260"/>
      <c r="XH246" s="260"/>
      <c r="XI246" s="260"/>
      <c r="XJ246" s="260"/>
      <c r="XK246" s="260"/>
      <c r="XL246" s="260"/>
      <c r="XM246" s="260"/>
      <c r="XN246" s="260"/>
      <c r="XO246" s="260"/>
      <c r="XP246" s="260"/>
      <c r="XQ246" s="260"/>
      <c r="XR246" s="260"/>
      <c r="XS246" s="260"/>
      <c r="XT246" s="260"/>
      <c r="XU246" s="260"/>
      <c r="XV246" s="260"/>
      <c r="XW246" s="260"/>
      <c r="XX246" s="260"/>
      <c r="XY246" s="260"/>
      <c r="XZ246" s="260"/>
      <c r="YA246" s="260"/>
      <c r="YB246" s="260"/>
      <c r="YC246" s="260"/>
      <c r="YD246" s="260"/>
      <c r="YE246" s="260"/>
      <c r="YF246" s="260"/>
      <c r="YG246" s="260"/>
      <c r="YH246" s="260"/>
      <c r="YI246" s="260"/>
      <c r="YJ246" s="260"/>
      <c r="YK246" s="260"/>
      <c r="YL246" s="260"/>
      <c r="YM246" s="260"/>
      <c r="YN246" s="260"/>
      <c r="YO246" s="260"/>
      <c r="YP246" s="260"/>
      <c r="YQ246" s="260"/>
      <c r="YR246" s="260"/>
      <c r="YS246" s="260"/>
      <c r="YT246" s="260"/>
      <c r="YU246" s="260"/>
      <c r="YV246" s="260"/>
      <c r="YW246" s="260"/>
      <c r="YX246" s="260"/>
      <c r="YY246" s="260"/>
      <c r="YZ246" s="260"/>
      <c r="ZA246" s="260"/>
      <c r="ZB246" s="260"/>
      <c r="ZC246" s="260"/>
      <c r="ZD246" s="260"/>
      <c r="ZE246" s="260"/>
      <c r="ZF246" s="260"/>
      <c r="ZG246" s="260"/>
      <c r="ZH246" s="260"/>
      <c r="ZI246" s="260"/>
      <c r="ZJ246" s="260"/>
      <c r="ZK246" s="260"/>
      <c r="ZL246" s="260"/>
      <c r="ZM246" s="260"/>
      <c r="ZN246" s="260"/>
      <c r="ZO246" s="260"/>
      <c r="ZP246" s="260"/>
      <c r="ZQ246" s="260"/>
      <c r="ZR246" s="260"/>
      <c r="ZS246" s="260"/>
      <c r="ZT246" s="260"/>
      <c r="ZU246" s="260"/>
      <c r="ZV246" s="260"/>
      <c r="ZW246" s="260"/>
      <c r="ZX246" s="260"/>
      <c r="ZY246" s="260"/>
      <c r="ZZ246" s="260"/>
      <c r="AAA246" s="260"/>
      <c r="AAB246" s="260"/>
      <c r="AAC246" s="260"/>
      <c r="AAD246" s="260"/>
      <c r="AAE246" s="260"/>
      <c r="AAF246" s="260"/>
      <c r="AAG246" s="260"/>
      <c r="AAH246" s="260"/>
      <c r="AAI246" s="260"/>
      <c r="AAJ246" s="260"/>
      <c r="AAK246" s="260"/>
      <c r="AAL246" s="260"/>
      <c r="AAM246" s="260"/>
      <c r="AAN246" s="260"/>
      <c r="AAO246" s="260"/>
      <c r="AAP246" s="260"/>
      <c r="AAQ246" s="260"/>
      <c r="AAR246" s="260"/>
      <c r="AAS246" s="260"/>
      <c r="AAT246" s="260"/>
      <c r="AAU246" s="260"/>
      <c r="AAV246" s="260"/>
      <c r="AAW246" s="260"/>
      <c r="AAX246" s="260"/>
      <c r="AAY246" s="260"/>
      <c r="AAZ246" s="260"/>
      <c r="ABA246" s="260"/>
      <c r="ABB246" s="260"/>
      <c r="ABC246" s="260"/>
      <c r="ABD246" s="260"/>
      <c r="ABE246" s="260"/>
      <c r="ABF246" s="260"/>
      <c r="ABG246" s="260"/>
      <c r="ABH246" s="260"/>
      <c r="ABI246" s="260"/>
      <c r="ABJ246" s="260"/>
      <c r="ABK246" s="260"/>
      <c r="ABL246" s="260"/>
      <c r="ABM246" s="260"/>
      <c r="ABN246" s="260"/>
      <c r="ABO246" s="260"/>
      <c r="ABP246" s="260"/>
      <c r="ABQ246" s="260"/>
      <c r="ABR246" s="260"/>
      <c r="ABS246" s="260"/>
      <c r="ABT246" s="260"/>
      <c r="ABU246" s="260"/>
      <c r="ABV246" s="260"/>
      <c r="ABW246" s="260"/>
      <c r="ABX246" s="260"/>
      <c r="ABY246" s="260"/>
      <c r="ABZ246" s="260"/>
      <c r="ACA246" s="260"/>
      <c r="ACB246" s="260"/>
      <c r="ACC246" s="260"/>
      <c r="ACD246" s="260"/>
      <c r="ACE246" s="260"/>
      <c r="ACF246" s="260"/>
      <c r="ACG246" s="260"/>
      <c r="ACH246" s="260"/>
      <c r="ACI246" s="260"/>
      <c r="ACJ246" s="260"/>
      <c r="ACK246" s="260"/>
      <c r="ACL246" s="260"/>
      <c r="ACM246" s="260"/>
      <c r="ACN246" s="260"/>
      <c r="ACO246" s="260"/>
      <c r="ACP246" s="260"/>
      <c r="ACQ246" s="260"/>
      <c r="ACR246" s="260"/>
      <c r="ACS246" s="260"/>
      <c r="ACT246" s="260"/>
      <c r="ACU246" s="260"/>
      <c r="ACV246" s="260"/>
      <c r="ACW246" s="260"/>
      <c r="ACX246" s="260"/>
      <c r="ACY246" s="260"/>
      <c r="ACZ246" s="260"/>
      <c r="ADA246" s="260"/>
      <c r="ADB246" s="260"/>
      <c r="ADC246" s="260"/>
      <c r="ADD246" s="260"/>
      <c r="ADE246" s="260"/>
      <c r="ADF246" s="260"/>
      <c r="ADG246" s="260"/>
      <c r="ADH246" s="260"/>
      <c r="ADI246" s="260"/>
      <c r="ADJ246" s="260"/>
      <c r="ADK246" s="260"/>
      <c r="ADL246" s="260"/>
      <c r="ADM246" s="260"/>
      <c r="ADN246" s="260"/>
      <c r="ADO246" s="260"/>
      <c r="ADP246" s="260"/>
      <c r="ADQ246" s="260"/>
      <c r="ADR246" s="260"/>
      <c r="ADS246" s="260"/>
      <c r="ADT246" s="260"/>
      <c r="ADU246" s="260"/>
      <c r="ADV246" s="260"/>
      <c r="ADW246" s="260"/>
      <c r="ADX246" s="260"/>
      <c r="ADY246" s="260"/>
      <c r="ADZ246" s="260"/>
      <c r="AEA246" s="260"/>
      <c r="AEB246" s="260"/>
      <c r="AEC246" s="260"/>
      <c r="AED246" s="260"/>
      <c r="AEE246" s="260"/>
      <c r="AEF246" s="260"/>
      <c r="AEG246" s="260"/>
      <c r="AEH246" s="260"/>
      <c r="AEI246" s="260"/>
      <c r="AEJ246" s="260"/>
      <c r="AEK246" s="260"/>
      <c r="AEL246" s="260"/>
      <c r="AEM246" s="260"/>
      <c r="AEN246" s="260"/>
      <c r="AEO246" s="260"/>
      <c r="AEP246" s="260"/>
      <c r="AEQ246" s="260"/>
      <c r="AER246" s="260"/>
      <c r="AES246" s="260"/>
      <c r="AET246" s="260"/>
      <c r="AEU246" s="260"/>
      <c r="AEV246" s="260"/>
      <c r="AEW246" s="260"/>
      <c r="AEX246" s="260"/>
      <c r="AEY246" s="260"/>
      <c r="AEZ246" s="260"/>
      <c r="AFA246" s="260"/>
      <c r="AFB246" s="260"/>
      <c r="AFC246" s="260"/>
      <c r="AFD246" s="260"/>
      <c r="AFE246" s="260"/>
      <c r="AFF246" s="260"/>
      <c r="AFG246" s="260"/>
      <c r="AFH246" s="260"/>
      <c r="AFI246" s="260"/>
      <c r="AFJ246" s="260"/>
      <c r="AFK246" s="260"/>
      <c r="AFL246" s="260"/>
      <c r="AFM246" s="260"/>
      <c r="AFN246" s="260"/>
    </row>
    <row r="247" spans="2:846" s="262" customFormat="1" x14ac:dyDescent="0.2">
      <c r="B247" s="292" t="s">
        <v>14728</v>
      </c>
      <c r="C247" s="282">
        <v>65425</v>
      </c>
      <c r="D247" s="267" t="s">
        <v>14729</v>
      </c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  <c r="DF247" s="260"/>
      <c r="DG247" s="260"/>
      <c r="DH247" s="260"/>
      <c r="DI247" s="260"/>
      <c r="DJ247" s="260"/>
      <c r="DK247" s="260"/>
      <c r="DL247" s="260"/>
      <c r="DM247" s="260"/>
      <c r="DN247" s="260"/>
      <c r="DO247" s="260"/>
      <c r="DP247" s="260"/>
      <c r="DQ247" s="260"/>
      <c r="DR247" s="260"/>
      <c r="DS247" s="260"/>
      <c r="DT247" s="260"/>
      <c r="DU247" s="260"/>
      <c r="DV247" s="260"/>
      <c r="DW247" s="260"/>
      <c r="DX247" s="260"/>
      <c r="DY247" s="260"/>
      <c r="DZ247" s="260"/>
      <c r="EA247" s="260"/>
      <c r="EB247" s="260"/>
      <c r="EC247" s="260"/>
      <c r="ED247" s="260"/>
      <c r="EE247" s="260"/>
      <c r="EF247" s="260"/>
      <c r="EG247" s="260"/>
      <c r="EH247" s="260"/>
      <c r="EI247" s="260"/>
      <c r="EJ247" s="260"/>
      <c r="EK247" s="260"/>
      <c r="EL247" s="260"/>
      <c r="EM247" s="260"/>
      <c r="EN247" s="260"/>
      <c r="EO247" s="260"/>
      <c r="EP247" s="260"/>
      <c r="EQ247" s="260"/>
      <c r="ER247" s="260"/>
      <c r="ES247" s="260"/>
      <c r="ET247" s="260"/>
      <c r="EU247" s="260"/>
      <c r="EV247" s="260"/>
      <c r="EW247" s="260"/>
      <c r="EX247" s="260"/>
      <c r="EY247" s="260"/>
      <c r="EZ247" s="260"/>
      <c r="FA247" s="260"/>
      <c r="FB247" s="260"/>
      <c r="FC247" s="260"/>
      <c r="FD247" s="260"/>
      <c r="FE247" s="260"/>
      <c r="FF247" s="260"/>
      <c r="FG247" s="260"/>
      <c r="FH247" s="260"/>
      <c r="FI247" s="260"/>
      <c r="FJ247" s="260"/>
      <c r="FK247" s="260"/>
      <c r="FL247" s="260"/>
      <c r="FM247" s="260"/>
      <c r="FN247" s="260"/>
      <c r="FO247" s="260"/>
      <c r="FP247" s="260"/>
      <c r="FQ247" s="260"/>
      <c r="FR247" s="260"/>
      <c r="FS247" s="260"/>
      <c r="FT247" s="260"/>
      <c r="FU247" s="260"/>
      <c r="FV247" s="260"/>
      <c r="FW247" s="260"/>
      <c r="FX247" s="260"/>
      <c r="FY247" s="260"/>
      <c r="FZ247" s="260"/>
      <c r="GA247" s="260"/>
      <c r="GB247" s="260"/>
      <c r="GC247" s="260"/>
      <c r="GD247" s="260"/>
      <c r="GE247" s="260"/>
      <c r="GF247" s="260"/>
      <c r="GG247" s="260"/>
      <c r="GH247" s="260"/>
      <c r="GI247" s="260"/>
      <c r="GJ247" s="260"/>
      <c r="GK247" s="260"/>
      <c r="GL247" s="260"/>
      <c r="GM247" s="260"/>
      <c r="GN247" s="260"/>
      <c r="GO247" s="260"/>
      <c r="GP247" s="260"/>
      <c r="GQ247" s="260"/>
      <c r="GR247" s="260"/>
      <c r="GS247" s="260"/>
      <c r="GT247" s="260"/>
      <c r="GU247" s="260"/>
      <c r="GV247" s="260"/>
      <c r="GW247" s="260"/>
      <c r="GX247" s="260"/>
      <c r="GY247" s="260"/>
      <c r="GZ247" s="260"/>
      <c r="HA247" s="260"/>
      <c r="HB247" s="260"/>
      <c r="HC247" s="260"/>
      <c r="HD247" s="260"/>
      <c r="HE247" s="260"/>
      <c r="HF247" s="260"/>
      <c r="HG247" s="260"/>
      <c r="HH247" s="260"/>
      <c r="HI247" s="260"/>
      <c r="HJ247" s="260"/>
      <c r="HK247" s="260"/>
      <c r="HL247" s="260"/>
      <c r="HM247" s="260"/>
      <c r="HN247" s="260"/>
      <c r="HO247" s="260"/>
      <c r="HP247" s="260"/>
      <c r="HQ247" s="260"/>
      <c r="HR247" s="260"/>
      <c r="HS247" s="260"/>
      <c r="HT247" s="260"/>
      <c r="HU247" s="260"/>
      <c r="HV247" s="260"/>
      <c r="HW247" s="260"/>
      <c r="HX247" s="260"/>
      <c r="HY247" s="260"/>
      <c r="HZ247" s="260"/>
      <c r="IA247" s="260"/>
      <c r="IB247" s="260"/>
      <c r="IC247" s="260"/>
      <c r="ID247" s="260"/>
      <c r="IE247" s="260"/>
      <c r="IF247" s="260"/>
      <c r="IG247" s="260"/>
      <c r="IH247" s="260"/>
      <c r="II247" s="260"/>
      <c r="IJ247" s="260"/>
      <c r="IK247" s="260"/>
      <c r="IL247" s="260"/>
      <c r="IM247" s="260"/>
      <c r="IN247" s="260"/>
      <c r="IO247" s="260"/>
      <c r="IP247" s="260"/>
      <c r="IQ247" s="260"/>
      <c r="IR247" s="260"/>
      <c r="IS247" s="260"/>
      <c r="IT247" s="260"/>
      <c r="IU247" s="260"/>
      <c r="IV247" s="260"/>
      <c r="IW247" s="260"/>
      <c r="IX247" s="260"/>
      <c r="IY247" s="260"/>
      <c r="IZ247" s="260"/>
      <c r="JA247" s="260"/>
      <c r="JB247" s="260"/>
      <c r="JC247" s="260"/>
      <c r="JD247" s="260"/>
      <c r="JE247" s="260"/>
      <c r="JF247" s="260"/>
      <c r="JG247" s="260"/>
      <c r="JH247" s="260"/>
      <c r="JI247" s="260"/>
      <c r="JJ247" s="260"/>
      <c r="JK247" s="260"/>
      <c r="JL247" s="260"/>
      <c r="JM247" s="260"/>
      <c r="JN247" s="260"/>
      <c r="JO247" s="260"/>
      <c r="JP247" s="260"/>
      <c r="JQ247" s="260"/>
      <c r="JR247" s="260"/>
      <c r="JS247" s="260"/>
      <c r="JT247" s="260"/>
      <c r="JU247" s="260"/>
      <c r="JV247" s="260"/>
      <c r="JW247" s="260"/>
      <c r="JX247" s="260"/>
      <c r="JY247" s="260"/>
      <c r="JZ247" s="260"/>
      <c r="KA247" s="260"/>
      <c r="KB247" s="260"/>
      <c r="KC247" s="260"/>
      <c r="KD247" s="260"/>
      <c r="KE247" s="260"/>
      <c r="KF247" s="260"/>
      <c r="KG247" s="260"/>
      <c r="KH247" s="260"/>
      <c r="KI247" s="260"/>
      <c r="KJ247" s="260"/>
      <c r="KK247" s="260"/>
      <c r="KL247" s="260"/>
      <c r="KM247" s="260"/>
      <c r="KN247" s="260"/>
      <c r="KO247" s="260"/>
      <c r="KP247" s="260"/>
      <c r="KQ247" s="260"/>
      <c r="KR247" s="260"/>
      <c r="KS247" s="260"/>
      <c r="KT247" s="260"/>
      <c r="KU247" s="260"/>
      <c r="KV247" s="260"/>
      <c r="KW247" s="260"/>
      <c r="KX247" s="260"/>
      <c r="KY247" s="260"/>
      <c r="KZ247" s="260"/>
      <c r="LA247" s="260"/>
      <c r="LB247" s="260"/>
      <c r="LC247" s="260"/>
      <c r="LD247" s="260"/>
      <c r="LE247" s="260"/>
      <c r="LF247" s="260"/>
      <c r="LG247" s="260"/>
      <c r="LH247" s="260"/>
      <c r="LI247" s="260"/>
      <c r="LJ247" s="260"/>
      <c r="LK247" s="260"/>
      <c r="LL247" s="260"/>
      <c r="LM247" s="260"/>
      <c r="LN247" s="260"/>
      <c r="LO247" s="260"/>
      <c r="LP247" s="260"/>
      <c r="LQ247" s="260"/>
      <c r="LR247" s="260"/>
      <c r="LS247" s="260"/>
      <c r="LT247" s="260"/>
      <c r="LU247" s="260"/>
      <c r="LV247" s="260"/>
      <c r="LW247" s="260"/>
      <c r="LX247" s="260"/>
      <c r="LY247" s="260"/>
      <c r="LZ247" s="260"/>
      <c r="MA247" s="260"/>
      <c r="MB247" s="260"/>
      <c r="MC247" s="260"/>
      <c r="MD247" s="260"/>
      <c r="ME247" s="260"/>
      <c r="MF247" s="260"/>
      <c r="MG247" s="260"/>
      <c r="MH247" s="260"/>
      <c r="MI247" s="260"/>
      <c r="MJ247" s="260"/>
      <c r="MK247" s="260"/>
      <c r="ML247" s="260"/>
      <c r="MM247" s="260"/>
      <c r="MN247" s="260"/>
      <c r="MO247" s="260"/>
      <c r="MP247" s="260"/>
      <c r="MQ247" s="260"/>
      <c r="MR247" s="260"/>
      <c r="MS247" s="260"/>
      <c r="MT247" s="260"/>
      <c r="MU247" s="260"/>
      <c r="MV247" s="260"/>
      <c r="MW247" s="260"/>
      <c r="MX247" s="260"/>
      <c r="MY247" s="260"/>
      <c r="MZ247" s="260"/>
      <c r="NA247" s="260"/>
      <c r="NB247" s="260"/>
      <c r="NC247" s="260"/>
      <c r="ND247" s="260"/>
      <c r="NE247" s="260"/>
      <c r="NF247" s="260"/>
      <c r="NG247" s="260"/>
      <c r="NH247" s="260"/>
      <c r="NI247" s="260"/>
      <c r="NJ247" s="260"/>
      <c r="NK247" s="260"/>
      <c r="NL247" s="260"/>
      <c r="NM247" s="260"/>
      <c r="NN247" s="260"/>
      <c r="NO247" s="260"/>
      <c r="NP247" s="260"/>
      <c r="NQ247" s="260"/>
      <c r="NR247" s="260"/>
      <c r="NS247" s="260"/>
      <c r="NT247" s="260"/>
      <c r="NU247" s="260"/>
      <c r="NV247" s="260"/>
      <c r="NW247" s="260"/>
      <c r="NX247" s="260"/>
      <c r="NY247" s="260"/>
      <c r="NZ247" s="260"/>
      <c r="OA247" s="260"/>
      <c r="OB247" s="260"/>
      <c r="OC247" s="260"/>
      <c r="OD247" s="260"/>
      <c r="OE247" s="260"/>
      <c r="OF247" s="260"/>
      <c r="OG247" s="260"/>
      <c r="OH247" s="260"/>
      <c r="OI247" s="260"/>
      <c r="OJ247" s="260"/>
      <c r="OK247" s="260"/>
      <c r="OL247" s="260"/>
      <c r="OM247" s="260"/>
      <c r="ON247" s="260"/>
      <c r="OO247" s="260"/>
      <c r="OP247" s="260"/>
      <c r="OQ247" s="260"/>
      <c r="OR247" s="260"/>
      <c r="OS247" s="260"/>
      <c r="OT247" s="260"/>
      <c r="OU247" s="260"/>
      <c r="OV247" s="260"/>
      <c r="OW247" s="260"/>
      <c r="OX247" s="260"/>
      <c r="OY247" s="260"/>
      <c r="OZ247" s="260"/>
      <c r="PA247" s="260"/>
      <c r="PB247" s="260"/>
      <c r="PC247" s="260"/>
      <c r="PD247" s="260"/>
      <c r="PE247" s="260"/>
      <c r="PF247" s="260"/>
      <c r="PG247" s="260"/>
      <c r="PH247" s="260"/>
      <c r="PI247" s="260"/>
      <c r="PJ247" s="260"/>
      <c r="PK247" s="260"/>
      <c r="PL247" s="260"/>
      <c r="PM247" s="260"/>
      <c r="PN247" s="260"/>
      <c r="PO247" s="260"/>
      <c r="PP247" s="260"/>
      <c r="PQ247" s="260"/>
      <c r="PR247" s="260"/>
      <c r="PS247" s="260"/>
      <c r="PT247" s="260"/>
      <c r="PU247" s="260"/>
      <c r="PV247" s="260"/>
      <c r="PW247" s="260"/>
      <c r="PX247" s="260"/>
      <c r="PY247" s="260"/>
      <c r="PZ247" s="260"/>
      <c r="QA247" s="260"/>
      <c r="QB247" s="260"/>
      <c r="QC247" s="260"/>
      <c r="QD247" s="260"/>
      <c r="QE247" s="260"/>
      <c r="QF247" s="260"/>
      <c r="QG247" s="260"/>
      <c r="QH247" s="260"/>
      <c r="QI247" s="260"/>
      <c r="QJ247" s="260"/>
      <c r="QK247" s="260"/>
      <c r="QL247" s="260"/>
      <c r="QM247" s="260"/>
      <c r="QN247" s="260"/>
      <c r="QO247" s="260"/>
      <c r="QP247" s="260"/>
      <c r="QQ247" s="260"/>
      <c r="QR247" s="260"/>
      <c r="QS247" s="260"/>
      <c r="QT247" s="260"/>
      <c r="QU247" s="260"/>
      <c r="QV247" s="260"/>
      <c r="QW247" s="260"/>
      <c r="QX247" s="260"/>
      <c r="QY247" s="260"/>
      <c r="QZ247" s="260"/>
      <c r="RA247" s="260"/>
      <c r="RB247" s="260"/>
      <c r="RC247" s="260"/>
      <c r="RD247" s="260"/>
      <c r="RE247" s="260"/>
      <c r="RF247" s="260"/>
      <c r="RG247" s="260"/>
      <c r="RH247" s="260"/>
      <c r="RI247" s="260"/>
      <c r="RJ247" s="260"/>
      <c r="RK247" s="260"/>
      <c r="RL247" s="260"/>
      <c r="RM247" s="260"/>
      <c r="RN247" s="260"/>
      <c r="RO247" s="260"/>
      <c r="RP247" s="260"/>
      <c r="RQ247" s="260"/>
      <c r="RR247" s="260"/>
      <c r="RS247" s="260"/>
      <c r="RT247" s="260"/>
      <c r="RU247" s="260"/>
      <c r="RV247" s="260"/>
      <c r="RW247" s="260"/>
      <c r="RX247" s="260"/>
      <c r="RY247" s="260"/>
      <c r="RZ247" s="260"/>
      <c r="SA247" s="260"/>
      <c r="SB247" s="260"/>
      <c r="SC247" s="260"/>
      <c r="SD247" s="260"/>
      <c r="SE247" s="260"/>
      <c r="SF247" s="260"/>
      <c r="SG247" s="260"/>
      <c r="SH247" s="260"/>
      <c r="SI247" s="260"/>
      <c r="SJ247" s="260"/>
      <c r="SK247" s="260"/>
      <c r="SL247" s="260"/>
      <c r="SM247" s="260"/>
      <c r="SN247" s="260"/>
      <c r="SO247" s="260"/>
      <c r="SP247" s="260"/>
      <c r="SQ247" s="260"/>
      <c r="SR247" s="260"/>
      <c r="SS247" s="260"/>
      <c r="ST247" s="260"/>
      <c r="SU247" s="260"/>
      <c r="SV247" s="260"/>
      <c r="SW247" s="260"/>
      <c r="SX247" s="260"/>
      <c r="SY247" s="260"/>
      <c r="SZ247" s="260"/>
      <c r="TA247" s="260"/>
      <c r="TB247" s="260"/>
      <c r="TC247" s="260"/>
      <c r="TD247" s="260"/>
      <c r="TE247" s="260"/>
      <c r="TF247" s="260"/>
      <c r="TG247" s="260"/>
      <c r="TH247" s="260"/>
      <c r="TI247" s="260"/>
      <c r="TJ247" s="260"/>
      <c r="TK247" s="260"/>
      <c r="TL247" s="260"/>
      <c r="TM247" s="260"/>
      <c r="TN247" s="260"/>
      <c r="TO247" s="260"/>
      <c r="TP247" s="260"/>
      <c r="TQ247" s="260"/>
      <c r="TR247" s="260"/>
      <c r="TS247" s="260"/>
      <c r="TT247" s="260"/>
      <c r="TU247" s="260"/>
      <c r="TV247" s="260"/>
      <c r="TW247" s="260"/>
      <c r="TX247" s="260"/>
      <c r="TY247" s="260"/>
      <c r="TZ247" s="260"/>
      <c r="UA247" s="260"/>
      <c r="UB247" s="260"/>
      <c r="UC247" s="260"/>
      <c r="UD247" s="260"/>
      <c r="UE247" s="260"/>
      <c r="UF247" s="260"/>
      <c r="UG247" s="260"/>
      <c r="UH247" s="260"/>
      <c r="UI247" s="260"/>
      <c r="UJ247" s="260"/>
      <c r="UK247" s="260"/>
      <c r="UL247" s="260"/>
      <c r="UM247" s="260"/>
      <c r="UN247" s="260"/>
      <c r="UO247" s="260"/>
      <c r="UP247" s="260"/>
      <c r="UQ247" s="260"/>
      <c r="UR247" s="260"/>
      <c r="US247" s="260"/>
      <c r="UT247" s="260"/>
      <c r="UU247" s="260"/>
      <c r="UV247" s="260"/>
      <c r="UW247" s="260"/>
      <c r="UX247" s="260"/>
      <c r="UY247" s="260"/>
      <c r="UZ247" s="260"/>
      <c r="VA247" s="260"/>
      <c r="VB247" s="260"/>
      <c r="VC247" s="260"/>
      <c r="VD247" s="260"/>
      <c r="VE247" s="260"/>
      <c r="VF247" s="260"/>
      <c r="VG247" s="260"/>
      <c r="VH247" s="260"/>
      <c r="VI247" s="260"/>
      <c r="VJ247" s="260"/>
      <c r="VK247" s="260"/>
      <c r="VL247" s="260"/>
      <c r="VM247" s="260"/>
      <c r="VN247" s="260"/>
      <c r="VO247" s="260"/>
      <c r="VP247" s="260"/>
      <c r="VQ247" s="260"/>
      <c r="VR247" s="260"/>
      <c r="VS247" s="260"/>
      <c r="VT247" s="260"/>
      <c r="VU247" s="260"/>
      <c r="VV247" s="260"/>
      <c r="VW247" s="260"/>
      <c r="VX247" s="260"/>
      <c r="VY247" s="260"/>
      <c r="VZ247" s="260"/>
      <c r="WA247" s="260"/>
      <c r="WB247" s="260"/>
      <c r="WC247" s="260"/>
      <c r="WD247" s="260"/>
      <c r="WE247" s="260"/>
      <c r="WF247" s="260"/>
      <c r="WG247" s="260"/>
      <c r="WH247" s="260"/>
      <c r="WI247" s="260"/>
      <c r="WJ247" s="260"/>
      <c r="WK247" s="260"/>
      <c r="WL247" s="260"/>
      <c r="WM247" s="260"/>
      <c r="WN247" s="260"/>
      <c r="WO247" s="260"/>
      <c r="WP247" s="260"/>
      <c r="WQ247" s="260"/>
      <c r="WR247" s="260"/>
      <c r="WS247" s="260"/>
      <c r="WT247" s="260"/>
      <c r="WU247" s="260"/>
      <c r="WV247" s="260"/>
      <c r="WW247" s="260"/>
      <c r="WX247" s="260"/>
      <c r="WY247" s="260"/>
      <c r="WZ247" s="260"/>
      <c r="XA247" s="260"/>
      <c r="XB247" s="260"/>
      <c r="XC247" s="260"/>
      <c r="XD247" s="260"/>
      <c r="XE247" s="260"/>
      <c r="XF247" s="260"/>
      <c r="XG247" s="260"/>
      <c r="XH247" s="260"/>
      <c r="XI247" s="260"/>
      <c r="XJ247" s="260"/>
      <c r="XK247" s="260"/>
      <c r="XL247" s="260"/>
      <c r="XM247" s="260"/>
      <c r="XN247" s="260"/>
      <c r="XO247" s="260"/>
      <c r="XP247" s="260"/>
      <c r="XQ247" s="260"/>
      <c r="XR247" s="260"/>
      <c r="XS247" s="260"/>
      <c r="XT247" s="260"/>
      <c r="XU247" s="260"/>
      <c r="XV247" s="260"/>
      <c r="XW247" s="260"/>
      <c r="XX247" s="260"/>
      <c r="XY247" s="260"/>
      <c r="XZ247" s="260"/>
      <c r="YA247" s="260"/>
      <c r="YB247" s="260"/>
      <c r="YC247" s="260"/>
      <c r="YD247" s="260"/>
      <c r="YE247" s="260"/>
      <c r="YF247" s="260"/>
      <c r="YG247" s="260"/>
      <c r="YH247" s="260"/>
      <c r="YI247" s="260"/>
      <c r="YJ247" s="260"/>
      <c r="YK247" s="260"/>
      <c r="YL247" s="260"/>
      <c r="YM247" s="260"/>
      <c r="YN247" s="260"/>
      <c r="YO247" s="260"/>
      <c r="YP247" s="260"/>
      <c r="YQ247" s="260"/>
      <c r="YR247" s="260"/>
      <c r="YS247" s="260"/>
      <c r="YT247" s="260"/>
      <c r="YU247" s="260"/>
      <c r="YV247" s="260"/>
      <c r="YW247" s="260"/>
      <c r="YX247" s="260"/>
      <c r="YY247" s="260"/>
      <c r="YZ247" s="260"/>
      <c r="ZA247" s="260"/>
      <c r="ZB247" s="260"/>
      <c r="ZC247" s="260"/>
      <c r="ZD247" s="260"/>
      <c r="ZE247" s="260"/>
      <c r="ZF247" s="260"/>
      <c r="ZG247" s="260"/>
      <c r="ZH247" s="260"/>
      <c r="ZI247" s="260"/>
      <c r="ZJ247" s="260"/>
      <c r="ZK247" s="260"/>
      <c r="ZL247" s="260"/>
      <c r="ZM247" s="260"/>
      <c r="ZN247" s="260"/>
      <c r="ZO247" s="260"/>
      <c r="ZP247" s="260"/>
      <c r="ZQ247" s="260"/>
      <c r="ZR247" s="260"/>
      <c r="ZS247" s="260"/>
      <c r="ZT247" s="260"/>
      <c r="ZU247" s="260"/>
      <c r="ZV247" s="260"/>
      <c r="ZW247" s="260"/>
      <c r="ZX247" s="260"/>
      <c r="ZY247" s="260"/>
      <c r="ZZ247" s="260"/>
      <c r="AAA247" s="260"/>
      <c r="AAB247" s="260"/>
      <c r="AAC247" s="260"/>
      <c r="AAD247" s="260"/>
      <c r="AAE247" s="260"/>
      <c r="AAF247" s="260"/>
      <c r="AAG247" s="260"/>
      <c r="AAH247" s="260"/>
      <c r="AAI247" s="260"/>
      <c r="AAJ247" s="260"/>
      <c r="AAK247" s="260"/>
      <c r="AAL247" s="260"/>
      <c r="AAM247" s="260"/>
      <c r="AAN247" s="260"/>
      <c r="AAO247" s="260"/>
      <c r="AAP247" s="260"/>
      <c r="AAQ247" s="260"/>
      <c r="AAR247" s="260"/>
      <c r="AAS247" s="260"/>
      <c r="AAT247" s="260"/>
      <c r="AAU247" s="260"/>
      <c r="AAV247" s="260"/>
      <c r="AAW247" s="260"/>
      <c r="AAX247" s="260"/>
      <c r="AAY247" s="260"/>
      <c r="AAZ247" s="260"/>
      <c r="ABA247" s="260"/>
      <c r="ABB247" s="260"/>
      <c r="ABC247" s="260"/>
      <c r="ABD247" s="260"/>
      <c r="ABE247" s="260"/>
      <c r="ABF247" s="260"/>
      <c r="ABG247" s="260"/>
      <c r="ABH247" s="260"/>
      <c r="ABI247" s="260"/>
      <c r="ABJ247" s="260"/>
      <c r="ABK247" s="260"/>
      <c r="ABL247" s="260"/>
      <c r="ABM247" s="260"/>
      <c r="ABN247" s="260"/>
      <c r="ABO247" s="260"/>
      <c r="ABP247" s="260"/>
      <c r="ABQ247" s="260"/>
      <c r="ABR247" s="260"/>
      <c r="ABS247" s="260"/>
      <c r="ABT247" s="260"/>
      <c r="ABU247" s="260"/>
      <c r="ABV247" s="260"/>
      <c r="ABW247" s="260"/>
      <c r="ABX247" s="260"/>
      <c r="ABY247" s="260"/>
      <c r="ABZ247" s="260"/>
      <c r="ACA247" s="260"/>
      <c r="ACB247" s="260"/>
      <c r="ACC247" s="260"/>
      <c r="ACD247" s="260"/>
      <c r="ACE247" s="260"/>
      <c r="ACF247" s="260"/>
      <c r="ACG247" s="260"/>
      <c r="ACH247" s="260"/>
      <c r="ACI247" s="260"/>
      <c r="ACJ247" s="260"/>
      <c r="ACK247" s="260"/>
      <c r="ACL247" s="260"/>
      <c r="ACM247" s="260"/>
      <c r="ACN247" s="260"/>
      <c r="ACO247" s="260"/>
      <c r="ACP247" s="260"/>
      <c r="ACQ247" s="260"/>
      <c r="ACR247" s="260"/>
      <c r="ACS247" s="260"/>
      <c r="ACT247" s="260"/>
      <c r="ACU247" s="260"/>
      <c r="ACV247" s="260"/>
      <c r="ACW247" s="260"/>
      <c r="ACX247" s="260"/>
      <c r="ACY247" s="260"/>
      <c r="ACZ247" s="260"/>
      <c r="ADA247" s="260"/>
      <c r="ADB247" s="260"/>
      <c r="ADC247" s="260"/>
      <c r="ADD247" s="260"/>
      <c r="ADE247" s="260"/>
      <c r="ADF247" s="260"/>
      <c r="ADG247" s="260"/>
      <c r="ADH247" s="260"/>
      <c r="ADI247" s="260"/>
      <c r="ADJ247" s="260"/>
      <c r="ADK247" s="260"/>
      <c r="ADL247" s="260"/>
      <c r="ADM247" s="260"/>
      <c r="ADN247" s="260"/>
      <c r="ADO247" s="260"/>
      <c r="ADP247" s="260"/>
      <c r="ADQ247" s="260"/>
      <c r="ADR247" s="260"/>
      <c r="ADS247" s="260"/>
      <c r="ADT247" s="260"/>
      <c r="ADU247" s="260"/>
      <c r="ADV247" s="260"/>
      <c r="ADW247" s="260"/>
      <c r="ADX247" s="260"/>
      <c r="ADY247" s="260"/>
      <c r="ADZ247" s="260"/>
      <c r="AEA247" s="260"/>
      <c r="AEB247" s="260"/>
      <c r="AEC247" s="260"/>
      <c r="AED247" s="260"/>
      <c r="AEE247" s="260"/>
      <c r="AEF247" s="260"/>
      <c r="AEG247" s="260"/>
      <c r="AEH247" s="260"/>
      <c r="AEI247" s="260"/>
      <c r="AEJ247" s="260"/>
      <c r="AEK247" s="260"/>
      <c r="AEL247" s="260"/>
      <c r="AEM247" s="260"/>
      <c r="AEN247" s="260"/>
      <c r="AEO247" s="260"/>
      <c r="AEP247" s="260"/>
      <c r="AEQ247" s="260"/>
      <c r="AER247" s="260"/>
      <c r="AES247" s="260"/>
      <c r="AET247" s="260"/>
      <c r="AEU247" s="260"/>
      <c r="AEV247" s="260"/>
      <c r="AEW247" s="260"/>
      <c r="AEX247" s="260"/>
      <c r="AEY247" s="260"/>
      <c r="AEZ247" s="260"/>
      <c r="AFA247" s="260"/>
      <c r="AFB247" s="260"/>
      <c r="AFC247" s="260"/>
      <c r="AFD247" s="260"/>
      <c r="AFE247" s="260"/>
      <c r="AFF247" s="260"/>
      <c r="AFG247" s="260"/>
      <c r="AFH247" s="260"/>
      <c r="AFI247" s="260"/>
      <c r="AFJ247" s="260"/>
      <c r="AFK247" s="260"/>
      <c r="AFL247" s="260"/>
      <c r="AFM247" s="260"/>
      <c r="AFN247" s="260"/>
    </row>
    <row r="248" spans="2:846" s="262" customFormat="1" x14ac:dyDescent="0.2">
      <c r="B248" s="292" t="s">
        <v>14730</v>
      </c>
      <c r="C248" s="282">
        <v>68050</v>
      </c>
      <c r="D248" s="267" t="s">
        <v>14725</v>
      </c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  <c r="DF248" s="260"/>
      <c r="DG248" s="260"/>
      <c r="DH248" s="260"/>
      <c r="DI248" s="260"/>
      <c r="DJ248" s="260"/>
      <c r="DK248" s="260"/>
      <c r="DL248" s="260"/>
      <c r="DM248" s="260"/>
      <c r="DN248" s="260"/>
      <c r="DO248" s="260"/>
      <c r="DP248" s="260"/>
      <c r="DQ248" s="260"/>
      <c r="DR248" s="260"/>
      <c r="DS248" s="260"/>
      <c r="DT248" s="260"/>
      <c r="DU248" s="260"/>
      <c r="DV248" s="260"/>
      <c r="DW248" s="260"/>
      <c r="DX248" s="260"/>
      <c r="DY248" s="260"/>
      <c r="DZ248" s="260"/>
      <c r="EA248" s="260"/>
      <c r="EB248" s="260"/>
      <c r="EC248" s="260"/>
      <c r="ED248" s="260"/>
      <c r="EE248" s="260"/>
      <c r="EF248" s="260"/>
      <c r="EG248" s="260"/>
      <c r="EH248" s="260"/>
      <c r="EI248" s="260"/>
      <c r="EJ248" s="260"/>
      <c r="EK248" s="260"/>
      <c r="EL248" s="260"/>
      <c r="EM248" s="260"/>
      <c r="EN248" s="260"/>
      <c r="EO248" s="260"/>
      <c r="EP248" s="260"/>
      <c r="EQ248" s="260"/>
      <c r="ER248" s="260"/>
      <c r="ES248" s="260"/>
      <c r="ET248" s="260"/>
      <c r="EU248" s="260"/>
      <c r="EV248" s="260"/>
      <c r="EW248" s="260"/>
      <c r="EX248" s="260"/>
      <c r="EY248" s="260"/>
      <c r="EZ248" s="260"/>
      <c r="FA248" s="260"/>
      <c r="FB248" s="260"/>
      <c r="FC248" s="260"/>
      <c r="FD248" s="260"/>
      <c r="FE248" s="260"/>
      <c r="FF248" s="260"/>
      <c r="FG248" s="260"/>
      <c r="FH248" s="260"/>
      <c r="FI248" s="260"/>
      <c r="FJ248" s="260"/>
      <c r="FK248" s="260"/>
      <c r="FL248" s="260"/>
      <c r="FM248" s="260"/>
      <c r="FN248" s="260"/>
      <c r="FO248" s="260"/>
      <c r="FP248" s="260"/>
      <c r="FQ248" s="260"/>
      <c r="FR248" s="260"/>
      <c r="FS248" s="260"/>
      <c r="FT248" s="260"/>
      <c r="FU248" s="260"/>
      <c r="FV248" s="260"/>
      <c r="FW248" s="260"/>
      <c r="FX248" s="260"/>
      <c r="FY248" s="260"/>
      <c r="FZ248" s="260"/>
      <c r="GA248" s="260"/>
      <c r="GB248" s="260"/>
      <c r="GC248" s="260"/>
      <c r="GD248" s="260"/>
      <c r="GE248" s="260"/>
      <c r="GF248" s="260"/>
      <c r="GG248" s="260"/>
      <c r="GH248" s="260"/>
      <c r="GI248" s="260"/>
      <c r="GJ248" s="260"/>
      <c r="GK248" s="260"/>
      <c r="GL248" s="260"/>
      <c r="GM248" s="260"/>
      <c r="GN248" s="260"/>
      <c r="GO248" s="260"/>
      <c r="GP248" s="260"/>
      <c r="GQ248" s="260"/>
      <c r="GR248" s="260"/>
      <c r="GS248" s="260"/>
      <c r="GT248" s="260"/>
      <c r="GU248" s="260"/>
      <c r="GV248" s="260"/>
      <c r="GW248" s="260"/>
      <c r="GX248" s="260"/>
      <c r="GY248" s="260"/>
      <c r="GZ248" s="260"/>
      <c r="HA248" s="260"/>
      <c r="HB248" s="260"/>
      <c r="HC248" s="260"/>
      <c r="HD248" s="260"/>
      <c r="HE248" s="260"/>
      <c r="HF248" s="260"/>
      <c r="HG248" s="260"/>
      <c r="HH248" s="260"/>
      <c r="HI248" s="260"/>
      <c r="HJ248" s="260"/>
      <c r="HK248" s="260"/>
      <c r="HL248" s="260"/>
      <c r="HM248" s="260"/>
      <c r="HN248" s="260"/>
      <c r="HO248" s="260"/>
      <c r="HP248" s="260"/>
      <c r="HQ248" s="260"/>
      <c r="HR248" s="260"/>
      <c r="HS248" s="260"/>
      <c r="HT248" s="260"/>
      <c r="HU248" s="260"/>
      <c r="HV248" s="260"/>
      <c r="HW248" s="260"/>
      <c r="HX248" s="260"/>
      <c r="HY248" s="260"/>
      <c r="HZ248" s="260"/>
      <c r="IA248" s="260"/>
      <c r="IB248" s="260"/>
      <c r="IC248" s="260"/>
      <c r="ID248" s="260"/>
      <c r="IE248" s="260"/>
      <c r="IF248" s="260"/>
      <c r="IG248" s="260"/>
      <c r="IH248" s="260"/>
      <c r="II248" s="260"/>
      <c r="IJ248" s="260"/>
      <c r="IK248" s="260"/>
      <c r="IL248" s="260"/>
      <c r="IM248" s="260"/>
      <c r="IN248" s="260"/>
      <c r="IO248" s="260"/>
      <c r="IP248" s="260"/>
      <c r="IQ248" s="260"/>
      <c r="IR248" s="260"/>
      <c r="IS248" s="260"/>
      <c r="IT248" s="260"/>
      <c r="IU248" s="260"/>
      <c r="IV248" s="260"/>
      <c r="IW248" s="260"/>
      <c r="IX248" s="260"/>
      <c r="IY248" s="260"/>
      <c r="IZ248" s="260"/>
      <c r="JA248" s="260"/>
      <c r="JB248" s="260"/>
      <c r="JC248" s="260"/>
      <c r="JD248" s="260"/>
      <c r="JE248" s="260"/>
      <c r="JF248" s="260"/>
      <c r="JG248" s="260"/>
      <c r="JH248" s="260"/>
      <c r="JI248" s="260"/>
      <c r="JJ248" s="260"/>
      <c r="JK248" s="260"/>
      <c r="JL248" s="260"/>
      <c r="JM248" s="260"/>
      <c r="JN248" s="260"/>
      <c r="JO248" s="260"/>
      <c r="JP248" s="260"/>
      <c r="JQ248" s="260"/>
      <c r="JR248" s="260"/>
      <c r="JS248" s="260"/>
      <c r="JT248" s="260"/>
      <c r="JU248" s="260"/>
      <c r="JV248" s="260"/>
      <c r="JW248" s="260"/>
      <c r="JX248" s="260"/>
      <c r="JY248" s="260"/>
      <c r="JZ248" s="260"/>
      <c r="KA248" s="260"/>
      <c r="KB248" s="260"/>
      <c r="KC248" s="260"/>
      <c r="KD248" s="260"/>
      <c r="KE248" s="260"/>
      <c r="KF248" s="260"/>
      <c r="KG248" s="260"/>
      <c r="KH248" s="260"/>
      <c r="KI248" s="260"/>
      <c r="KJ248" s="260"/>
      <c r="KK248" s="260"/>
      <c r="KL248" s="260"/>
      <c r="KM248" s="260"/>
      <c r="KN248" s="260"/>
      <c r="KO248" s="260"/>
      <c r="KP248" s="260"/>
      <c r="KQ248" s="260"/>
      <c r="KR248" s="260"/>
      <c r="KS248" s="260"/>
      <c r="KT248" s="260"/>
      <c r="KU248" s="260"/>
      <c r="KV248" s="260"/>
      <c r="KW248" s="260"/>
      <c r="KX248" s="260"/>
      <c r="KY248" s="260"/>
      <c r="KZ248" s="260"/>
      <c r="LA248" s="260"/>
      <c r="LB248" s="260"/>
      <c r="LC248" s="260"/>
      <c r="LD248" s="260"/>
      <c r="LE248" s="260"/>
      <c r="LF248" s="260"/>
      <c r="LG248" s="260"/>
      <c r="LH248" s="260"/>
      <c r="LI248" s="260"/>
      <c r="LJ248" s="260"/>
      <c r="LK248" s="260"/>
      <c r="LL248" s="260"/>
      <c r="LM248" s="260"/>
      <c r="LN248" s="260"/>
      <c r="LO248" s="260"/>
      <c r="LP248" s="260"/>
      <c r="LQ248" s="260"/>
      <c r="LR248" s="260"/>
      <c r="LS248" s="260"/>
      <c r="LT248" s="260"/>
      <c r="LU248" s="260"/>
      <c r="LV248" s="260"/>
      <c r="LW248" s="260"/>
      <c r="LX248" s="260"/>
      <c r="LY248" s="260"/>
      <c r="LZ248" s="260"/>
      <c r="MA248" s="260"/>
      <c r="MB248" s="260"/>
      <c r="MC248" s="260"/>
      <c r="MD248" s="260"/>
      <c r="ME248" s="260"/>
      <c r="MF248" s="260"/>
      <c r="MG248" s="260"/>
      <c r="MH248" s="260"/>
      <c r="MI248" s="260"/>
      <c r="MJ248" s="260"/>
      <c r="MK248" s="260"/>
      <c r="ML248" s="260"/>
      <c r="MM248" s="260"/>
      <c r="MN248" s="260"/>
      <c r="MO248" s="260"/>
      <c r="MP248" s="260"/>
      <c r="MQ248" s="260"/>
      <c r="MR248" s="260"/>
      <c r="MS248" s="260"/>
      <c r="MT248" s="260"/>
      <c r="MU248" s="260"/>
      <c r="MV248" s="260"/>
      <c r="MW248" s="260"/>
      <c r="MX248" s="260"/>
      <c r="MY248" s="260"/>
      <c r="MZ248" s="260"/>
      <c r="NA248" s="260"/>
      <c r="NB248" s="260"/>
      <c r="NC248" s="260"/>
      <c r="ND248" s="260"/>
      <c r="NE248" s="260"/>
      <c r="NF248" s="260"/>
      <c r="NG248" s="260"/>
      <c r="NH248" s="260"/>
      <c r="NI248" s="260"/>
      <c r="NJ248" s="260"/>
      <c r="NK248" s="260"/>
      <c r="NL248" s="260"/>
      <c r="NM248" s="260"/>
      <c r="NN248" s="260"/>
      <c r="NO248" s="260"/>
      <c r="NP248" s="260"/>
      <c r="NQ248" s="260"/>
      <c r="NR248" s="260"/>
      <c r="NS248" s="260"/>
      <c r="NT248" s="260"/>
      <c r="NU248" s="260"/>
      <c r="NV248" s="260"/>
      <c r="NW248" s="260"/>
      <c r="NX248" s="260"/>
      <c r="NY248" s="260"/>
      <c r="NZ248" s="260"/>
      <c r="OA248" s="260"/>
      <c r="OB248" s="260"/>
      <c r="OC248" s="260"/>
      <c r="OD248" s="260"/>
      <c r="OE248" s="260"/>
      <c r="OF248" s="260"/>
      <c r="OG248" s="260"/>
      <c r="OH248" s="260"/>
      <c r="OI248" s="260"/>
      <c r="OJ248" s="260"/>
      <c r="OK248" s="260"/>
      <c r="OL248" s="260"/>
      <c r="OM248" s="260"/>
      <c r="ON248" s="260"/>
      <c r="OO248" s="260"/>
      <c r="OP248" s="260"/>
      <c r="OQ248" s="260"/>
      <c r="OR248" s="260"/>
      <c r="OS248" s="260"/>
      <c r="OT248" s="260"/>
      <c r="OU248" s="260"/>
      <c r="OV248" s="260"/>
      <c r="OW248" s="260"/>
      <c r="OX248" s="260"/>
      <c r="OY248" s="260"/>
      <c r="OZ248" s="260"/>
      <c r="PA248" s="260"/>
      <c r="PB248" s="260"/>
      <c r="PC248" s="260"/>
      <c r="PD248" s="260"/>
      <c r="PE248" s="260"/>
      <c r="PF248" s="260"/>
      <c r="PG248" s="260"/>
      <c r="PH248" s="260"/>
      <c r="PI248" s="260"/>
      <c r="PJ248" s="260"/>
      <c r="PK248" s="260"/>
      <c r="PL248" s="260"/>
      <c r="PM248" s="260"/>
      <c r="PN248" s="260"/>
      <c r="PO248" s="260"/>
      <c r="PP248" s="260"/>
      <c r="PQ248" s="260"/>
      <c r="PR248" s="260"/>
      <c r="PS248" s="260"/>
      <c r="PT248" s="260"/>
      <c r="PU248" s="260"/>
      <c r="PV248" s="260"/>
      <c r="PW248" s="260"/>
      <c r="PX248" s="260"/>
      <c r="PY248" s="260"/>
      <c r="PZ248" s="260"/>
      <c r="QA248" s="260"/>
      <c r="QB248" s="260"/>
      <c r="QC248" s="260"/>
      <c r="QD248" s="260"/>
      <c r="QE248" s="260"/>
      <c r="QF248" s="260"/>
      <c r="QG248" s="260"/>
      <c r="QH248" s="260"/>
      <c r="QI248" s="260"/>
      <c r="QJ248" s="260"/>
      <c r="QK248" s="260"/>
      <c r="QL248" s="260"/>
      <c r="QM248" s="260"/>
      <c r="QN248" s="260"/>
      <c r="QO248" s="260"/>
      <c r="QP248" s="260"/>
      <c r="QQ248" s="260"/>
      <c r="QR248" s="260"/>
      <c r="QS248" s="260"/>
      <c r="QT248" s="260"/>
      <c r="QU248" s="260"/>
      <c r="QV248" s="260"/>
      <c r="QW248" s="260"/>
      <c r="QX248" s="260"/>
      <c r="QY248" s="260"/>
      <c r="QZ248" s="260"/>
      <c r="RA248" s="260"/>
      <c r="RB248" s="260"/>
      <c r="RC248" s="260"/>
      <c r="RD248" s="260"/>
      <c r="RE248" s="260"/>
      <c r="RF248" s="260"/>
      <c r="RG248" s="260"/>
      <c r="RH248" s="260"/>
      <c r="RI248" s="260"/>
      <c r="RJ248" s="260"/>
      <c r="RK248" s="260"/>
      <c r="RL248" s="260"/>
      <c r="RM248" s="260"/>
      <c r="RN248" s="260"/>
      <c r="RO248" s="260"/>
      <c r="RP248" s="260"/>
      <c r="RQ248" s="260"/>
      <c r="RR248" s="260"/>
      <c r="RS248" s="260"/>
      <c r="RT248" s="260"/>
      <c r="RU248" s="260"/>
      <c r="RV248" s="260"/>
      <c r="RW248" s="260"/>
      <c r="RX248" s="260"/>
      <c r="RY248" s="260"/>
      <c r="RZ248" s="260"/>
      <c r="SA248" s="260"/>
      <c r="SB248" s="260"/>
      <c r="SC248" s="260"/>
      <c r="SD248" s="260"/>
      <c r="SE248" s="260"/>
      <c r="SF248" s="260"/>
      <c r="SG248" s="260"/>
      <c r="SH248" s="260"/>
      <c r="SI248" s="260"/>
      <c r="SJ248" s="260"/>
      <c r="SK248" s="260"/>
      <c r="SL248" s="260"/>
      <c r="SM248" s="260"/>
      <c r="SN248" s="260"/>
      <c r="SO248" s="260"/>
      <c r="SP248" s="260"/>
      <c r="SQ248" s="260"/>
      <c r="SR248" s="260"/>
      <c r="SS248" s="260"/>
      <c r="ST248" s="260"/>
      <c r="SU248" s="260"/>
      <c r="SV248" s="260"/>
      <c r="SW248" s="260"/>
      <c r="SX248" s="260"/>
      <c r="SY248" s="260"/>
      <c r="SZ248" s="260"/>
      <c r="TA248" s="260"/>
      <c r="TB248" s="260"/>
      <c r="TC248" s="260"/>
      <c r="TD248" s="260"/>
      <c r="TE248" s="260"/>
      <c r="TF248" s="260"/>
      <c r="TG248" s="260"/>
      <c r="TH248" s="260"/>
      <c r="TI248" s="260"/>
      <c r="TJ248" s="260"/>
      <c r="TK248" s="260"/>
      <c r="TL248" s="260"/>
      <c r="TM248" s="260"/>
      <c r="TN248" s="260"/>
      <c r="TO248" s="260"/>
      <c r="TP248" s="260"/>
      <c r="TQ248" s="260"/>
      <c r="TR248" s="260"/>
      <c r="TS248" s="260"/>
      <c r="TT248" s="260"/>
      <c r="TU248" s="260"/>
      <c r="TV248" s="260"/>
      <c r="TW248" s="260"/>
      <c r="TX248" s="260"/>
      <c r="TY248" s="260"/>
      <c r="TZ248" s="260"/>
      <c r="UA248" s="260"/>
      <c r="UB248" s="260"/>
      <c r="UC248" s="260"/>
      <c r="UD248" s="260"/>
      <c r="UE248" s="260"/>
      <c r="UF248" s="260"/>
      <c r="UG248" s="260"/>
      <c r="UH248" s="260"/>
      <c r="UI248" s="260"/>
      <c r="UJ248" s="260"/>
      <c r="UK248" s="260"/>
      <c r="UL248" s="260"/>
      <c r="UM248" s="260"/>
      <c r="UN248" s="260"/>
      <c r="UO248" s="260"/>
      <c r="UP248" s="260"/>
      <c r="UQ248" s="260"/>
      <c r="UR248" s="260"/>
      <c r="US248" s="260"/>
      <c r="UT248" s="260"/>
      <c r="UU248" s="260"/>
      <c r="UV248" s="260"/>
      <c r="UW248" s="260"/>
      <c r="UX248" s="260"/>
      <c r="UY248" s="260"/>
      <c r="UZ248" s="260"/>
      <c r="VA248" s="260"/>
      <c r="VB248" s="260"/>
      <c r="VC248" s="260"/>
      <c r="VD248" s="260"/>
      <c r="VE248" s="260"/>
      <c r="VF248" s="260"/>
      <c r="VG248" s="260"/>
      <c r="VH248" s="260"/>
      <c r="VI248" s="260"/>
      <c r="VJ248" s="260"/>
      <c r="VK248" s="260"/>
      <c r="VL248" s="260"/>
      <c r="VM248" s="260"/>
      <c r="VN248" s="260"/>
      <c r="VO248" s="260"/>
      <c r="VP248" s="260"/>
      <c r="VQ248" s="260"/>
      <c r="VR248" s="260"/>
      <c r="VS248" s="260"/>
      <c r="VT248" s="260"/>
      <c r="VU248" s="260"/>
      <c r="VV248" s="260"/>
      <c r="VW248" s="260"/>
      <c r="VX248" s="260"/>
      <c r="VY248" s="260"/>
      <c r="VZ248" s="260"/>
      <c r="WA248" s="260"/>
      <c r="WB248" s="260"/>
      <c r="WC248" s="260"/>
      <c r="WD248" s="260"/>
      <c r="WE248" s="260"/>
      <c r="WF248" s="260"/>
      <c r="WG248" s="260"/>
      <c r="WH248" s="260"/>
      <c r="WI248" s="260"/>
      <c r="WJ248" s="260"/>
      <c r="WK248" s="260"/>
      <c r="WL248" s="260"/>
      <c r="WM248" s="260"/>
      <c r="WN248" s="260"/>
      <c r="WO248" s="260"/>
      <c r="WP248" s="260"/>
      <c r="WQ248" s="260"/>
      <c r="WR248" s="260"/>
      <c r="WS248" s="260"/>
      <c r="WT248" s="260"/>
      <c r="WU248" s="260"/>
      <c r="WV248" s="260"/>
      <c r="WW248" s="260"/>
      <c r="WX248" s="260"/>
      <c r="WY248" s="260"/>
      <c r="WZ248" s="260"/>
      <c r="XA248" s="260"/>
      <c r="XB248" s="260"/>
      <c r="XC248" s="260"/>
      <c r="XD248" s="260"/>
      <c r="XE248" s="260"/>
      <c r="XF248" s="260"/>
      <c r="XG248" s="260"/>
      <c r="XH248" s="260"/>
      <c r="XI248" s="260"/>
      <c r="XJ248" s="260"/>
      <c r="XK248" s="260"/>
      <c r="XL248" s="260"/>
      <c r="XM248" s="260"/>
      <c r="XN248" s="260"/>
      <c r="XO248" s="260"/>
      <c r="XP248" s="260"/>
      <c r="XQ248" s="260"/>
      <c r="XR248" s="260"/>
      <c r="XS248" s="260"/>
      <c r="XT248" s="260"/>
      <c r="XU248" s="260"/>
      <c r="XV248" s="260"/>
      <c r="XW248" s="260"/>
      <c r="XX248" s="260"/>
      <c r="XY248" s="260"/>
      <c r="XZ248" s="260"/>
      <c r="YA248" s="260"/>
      <c r="YB248" s="260"/>
      <c r="YC248" s="260"/>
      <c r="YD248" s="260"/>
      <c r="YE248" s="260"/>
      <c r="YF248" s="260"/>
      <c r="YG248" s="260"/>
      <c r="YH248" s="260"/>
      <c r="YI248" s="260"/>
      <c r="YJ248" s="260"/>
      <c r="YK248" s="260"/>
      <c r="YL248" s="260"/>
      <c r="YM248" s="260"/>
      <c r="YN248" s="260"/>
      <c r="YO248" s="260"/>
      <c r="YP248" s="260"/>
      <c r="YQ248" s="260"/>
      <c r="YR248" s="260"/>
      <c r="YS248" s="260"/>
      <c r="YT248" s="260"/>
      <c r="YU248" s="260"/>
      <c r="YV248" s="260"/>
      <c r="YW248" s="260"/>
      <c r="YX248" s="260"/>
      <c r="YY248" s="260"/>
      <c r="YZ248" s="260"/>
      <c r="ZA248" s="260"/>
      <c r="ZB248" s="260"/>
      <c r="ZC248" s="260"/>
      <c r="ZD248" s="260"/>
      <c r="ZE248" s="260"/>
      <c r="ZF248" s="260"/>
      <c r="ZG248" s="260"/>
      <c r="ZH248" s="260"/>
      <c r="ZI248" s="260"/>
      <c r="ZJ248" s="260"/>
      <c r="ZK248" s="260"/>
      <c r="ZL248" s="260"/>
      <c r="ZM248" s="260"/>
      <c r="ZN248" s="260"/>
      <c r="ZO248" s="260"/>
      <c r="ZP248" s="260"/>
      <c r="ZQ248" s="260"/>
      <c r="ZR248" s="260"/>
      <c r="ZS248" s="260"/>
      <c r="ZT248" s="260"/>
      <c r="ZU248" s="260"/>
      <c r="ZV248" s="260"/>
      <c r="ZW248" s="260"/>
      <c r="ZX248" s="260"/>
      <c r="ZY248" s="260"/>
      <c r="ZZ248" s="260"/>
      <c r="AAA248" s="260"/>
      <c r="AAB248" s="260"/>
      <c r="AAC248" s="260"/>
      <c r="AAD248" s="260"/>
      <c r="AAE248" s="260"/>
      <c r="AAF248" s="260"/>
      <c r="AAG248" s="260"/>
      <c r="AAH248" s="260"/>
      <c r="AAI248" s="260"/>
      <c r="AAJ248" s="260"/>
      <c r="AAK248" s="260"/>
      <c r="AAL248" s="260"/>
      <c r="AAM248" s="260"/>
      <c r="AAN248" s="260"/>
      <c r="AAO248" s="260"/>
      <c r="AAP248" s="260"/>
      <c r="AAQ248" s="260"/>
      <c r="AAR248" s="260"/>
      <c r="AAS248" s="260"/>
      <c r="AAT248" s="260"/>
      <c r="AAU248" s="260"/>
      <c r="AAV248" s="260"/>
      <c r="AAW248" s="260"/>
      <c r="AAX248" s="260"/>
      <c r="AAY248" s="260"/>
      <c r="AAZ248" s="260"/>
      <c r="ABA248" s="260"/>
      <c r="ABB248" s="260"/>
      <c r="ABC248" s="260"/>
      <c r="ABD248" s="260"/>
      <c r="ABE248" s="260"/>
      <c r="ABF248" s="260"/>
      <c r="ABG248" s="260"/>
      <c r="ABH248" s="260"/>
      <c r="ABI248" s="260"/>
      <c r="ABJ248" s="260"/>
      <c r="ABK248" s="260"/>
      <c r="ABL248" s="260"/>
      <c r="ABM248" s="260"/>
      <c r="ABN248" s="260"/>
      <c r="ABO248" s="260"/>
      <c r="ABP248" s="260"/>
      <c r="ABQ248" s="260"/>
      <c r="ABR248" s="260"/>
      <c r="ABS248" s="260"/>
      <c r="ABT248" s="260"/>
      <c r="ABU248" s="260"/>
      <c r="ABV248" s="260"/>
      <c r="ABW248" s="260"/>
      <c r="ABX248" s="260"/>
      <c r="ABY248" s="260"/>
      <c r="ABZ248" s="260"/>
      <c r="ACA248" s="260"/>
      <c r="ACB248" s="260"/>
      <c r="ACC248" s="260"/>
      <c r="ACD248" s="260"/>
      <c r="ACE248" s="260"/>
      <c r="ACF248" s="260"/>
      <c r="ACG248" s="260"/>
      <c r="ACH248" s="260"/>
      <c r="ACI248" s="260"/>
      <c r="ACJ248" s="260"/>
      <c r="ACK248" s="260"/>
      <c r="ACL248" s="260"/>
      <c r="ACM248" s="260"/>
      <c r="ACN248" s="260"/>
      <c r="ACO248" s="260"/>
      <c r="ACP248" s="260"/>
      <c r="ACQ248" s="260"/>
      <c r="ACR248" s="260"/>
      <c r="ACS248" s="260"/>
      <c r="ACT248" s="260"/>
      <c r="ACU248" s="260"/>
      <c r="ACV248" s="260"/>
      <c r="ACW248" s="260"/>
      <c r="ACX248" s="260"/>
      <c r="ACY248" s="260"/>
      <c r="ACZ248" s="260"/>
      <c r="ADA248" s="260"/>
      <c r="ADB248" s="260"/>
      <c r="ADC248" s="260"/>
      <c r="ADD248" s="260"/>
      <c r="ADE248" s="260"/>
      <c r="ADF248" s="260"/>
      <c r="ADG248" s="260"/>
      <c r="ADH248" s="260"/>
      <c r="ADI248" s="260"/>
      <c r="ADJ248" s="260"/>
      <c r="ADK248" s="260"/>
      <c r="ADL248" s="260"/>
      <c r="ADM248" s="260"/>
      <c r="ADN248" s="260"/>
      <c r="ADO248" s="260"/>
      <c r="ADP248" s="260"/>
      <c r="ADQ248" s="260"/>
      <c r="ADR248" s="260"/>
      <c r="ADS248" s="260"/>
      <c r="ADT248" s="260"/>
      <c r="ADU248" s="260"/>
      <c r="ADV248" s="260"/>
      <c r="ADW248" s="260"/>
      <c r="ADX248" s="260"/>
      <c r="ADY248" s="260"/>
      <c r="ADZ248" s="260"/>
      <c r="AEA248" s="260"/>
      <c r="AEB248" s="260"/>
      <c r="AEC248" s="260"/>
      <c r="AED248" s="260"/>
      <c r="AEE248" s="260"/>
      <c r="AEF248" s="260"/>
      <c r="AEG248" s="260"/>
      <c r="AEH248" s="260"/>
      <c r="AEI248" s="260"/>
      <c r="AEJ248" s="260"/>
      <c r="AEK248" s="260"/>
      <c r="AEL248" s="260"/>
      <c r="AEM248" s="260"/>
      <c r="AEN248" s="260"/>
      <c r="AEO248" s="260"/>
      <c r="AEP248" s="260"/>
      <c r="AEQ248" s="260"/>
      <c r="AER248" s="260"/>
      <c r="AES248" s="260"/>
      <c r="AET248" s="260"/>
      <c r="AEU248" s="260"/>
      <c r="AEV248" s="260"/>
      <c r="AEW248" s="260"/>
      <c r="AEX248" s="260"/>
      <c r="AEY248" s="260"/>
      <c r="AEZ248" s="260"/>
      <c r="AFA248" s="260"/>
      <c r="AFB248" s="260"/>
      <c r="AFC248" s="260"/>
      <c r="AFD248" s="260"/>
      <c r="AFE248" s="260"/>
      <c r="AFF248" s="260"/>
      <c r="AFG248" s="260"/>
      <c r="AFH248" s="260"/>
      <c r="AFI248" s="260"/>
      <c r="AFJ248" s="260"/>
      <c r="AFK248" s="260"/>
      <c r="AFL248" s="260"/>
      <c r="AFM248" s="260"/>
      <c r="AFN248" s="260"/>
    </row>
    <row r="249" spans="2:846" s="262" customFormat="1" x14ac:dyDescent="0.2">
      <c r="B249" s="292" t="s">
        <v>14731</v>
      </c>
      <c r="C249" s="282">
        <v>84950</v>
      </c>
      <c r="D249" s="267" t="s">
        <v>14732</v>
      </c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  <c r="CN249" s="260"/>
      <c r="CO249" s="260"/>
      <c r="CP249" s="260"/>
      <c r="CQ249" s="260"/>
      <c r="CR249" s="260"/>
      <c r="CS249" s="260"/>
      <c r="CT249" s="260"/>
      <c r="CU249" s="260"/>
      <c r="CV249" s="260"/>
      <c r="CW249" s="260"/>
      <c r="CX249" s="260"/>
      <c r="CY249" s="260"/>
      <c r="CZ249" s="260"/>
      <c r="DA249" s="260"/>
      <c r="DB249" s="260"/>
      <c r="DC249" s="260"/>
      <c r="DD249" s="260"/>
      <c r="DE249" s="260"/>
      <c r="DF249" s="260"/>
      <c r="DG249" s="260"/>
      <c r="DH249" s="260"/>
      <c r="DI249" s="260"/>
      <c r="DJ249" s="260"/>
      <c r="DK249" s="260"/>
      <c r="DL249" s="260"/>
      <c r="DM249" s="260"/>
      <c r="DN249" s="260"/>
      <c r="DO249" s="260"/>
      <c r="DP249" s="260"/>
      <c r="DQ249" s="260"/>
      <c r="DR249" s="260"/>
      <c r="DS249" s="260"/>
      <c r="DT249" s="260"/>
      <c r="DU249" s="260"/>
      <c r="DV249" s="260"/>
      <c r="DW249" s="260"/>
      <c r="DX249" s="260"/>
      <c r="DY249" s="260"/>
      <c r="DZ249" s="260"/>
      <c r="EA249" s="260"/>
      <c r="EB249" s="260"/>
      <c r="EC249" s="260"/>
      <c r="ED249" s="260"/>
      <c r="EE249" s="260"/>
      <c r="EF249" s="260"/>
      <c r="EG249" s="260"/>
      <c r="EH249" s="260"/>
      <c r="EI249" s="260"/>
      <c r="EJ249" s="260"/>
      <c r="EK249" s="260"/>
      <c r="EL249" s="260"/>
      <c r="EM249" s="260"/>
      <c r="EN249" s="260"/>
      <c r="EO249" s="260"/>
      <c r="EP249" s="260"/>
      <c r="EQ249" s="260"/>
      <c r="ER249" s="260"/>
      <c r="ES249" s="260"/>
      <c r="ET249" s="260"/>
      <c r="EU249" s="260"/>
      <c r="EV249" s="260"/>
      <c r="EW249" s="260"/>
      <c r="EX249" s="260"/>
      <c r="EY249" s="260"/>
      <c r="EZ249" s="260"/>
      <c r="FA249" s="260"/>
      <c r="FB249" s="260"/>
      <c r="FC249" s="260"/>
      <c r="FD249" s="260"/>
      <c r="FE249" s="260"/>
      <c r="FF249" s="260"/>
      <c r="FG249" s="260"/>
      <c r="FH249" s="260"/>
      <c r="FI249" s="260"/>
      <c r="FJ249" s="260"/>
      <c r="FK249" s="260"/>
      <c r="FL249" s="260"/>
      <c r="FM249" s="260"/>
      <c r="FN249" s="260"/>
      <c r="FO249" s="260"/>
      <c r="FP249" s="260"/>
      <c r="FQ249" s="260"/>
      <c r="FR249" s="260"/>
      <c r="FS249" s="260"/>
      <c r="FT249" s="260"/>
      <c r="FU249" s="260"/>
      <c r="FV249" s="260"/>
      <c r="FW249" s="260"/>
      <c r="FX249" s="260"/>
      <c r="FY249" s="260"/>
      <c r="FZ249" s="260"/>
      <c r="GA249" s="260"/>
      <c r="GB249" s="260"/>
      <c r="GC249" s="260"/>
      <c r="GD249" s="260"/>
      <c r="GE249" s="260"/>
      <c r="GF249" s="260"/>
      <c r="GG249" s="260"/>
      <c r="GH249" s="260"/>
      <c r="GI249" s="260"/>
      <c r="GJ249" s="260"/>
      <c r="GK249" s="260"/>
      <c r="GL249" s="260"/>
      <c r="GM249" s="260"/>
      <c r="GN249" s="260"/>
      <c r="GO249" s="260"/>
      <c r="GP249" s="260"/>
      <c r="GQ249" s="260"/>
      <c r="GR249" s="260"/>
      <c r="GS249" s="260"/>
      <c r="GT249" s="260"/>
      <c r="GU249" s="260"/>
      <c r="GV249" s="260"/>
      <c r="GW249" s="260"/>
      <c r="GX249" s="260"/>
      <c r="GY249" s="260"/>
      <c r="GZ249" s="260"/>
      <c r="HA249" s="260"/>
      <c r="HB249" s="260"/>
      <c r="HC249" s="260"/>
      <c r="HD249" s="260"/>
      <c r="HE249" s="260"/>
      <c r="HF249" s="260"/>
      <c r="HG249" s="260"/>
      <c r="HH249" s="260"/>
      <c r="HI249" s="260"/>
      <c r="HJ249" s="260"/>
      <c r="HK249" s="260"/>
      <c r="HL249" s="260"/>
      <c r="HM249" s="260"/>
      <c r="HN249" s="260"/>
      <c r="HO249" s="260"/>
      <c r="HP249" s="260"/>
      <c r="HQ249" s="260"/>
      <c r="HR249" s="260"/>
      <c r="HS249" s="260"/>
      <c r="HT249" s="260"/>
      <c r="HU249" s="260"/>
      <c r="HV249" s="260"/>
      <c r="HW249" s="260"/>
      <c r="HX249" s="260"/>
      <c r="HY249" s="260"/>
      <c r="HZ249" s="260"/>
      <c r="IA249" s="260"/>
      <c r="IB249" s="260"/>
      <c r="IC249" s="260"/>
      <c r="ID249" s="260"/>
      <c r="IE249" s="260"/>
      <c r="IF249" s="260"/>
      <c r="IG249" s="260"/>
      <c r="IH249" s="260"/>
      <c r="II249" s="260"/>
      <c r="IJ249" s="260"/>
      <c r="IK249" s="260"/>
      <c r="IL249" s="260"/>
      <c r="IM249" s="260"/>
      <c r="IN249" s="260"/>
      <c r="IO249" s="260"/>
      <c r="IP249" s="260"/>
      <c r="IQ249" s="260"/>
      <c r="IR249" s="260"/>
      <c r="IS249" s="260"/>
      <c r="IT249" s="260"/>
      <c r="IU249" s="260"/>
      <c r="IV249" s="260"/>
      <c r="IW249" s="260"/>
      <c r="IX249" s="260"/>
      <c r="IY249" s="260"/>
      <c r="IZ249" s="260"/>
      <c r="JA249" s="260"/>
      <c r="JB249" s="260"/>
      <c r="JC249" s="260"/>
      <c r="JD249" s="260"/>
      <c r="JE249" s="260"/>
      <c r="JF249" s="260"/>
      <c r="JG249" s="260"/>
      <c r="JH249" s="260"/>
      <c r="JI249" s="260"/>
      <c r="JJ249" s="260"/>
      <c r="JK249" s="260"/>
      <c r="JL249" s="260"/>
      <c r="JM249" s="260"/>
      <c r="JN249" s="260"/>
      <c r="JO249" s="260"/>
      <c r="JP249" s="260"/>
      <c r="JQ249" s="260"/>
      <c r="JR249" s="260"/>
      <c r="JS249" s="260"/>
      <c r="JT249" s="260"/>
      <c r="JU249" s="260"/>
      <c r="JV249" s="260"/>
      <c r="JW249" s="260"/>
      <c r="JX249" s="260"/>
      <c r="JY249" s="260"/>
      <c r="JZ249" s="260"/>
      <c r="KA249" s="260"/>
      <c r="KB249" s="260"/>
      <c r="KC249" s="260"/>
      <c r="KD249" s="260"/>
      <c r="KE249" s="260"/>
      <c r="KF249" s="260"/>
      <c r="KG249" s="260"/>
      <c r="KH249" s="260"/>
      <c r="KI249" s="260"/>
      <c r="KJ249" s="260"/>
      <c r="KK249" s="260"/>
      <c r="KL249" s="260"/>
      <c r="KM249" s="260"/>
      <c r="KN249" s="260"/>
      <c r="KO249" s="260"/>
      <c r="KP249" s="260"/>
      <c r="KQ249" s="260"/>
      <c r="KR249" s="260"/>
      <c r="KS249" s="260"/>
      <c r="KT249" s="260"/>
      <c r="KU249" s="260"/>
      <c r="KV249" s="260"/>
      <c r="KW249" s="260"/>
      <c r="KX249" s="260"/>
      <c r="KY249" s="260"/>
      <c r="KZ249" s="260"/>
      <c r="LA249" s="260"/>
      <c r="LB249" s="260"/>
      <c r="LC249" s="260"/>
      <c r="LD249" s="260"/>
      <c r="LE249" s="260"/>
      <c r="LF249" s="260"/>
      <c r="LG249" s="260"/>
      <c r="LH249" s="260"/>
      <c r="LI249" s="260"/>
      <c r="LJ249" s="260"/>
      <c r="LK249" s="260"/>
      <c r="LL249" s="260"/>
      <c r="LM249" s="260"/>
      <c r="LN249" s="260"/>
      <c r="LO249" s="260"/>
      <c r="LP249" s="260"/>
      <c r="LQ249" s="260"/>
      <c r="LR249" s="260"/>
      <c r="LS249" s="260"/>
      <c r="LT249" s="260"/>
      <c r="LU249" s="260"/>
      <c r="LV249" s="260"/>
      <c r="LW249" s="260"/>
      <c r="LX249" s="260"/>
      <c r="LY249" s="260"/>
      <c r="LZ249" s="260"/>
      <c r="MA249" s="260"/>
      <c r="MB249" s="260"/>
      <c r="MC249" s="260"/>
      <c r="MD249" s="260"/>
      <c r="ME249" s="260"/>
      <c r="MF249" s="260"/>
      <c r="MG249" s="260"/>
      <c r="MH249" s="260"/>
      <c r="MI249" s="260"/>
      <c r="MJ249" s="260"/>
      <c r="MK249" s="260"/>
      <c r="ML249" s="260"/>
      <c r="MM249" s="260"/>
      <c r="MN249" s="260"/>
      <c r="MO249" s="260"/>
      <c r="MP249" s="260"/>
      <c r="MQ249" s="260"/>
      <c r="MR249" s="260"/>
      <c r="MS249" s="260"/>
      <c r="MT249" s="260"/>
      <c r="MU249" s="260"/>
      <c r="MV249" s="260"/>
      <c r="MW249" s="260"/>
      <c r="MX249" s="260"/>
      <c r="MY249" s="260"/>
      <c r="MZ249" s="260"/>
      <c r="NA249" s="260"/>
      <c r="NB249" s="260"/>
      <c r="NC249" s="260"/>
      <c r="ND249" s="260"/>
      <c r="NE249" s="260"/>
      <c r="NF249" s="260"/>
      <c r="NG249" s="260"/>
      <c r="NH249" s="260"/>
      <c r="NI249" s="260"/>
      <c r="NJ249" s="260"/>
      <c r="NK249" s="260"/>
      <c r="NL249" s="260"/>
      <c r="NM249" s="260"/>
      <c r="NN249" s="260"/>
      <c r="NO249" s="260"/>
      <c r="NP249" s="260"/>
      <c r="NQ249" s="260"/>
      <c r="NR249" s="260"/>
      <c r="NS249" s="260"/>
      <c r="NT249" s="260"/>
      <c r="NU249" s="260"/>
      <c r="NV249" s="260"/>
      <c r="NW249" s="260"/>
      <c r="NX249" s="260"/>
      <c r="NY249" s="260"/>
      <c r="NZ249" s="260"/>
      <c r="OA249" s="260"/>
      <c r="OB249" s="260"/>
      <c r="OC249" s="260"/>
      <c r="OD249" s="260"/>
      <c r="OE249" s="260"/>
      <c r="OF249" s="260"/>
      <c r="OG249" s="260"/>
      <c r="OH249" s="260"/>
      <c r="OI249" s="260"/>
      <c r="OJ249" s="260"/>
      <c r="OK249" s="260"/>
      <c r="OL249" s="260"/>
      <c r="OM249" s="260"/>
      <c r="ON249" s="260"/>
      <c r="OO249" s="260"/>
      <c r="OP249" s="260"/>
      <c r="OQ249" s="260"/>
      <c r="OR249" s="260"/>
      <c r="OS249" s="260"/>
      <c r="OT249" s="260"/>
      <c r="OU249" s="260"/>
      <c r="OV249" s="260"/>
      <c r="OW249" s="260"/>
      <c r="OX249" s="260"/>
      <c r="OY249" s="260"/>
      <c r="OZ249" s="260"/>
      <c r="PA249" s="260"/>
      <c r="PB249" s="260"/>
      <c r="PC249" s="260"/>
      <c r="PD249" s="260"/>
      <c r="PE249" s="260"/>
      <c r="PF249" s="260"/>
      <c r="PG249" s="260"/>
      <c r="PH249" s="260"/>
      <c r="PI249" s="260"/>
      <c r="PJ249" s="260"/>
      <c r="PK249" s="260"/>
      <c r="PL249" s="260"/>
      <c r="PM249" s="260"/>
      <c r="PN249" s="260"/>
      <c r="PO249" s="260"/>
      <c r="PP249" s="260"/>
      <c r="PQ249" s="260"/>
      <c r="PR249" s="260"/>
      <c r="PS249" s="260"/>
      <c r="PT249" s="260"/>
      <c r="PU249" s="260"/>
      <c r="PV249" s="260"/>
      <c r="PW249" s="260"/>
      <c r="PX249" s="260"/>
      <c r="PY249" s="260"/>
      <c r="PZ249" s="260"/>
      <c r="QA249" s="260"/>
      <c r="QB249" s="260"/>
      <c r="QC249" s="260"/>
      <c r="QD249" s="260"/>
      <c r="QE249" s="260"/>
      <c r="QF249" s="260"/>
      <c r="QG249" s="260"/>
      <c r="QH249" s="260"/>
      <c r="QI249" s="260"/>
      <c r="QJ249" s="260"/>
      <c r="QK249" s="260"/>
      <c r="QL249" s="260"/>
      <c r="QM249" s="260"/>
      <c r="QN249" s="260"/>
      <c r="QO249" s="260"/>
      <c r="QP249" s="260"/>
      <c r="QQ249" s="260"/>
      <c r="QR249" s="260"/>
      <c r="QS249" s="260"/>
      <c r="QT249" s="260"/>
      <c r="QU249" s="260"/>
      <c r="QV249" s="260"/>
      <c r="QW249" s="260"/>
      <c r="QX249" s="260"/>
      <c r="QY249" s="260"/>
      <c r="QZ249" s="260"/>
      <c r="RA249" s="260"/>
      <c r="RB249" s="260"/>
      <c r="RC249" s="260"/>
      <c r="RD249" s="260"/>
      <c r="RE249" s="260"/>
      <c r="RF249" s="260"/>
      <c r="RG249" s="260"/>
      <c r="RH249" s="260"/>
      <c r="RI249" s="260"/>
      <c r="RJ249" s="260"/>
      <c r="RK249" s="260"/>
      <c r="RL249" s="260"/>
      <c r="RM249" s="260"/>
      <c r="RN249" s="260"/>
      <c r="RO249" s="260"/>
      <c r="RP249" s="260"/>
      <c r="RQ249" s="260"/>
      <c r="RR249" s="260"/>
      <c r="RS249" s="260"/>
      <c r="RT249" s="260"/>
      <c r="RU249" s="260"/>
      <c r="RV249" s="260"/>
      <c r="RW249" s="260"/>
      <c r="RX249" s="260"/>
      <c r="RY249" s="260"/>
      <c r="RZ249" s="260"/>
      <c r="SA249" s="260"/>
      <c r="SB249" s="260"/>
      <c r="SC249" s="260"/>
      <c r="SD249" s="260"/>
      <c r="SE249" s="260"/>
      <c r="SF249" s="260"/>
      <c r="SG249" s="260"/>
      <c r="SH249" s="260"/>
      <c r="SI249" s="260"/>
      <c r="SJ249" s="260"/>
      <c r="SK249" s="260"/>
      <c r="SL249" s="260"/>
      <c r="SM249" s="260"/>
      <c r="SN249" s="260"/>
      <c r="SO249" s="260"/>
      <c r="SP249" s="260"/>
      <c r="SQ249" s="260"/>
      <c r="SR249" s="260"/>
      <c r="SS249" s="260"/>
      <c r="ST249" s="260"/>
      <c r="SU249" s="260"/>
      <c r="SV249" s="260"/>
      <c r="SW249" s="260"/>
      <c r="SX249" s="260"/>
      <c r="SY249" s="260"/>
      <c r="SZ249" s="260"/>
      <c r="TA249" s="260"/>
      <c r="TB249" s="260"/>
      <c r="TC249" s="260"/>
      <c r="TD249" s="260"/>
      <c r="TE249" s="260"/>
      <c r="TF249" s="260"/>
      <c r="TG249" s="260"/>
      <c r="TH249" s="260"/>
      <c r="TI249" s="260"/>
      <c r="TJ249" s="260"/>
      <c r="TK249" s="260"/>
      <c r="TL249" s="260"/>
      <c r="TM249" s="260"/>
      <c r="TN249" s="260"/>
      <c r="TO249" s="260"/>
      <c r="TP249" s="260"/>
      <c r="TQ249" s="260"/>
      <c r="TR249" s="260"/>
      <c r="TS249" s="260"/>
      <c r="TT249" s="260"/>
      <c r="TU249" s="260"/>
      <c r="TV249" s="260"/>
      <c r="TW249" s="260"/>
      <c r="TX249" s="260"/>
      <c r="TY249" s="260"/>
      <c r="TZ249" s="260"/>
      <c r="UA249" s="260"/>
      <c r="UB249" s="260"/>
      <c r="UC249" s="260"/>
      <c r="UD249" s="260"/>
      <c r="UE249" s="260"/>
      <c r="UF249" s="260"/>
      <c r="UG249" s="260"/>
      <c r="UH249" s="260"/>
      <c r="UI249" s="260"/>
      <c r="UJ249" s="260"/>
      <c r="UK249" s="260"/>
      <c r="UL249" s="260"/>
      <c r="UM249" s="260"/>
      <c r="UN249" s="260"/>
      <c r="UO249" s="260"/>
      <c r="UP249" s="260"/>
      <c r="UQ249" s="260"/>
      <c r="UR249" s="260"/>
      <c r="US249" s="260"/>
      <c r="UT249" s="260"/>
      <c r="UU249" s="260"/>
      <c r="UV249" s="260"/>
      <c r="UW249" s="260"/>
      <c r="UX249" s="260"/>
      <c r="UY249" s="260"/>
      <c r="UZ249" s="260"/>
      <c r="VA249" s="260"/>
      <c r="VB249" s="260"/>
      <c r="VC249" s="260"/>
      <c r="VD249" s="260"/>
      <c r="VE249" s="260"/>
      <c r="VF249" s="260"/>
      <c r="VG249" s="260"/>
      <c r="VH249" s="260"/>
      <c r="VI249" s="260"/>
      <c r="VJ249" s="260"/>
      <c r="VK249" s="260"/>
      <c r="VL249" s="260"/>
      <c r="VM249" s="260"/>
      <c r="VN249" s="260"/>
      <c r="VO249" s="260"/>
      <c r="VP249" s="260"/>
      <c r="VQ249" s="260"/>
      <c r="VR249" s="260"/>
      <c r="VS249" s="260"/>
      <c r="VT249" s="260"/>
      <c r="VU249" s="260"/>
      <c r="VV249" s="260"/>
      <c r="VW249" s="260"/>
      <c r="VX249" s="260"/>
      <c r="VY249" s="260"/>
      <c r="VZ249" s="260"/>
      <c r="WA249" s="260"/>
      <c r="WB249" s="260"/>
      <c r="WC249" s="260"/>
      <c r="WD249" s="260"/>
      <c r="WE249" s="260"/>
      <c r="WF249" s="260"/>
      <c r="WG249" s="260"/>
      <c r="WH249" s="260"/>
      <c r="WI249" s="260"/>
      <c r="WJ249" s="260"/>
      <c r="WK249" s="260"/>
      <c r="WL249" s="260"/>
      <c r="WM249" s="260"/>
      <c r="WN249" s="260"/>
      <c r="WO249" s="260"/>
      <c r="WP249" s="260"/>
      <c r="WQ249" s="260"/>
      <c r="WR249" s="260"/>
      <c r="WS249" s="260"/>
      <c r="WT249" s="260"/>
      <c r="WU249" s="260"/>
      <c r="WV249" s="260"/>
      <c r="WW249" s="260"/>
      <c r="WX249" s="260"/>
      <c r="WY249" s="260"/>
      <c r="WZ249" s="260"/>
      <c r="XA249" s="260"/>
      <c r="XB249" s="260"/>
      <c r="XC249" s="260"/>
      <c r="XD249" s="260"/>
      <c r="XE249" s="260"/>
      <c r="XF249" s="260"/>
      <c r="XG249" s="260"/>
      <c r="XH249" s="260"/>
      <c r="XI249" s="260"/>
      <c r="XJ249" s="260"/>
      <c r="XK249" s="260"/>
      <c r="XL249" s="260"/>
      <c r="XM249" s="260"/>
      <c r="XN249" s="260"/>
      <c r="XO249" s="260"/>
      <c r="XP249" s="260"/>
      <c r="XQ249" s="260"/>
      <c r="XR249" s="260"/>
      <c r="XS249" s="260"/>
      <c r="XT249" s="260"/>
      <c r="XU249" s="260"/>
      <c r="XV249" s="260"/>
      <c r="XW249" s="260"/>
      <c r="XX249" s="260"/>
      <c r="XY249" s="260"/>
      <c r="XZ249" s="260"/>
      <c r="YA249" s="260"/>
      <c r="YB249" s="260"/>
      <c r="YC249" s="260"/>
      <c r="YD249" s="260"/>
      <c r="YE249" s="260"/>
      <c r="YF249" s="260"/>
      <c r="YG249" s="260"/>
      <c r="YH249" s="260"/>
      <c r="YI249" s="260"/>
      <c r="YJ249" s="260"/>
      <c r="YK249" s="260"/>
      <c r="YL249" s="260"/>
      <c r="YM249" s="260"/>
      <c r="YN249" s="260"/>
      <c r="YO249" s="260"/>
      <c r="YP249" s="260"/>
      <c r="YQ249" s="260"/>
      <c r="YR249" s="260"/>
      <c r="YS249" s="260"/>
      <c r="YT249" s="260"/>
      <c r="YU249" s="260"/>
      <c r="YV249" s="260"/>
      <c r="YW249" s="260"/>
      <c r="YX249" s="260"/>
      <c r="YY249" s="260"/>
      <c r="YZ249" s="260"/>
      <c r="ZA249" s="260"/>
      <c r="ZB249" s="260"/>
      <c r="ZC249" s="260"/>
      <c r="ZD249" s="260"/>
      <c r="ZE249" s="260"/>
      <c r="ZF249" s="260"/>
      <c r="ZG249" s="260"/>
      <c r="ZH249" s="260"/>
      <c r="ZI249" s="260"/>
      <c r="ZJ249" s="260"/>
      <c r="ZK249" s="260"/>
      <c r="ZL249" s="260"/>
      <c r="ZM249" s="260"/>
      <c r="ZN249" s="260"/>
      <c r="ZO249" s="260"/>
      <c r="ZP249" s="260"/>
      <c r="ZQ249" s="260"/>
      <c r="ZR249" s="260"/>
      <c r="ZS249" s="260"/>
      <c r="ZT249" s="260"/>
      <c r="ZU249" s="260"/>
      <c r="ZV249" s="260"/>
      <c r="ZW249" s="260"/>
      <c r="ZX249" s="260"/>
      <c r="ZY249" s="260"/>
      <c r="ZZ249" s="260"/>
      <c r="AAA249" s="260"/>
      <c r="AAB249" s="260"/>
      <c r="AAC249" s="260"/>
      <c r="AAD249" s="260"/>
      <c r="AAE249" s="260"/>
      <c r="AAF249" s="260"/>
      <c r="AAG249" s="260"/>
      <c r="AAH249" s="260"/>
      <c r="AAI249" s="260"/>
      <c r="AAJ249" s="260"/>
      <c r="AAK249" s="260"/>
      <c r="AAL249" s="260"/>
      <c r="AAM249" s="260"/>
      <c r="AAN249" s="260"/>
      <c r="AAO249" s="260"/>
      <c r="AAP249" s="260"/>
      <c r="AAQ249" s="260"/>
      <c r="AAR249" s="260"/>
      <c r="AAS249" s="260"/>
      <c r="AAT249" s="260"/>
      <c r="AAU249" s="260"/>
      <c r="AAV249" s="260"/>
      <c r="AAW249" s="260"/>
      <c r="AAX249" s="260"/>
      <c r="AAY249" s="260"/>
      <c r="AAZ249" s="260"/>
      <c r="ABA249" s="260"/>
      <c r="ABB249" s="260"/>
      <c r="ABC249" s="260"/>
      <c r="ABD249" s="260"/>
      <c r="ABE249" s="260"/>
      <c r="ABF249" s="260"/>
      <c r="ABG249" s="260"/>
      <c r="ABH249" s="260"/>
      <c r="ABI249" s="260"/>
      <c r="ABJ249" s="260"/>
      <c r="ABK249" s="260"/>
      <c r="ABL249" s="260"/>
      <c r="ABM249" s="260"/>
      <c r="ABN249" s="260"/>
      <c r="ABO249" s="260"/>
      <c r="ABP249" s="260"/>
      <c r="ABQ249" s="260"/>
      <c r="ABR249" s="260"/>
      <c r="ABS249" s="260"/>
      <c r="ABT249" s="260"/>
      <c r="ABU249" s="260"/>
      <c r="ABV249" s="260"/>
      <c r="ABW249" s="260"/>
      <c r="ABX249" s="260"/>
      <c r="ABY249" s="260"/>
      <c r="ABZ249" s="260"/>
      <c r="ACA249" s="260"/>
      <c r="ACB249" s="260"/>
      <c r="ACC249" s="260"/>
      <c r="ACD249" s="260"/>
      <c r="ACE249" s="260"/>
      <c r="ACF249" s="260"/>
      <c r="ACG249" s="260"/>
      <c r="ACH249" s="260"/>
      <c r="ACI249" s="260"/>
      <c r="ACJ249" s="260"/>
      <c r="ACK249" s="260"/>
      <c r="ACL249" s="260"/>
      <c r="ACM249" s="260"/>
      <c r="ACN249" s="260"/>
      <c r="ACO249" s="260"/>
      <c r="ACP249" s="260"/>
      <c r="ACQ249" s="260"/>
      <c r="ACR249" s="260"/>
      <c r="ACS249" s="260"/>
      <c r="ACT249" s="260"/>
      <c r="ACU249" s="260"/>
      <c r="ACV249" s="260"/>
      <c r="ACW249" s="260"/>
      <c r="ACX249" s="260"/>
      <c r="ACY249" s="260"/>
      <c r="ACZ249" s="260"/>
      <c r="ADA249" s="260"/>
      <c r="ADB249" s="260"/>
      <c r="ADC249" s="260"/>
      <c r="ADD249" s="260"/>
      <c r="ADE249" s="260"/>
      <c r="ADF249" s="260"/>
      <c r="ADG249" s="260"/>
      <c r="ADH249" s="260"/>
      <c r="ADI249" s="260"/>
      <c r="ADJ249" s="260"/>
      <c r="ADK249" s="260"/>
      <c r="ADL249" s="260"/>
      <c r="ADM249" s="260"/>
      <c r="ADN249" s="260"/>
      <c r="ADO249" s="260"/>
      <c r="ADP249" s="260"/>
      <c r="ADQ249" s="260"/>
      <c r="ADR249" s="260"/>
      <c r="ADS249" s="260"/>
      <c r="ADT249" s="260"/>
      <c r="ADU249" s="260"/>
      <c r="ADV249" s="260"/>
      <c r="ADW249" s="260"/>
      <c r="ADX249" s="260"/>
      <c r="ADY249" s="260"/>
      <c r="ADZ249" s="260"/>
      <c r="AEA249" s="260"/>
      <c r="AEB249" s="260"/>
      <c r="AEC249" s="260"/>
      <c r="AED249" s="260"/>
      <c r="AEE249" s="260"/>
      <c r="AEF249" s="260"/>
      <c r="AEG249" s="260"/>
      <c r="AEH249" s="260"/>
      <c r="AEI249" s="260"/>
      <c r="AEJ249" s="260"/>
      <c r="AEK249" s="260"/>
      <c r="AEL249" s="260"/>
      <c r="AEM249" s="260"/>
      <c r="AEN249" s="260"/>
      <c r="AEO249" s="260"/>
      <c r="AEP249" s="260"/>
      <c r="AEQ249" s="260"/>
      <c r="AER249" s="260"/>
      <c r="AES249" s="260"/>
      <c r="AET249" s="260"/>
      <c r="AEU249" s="260"/>
      <c r="AEV249" s="260"/>
      <c r="AEW249" s="260"/>
      <c r="AEX249" s="260"/>
      <c r="AEY249" s="260"/>
      <c r="AEZ249" s="260"/>
      <c r="AFA249" s="260"/>
      <c r="AFB249" s="260"/>
      <c r="AFC249" s="260"/>
      <c r="AFD249" s="260"/>
      <c r="AFE249" s="260"/>
      <c r="AFF249" s="260"/>
      <c r="AFG249" s="260"/>
      <c r="AFH249" s="260"/>
      <c r="AFI249" s="260"/>
      <c r="AFJ249" s="260"/>
      <c r="AFK249" s="260"/>
      <c r="AFL249" s="260"/>
      <c r="AFM249" s="260"/>
      <c r="AFN249" s="260"/>
    </row>
    <row r="250" spans="2:846" s="262" customFormat="1" x14ac:dyDescent="0.2">
      <c r="B250" s="292" t="s">
        <v>14733</v>
      </c>
      <c r="C250" s="282">
        <v>85325</v>
      </c>
      <c r="D250" s="267" t="s">
        <v>14734</v>
      </c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  <c r="CN250" s="260"/>
      <c r="CO250" s="260"/>
      <c r="CP250" s="260"/>
      <c r="CQ250" s="260"/>
      <c r="CR250" s="260"/>
      <c r="CS250" s="260"/>
      <c r="CT250" s="260"/>
      <c r="CU250" s="260"/>
      <c r="CV250" s="260"/>
      <c r="CW250" s="260"/>
      <c r="CX250" s="260"/>
      <c r="CY250" s="260"/>
      <c r="CZ250" s="260"/>
      <c r="DA250" s="260"/>
      <c r="DB250" s="260"/>
      <c r="DC250" s="260"/>
      <c r="DD250" s="260"/>
      <c r="DE250" s="260"/>
      <c r="DF250" s="260"/>
      <c r="DG250" s="260"/>
      <c r="DH250" s="260"/>
      <c r="DI250" s="260"/>
      <c r="DJ250" s="260"/>
      <c r="DK250" s="260"/>
      <c r="DL250" s="260"/>
      <c r="DM250" s="260"/>
      <c r="DN250" s="260"/>
      <c r="DO250" s="260"/>
      <c r="DP250" s="260"/>
      <c r="DQ250" s="260"/>
      <c r="DR250" s="260"/>
      <c r="DS250" s="260"/>
      <c r="DT250" s="260"/>
      <c r="DU250" s="260"/>
      <c r="DV250" s="260"/>
      <c r="DW250" s="260"/>
      <c r="DX250" s="260"/>
      <c r="DY250" s="260"/>
      <c r="DZ250" s="260"/>
      <c r="EA250" s="260"/>
      <c r="EB250" s="260"/>
      <c r="EC250" s="260"/>
      <c r="ED250" s="260"/>
      <c r="EE250" s="260"/>
      <c r="EF250" s="260"/>
      <c r="EG250" s="260"/>
      <c r="EH250" s="260"/>
      <c r="EI250" s="260"/>
      <c r="EJ250" s="260"/>
      <c r="EK250" s="260"/>
      <c r="EL250" s="260"/>
      <c r="EM250" s="260"/>
      <c r="EN250" s="260"/>
      <c r="EO250" s="260"/>
      <c r="EP250" s="260"/>
      <c r="EQ250" s="260"/>
      <c r="ER250" s="260"/>
      <c r="ES250" s="260"/>
      <c r="ET250" s="260"/>
      <c r="EU250" s="260"/>
      <c r="EV250" s="260"/>
      <c r="EW250" s="260"/>
      <c r="EX250" s="260"/>
      <c r="EY250" s="260"/>
      <c r="EZ250" s="260"/>
      <c r="FA250" s="260"/>
      <c r="FB250" s="260"/>
      <c r="FC250" s="260"/>
      <c r="FD250" s="260"/>
      <c r="FE250" s="260"/>
      <c r="FF250" s="260"/>
      <c r="FG250" s="260"/>
      <c r="FH250" s="260"/>
      <c r="FI250" s="260"/>
      <c r="FJ250" s="260"/>
      <c r="FK250" s="260"/>
      <c r="FL250" s="260"/>
      <c r="FM250" s="260"/>
      <c r="FN250" s="260"/>
      <c r="FO250" s="260"/>
      <c r="FP250" s="260"/>
      <c r="FQ250" s="260"/>
      <c r="FR250" s="260"/>
      <c r="FS250" s="260"/>
      <c r="FT250" s="260"/>
      <c r="FU250" s="260"/>
      <c r="FV250" s="260"/>
      <c r="FW250" s="260"/>
      <c r="FX250" s="260"/>
      <c r="FY250" s="260"/>
      <c r="FZ250" s="260"/>
      <c r="GA250" s="260"/>
      <c r="GB250" s="260"/>
      <c r="GC250" s="260"/>
      <c r="GD250" s="260"/>
      <c r="GE250" s="260"/>
      <c r="GF250" s="260"/>
      <c r="GG250" s="260"/>
      <c r="GH250" s="260"/>
      <c r="GI250" s="260"/>
      <c r="GJ250" s="260"/>
      <c r="GK250" s="260"/>
      <c r="GL250" s="260"/>
      <c r="GM250" s="260"/>
      <c r="GN250" s="260"/>
      <c r="GO250" s="260"/>
      <c r="GP250" s="260"/>
      <c r="GQ250" s="260"/>
      <c r="GR250" s="260"/>
      <c r="GS250" s="260"/>
      <c r="GT250" s="260"/>
      <c r="GU250" s="260"/>
      <c r="GV250" s="260"/>
      <c r="GW250" s="260"/>
      <c r="GX250" s="260"/>
      <c r="GY250" s="260"/>
      <c r="GZ250" s="260"/>
      <c r="HA250" s="260"/>
      <c r="HB250" s="260"/>
      <c r="HC250" s="260"/>
      <c r="HD250" s="260"/>
      <c r="HE250" s="260"/>
      <c r="HF250" s="260"/>
      <c r="HG250" s="260"/>
      <c r="HH250" s="260"/>
      <c r="HI250" s="260"/>
      <c r="HJ250" s="260"/>
      <c r="HK250" s="260"/>
      <c r="HL250" s="260"/>
      <c r="HM250" s="260"/>
      <c r="HN250" s="260"/>
      <c r="HO250" s="260"/>
      <c r="HP250" s="260"/>
      <c r="HQ250" s="260"/>
      <c r="HR250" s="260"/>
      <c r="HS250" s="260"/>
      <c r="HT250" s="260"/>
      <c r="HU250" s="260"/>
      <c r="HV250" s="260"/>
      <c r="HW250" s="260"/>
      <c r="HX250" s="260"/>
      <c r="HY250" s="260"/>
      <c r="HZ250" s="260"/>
      <c r="IA250" s="260"/>
      <c r="IB250" s="260"/>
      <c r="IC250" s="260"/>
      <c r="ID250" s="260"/>
      <c r="IE250" s="260"/>
      <c r="IF250" s="260"/>
      <c r="IG250" s="260"/>
      <c r="IH250" s="260"/>
      <c r="II250" s="260"/>
      <c r="IJ250" s="260"/>
      <c r="IK250" s="260"/>
      <c r="IL250" s="260"/>
      <c r="IM250" s="260"/>
      <c r="IN250" s="260"/>
      <c r="IO250" s="260"/>
      <c r="IP250" s="260"/>
      <c r="IQ250" s="260"/>
      <c r="IR250" s="260"/>
      <c r="IS250" s="260"/>
      <c r="IT250" s="260"/>
      <c r="IU250" s="260"/>
      <c r="IV250" s="260"/>
      <c r="IW250" s="260"/>
      <c r="IX250" s="260"/>
      <c r="IY250" s="260"/>
      <c r="IZ250" s="260"/>
      <c r="JA250" s="260"/>
      <c r="JB250" s="260"/>
      <c r="JC250" s="260"/>
      <c r="JD250" s="260"/>
      <c r="JE250" s="260"/>
      <c r="JF250" s="260"/>
      <c r="JG250" s="260"/>
      <c r="JH250" s="260"/>
      <c r="JI250" s="260"/>
      <c r="JJ250" s="260"/>
      <c r="JK250" s="260"/>
      <c r="JL250" s="260"/>
      <c r="JM250" s="260"/>
      <c r="JN250" s="260"/>
      <c r="JO250" s="260"/>
      <c r="JP250" s="260"/>
      <c r="JQ250" s="260"/>
      <c r="JR250" s="260"/>
      <c r="JS250" s="260"/>
      <c r="JT250" s="260"/>
      <c r="JU250" s="260"/>
      <c r="JV250" s="260"/>
      <c r="JW250" s="260"/>
      <c r="JX250" s="260"/>
      <c r="JY250" s="260"/>
      <c r="JZ250" s="260"/>
      <c r="KA250" s="260"/>
      <c r="KB250" s="260"/>
      <c r="KC250" s="260"/>
      <c r="KD250" s="260"/>
      <c r="KE250" s="260"/>
      <c r="KF250" s="260"/>
      <c r="KG250" s="260"/>
      <c r="KH250" s="260"/>
      <c r="KI250" s="260"/>
      <c r="KJ250" s="260"/>
      <c r="KK250" s="260"/>
      <c r="KL250" s="260"/>
      <c r="KM250" s="260"/>
      <c r="KN250" s="260"/>
      <c r="KO250" s="260"/>
      <c r="KP250" s="260"/>
      <c r="KQ250" s="260"/>
      <c r="KR250" s="260"/>
      <c r="KS250" s="260"/>
      <c r="KT250" s="260"/>
      <c r="KU250" s="260"/>
      <c r="KV250" s="260"/>
      <c r="KW250" s="260"/>
      <c r="KX250" s="260"/>
      <c r="KY250" s="260"/>
      <c r="KZ250" s="260"/>
      <c r="LA250" s="260"/>
      <c r="LB250" s="260"/>
      <c r="LC250" s="260"/>
      <c r="LD250" s="260"/>
      <c r="LE250" s="260"/>
      <c r="LF250" s="260"/>
      <c r="LG250" s="260"/>
      <c r="LH250" s="260"/>
      <c r="LI250" s="260"/>
      <c r="LJ250" s="260"/>
      <c r="LK250" s="260"/>
      <c r="LL250" s="260"/>
      <c r="LM250" s="260"/>
      <c r="LN250" s="260"/>
      <c r="LO250" s="260"/>
      <c r="LP250" s="260"/>
      <c r="LQ250" s="260"/>
      <c r="LR250" s="260"/>
      <c r="LS250" s="260"/>
      <c r="LT250" s="260"/>
      <c r="LU250" s="260"/>
      <c r="LV250" s="260"/>
      <c r="LW250" s="260"/>
      <c r="LX250" s="260"/>
      <c r="LY250" s="260"/>
      <c r="LZ250" s="260"/>
      <c r="MA250" s="260"/>
      <c r="MB250" s="260"/>
      <c r="MC250" s="260"/>
      <c r="MD250" s="260"/>
      <c r="ME250" s="260"/>
      <c r="MF250" s="260"/>
      <c r="MG250" s="260"/>
      <c r="MH250" s="260"/>
      <c r="MI250" s="260"/>
      <c r="MJ250" s="260"/>
      <c r="MK250" s="260"/>
      <c r="ML250" s="260"/>
      <c r="MM250" s="260"/>
      <c r="MN250" s="260"/>
      <c r="MO250" s="260"/>
      <c r="MP250" s="260"/>
      <c r="MQ250" s="260"/>
      <c r="MR250" s="260"/>
      <c r="MS250" s="260"/>
      <c r="MT250" s="260"/>
      <c r="MU250" s="260"/>
      <c r="MV250" s="260"/>
      <c r="MW250" s="260"/>
      <c r="MX250" s="260"/>
      <c r="MY250" s="260"/>
      <c r="MZ250" s="260"/>
      <c r="NA250" s="260"/>
      <c r="NB250" s="260"/>
      <c r="NC250" s="260"/>
      <c r="ND250" s="260"/>
      <c r="NE250" s="260"/>
      <c r="NF250" s="260"/>
      <c r="NG250" s="260"/>
      <c r="NH250" s="260"/>
      <c r="NI250" s="260"/>
      <c r="NJ250" s="260"/>
      <c r="NK250" s="260"/>
      <c r="NL250" s="260"/>
      <c r="NM250" s="260"/>
      <c r="NN250" s="260"/>
      <c r="NO250" s="260"/>
      <c r="NP250" s="260"/>
      <c r="NQ250" s="260"/>
      <c r="NR250" s="260"/>
      <c r="NS250" s="260"/>
      <c r="NT250" s="260"/>
      <c r="NU250" s="260"/>
      <c r="NV250" s="260"/>
      <c r="NW250" s="260"/>
      <c r="NX250" s="260"/>
      <c r="NY250" s="260"/>
      <c r="NZ250" s="260"/>
      <c r="OA250" s="260"/>
      <c r="OB250" s="260"/>
      <c r="OC250" s="260"/>
      <c r="OD250" s="260"/>
      <c r="OE250" s="260"/>
      <c r="OF250" s="260"/>
      <c r="OG250" s="260"/>
      <c r="OH250" s="260"/>
      <c r="OI250" s="260"/>
      <c r="OJ250" s="260"/>
      <c r="OK250" s="260"/>
      <c r="OL250" s="260"/>
      <c r="OM250" s="260"/>
      <c r="ON250" s="260"/>
      <c r="OO250" s="260"/>
      <c r="OP250" s="260"/>
      <c r="OQ250" s="260"/>
      <c r="OR250" s="260"/>
      <c r="OS250" s="260"/>
      <c r="OT250" s="260"/>
      <c r="OU250" s="260"/>
      <c r="OV250" s="260"/>
      <c r="OW250" s="260"/>
      <c r="OX250" s="260"/>
      <c r="OY250" s="260"/>
      <c r="OZ250" s="260"/>
      <c r="PA250" s="260"/>
      <c r="PB250" s="260"/>
      <c r="PC250" s="260"/>
      <c r="PD250" s="260"/>
      <c r="PE250" s="260"/>
      <c r="PF250" s="260"/>
      <c r="PG250" s="260"/>
      <c r="PH250" s="260"/>
      <c r="PI250" s="260"/>
      <c r="PJ250" s="260"/>
      <c r="PK250" s="260"/>
      <c r="PL250" s="260"/>
      <c r="PM250" s="260"/>
      <c r="PN250" s="260"/>
      <c r="PO250" s="260"/>
      <c r="PP250" s="260"/>
      <c r="PQ250" s="260"/>
      <c r="PR250" s="260"/>
      <c r="PS250" s="260"/>
      <c r="PT250" s="260"/>
      <c r="PU250" s="260"/>
      <c r="PV250" s="260"/>
      <c r="PW250" s="260"/>
      <c r="PX250" s="260"/>
      <c r="PY250" s="260"/>
      <c r="PZ250" s="260"/>
      <c r="QA250" s="260"/>
      <c r="QB250" s="260"/>
      <c r="QC250" s="260"/>
      <c r="QD250" s="260"/>
      <c r="QE250" s="260"/>
      <c r="QF250" s="260"/>
      <c r="QG250" s="260"/>
      <c r="QH250" s="260"/>
      <c r="QI250" s="260"/>
      <c r="QJ250" s="260"/>
      <c r="QK250" s="260"/>
      <c r="QL250" s="260"/>
      <c r="QM250" s="260"/>
      <c r="QN250" s="260"/>
      <c r="QO250" s="260"/>
      <c r="QP250" s="260"/>
      <c r="QQ250" s="260"/>
      <c r="QR250" s="260"/>
      <c r="QS250" s="260"/>
      <c r="QT250" s="260"/>
      <c r="QU250" s="260"/>
      <c r="QV250" s="260"/>
      <c r="QW250" s="260"/>
      <c r="QX250" s="260"/>
      <c r="QY250" s="260"/>
      <c r="QZ250" s="260"/>
      <c r="RA250" s="260"/>
      <c r="RB250" s="260"/>
      <c r="RC250" s="260"/>
      <c r="RD250" s="260"/>
      <c r="RE250" s="260"/>
      <c r="RF250" s="260"/>
      <c r="RG250" s="260"/>
      <c r="RH250" s="260"/>
      <c r="RI250" s="260"/>
      <c r="RJ250" s="260"/>
      <c r="RK250" s="260"/>
      <c r="RL250" s="260"/>
      <c r="RM250" s="260"/>
      <c r="RN250" s="260"/>
      <c r="RO250" s="260"/>
      <c r="RP250" s="260"/>
      <c r="RQ250" s="260"/>
      <c r="RR250" s="260"/>
      <c r="RS250" s="260"/>
      <c r="RT250" s="260"/>
      <c r="RU250" s="260"/>
      <c r="RV250" s="260"/>
      <c r="RW250" s="260"/>
      <c r="RX250" s="260"/>
      <c r="RY250" s="260"/>
      <c r="RZ250" s="260"/>
      <c r="SA250" s="260"/>
      <c r="SB250" s="260"/>
      <c r="SC250" s="260"/>
      <c r="SD250" s="260"/>
      <c r="SE250" s="260"/>
      <c r="SF250" s="260"/>
      <c r="SG250" s="260"/>
      <c r="SH250" s="260"/>
      <c r="SI250" s="260"/>
      <c r="SJ250" s="260"/>
      <c r="SK250" s="260"/>
      <c r="SL250" s="260"/>
      <c r="SM250" s="260"/>
      <c r="SN250" s="260"/>
      <c r="SO250" s="260"/>
      <c r="SP250" s="260"/>
      <c r="SQ250" s="260"/>
      <c r="SR250" s="260"/>
      <c r="SS250" s="260"/>
      <c r="ST250" s="260"/>
      <c r="SU250" s="260"/>
      <c r="SV250" s="260"/>
      <c r="SW250" s="260"/>
      <c r="SX250" s="260"/>
      <c r="SY250" s="260"/>
      <c r="SZ250" s="260"/>
      <c r="TA250" s="260"/>
      <c r="TB250" s="260"/>
      <c r="TC250" s="260"/>
      <c r="TD250" s="260"/>
      <c r="TE250" s="260"/>
      <c r="TF250" s="260"/>
      <c r="TG250" s="260"/>
      <c r="TH250" s="260"/>
      <c r="TI250" s="260"/>
      <c r="TJ250" s="260"/>
      <c r="TK250" s="260"/>
      <c r="TL250" s="260"/>
      <c r="TM250" s="260"/>
      <c r="TN250" s="260"/>
      <c r="TO250" s="260"/>
      <c r="TP250" s="260"/>
      <c r="TQ250" s="260"/>
      <c r="TR250" s="260"/>
      <c r="TS250" s="260"/>
      <c r="TT250" s="260"/>
      <c r="TU250" s="260"/>
      <c r="TV250" s="260"/>
      <c r="TW250" s="260"/>
      <c r="TX250" s="260"/>
      <c r="TY250" s="260"/>
      <c r="TZ250" s="260"/>
      <c r="UA250" s="260"/>
      <c r="UB250" s="260"/>
      <c r="UC250" s="260"/>
      <c r="UD250" s="260"/>
      <c r="UE250" s="260"/>
      <c r="UF250" s="260"/>
      <c r="UG250" s="260"/>
      <c r="UH250" s="260"/>
      <c r="UI250" s="260"/>
      <c r="UJ250" s="260"/>
      <c r="UK250" s="260"/>
      <c r="UL250" s="260"/>
      <c r="UM250" s="260"/>
      <c r="UN250" s="260"/>
      <c r="UO250" s="260"/>
      <c r="UP250" s="260"/>
      <c r="UQ250" s="260"/>
      <c r="UR250" s="260"/>
      <c r="US250" s="260"/>
      <c r="UT250" s="260"/>
      <c r="UU250" s="260"/>
      <c r="UV250" s="260"/>
      <c r="UW250" s="260"/>
      <c r="UX250" s="260"/>
      <c r="UY250" s="260"/>
      <c r="UZ250" s="260"/>
      <c r="VA250" s="260"/>
      <c r="VB250" s="260"/>
      <c r="VC250" s="260"/>
      <c r="VD250" s="260"/>
      <c r="VE250" s="260"/>
      <c r="VF250" s="260"/>
      <c r="VG250" s="260"/>
      <c r="VH250" s="260"/>
      <c r="VI250" s="260"/>
      <c r="VJ250" s="260"/>
      <c r="VK250" s="260"/>
      <c r="VL250" s="260"/>
      <c r="VM250" s="260"/>
      <c r="VN250" s="260"/>
      <c r="VO250" s="260"/>
      <c r="VP250" s="260"/>
      <c r="VQ250" s="260"/>
      <c r="VR250" s="260"/>
      <c r="VS250" s="260"/>
      <c r="VT250" s="260"/>
      <c r="VU250" s="260"/>
      <c r="VV250" s="260"/>
      <c r="VW250" s="260"/>
      <c r="VX250" s="260"/>
      <c r="VY250" s="260"/>
      <c r="VZ250" s="260"/>
      <c r="WA250" s="260"/>
      <c r="WB250" s="260"/>
      <c r="WC250" s="260"/>
      <c r="WD250" s="260"/>
      <c r="WE250" s="260"/>
      <c r="WF250" s="260"/>
      <c r="WG250" s="260"/>
      <c r="WH250" s="260"/>
      <c r="WI250" s="260"/>
      <c r="WJ250" s="260"/>
      <c r="WK250" s="260"/>
      <c r="WL250" s="260"/>
      <c r="WM250" s="260"/>
      <c r="WN250" s="260"/>
      <c r="WO250" s="260"/>
      <c r="WP250" s="260"/>
      <c r="WQ250" s="260"/>
      <c r="WR250" s="260"/>
      <c r="WS250" s="260"/>
      <c r="WT250" s="260"/>
      <c r="WU250" s="260"/>
      <c r="WV250" s="260"/>
      <c r="WW250" s="260"/>
      <c r="WX250" s="260"/>
      <c r="WY250" s="260"/>
      <c r="WZ250" s="260"/>
      <c r="XA250" s="260"/>
      <c r="XB250" s="260"/>
      <c r="XC250" s="260"/>
      <c r="XD250" s="260"/>
      <c r="XE250" s="260"/>
      <c r="XF250" s="260"/>
      <c r="XG250" s="260"/>
      <c r="XH250" s="260"/>
      <c r="XI250" s="260"/>
      <c r="XJ250" s="260"/>
      <c r="XK250" s="260"/>
      <c r="XL250" s="260"/>
      <c r="XM250" s="260"/>
      <c r="XN250" s="260"/>
      <c r="XO250" s="260"/>
      <c r="XP250" s="260"/>
      <c r="XQ250" s="260"/>
      <c r="XR250" s="260"/>
      <c r="XS250" s="260"/>
      <c r="XT250" s="260"/>
      <c r="XU250" s="260"/>
      <c r="XV250" s="260"/>
      <c r="XW250" s="260"/>
      <c r="XX250" s="260"/>
      <c r="XY250" s="260"/>
      <c r="XZ250" s="260"/>
      <c r="YA250" s="260"/>
      <c r="YB250" s="260"/>
      <c r="YC250" s="260"/>
      <c r="YD250" s="260"/>
      <c r="YE250" s="260"/>
      <c r="YF250" s="260"/>
      <c r="YG250" s="260"/>
      <c r="YH250" s="260"/>
      <c r="YI250" s="260"/>
      <c r="YJ250" s="260"/>
      <c r="YK250" s="260"/>
      <c r="YL250" s="260"/>
      <c r="YM250" s="260"/>
      <c r="YN250" s="260"/>
      <c r="YO250" s="260"/>
      <c r="YP250" s="260"/>
      <c r="YQ250" s="260"/>
      <c r="YR250" s="260"/>
      <c r="YS250" s="260"/>
      <c r="YT250" s="260"/>
      <c r="YU250" s="260"/>
      <c r="YV250" s="260"/>
      <c r="YW250" s="260"/>
      <c r="YX250" s="260"/>
      <c r="YY250" s="260"/>
      <c r="YZ250" s="260"/>
      <c r="ZA250" s="260"/>
      <c r="ZB250" s="260"/>
      <c r="ZC250" s="260"/>
      <c r="ZD250" s="260"/>
      <c r="ZE250" s="260"/>
      <c r="ZF250" s="260"/>
      <c r="ZG250" s="260"/>
      <c r="ZH250" s="260"/>
      <c r="ZI250" s="260"/>
      <c r="ZJ250" s="260"/>
      <c r="ZK250" s="260"/>
      <c r="ZL250" s="260"/>
      <c r="ZM250" s="260"/>
      <c r="ZN250" s="260"/>
      <c r="ZO250" s="260"/>
      <c r="ZP250" s="260"/>
      <c r="ZQ250" s="260"/>
      <c r="ZR250" s="260"/>
      <c r="ZS250" s="260"/>
      <c r="ZT250" s="260"/>
      <c r="ZU250" s="260"/>
      <c r="ZV250" s="260"/>
      <c r="ZW250" s="260"/>
      <c r="ZX250" s="260"/>
      <c r="ZY250" s="260"/>
      <c r="ZZ250" s="260"/>
      <c r="AAA250" s="260"/>
      <c r="AAB250" s="260"/>
      <c r="AAC250" s="260"/>
      <c r="AAD250" s="260"/>
      <c r="AAE250" s="260"/>
      <c r="AAF250" s="260"/>
      <c r="AAG250" s="260"/>
      <c r="AAH250" s="260"/>
      <c r="AAI250" s="260"/>
      <c r="AAJ250" s="260"/>
      <c r="AAK250" s="260"/>
      <c r="AAL250" s="260"/>
      <c r="AAM250" s="260"/>
      <c r="AAN250" s="260"/>
      <c r="AAO250" s="260"/>
      <c r="AAP250" s="260"/>
      <c r="AAQ250" s="260"/>
      <c r="AAR250" s="260"/>
      <c r="AAS250" s="260"/>
      <c r="AAT250" s="260"/>
      <c r="AAU250" s="260"/>
      <c r="AAV250" s="260"/>
      <c r="AAW250" s="260"/>
      <c r="AAX250" s="260"/>
      <c r="AAY250" s="260"/>
      <c r="AAZ250" s="260"/>
      <c r="ABA250" s="260"/>
      <c r="ABB250" s="260"/>
      <c r="ABC250" s="260"/>
      <c r="ABD250" s="260"/>
      <c r="ABE250" s="260"/>
      <c r="ABF250" s="260"/>
      <c r="ABG250" s="260"/>
      <c r="ABH250" s="260"/>
      <c r="ABI250" s="260"/>
      <c r="ABJ250" s="260"/>
      <c r="ABK250" s="260"/>
      <c r="ABL250" s="260"/>
      <c r="ABM250" s="260"/>
      <c r="ABN250" s="260"/>
      <c r="ABO250" s="260"/>
      <c r="ABP250" s="260"/>
      <c r="ABQ250" s="260"/>
      <c r="ABR250" s="260"/>
      <c r="ABS250" s="260"/>
      <c r="ABT250" s="260"/>
      <c r="ABU250" s="260"/>
      <c r="ABV250" s="260"/>
      <c r="ABW250" s="260"/>
      <c r="ABX250" s="260"/>
      <c r="ABY250" s="260"/>
      <c r="ABZ250" s="260"/>
      <c r="ACA250" s="260"/>
      <c r="ACB250" s="260"/>
      <c r="ACC250" s="260"/>
      <c r="ACD250" s="260"/>
      <c r="ACE250" s="260"/>
      <c r="ACF250" s="260"/>
      <c r="ACG250" s="260"/>
      <c r="ACH250" s="260"/>
      <c r="ACI250" s="260"/>
      <c r="ACJ250" s="260"/>
      <c r="ACK250" s="260"/>
      <c r="ACL250" s="260"/>
      <c r="ACM250" s="260"/>
      <c r="ACN250" s="260"/>
      <c r="ACO250" s="260"/>
      <c r="ACP250" s="260"/>
      <c r="ACQ250" s="260"/>
      <c r="ACR250" s="260"/>
      <c r="ACS250" s="260"/>
      <c r="ACT250" s="260"/>
      <c r="ACU250" s="260"/>
      <c r="ACV250" s="260"/>
      <c r="ACW250" s="260"/>
      <c r="ACX250" s="260"/>
      <c r="ACY250" s="260"/>
      <c r="ACZ250" s="260"/>
      <c r="ADA250" s="260"/>
      <c r="ADB250" s="260"/>
      <c r="ADC250" s="260"/>
      <c r="ADD250" s="260"/>
      <c r="ADE250" s="260"/>
      <c r="ADF250" s="260"/>
      <c r="ADG250" s="260"/>
      <c r="ADH250" s="260"/>
      <c r="ADI250" s="260"/>
      <c r="ADJ250" s="260"/>
      <c r="ADK250" s="260"/>
      <c r="ADL250" s="260"/>
      <c r="ADM250" s="260"/>
      <c r="ADN250" s="260"/>
      <c r="ADO250" s="260"/>
      <c r="ADP250" s="260"/>
      <c r="ADQ250" s="260"/>
      <c r="ADR250" s="260"/>
      <c r="ADS250" s="260"/>
      <c r="ADT250" s="260"/>
      <c r="ADU250" s="260"/>
      <c r="ADV250" s="260"/>
      <c r="ADW250" s="260"/>
      <c r="ADX250" s="260"/>
      <c r="ADY250" s="260"/>
      <c r="ADZ250" s="260"/>
      <c r="AEA250" s="260"/>
      <c r="AEB250" s="260"/>
      <c r="AEC250" s="260"/>
      <c r="AED250" s="260"/>
      <c r="AEE250" s="260"/>
      <c r="AEF250" s="260"/>
      <c r="AEG250" s="260"/>
      <c r="AEH250" s="260"/>
      <c r="AEI250" s="260"/>
      <c r="AEJ250" s="260"/>
      <c r="AEK250" s="260"/>
      <c r="AEL250" s="260"/>
      <c r="AEM250" s="260"/>
      <c r="AEN250" s="260"/>
      <c r="AEO250" s="260"/>
      <c r="AEP250" s="260"/>
      <c r="AEQ250" s="260"/>
      <c r="AER250" s="260"/>
      <c r="AES250" s="260"/>
      <c r="AET250" s="260"/>
      <c r="AEU250" s="260"/>
      <c r="AEV250" s="260"/>
      <c r="AEW250" s="260"/>
      <c r="AEX250" s="260"/>
      <c r="AEY250" s="260"/>
      <c r="AEZ250" s="260"/>
      <c r="AFA250" s="260"/>
      <c r="AFB250" s="260"/>
      <c r="AFC250" s="260"/>
      <c r="AFD250" s="260"/>
      <c r="AFE250" s="260"/>
      <c r="AFF250" s="260"/>
      <c r="AFG250" s="260"/>
      <c r="AFH250" s="260"/>
      <c r="AFI250" s="260"/>
      <c r="AFJ250" s="260"/>
      <c r="AFK250" s="260"/>
      <c r="AFL250" s="260"/>
      <c r="AFM250" s="260"/>
      <c r="AFN250" s="260"/>
    </row>
    <row r="251" spans="2:846" s="262" customFormat="1" x14ac:dyDescent="0.2">
      <c r="B251" s="292" t="s">
        <v>14735</v>
      </c>
      <c r="C251" s="282">
        <v>4556</v>
      </c>
      <c r="D251" s="267" t="s">
        <v>14736</v>
      </c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  <c r="CN251" s="260"/>
      <c r="CO251" s="260"/>
      <c r="CP251" s="260"/>
      <c r="CQ251" s="260"/>
      <c r="CR251" s="260"/>
      <c r="CS251" s="260"/>
      <c r="CT251" s="260"/>
      <c r="CU251" s="260"/>
      <c r="CV251" s="260"/>
      <c r="CW251" s="260"/>
      <c r="CX251" s="260"/>
      <c r="CY251" s="260"/>
      <c r="CZ251" s="260"/>
      <c r="DA251" s="260"/>
      <c r="DB251" s="260"/>
      <c r="DC251" s="260"/>
      <c r="DD251" s="260"/>
      <c r="DE251" s="260"/>
      <c r="DF251" s="260"/>
      <c r="DG251" s="260"/>
      <c r="DH251" s="260"/>
      <c r="DI251" s="260"/>
      <c r="DJ251" s="260"/>
      <c r="DK251" s="260"/>
      <c r="DL251" s="260"/>
      <c r="DM251" s="260"/>
      <c r="DN251" s="260"/>
      <c r="DO251" s="260"/>
      <c r="DP251" s="260"/>
      <c r="DQ251" s="260"/>
      <c r="DR251" s="260"/>
      <c r="DS251" s="260"/>
      <c r="DT251" s="260"/>
      <c r="DU251" s="260"/>
      <c r="DV251" s="260"/>
      <c r="DW251" s="260"/>
      <c r="DX251" s="260"/>
      <c r="DY251" s="260"/>
      <c r="DZ251" s="260"/>
      <c r="EA251" s="260"/>
      <c r="EB251" s="260"/>
      <c r="EC251" s="260"/>
      <c r="ED251" s="260"/>
      <c r="EE251" s="260"/>
      <c r="EF251" s="260"/>
      <c r="EG251" s="260"/>
      <c r="EH251" s="260"/>
      <c r="EI251" s="260"/>
      <c r="EJ251" s="260"/>
      <c r="EK251" s="260"/>
      <c r="EL251" s="260"/>
      <c r="EM251" s="260"/>
      <c r="EN251" s="260"/>
      <c r="EO251" s="260"/>
      <c r="EP251" s="260"/>
      <c r="EQ251" s="260"/>
      <c r="ER251" s="260"/>
      <c r="ES251" s="260"/>
      <c r="ET251" s="260"/>
      <c r="EU251" s="260"/>
      <c r="EV251" s="260"/>
      <c r="EW251" s="260"/>
      <c r="EX251" s="260"/>
      <c r="EY251" s="260"/>
      <c r="EZ251" s="260"/>
      <c r="FA251" s="260"/>
      <c r="FB251" s="260"/>
      <c r="FC251" s="260"/>
      <c r="FD251" s="260"/>
      <c r="FE251" s="260"/>
      <c r="FF251" s="260"/>
      <c r="FG251" s="260"/>
      <c r="FH251" s="260"/>
      <c r="FI251" s="260"/>
      <c r="FJ251" s="260"/>
      <c r="FK251" s="260"/>
      <c r="FL251" s="260"/>
      <c r="FM251" s="260"/>
      <c r="FN251" s="260"/>
      <c r="FO251" s="260"/>
      <c r="FP251" s="260"/>
      <c r="FQ251" s="260"/>
      <c r="FR251" s="260"/>
      <c r="FS251" s="260"/>
      <c r="FT251" s="260"/>
      <c r="FU251" s="260"/>
      <c r="FV251" s="260"/>
      <c r="FW251" s="260"/>
      <c r="FX251" s="260"/>
      <c r="FY251" s="260"/>
      <c r="FZ251" s="260"/>
      <c r="GA251" s="260"/>
      <c r="GB251" s="260"/>
      <c r="GC251" s="260"/>
      <c r="GD251" s="260"/>
      <c r="GE251" s="260"/>
      <c r="GF251" s="260"/>
      <c r="GG251" s="260"/>
      <c r="GH251" s="260"/>
      <c r="GI251" s="260"/>
      <c r="GJ251" s="260"/>
      <c r="GK251" s="260"/>
      <c r="GL251" s="260"/>
      <c r="GM251" s="260"/>
      <c r="GN251" s="260"/>
      <c r="GO251" s="260"/>
      <c r="GP251" s="260"/>
      <c r="GQ251" s="260"/>
      <c r="GR251" s="260"/>
      <c r="GS251" s="260"/>
      <c r="GT251" s="260"/>
      <c r="GU251" s="260"/>
      <c r="GV251" s="260"/>
      <c r="GW251" s="260"/>
      <c r="GX251" s="260"/>
      <c r="GY251" s="260"/>
      <c r="GZ251" s="260"/>
      <c r="HA251" s="260"/>
      <c r="HB251" s="260"/>
      <c r="HC251" s="260"/>
      <c r="HD251" s="260"/>
      <c r="HE251" s="260"/>
      <c r="HF251" s="260"/>
      <c r="HG251" s="260"/>
      <c r="HH251" s="260"/>
      <c r="HI251" s="260"/>
      <c r="HJ251" s="260"/>
      <c r="HK251" s="260"/>
      <c r="HL251" s="260"/>
      <c r="HM251" s="260"/>
      <c r="HN251" s="260"/>
      <c r="HO251" s="260"/>
      <c r="HP251" s="260"/>
      <c r="HQ251" s="260"/>
      <c r="HR251" s="260"/>
      <c r="HS251" s="260"/>
      <c r="HT251" s="260"/>
      <c r="HU251" s="260"/>
      <c r="HV251" s="260"/>
      <c r="HW251" s="260"/>
      <c r="HX251" s="260"/>
      <c r="HY251" s="260"/>
      <c r="HZ251" s="260"/>
      <c r="IA251" s="260"/>
      <c r="IB251" s="260"/>
      <c r="IC251" s="260"/>
      <c r="ID251" s="260"/>
      <c r="IE251" s="260"/>
      <c r="IF251" s="260"/>
      <c r="IG251" s="260"/>
      <c r="IH251" s="260"/>
      <c r="II251" s="260"/>
      <c r="IJ251" s="260"/>
      <c r="IK251" s="260"/>
      <c r="IL251" s="260"/>
      <c r="IM251" s="260"/>
      <c r="IN251" s="260"/>
      <c r="IO251" s="260"/>
      <c r="IP251" s="260"/>
      <c r="IQ251" s="260"/>
      <c r="IR251" s="260"/>
      <c r="IS251" s="260"/>
      <c r="IT251" s="260"/>
      <c r="IU251" s="260"/>
      <c r="IV251" s="260"/>
      <c r="IW251" s="260"/>
      <c r="IX251" s="260"/>
      <c r="IY251" s="260"/>
      <c r="IZ251" s="260"/>
      <c r="JA251" s="260"/>
      <c r="JB251" s="260"/>
      <c r="JC251" s="260"/>
      <c r="JD251" s="260"/>
      <c r="JE251" s="260"/>
      <c r="JF251" s="260"/>
      <c r="JG251" s="260"/>
      <c r="JH251" s="260"/>
      <c r="JI251" s="260"/>
      <c r="JJ251" s="260"/>
      <c r="JK251" s="260"/>
      <c r="JL251" s="260"/>
      <c r="JM251" s="260"/>
      <c r="JN251" s="260"/>
      <c r="JO251" s="260"/>
      <c r="JP251" s="260"/>
      <c r="JQ251" s="260"/>
      <c r="JR251" s="260"/>
      <c r="JS251" s="260"/>
      <c r="JT251" s="260"/>
      <c r="JU251" s="260"/>
      <c r="JV251" s="260"/>
      <c r="JW251" s="260"/>
      <c r="JX251" s="260"/>
      <c r="JY251" s="260"/>
      <c r="JZ251" s="260"/>
      <c r="KA251" s="260"/>
      <c r="KB251" s="260"/>
      <c r="KC251" s="260"/>
      <c r="KD251" s="260"/>
      <c r="KE251" s="260"/>
      <c r="KF251" s="260"/>
      <c r="KG251" s="260"/>
      <c r="KH251" s="260"/>
      <c r="KI251" s="260"/>
      <c r="KJ251" s="260"/>
      <c r="KK251" s="260"/>
      <c r="KL251" s="260"/>
      <c r="KM251" s="260"/>
      <c r="KN251" s="260"/>
      <c r="KO251" s="260"/>
      <c r="KP251" s="260"/>
      <c r="KQ251" s="260"/>
      <c r="KR251" s="260"/>
      <c r="KS251" s="260"/>
      <c r="KT251" s="260"/>
      <c r="KU251" s="260"/>
      <c r="KV251" s="260"/>
      <c r="KW251" s="260"/>
      <c r="KX251" s="260"/>
      <c r="KY251" s="260"/>
      <c r="KZ251" s="260"/>
      <c r="LA251" s="260"/>
      <c r="LB251" s="260"/>
      <c r="LC251" s="260"/>
      <c r="LD251" s="260"/>
      <c r="LE251" s="260"/>
      <c r="LF251" s="260"/>
      <c r="LG251" s="260"/>
      <c r="LH251" s="260"/>
      <c r="LI251" s="260"/>
      <c r="LJ251" s="260"/>
      <c r="LK251" s="260"/>
      <c r="LL251" s="260"/>
      <c r="LM251" s="260"/>
      <c r="LN251" s="260"/>
      <c r="LO251" s="260"/>
      <c r="LP251" s="260"/>
      <c r="LQ251" s="260"/>
      <c r="LR251" s="260"/>
      <c r="LS251" s="260"/>
      <c r="LT251" s="260"/>
      <c r="LU251" s="260"/>
      <c r="LV251" s="260"/>
      <c r="LW251" s="260"/>
      <c r="LX251" s="260"/>
      <c r="LY251" s="260"/>
      <c r="LZ251" s="260"/>
      <c r="MA251" s="260"/>
      <c r="MB251" s="260"/>
      <c r="MC251" s="260"/>
      <c r="MD251" s="260"/>
      <c r="ME251" s="260"/>
      <c r="MF251" s="260"/>
      <c r="MG251" s="260"/>
      <c r="MH251" s="260"/>
      <c r="MI251" s="260"/>
      <c r="MJ251" s="260"/>
      <c r="MK251" s="260"/>
      <c r="ML251" s="260"/>
      <c r="MM251" s="260"/>
      <c r="MN251" s="260"/>
      <c r="MO251" s="260"/>
      <c r="MP251" s="260"/>
      <c r="MQ251" s="260"/>
      <c r="MR251" s="260"/>
      <c r="MS251" s="260"/>
      <c r="MT251" s="260"/>
      <c r="MU251" s="260"/>
      <c r="MV251" s="260"/>
      <c r="MW251" s="260"/>
      <c r="MX251" s="260"/>
      <c r="MY251" s="260"/>
      <c r="MZ251" s="260"/>
      <c r="NA251" s="260"/>
      <c r="NB251" s="260"/>
      <c r="NC251" s="260"/>
      <c r="ND251" s="260"/>
      <c r="NE251" s="260"/>
      <c r="NF251" s="260"/>
      <c r="NG251" s="260"/>
      <c r="NH251" s="260"/>
      <c r="NI251" s="260"/>
      <c r="NJ251" s="260"/>
      <c r="NK251" s="260"/>
      <c r="NL251" s="260"/>
      <c r="NM251" s="260"/>
      <c r="NN251" s="260"/>
      <c r="NO251" s="260"/>
      <c r="NP251" s="260"/>
      <c r="NQ251" s="260"/>
      <c r="NR251" s="260"/>
      <c r="NS251" s="260"/>
      <c r="NT251" s="260"/>
      <c r="NU251" s="260"/>
      <c r="NV251" s="260"/>
      <c r="NW251" s="260"/>
      <c r="NX251" s="260"/>
      <c r="NY251" s="260"/>
      <c r="NZ251" s="260"/>
      <c r="OA251" s="260"/>
      <c r="OB251" s="260"/>
      <c r="OC251" s="260"/>
      <c r="OD251" s="260"/>
      <c r="OE251" s="260"/>
      <c r="OF251" s="260"/>
      <c r="OG251" s="260"/>
      <c r="OH251" s="260"/>
      <c r="OI251" s="260"/>
      <c r="OJ251" s="260"/>
      <c r="OK251" s="260"/>
      <c r="OL251" s="260"/>
      <c r="OM251" s="260"/>
      <c r="ON251" s="260"/>
      <c r="OO251" s="260"/>
      <c r="OP251" s="260"/>
      <c r="OQ251" s="260"/>
      <c r="OR251" s="260"/>
      <c r="OS251" s="260"/>
      <c r="OT251" s="260"/>
      <c r="OU251" s="260"/>
      <c r="OV251" s="260"/>
      <c r="OW251" s="260"/>
      <c r="OX251" s="260"/>
      <c r="OY251" s="260"/>
      <c r="OZ251" s="260"/>
      <c r="PA251" s="260"/>
      <c r="PB251" s="260"/>
      <c r="PC251" s="260"/>
      <c r="PD251" s="260"/>
      <c r="PE251" s="260"/>
      <c r="PF251" s="260"/>
      <c r="PG251" s="260"/>
      <c r="PH251" s="260"/>
      <c r="PI251" s="260"/>
      <c r="PJ251" s="260"/>
      <c r="PK251" s="260"/>
      <c r="PL251" s="260"/>
      <c r="PM251" s="260"/>
      <c r="PN251" s="260"/>
      <c r="PO251" s="260"/>
      <c r="PP251" s="260"/>
      <c r="PQ251" s="260"/>
      <c r="PR251" s="260"/>
      <c r="PS251" s="260"/>
      <c r="PT251" s="260"/>
      <c r="PU251" s="260"/>
      <c r="PV251" s="260"/>
      <c r="PW251" s="260"/>
      <c r="PX251" s="260"/>
      <c r="PY251" s="260"/>
      <c r="PZ251" s="260"/>
      <c r="QA251" s="260"/>
      <c r="QB251" s="260"/>
      <c r="QC251" s="260"/>
      <c r="QD251" s="260"/>
      <c r="QE251" s="260"/>
      <c r="QF251" s="260"/>
      <c r="QG251" s="260"/>
      <c r="QH251" s="260"/>
      <c r="QI251" s="260"/>
      <c r="QJ251" s="260"/>
      <c r="QK251" s="260"/>
      <c r="QL251" s="260"/>
      <c r="QM251" s="260"/>
      <c r="QN251" s="260"/>
      <c r="QO251" s="260"/>
      <c r="QP251" s="260"/>
      <c r="QQ251" s="260"/>
      <c r="QR251" s="260"/>
      <c r="QS251" s="260"/>
      <c r="QT251" s="260"/>
      <c r="QU251" s="260"/>
      <c r="QV251" s="260"/>
      <c r="QW251" s="260"/>
      <c r="QX251" s="260"/>
      <c r="QY251" s="260"/>
      <c r="QZ251" s="260"/>
      <c r="RA251" s="260"/>
      <c r="RB251" s="260"/>
      <c r="RC251" s="260"/>
      <c r="RD251" s="260"/>
      <c r="RE251" s="260"/>
      <c r="RF251" s="260"/>
      <c r="RG251" s="260"/>
      <c r="RH251" s="260"/>
      <c r="RI251" s="260"/>
      <c r="RJ251" s="260"/>
      <c r="RK251" s="260"/>
      <c r="RL251" s="260"/>
      <c r="RM251" s="260"/>
      <c r="RN251" s="260"/>
      <c r="RO251" s="260"/>
      <c r="RP251" s="260"/>
      <c r="RQ251" s="260"/>
      <c r="RR251" s="260"/>
      <c r="RS251" s="260"/>
      <c r="RT251" s="260"/>
      <c r="RU251" s="260"/>
      <c r="RV251" s="260"/>
      <c r="RW251" s="260"/>
      <c r="RX251" s="260"/>
      <c r="RY251" s="260"/>
      <c r="RZ251" s="260"/>
      <c r="SA251" s="260"/>
      <c r="SB251" s="260"/>
      <c r="SC251" s="260"/>
      <c r="SD251" s="260"/>
      <c r="SE251" s="260"/>
      <c r="SF251" s="260"/>
      <c r="SG251" s="260"/>
      <c r="SH251" s="260"/>
      <c r="SI251" s="260"/>
      <c r="SJ251" s="260"/>
      <c r="SK251" s="260"/>
      <c r="SL251" s="260"/>
      <c r="SM251" s="260"/>
      <c r="SN251" s="260"/>
      <c r="SO251" s="260"/>
      <c r="SP251" s="260"/>
      <c r="SQ251" s="260"/>
      <c r="SR251" s="260"/>
      <c r="SS251" s="260"/>
      <c r="ST251" s="260"/>
      <c r="SU251" s="260"/>
      <c r="SV251" s="260"/>
      <c r="SW251" s="260"/>
      <c r="SX251" s="260"/>
      <c r="SY251" s="260"/>
      <c r="SZ251" s="260"/>
      <c r="TA251" s="260"/>
      <c r="TB251" s="260"/>
      <c r="TC251" s="260"/>
      <c r="TD251" s="260"/>
      <c r="TE251" s="260"/>
      <c r="TF251" s="260"/>
      <c r="TG251" s="260"/>
      <c r="TH251" s="260"/>
      <c r="TI251" s="260"/>
      <c r="TJ251" s="260"/>
      <c r="TK251" s="260"/>
      <c r="TL251" s="260"/>
      <c r="TM251" s="260"/>
      <c r="TN251" s="260"/>
      <c r="TO251" s="260"/>
      <c r="TP251" s="260"/>
      <c r="TQ251" s="260"/>
      <c r="TR251" s="260"/>
      <c r="TS251" s="260"/>
      <c r="TT251" s="260"/>
      <c r="TU251" s="260"/>
      <c r="TV251" s="260"/>
      <c r="TW251" s="260"/>
      <c r="TX251" s="260"/>
      <c r="TY251" s="260"/>
      <c r="TZ251" s="260"/>
      <c r="UA251" s="260"/>
      <c r="UB251" s="260"/>
      <c r="UC251" s="260"/>
      <c r="UD251" s="260"/>
      <c r="UE251" s="260"/>
      <c r="UF251" s="260"/>
      <c r="UG251" s="260"/>
      <c r="UH251" s="260"/>
      <c r="UI251" s="260"/>
      <c r="UJ251" s="260"/>
      <c r="UK251" s="260"/>
      <c r="UL251" s="260"/>
      <c r="UM251" s="260"/>
      <c r="UN251" s="260"/>
      <c r="UO251" s="260"/>
      <c r="UP251" s="260"/>
      <c r="UQ251" s="260"/>
      <c r="UR251" s="260"/>
      <c r="US251" s="260"/>
      <c r="UT251" s="260"/>
      <c r="UU251" s="260"/>
      <c r="UV251" s="260"/>
      <c r="UW251" s="260"/>
      <c r="UX251" s="260"/>
      <c r="UY251" s="260"/>
      <c r="UZ251" s="260"/>
      <c r="VA251" s="260"/>
      <c r="VB251" s="260"/>
      <c r="VC251" s="260"/>
      <c r="VD251" s="260"/>
      <c r="VE251" s="260"/>
      <c r="VF251" s="260"/>
      <c r="VG251" s="260"/>
      <c r="VH251" s="260"/>
      <c r="VI251" s="260"/>
      <c r="VJ251" s="260"/>
      <c r="VK251" s="260"/>
      <c r="VL251" s="260"/>
      <c r="VM251" s="260"/>
      <c r="VN251" s="260"/>
      <c r="VO251" s="260"/>
      <c r="VP251" s="260"/>
      <c r="VQ251" s="260"/>
      <c r="VR251" s="260"/>
      <c r="VS251" s="260"/>
      <c r="VT251" s="260"/>
      <c r="VU251" s="260"/>
      <c r="VV251" s="260"/>
      <c r="VW251" s="260"/>
      <c r="VX251" s="260"/>
      <c r="VY251" s="260"/>
      <c r="VZ251" s="260"/>
      <c r="WA251" s="260"/>
      <c r="WB251" s="260"/>
      <c r="WC251" s="260"/>
      <c r="WD251" s="260"/>
      <c r="WE251" s="260"/>
      <c r="WF251" s="260"/>
      <c r="WG251" s="260"/>
      <c r="WH251" s="260"/>
      <c r="WI251" s="260"/>
      <c r="WJ251" s="260"/>
      <c r="WK251" s="260"/>
      <c r="WL251" s="260"/>
      <c r="WM251" s="260"/>
      <c r="WN251" s="260"/>
      <c r="WO251" s="260"/>
      <c r="WP251" s="260"/>
      <c r="WQ251" s="260"/>
      <c r="WR251" s="260"/>
      <c r="WS251" s="260"/>
      <c r="WT251" s="260"/>
      <c r="WU251" s="260"/>
      <c r="WV251" s="260"/>
      <c r="WW251" s="260"/>
      <c r="WX251" s="260"/>
      <c r="WY251" s="260"/>
      <c r="WZ251" s="260"/>
      <c r="XA251" s="260"/>
      <c r="XB251" s="260"/>
      <c r="XC251" s="260"/>
      <c r="XD251" s="260"/>
      <c r="XE251" s="260"/>
      <c r="XF251" s="260"/>
      <c r="XG251" s="260"/>
      <c r="XH251" s="260"/>
      <c r="XI251" s="260"/>
      <c r="XJ251" s="260"/>
      <c r="XK251" s="260"/>
      <c r="XL251" s="260"/>
      <c r="XM251" s="260"/>
      <c r="XN251" s="260"/>
      <c r="XO251" s="260"/>
      <c r="XP251" s="260"/>
      <c r="XQ251" s="260"/>
      <c r="XR251" s="260"/>
      <c r="XS251" s="260"/>
      <c r="XT251" s="260"/>
      <c r="XU251" s="260"/>
      <c r="XV251" s="260"/>
      <c r="XW251" s="260"/>
      <c r="XX251" s="260"/>
      <c r="XY251" s="260"/>
      <c r="XZ251" s="260"/>
      <c r="YA251" s="260"/>
      <c r="YB251" s="260"/>
      <c r="YC251" s="260"/>
      <c r="YD251" s="260"/>
      <c r="YE251" s="260"/>
      <c r="YF251" s="260"/>
      <c r="YG251" s="260"/>
      <c r="YH251" s="260"/>
      <c r="YI251" s="260"/>
      <c r="YJ251" s="260"/>
      <c r="YK251" s="260"/>
      <c r="YL251" s="260"/>
      <c r="YM251" s="260"/>
      <c r="YN251" s="260"/>
      <c r="YO251" s="260"/>
      <c r="YP251" s="260"/>
      <c r="YQ251" s="260"/>
      <c r="YR251" s="260"/>
      <c r="YS251" s="260"/>
      <c r="YT251" s="260"/>
      <c r="YU251" s="260"/>
      <c r="YV251" s="260"/>
      <c r="YW251" s="260"/>
      <c r="YX251" s="260"/>
      <c r="YY251" s="260"/>
      <c r="YZ251" s="260"/>
      <c r="ZA251" s="260"/>
      <c r="ZB251" s="260"/>
      <c r="ZC251" s="260"/>
      <c r="ZD251" s="260"/>
      <c r="ZE251" s="260"/>
      <c r="ZF251" s="260"/>
      <c r="ZG251" s="260"/>
      <c r="ZH251" s="260"/>
      <c r="ZI251" s="260"/>
      <c r="ZJ251" s="260"/>
      <c r="ZK251" s="260"/>
      <c r="ZL251" s="260"/>
      <c r="ZM251" s="260"/>
      <c r="ZN251" s="260"/>
      <c r="ZO251" s="260"/>
      <c r="ZP251" s="260"/>
      <c r="ZQ251" s="260"/>
      <c r="ZR251" s="260"/>
      <c r="ZS251" s="260"/>
      <c r="ZT251" s="260"/>
      <c r="ZU251" s="260"/>
      <c r="ZV251" s="260"/>
      <c r="ZW251" s="260"/>
      <c r="ZX251" s="260"/>
      <c r="ZY251" s="260"/>
      <c r="ZZ251" s="260"/>
      <c r="AAA251" s="260"/>
      <c r="AAB251" s="260"/>
      <c r="AAC251" s="260"/>
      <c r="AAD251" s="260"/>
      <c r="AAE251" s="260"/>
      <c r="AAF251" s="260"/>
      <c r="AAG251" s="260"/>
      <c r="AAH251" s="260"/>
      <c r="AAI251" s="260"/>
      <c r="AAJ251" s="260"/>
      <c r="AAK251" s="260"/>
      <c r="AAL251" s="260"/>
      <c r="AAM251" s="260"/>
      <c r="AAN251" s="260"/>
      <c r="AAO251" s="260"/>
      <c r="AAP251" s="260"/>
      <c r="AAQ251" s="260"/>
      <c r="AAR251" s="260"/>
      <c r="AAS251" s="260"/>
      <c r="AAT251" s="260"/>
      <c r="AAU251" s="260"/>
      <c r="AAV251" s="260"/>
      <c r="AAW251" s="260"/>
      <c r="AAX251" s="260"/>
      <c r="AAY251" s="260"/>
      <c r="AAZ251" s="260"/>
      <c r="ABA251" s="260"/>
      <c r="ABB251" s="260"/>
      <c r="ABC251" s="260"/>
      <c r="ABD251" s="260"/>
      <c r="ABE251" s="260"/>
      <c r="ABF251" s="260"/>
      <c r="ABG251" s="260"/>
      <c r="ABH251" s="260"/>
      <c r="ABI251" s="260"/>
      <c r="ABJ251" s="260"/>
      <c r="ABK251" s="260"/>
      <c r="ABL251" s="260"/>
      <c r="ABM251" s="260"/>
      <c r="ABN251" s="260"/>
      <c r="ABO251" s="260"/>
      <c r="ABP251" s="260"/>
      <c r="ABQ251" s="260"/>
      <c r="ABR251" s="260"/>
      <c r="ABS251" s="260"/>
      <c r="ABT251" s="260"/>
      <c r="ABU251" s="260"/>
      <c r="ABV251" s="260"/>
      <c r="ABW251" s="260"/>
      <c r="ABX251" s="260"/>
      <c r="ABY251" s="260"/>
      <c r="ABZ251" s="260"/>
      <c r="ACA251" s="260"/>
      <c r="ACB251" s="260"/>
      <c r="ACC251" s="260"/>
      <c r="ACD251" s="260"/>
      <c r="ACE251" s="260"/>
      <c r="ACF251" s="260"/>
      <c r="ACG251" s="260"/>
      <c r="ACH251" s="260"/>
      <c r="ACI251" s="260"/>
      <c r="ACJ251" s="260"/>
      <c r="ACK251" s="260"/>
      <c r="ACL251" s="260"/>
      <c r="ACM251" s="260"/>
      <c r="ACN251" s="260"/>
      <c r="ACO251" s="260"/>
      <c r="ACP251" s="260"/>
      <c r="ACQ251" s="260"/>
      <c r="ACR251" s="260"/>
      <c r="ACS251" s="260"/>
      <c r="ACT251" s="260"/>
      <c r="ACU251" s="260"/>
      <c r="ACV251" s="260"/>
      <c r="ACW251" s="260"/>
      <c r="ACX251" s="260"/>
      <c r="ACY251" s="260"/>
      <c r="ACZ251" s="260"/>
      <c r="ADA251" s="260"/>
      <c r="ADB251" s="260"/>
      <c r="ADC251" s="260"/>
      <c r="ADD251" s="260"/>
      <c r="ADE251" s="260"/>
      <c r="ADF251" s="260"/>
      <c r="ADG251" s="260"/>
      <c r="ADH251" s="260"/>
      <c r="ADI251" s="260"/>
      <c r="ADJ251" s="260"/>
      <c r="ADK251" s="260"/>
      <c r="ADL251" s="260"/>
      <c r="ADM251" s="260"/>
      <c r="ADN251" s="260"/>
      <c r="ADO251" s="260"/>
      <c r="ADP251" s="260"/>
      <c r="ADQ251" s="260"/>
      <c r="ADR251" s="260"/>
      <c r="ADS251" s="260"/>
      <c r="ADT251" s="260"/>
      <c r="ADU251" s="260"/>
      <c r="ADV251" s="260"/>
      <c r="ADW251" s="260"/>
      <c r="ADX251" s="260"/>
      <c r="ADY251" s="260"/>
      <c r="ADZ251" s="260"/>
      <c r="AEA251" s="260"/>
      <c r="AEB251" s="260"/>
      <c r="AEC251" s="260"/>
      <c r="AED251" s="260"/>
      <c r="AEE251" s="260"/>
      <c r="AEF251" s="260"/>
      <c r="AEG251" s="260"/>
      <c r="AEH251" s="260"/>
      <c r="AEI251" s="260"/>
      <c r="AEJ251" s="260"/>
      <c r="AEK251" s="260"/>
      <c r="AEL251" s="260"/>
      <c r="AEM251" s="260"/>
      <c r="AEN251" s="260"/>
      <c r="AEO251" s="260"/>
      <c r="AEP251" s="260"/>
      <c r="AEQ251" s="260"/>
      <c r="AER251" s="260"/>
      <c r="AES251" s="260"/>
      <c r="AET251" s="260"/>
      <c r="AEU251" s="260"/>
      <c r="AEV251" s="260"/>
      <c r="AEW251" s="260"/>
      <c r="AEX251" s="260"/>
      <c r="AEY251" s="260"/>
      <c r="AEZ251" s="260"/>
      <c r="AFA251" s="260"/>
      <c r="AFB251" s="260"/>
      <c r="AFC251" s="260"/>
      <c r="AFD251" s="260"/>
      <c r="AFE251" s="260"/>
      <c r="AFF251" s="260"/>
      <c r="AFG251" s="260"/>
      <c r="AFH251" s="260"/>
      <c r="AFI251" s="260"/>
      <c r="AFJ251" s="260"/>
      <c r="AFK251" s="260"/>
      <c r="AFL251" s="260"/>
      <c r="AFM251" s="260"/>
      <c r="AFN251" s="260"/>
    </row>
    <row r="252" spans="2:846" s="262" customFormat="1" x14ac:dyDescent="0.2">
      <c r="B252" s="292" t="s">
        <v>14737</v>
      </c>
      <c r="C252" s="282">
        <v>40000</v>
      </c>
      <c r="D252" s="267" t="s">
        <v>14738</v>
      </c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  <c r="DF252" s="260"/>
      <c r="DG252" s="260"/>
      <c r="DH252" s="260"/>
      <c r="DI252" s="260"/>
      <c r="DJ252" s="260"/>
      <c r="DK252" s="260"/>
      <c r="DL252" s="260"/>
      <c r="DM252" s="260"/>
      <c r="DN252" s="260"/>
      <c r="DO252" s="260"/>
      <c r="DP252" s="260"/>
      <c r="DQ252" s="260"/>
      <c r="DR252" s="260"/>
      <c r="DS252" s="260"/>
      <c r="DT252" s="260"/>
      <c r="DU252" s="260"/>
      <c r="DV252" s="260"/>
      <c r="DW252" s="260"/>
      <c r="DX252" s="260"/>
      <c r="DY252" s="260"/>
      <c r="DZ252" s="260"/>
      <c r="EA252" s="260"/>
      <c r="EB252" s="260"/>
      <c r="EC252" s="260"/>
      <c r="ED252" s="260"/>
      <c r="EE252" s="260"/>
      <c r="EF252" s="260"/>
      <c r="EG252" s="260"/>
      <c r="EH252" s="260"/>
      <c r="EI252" s="260"/>
      <c r="EJ252" s="260"/>
      <c r="EK252" s="260"/>
      <c r="EL252" s="260"/>
      <c r="EM252" s="260"/>
      <c r="EN252" s="260"/>
      <c r="EO252" s="260"/>
      <c r="EP252" s="260"/>
      <c r="EQ252" s="260"/>
      <c r="ER252" s="260"/>
      <c r="ES252" s="260"/>
      <c r="ET252" s="260"/>
      <c r="EU252" s="260"/>
      <c r="EV252" s="260"/>
      <c r="EW252" s="260"/>
      <c r="EX252" s="260"/>
      <c r="EY252" s="260"/>
      <c r="EZ252" s="260"/>
      <c r="FA252" s="260"/>
      <c r="FB252" s="260"/>
      <c r="FC252" s="260"/>
      <c r="FD252" s="260"/>
      <c r="FE252" s="260"/>
      <c r="FF252" s="260"/>
      <c r="FG252" s="260"/>
      <c r="FH252" s="260"/>
      <c r="FI252" s="260"/>
      <c r="FJ252" s="260"/>
      <c r="FK252" s="260"/>
      <c r="FL252" s="260"/>
      <c r="FM252" s="260"/>
      <c r="FN252" s="260"/>
      <c r="FO252" s="260"/>
      <c r="FP252" s="260"/>
      <c r="FQ252" s="260"/>
      <c r="FR252" s="260"/>
      <c r="FS252" s="260"/>
      <c r="FT252" s="260"/>
      <c r="FU252" s="260"/>
      <c r="FV252" s="260"/>
      <c r="FW252" s="260"/>
      <c r="FX252" s="260"/>
      <c r="FY252" s="260"/>
      <c r="FZ252" s="260"/>
      <c r="GA252" s="260"/>
      <c r="GB252" s="260"/>
      <c r="GC252" s="260"/>
      <c r="GD252" s="260"/>
      <c r="GE252" s="260"/>
      <c r="GF252" s="260"/>
      <c r="GG252" s="260"/>
      <c r="GH252" s="260"/>
      <c r="GI252" s="260"/>
      <c r="GJ252" s="260"/>
      <c r="GK252" s="260"/>
      <c r="GL252" s="260"/>
      <c r="GM252" s="260"/>
      <c r="GN252" s="260"/>
      <c r="GO252" s="260"/>
      <c r="GP252" s="260"/>
      <c r="GQ252" s="260"/>
      <c r="GR252" s="260"/>
      <c r="GS252" s="260"/>
      <c r="GT252" s="260"/>
      <c r="GU252" s="260"/>
      <c r="GV252" s="260"/>
      <c r="GW252" s="260"/>
      <c r="GX252" s="260"/>
      <c r="GY252" s="260"/>
      <c r="GZ252" s="260"/>
      <c r="HA252" s="260"/>
      <c r="HB252" s="260"/>
      <c r="HC252" s="260"/>
      <c r="HD252" s="260"/>
      <c r="HE252" s="260"/>
      <c r="HF252" s="260"/>
      <c r="HG252" s="260"/>
      <c r="HH252" s="260"/>
      <c r="HI252" s="260"/>
      <c r="HJ252" s="260"/>
      <c r="HK252" s="260"/>
      <c r="HL252" s="260"/>
      <c r="HM252" s="260"/>
      <c r="HN252" s="260"/>
      <c r="HO252" s="260"/>
      <c r="HP252" s="260"/>
      <c r="HQ252" s="260"/>
      <c r="HR252" s="260"/>
      <c r="HS252" s="260"/>
      <c r="HT252" s="260"/>
      <c r="HU252" s="260"/>
      <c r="HV252" s="260"/>
      <c r="HW252" s="260"/>
      <c r="HX252" s="260"/>
      <c r="HY252" s="260"/>
      <c r="HZ252" s="260"/>
      <c r="IA252" s="260"/>
      <c r="IB252" s="260"/>
      <c r="IC252" s="260"/>
      <c r="ID252" s="260"/>
      <c r="IE252" s="260"/>
      <c r="IF252" s="260"/>
      <c r="IG252" s="260"/>
      <c r="IH252" s="260"/>
      <c r="II252" s="260"/>
      <c r="IJ252" s="260"/>
      <c r="IK252" s="260"/>
      <c r="IL252" s="260"/>
      <c r="IM252" s="260"/>
      <c r="IN252" s="260"/>
      <c r="IO252" s="260"/>
      <c r="IP252" s="260"/>
      <c r="IQ252" s="260"/>
      <c r="IR252" s="260"/>
      <c r="IS252" s="260"/>
      <c r="IT252" s="260"/>
      <c r="IU252" s="260"/>
      <c r="IV252" s="260"/>
      <c r="IW252" s="260"/>
      <c r="IX252" s="260"/>
      <c r="IY252" s="260"/>
      <c r="IZ252" s="260"/>
      <c r="JA252" s="260"/>
      <c r="JB252" s="260"/>
      <c r="JC252" s="260"/>
      <c r="JD252" s="260"/>
      <c r="JE252" s="260"/>
      <c r="JF252" s="260"/>
      <c r="JG252" s="260"/>
      <c r="JH252" s="260"/>
      <c r="JI252" s="260"/>
      <c r="JJ252" s="260"/>
      <c r="JK252" s="260"/>
      <c r="JL252" s="260"/>
      <c r="JM252" s="260"/>
      <c r="JN252" s="260"/>
      <c r="JO252" s="260"/>
      <c r="JP252" s="260"/>
      <c r="JQ252" s="260"/>
      <c r="JR252" s="260"/>
      <c r="JS252" s="260"/>
      <c r="JT252" s="260"/>
      <c r="JU252" s="260"/>
      <c r="JV252" s="260"/>
      <c r="JW252" s="260"/>
      <c r="JX252" s="260"/>
      <c r="JY252" s="260"/>
      <c r="JZ252" s="260"/>
      <c r="KA252" s="260"/>
      <c r="KB252" s="260"/>
      <c r="KC252" s="260"/>
      <c r="KD252" s="260"/>
      <c r="KE252" s="260"/>
      <c r="KF252" s="260"/>
      <c r="KG252" s="260"/>
      <c r="KH252" s="260"/>
      <c r="KI252" s="260"/>
      <c r="KJ252" s="260"/>
      <c r="KK252" s="260"/>
      <c r="KL252" s="260"/>
      <c r="KM252" s="260"/>
      <c r="KN252" s="260"/>
      <c r="KO252" s="260"/>
      <c r="KP252" s="260"/>
      <c r="KQ252" s="260"/>
      <c r="KR252" s="260"/>
      <c r="KS252" s="260"/>
      <c r="KT252" s="260"/>
      <c r="KU252" s="260"/>
      <c r="KV252" s="260"/>
      <c r="KW252" s="260"/>
      <c r="KX252" s="260"/>
      <c r="KY252" s="260"/>
      <c r="KZ252" s="260"/>
      <c r="LA252" s="260"/>
      <c r="LB252" s="260"/>
      <c r="LC252" s="260"/>
      <c r="LD252" s="260"/>
      <c r="LE252" s="260"/>
      <c r="LF252" s="260"/>
      <c r="LG252" s="260"/>
      <c r="LH252" s="260"/>
      <c r="LI252" s="260"/>
      <c r="LJ252" s="260"/>
      <c r="LK252" s="260"/>
      <c r="LL252" s="260"/>
      <c r="LM252" s="260"/>
      <c r="LN252" s="260"/>
      <c r="LO252" s="260"/>
      <c r="LP252" s="260"/>
      <c r="LQ252" s="260"/>
      <c r="LR252" s="260"/>
      <c r="LS252" s="260"/>
      <c r="LT252" s="260"/>
      <c r="LU252" s="260"/>
      <c r="LV252" s="260"/>
      <c r="LW252" s="260"/>
      <c r="LX252" s="260"/>
      <c r="LY252" s="260"/>
      <c r="LZ252" s="260"/>
      <c r="MA252" s="260"/>
      <c r="MB252" s="260"/>
      <c r="MC252" s="260"/>
      <c r="MD252" s="260"/>
      <c r="ME252" s="260"/>
      <c r="MF252" s="260"/>
      <c r="MG252" s="260"/>
      <c r="MH252" s="260"/>
      <c r="MI252" s="260"/>
      <c r="MJ252" s="260"/>
      <c r="MK252" s="260"/>
      <c r="ML252" s="260"/>
      <c r="MM252" s="260"/>
      <c r="MN252" s="260"/>
      <c r="MO252" s="260"/>
      <c r="MP252" s="260"/>
      <c r="MQ252" s="260"/>
      <c r="MR252" s="260"/>
      <c r="MS252" s="260"/>
      <c r="MT252" s="260"/>
      <c r="MU252" s="260"/>
      <c r="MV252" s="260"/>
      <c r="MW252" s="260"/>
      <c r="MX252" s="260"/>
      <c r="MY252" s="260"/>
      <c r="MZ252" s="260"/>
      <c r="NA252" s="260"/>
      <c r="NB252" s="260"/>
      <c r="NC252" s="260"/>
      <c r="ND252" s="260"/>
      <c r="NE252" s="260"/>
      <c r="NF252" s="260"/>
      <c r="NG252" s="260"/>
      <c r="NH252" s="260"/>
      <c r="NI252" s="260"/>
      <c r="NJ252" s="260"/>
      <c r="NK252" s="260"/>
      <c r="NL252" s="260"/>
      <c r="NM252" s="260"/>
      <c r="NN252" s="260"/>
      <c r="NO252" s="260"/>
      <c r="NP252" s="260"/>
      <c r="NQ252" s="260"/>
      <c r="NR252" s="260"/>
      <c r="NS252" s="260"/>
      <c r="NT252" s="260"/>
      <c r="NU252" s="260"/>
      <c r="NV252" s="260"/>
      <c r="NW252" s="260"/>
      <c r="NX252" s="260"/>
      <c r="NY252" s="260"/>
      <c r="NZ252" s="260"/>
      <c r="OA252" s="260"/>
      <c r="OB252" s="260"/>
      <c r="OC252" s="260"/>
      <c r="OD252" s="260"/>
      <c r="OE252" s="260"/>
      <c r="OF252" s="260"/>
      <c r="OG252" s="260"/>
      <c r="OH252" s="260"/>
      <c r="OI252" s="260"/>
      <c r="OJ252" s="260"/>
      <c r="OK252" s="260"/>
      <c r="OL252" s="260"/>
      <c r="OM252" s="260"/>
      <c r="ON252" s="260"/>
      <c r="OO252" s="260"/>
      <c r="OP252" s="260"/>
      <c r="OQ252" s="260"/>
      <c r="OR252" s="260"/>
      <c r="OS252" s="260"/>
      <c r="OT252" s="260"/>
      <c r="OU252" s="260"/>
      <c r="OV252" s="260"/>
      <c r="OW252" s="260"/>
      <c r="OX252" s="260"/>
      <c r="OY252" s="260"/>
      <c r="OZ252" s="260"/>
      <c r="PA252" s="260"/>
      <c r="PB252" s="260"/>
      <c r="PC252" s="260"/>
      <c r="PD252" s="260"/>
      <c r="PE252" s="260"/>
      <c r="PF252" s="260"/>
      <c r="PG252" s="260"/>
      <c r="PH252" s="260"/>
      <c r="PI252" s="260"/>
      <c r="PJ252" s="260"/>
      <c r="PK252" s="260"/>
      <c r="PL252" s="260"/>
      <c r="PM252" s="260"/>
      <c r="PN252" s="260"/>
      <c r="PO252" s="260"/>
      <c r="PP252" s="260"/>
      <c r="PQ252" s="260"/>
      <c r="PR252" s="260"/>
      <c r="PS252" s="260"/>
      <c r="PT252" s="260"/>
      <c r="PU252" s="260"/>
      <c r="PV252" s="260"/>
      <c r="PW252" s="260"/>
      <c r="PX252" s="260"/>
      <c r="PY252" s="260"/>
      <c r="PZ252" s="260"/>
      <c r="QA252" s="260"/>
      <c r="QB252" s="260"/>
      <c r="QC252" s="260"/>
      <c r="QD252" s="260"/>
      <c r="QE252" s="260"/>
      <c r="QF252" s="260"/>
      <c r="QG252" s="260"/>
      <c r="QH252" s="260"/>
      <c r="QI252" s="260"/>
      <c r="QJ252" s="260"/>
      <c r="QK252" s="260"/>
      <c r="QL252" s="260"/>
      <c r="QM252" s="260"/>
      <c r="QN252" s="260"/>
      <c r="QO252" s="260"/>
      <c r="QP252" s="260"/>
      <c r="QQ252" s="260"/>
      <c r="QR252" s="260"/>
      <c r="QS252" s="260"/>
      <c r="QT252" s="260"/>
      <c r="QU252" s="260"/>
      <c r="QV252" s="260"/>
      <c r="QW252" s="260"/>
      <c r="QX252" s="260"/>
      <c r="QY252" s="260"/>
      <c r="QZ252" s="260"/>
      <c r="RA252" s="260"/>
      <c r="RB252" s="260"/>
      <c r="RC252" s="260"/>
      <c r="RD252" s="260"/>
      <c r="RE252" s="260"/>
      <c r="RF252" s="260"/>
      <c r="RG252" s="260"/>
      <c r="RH252" s="260"/>
      <c r="RI252" s="260"/>
      <c r="RJ252" s="260"/>
      <c r="RK252" s="260"/>
      <c r="RL252" s="260"/>
      <c r="RM252" s="260"/>
      <c r="RN252" s="260"/>
      <c r="RO252" s="260"/>
      <c r="RP252" s="260"/>
      <c r="RQ252" s="260"/>
      <c r="RR252" s="260"/>
      <c r="RS252" s="260"/>
      <c r="RT252" s="260"/>
      <c r="RU252" s="260"/>
      <c r="RV252" s="260"/>
      <c r="RW252" s="260"/>
      <c r="RX252" s="260"/>
      <c r="RY252" s="260"/>
      <c r="RZ252" s="260"/>
      <c r="SA252" s="260"/>
      <c r="SB252" s="260"/>
      <c r="SC252" s="260"/>
      <c r="SD252" s="260"/>
      <c r="SE252" s="260"/>
      <c r="SF252" s="260"/>
      <c r="SG252" s="260"/>
      <c r="SH252" s="260"/>
      <c r="SI252" s="260"/>
      <c r="SJ252" s="260"/>
      <c r="SK252" s="260"/>
      <c r="SL252" s="260"/>
      <c r="SM252" s="260"/>
      <c r="SN252" s="260"/>
      <c r="SO252" s="260"/>
      <c r="SP252" s="260"/>
      <c r="SQ252" s="260"/>
      <c r="SR252" s="260"/>
      <c r="SS252" s="260"/>
      <c r="ST252" s="260"/>
      <c r="SU252" s="260"/>
      <c r="SV252" s="260"/>
      <c r="SW252" s="260"/>
      <c r="SX252" s="260"/>
      <c r="SY252" s="260"/>
      <c r="SZ252" s="260"/>
      <c r="TA252" s="260"/>
      <c r="TB252" s="260"/>
      <c r="TC252" s="260"/>
      <c r="TD252" s="260"/>
      <c r="TE252" s="260"/>
      <c r="TF252" s="260"/>
      <c r="TG252" s="260"/>
      <c r="TH252" s="260"/>
      <c r="TI252" s="260"/>
      <c r="TJ252" s="260"/>
      <c r="TK252" s="260"/>
      <c r="TL252" s="260"/>
      <c r="TM252" s="260"/>
      <c r="TN252" s="260"/>
      <c r="TO252" s="260"/>
      <c r="TP252" s="260"/>
      <c r="TQ252" s="260"/>
      <c r="TR252" s="260"/>
      <c r="TS252" s="260"/>
      <c r="TT252" s="260"/>
      <c r="TU252" s="260"/>
      <c r="TV252" s="260"/>
      <c r="TW252" s="260"/>
      <c r="TX252" s="260"/>
      <c r="TY252" s="260"/>
      <c r="TZ252" s="260"/>
      <c r="UA252" s="260"/>
      <c r="UB252" s="260"/>
      <c r="UC252" s="260"/>
      <c r="UD252" s="260"/>
      <c r="UE252" s="260"/>
      <c r="UF252" s="260"/>
      <c r="UG252" s="260"/>
      <c r="UH252" s="260"/>
      <c r="UI252" s="260"/>
      <c r="UJ252" s="260"/>
      <c r="UK252" s="260"/>
      <c r="UL252" s="260"/>
      <c r="UM252" s="260"/>
      <c r="UN252" s="260"/>
      <c r="UO252" s="260"/>
      <c r="UP252" s="260"/>
      <c r="UQ252" s="260"/>
      <c r="UR252" s="260"/>
      <c r="US252" s="260"/>
      <c r="UT252" s="260"/>
      <c r="UU252" s="260"/>
      <c r="UV252" s="260"/>
      <c r="UW252" s="260"/>
      <c r="UX252" s="260"/>
      <c r="UY252" s="260"/>
      <c r="UZ252" s="260"/>
      <c r="VA252" s="260"/>
      <c r="VB252" s="260"/>
      <c r="VC252" s="260"/>
      <c r="VD252" s="260"/>
      <c r="VE252" s="260"/>
      <c r="VF252" s="260"/>
      <c r="VG252" s="260"/>
      <c r="VH252" s="260"/>
      <c r="VI252" s="260"/>
      <c r="VJ252" s="260"/>
      <c r="VK252" s="260"/>
      <c r="VL252" s="260"/>
      <c r="VM252" s="260"/>
      <c r="VN252" s="260"/>
      <c r="VO252" s="260"/>
      <c r="VP252" s="260"/>
      <c r="VQ252" s="260"/>
      <c r="VR252" s="260"/>
      <c r="VS252" s="260"/>
      <c r="VT252" s="260"/>
      <c r="VU252" s="260"/>
      <c r="VV252" s="260"/>
      <c r="VW252" s="260"/>
      <c r="VX252" s="260"/>
      <c r="VY252" s="260"/>
      <c r="VZ252" s="260"/>
      <c r="WA252" s="260"/>
      <c r="WB252" s="260"/>
      <c r="WC252" s="260"/>
      <c r="WD252" s="260"/>
      <c r="WE252" s="260"/>
      <c r="WF252" s="260"/>
      <c r="WG252" s="260"/>
      <c r="WH252" s="260"/>
      <c r="WI252" s="260"/>
      <c r="WJ252" s="260"/>
      <c r="WK252" s="260"/>
      <c r="WL252" s="260"/>
      <c r="WM252" s="260"/>
      <c r="WN252" s="260"/>
      <c r="WO252" s="260"/>
      <c r="WP252" s="260"/>
      <c r="WQ252" s="260"/>
      <c r="WR252" s="260"/>
      <c r="WS252" s="260"/>
      <c r="WT252" s="260"/>
      <c r="WU252" s="260"/>
      <c r="WV252" s="260"/>
      <c r="WW252" s="260"/>
      <c r="WX252" s="260"/>
      <c r="WY252" s="260"/>
      <c r="WZ252" s="260"/>
      <c r="XA252" s="260"/>
      <c r="XB252" s="260"/>
      <c r="XC252" s="260"/>
      <c r="XD252" s="260"/>
      <c r="XE252" s="260"/>
      <c r="XF252" s="260"/>
      <c r="XG252" s="260"/>
      <c r="XH252" s="260"/>
      <c r="XI252" s="260"/>
      <c r="XJ252" s="260"/>
      <c r="XK252" s="260"/>
      <c r="XL252" s="260"/>
      <c r="XM252" s="260"/>
      <c r="XN252" s="260"/>
      <c r="XO252" s="260"/>
      <c r="XP252" s="260"/>
      <c r="XQ252" s="260"/>
      <c r="XR252" s="260"/>
      <c r="XS252" s="260"/>
      <c r="XT252" s="260"/>
      <c r="XU252" s="260"/>
      <c r="XV252" s="260"/>
      <c r="XW252" s="260"/>
      <c r="XX252" s="260"/>
      <c r="XY252" s="260"/>
      <c r="XZ252" s="260"/>
      <c r="YA252" s="260"/>
      <c r="YB252" s="260"/>
      <c r="YC252" s="260"/>
      <c r="YD252" s="260"/>
      <c r="YE252" s="260"/>
      <c r="YF252" s="260"/>
      <c r="YG252" s="260"/>
      <c r="YH252" s="260"/>
      <c r="YI252" s="260"/>
      <c r="YJ252" s="260"/>
      <c r="YK252" s="260"/>
      <c r="YL252" s="260"/>
      <c r="YM252" s="260"/>
      <c r="YN252" s="260"/>
      <c r="YO252" s="260"/>
      <c r="YP252" s="260"/>
      <c r="YQ252" s="260"/>
      <c r="YR252" s="260"/>
      <c r="YS252" s="260"/>
      <c r="YT252" s="260"/>
      <c r="YU252" s="260"/>
      <c r="YV252" s="260"/>
      <c r="YW252" s="260"/>
      <c r="YX252" s="260"/>
      <c r="YY252" s="260"/>
      <c r="YZ252" s="260"/>
      <c r="ZA252" s="260"/>
      <c r="ZB252" s="260"/>
      <c r="ZC252" s="260"/>
      <c r="ZD252" s="260"/>
      <c r="ZE252" s="260"/>
      <c r="ZF252" s="260"/>
      <c r="ZG252" s="260"/>
      <c r="ZH252" s="260"/>
      <c r="ZI252" s="260"/>
      <c r="ZJ252" s="260"/>
      <c r="ZK252" s="260"/>
      <c r="ZL252" s="260"/>
      <c r="ZM252" s="260"/>
      <c r="ZN252" s="260"/>
      <c r="ZO252" s="260"/>
      <c r="ZP252" s="260"/>
      <c r="ZQ252" s="260"/>
      <c r="ZR252" s="260"/>
      <c r="ZS252" s="260"/>
      <c r="ZT252" s="260"/>
      <c r="ZU252" s="260"/>
      <c r="ZV252" s="260"/>
      <c r="ZW252" s="260"/>
      <c r="ZX252" s="260"/>
      <c r="ZY252" s="260"/>
      <c r="ZZ252" s="260"/>
      <c r="AAA252" s="260"/>
      <c r="AAB252" s="260"/>
      <c r="AAC252" s="260"/>
      <c r="AAD252" s="260"/>
      <c r="AAE252" s="260"/>
      <c r="AAF252" s="260"/>
      <c r="AAG252" s="260"/>
      <c r="AAH252" s="260"/>
      <c r="AAI252" s="260"/>
      <c r="AAJ252" s="260"/>
      <c r="AAK252" s="260"/>
      <c r="AAL252" s="260"/>
      <c r="AAM252" s="260"/>
      <c r="AAN252" s="260"/>
      <c r="AAO252" s="260"/>
      <c r="AAP252" s="260"/>
      <c r="AAQ252" s="260"/>
      <c r="AAR252" s="260"/>
      <c r="AAS252" s="260"/>
      <c r="AAT252" s="260"/>
      <c r="AAU252" s="260"/>
      <c r="AAV252" s="260"/>
      <c r="AAW252" s="260"/>
      <c r="AAX252" s="260"/>
      <c r="AAY252" s="260"/>
      <c r="AAZ252" s="260"/>
      <c r="ABA252" s="260"/>
      <c r="ABB252" s="260"/>
      <c r="ABC252" s="260"/>
      <c r="ABD252" s="260"/>
      <c r="ABE252" s="260"/>
      <c r="ABF252" s="260"/>
      <c r="ABG252" s="260"/>
      <c r="ABH252" s="260"/>
      <c r="ABI252" s="260"/>
      <c r="ABJ252" s="260"/>
      <c r="ABK252" s="260"/>
      <c r="ABL252" s="260"/>
      <c r="ABM252" s="260"/>
      <c r="ABN252" s="260"/>
      <c r="ABO252" s="260"/>
      <c r="ABP252" s="260"/>
      <c r="ABQ252" s="260"/>
      <c r="ABR252" s="260"/>
      <c r="ABS252" s="260"/>
      <c r="ABT252" s="260"/>
      <c r="ABU252" s="260"/>
      <c r="ABV252" s="260"/>
      <c r="ABW252" s="260"/>
      <c r="ABX252" s="260"/>
      <c r="ABY252" s="260"/>
      <c r="ABZ252" s="260"/>
      <c r="ACA252" s="260"/>
      <c r="ACB252" s="260"/>
      <c r="ACC252" s="260"/>
      <c r="ACD252" s="260"/>
      <c r="ACE252" s="260"/>
      <c r="ACF252" s="260"/>
      <c r="ACG252" s="260"/>
      <c r="ACH252" s="260"/>
      <c r="ACI252" s="260"/>
      <c r="ACJ252" s="260"/>
      <c r="ACK252" s="260"/>
      <c r="ACL252" s="260"/>
      <c r="ACM252" s="260"/>
      <c r="ACN252" s="260"/>
      <c r="ACO252" s="260"/>
      <c r="ACP252" s="260"/>
      <c r="ACQ252" s="260"/>
      <c r="ACR252" s="260"/>
      <c r="ACS252" s="260"/>
      <c r="ACT252" s="260"/>
      <c r="ACU252" s="260"/>
      <c r="ACV252" s="260"/>
      <c r="ACW252" s="260"/>
      <c r="ACX252" s="260"/>
      <c r="ACY252" s="260"/>
      <c r="ACZ252" s="260"/>
      <c r="ADA252" s="260"/>
      <c r="ADB252" s="260"/>
      <c r="ADC252" s="260"/>
      <c r="ADD252" s="260"/>
      <c r="ADE252" s="260"/>
      <c r="ADF252" s="260"/>
      <c r="ADG252" s="260"/>
      <c r="ADH252" s="260"/>
      <c r="ADI252" s="260"/>
      <c r="ADJ252" s="260"/>
      <c r="ADK252" s="260"/>
      <c r="ADL252" s="260"/>
      <c r="ADM252" s="260"/>
      <c r="ADN252" s="260"/>
      <c r="ADO252" s="260"/>
      <c r="ADP252" s="260"/>
      <c r="ADQ252" s="260"/>
      <c r="ADR252" s="260"/>
      <c r="ADS252" s="260"/>
      <c r="ADT252" s="260"/>
      <c r="ADU252" s="260"/>
      <c r="ADV252" s="260"/>
      <c r="ADW252" s="260"/>
      <c r="ADX252" s="260"/>
      <c r="ADY252" s="260"/>
      <c r="ADZ252" s="260"/>
      <c r="AEA252" s="260"/>
      <c r="AEB252" s="260"/>
      <c r="AEC252" s="260"/>
      <c r="AED252" s="260"/>
      <c r="AEE252" s="260"/>
      <c r="AEF252" s="260"/>
      <c r="AEG252" s="260"/>
      <c r="AEH252" s="260"/>
      <c r="AEI252" s="260"/>
      <c r="AEJ252" s="260"/>
      <c r="AEK252" s="260"/>
      <c r="AEL252" s="260"/>
      <c r="AEM252" s="260"/>
      <c r="AEN252" s="260"/>
      <c r="AEO252" s="260"/>
      <c r="AEP252" s="260"/>
      <c r="AEQ252" s="260"/>
      <c r="AER252" s="260"/>
      <c r="AES252" s="260"/>
      <c r="AET252" s="260"/>
      <c r="AEU252" s="260"/>
      <c r="AEV252" s="260"/>
      <c r="AEW252" s="260"/>
      <c r="AEX252" s="260"/>
      <c r="AEY252" s="260"/>
      <c r="AEZ252" s="260"/>
      <c r="AFA252" s="260"/>
      <c r="AFB252" s="260"/>
      <c r="AFC252" s="260"/>
      <c r="AFD252" s="260"/>
      <c r="AFE252" s="260"/>
      <c r="AFF252" s="260"/>
      <c r="AFG252" s="260"/>
      <c r="AFH252" s="260"/>
      <c r="AFI252" s="260"/>
      <c r="AFJ252" s="260"/>
      <c r="AFK252" s="260"/>
      <c r="AFL252" s="260"/>
      <c r="AFM252" s="260"/>
      <c r="AFN252" s="260"/>
    </row>
    <row r="253" spans="2:846" s="262" customFormat="1" x14ac:dyDescent="0.2">
      <c r="B253" s="292" t="s">
        <v>14739</v>
      </c>
      <c r="C253" s="282">
        <v>81100</v>
      </c>
      <c r="D253" s="267" t="s">
        <v>14740</v>
      </c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  <c r="CN253" s="260"/>
      <c r="CO253" s="260"/>
      <c r="CP253" s="260"/>
      <c r="CQ253" s="260"/>
      <c r="CR253" s="260"/>
      <c r="CS253" s="260"/>
      <c r="CT253" s="260"/>
      <c r="CU253" s="260"/>
      <c r="CV253" s="260"/>
      <c r="CW253" s="260"/>
      <c r="CX253" s="260"/>
      <c r="CY253" s="260"/>
      <c r="CZ253" s="260"/>
      <c r="DA253" s="260"/>
      <c r="DB253" s="260"/>
      <c r="DC253" s="260"/>
      <c r="DD253" s="260"/>
      <c r="DE253" s="260"/>
      <c r="DF253" s="260"/>
      <c r="DG253" s="260"/>
      <c r="DH253" s="260"/>
      <c r="DI253" s="260"/>
      <c r="DJ253" s="260"/>
      <c r="DK253" s="260"/>
      <c r="DL253" s="260"/>
      <c r="DM253" s="260"/>
      <c r="DN253" s="260"/>
      <c r="DO253" s="260"/>
      <c r="DP253" s="260"/>
      <c r="DQ253" s="260"/>
      <c r="DR253" s="260"/>
      <c r="DS253" s="260"/>
      <c r="DT253" s="260"/>
      <c r="DU253" s="260"/>
      <c r="DV253" s="260"/>
      <c r="DW253" s="260"/>
      <c r="DX253" s="260"/>
      <c r="DY253" s="260"/>
      <c r="DZ253" s="260"/>
      <c r="EA253" s="260"/>
      <c r="EB253" s="260"/>
      <c r="EC253" s="260"/>
      <c r="ED253" s="260"/>
      <c r="EE253" s="260"/>
      <c r="EF253" s="260"/>
      <c r="EG253" s="260"/>
      <c r="EH253" s="260"/>
      <c r="EI253" s="260"/>
      <c r="EJ253" s="260"/>
      <c r="EK253" s="260"/>
      <c r="EL253" s="260"/>
      <c r="EM253" s="260"/>
      <c r="EN253" s="260"/>
      <c r="EO253" s="260"/>
      <c r="EP253" s="260"/>
      <c r="EQ253" s="260"/>
      <c r="ER253" s="260"/>
      <c r="ES253" s="260"/>
      <c r="ET253" s="260"/>
      <c r="EU253" s="260"/>
      <c r="EV253" s="260"/>
      <c r="EW253" s="260"/>
      <c r="EX253" s="260"/>
      <c r="EY253" s="260"/>
      <c r="EZ253" s="260"/>
      <c r="FA253" s="260"/>
      <c r="FB253" s="260"/>
      <c r="FC253" s="260"/>
      <c r="FD253" s="260"/>
      <c r="FE253" s="260"/>
      <c r="FF253" s="260"/>
      <c r="FG253" s="260"/>
      <c r="FH253" s="260"/>
      <c r="FI253" s="260"/>
      <c r="FJ253" s="260"/>
      <c r="FK253" s="260"/>
      <c r="FL253" s="260"/>
      <c r="FM253" s="260"/>
      <c r="FN253" s="260"/>
      <c r="FO253" s="260"/>
      <c r="FP253" s="260"/>
      <c r="FQ253" s="260"/>
      <c r="FR253" s="260"/>
      <c r="FS253" s="260"/>
      <c r="FT253" s="260"/>
      <c r="FU253" s="260"/>
      <c r="FV253" s="260"/>
      <c r="FW253" s="260"/>
      <c r="FX253" s="260"/>
      <c r="FY253" s="260"/>
      <c r="FZ253" s="260"/>
      <c r="GA253" s="260"/>
      <c r="GB253" s="260"/>
      <c r="GC253" s="260"/>
      <c r="GD253" s="260"/>
      <c r="GE253" s="260"/>
      <c r="GF253" s="260"/>
      <c r="GG253" s="260"/>
      <c r="GH253" s="260"/>
      <c r="GI253" s="260"/>
      <c r="GJ253" s="260"/>
      <c r="GK253" s="260"/>
      <c r="GL253" s="260"/>
      <c r="GM253" s="260"/>
      <c r="GN253" s="260"/>
      <c r="GO253" s="260"/>
      <c r="GP253" s="260"/>
      <c r="GQ253" s="260"/>
      <c r="GR253" s="260"/>
      <c r="GS253" s="260"/>
      <c r="GT253" s="260"/>
      <c r="GU253" s="260"/>
      <c r="GV253" s="260"/>
      <c r="GW253" s="260"/>
      <c r="GX253" s="260"/>
      <c r="GY253" s="260"/>
      <c r="GZ253" s="260"/>
      <c r="HA253" s="260"/>
      <c r="HB253" s="260"/>
      <c r="HC253" s="260"/>
      <c r="HD253" s="260"/>
      <c r="HE253" s="260"/>
      <c r="HF253" s="260"/>
      <c r="HG253" s="260"/>
      <c r="HH253" s="260"/>
      <c r="HI253" s="260"/>
      <c r="HJ253" s="260"/>
      <c r="HK253" s="260"/>
      <c r="HL253" s="260"/>
      <c r="HM253" s="260"/>
      <c r="HN253" s="260"/>
      <c r="HO253" s="260"/>
      <c r="HP253" s="260"/>
      <c r="HQ253" s="260"/>
      <c r="HR253" s="260"/>
      <c r="HS253" s="260"/>
      <c r="HT253" s="260"/>
      <c r="HU253" s="260"/>
      <c r="HV253" s="260"/>
      <c r="HW253" s="260"/>
      <c r="HX253" s="260"/>
      <c r="HY253" s="260"/>
      <c r="HZ253" s="260"/>
      <c r="IA253" s="260"/>
      <c r="IB253" s="260"/>
      <c r="IC253" s="260"/>
      <c r="ID253" s="260"/>
      <c r="IE253" s="260"/>
      <c r="IF253" s="260"/>
      <c r="IG253" s="260"/>
      <c r="IH253" s="260"/>
      <c r="II253" s="260"/>
      <c r="IJ253" s="260"/>
      <c r="IK253" s="260"/>
      <c r="IL253" s="260"/>
      <c r="IM253" s="260"/>
      <c r="IN253" s="260"/>
      <c r="IO253" s="260"/>
      <c r="IP253" s="260"/>
      <c r="IQ253" s="260"/>
      <c r="IR253" s="260"/>
      <c r="IS253" s="260"/>
      <c r="IT253" s="260"/>
      <c r="IU253" s="260"/>
      <c r="IV253" s="260"/>
      <c r="IW253" s="260"/>
      <c r="IX253" s="260"/>
      <c r="IY253" s="260"/>
      <c r="IZ253" s="260"/>
      <c r="JA253" s="260"/>
      <c r="JB253" s="260"/>
      <c r="JC253" s="260"/>
      <c r="JD253" s="260"/>
      <c r="JE253" s="260"/>
      <c r="JF253" s="260"/>
      <c r="JG253" s="260"/>
      <c r="JH253" s="260"/>
      <c r="JI253" s="260"/>
      <c r="JJ253" s="260"/>
      <c r="JK253" s="260"/>
      <c r="JL253" s="260"/>
      <c r="JM253" s="260"/>
      <c r="JN253" s="260"/>
      <c r="JO253" s="260"/>
      <c r="JP253" s="260"/>
      <c r="JQ253" s="260"/>
      <c r="JR253" s="260"/>
      <c r="JS253" s="260"/>
      <c r="JT253" s="260"/>
      <c r="JU253" s="260"/>
      <c r="JV253" s="260"/>
      <c r="JW253" s="260"/>
      <c r="JX253" s="260"/>
      <c r="JY253" s="260"/>
      <c r="JZ253" s="260"/>
      <c r="KA253" s="260"/>
      <c r="KB253" s="260"/>
      <c r="KC253" s="260"/>
      <c r="KD253" s="260"/>
      <c r="KE253" s="260"/>
      <c r="KF253" s="260"/>
      <c r="KG253" s="260"/>
      <c r="KH253" s="260"/>
      <c r="KI253" s="260"/>
      <c r="KJ253" s="260"/>
      <c r="KK253" s="260"/>
      <c r="KL253" s="260"/>
      <c r="KM253" s="260"/>
      <c r="KN253" s="260"/>
      <c r="KO253" s="260"/>
      <c r="KP253" s="260"/>
      <c r="KQ253" s="260"/>
      <c r="KR253" s="260"/>
      <c r="KS253" s="260"/>
      <c r="KT253" s="260"/>
      <c r="KU253" s="260"/>
      <c r="KV253" s="260"/>
      <c r="KW253" s="260"/>
      <c r="KX253" s="260"/>
      <c r="KY253" s="260"/>
      <c r="KZ253" s="260"/>
      <c r="LA253" s="260"/>
      <c r="LB253" s="260"/>
      <c r="LC253" s="260"/>
      <c r="LD253" s="260"/>
      <c r="LE253" s="260"/>
      <c r="LF253" s="260"/>
      <c r="LG253" s="260"/>
      <c r="LH253" s="260"/>
      <c r="LI253" s="260"/>
      <c r="LJ253" s="260"/>
      <c r="LK253" s="260"/>
      <c r="LL253" s="260"/>
      <c r="LM253" s="260"/>
      <c r="LN253" s="260"/>
      <c r="LO253" s="260"/>
      <c r="LP253" s="260"/>
      <c r="LQ253" s="260"/>
      <c r="LR253" s="260"/>
      <c r="LS253" s="260"/>
      <c r="LT253" s="260"/>
      <c r="LU253" s="260"/>
      <c r="LV253" s="260"/>
      <c r="LW253" s="260"/>
      <c r="LX253" s="260"/>
      <c r="LY253" s="260"/>
      <c r="LZ253" s="260"/>
      <c r="MA253" s="260"/>
      <c r="MB253" s="260"/>
      <c r="MC253" s="260"/>
      <c r="MD253" s="260"/>
      <c r="ME253" s="260"/>
      <c r="MF253" s="260"/>
      <c r="MG253" s="260"/>
      <c r="MH253" s="260"/>
      <c r="MI253" s="260"/>
      <c r="MJ253" s="260"/>
      <c r="MK253" s="260"/>
      <c r="ML253" s="260"/>
      <c r="MM253" s="260"/>
      <c r="MN253" s="260"/>
      <c r="MO253" s="260"/>
      <c r="MP253" s="260"/>
      <c r="MQ253" s="260"/>
      <c r="MR253" s="260"/>
      <c r="MS253" s="260"/>
      <c r="MT253" s="260"/>
      <c r="MU253" s="260"/>
      <c r="MV253" s="260"/>
      <c r="MW253" s="260"/>
      <c r="MX253" s="260"/>
      <c r="MY253" s="260"/>
      <c r="MZ253" s="260"/>
      <c r="NA253" s="260"/>
      <c r="NB253" s="260"/>
      <c r="NC253" s="260"/>
      <c r="ND253" s="260"/>
      <c r="NE253" s="260"/>
      <c r="NF253" s="260"/>
      <c r="NG253" s="260"/>
      <c r="NH253" s="260"/>
      <c r="NI253" s="260"/>
      <c r="NJ253" s="260"/>
      <c r="NK253" s="260"/>
      <c r="NL253" s="260"/>
      <c r="NM253" s="260"/>
      <c r="NN253" s="260"/>
      <c r="NO253" s="260"/>
      <c r="NP253" s="260"/>
      <c r="NQ253" s="260"/>
      <c r="NR253" s="260"/>
      <c r="NS253" s="260"/>
      <c r="NT253" s="260"/>
      <c r="NU253" s="260"/>
      <c r="NV253" s="260"/>
      <c r="NW253" s="260"/>
      <c r="NX253" s="260"/>
      <c r="NY253" s="260"/>
      <c r="NZ253" s="260"/>
      <c r="OA253" s="260"/>
      <c r="OB253" s="260"/>
      <c r="OC253" s="260"/>
      <c r="OD253" s="260"/>
      <c r="OE253" s="260"/>
      <c r="OF253" s="260"/>
      <c r="OG253" s="260"/>
      <c r="OH253" s="260"/>
      <c r="OI253" s="260"/>
      <c r="OJ253" s="260"/>
      <c r="OK253" s="260"/>
      <c r="OL253" s="260"/>
      <c r="OM253" s="260"/>
      <c r="ON253" s="260"/>
      <c r="OO253" s="260"/>
      <c r="OP253" s="260"/>
      <c r="OQ253" s="260"/>
      <c r="OR253" s="260"/>
      <c r="OS253" s="260"/>
      <c r="OT253" s="260"/>
      <c r="OU253" s="260"/>
      <c r="OV253" s="260"/>
      <c r="OW253" s="260"/>
      <c r="OX253" s="260"/>
      <c r="OY253" s="260"/>
      <c r="OZ253" s="260"/>
      <c r="PA253" s="260"/>
      <c r="PB253" s="260"/>
      <c r="PC253" s="260"/>
      <c r="PD253" s="260"/>
      <c r="PE253" s="260"/>
      <c r="PF253" s="260"/>
      <c r="PG253" s="260"/>
      <c r="PH253" s="260"/>
      <c r="PI253" s="260"/>
      <c r="PJ253" s="260"/>
      <c r="PK253" s="260"/>
      <c r="PL253" s="260"/>
      <c r="PM253" s="260"/>
      <c r="PN253" s="260"/>
      <c r="PO253" s="260"/>
      <c r="PP253" s="260"/>
      <c r="PQ253" s="260"/>
      <c r="PR253" s="260"/>
      <c r="PS253" s="260"/>
      <c r="PT253" s="260"/>
      <c r="PU253" s="260"/>
      <c r="PV253" s="260"/>
      <c r="PW253" s="260"/>
      <c r="PX253" s="260"/>
      <c r="PY253" s="260"/>
      <c r="PZ253" s="260"/>
      <c r="QA253" s="260"/>
      <c r="QB253" s="260"/>
      <c r="QC253" s="260"/>
      <c r="QD253" s="260"/>
      <c r="QE253" s="260"/>
      <c r="QF253" s="260"/>
      <c r="QG253" s="260"/>
      <c r="QH253" s="260"/>
      <c r="QI253" s="260"/>
      <c r="QJ253" s="260"/>
      <c r="QK253" s="260"/>
      <c r="QL253" s="260"/>
      <c r="QM253" s="260"/>
      <c r="QN253" s="260"/>
      <c r="QO253" s="260"/>
      <c r="QP253" s="260"/>
      <c r="QQ253" s="260"/>
      <c r="QR253" s="260"/>
      <c r="QS253" s="260"/>
      <c r="QT253" s="260"/>
      <c r="QU253" s="260"/>
      <c r="QV253" s="260"/>
      <c r="QW253" s="260"/>
      <c r="QX253" s="260"/>
      <c r="QY253" s="260"/>
      <c r="QZ253" s="260"/>
      <c r="RA253" s="260"/>
      <c r="RB253" s="260"/>
      <c r="RC253" s="260"/>
      <c r="RD253" s="260"/>
      <c r="RE253" s="260"/>
      <c r="RF253" s="260"/>
      <c r="RG253" s="260"/>
      <c r="RH253" s="260"/>
      <c r="RI253" s="260"/>
      <c r="RJ253" s="260"/>
      <c r="RK253" s="260"/>
      <c r="RL253" s="260"/>
      <c r="RM253" s="260"/>
      <c r="RN253" s="260"/>
      <c r="RO253" s="260"/>
      <c r="RP253" s="260"/>
      <c r="RQ253" s="260"/>
      <c r="RR253" s="260"/>
      <c r="RS253" s="260"/>
      <c r="RT253" s="260"/>
      <c r="RU253" s="260"/>
      <c r="RV253" s="260"/>
      <c r="RW253" s="260"/>
      <c r="RX253" s="260"/>
      <c r="RY253" s="260"/>
      <c r="RZ253" s="260"/>
      <c r="SA253" s="260"/>
      <c r="SB253" s="260"/>
      <c r="SC253" s="260"/>
      <c r="SD253" s="260"/>
      <c r="SE253" s="260"/>
      <c r="SF253" s="260"/>
      <c r="SG253" s="260"/>
      <c r="SH253" s="260"/>
      <c r="SI253" s="260"/>
      <c r="SJ253" s="260"/>
      <c r="SK253" s="260"/>
      <c r="SL253" s="260"/>
      <c r="SM253" s="260"/>
      <c r="SN253" s="260"/>
      <c r="SO253" s="260"/>
      <c r="SP253" s="260"/>
      <c r="SQ253" s="260"/>
      <c r="SR253" s="260"/>
      <c r="SS253" s="260"/>
      <c r="ST253" s="260"/>
      <c r="SU253" s="260"/>
      <c r="SV253" s="260"/>
      <c r="SW253" s="260"/>
      <c r="SX253" s="260"/>
      <c r="SY253" s="260"/>
      <c r="SZ253" s="260"/>
      <c r="TA253" s="260"/>
      <c r="TB253" s="260"/>
      <c r="TC253" s="260"/>
      <c r="TD253" s="260"/>
      <c r="TE253" s="260"/>
      <c r="TF253" s="260"/>
      <c r="TG253" s="260"/>
      <c r="TH253" s="260"/>
      <c r="TI253" s="260"/>
      <c r="TJ253" s="260"/>
      <c r="TK253" s="260"/>
      <c r="TL253" s="260"/>
      <c r="TM253" s="260"/>
      <c r="TN253" s="260"/>
      <c r="TO253" s="260"/>
      <c r="TP253" s="260"/>
      <c r="TQ253" s="260"/>
      <c r="TR253" s="260"/>
      <c r="TS253" s="260"/>
      <c r="TT253" s="260"/>
      <c r="TU253" s="260"/>
      <c r="TV253" s="260"/>
      <c r="TW253" s="260"/>
      <c r="TX253" s="260"/>
      <c r="TY253" s="260"/>
      <c r="TZ253" s="260"/>
      <c r="UA253" s="260"/>
      <c r="UB253" s="260"/>
      <c r="UC253" s="260"/>
      <c r="UD253" s="260"/>
      <c r="UE253" s="260"/>
      <c r="UF253" s="260"/>
      <c r="UG253" s="260"/>
      <c r="UH253" s="260"/>
      <c r="UI253" s="260"/>
      <c r="UJ253" s="260"/>
      <c r="UK253" s="260"/>
      <c r="UL253" s="260"/>
      <c r="UM253" s="260"/>
      <c r="UN253" s="260"/>
      <c r="UO253" s="260"/>
      <c r="UP253" s="260"/>
      <c r="UQ253" s="260"/>
      <c r="UR253" s="260"/>
      <c r="US253" s="260"/>
      <c r="UT253" s="260"/>
      <c r="UU253" s="260"/>
      <c r="UV253" s="260"/>
      <c r="UW253" s="260"/>
      <c r="UX253" s="260"/>
      <c r="UY253" s="260"/>
      <c r="UZ253" s="260"/>
      <c r="VA253" s="260"/>
      <c r="VB253" s="260"/>
      <c r="VC253" s="260"/>
      <c r="VD253" s="260"/>
      <c r="VE253" s="260"/>
      <c r="VF253" s="260"/>
      <c r="VG253" s="260"/>
      <c r="VH253" s="260"/>
      <c r="VI253" s="260"/>
      <c r="VJ253" s="260"/>
      <c r="VK253" s="260"/>
      <c r="VL253" s="260"/>
      <c r="VM253" s="260"/>
      <c r="VN253" s="260"/>
      <c r="VO253" s="260"/>
      <c r="VP253" s="260"/>
      <c r="VQ253" s="260"/>
      <c r="VR253" s="260"/>
      <c r="VS253" s="260"/>
      <c r="VT253" s="260"/>
      <c r="VU253" s="260"/>
      <c r="VV253" s="260"/>
      <c r="VW253" s="260"/>
      <c r="VX253" s="260"/>
      <c r="VY253" s="260"/>
      <c r="VZ253" s="260"/>
      <c r="WA253" s="260"/>
      <c r="WB253" s="260"/>
      <c r="WC253" s="260"/>
      <c r="WD253" s="260"/>
      <c r="WE253" s="260"/>
      <c r="WF253" s="260"/>
      <c r="WG253" s="260"/>
      <c r="WH253" s="260"/>
      <c r="WI253" s="260"/>
      <c r="WJ253" s="260"/>
      <c r="WK253" s="260"/>
      <c r="WL253" s="260"/>
      <c r="WM253" s="260"/>
      <c r="WN253" s="260"/>
      <c r="WO253" s="260"/>
      <c r="WP253" s="260"/>
      <c r="WQ253" s="260"/>
      <c r="WR253" s="260"/>
      <c r="WS253" s="260"/>
      <c r="WT253" s="260"/>
      <c r="WU253" s="260"/>
      <c r="WV253" s="260"/>
      <c r="WW253" s="260"/>
      <c r="WX253" s="260"/>
      <c r="WY253" s="260"/>
      <c r="WZ253" s="260"/>
      <c r="XA253" s="260"/>
      <c r="XB253" s="260"/>
      <c r="XC253" s="260"/>
      <c r="XD253" s="260"/>
      <c r="XE253" s="260"/>
      <c r="XF253" s="260"/>
      <c r="XG253" s="260"/>
      <c r="XH253" s="260"/>
      <c r="XI253" s="260"/>
      <c r="XJ253" s="260"/>
      <c r="XK253" s="260"/>
      <c r="XL253" s="260"/>
      <c r="XM253" s="260"/>
      <c r="XN253" s="260"/>
      <c r="XO253" s="260"/>
      <c r="XP253" s="260"/>
      <c r="XQ253" s="260"/>
      <c r="XR253" s="260"/>
      <c r="XS253" s="260"/>
      <c r="XT253" s="260"/>
      <c r="XU253" s="260"/>
      <c r="XV253" s="260"/>
      <c r="XW253" s="260"/>
      <c r="XX253" s="260"/>
      <c r="XY253" s="260"/>
      <c r="XZ253" s="260"/>
      <c r="YA253" s="260"/>
      <c r="YB253" s="260"/>
      <c r="YC253" s="260"/>
      <c r="YD253" s="260"/>
      <c r="YE253" s="260"/>
      <c r="YF253" s="260"/>
      <c r="YG253" s="260"/>
      <c r="YH253" s="260"/>
      <c r="YI253" s="260"/>
      <c r="YJ253" s="260"/>
      <c r="YK253" s="260"/>
      <c r="YL253" s="260"/>
      <c r="YM253" s="260"/>
      <c r="YN253" s="260"/>
      <c r="YO253" s="260"/>
      <c r="YP253" s="260"/>
      <c r="YQ253" s="260"/>
      <c r="YR253" s="260"/>
      <c r="YS253" s="260"/>
      <c r="YT253" s="260"/>
      <c r="YU253" s="260"/>
      <c r="YV253" s="260"/>
      <c r="YW253" s="260"/>
      <c r="YX253" s="260"/>
      <c r="YY253" s="260"/>
      <c r="YZ253" s="260"/>
      <c r="ZA253" s="260"/>
      <c r="ZB253" s="260"/>
      <c r="ZC253" s="260"/>
      <c r="ZD253" s="260"/>
      <c r="ZE253" s="260"/>
      <c r="ZF253" s="260"/>
      <c r="ZG253" s="260"/>
      <c r="ZH253" s="260"/>
      <c r="ZI253" s="260"/>
      <c r="ZJ253" s="260"/>
      <c r="ZK253" s="260"/>
      <c r="ZL253" s="260"/>
      <c r="ZM253" s="260"/>
      <c r="ZN253" s="260"/>
      <c r="ZO253" s="260"/>
      <c r="ZP253" s="260"/>
      <c r="ZQ253" s="260"/>
      <c r="ZR253" s="260"/>
      <c r="ZS253" s="260"/>
      <c r="ZT253" s="260"/>
      <c r="ZU253" s="260"/>
      <c r="ZV253" s="260"/>
      <c r="ZW253" s="260"/>
      <c r="ZX253" s="260"/>
      <c r="ZY253" s="260"/>
      <c r="ZZ253" s="260"/>
      <c r="AAA253" s="260"/>
      <c r="AAB253" s="260"/>
      <c r="AAC253" s="260"/>
      <c r="AAD253" s="260"/>
      <c r="AAE253" s="260"/>
      <c r="AAF253" s="260"/>
      <c r="AAG253" s="260"/>
      <c r="AAH253" s="260"/>
      <c r="AAI253" s="260"/>
      <c r="AAJ253" s="260"/>
      <c r="AAK253" s="260"/>
      <c r="AAL253" s="260"/>
      <c r="AAM253" s="260"/>
      <c r="AAN253" s="260"/>
      <c r="AAO253" s="260"/>
      <c r="AAP253" s="260"/>
      <c r="AAQ253" s="260"/>
      <c r="AAR253" s="260"/>
      <c r="AAS253" s="260"/>
      <c r="AAT253" s="260"/>
      <c r="AAU253" s="260"/>
      <c r="AAV253" s="260"/>
      <c r="AAW253" s="260"/>
      <c r="AAX253" s="260"/>
      <c r="AAY253" s="260"/>
      <c r="AAZ253" s="260"/>
      <c r="ABA253" s="260"/>
      <c r="ABB253" s="260"/>
      <c r="ABC253" s="260"/>
      <c r="ABD253" s="260"/>
      <c r="ABE253" s="260"/>
      <c r="ABF253" s="260"/>
      <c r="ABG253" s="260"/>
      <c r="ABH253" s="260"/>
      <c r="ABI253" s="260"/>
      <c r="ABJ253" s="260"/>
      <c r="ABK253" s="260"/>
      <c r="ABL253" s="260"/>
      <c r="ABM253" s="260"/>
      <c r="ABN253" s="260"/>
      <c r="ABO253" s="260"/>
      <c r="ABP253" s="260"/>
      <c r="ABQ253" s="260"/>
      <c r="ABR253" s="260"/>
      <c r="ABS253" s="260"/>
      <c r="ABT253" s="260"/>
      <c r="ABU253" s="260"/>
      <c r="ABV253" s="260"/>
      <c r="ABW253" s="260"/>
      <c r="ABX253" s="260"/>
      <c r="ABY253" s="260"/>
      <c r="ABZ253" s="260"/>
      <c r="ACA253" s="260"/>
      <c r="ACB253" s="260"/>
      <c r="ACC253" s="260"/>
      <c r="ACD253" s="260"/>
      <c r="ACE253" s="260"/>
      <c r="ACF253" s="260"/>
      <c r="ACG253" s="260"/>
      <c r="ACH253" s="260"/>
      <c r="ACI253" s="260"/>
      <c r="ACJ253" s="260"/>
      <c r="ACK253" s="260"/>
      <c r="ACL253" s="260"/>
      <c r="ACM253" s="260"/>
      <c r="ACN253" s="260"/>
      <c r="ACO253" s="260"/>
      <c r="ACP253" s="260"/>
      <c r="ACQ253" s="260"/>
      <c r="ACR253" s="260"/>
      <c r="ACS253" s="260"/>
      <c r="ACT253" s="260"/>
      <c r="ACU253" s="260"/>
      <c r="ACV253" s="260"/>
      <c r="ACW253" s="260"/>
      <c r="ACX253" s="260"/>
      <c r="ACY253" s="260"/>
      <c r="ACZ253" s="260"/>
      <c r="ADA253" s="260"/>
      <c r="ADB253" s="260"/>
      <c r="ADC253" s="260"/>
      <c r="ADD253" s="260"/>
      <c r="ADE253" s="260"/>
      <c r="ADF253" s="260"/>
      <c r="ADG253" s="260"/>
      <c r="ADH253" s="260"/>
      <c r="ADI253" s="260"/>
      <c r="ADJ253" s="260"/>
      <c r="ADK253" s="260"/>
      <c r="ADL253" s="260"/>
      <c r="ADM253" s="260"/>
      <c r="ADN253" s="260"/>
      <c r="ADO253" s="260"/>
      <c r="ADP253" s="260"/>
      <c r="ADQ253" s="260"/>
      <c r="ADR253" s="260"/>
      <c r="ADS253" s="260"/>
      <c r="ADT253" s="260"/>
      <c r="ADU253" s="260"/>
      <c r="ADV253" s="260"/>
      <c r="ADW253" s="260"/>
      <c r="ADX253" s="260"/>
      <c r="ADY253" s="260"/>
      <c r="ADZ253" s="260"/>
      <c r="AEA253" s="260"/>
      <c r="AEB253" s="260"/>
      <c r="AEC253" s="260"/>
      <c r="AED253" s="260"/>
      <c r="AEE253" s="260"/>
      <c r="AEF253" s="260"/>
      <c r="AEG253" s="260"/>
      <c r="AEH253" s="260"/>
      <c r="AEI253" s="260"/>
      <c r="AEJ253" s="260"/>
      <c r="AEK253" s="260"/>
      <c r="AEL253" s="260"/>
      <c r="AEM253" s="260"/>
      <c r="AEN253" s="260"/>
      <c r="AEO253" s="260"/>
      <c r="AEP253" s="260"/>
      <c r="AEQ253" s="260"/>
      <c r="AER253" s="260"/>
      <c r="AES253" s="260"/>
      <c r="AET253" s="260"/>
      <c r="AEU253" s="260"/>
      <c r="AEV253" s="260"/>
      <c r="AEW253" s="260"/>
      <c r="AEX253" s="260"/>
      <c r="AEY253" s="260"/>
      <c r="AEZ253" s="260"/>
      <c r="AFA253" s="260"/>
      <c r="AFB253" s="260"/>
      <c r="AFC253" s="260"/>
      <c r="AFD253" s="260"/>
      <c r="AFE253" s="260"/>
      <c r="AFF253" s="260"/>
      <c r="AFG253" s="260"/>
      <c r="AFH253" s="260"/>
      <c r="AFI253" s="260"/>
      <c r="AFJ253" s="260"/>
      <c r="AFK253" s="260"/>
      <c r="AFL253" s="260"/>
      <c r="AFM253" s="260"/>
      <c r="AFN253" s="260"/>
    </row>
    <row r="254" spans="2:846" s="262" customFormat="1" x14ac:dyDescent="0.2">
      <c r="B254" s="292" t="s">
        <v>14741</v>
      </c>
      <c r="C254" s="282">
        <v>122800</v>
      </c>
      <c r="D254" s="267" t="s">
        <v>14742</v>
      </c>
      <c r="E254" s="260"/>
      <c r="F254" s="260"/>
      <c r="G254" s="260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0"/>
      <c r="CF254" s="260"/>
      <c r="CG254" s="260"/>
      <c r="CH254" s="260"/>
      <c r="CI254" s="260"/>
      <c r="CJ254" s="260"/>
      <c r="CK254" s="260"/>
      <c r="CL254" s="260"/>
      <c r="CM254" s="260"/>
      <c r="CN254" s="260"/>
      <c r="CO254" s="260"/>
      <c r="CP254" s="260"/>
      <c r="CQ254" s="260"/>
      <c r="CR254" s="260"/>
      <c r="CS254" s="260"/>
      <c r="CT254" s="260"/>
      <c r="CU254" s="260"/>
      <c r="CV254" s="260"/>
      <c r="CW254" s="260"/>
      <c r="CX254" s="260"/>
      <c r="CY254" s="260"/>
      <c r="CZ254" s="260"/>
      <c r="DA254" s="260"/>
      <c r="DB254" s="260"/>
      <c r="DC254" s="260"/>
      <c r="DD254" s="260"/>
      <c r="DE254" s="260"/>
      <c r="DF254" s="260"/>
      <c r="DG254" s="260"/>
      <c r="DH254" s="260"/>
      <c r="DI254" s="260"/>
      <c r="DJ254" s="260"/>
      <c r="DK254" s="260"/>
      <c r="DL254" s="260"/>
      <c r="DM254" s="260"/>
      <c r="DN254" s="260"/>
      <c r="DO254" s="260"/>
      <c r="DP254" s="260"/>
      <c r="DQ254" s="260"/>
      <c r="DR254" s="260"/>
      <c r="DS254" s="260"/>
      <c r="DT254" s="260"/>
      <c r="DU254" s="260"/>
      <c r="DV254" s="260"/>
      <c r="DW254" s="260"/>
      <c r="DX254" s="260"/>
      <c r="DY254" s="260"/>
      <c r="DZ254" s="260"/>
      <c r="EA254" s="260"/>
      <c r="EB254" s="260"/>
      <c r="EC254" s="260"/>
      <c r="ED254" s="260"/>
      <c r="EE254" s="260"/>
      <c r="EF254" s="260"/>
      <c r="EG254" s="260"/>
      <c r="EH254" s="260"/>
      <c r="EI254" s="260"/>
      <c r="EJ254" s="260"/>
      <c r="EK254" s="260"/>
      <c r="EL254" s="260"/>
      <c r="EM254" s="260"/>
      <c r="EN254" s="260"/>
      <c r="EO254" s="260"/>
      <c r="EP254" s="260"/>
      <c r="EQ254" s="260"/>
      <c r="ER254" s="260"/>
      <c r="ES254" s="260"/>
      <c r="ET254" s="260"/>
      <c r="EU254" s="260"/>
      <c r="EV254" s="260"/>
      <c r="EW254" s="260"/>
      <c r="EX254" s="260"/>
      <c r="EY254" s="260"/>
      <c r="EZ254" s="260"/>
      <c r="FA254" s="260"/>
      <c r="FB254" s="260"/>
      <c r="FC254" s="260"/>
      <c r="FD254" s="260"/>
      <c r="FE254" s="260"/>
      <c r="FF254" s="260"/>
      <c r="FG254" s="260"/>
      <c r="FH254" s="260"/>
      <c r="FI254" s="260"/>
      <c r="FJ254" s="260"/>
      <c r="FK254" s="260"/>
      <c r="FL254" s="260"/>
      <c r="FM254" s="260"/>
      <c r="FN254" s="260"/>
      <c r="FO254" s="260"/>
      <c r="FP254" s="260"/>
      <c r="FQ254" s="260"/>
      <c r="FR254" s="260"/>
      <c r="FS254" s="260"/>
      <c r="FT254" s="260"/>
      <c r="FU254" s="260"/>
      <c r="FV254" s="260"/>
      <c r="FW254" s="260"/>
      <c r="FX254" s="260"/>
      <c r="FY254" s="260"/>
      <c r="FZ254" s="260"/>
      <c r="GA254" s="260"/>
      <c r="GB254" s="260"/>
      <c r="GC254" s="260"/>
      <c r="GD254" s="260"/>
      <c r="GE254" s="260"/>
      <c r="GF254" s="260"/>
      <c r="GG254" s="260"/>
      <c r="GH254" s="260"/>
      <c r="GI254" s="260"/>
      <c r="GJ254" s="260"/>
      <c r="GK254" s="260"/>
      <c r="GL254" s="260"/>
      <c r="GM254" s="260"/>
      <c r="GN254" s="260"/>
      <c r="GO254" s="260"/>
      <c r="GP254" s="260"/>
      <c r="GQ254" s="260"/>
      <c r="GR254" s="260"/>
      <c r="GS254" s="260"/>
      <c r="GT254" s="260"/>
      <c r="GU254" s="260"/>
      <c r="GV254" s="260"/>
      <c r="GW254" s="260"/>
      <c r="GX254" s="260"/>
      <c r="GY254" s="260"/>
      <c r="GZ254" s="260"/>
      <c r="HA254" s="260"/>
      <c r="HB254" s="260"/>
      <c r="HC254" s="260"/>
      <c r="HD254" s="260"/>
      <c r="HE254" s="260"/>
      <c r="HF254" s="260"/>
      <c r="HG254" s="260"/>
      <c r="HH254" s="260"/>
      <c r="HI254" s="260"/>
      <c r="HJ254" s="260"/>
      <c r="HK254" s="260"/>
      <c r="HL254" s="260"/>
      <c r="HM254" s="260"/>
      <c r="HN254" s="260"/>
      <c r="HO254" s="260"/>
      <c r="HP254" s="260"/>
      <c r="HQ254" s="260"/>
      <c r="HR254" s="260"/>
      <c r="HS254" s="260"/>
      <c r="HT254" s="260"/>
      <c r="HU254" s="260"/>
      <c r="HV254" s="260"/>
      <c r="HW254" s="260"/>
      <c r="HX254" s="260"/>
      <c r="HY254" s="260"/>
      <c r="HZ254" s="260"/>
      <c r="IA254" s="260"/>
      <c r="IB254" s="260"/>
      <c r="IC254" s="260"/>
      <c r="ID254" s="260"/>
      <c r="IE254" s="260"/>
      <c r="IF254" s="260"/>
      <c r="IG254" s="260"/>
      <c r="IH254" s="260"/>
      <c r="II254" s="260"/>
      <c r="IJ254" s="260"/>
      <c r="IK254" s="260"/>
      <c r="IL254" s="260"/>
      <c r="IM254" s="260"/>
      <c r="IN254" s="260"/>
      <c r="IO254" s="260"/>
      <c r="IP254" s="260"/>
      <c r="IQ254" s="260"/>
      <c r="IR254" s="260"/>
      <c r="IS254" s="260"/>
      <c r="IT254" s="260"/>
      <c r="IU254" s="260"/>
      <c r="IV254" s="260"/>
      <c r="IW254" s="260"/>
      <c r="IX254" s="260"/>
      <c r="IY254" s="260"/>
      <c r="IZ254" s="260"/>
      <c r="JA254" s="260"/>
      <c r="JB254" s="260"/>
      <c r="JC254" s="260"/>
      <c r="JD254" s="260"/>
      <c r="JE254" s="260"/>
      <c r="JF254" s="260"/>
      <c r="JG254" s="260"/>
      <c r="JH254" s="260"/>
      <c r="JI254" s="260"/>
      <c r="JJ254" s="260"/>
      <c r="JK254" s="260"/>
      <c r="JL254" s="260"/>
      <c r="JM254" s="260"/>
      <c r="JN254" s="260"/>
      <c r="JO254" s="260"/>
      <c r="JP254" s="260"/>
      <c r="JQ254" s="260"/>
      <c r="JR254" s="260"/>
      <c r="JS254" s="260"/>
      <c r="JT254" s="260"/>
      <c r="JU254" s="260"/>
      <c r="JV254" s="260"/>
      <c r="JW254" s="260"/>
      <c r="JX254" s="260"/>
      <c r="JY254" s="260"/>
      <c r="JZ254" s="260"/>
      <c r="KA254" s="260"/>
      <c r="KB254" s="260"/>
      <c r="KC254" s="260"/>
      <c r="KD254" s="260"/>
      <c r="KE254" s="260"/>
      <c r="KF254" s="260"/>
      <c r="KG254" s="260"/>
      <c r="KH254" s="260"/>
      <c r="KI254" s="260"/>
      <c r="KJ254" s="260"/>
      <c r="KK254" s="260"/>
      <c r="KL254" s="260"/>
      <c r="KM254" s="260"/>
      <c r="KN254" s="260"/>
      <c r="KO254" s="260"/>
      <c r="KP254" s="260"/>
      <c r="KQ254" s="260"/>
      <c r="KR254" s="260"/>
      <c r="KS254" s="260"/>
      <c r="KT254" s="260"/>
      <c r="KU254" s="260"/>
      <c r="KV254" s="260"/>
      <c r="KW254" s="260"/>
      <c r="KX254" s="260"/>
      <c r="KY254" s="260"/>
      <c r="KZ254" s="260"/>
      <c r="LA254" s="260"/>
      <c r="LB254" s="260"/>
      <c r="LC254" s="260"/>
      <c r="LD254" s="260"/>
      <c r="LE254" s="260"/>
      <c r="LF254" s="260"/>
      <c r="LG254" s="260"/>
      <c r="LH254" s="260"/>
      <c r="LI254" s="260"/>
      <c r="LJ254" s="260"/>
      <c r="LK254" s="260"/>
      <c r="LL254" s="260"/>
      <c r="LM254" s="260"/>
      <c r="LN254" s="260"/>
      <c r="LO254" s="260"/>
      <c r="LP254" s="260"/>
      <c r="LQ254" s="260"/>
      <c r="LR254" s="260"/>
      <c r="LS254" s="260"/>
      <c r="LT254" s="260"/>
      <c r="LU254" s="260"/>
      <c r="LV254" s="260"/>
      <c r="LW254" s="260"/>
      <c r="LX254" s="260"/>
      <c r="LY254" s="260"/>
      <c r="LZ254" s="260"/>
      <c r="MA254" s="260"/>
      <c r="MB254" s="260"/>
      <c r="MC254" s="260"/>
      <c r="MD254" s="260"/>
      <c r="ME254" s="260"/>
      <c r="MF254" s="260"/>
      <c r="MG254" s="260"/>
      <c r="MH254" s="260"/>
      <c r="MI254" s="260"/>
      <c r="MJ254" s="260"/>
      <c r="MK254" s="260"/>
      <c r="ML254" s="260"/>
      <c r="MM254" s="260"/>
      <c r="MN254" s="260"/>
      <c r="MO254" s="260"/>
      <c r="MP254" s="260"/>
      <c r="MQ254" s="260"/>
      <c r="MR254" s="260"/>
      <c r="MS254" s="260"/>
      <c r="MT254" s="260"/>
      <c r="MU254" s="260"/>
      <c r="MV254" s="260"/>
      <c r="MW254" s="260"/>
      <c r="MX254" s="260"/>
      <c r="MY254" s="260"/>
      <c r="MZ254" s="260"/>
      <c r="NA254" s="260"/>
      <c r="NB254" s="260"/>
      <c r="NC254" s="260"/>
      <c r="ND254" s="260"/>
      <c r="NE254" s="260"/>
      <c r="NF254" s="260"/>
      <c r="NG254" s="260"/>
      <c r="NH254" s="260"/>
      <c r="NI254" s="260"/>
      <c r="NJ254" s="260"/>
      <c r="NK254" s="260"/>
      <c r="NL254" s="260"/>
      <c r="NM254" s="260"/>
      <c r="NN254" s="260"/>
      <c r="NO254" s="260"/>
      <c r="NP254" s="260"/>
      <c r="NQ254" s="260"/>
      <c r="NR254" s="260"/>
      <c r="NS254" s="260"/>
      <c r="NT254" s="260"/>
      <c r="NU254" s="260"/>
      <c r="NV254" s="260"/>
      <c r="NW254" s="260"/>
      <c r="NX254" s="260"/>
      <c r="NY254" s="260"/>
      <c r="NZ254" s="260"/>
      <c r="OA254" s="260"/>
      <c r="OB254" s="260"/>
      <c r="OC254" s="260"/>
      <c r="OD254" s="260"/>
      <c r="OE254" s="260"/>
      <c r="OF254" s="260"/>
      <c r="OG254" s="260"/>
      <c r="OH254" s="260"/>
      <c r="OI254" s="260"/>
      <c r="OJ254" s="260"/>
      <c r="OK254" s="260"/>
      <c r="OL254" s="260"/>
      <c r="OM254" s="260"/>
      <c r="ON254" s="260"/>
      <c r="OO254" s="260"/>
      <c r="OP254" s="260"/>
      <c r="OQ254" s="260"/>
      <c r="OR254" s="260"/>
      <c r="OS254" s="260"/>
      <c r="OT254" s="260"/>
      <c r="OU254" s="260"/>
      <c r="OV254" s="260"/>
      <c r="OW254" s="260"/>
      <c r="OX254" s="260"/>
      <c r="OY254" s="260"/>
      <c r="OZ254" s="260"/>
      <c r="PA254" s="260"/>
      <c r="PB254" s="260"/>
      <c r="PC254" s="260"/>
      <c r="PD254" s="260"/>
      <c r="PE254" s="260"/>
      <c r="PF254" s="260"/>
      <c r="PG254" s="260"/>
      <c r="PH254" s="260"/>
      <c r="PI254" s="260"/>
      <c r="PJ254" s="260"/>
      <c r="PK254" s="260"/>
      <c r="PL254" s="260"/>
      <c r="PM254" s="260"/>
      <c r="PN254" s="260"/>
      <c r="PO254" s="260"/>
      <c r="PP254" s="260"/>
      <c r="PQ254" s="260"/>
      <c r="PR254" s="260"/>
      <c r="PS254" s="260"/>
      <c r="PT254" s="260"/>
      <c r="PU254" s="260"/>
      <c r="PV254" s="260"/>
      <c r="PW254" s="260"/>
      <c r="PX254" s="260"/>
      <c r="PY254" s="260"/>
      <c r="PZ254" s="260"/>
      <c r="QA254" s="260"/>
      <c r="QB254" s="260"/>
      <c r="QC254" s="260"/>
      <c r="QD254" s="260"/>
      <c r="QE254" s="260"/>
      <c r="QF254" s="260"/>
      <c r="QG254" s="260"/>
      <c r="QH254" s="260"/>
      <c r="QI254" s="260"/>
      <c r="QJ254" s="260"/>
      <c r="QK254" s="260"/>
      <c r="QL254" s="260"/>
      <c r="QM254" s="260"/>
      <c r="QN254" s="260"/>
      <c r="QO254" s="260"/>
      <c r="QP254" s="260"/>
      <c r="QQ254" s="260"/>
      <c r="QR254" s="260"/>
      <c r="QS254" s="260"/>
      <c r="QT254" s="260"/>
      <c r="QU254" s="260"/>
      <c r="QV254" s="260"/>
      <c r="QW254" s="260"/>
      <c r="QX254" s="260"/>
      <c r="QY254" s="260"/>
      <c r="QZ254" s="260"/>
      <c r="RA254" s="260"/>
      <c r="RB254" s="260"/>
      <c r="RC254" s="260"/>
      <c r="RD254" s="260"/>
      <c r="RE254" s="260"/>
      <c r="RF254" s="260"/>
      <c r="RG254" s="260"/>
      <c r="RH254" s="260"/>
      <c r="RI254" s="260"/>
      <c r="RJ254" s="260"/>
      <c r="RK254" s="260"/>
      <c r="RL254" s="260"/>
      <c r="RM254" s="260"/>
      <c r="RN254" s="260"/>
      <c r="RO254" s="260"/>
      <c r="RP254" s="260"/>
      <c r="RQ254" s="260"/>
      <c r="RR254" s="260"/>
      <c r="RS254" s="260"/>
      <c r="RT254" s="260"/>
      <c r="RU254" s="260"/>
      <c r="RV254" s="260"/>
      <c r="RW254" s="260"/>
      <c r="RX254" s="260"/>
      <c r="RY254" s="260"/>
      <c r="RZ254" s="260"/>
      <c r="SA254" s="260"/>
      <c r="SB254" s="260"/>
      <c r="SC254" s="260"/>
      <c r="SD254" s="260"/>
      <c r="SE254" s="260"/>
      <c r="SF254" s="260"/>
      <c r="SG254" s="260"/>
      <c r="SH254" s="260"/>
      <c r="SI254" s="260"/>
      <c r="SJ254" s="260"/>
      <c r="SK254" s="260"/>
      <c r="SL254" s="260"/>
      <c r="SM254" s="260"/>
      <c r="SN254" s="260"/>
      <c r="SO254" s="260"/>
      <c r="SP254" s="260"/>
      <c r="SQ254" s="260"/>
      <c r="SR254" s="260"/>
      <c r="SS254" s="260"/>
      <c r="ST254" s="260"/>
      <c r="SU254" s="260"/>
      <c r="SV254" s="260"/>
      <c r="SW254" s="260"/>
      <c r="SX254" s="260"/>
      <c r="SY254" s="260"/>
      <c r="SZ254" s="260"/>
      <c r="TA254" s="260"/>
      <c r="TB254" s="260"/>
      <c r="TC254" s="260"/>
      <c r="TD254" s="260"/>
      <c r="TE254" s="260"/>
      <c r="TF254" s="260"/>
      <c r="TG254" s="260"/>
      <c r="TH254" s="260"/>
      <c r="TI254" s="260"/>
      <c r="TJ254" s="260"/>
      <c r="TK254" s="260"/>
      <c r="TL254" s="260"/>
      <c r="TM254" s="260"/>
      <c r="TN254" s="260"/>
      <c r="TO254" s="260"/>
      <c r="TP254" s="260"/>
      <c r="TQ254" s="260"/>
      <c r="TR254" s="260"/>
      <c r="TS254" s="260"/>
      <c r="TT254" s="260"/>
      <c r="TU254" s="260"/>
      <c r="TV254" s="260"/>
      <c r="TW254" s="260"/>
      <c r="TX254" s="260"/>
      <c r="TY254" s="260"/>
      <c r="TZ254" s="260"/>
      <c r="UA254" s="260"/>
      <c r="UB254" s="260"/>
      <c r="UC254" s="260"/>
      <c r="UD254" s="260"/>
      <c r="UE254" s="260"/>
      <c r="UF254" s="260"/>
      <c r="UG254" s="260"/>
      <c r="UH254" s="260"/>
      <c r="UI254" s="260"/>
      <c r="UJ254" s="260"/>
      <c r="UK254" s="260"/>
      <c r="UL254" s="260"/>
      <c r="UM254" s="260"/>
      <c r="UN254" s="260"/>
      <c r="UO254" s="260"/>
      <c r="UP254" s="260"/>
      <c r="UQ254" s="260"/>
      <c r="UR254" s="260"/>
      <c r="US254" s="260"/>
      <c r="UT254" s="260"/>
      <c r="UU254" s="260"/>
      <c r="UV254" s="260"/>
      <c r="UW254" s="260"/>
      <c r="UX254" s="260"/>
      <c r="UY254" s="260"/>
      <c r="UZ254" s="260"/>
      <c r="VA254" s="260"/>
      <c r="VB254" s="260"/>
      <c r="VC254" s="260"/>
      <c r="VD254" s="260"/>
      <c r="VE254" s="260"/>
      <c r="VF254" s="260"/>
      <c r="VG254" s="260"/>
      <c r="VH254" s="260"/>
      <c r="VI254" s="260"/>
      <c r="VJ254" s="260"/>
      <c r="VK254" s="260"/>
      <c r="VL254" s="260"/>
      <c r="VM254" s="260"/>
      <c r="VN254" s="260"/>
      <c r="VO254" s="260"/>
      <c r="VP254" s="260"/>
      <c r="VQ254" s="260"/>
      <c r="VR254" s="260"/>
      <c r="VS254" s="260"/>
      <c r="VT254" s="260"/>
      <c r="VU254" s="260"/>
      <c r="VV254" s="260"/>
      <c r="VW254" s="260"/>
      <c r="VX254" s="260"/>
      <c r="VY254" s="260"/>
      <c r="VZ254" s="260"/>
      <c r="WA254" s="260"/>
      <c r="WB254" s="260"/>
      <c r="WC254" s="260"/>
      <c r="WD254" s="260"/>
      <c r="WE254" s="260"/>
      <c r="WF254" s="260"/>
      <c r="WG254" s="260"/>
      <c r="WH254" s="260"/>
      <c r="WI254" s="260"/>
      <c r="WJ254" s="260"/>
      <c r="WK254" s="260"/>
      <c r="WL254" s="260"/>
      <c r="WM254" s="260"/>
      <c r="WN254" s="260"/>
      <c r="WO254" s="260"/>
      <c r="WP254" s="260"/>
      <c r="WQ254" s="260"/>
      <c r="WR254" s="260"/>
      <c r="WS254" s="260"/>
      <c r="WT254" s="260"/>
      <c r="WU254" s="260"/>
      <c r="WV254" s="260"/>
      <c r="WW254" s="260"/>
      <c r="WX254" s="260"/>
      <c r="WY254" s="260"/>
      <c r="WZ254" s="260"/>
      <c r="XA254" s="260"/>
      <c r="XB254" s="260"/>
      <c r="XC254" s="260"/>
      <c r="XD254" s="260"/>
      <c r="XE254" s="260"/>
      <c r="XF254" s="260"/>
      <c r="XG254" s="260"/>
      <c r="XH254" s="260"/>
      <c r="XI254" s="260"/>
      <c r="XJ254" s="260"/>
      <c r="XK254" s="260"/>
      <c r="XL254" s="260"/>
      <c r="XM254" s="260"/>
      <c r="XN254" s="260"/>
      <c r="XO254" s="260"/>
      <c r="XP254" s="260"/>
      <c r="XQ254" s="260"/>
      <c r="XR254" s="260"/>
      <c r="XS254" s="260"/>
      <c r="XT254" s="260"/>
      <c r="XU254" s="260"/>
      <c r="XV254" s="260"/>
      <c r="XW254" s="260"/>
      <c r="XX254" s="260"/>
      <c r="XY254" s="260"/>
      <c r="XZ254" s="260"/>
      <c r="YA254" s="260"/>
      <c r="YB254" s="260"/>
      <c r="YC254" s="260"/>
      <c r="YD254" s="260"/>
      <c r="YE254" s="260"/>
      <c r="YF254" s="260"/>
      <c r="YG254" s="260"/>
      <c r="YH254" s="260"/>
      <c r="YI254" s="260"/>
      <c r="YJ254" s="260"/>
      <c r="YK254" s="260"/>
      <c r="YL254" s="260"/>
      <c r="YM254" s="260"/>
      <c r="YN254" s="260"/>
      <c r="YO254" s="260"/>
      <c r="YP254" s="260"/>
      <c r="YQ254" s="260"/>
      <c r="YR254" s="260"/>
      <c r="YS254" s="260"/>
      <c r="YT254" s="260"/>
      <c r="YU254" s="260"/>
      <c r="YV254" s="260"/>
      <c r="YW254" s="260"/>
      <c r="YX254" s="260"/>
      <c r="YY254" s="260"/>
      <c r="YZ254" s="260"/>
      <c r="ZA254" s="260"/>
      <c r="ZB254" s="260"/>
      <c r="ZC254" s="260"/>
      <c r="ZD254" s="260"/>
      <c r="ZE254" s="260"/>
      <c r="ZF254" s="260"/>
      <c r="ZG254" s="260"/>
      <c r="ZH254" s="260"/>
      <c r="ZI254" s="260"/>
      <c r="ZJ254" s="260"/>
      <c r="ZK254" s="260"/>
      <c r="ZL254" s="260"/>
      <c r="ZM254" s="260"/>
      <c r="ZN254" s="260"/>
      <c r="ZO254" s="260"/>
      <c r="ZP254" s="260"/>
      <c r="ZQ254" s="260"/>
      <c r="ZR254" s="260"/>
      <c r="ZS254" s="260"/>
      <c r="ZT254" s="260"/>
      <c r="ZU254" s="260"/>
      <c r="ZV254" s="260"/>
      <c r="ZW254" s="260"/>
      <c r="ZX254" s="260"/>
      <c r="ZY254" s="260"/>
      <c r="ZZ254" s="260"/>
      <c r="AAA254" s="260"/>
      <c r="AAB254" s="260"/>
      <c r="AAC254" s="260"/>
      <c r="AAD254" s="260"/>
      <c r="AAE254" s="260"/>
      <c r="AAF254" s="260"/>
      <c r="AAG254" s="260"/>
      <c r="AAH254" s="260"/>
      <c r="AAI254" s="260"/>
      <c r="AAJ254" s="260"/>
      <c r="AAK254" s="260"/>
      <c r="AAL254" s="260"/>
      <c r="AAM254" s="260"/>
      <c r="AAN254" s="260"/>
      <c r="AAO254" s="260"/>
      <c r="AAP254" s="260"/>
      <c r="AAQ254" s="260"/>
      <c r="AAR254" s="260"/>
      <c r="AAS254" s="260"/>
      <c r="AAT254" s="260"/>
      <c r="AAU254" s="260"/>
      <c r="AAV254" s="260"/>
      <c r="AAW254" s="260"/>
      <c r="AAX254" s="260"/>
      <c r="AAY254" s="260"/>
      <c r="AAZ254" s="260"/>
      <c r="ABA254" s="260"/>
      <c r="ABB254" s="260"/>
      <c r="ABC254" s="260"/>
      <c r="ABD254" s="260"/>
      <c r="ABE254" s="260"/>
      <c r="ABF254" s="260"/>
      <c r="ABG254" s="260"/>
      <c r="ABH254" s="260"/>
      <c r="ABI254" s="260"/>
      <c r="ABJ254" s="260"/>
      <c r="ABK254" s="260"/>
      <c r="ABL254" s="260"/>
      <c r="ABM254" s="260"/>
      <c r="ABN254" s="260"/>
      <c r="ABO254" s="260"/>
      <c r="ABP254" s="260"/>
      <c r="ABQ254" s="260"/>
      <c r="ABR254" s="260"/>
      <c r="ABS254" s="260"/>
      <c r="ABT254" s="260"/>
      <c r="ABU254" s="260"/>
      <c r="ABV254" s="260"/>
      <c r="ABW254" s="260"/>
      <c r="ABX254" s="260"/>
      <c r="ABY254" s="260"/>
      <c r="ABZ254" s="260"/>
      <c r="ACA254" s="260"/>
      <c r="ACB254" s="260"/>
      <c r="ACC254" s="260"/>
      <c r="ACD254" s="260"/>
      <c r="ACE254" s="260"/>
      <c r="ACF254" s="260"/>
      <c r="ACG254" s="260"/>
      <c r="ACH254" s="260"/>
      <c r="ACI254" s="260"/>
      <c r="ACJ254" s="260"/>
      <c r="ACK254" s="260"/>
      <c r="ACL254" s="260"/>
      <c r="ACM254" s="260"/>
      <c r="ACN254" s="260"/>
      <c r="ACO254" s="260"/>
      <c r="ACP254" s="260"/>
      <c r="ACQ254" s="260"/>
      <c r="ACR254" s="260"/>
      <c r="ACS254" s="260"/>
      <c r="ACT254" s="260"/>
      <c r="ACU254" s="260"/>
      <c r="ACV254" s="260"/>
      <c r="ACW254" s="260"/>
      <c r="ACX254" s="260"/>
      <c r="ACY254" s="260"/>
      <c r="ACZ254" s="260"/>
      <c r="ADA254" s="260"/>
      <c r="ADB254" s="260"/>
      <c r="ADC254" s="260"/>
      <c r="ADD254" s="260"/>
      <c r="ADE254" s="260"/>
      <c r="ADF254" s="260"/>
      <c r="ADG254" s="260"/>
      <c r="ADH254" s="260"/>
      <c r="ADI254" s="260"/>
      <c r="ADJ254" s="260"/>
      <c r="ADK254" s="260"/>
      <c r="ADL254" s="260"/>
      <c r="ADM254" s="260"/>
      <c r="ADN254" s="260"/>
      <c r="ADO254" s="260"/>
      <c r="ADP254" s="260"/>
      <c r="ADQ254" s="260"/>
      <c r="ADR254" s="260"/>
      <c r="ADS254" s="260"/>
      <c r="ADT254" s="260"/>
      <c r="ADU254" s="260"/>
      <c r="ADV254" s="260"/>
      <c r="ADW254" s="260"/>
      <c r="ADX254" s="260"/>
      <c r="ADY254" s="260"/>
      <c r="ADZ254" s="260"/>
      <c r="AEA254" s="260"/>
      <c r="AEB254" s="260"/>
      <c r="AEC254" s="260"/>
      <c r="AED254" s="260"/>
      <c r="AEE254" s="260"/>
      <c r="AEF254" s="260"/>
      <c r="AEG254" s="260"/>
      <c r="AEH254" s="260"/>
      <c r="AEI254" s="260"/>
      <c r="AEJ254" s="260"/>
      <c r="AEK254" s="260"/>
      <c r="AEL254" s="260"/>
      <c r="AEM254" s="260"/>
      <c r="AEN254" s="260"/>
      <c r="AEO254" s="260"/>
      <c r="AEP254" s="260"/>
      <c r="AEQ254" s="260"/>
      <c r="AER254" s="260"/>
      <c r="AES254" s="260"/>
      <c r="AET254" s="260"/>
      <c r="AEU254" s="260"/>
      <c r="AEV254" s="260"/>
      <c r="AEW254" s="260"/>
      <c r="AEX254" s="260"/>
      <c r="AEY254" s="260"/>
      <c r="AEZ254" s="260"/>
      <c r="AFA254" s="260"/>
      <c r="AFB254" s="260"/>
      <c r="AFC254" s="260"/>
      <c r="AFD254" s="260"/>
      <c r="AFE254" s="260"/>
      <c r="AFF254" s="260"/>
      <c r="AFG254" s="260"/>
      <c r="AFH254" s="260"/>
      <c r="AFI254" s="260"/>
      <c r="AFJ254" s="260"/>
      <c r="AFK254" s="260"/>
      <c r="AFL254" s="260"/>
      <c r="AFM254" s="260"/>
      <c r="AFN254" s="260"/>
    </row>
    <row r="255" spans="2:846" s="262" customFormat="1" x14ac:dyDescent="0.2">
      <c r="B255" s="292" t="s">
        <v>14743</v>
      </c>
      <c r="C255" s="282">
        <v>146200</v>
      </c>
      <c r="D255" s="267" t="s">
        <v>14744</v>
      </c>
      <c r="E255" s="260"/>
      <c r="F255" s="260"/>
      <c r="G255" s="260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  <c r="CC255" s="260"/>
      <c r="CD255" s="260"/>
      <c r="CE255" s="260"/>
      <c r="CF255" s="260"/>
      <c r="CG255" s="260"/>
      <c r="CH255" s="260"/>
      <c r="CI255" s="260"/>
      <c r="CJ255" s="260"/>
      <c r="CK255" s="260"/>
      <c r="CL255" s="260"/>
      <c r="CM255" s="260"/>
      <c r="CN255" s="260"/>
      <c r="CO255" s="260"/>
      <c r="CP255" s="260"/>
      <c r="CQ255" s="260"/>
      <c r="CR255" s="260"/>
      <c r="CS255" s="260"/>
      <c r="CT255" s="260"/>
      <c r="CU255" s="260"/>
      <c r="CV255" s="260"/>
      <c r="CW255" s="260"/>
      <c r="CX255" s="260"/>
      <c r="CY255" s="260"/>
      <c r="CZ255" s="260"/>
      <c r="DA255" s="260"/>
      <c r="DB255" s="260"/>
      <c r="DC255" s="260"/>
      <c r="DD255" s="260"/>
      <c r="DE255" s="260"/>
      <c r="DF255" s="260"/>
      <c r="DG255" s="260"/>
      <c r="DH255" s="260"/>
      <c r="DI255" s="260"/>
      <c r="DJ255" s="260"/>
      <c r="DK255" s="260"/>
      <c r="DL255" s="260"/>
      <c r="DM255" s="260"/>
      <c r="DN255" s="260"/>
      <c r="DO255" s="260"/>
      <c r="DP255" s="260"/>
      <c r="DQ255" s="260"/>
      <c r="DR255" s="260"/>
      <c r="DS255" s="260"/>
      <c r="DT255" s="260"/>
      <c r="DU255" s="260"/>
      <c r="DV255" s="260"/>
      <c r="DW255" s="260"/>
      <c r="DX255" s="260"/>
      <c r="DY255" s="260"/>
      <c r="DZ255" s="260"/>
      <c r="EA255" s="260"/>
      <c r="EB255" s="260"/>
      <c r="EC255" s="260"/>
      <c r="ED255" s="260"/>
      <c r="EE255" s="260"/>
      <c r="EF255" s="260"/>
      <c r="EG255" s="260"/>
      <c r="EH255" s="260"/>
      <c r="EI255" s="260"/>
      <c r="EJ255" s="260"/>
      <c r="EK255" s="260"/>
      <c r="EL255" s="260"/>
      <c r="EM255" s="260"/>
      <c r="EN255" s="260"/>
      <c r="EO255" s="260"/>
      <c r="EP255" s="260"/>
      <c r="EQ255" s="260"/>
      <c r="ER255" s="260"/>
      <c r="ES255" s="260"/>
      <c r="ET255" s="260"/>
      <c r="EU255" s="260"/>
      <c r="EV255" s="260"/>
      <c r="EW255" s="260"/>
      <c r="EX255" s="260"/>
      <c r="EY255" s="260"/>
      <c r="EZ255" s="260"/>
      <c r="FA255" s="260"/>
      <c r="FB255" s="260"/>
      <c r="FC255" s="260"/>
      <c r="FD255" s="260"/>
      <c r="FE255" s="260"/>
      <c r="FF255" s="260"/>
      <c r="FG255" s="260"/>
      <c r="FH255" s="260"/>
      <c r="FI255" s="260"/>
      <c r="FJ255" s="260"/>
      <c r="FK255" s="260"/>
      <c r="FL255" s="260"/>
      <c r="FM255" s="260"/>
      <c r="FN255" s="260"/>
      <c r="FO255" s="260"/>
      <c r="FP255" s="260"/>
      <c r="FQ255" s="260"/>
      <c r="FR255" s="260"/>
      <c r="FS255" s="260"/>
      <c r="FT255" s="260"/>
      <c r="FU255" s="260"/>
      <c r="FV255" s="260"/>
      <c r="FW255" s="260"/>
      <c r="FX255" s="260"/>
      <c r="FY255" s="260"/>
      <c r="FZ255" s="260"/>
      <c r="GA255" s="260"/>
      <c r="GB255" s="260"/>
      <c r="GC255" s="260"/>
      <c r="GD255" s="260"/>
      <c r="GE255" s="260"/>
      <c r="GF255" s="260"/>
      <c r="GG255" s="260"/>
      <c r="GH255" s="260"/>
      <c r="GI255" s="260"/>
      <c r="GJ255" s="260"/>
      <c r="GK255" s="260"/>
      <c r="GL255" s="260"/>
      <c r="GM255" s="260"/>
      <c r="GN255" s="260"/>
      <c r="GO255" s="260"/>
      <c r="GP255" s="260"/>
      <c r="GQ255" s="260"/>
      <c r="GR255" s="260"/>
      <c r="GS255" s="260"/>
      <c r="GT255" s="260"/>
      <c r="GU255" s="260"/>
      <c r="GV255" s="260"/>
      <c r="GW255" s="260"/>
      <c r="GX255" s="260"/>
      <c r="GY255" s="260"/>
      <c r="GZ255" s="260"/>
      <c r="HA255" s="260"/>
      <c r="HB255" s="260"/>
      <c r="HC255" s="260"/>
      <c r="HD255" s="260"/>
      <c r="HE255" s="260"/>
      <c r="HF255" s="260"/>
      <c r="HG255" s="260"/>
      <c r="HH255" s="260"/>
      <c r="HI255" s="260"/>
      <c r="HJ255" s="260"/>
      <c r="HK255" s="260"/>
      <c r="HL255" s="260"/>
      <c r="HM255" s="260"/>
      <c r="HN255" s="260"/>
      <c r="HO255" s="260"/>
      <c r="HP255" s="260"/>
      <c r="HQ255" s="260"/>
      <c r="HR255" s="260"/>
      <c r="HS255" s="260"/>
      <c r="HT255" s="260"/>
      <c r="HU255" s="260"/>
      <c r="HV255" s="260"/>
      <c r="HW255" s="260"/>
      <c r="HX255" s="260"/>
      <c r="HY255" s="260"/>
      <c r="HZ255" s="260"/>
      <c r="IA255" s="260"/>
      <c r="IB255" s="260"/>
      <c r="IC255" s="260"/>
      <c r="ID255" s="260"/>
      <c r="IE255" s="260"/>
      <c r="IF255" s="260"/>
      <c r="IG255" s="260"/>
      <c r="IH255" s="260"/>
      <c r="II255" s="260"/>
      <c r="IJ255" s="260"/>
      <c r="IK255" s="260"/>
      <c r="IL255" s="260"/>
      <c r="IM255" s="260"/>
      <c r="IN255" s="260"/>
      <c r="IO255" s="260"/>
      <c r="IP255" s="260"/>
      <c r="IQ255" s="260"/>
      <c r="IR255" s="260"/>
      <c r="IS255" s="260"/>
      <c r="IT255" s="260"/>
      <c r="IU255" s="260"/>
      <c r="IV255" s="260"/>
      <c r="IW255" s="260"/>
      <c r="IX255" s="260"/>
      <c r="IY255" s="260"/>
      <c r="IZ255" s="260"/>
      <c r="JA255" s="260"/>
      <c r="JB255" s="260"/>
      <c r="JC255" s="260"/>
      <c r="JD255" s="260"/>
      <c r="JE255" s="260"/>
      <c r="JF255" s="260"/>
      <c r="JG255" s="260"/>
      <c r="JH255" s="260"/>
      <c r="JI255" s="260"/>
      <c r="JJ255" s="260"/>
      <c r="JK255" s="260"/>
      <c r="JL255" s="260"/>
      <c r="JM255" s="260"/>
      <c r="JN255" s="260"/>
      <c r="JO255" s="260"/>
      <c r="JP255" s="260"/>
      <c r="JQ255" s="260"/>
      <c r="JR255" s="260"/>
      <c r="JS255" s="260"/>
      <c r="JT255" s="260"/>
      <c r="JU255" s="260"/>
      <c r="JV255" s="260"/>
      <c r="JW255" s="260"/>
      <c r="JX255" s="260"/>
      <c r="JY255" s="260"/>
      <c r="JZ255" s="260"/>
      <c r="KA255" s="260"/>
      <c r="KB255" s="260"/>
      <c r="KC255" s="260"/>
      <c r="KD255" s="260"/>
      <c r="KE255" s="260"/>
      <c r="KF255" s="260"/>
      <c r="KG255" s="260"/>
      <c r="KH255" s="260"/>
      <c r="KI255" s="260"/>
      <c r="KJ255" s="260"/>
      <c r="KK255" s="260"/>
      <c r="KL255" s="260"/>
      <c r="KM255" s="260"/>
      <c r="KN255" s="260"/>
      <c r="KO255" s="260"/>
      <c r="KP255" s="260"/>
      <c r="KQ255" s="260"/>
      <c r="KR255" s="260"/>
      <c r="KS255" s="260"/>
      <c r="KT255" s="260"/>
      <c r="KU255" s="260"/>
      <c r="KV255" s="260"/>
      <c r="KW255" s="260"/>
      <c r="KX255" s="260"/>
      <c r="KY255" s="260"/>
      <c r="KZ255" s="260"/>
      <c r="LA255" s="260"/>
      <c r="LB255" s="260"/>
      <c r="LC255" s="260"/>
      <c r="LD255" s="260"/>
      <c r="LE255" s="260"/>
      <c r="LF255" s="260"/>
      <c r="LG255" s="260"/>
      <c r="LH255" s="260"/>
      <c r="LI255" s="260"/>
      <c r="LJ255" s="260"/>
      <c r="LK255" s="260"/>
      <c r="LL255" s="260"/>
      <c r="LM255" s="260"/>
      <c r="LN255" s="260"/>
      <c r="LO255" s="260"/>
      <c r="LP255" s="260"/>
      <c r="LQ255" s="260"/>
      <c r="LR255" s="260"/>
      <c r="LS255" s="260"/>
      <c r="LT255" s="260"/>
      <c r="LU255" s="260"/>
      <c r="LV255" s="260"/>
      <c r="LW255" s="260"/>
      <c r="LX255" s="260"/>
      <c r="LY255" s="260"/>
      <c r="LZ255" s="260"/>
      <c r="MA255" s="260"/>
      <c r="MB255" s="260"/>
      <c r="MC255" s="260"/>
      <c r="MD255" s="260"/>
      <c r="ME255" s="260"/>
      <c r="MF255" s="260"/>
      <c r="MG255" s="260"/>
      <c r="MH255" s="260"/>
      <c r="MI255" s="260"/>
      <c r="MJ255" s="260"/>
      <c r="MK255" s="260"/>
      <c r="ML255" s="260"/>
      <c r="MM255" s="260"/>
      <c r="MN255" s="260"/>
      <c r="MO255" s="260"/>
      <c r="MP255" s="260"/>
      <c r="MQ255" s="260"/>
      <c r="MR255" s="260"/>
      <c r="MS255" s="260"/>
      <c r="MT255" s="260"/>
      <c r="MU255" s="260"/>
      <c r="MV255" s="260"/>
      <c r="MW255" s="260"/>
      <c r="MX255" s="260"/>
      <c r="MY255" s="260"/>
      <c r="MZ255" s="260"/>
      <c r="NA255" s="260"/>
      <c r="NB255" s="260"/>
      <c r="NC255" s="260"/>
      <c r="ND255" s="260"/>
      <c r="NE255" s="260"/>
      <c r="NF255" s="260"/>
      <c r="NG255" s="260"/>
      <c r="NH255" s="260"/>
      <c r="NI255" s="260"/>
      <c r="NJ255" s="260"/>
      <c r="NK255" s="260"/>
      <c r="NL255" s="260"/>
      <c r="NM255" s="260"/>
      <c r="NN255" s="260"/>
      <c r="NO255" s="260"/>
      <c r="NP255" s="260"/>
      <c r="NQ255" s="260"/>
      <c r="NR255" s="260"/>
      <c r="NS255" s="260"/>
      <c r="NT255" s="260"/>
      <c r="NU255" s="260"/>
      <c r="NV255" s="260"/>
      <c r="NW255" s="260"/>
      <c r="NX255" s="260"/>
      <c r="NY255" s="260"/>
      <c r="NZ255" s="260"/>
      <c r="OA255" s="260"/>
      <c r="OB255" s="260"/>
      <c r="OC255" s="260"/>
      <c r="OD255" s="260"/>
      <c r="OE255" s="260"/>
      <c r="OF255" s="260"/>
      <c r="OG255" s="260"/>
      <c r="OH255" s="260"/>
      <c r="OI255" s="260"/>
      <c r="OJ255" s="260"/>
      <c r="OK255" s="260"/>
      <c r="OL255" s="260"/>
      <c r="OM255" s="260"/>
      <c r="ON255" s="260"/>
      <c r="OO255" s="260"/>
      <c r="OP255" s="260"/>
      <c r="OQ255" s="260"/>
      <c r="OR255" s="260"/>
      <c r="OS255" s="260"/>
      <c r="OT255" s="260"/>
      <c r="OU255" s="260"/>
      <c r="OV255" s="260"/>
      <c r="OW255" s="260"/>
      <c r="OX255" s="260"/>
      <c r="OY255" s="260"/>
      <c r="OZ255" s="260"/>
      <c r="PA255" s="260"/>
      <c r="PB255" s="260"/>
      <c r="PC255" s="260"/>
      <c r="PD255" s="260"/>
      <c r="PE255" s="260"/>
      <c r="PF255" s="260"/>
      <c r="PG255" s="260"/>
      <c r="PH255" s="260"/>
      <c r="PI255" s="260"/>
      <c r="PJ255" s="260"/>
      <c r="PK255" s="260"/>
      <c r="PL255" s="260"/>
      <c r="PM255" s="260"/>
      <c r="PN255" s="260"/>
      <c r="PO255" s="260"/>
      <c r="PP255" s="260"/>
      <c r="PQ255" s="260"/>
      <c r="PR255" s="260"/>
      <c r="PS255" s="260"/>
      <c r="PT255" s="260"/>
      <c r="PU255" s="260"/>
      <c r="PV255" s="260"/>
      <c r="PW255" s="260"/>
      <c r="PX255" s="260"/>
      <c r="PY255" s="260"/>
      <c r="PZ255" s="260"/>
      <c r="QA255" s="260"/>
      <c r="QB255" s="260"/>
      <c r="QC255" s="260"/>
      <c r="QD255" s="260"/>
      <c r="QE255" s="260"/>
      <c r="QF255" s="260"/>
      <c r="QG255" s="260"/>
      <c r="QH255" s="260"/>
      <c r="QI255" s="260"/>
      <c r="QJ255" s="260"/>
      <c r="QK255" s="260"/>
      <c r="QL255" s="260"/>
      <c r="QM255" s="260"/>
      <c r="QN255" s="260"/>
      <c r="QO255" s="260"/>
      <c r="QP255" s="260"/>
      <c r="QQ255" s="260"/>
      <c r="QR255" s="260"/>
      <c r="QS255" s="260"/>
      <c r="QT255" s="260"/>
      <c r="QU255" s="260"/>
      <c r="QV255" s="260"/>
      <c r="QW255" s="260"/>
      <c r="QX255" s="260"/>
      <c r="QY255" s="260"/>
      <c r="QZ255" s="260"/>
      <c r="RA255" s="260"/>
      <c r="RB255" s="260"/>
      <c r="RC255" s="260"/>
      <c r="RD255" s="260"/>
      <c r="RE255" s="260"/>
      <c r="RF255" s="260"/>
      <c r="RG255" s="260"/>
      <c r="RH255" s="260"/>
      <c r="RI255" s="260"/>
      <c r="RJ255" s="260"/>
      <c r="RK255" s="260"/>
      <c r="RL255" s="260"/>
      <c r="RM255" s="260"/>
      <c r="RN255" s="260"/>
      <c r="RO255" s="260"/>
      <c r="RP255" s="260"/>
      <c r="RQ255" s="260"/>
      <c r="RR255" s="260"/>
      <c r="RS255" s="260"/>
      <c r="RT255" s="260"/>
      <c r="RU255" s="260"/>
      <c r="RV255" s="260"/>
      <c r="RW255" s="260"/>
      <c r="RX255" s="260"/>
      <c r="RY255" s="260"/>
      <c r="RZ255" s="260"/>
      <c r="SA255" s="260"/>
      <c r="SB255" s="260"/>
      <c r="SC255" s="260"/>
      <c r="SD255" s="260"/>
      <c r="SE255" s="260"/>
      <c r="SF255" s="260"/>
      <c r="SG255" s="260"/>
      <c r="SH255" s="260"/>
      <c r="SI255" s="260"/>
      <c r="SJ255" s="260"/>
      <c r="SK255" s="260"/>
      <c r="SL255" s="260"/>
      <c r="SM255" s="260"/>
      <c r="SN255" s="260"/>
      <c r="SO255" s="260"/>
      <c r="SP255" s="260"/>
      <c r="SQ255" s="260"/>
      <c r="SR255" s="260"/>
      <c r="SS255" s="260"/>
      <c r="ST255" s="260"/>
      <c r="SU255" s="260"/>
      <c r="SV255" s="260"/>
      <c r="SW255" s="260"/>
      <c r="SX255" s="260"/>
      <c r="SY255" s="260"/>
      <c r="SZ255" s="260"/>
      <c r="TA255" s="260"/>
      <c r="TB255" s="260"/>
      <c r="TC255" s="260"/>
      <c r="TD255" s="260"/>
      <c r="TE255" s="260"/>
      <c r="TF255" s="260"/>
      <c r="TG255" s="260"/>
      <c r="TH255" s="260"/>
      <c r="TI255" s="260"/>
      <c r="TJ255" s="260"/>
      <c r="TK255" s="260"/>
      <c r="TL255" s="260"/>
      <c r="TM255" s="260"/>
      <c r="TN255" s="260"/>
      <c r="TO255" s="260"/>
      <c r="TP255" s="260"/>
      <c r="TQ255" s="260"/>
      <c r="TR255" s="260"/>
      <c r="TS255" s="260"/>
      <c r="TT255" s="260"/>
      <c r="TU255" s="260"/>
      <c r="TV255" s="260"/>
      <c r="TW255" s="260"/>
      <c r="TX255" s="260"/>
      <c r="TY255" s="260"/>
      <c r="TZ255" s="260"/>
      <c r="UA255" s="260"/>
      <c r="UB255" s="260"/>
      <c r="UC255" s="260"/>
      <c r="UD255" s="260"/>
      <c r="UE255" s="260"/>
      <c r="UF255" s="260"/>
      <c r="UG255" s="260"/>
      <c r="UH255" s="260"/>
      <c r="UI255" s="260"/>
      <c r="UJ255" s="260"/>
      <c r="UK255" s="260"/>
      <c r="UL255" s="260"/>
      <c r="UM255" s="260"/>
      <c r="UN255" s="260"/>
      <c r="UO255" s="260"/>
      <c r="UP255" s="260"/>
      <c r="UQ255" s="260"/>
      <c r="UR255" s="260"/>
      <c r="US255" s="260"/>
      <c r="UT255" s="260"/>
      <c r="UU255" s="260"/>
      <c r="UV255" s="260"/>
      <c r="UW255" s="260"/>
      <c r="UX255" s="260"/>
      <c r="UY255" s="260"/>
      <c r="UZ255" s="260"/>
      <c r="VA255" s="260"/>
      <c r="VB255" s="260"/>
      <c r="VC255" s="260"/>
      <c r="VD255" s="260"/>
      <c r="VE255" s="260"/>
      <c r="VF255" s="260"/>
      <c r="VG255" s="260"/>
      <c r="VH255" s="260"/>
      <c r="VI255" s="260"/>
      <c r="VJ255" s="260"/>
      <c r="VK255" s="260"/>
      <c r="VL255" s="260"/>
      <c r="VM255" s="260"/>
      <c r="VN255" s="260"/>
      <c r="VO255" s="260"/>
      <c r="VP255" s="260"/>
      <c r="VQ255" s="260"/>
      <c r="VR255" s="260"/>
      <c r="VS255" s="260"/>
      <c r="VT255" s="260"/>
      <c r="VU255" s="260"/>
      <c r="VV255" s="260"/>
      <c r="VW255" s="260"/>
      <c r="VX255" s="260"/>
      <c r="VY255" s="260"/>
      <c r="VZ255" s="260"/>
      <c r="WA255" s="260"/>
      <c r="WB255" s="260"/>
      <c r="WC255" s="260"/>
      <c r="WD255" s="260"/>
      <c r="WE255" s="260"/>
      <c r="WF255" s="260"/>
      <c r="WG255" s="260"/>
      <c r="WH255" s="260"/>
      <c r="WI255" s="260"/>
      <c r="WJ255" s="260"/>
      <c r="WK255" s="260"/>
      <c r="WL255" s="260"/>
      <c r="WM255" s="260"/>
      <c r="WN255" s="260"/>
      <c r="WO255" s="260"/>
      <c r="WP255" s="260"/>
      <c r="WQ255" s="260"/>
      <c r="WR255" s="260"/>
      <c r="WS255" s="260"/>
      <c r="WT255" s="260"/>
      <c r="WU255" s="260"/>
      <c r="WV255" s="260"/>
      <c r="WW255" s="260"/>
      <c r="WX255" s="260"/>
      <c r="WY255" s="260"/>
      <c r="WZ255" s="260"/>
      <c r="XA255" s="260"/>
      <c r="XB255" s="260"/>
      <c r="XC255" s="260"/>
      <c r="XD255" s="260"/>
      <c r="XE255" s="260"/>
      <c r="XF255" s="260"/>
      <c r="XG255" s="260"/>
      <c r="XH255" s="260"/>
      <c r="XI255" s="260"/>
      <c r="XJ255" s="260"/>
      <c r="XK255" s="260"/>
      <c r="XL255" s="260"/>
      <c r="XM255" s="260"/>
      <c r="XN255" s="260"/>
      <c r="XO255" s="260"/>
      <c r="XP255" s="260"/>
      <c r="XQ255" s="260"/>
      <c r="XR255" s="260"/>
      <c r="XS255" s="260"/>
      <c r="XT255" s="260"/>
      <c r="XU255" s="260"/>
      <c r="XV255" s="260"/>
      <c r="XW255" s="260"/>
      <c r="XX255" s="260"/>
      <c r="XY255" s="260"/>
      <c r="XZ255" s="260"/>
      <c r="YA255" s="260"/>
      <c r="YB255" s="260"/>
      <c r="YC255" s="260"/>
      <c r="YD255" s="260"/>
      <c r="YE255" s="260"/>
      <c r="YF255" s="260"/>
      <c r="YG255" s="260"/>
      <c r="YH255" s="260"/>
      <c r="YI255" s="260"/>
      <c r="YJ255" s="260"/>
      <c r="YK255" s="260"/>
      <c r="YL255" s="260"/>
      <c r="YM255" s="260"/>
      <c r="YN255" s="260"/>
      <c r="YO255" s="260"/>
      <c r="YP255" s="260"/>
      <c r="YQ255" s="260"/>
      <c r="YR255" s="260"/>
      <c r="YS255" s="260"/>
      <c r="YT255" s="260"/>
      <c r="YU255" s="260"/>
      <c r="YV255" s="260"/>
      <c r="YW255" s="260"/>
      <c r="YX255" s="260"/>
      <c r="YY255" s="260"/>
      <c r="YZ255" s="260"/>
      <c r="ZA255" s="260"/>
      <c r="ZB255" s="260"/>
      <c r="ZC255" s="260"/>
      <c r="ZD255" s="260"/>
      <c r="ZE255" s="260"/>
      <c r="ZF255" s="260"/>
      <c r="ZG255" s="260"/>
      <c r="ZH255" s="260"/>
      <c r="ZI255" s="260"/>
      <c r="ZJ255" s="260"/>
      <c r="ZK255" s="260"/>
      <c r="ZL255" s="260"/>
      <c r="ZM255" s="260"/>
      <c r="ZN255" s="260"/>
      <c r="ZO255" s="260"/>
      <c r="ZP255" s="260"/>
      <c r="ZQ255" s="260"/>
      <c r="ZR255" s="260"/>
      <c r="ZS255" s="260"/>
      <c r="ZT255" s="260"/>
      <c r="ZU255" s="260"/>
      <c r="ZV255" s="260"/>
      <c r="ZW255" s="260"/>
      <c r="ZX255" s="260"/>
      <c r="ZY255" s="260"/>
      <c r="ZZ255" s="260"/>
      <c r="AAA255" s="260"/>
      <c r="AAB255" s="260"/>
      <c r="AAC255" s="260"/>
      <c r="AAD255" s="260"/>
      <c r="AAE255" s="260"/>
      <c r="AAF255" s="260"/>
      <c r="AAG255" s="260"/>
      <c r="AAH255" s="260"/>
      <c r="AAI255" s="260"/>
      <c r="AAJ255" s="260"/>
      <c r="AAK255" s="260"/>
      <c r="AAL255" s="260"/>
      <c r="AAM255" s="260"/>
      <c r="AAN255" s="260"/>
      <c r="AAO255" s="260"/>
      <c r="AAP255" s="260"/>
      <c r="AAQ255" s="260"/>
      <c r="AAR255" s="260"/>
      <c r="AAS255" s="260"/>
      <c r="AAT255" s="260"/>
      <c r="AAU255" s="260"/>
      <c r="AAV255" s="260"/>
      <c r="AAW255" s="260"/>
      <c r="AAX255" s="260"/>
      <c r="AAY255" s="260"/>
      <c r="AAZ255" s="260"/>
      <c r="ABA255" s="260"/>
      <c r="ABB255" s="260"/>
      <c r="ABC255" s="260"/>
      <c r="ABD255" s="260"/>
      <c r="ABE255" s="260"/>
      <c r="ABF255" s="260"/>
      <c r="ABG255" s="260"/>
      <c r="ABH255" s="260"/>
      <c r="ABI255" s="260"/>
      <c r="ABJ255" s="260"/>
      <c r="ABK255" s="260"/>
      <c r="ABL255" s="260"/>
      <c r="ABM255" s="260"/>
      <c r="ABN255" s="260"/>
      <c r="ABO255" s="260"/>
      <c r="ABP255" s="260"/>
      <c r="ABQ255" s="260"/>
      <c r="ABR255" s="260"/>
      <c r="ABS255" s="260"/>
      <c r="ABT255" s="260"/>
      <c r="ABU255" s="260"/>
      <c r="ABV255" s="260"/>
      <c r="ABW255" s="260"/>
      <c r="ABX255" s="260"/>
      <c r="ABY255" s="260"/>
      <c r="ABZ255" s="260"/>
      <c r="ACA255" s="260"/>
      <c r="ACB255" s="260"/>
      <c r="ACC255" s="260"/>
      <c r="ACD255" s="260"/>
      <c r="ACE255" s="260"/>
      <c r="ACF255" s="260"/>
      <c r="ACG255" s="260"/>
      <c r="ACH255" s="260"/>
      <c r="ACI255" s="260"/>
      <c r="ACJ255" s="260"/>
      <c r="ACK255" s="260"/>
      <c r="ACL255" s="260"/>
      <c r="ACM255" s="260"/>
      <c r="ACN255" s="260"/>
      <c r="ACO255" s="260"/>
      <c r="ACP255" s="260"/>
      <c r="ACQ255" s="260"/>
      <c r="ACR255" s="260"/>
      <c r="ACS255" s="260"/>
      <c r="ACT255" s="260"/>
      <c r="ACU255" s="260"/>
      <c r="ACV255" s="260"/>
      <c r="ACW255" s="260"/>
      <c r="ACX255" s="260"/>
      <c r="ACY255" s="260"/>
      <c r="ACZ255" s="260"/>
      <c r="ADA255" s="260"/>
      <c r="ADB255" s="260"/>
      <c r="ADC255" s="260"/>
      <c r="ADD255" s="260"/>
      <c r="ADE255" s="260"/>
      <c r="ADF255" s="260"/>
      <c r="ADG255" s="260"/>
      <c r="ADH255" s="260"/>
      <c r="ADI255" s="260"/>
      <c r="ADJ255" s="260"/>
      <c r="ADK255" s="260"/>
      <c r="ADL255" s="260"/>
      <c r="ADM255" s="260"/>
      <c r="ADN255" s="260"/>
      <c r="ADO255" s="260"/>
      <c r="ADP255" s="260"/>
      <c r="ADQ255" s="260"/>
      <c r="ADR255" s="260"/>
      <c r="ADS255" s="260"/>
      <c r="ADT255" s="260"/>
      <c r="ADU255" s="260"/>
      <c r="ADV255" s="260"/>
      <c r="ADW255" s="260"/>
      <c r="ADX255" s="260"/>
      <c r="ADY255" s="260"/>
      <c r="ADZ255" s="260"/>
      <c r="AEA255" s="260"/>
      <c r="AEB255" s="260"/>
      <c r="AEC255" s="260"/>
      <c r="AED255" s="260"/>
      <c r="AEE255" s="260"/>
      <c r="AEF255" s="260"/>
      <c r="AEG255" s="260"/>
      <c r="AEH255" s="260"/>
      <c r="AEI255" s="260"/>
      <c r="AEJ255" s="260"/>
      <c r="AEK255" s="260"/>
      <c r="AEL255" s="260"/>
      <c r="AEM255" s="260"/>
      <c r="AEN255" s="260"/>
      <c r="AEO255" s="260"/>
      <c r="AEP255" s="260"/>
      <c r="AEQ255" s="260"/>
      <c r="AER255" s="260"/>
      <c r="AES255" s="260"/>
      <c r="AET255" s="260"/>
      <c r="AEU255" s="260"/>
      <c r="AEV255" s="260"/>
      <c r="AEW255" s="260"/>
      <c r="AEX255" s="260"/>
      <c r="AEY255" s="260"/>
      <c r="AEZ255" s="260"/>
      <c r="AFA255" s="260"/>
      <c r="AFB255" s="260"/>
      <c r="AFC255" s="260"/>
      <c r="AFD255" s="260"/>
      <c r="AFE255" s="260"/>
      <c r="AFF255" s="260"/>
      <c r="AFG255" s="260"/>
      <c r="AFH255" s="260"/>
      <c r="AFI255" s="260"/>
      <c r="AFJ255" s="260"/>
      <c r="AFK255" s="260"/>
      <c r="AFL255" s="260"/>
      <c r="AFM255" s="260"/>
      <c r="AFN255" s="260"/>
    </row>
    <row r="256" spans="2:846" s="262" customFormat="1" x14ac:dyDescent="0.2">
      <c r="B256" s="292" t="s">
        <v>14745</v>
      </c>
      <c r="C256" s="282">
        <v>172800</v>
      </c>
      <c r="D256" s="267" t="s">
        <v>14746</v>
      </c>
      <c r="E256" s="260"/>
      <c r="F256" s="260"/>
      <c r="G256" s="260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  <c r="CC256" s="260"/>
      <c r="CD256" s="260"/>
      <c r="CE256" s="260"/>
      <c r="CF256" s="260"/>
      <c r="CG256" s="260"/>
      <c r="CH256" s="260"/>
      <c r="CI256" s="260"/>
      <c r="CJ256" s="260"/>
      <c r="CK256" s="260"/>
      <c r="CL256" s="260"/>
      <c r="CM256" s="260"/>
      <c r="CN256" s="260"/>
      <c r="CO256" s="260"/>
      <c r="CP256" s="260"/>
      <c r="CQ256" s="260"/>
      <c r="CR256" s="260"/>
      <c r="CS256" s="260"/>
      <c r="CT256" s="260"/>
      <c r="CU256" s="260"/>
      <c r="CV256" s="260"/>
      <c r="CW256" s="260"/>
      <c r="CX256" s="260"/>
      <c r="CY256" s="260"/>
      <c r="CZ256" s="260"/>
      <c r="DA256" s="260"/>
      <c r="DB256" s="260"/>
      <c r="DC256" s="260"/>
      <c r="DD256" s="260"/>
      <c r="DE256" s="260"/>
      <c r="DF256" s="260"/>
      <c r="DG256" s="260"/>
      <c r="DH256" s="260"/>
      <c r="DI256" s="260"/>
      <c r="DJ256" s="260"/>
      <c r="DK256" s="260"/>
      <c r="DL256" s="260"/>
      <c r="DM256" s="260"/>
      <c r="DN256" s="260"/>
      <c r="DO256" s="260"/>
      <c r="DP256" s="260"/>
      <c r="DQ256" s="260"/>
      <c r="DR256" s="260"/>
      <c r="DS256" s="260"/>
      <c r="DT256" s="260"/>
      <c r="DU256" s="260"/>
      <c r="DV256" s="260"/>
      <c r="DW256" s="260"/>
      <c r="DX256" s="260"/>
      <c r="DY256" s="260"/>
      <c r="DZ256" s="260"/>
      <c r="EA256" s="260"/>
      <c r="EB256" s="260"/>
      <c r="EC256" s="260"/>
      <c r="ED256" s="260"/>
      <c r="EE256" s="260"/>
      <c r="EF256" s="260"/>
      <c r="EG256" s="260"/>
      <c r="EH256" s="260"/>
      <c r="EI256" s="260"/>
      <c r="EJ256" s="260"/>
      <c r="EK256" s="260"/>
      <c r="EL256" s="260"/>
      <c r="EM256" s="260"/>
      <c r="EN256" s="260"/>
      <c r="EO256" s="260"/>
      <c r="EP256" s="260"/>
      <c r="EQ256" s="260"/>
      <c r="ER256" s="260"/>
      <c r="ES256" s="260"/>
      <c r="ET256" s="260"/>
      <c r="EU256" s="260"/>
      <c r="EV256" s="260"/>
      <c r="EW256" s="260"/>
      <c r="EX256" s="260"/>
      <c r="EY256" s="260"/>
      <c r="EZ256" s="260"/>
      <c r="FA256" s="260"/>
      <c r="FB256" s="260"/>
      <c r="FC256" s="260"/>
      <c r="FD256" s="260"/>
      <c r="FE256" s="260"/>
      <c r="FF256" s="260"/>
      <c r="FG256" s="260"/>
      <c r="FH256" s="260"/>
      <c r="FI256" s="260"/>
      <c r="FJ256" s="260"/>
      <c r="FK256" s="260"/>
      <c r="FL256" s="260"/>
      <c r="FM256" s="260"/>
      <c r="FN256" s="260"/>
      <c r="FO256" s="260"/>
      <c r="FP256" s="260"/>
      <c r="FQ256" s="260"/>
      <c r="FR256" s="260"/>
      <c r="FS256" s="260"/>
      <c r="FT256" s="260"/>
      <c r="FU256" s="260"/>
      <c r="FV256" s="260"/>
      <c r="FW256" s="260"/>
      <c r="FX256" s="260"/>
      <c r="FY256" s="260"/>
      <c r="FZ256" s="260"/>
      <c r="GA256" s="260"/>
      <c r="GB256" s="260"/>
      <c r="GC256" s="260"/>
      <c r="GD256" s="260"/>
      <c r="GE256" s="260"/>
      <c r="GF256" s="260"/>
      <c r="GG256" s="260"/>
      <c r="GH256" s="260"/>
      <c r="GI256" s="260"/>
      <c r="GJ256" s="260"/>
      <c r="GK256" s="260"/>
      <c r="GL256" s="260"/>
      <c r="GM256" s="260"/>
      <c r="GN256" s="260"/>
      <c r="GO256" s="260"/>
      <c r="GP256" s="260"/>
      <c r="GQ256" s="260"/>
      <c r="GR256" s="260"/>
      <c r="GS256" s="260"/>
      <c r="GT256" s="260"/>
      <c r="GU256" s="260"/>
      <c r="GV256" s="260"/>
      <c r="GW256" s="260"/>
      <c r="GX256" s="260"/>
      <c r="GY256" s="260"/>
      <c r="GZ256" s="260"/>
      <c r="HA256" s="260"/>
      <c r="HB256" s="260"/>
      <c r="HC256" s="260"/>
      <c r="HD256" s="260"/>
      <c r="HE256" s="260"/>
      <c r="HF256" s="260"/>
      <c r="HG256" s="260"/>
      <c r="HH256" s="260"/>
      <c r="HI256" s="260"/>
      <c r="HJ256" s="260"/>
      <c r="HK256" s="260"/>
      <c r="HL256" s="260"/>
      <c r="HM256" s="260"/>
      <c r="HN256" s="260"/>
      <c r="HO256" s="260"/>
      <c r="HP256" s="260"/>
      <c r="HQ256" s="260"/>
      <c r="HR256" s="260"/>
      <c r="HS256" s="260"/>
      <c r="HT256" s="260"/>
      <c r="HU256" s="260"/>
      <c r="HV256" s="260"/>
      <c r="HW256" s="260"/>
      <c r="HX256" s="260"/>
      <c r="HY256" s="260"/>
      <c r="HZ256" s="260"/>
      <c r="IA256" s="260"/>
      <c r="IB256" s="260"/>
      <c r="IC256" s="260"/>
      <c r="ID256" s="260"/>
      <c r="IE256" s="260"/>
      <c r="IF256" s="260"/>
      <c r="IG256" s="260"/>
      <c r="IH256" s="260"/>
      <c r="II256" s="260"/>
      <c r="IJ256" s="260"/>
      <c r="IK256" s="260"/>
      <c r="IL256" s="260"/>
      <c r="IM256" s="260"/>
      <c r="IN256" s="260"/>
      <c r="IO256" s="260"/>
      <c r="IP256" s="260"/>
      <c r="IQ256" s="260"/>
      <c r="IR256" s="260"/>
      <c r="IS256" s="260"/>
      <c r="IT256" s="260"/>
      <c r="IU256" s="260"/>
      <c r="IV256" s="260"/>
      <c r="IW256" s="260"/>
      <c r="IX256" s="260"/>
      <c r="IY256" s="260"/>
      <c r="IZ256" s="260"/>
      <c r="JA256" s="260"/>
      <c r="JB256" s="260"/>
      <c r="JC256" s="260"/>
      <c r="JD256" s="260"/>
      <c r="JE256" s="260"/>
      <c r="JF256" s="260"/>
      <c r="JG256" s="260"/>
      <c r="JH256" s="260"/>
      <c r="JI256" s="260"/>
      <c r="JJ256" s="260"/>
      <c r="JK256" s="260"/>
      <c r="JL256" s="260"/>
      <c r="JM256" s="260"/>
      <c r="JN256" s="260"/>
      <c r="JO256" s="260"/>
      <c r="JP256" s="260"/>
      <c r="JQ256" s="260"/>
      <c r="JR256" s="260"/>
      <c r="JS256" s="260"/>
      <c r="JT256" s="260"/>
      <c r="JU256" s="260"/>
      <c r="JV256" s="260"/>
      <c r="JW256" s="260"/>
      <c r="JX256" s="260"/>
      <c r="JY256" s="260"/>
      <c r="JZ256" s="260"/>
      <c r="KA256" s="260"/>
      <c r="KB256" s="260"/>
      <c r="KC256" s="260"/>
      <c r="KD256" s="260"/>
      <c r="KE256" s="260"/>
      <c r="KF256" s="260"/>
      <c r="KG256" s="260"/>
      <c r="KH256" s="260"/>
      <c r="KI256" s="260"/>
      <c r="KJ256" s="260"/>
      <c r="KK256" s="260"/>
      <c r="KL256" s="260"/>
      <c r="KM256" s="260"/>
      <c r="KN256" s="260"/>
      <c r="KO256" s="260"/>
      <c r="KP256" s="260"/>
      <c r="KQ256" s="260"/>
      <c r="KR256" s="260"/>
      <c r="KS256" s="260"/>
      <c r="KT256" s="260"/>
      <c r="KU256" s="260"/>
      <c r="KV256" s="260"/>
      <c r="KW256" s="260"/>
      <c r="KX256" s="260"/>
      <c r="KY256" s="260"/>
      <c r="KZ256" s="260"/>
      <c r="LA256" s="260"/>
      <c r="LB256" s="260"/>
      <c r="LC256" s="260"/>
      <c r="LD256" s="260"/>
      <c r="LE256" s="260"/>
      <c r="LF256" s="260"/>
      <c r="LG256" s="260"/>
      <c r="LH256" s="260"/>
      <c r="LI256" s="260"/>
      <c r="LJ256" s="260"/>
      <c r="LK256" s="260"/>
      <c r="LL256" s="260"/>
      <c r="LM256" s="260"/>
      <c r="LN256" s="260"/>
      <c r="LO256" s="260"/>
      <c r="LP256" s="260"/>
      <c r="LQ256" s="260"/>
      <c r="LR256" s="260"/>
      <c r="LS256" s="260"/>
      <c r="LT256" s="260"/>
      <c r="LU256" s="260"/>
      <c r="LV256" s="260"/>
      <c r="LW256" s="260"/>
      <c r="LX256" s="260"/>
      <c r="LY256" s="260"/>
      <c r="LZ256" s="260"/>
      <c r="MA256" s="260"/>
      <c r="MB256" s="260"/>
      <c r="MC256" s="260"/>
      <c r="MD256" s="260"/>
      <c r="ME256" s="260"/>
      <c r="MF256" s="260"/>
      <c r="MG256" s="260"/>
      <c r="MH256" s="260"/>
      <c r="MI256" s="260"/>
      <c r="MJ256" s="260"/>
      <c r="MK256" s="260"/>
      <c r="ML256" s="260"/>
      <c r="MM256" s="260"/>
      <c r="MN256" s="260"/>
      <c r="MO256" s="260"/>
      <c r="MP256" s="260"/>
      <c r="MQ256" s="260"/>
      <c r="MR256" s="260"/>
      <c r="MS256" s="260"/>
      <c r="MT256" s="260"/>
      <c r="MU256" s="260"/>
      <c r="MV256" s="260"/>
      <c r="MW256" s="260"/>
      <c r="MX256" s="260"/>
      <c r="MY256" s="260"/>
      <c r="MZ256" s="260"/>
      <c r="NA256" s="260"/>
      <c r="NB256" s="260"/>
      <c r="NC256" s="260"/>
      <c r="ND256" s="260"/>
      <c r="NE256" s="260"/>
      <c r="NF256" s="260"/>
      <c r="NG256" s="260"/>
      <c r="NH256" s="260"/>
      <c r="NI256" s="260"/>
      <c r="NJ256" s="260"/>
      <c r="NK256" s="260"/>
      <c r="NL256" s="260"/>
      <c r="NM256" s="260"/>
      <c r="NN256" s="260"/>
      <c r="NO256" s="260"/>
      <c r="NP256" s="260"/>
      <c r="NQ256" s="260"/>
      <c r="NR256" s="260"/>
      <c r="NS256" s="260"/>
      <c r="NT256" s="260"/>
      <c r="NU256" s="260"/>
      <c r="NV256" s="260"/>
      <c r="NW256" s="260"/>
      <c r="NX256" s="260"/>
      <c r="NY256" s="260"/>
      <c r="NZ256" s="260"/>
      <c r="OA256" s="260"/>
      <c r="OB256" s="260"/>
      <c r="OC256" s="260"/>
      <c r="OD256" s="260"/>
      <c r="OE256" s="260"/>
      <c r="OF256" s="260"/>
      <c r="OG256" s="260"/>
      <c r="OH256" s="260"/>
      <c r="OI256" s="260"/>
      <c r="OJ256" s="260"/>
      <c r="OK256" s="260"/>
      <c r="OL256" s="260"/>
      <c r="OM256" s="260"/>
      <c r="ON256" s="260"/>
      <c r="OO256" s="260"/>
      <c r="OP256" s="260"/>
      <c r="OQ256" s="260"/>
      <c r="OR256" s="260"/>
      <c r="OS256" s="260"/>
      <c r="OT256" s="260"/>
      <c r="OU256" s="260"/>
      <c r="OV256" s="260"/>
      <c r="OW256" s="260"/>
      <c r="OX256" s="260"/>
      <c r="OY256" s="260"/>
      <c r="OZ256" s="260"/>
      <c r="PA256" s="260"/>
      <c r="PB256" s="260"/>
      <c r="PC256" s="260"/>
      <c r="PD256" s="260"/>
      <c r="PE256" s="260"/>
      <c r="PF256" s="260"/>
      <c r="PG256" s="260"/>
      <c r="PH256" s="260"/>
      <c r="PI256" s="260"/>
      <c r="PJ256" s="260"/>
      <c r="PK256" s="260"/>
      <c r="PL256" s="260"/>
      <c r="PM256" s="260"/>
      <c r="PN256" s="260"/>
      <c r="PO256" s="260"/>
      <c r="PP256" s="260"/>
      <c r="PQ256" s="260"/>
      <c r="PR256" s="260"/>
      <c r="PS256" s="260"/>
      <c r="PT256" s="260"/>
      <c r="PU256" s="260"/>
      <c r="PV256" s="260"/>
      <c r="PW256" s="260"/>
      <c r="PX256" s="260"/>
      <c r="PY256" s="260"/>
      <c r="PZ256" s="260"/>
      <c r="QA256" s="260"/>
      <c r="QB256" s="260"/>
      <c r="QC256" s="260"/>
      <c r="QD256" s="260"/>
      <c r="QE256" s="260"/>
      <c r="QF256" s="260"/>
      <c r="QG256" s="260"/>
      <c r="QH256" s="260"/>
      <c r="QI256" s="260"/>
      <c r="QJ256" s="260"/>
      <c r="QK256" s="260"/>
      <c r="QL256" s="260"/>
      <c r="QM256" s="260"/>
      <c r="QN256" s="260"/>
      <c r="QO256" s="260"/>
      <c r="QP256" s="260"/>
      <c r="QQ256" s="260"/>
      <c r="QR256" s="260"/>
      <c r="QS256" s="260"/>
      <c r="QT256" s="260"/>
      <c r="QU256" s="260"/>
      <c r="QV256" s="260"/>
      <c r="QW256" s="260"/>
      <c r="QX256" s="260"/>
      <c r="QY256" s="260"/>
      <c r="QZ256" s="260"/>
      <c r="RA256" s="260"/>
      <c r="RB256" s="260"/>
      <c r="RC256" s="260"/>
      <c r="RD256" s="260"/>
      <c r="RE256" s="260"/>
      <c r="RF256" s="260"/>
      <c r="RG256" s="260"/>
      <c r="RH256" s="260"/>
      <c r="RI256" s="260"/>
      <c r="RJ256" s="260"/>
      <c r="RK256" s="260"/>
      <c r="RL256" s="260"/>
      <c r="RM256" s="260"/>
      <c r="RN256" s="260"/>
      <c r="RO256" s="260"/>
      <c r="RP256" s="260"/>
      <c r="RQ256" s="260"/>
      <c r="RR256" s="260"/>
      <c r="RS256" s="260"/>
      <c r="RT256" s="260"/>
      <c r="RU256" s="260"/>
      <c r="RV256" s="260"/>
      <c r="RW256" s="260"/>
      <c r="RX256" s="260"/>
      <c r="RY256" s="260"/>
      <c r="RZ256" s="260"/>
      <c r="SA256" s="260"/>
      <c r="SB256" s="260"/>
      <c r="SC256" s="260"/>
      <c r="SD256" s="260"/>
      <c r="SE256" s="260"/>
      <c r="SF256" s="260"/>
      <c r="SG256" s="260"/>
      <c r="SH256" s="260"/>
      <c r="SI256" s="260"/>
      <c r="SJ256" s="260"/>
      <c r="SK256" s="260"/>
      <c r="SL256" s="260"/>
      <c r="SM256" s="260"/>
      <c r="SN256" s="260"/>
      <c r="SO256" s="260"/>
      <c r="SP256" s="260"/>
      <c r="SQ256" s="260"/>
      <c r="SR256" s="260"/>
      <c r="SS256" s="260"/>
      <c r="ST256" s="260"/>
      <c r="SU256" s="260"/>
      <c r="SV256" s="260"/>
      <c r="SW256" s="260"/>
      <c r="SX256" s="260"/>
      <c r="SY256" s="260"/>
      <c r="SZ256" s="260"/>
      <c r="TA256" s="260"/>
      <c r="TB256" s="260"/>
      <c r="TC256" s="260"/>
      <c r="TD256" s="260"/>
      <c r="TE256" s="260"/>
      <c r="TF256" s="260"/>
      <c r="TG256" s="260"/>
      <c r="TH256" s="260"/>
      <c r="TI256" s="260"/>
      <c r="TJ256" s="260"/>
      <c r="TK256" s="260"/>
      <c r="TL256" s="260"/>
      <c r="TM256" s="260"/>
      <c r="TN256" s="260"/>
      <c r="TO256" s="260"/>
      <c r="TP256" s="260"/>
      <c r="TQ256" s="260"/>
      <c r="TR256" s="260"/>
      <c r="TS256" s="260"/>
      <c r="TT256" s="260"/>
      <c r="TU256" s="260"/>
      <c r="TV256" s="260"/>
      <c r="TW256" s="260"/>
      <c r="TX256" s="260"/>
      <c r="TY256" s="260"/>
      <c r="TZ256" s="260"/>
      <c r="UA256" s="260"/>
      <c r="UB256" s="260"/>
      <c r="UC256" s="260"/>
      <c r="UD256" s="260"/>
      <c r="UE256" s="260"/>
      <c r="UF256" s="260"/>
      <c r="UG256" s="260"/>
      <c r="UH256" s="260"/>
      <c r="UI256" s="260"/>
      <c r="UJ256" s="260"/>
      <c r="UK256" s="260"/>
      <c r="UL256" s="260"/>
      <c r="UM256" s="260"/>
      <c r="UN256" s="260"/>
      <c r="UO256" s="260"/>
      <c r="UP256" s="260"/>
      <c r="UQ256" s="260"/>
      <c r="UR256" s="260"/>
      <c r="US256" s="260"/>
      <c r="UT256" s="260"/>
      <c r="UU256" s="260"/>
      <c r="UV256" s="260"/>
      <c r="UW256" s="260"/>
      <c r="UX256" s="260"/>
      <c r="UY256" s="260"/>
      <c r="UZ256" s="260"/>
      <c r="VA256" s="260"/>
      <c r="VB256" s="260"/>
      <c r="VC256" s="260"/>
      <c r="VD256" s="260"/>
      <c r="VE256" s="260"/>
      <c r="VF256" s="260"/>
      <c r="VG256" s="260"/>
      <c r="VH256" s="260"/>
      <c r="VI256" s="260"/>
      <c r="VJ256" s="260"/>
      <c r="VK256" s="260"/>
      <c r="VL256" s="260"/>
      <c r="VM256" s="260"/>
      <c r="VN256" s="260"/>
      <c r="VO256" s="260"/>
      <c r="VP256" s="260"/>
      <c r="VQ256" s="260"/>
      <c r="VR256" s="260"/>
      <c r="VS256" s="260"/>
      <c r="VT256" s="260"/>
      <c r="VU256" s="260"/>
      <c r="VV256" s="260"/>
      <c r="VW256" s="260"/>
      <c r="VX256" s="260"/>
      <c r="VY256" s="260"/>
      <c r="VZ256" s="260"/>
      <c r="WA256" s="260"/>
      <c r="WB256" s="260"/>
      <c r="WC256" s="260"/>
      <c r="WD256" s="260"/>
      <c r="WE256" s="260"/>
      <c r="WF256" s="260"/>
      <c r="WG256" s="260"/>
      <c r="WH256" s="260"/>
      <c r="WI256" s="260"/>
      <c r="WJ256" s="260"/>
      <c r="WK256" s="260"/>
      <c r="WL256" s="260"/>
      <c r="WM256" s="260"/>
      <c r="WN256" s="260"/>
      <c r="WO256" s="260"/>
      <c r="WP256" s="260"/>
      <c r="WQ256" s="260"/>
      <c r="WR256" s="260"/>
      <c r="WS256" s="260"/>
      <c r="WT256" s="260"/>
      <c r="WU256" s="260"/>
      <c r="WV256" s="260"/>
      <c r="WW256" s="260"/>
      <c r="WX256" s="260"/>
      <c r="WY256" s="260"/>
      <c r="WZ256" s="260"/>
      <c r="XA256" s="260"/>
      <c r="XB256" s="260"/>
      <c r="XC256" s="260"/>
      <c r="XD256" s="260"/>
      <c r="XE256" s="260"/>
      <c r="XF256" s="260"/>
      <c r="XG256" s="260"/>
      <c r="XH256" s="260"/>
      <c r="XI256" s="260"/>
      <c r="XJ256" s="260"/>
      <c r="XK256" s="260"/>
      <c r="XL256" s="260"/>
      <c r="XM256" s="260"/>
      <c r="XN256" s="260"/>
      <c r="XO256" s="260"/>
      <c r="XP256" s="260"/>
      <c r="XQ256" s="260"/>
      <c r="XR256" s="260"/>
      <c r="XS256" s="260"/>
      <c r="XT256" s="260"/>
      <c r="XU256" s="260"/>
      <c r="XV256" s="260"/>
      <c r="XW256" s="260"/>
      <c r="XX256" s="260"/>
      <c r="XY256" s="260"/>
      <c r="XZ256" s="260"/>
      <c r="YA256" s="260"/>
      <c r="YB256" s="260"/>
      <c r="YC256" s="260"/>
      <c r="YD256" s="260"/>
      <c r="YE256" s="260"/>
      <c r="YF256" s="260"/>
      <c r="YG256" s="260"/>
      <c r="YH256" s="260"/>
      <c r="YI256" s="260"/>
      <c r="YJ256" s="260"/>
      <c r="YK256" s="260"/>
      <c r="YL256" s="260"/>
      <c r="YM256" s="260"/>
      <c r="YN256" s="260"/>
      <c r="YO256" s="260"/>
      <c r="YP256" s="260"/>
      <c r="YQ256" s="260"/>
      <c r="YR256" s="260"/>
      <c r="YS256" s="260"/>
      <c r="YT256" s="260"/>
      <c r="YU256" s="260"/>
      <c r="YV256" s="260"/>
      <c r="YW256" s="260"/>
      <c r="YX256" s="260"/>
      <c r="YY256" s="260"/>
      <c r="YZ256" s="260"/>
      <c r="ZA256" s="260"/>
      <c r="ZB256" s="260"/>
      <c r="ZC256" s="260"/>
      <c r="ZD256" s="260"/>
      <c r="ZE256" s="260"/>
      <c r="ZF256" s="260"/>
      <c r="ZG256" s="260"/>
      <c r="ZH256" s="260"/>
      <c r="ZI256" s="260"/>
      <c r="ZJ256" s="260"/>
      <c r="ZK256" s="260"/>
      <c r="ZL256" s="260"/>
      <c r="ZM256" s="260"/>
      <c r="ZN256" s="260"/>
      <c r="ZO256" s="260"/>
      <c r="ZP256" s="260"/>
      <c r="ZQ256" s="260"/>
      <c r="ZR256" s="260"/>
      <c r="ZS256" s="260"/>
      <c r="ZT256" s="260"/>
      <c r="ZU256" s="260"/>
      <c r="ZV256" s="260"/>
      <c r="ZW256" s="260"/>
      <c r="ZX256" s="260"/>
      <c r="ZY256" s="260"/>
      <c r="ZZ256" s="260"/>
      <c r="AAA256" s="260"/>
      <c r="AAB256" s="260"/>
      <c r="AAC256" s="260"/>
      <c r="AAD256" s="260"/>
      <c r="AAE256" s="260"/>
      <c r="AAF256" s="260"/>
      <c r="AAG256" s="260"/>
      <c r="AAH256" s="260"/>
      <c r="AAI256" s="260"/>
      <c r="AAJ256" s="260"/>
      <c r="AAK256" s="260"/>
      <c r="AAL256" s="260"/>
      <c r="AAM256" s="260"/>
      <c r="AAN256" s="260"/>
      <c r="AAO256" s="260"/>
      <c r="AAP256" s="260"/>
      <c r="AAQ256" s="260"/>
      <c r="AAR256" s="260"/>
      <c r="AAS256" s="260"/>
      <c r="AAT256" s="260"/>
      <c r="AAU256" s="260"/>
      <c r="AAV256" s="260"/>
      <c r="AAW256" s="260"/>
      <c r="AAX256" s="260"/>
      <c r="AAY256" s="260"/>
      <c r="AAZ256" s="260"/>
      <c r="ABA256" s="260"/>
      <c r="ABB256" s="260"/>
      <c r="ABC256" s="260"/>
      <c r="ABD256" s="260"/>
      <c r="ABE256" s="260"/>
      <c r="ABF256" s="260"/>
      <c r="ABG256" s="260"/>
      <c r="ABH256" s="260"/>
      <c r="ABI256" s="260"/>
      <c r="ABJ256" s="260"/>
      <c r="ABK256" s="260"/>
      <c r="ABL256" s="260"/>
      <c r="ABM256" s="260"/>
      <c r="ABN256" s="260"/>
      <c r="ABO256" s="260"/>
      <c r="ABP256" s="260"/>
      <c r="ABQ256" s="260"/>
      <c r="ABR256" s="260"/>
      <c r="ABS256" s="260"/>
      <c r="ABT256" s="260"/>
      <c r="ABU256" s="260"/>
      <c r="ABV256" s="260"/>
      <c r="ABW256" s="260"/>
      <c r="ABX256" s="260"/>
      <c r="ABY256" s="260"/>
      <c r="ABZ256" s="260"/>
      <c r="ACA256" s="260"/>
      <c r="ACB256" s="260"/>
      <c r="ACC256" s="260"/>
      <c r="ACD256" s="260"/>
      <c r="ACE256" s="260"/>
      <c r="ACF256" s="260"/>
      <c r="ACG256" s="260"/>
      <c r="ACH256" s="260"/>
      <c r="ACI256" s="260"/>
      <c r="ACJ256" s="260"/>
      <c r="ACK256" s="260"/>
      <c r="ACL256" s="260"/>
      <c r="ACM256" s="260"/>
      <c r="ACN256" s="260"/>
      <c r="ACO256" s="260"/>
      <c r="ACP256" s="260"/>
      <c r="ACQ256" s="260"/>
      <c r="ACR256" s="260"/>
      <c r="ACS256" s="260"/>
      <c r="ACT256" s="260"/>
      <c r="ACU256" s="260"/>
      <c r="ACV256" s="260"/>
      <c r="ACW256" s="260"/>
      <c r="ACX256" s="260"/>
      <c r="ACY256" s="260"/>
      <c r="ACZ256" s="260"/>
      <c r="ADA256" s="260"/>
      <c r="ADB256" s="260"/>
      <c r="ADC256" s="260"/>
      <c r="ADD256" s="260"/>
      <c r="ADE256" s="260"/>
      <c r="ADF256" s="260"/>
      <c r="ADG256" s="260"/>
      <c r="ADH256" s="260"/>
      <c r="ADI256" s="260"/>
      <c r="ADJ256" s="260"/>
      <c r="ADK256" s="260"/>
      <c r="ADL256" s="260"/>
      <c r="ADM256" s="260"/>
      <c r="ADN256" s="260"/>
      <c r="ADO256" s="260"/>
      <c r="ADP256" s="260"/>
      <c r="ADQ256" s="260"/>
      <c r="ADR256" s="260"/>
      <c r="ADS256" s="260"/>
      <c r="ADT256" s="260"/>
      <c r="ADU256" s="260"/>
      <c r="ADV256" s="260"/>
      <c r="ADW256" s="260"/>
      <c r="ADX256" s="260"/>
      <c r="ADY256" s="260"/>
      <c r="ADZ256" s="260"/>
      <c r="AEA256" s="260"/>
      <c r="AEB256" s="260"/>
      <c r="AEC256" s="260"/>
      <c r="AED256" s="260"/>
      <c r="AEE256" s="260"/>
      <c r="AEF256" s="260"/>
      <c r="AEG256" s="260"/>
      <c r="AEH256" s="260"/>
      <c r="AEI256" s="260"/>
      <c r="AEJ256" s="260"/>
      <c r="AEK256" s="260"/>
      <c r="AEL256" s="260"/>
      <c r="AEM256" s="260"/>
      <c r="AEN256" s="260"/>
      <c r="AEO256" s="260"/>
      <c r="AEP256" s="260"/>
      <c r="AEQ256" s="260"/>
      <c r="AER256" s="260"/>
      <c r="AES256" s="260"/>
      <c r="AET256" s="260"/>
      <c r="AEU256" s="260"/>
      <c r="AEV256" s="260"/>
      <c r="AEW256" s="260"/>
      <c r="AEX256" s="260"/>
      <c r="AEY256" s="260"/>
      <c r="AEZ256" s="260"/>
      <c r="AFA256" s="260"/>
      <c r="AFB256" s="260"/>
      <c r="AFC256" s="260"/>
      <c r="AFD256" s="260"/>
      <c r="AFE256" s="260"/>
      <c r="AFF256" s="260"/>
      <c r="AFG256" s="260"/>
      <c r="AFH256" s="260"/>
      <c r="AFI256" s="260"/>
      <c r="AFJ256" s="260"/>
      <c r="AFK256" s="260"/>
      <c r="AFL256" s="260"/>
      <c r="AFM256" s="260"/>
      <c r="AFN256" s="260"/>
    </row>
    <row r="257" spans="2:846" s="262" customFormat="1" x14ac:dyDescent="0.2">
      <c r="B257" s="292" t="s">
        <v>14747</v>
      </c>
      <c r="C257" s="282">
        <v>232932</v>
      </c>
      <c r="D257" s="267" t="s">
        <v>14748</v>
      </c>
      <c r="E257" s="260"/>
      <c r="F257" s="260"/>
      <c r="G257" s="260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  <c r="CC257" s="260"/>
      <c r="CD257" s="260"/>
      <c r="CE257" s="260"/>
      <c r="CF257" s="260"/>
      <c r="CG257" s="260"/>
      <c r="CH257" s="260"/>
      <c r="CI257" s="260"/>
      <c r="CJ257" s="260"/>
      <c r="CK257" s="260"/>
      <c r="CL257" s="260"/>
      <c r="CM257" s="260"/>
      <c r="CN257" s="260"/>
      <c r="CO257" s="260"/>
      <c r="CP257" s="260"/>
      <c r="CQ257" s="260"/>
      <c r="CR257" s="260"/>
      <c r="CS257" s="260"/>
      <c r="CT257" s="260"/>
      <c r="CU257" s="260"/>
      <c r="CV257" s="260"/>
      <c r="CW257" s="260"/>
      <c r="CX257" s="260"/>
      <c r="CY257" s="260"/>
      <c r="CZ257" s="260"/>
      <c r="DA257" s="260"/>
      <c r="DB257" s="260"/>
      <c r="DC257" s="260"/>
      <c r="DD257" s="260"/>
      <c r="DE257" s="260"/>
      <c r="DF257" s="260"/>
      <c r="DG257" s="260"/>
      <c r="DH257" s="260"/>
      <c r="DI257" s="260"/>
      <c r="DJ257" s="260"/>
      <c r="DK257" s="260"/>
      <c r="DL257" s="260"/>
      <c r="DM257" s="260"/>
      <c r="DN257" s="260"/>
      <c r="DO257" s="260"/>
      <c r="DP257" s="260"/>
      <c r="DQ257" s="260"/>
      <c r="DR257" s="260"/>
      <c r="DS257" s="260"/>
      <c r="DT257" s="260"/>
      <c r="DU257" s="260"/>
      <c r="DV257" s="260"/>
      <c r="DW257" s="260"/>
      <c r="DX257" s="260"/>
      <c r="DY257" s="260"/>
      <c r="DZ257" s="260"/>
      <c r="EA257" s="260"/>
      <c r="EB257" s="260"/>
      <c r="EC257" s="260"/>
      <c r="ED257" s="260"/>
      <c r="EE257" s="260"/>
      <c r="EF257" s="260"/>
      <c r="EG257" s="260"/>
      <c r="EH257" s="260"/>
      <c r="EI257" s="260"/>
      <c r="EJ257" s="260"/>
      <c r="EK257" s="260"/>
      <c r="EL257" s="260"/>
      <c r="EM257" s="260"/>
      <c r="EN257" s="260"/>
      <c r="EO257" s="260"/>
      <c r="EP257" s="260"/>
      <c r="EQ257" s="260"/>
      <c r="ER257" s="260"/>
      <c r="ES257" s="260"/>
      <c r="ET257" s="260"/>
      <c r="EU257" s="260"/>
      <c r="EV257" s="260"/>
      <c r="EW257" s="260"/>
      <c r="EX257" s="260"/>
      <c r="EY257" s="260"/>
      <c r="EZ257" s="260"/>
      <c r="FA257" s="260"/>
      <c r="FB257" s="260"/>
      <c r="FC257" s="260"/>
      <c r="FD257" s="260"/>
      <c r="FE257" s="260"/>
      <c r="FF257" s="260"/>
      <c r="FG257" s="260"/>
      <c r="FH257" s="260"/>
      <c r="FI257" s="260"/>
      <c r="FJ257" s="260"/>
      <c r="FK257" s="260"/>
      <c r="FL257" s="260"/>
      <c r="FM257" s="260"/>
      <c r="FN257" s="260"/>
      <c r="FO257" s="260"/>
      <c r="FP257" s="260"/>
      <c r="FQ257" s="260"/>
      <c r="FR257" s="260"/>
      <c r="FS257" s="260"/>
      <c r="FT257" s="260"/>
      <c r="FU257" s="260"/>
      <c r="FV257" s="260"/>
      <c r="FW257" s="260"/>
      <c r="FX257" s="260"/>
      <c r="FY257" s="260"/>
      <c r="FZ257" s="260"/>
      <c r="GA257" s="260"/>
      <c r="GB257" s="260"/>
      <c r="GC257" s="260"/>
      <c r="GD257" s="260"/>
      <c r="GE257" s="260"/>
      <c r="GF257" s="260"/>
      <c r="GG257" s="260"/>
      <c r="GH257" s="260"/>
      <c r="GI257" s="260"/>
      <c r="GJ257" s="260"/>
      <c r="GK257" s="260"/>
      <c r="GL257" s="260"/>
      <c r="GM257" s="260"/>
      <c r="GN257" s="260"/>
      <c r="GO257" s="260"/>
      <c r="GP257" s="260"/>
      <c r="GQ257" s="260"/>
      <c r="GR257" s="260"/>
      <c r="GS257" s="260"/>
      <c r="GT257" s="260"/>
      <c r="GU257" s="260"/>
      <c r="GV257" s="260"/>
      <c r="GW257" s="260"/>
      <c r="GX257" s="260"/>
      <c r="GY257" s="260"/>
      <c r="GZ257" s="260"/>
      <c r="HA257" s="260"/>
      <c r="HB257" s="260"/>
      <c r="HC257" s="260"/>
      <c r="HD257" s="260"/>
      <c r="HE257" s="260"/>
      <c r="HF257" s="260"/>
      <c r="HG257" s="260"/>
      <c r="HH257" s="260"/>
      <c r="HI257" s="260"/>
      <c r="HJ257" s="260"/>
      <c r="HK257" s="260"/>
      <c r="HL257" s="260"/>
      <c r="HM257" s="260"/>
      <c r="HN257" s="260"/>
      <c r="HO257" s="260"/>
      <c r="HP257" s="260"/>
      <c r="HQ257" s="260"/>
      <c r="HR257" s="260"/>
      <c r="HS257" s="260"/>
      <c r="HT257" s="260"/>
      <c r="HU257" s="260"/>
      <c r="HV257" s="260"/>
      <c r="HW257" s="260"/>
      <c r="HX257" s="260"/>
      <c r="HY257" s="260"/>
      <c r="HZ257" s="260"/>
      <c r="IA257" s="260"/>
      <c r="IB257" s="260"/>
      <c r="IC257" s="260"/>
      <c r="ID257" s="260"/>
      <c r="IE257" s="260"/>
      <c r="IF257" s="260"/>
      <c r="IG257" s="260"/>
      <c r="IH257" s="260"/>
      <c r="II257" s="260"/>
      <c r="IJ257" s="260"/>
      <c r="IK257" s="260"/>
      <c r="IL257" s="260"/>
      <c r="IM257" s="260"/>
      <c r="IN257" s="260"/>
      <c r="IO257" s="260"/>
      <c r="IP257" s="260"/>
      <c r="IQ257" s="260"/>
      <c r="IR257" s="260"/>
      <c r="IS257" s="260"/>
      <c r="IT257" s="260"/>
      <c r="IU257" s="260"/>
      <c r="IV257" s="260"/>
      <c r="IW257" s="260"/>
      <c r="IX257" s="260"/>
      <c r="IY257" s="260"/>
      <c r="IZ257" s="260"/>
      <c r="JA257" s="260"/>
      <c r="JB257" s="260"/>
      <c r="JC257" s="260"/>
      <c r="JD257" s="260"/>
      <c r="JE257" s="260"/>
      <c r="JF257" s="260"/>
      <c r="JG257" s="260"/>
      <c r="JH257" s="260"/>
      <c r="JI257" s="260"/>
      <c r="JJ257" s="260"/>
      <c r="JK257" s="260"/>
      <c r="JL257" s="260"/>
      <c r="JM257" s="260"/>
      <c r="JN257" s="260"/>
      <c r="JO257" s="260"/>
      <c r="JP257" s="260"/>
      <c r="JQ257" s="260"/>
      <c r="JR257" s="260"/>
      <c r="JS257" s="260"/>
      <c r="JT257" s="260"/>
      <c r="JU257" s="260"/>
      <c r="JV257" s="260"/>
      <c r="JW257" s="260"/>
      <c r="JX257" s="260"/>
      <c r="JY257" s="260"/>
      <c r="JZ257" s="260"/>
      <c r="KA257" s="260"/>
      <c r="KB257" s="260"/>
      <c r="KC257" s="260"/>
      <c r="KD257" s="260"/>
      <c r="KE257" s="260"/>
      <c r="KF257" s="260"/>
      <c r="KG257" s="260"/>
      <c r="KH257" s="260"/>
      <c r="KI257" s="260"/>
      <c r="KJ257" s="260"/>
      <c r="KK257" s="260"/>
      <c r="KL257" s="260"/>
      <c r="KM257" s="260"/>
      <c r="KN257" s="260"/>
      <c r="KO257" s="260"/>
      <c r="KP257" s="260"/>
      <c r="KQ257" s="260"/>
      <c r="KR257" s="260"/>
      <c r="KS257" s="260"/>
      <c r="KT257" s="260"/>
      <c r="KU257" s="260"/>
      <c r="KV257" s="260"/>
      <c r="KW257" s="260"/>
      <c r="KX257" s="260"/>
      <c r="KY257" s="260"/>
      <c r="KZ257" s="260"/>
      <c r="LA257" s="260"/>
      <c r="LB257" s="260"/>
      <c r="LC257" s="260"/>
      <c r="LD257" s="260"/>
      <c r="LE257" s="260"/>
      <c r="LF257" s="260"/>
      <c r="LG257" s="260"/>
      <c r="LH257" s="260"/>
      <c r="LI257" s="260"/>
      <c r="LJ257" s="260"/>
      <c r="LK257" s="260"/>
      <c r="LL257" s="260"/>
      <c r="LM257" s="260"/>
      <c r="LN257" s="260"/>
      <c r="LO257" s="260"/>
      <c r="LP257" s="260"/>
      <c r="LQ257" s="260"/>
      <c r="LR257" s="260"/>
      <c r="LS257" s="260"/>
      <c r="LT257" s="260"/>
      <c r="LU257" s="260"/>
      <c r="LV257" s="260"/>
      <c r="LW257" s="260"/>
      <c r="LX257" s="260"/>
      <c r="LY257" s="260"/>
      <c r="LZ257" s="260"/>
      <c r="MA257" s="260"/>
      <c r="MB257" s="260"/>
      <c r="MC257" s="260"/>
      <c r="MD257" s="260"/>
      <c r="ME257" s="260"/>
      <c r="MF257" s="260"/>
      <c r="MG257" s="260"/>
      <c r="MH257" s="260"/>
      <c r="MI257" s="260"/>
      <c r="MJ257" s="260"/>
      <c r="MK257" s="260"/>
      <c r="ML257" s="260"/>
      <c r="MM257" s="260"/>
      <c r="MN257" s="260"/>
      <c r="MO257" s="260"/>
      <c r="MP257" s="260"/>
      <c r="MQ257" s="260"/>
      <c r="MR257" s="260"/>
      <c r="MS257" s="260"/>
      <c r="MT257" s="260"/>
      <c r="MU257" s="260"/>
      <c r="MV257" s="260"/>
      <c r="MW257" s="260"/>
      <c r="MX257" s="260"/>
      <c r="MY257" s="260"/>
      <c r="MZ257" s="260"/>
      <c r="NA257" s="260"/>
      <c r="NB257" s="260"/>
      <c r="NC257" s="260"/>
      <c r="ND257" s="260"/>
      <c r="NE257" s="260"/>
      <c r="NF257" s="260"/>
      <c r="NG257" s="260"/>
      <c r="NH257" s="260"/>
      <c r="NI257" s="260"/>
      <c r="NJ257" s="260"/>
      <c r="NK257" s="260"/>
      <c r="NL257" s="260"/>
      <c r="NM257" s="260"/>
      <c r="NN257" s="260"/>
      <c r="NO257" s="260"/>
      <c r="NP257" s="260"/>
      <c r="NQ257" s="260"/>
      <c r="NR257" s="260"/>
      <c r="NS257" s="260"/>
      <c r="NT257" s="260"/>
      <c r="NU257" s="260"/>
      <c r="NV257" s="260"/>
      <c r="NW257" s="260"/>
      <c r="NX257" s="260"/>
      <c r="NY257" s="260"/>
      <c r="NZ257" s="260"/>
      <c r="OA257" s="260"/>
      <c r="OB257" s="260"/>
      <c r="OC257" s="260"/>
      <c r="OD257" s="260"/>
      <c r="OE257" s="260"/>
      <c r="OF257" s="260"/>
      <c r="OG257" s="260"/>
      <c r="OH257" s="260"/>
      <c r="OI257" s="260"/>
      <c r="OJ257" s="260"/>
      <c r="OK257" s="260"/>
      <c r="OL257" s="260"/>
      <c r="OM257" s="260"/>
      <c r="ON257" s="260"/>
      <c r="OO257" s="260"/>
      <c r="OP257" s="260"/>
      <c r="OQ257" s="260"/>
      <c r="OR257" s="260"/>
      <c r="OS257" s="260"/>
      <c r="OT257" s="260"/>
      <c r="OU257" s="260"/>
      <c r="OV257" s="260"/>
      <c r="OW257" s="260"/>
      <c r="OX257" s="260"/>
      <c r="OY257" s="260"/>
      <c r="OZ257" s="260"/>
      <c r="PA257" s="260"/>
      <c r="PB257" s="260"/>
      <c r="PC257" s="260"/>
      <c r="PD257" s="260"/>
      <c r="PE257" s="260"/>
      <c r="PF257" s="260"/>
      <c r="PG257" s="260"/>
      <c r="PH257" s="260"/>
      <c r="PI257" s="260"/>
      <c r="PJ257" s="260"/>
      <c r="PK257" s="260"/>
      <c r="PL257" s="260"/>
      <c r="PM257" s="260"/>
      <c r="PN257" s="260"/>
      <c r="PO257" s="260"/>
      <c r="PP257" s="260"/>
      <c r="PQ257" s="260"/>
      <c r="PR257" s="260"/>
      <c r="PS257" s="260"/>
      <c r="PT257" s="260"/>
      <c r="PU257" s="260"/>
      <c r="PV257" s="260"/>
      <c r="PW257" s="260"/>
      <c r="PX257" s="260"/>
      <c r="PY257" s="260"/>
      <c r="PZ257" s="260"/>
      <c r="QA257" s="260"/>
      <c r="QB257" s="260"/>
      <c r="QC257" s="260"/>
      <c r="QD257" s="260"/>
      <c r="QE257" s="260"/>
      <c r="QF257" s="260"/>
      <c r="QG257" s="260"/>
      <c r="QH257" s="260"/>
      <c r="QI257" s="260"/>
      <c r="QJ257" s="260"/>
      <c r="QK257" s="260"/>
      <c r="QL257" s="260"/>
      <c r="QM257" s="260"/>
      <c r="QN257" s="260"/>
      <c r="QO257" s="260"/>
      <c r="QP257" s="260"/>
      <c r="QQ257" s="260"/>
      <c r="QR257" s="260"/>
      <c r="QS257" s="260"/>
      <c r="QT257" s="260"/>
      <c r="QU257" s="260"/>
      <c r="QV257" s="260"/>
      <c r="QW257" s="260"/>
      <c r="QX257" s="260"/>
      <c r="QY257" s="260"/>
      <c r="QZ257" s="260"/>
      <c r="RA257" s="260"/>
      <c r="RB257" s="260"/>
      <c r="RC257" s="260"/>
      <c r="RD257" s="260"/>
      <c r="RE257" s="260"/>
      <c r="RF257" s="260"/>
      <c r="RG257" s="260"/>
      <c r="RH257" s="260"/>
      <c r="RI257" s="260"/>
      <c r="RJ257" s="260"/>
      <c r="RK257" s="260"/>
      <c r="RL257" s="260"/>
      <c r="RM257" s="260"/>
      <c r="RN257" s="260"/>
      <c r="RO257" s="260"/>
      <c r="RP257" s="260"/>
      <c r="RQ257" s="260"/>
      <c r="RR257" s="260"/>
      <c r="RS257" s="260"/>
      <c r="RT257" s="260"/>
      <c r="RU257" s="260"/>
      <c r="RV257" s="260"/>
      <c r="RW257" s="260"/>
      <c r="RX257" s="260"/>
      <c r="RY257" s="260"/>
      <c r="RZ257" s="260"/>
      <c r="SA257" s="260"/>
      <c r="SB257" s="260"/>
      <c r="SC257" s="260"/>
      <c r="SD257" s="260"/>
      <c r="SE257" s="260"/>
      <c r="SF257" s="260"/>
      <c r="SG257" s="260"/>
      <c r="SH257" s="260"/>
      <c r="SI257" s="260"/>
      <c r="SJ257" s="260"/>
      <c r="SK257" s="260"/>
      <c r="SL257" s="260"/>
      <c r="SM257" s="260"/>
      <c r="SN257" s="260"/>
      <c r="SO257" s="260"/>
      <c r="SP257" s="260"/>
      <c r="SQ257" s="260"/>
      <c r="SR257" s="260"/>
      <c r="SS257" s="260"/>
      <c r="ST257" s="260"/>
      <c r="SU257" s="260"/>
      <c r="SV257" s="260"/>
      <c r="SW257" s="260"/>
      <c r="SX257" s="260"/>
      <c r="SY257" s="260"/>
      <c r="SZ257" s="260"/>
      <c r="TA257" s="260"/>
      <c r="TB257" s="260"/>
      <c r="TC257" s="260"/>
      <c r="TD257" s="260"/>
      <c r="TE257" s="260"/>
      <c r="TF257" s="260"/>
      <c r="TG257" s="260"/>
      <c r="TH257" s="260"/>
      <c r="TI257" s="260"/>
      <c r="TJ257" s="260"/>
      <c r="TK257" s="260"/>
      <c r="TL257" s="260"/>
      <c r="TM257" s="260"/>
      <c r="TN257" s="260"/>
      <c r="TO257" s="260"/>
      <c r="TP257" s="260"/>
      <c r="TQ257" s="260"/>
      <c r="TR257" s="260"/>
      <c r="TS257" s="260"/>
      <c r="TT257" s="260"/>
      <c r="TU257" s="260"/>
      <c r="TV257" s="260"/>
      <c r="TW257" s="260"/>
      <c r="TX257" s="260"/>
      <c r="TY257" s="260"/>
      <c r="TZ257" s="260"/>
      <c r="UA257" s="260"/>
      <c r="UB257" s="260"/>
      <c r="UC257" s="260"/>
      <c r="UD257" s="260"/>
      <c r="UE257" s="260"/>
      <c r="UF257" s="260"/>
      <c r="UG257" s="260"/>
      <c r="UH257" s="260"/>
      <c r="UI257" s="260"/>
      <c r="UJ257" s="260"/>
      <c r="UK257" s="260"/>
      <c r="UL257" s="260"/>
      <c r="UM257" s="260"/>
      <c r="UN257" s="260"/>
      <c r="UO257" s="260"/>
      <c r="UP257" s="260"/>
      <c r="UQ257" s="260"/>
      <c r="UR257" s="260"/>
      <c r="US257" s="260"/>
      <c r="UT257" s="260"/>
      <c r="UU257" s="260"/>
      <c r="UV257" s="260"/>
      <c r="UW257" s="260"/>
      <c r="UX257" s="260"/>
      <c r="UY257" s="260"/>
      <c r="UZ257" s="260"/>
      <c r="VA257" s="260"/>
      <c r="VB257" s="260"/>
      <c r="VC257" s="260"/>
      <c r="VD257" s="260"/>
      <c r="VE257" s="260"/>
      <c r="VF257" s="260"/>
      <c r="VG257" s="260"/>
      <c r="VH257" s="260"/>
      <c r="VI257" s="260"/>
      <c r="VJ257" s="260"/>
      <c r="VK257" s="260"/>
      <c r="VL257" s="260"/>
      <c r="VM257" s="260"/>
      <c r="VN257" s="260"/>
      <c r="VO257" s="260"/>
      <c r="VP257" s="260"/>
      <c r="VQ257" s="260"/>
      <c r="VR257" s="260"/>
      <c r="VS257" s="260"/>
      <c r="VT257" s="260"/>
      <c r="VU257" s="260"/>
      <c r="VV257" s="260"/>
      <c r="VW257" s="260"/>
      <c r="VX257" s="260"/>
      <c r="VY257" s="260"/>
      <c r="VZ257" s="260"/>
      <c r="WA257" s="260"/>
      <c r="WB257" s="260"/>
      <c r="WC257" s="260"/>
      <c r="WD257" s="260"/>
      <c r="WE257" s="260"/>
      <c r="WF257" s="260"/>
      <c r="WG257" s="260"/>
      <c r="WH257" s="260"/>
      <c r="WI257" s="260"/>
      <c r="WJ257" s="260"/>
      <c r="WK257" s="260"/>
      <c r="WL257" s="260"/>
      <c r="WM257" s="260"/>
      <c r="WN257" s="260"/>
      <c r="WO257" s="260"/>
      <c r="WP257" s="260"/>
      <c r="WQ257" s="260"/>
      <c r="WR257" s="260"/>
      <c r="WS257" s="260"/>
      <c r="WT257" s="260"/>
      <c r="WU257" s="260"/>
      <c r="WV257" s="260"/>
      <c r="WW257" s="260"/>
      <c r="WX257" s="260"/>
      <c r="WY257" s="260"/>
      <c r="WZ257" s="260"/>
      <c r="XA257" s="260"/>
      <c r="XB257" s="260"/>
      <c r="XC257" s="260"/>
      <c r="XD257" s="260"/>
      <c r="XE257" s="260"/>
      <c r="XF257" s="260"/>
      <c r="XG257" s="260"/>
      <c r="XH257" s="260"/>
      <c r="XI257" s="260"/>
      <c r="XJ257" s="260"/>
      <c r="XK257" s="260"/>
      <c r="XL257" s="260"/>
      <c r="XM257" s="260"/>
      <c r="XN257" s="260"/>
      <c r="XO257" s="260"/>
      <c r="XP257" s="260"/>
      <c r="XQ257" s="260"/>
      <c r="XR257" s="260"/>
      <c r="XS257" s="260"/>
      <c r="XT257" s="260"/>
      <c r="XU257" s="260"/>
      <c r="XV257" s="260"/>
      <c r="XW257" s="260"/>
      <c r="XX257" s="260"/>
      <c r="XY257" s="260"/>
      <c r="XZ257" s="260"/>
      <c r="YA257" s="260"/>
      <c r="YB257" s="260"/>
      <c r="YC257" s="260"/>
      <c r="YD257" s="260"/>
      <c r="YE257" s="260"/>
      <c r="YF257" s="260"/>
      <c r="YG257" s="260"/>
      <c r="YH257" s="260"/>
      <c r="YI257" s="260"/>
      <c r="YJ257" s="260"/>
      <c r="YK257" s="260"/>
      <c r="YL257" s="260"/>
      <c r="YM257" s="260"/>
      <c r="YN257" s="260"/>
      <c r="YO257" s="260"/>
      <c r="YP257" s="260"/>
      <c r="YQ257" s="260"/>
      <c r="YR257" s="260"/>
      <c r="YS257" s="260"/>
      <c r="YT257" s="260"/>
      <c r="YU257" s="260"/>
      <c r="YV257" s="260"/>
      <c r="YW257" s="260"/>
      <c r="YX257" s="260"/>
      <c r="YY257" s="260"/>
      <c r="YZ257" s="260"/>
      <c r="ZA257" s="260"/>
      <c r="ZB257" s="260"/>
      <c r="ZC257" s="260"/>
      <c r="ZD257" s="260"/>
      <c r="ZE257" s="260"/>
      <c r="ZF257" s="260"/>
      <c r="ZG257" s="260"/>
      <c r="ZH257" s="260"/>
      <c r="ZI257" s="260"/>
      <c r="ZJ257" s="260"/>
      <c r="ZK257" s="260"/>
      <c r="ZL257" s="260"/>
      <c r="ZM257" s="260"/>
      <c r="ZN257" s="260"/>
      <c r="ZO257" s="260"/>
      <c r="ZP257" s="260"/>
      <c r="ZQ257" s="260"/>
      <c r="ZR257" s="260"/>
      <c r="ZS257" s="260"/>
      <c r="ZT257" s="260"/>
      <c r="ZU257" s="260"/>
      <c r="ZV257" s="260"/>
      <c r="ZW257" s="260"/>
      <c r="ZX257" s="260"/>
      <c r="ZY257" s="260"/>
      <c r="ZZ257" s="260"/>
      <c r="AAA257" s="260"/>
      <c r="AAB257" s="260"/>
      <c r="AAC257" s="260"/>
      <c r="AAD257" s="260"/>
      <c r="AAE257" s="260"/>
      <c r="AAF257" s="260"/>
      <c r="AAG257" s="260"/>
      <c r="AAH257" s="260"/>
      <c r="AAI257" s="260"/>
      <c r="AAJ257" s="260"/>
      <c r="AAK257" s="260"/>
      <c r="AAL257" s="260"/>
      <c r="AAM257" s="260"/>
      <c r="AAN257" s="260"/>
      <c r="AAO257" s="260"/>
      <c r="AAP257" s="260"/>
      <c r="AAQ257" s="260"/>
      <c r="AAR257" s="260"/>
      <c r="AAS257" s="260"/>
      <c r="AAT257" s="260"/>
      <c r="AAU257" s="260"/>
      <c r="AAV257" s="260"/>
      <c r="AAW257" s="260"/>
      <c r="AAX257" s="260"/>
      <c r="AAY257" s="260"/>
      <c r="AAZ257" s="260"/>
      <c r="ABA257" s="260"/>
      <c r="ABB257" s="260"/>
      <c r="ABC257" s="260"/>
      <c r="ABD257" s="260"/>
      <c r="ABE257" s="260"/>
      <c r="ABF257" s="260"/>
      <c r="ABG257" s="260"/>
      <c r="ABH257" s="260"/>
      <c r="ABI257" s="260"/>
      <c r="ABJ257" s="260"/>
      <c r="ABK257" s="260"/>
      <c r="ABL257" s="260"/>
      <c r="ABM257" s="260"/>
      <c r="ABN257" s="260"/>
      <c r="ABO257" s="260"/>
      <c r="ABP257" s="260"/>
      <c r="ABQ257" s="260"/>
      <c r="ABR257" s="260"/>
      <c r="ABS257" s="260"/>
      <c r="ABT257" s="260"/>
      <c r="ABU257" s="260"/>
      <c r="ABV257" s="260"/>
      <c r="ABW257" s="260"/>
      <c r="ABX257" s="260"/>
      <c r="ABY257" s="260"/>
      <c r="ABZ257" s="260"/>
      <c r="ACA257" s="260"/>
      <c r="ACB257" s="260"/>
      <c r="ACC257" s="260"/>
      <c r="ACD257" s="260"/>
      <c r="ACE257" s="260"/>
      <c r="ACF257" s="260"/>
      <c r="ACG257" s="260"/>
      <c r="ACH257" s="260"/>
      <c r="ACI257" s="260"/>
      <c r="ACJ257" s="260"/>
      <c r="ACK257" s="260"/>
      <c r="ACL257" s="260"/>
      <c r="ACM257" s="260"/>
      <c r="ACN257" s="260"/>
      <c r="ACO257" s="260"/>
      <c r="ACP257" s="260"/>
      <c r="ACQ257" s="260"/>
      <c r="ACR257" s="260"/>
      <c r="ACS257" s="260"/>
      <c r="ACT257" s="260"/>
      <c r="ACU257" s="260"/>
      <c r="ACV257" s="260"/>
      <c r="ACW257" s="260"/>
      <c r="ACX257" s="260"/>
      <c r="ACY257" s="260"/>
      <c r="ACZ257" s="260"/>
      <c r="ADA257" s="260"/>
      <c r="ADB257" s="260"/>
      <c r="ADC257" s="260"/>
      <c r="ADD257" s="260"/>
      <c r="ADE257" s="260"/>
      <c r="ADF257" s="260"/>
      <c r="ADG257" s="260"/>
      <c r="ADH257" s="260"/>
      <c r="ADI257" s="260"/>
      <c r="ADJ257" s="260"/>
      <c r="ADK257" s="260"/>
      <c r="ADL257" s="260"/>
      <c r="ADM257" s="260"/>
      <c r="ADN257" s="260"/>
      <c r="ADO257" s="260"/>
      <c r="ADP257" s="260"/>
      <c r="ADQ257" s="260"/>
      <c r="ADR257" s="260"/>
      <c r="ADS257" s="260"/>
      <c r="ADT257" s="260"/>
      <c r="ADU257" s="260"/>
      <c r="ADV257" s="260"/>
      <c r="ADW257" s="260"/>
      <c r="ADX257" s="260"/>
      <c r="ADY257" s="260"/>
      <c r="ADZ257" s="260"/>
      <c r="AEA257" s="260"/>
      <c r="AEB257" s="260"/>
      <c r="AEC257" s="260"/>
      <c r="AED257" s="260"/>
      <c r="AEE257" s="260"/>
      <c r="AEF257" s="260"/>
      <c r="AEG257" s="260"/>
      <c r="AEH257" s="260"/>
      <c r="AEI257" s="260"/>
      <c r="AEJ257" s="260"/>
      <c r="AEK257" s="260"/>
      <c r="AEL257" s="260"/>
      <c r="AEM257" s="260"/>
      <c r="AEN257" s="260"/>
      <c r="AEO257" s="260"/>
      <c r="AEP257" s="260"/>
      <c r="AEQ257" s="260"/>
      <c r="AER257" s="260"/>
      <c r="AES257" s="260"/>
      <c r="AET257" s="260"/>
      <c r="AEU257" s="260"/>
      <c r="AEV257" s="260"/>
      <c r="AEW257" s="260"/>
      <c r="AEX257" s="260"/>
      <c r="AEY257" s="260"/>
      <c r="AEZ257" s="260"/>
      <c r="AFA257" s="260"/>
      <c r="AFB257" s="260"/>
      <c r="AFC257" s="260"/>
      <c r="AFD257" s="260"/>
      <c r="AFE257" s="260"/>
      <c r="AFF257" s="260"/>
      <c r="AFG257" s="260"/>
      <c r="AFH257" s="260"/>
      <c r="AFI257" s="260"/>
      <c r="AFJ257" s="260"/>
      <c r="AFK257" s="260"/>
      <c r="AFL257" s="260"/>
      <c r="AFM257" s="260"/>
      <c r="AFN257" s="260"/>
    </row>
    <row r="258" spans="2:846" s="262" customFormat="1" x14ac:dyDescent="0.2">
      <c r="B258" s="292" t="s">
        <v>14749</v>
      </c>
      <c r="C258" s="282">
        <v>6658.2</v>
      </c>
      <c r="D258" s="267" t="s">
        <v>14750</v>
      </c>
      <c r="E258" s="260"/>
      <c r="F258" s="260"/>
      <c r="G258" s="260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  <c r="CC258" s="260"/>
      <c r="CD258" s="260"/>
      <c r="CE258" s="260"/>
      <c r="CF258" s="260"/>
      <c r="CG258" s="260"/>
      <c r="CH258" s="260"/>
      <c r="CI258" s="260"/>
      <c r="CJ258" s="260"/>
      <c r="CK258" s="260"/>
      <c r="CL258" s="260"/>
      <c r="CM258" s="260"/>
      <c r="CN258" s="260"/>
      <c r="CO258" s="260"/>
      <c r="CP258" s="260"/>
      <c r="CQ258" s="260"/>
      <c r="CR258" s="260"/>
      <c r="CS258" s="260"/>
      <c r="CT258" s="260"/>
      <c r="CU258" s="260"/>
      <c r="CV258" s="260"/>
      <c r="CW258" s="260"/>
      <c r="CX258" s="260"/>
      <c r="CY258" s="260"/>
      <c r="CZ258" s="260"/>
      <c r="DA258" s="260"/>
      <c r="DB258" s="260"/>
      <c r="DC258" s="260"/>
      <c r="DD258" s="260"/>
      <c r="DE258" s="260"/>
      <c r="DF258" s="260"/>
      <c r="DG258" s="260"/>
      <c r="DH258" s="260"/>
      <c r="DI258" s="260"/>
      <c r="DJ258" s="260"/>
      <c r="DK258" s="260"/>
      <c r="DL258" s="260"/>
      <c r="DM258" s="260"/>
      <c r="DN258" s="260"/>
      <c r="DO258" s="260"/>
      <c r="DP258" s="260"/>
      <c r="DQ258" s="260"/>
      <c r="DR258" s="260"/>
      <c r="DS258" s="260"/>
      <c r="DT258" s="260"/>
      <c r="DU258" s="260"/>
      <c r="DV258" s="260"/>
      <c r="DW258" s="260"/>
      <c r="DX258" s="260"/>
      <c r="DY258" s="260"/>
      <c r="DZ258" s="260"/>
      <c r="EA258" s="260"/>
      <c r="EB258" s="260"/>
      <c r="EC258" s="260"/>
      <c r="ED258" s="260"/>
      <c r="EE258" s="260"/>
      <c r="EF258" s="260"/>
      <c r="EG258" s="260"/>
      <c r="EH258" s="260"/>
      <c r="EI258" s="260"/>
      <c r="EJ258" s="260"/>
      <c r="EK258" s="260"/>
      <c r="EL258" s="260"/>
      <c r="EM258" s="260"/>
      <c r="EN258" s="260"/>
      <c r="EO258" s="260"/>
      <c r="EP258" s="260"/>
      <c r="EQ258" s="260"/>
      <c r="ER258" s="260"/>
      <c r="ES258" s="260"/>
      <c r="ET258" s="260"/>
      <c r="EU258" s="260"/>
      <c r="EV258" s="260"/>
      <c r="EW258" s="260"/>
      <c r="EX258" s="260"/>
      <c r="EY258" s="260"/>
      <c r="EZ258" s="260"/>
      <c r="FA258" s="260"/>
      <c r="FB258" s="260"/>
      <c r="FC258" s="260"/>
      <c r="FD258" s="260"/>
      <c r="FE258" s="260"/>
      <c r="FF258" s="260"/>
      <c r="FG258" s="260"/>
      <c r="FH258" s="260"/>
      <c r="FI258" s="260"/>
      <c r="FJ258" s="260"/>
      <c r="FK258" s="260"/>
      <c r="FL258" s="260"/>
      <c r="FM258" s="260"/>
      <c r="FN258" s="260"/>
      <c r="FO258" s="260"/>
      <c r="FP258" s="260"/>
      <c r="FQ258" s="260"/>
      <c r="FR258" s="260"/>
      <c r="FS258" s="260"/>
      <c r="FT258" s="260"/>
      <c r="FU258" s="260"/>
      <c r="FV258" s="260"/>
      <c r="FW258" s="260"/>
      <c r="FX258" s="260"/>
      <c r="FY258" s="260"/>
      <c r="FZ258" s="260"/>
      <c r="GA258" s="260"/>
      <c r="GB258" s="260"/>
      <c r="GC258" s="260"/>
      <c r="GD258" s="260"/>
      <c r="GE258" s="260"/>
      <c r="GF258" s="260"/>
      <c r="GG258" s="260"/>
      <c r="GH258" s="260"/>
      <c r="GI258" s="260"/>
      <c r="GJ258" s="260"/>
      <c r="GK258" s="260"/>
      <c r="GL258" s="260"/>
      <c r="GM258" s="260"/>
      <c r="GN258" s="260"/>
      <c r="GO258" s="260"/>
      <c r="GP258" s="260"/>
      <c r="GQ258" s="260"/>
      <c r="GR258" s="260"/>
      <c r="GS258" s="260"/>
      <c r="GT258" s="260"/>
      <c r="GU258" s="260"/>
      <c r="GV258" s="260"/>
      <c r="GW258" s="260"/>
      <c r="GX258" s="260"/>
      <c r="GY258" s="260"/>
      <c r="GZ258" s="260"/>
      <c r="HA258" s="260"/>
      <c r="HB258" s="260"/>
      <c r="HC258" s="260"/>
      <c r="HD258" s="260"/>
      <c r="HE258" s="260"/>
      <c r="HF258" s="260"/>
      <c r="HG258" s="260"/>
      <c r="HH258" s="260"/>
      <c r="HI258" s="260"/>
      <c r="HJ258" s="260"/>
      <c r="HK258" s="260"/>
      <c r="HL258" s="260"/>
      <c r="HM258" s="260"/>
      <c r="HN258" s="260"/>
      <c r="HO258" s="260"/>
      <c r="HP258" s="260"/>
      <c r="HQ258" s="260"/>
      <c r="HR258" s="260"/>
      <c r="HS258" s="260"/>
      <c r="HT258" s="260"/>
      <c r="HU258" s="260"/>
      <c r="HV258" s="260"/>
      <c r="HW258" s="260"/>
      <c r="HX258" s="260"/>
      <c r="HY258" s="260"/>
      <c r="HZ258" s="260"/>
      <c r="IA258" s="260"/>
      <c r="IB258" s="260"/>
      <c r="IC258" s="260"/>
      <c r="ID258" s="260"/>
      <c r="IE258" s="260"/>
      <c r="IF258" s="260"/>
      <c r="IG258" s="260"/>
      <c r="IH258" s="260"/>
      <c r="II258" s="260"/>
      <c r="IJ258" s="260"/>
      <c r="IK258" s="260"/>
      <c r="IL258" s="260"/>
      <c r="IM258" s="260"/>
      <c r="IN258" s="260"/>
      <c r="IO258" s="260"/>
      <c r="IP258" s="260"/>
      <c r="IQ258" s="260"/>
      <c r="IR258" s="260"/>
      <c r="IS258" s="260"/>
      <c r="IT258" s="260"/>
      <c r="IU258" s="260"/>
      <c r="IV258" s="260"/>
      <c r="IW258" s="260"/>
      <c r="IX258" s="260"/>
      <c r="IY258" s="260"/>
      <c r="IZ258" s="260"/>
      <c r="JA258" s="260"/>
      <c r="JB258" s="260"/>
      <c r="JC258" s="260"/>
      <c r="JD258" s="260"/>
      <c r="JE258" s="260"/>
      <c r="JF258" s="260"/>
      <c r="JG258" s="260"/>
      <c r="JH258" s="260"/>
      <c r="JI258" s="260"/>
      <c r="JJ258" s="260"/>
      <c r="JK258" s="260"/>
      <c r="JL258" s="260"/>
      <c r="JM258" s="260"/>
      <c r="JN258" s="260"/>
      <c r="JO258" s="260"/>
      <c r="JP258" s="260"/>
      <c r="JQ258" s="260"/>
      <c r="JR258" s="260"/>
      <c r="JS258" s="260"/>
      <c r="JT258" s="260"/>
      <c r="JU258" s="260"/>
      <c r="JV258" s="260"/>
      <c r="JW258" s="260"/>
      <c r="JX258" s="260"/>
      <c r="JY258" s="260"/>
      <c r="JZ258" s="260"/>
      <c r="KA258" s="260"/>
      <c r="KB258" s="260"/>
      <c r="KC258" s="260"/>
      <c r="KD258" s="260"/>
      <c r="KE258" s="260"/>
      <c r="KF258" s="260"/>
      <c r="KG258" s="260"/>
      <c r="KH258" s="260"/>
      <c r="KI258" s="260"/>
      <c r="KJ258" s="260"/>
      <c r="KK258" s="260"/>
      <c r="KL258" s="260"/>
      <c r="KM258" s="260"/>
      <c r="KN258" s="260"/>
      <c r="KO258" s="260"/>
      <c r="KP258" s="260"/>
      <c r="KQ258" s="260"/>
      <c r="KR258" s="260"/>
      <c r="KS258" s="260"/>
      <c r="KT258" s="260"/>
      <c r="KU258" s="260"/>
      <c r="KV258" s="260"/>
      <c r="KW258" s="260"/>
      <c r="KX258" s="260"/>
      <c r="KY258" s="260"/>
      <c r="KZ258" s="260"/>
      <c r="LA258" s="260"/>
      <c r="LB258" s="260"/>
      <c r="LC258" s="260"/>
      <c r="LD258" s="260"/>
      <c r="LE258" s="260"/>
      <c r="LF258" s="260"/>
      <c r="LG258" s="260"/>
      <c r="LH258" s="260"/>
      <c r="LI258" s="260"/>
      <c r="LJ258" s="260"/>
      <c r="LK258" s="260"/>
      <c r="LL258" s="260"/>
      <c r="LM258" s="260"/>
      <c r="LN258" s="260"/>
      <c r="LO258" s="260"/>
      <c r="LP258" s="260"/>
      <c r="LQ258" s="260"/>
      <c r="LR258" s="260"/>
      <c r="LS258" s="260"/>
      <c r="LT258" s="260"/>
      <c r="LU258" s="260"/>
      <c r="LV258" s="260"/>
      <c r="LW258" s="260"/>
      <c r="LX258" s="260"/>
      <c r="LY258" s="260"/>
      <c r="LZ258" s="260"/>
      <c r="MA258" s="260"/>
      <c r="MB258" s="260"/>
      <c r="MC258" s="260"/>
      <c r="MD258" s="260"/>
      <c r="ME258" s="260"/>
      <c r="MF258" s="260"/>
      <c r="MG258" s="260"/>
      <c r="MH258" s="260"/>
      <c r="MI258" s="260"/>
      <c r="MJ258" s="260"/>
      <c r="MK258" s="260"/>
      <c r="ML258" s="260"/>
      <c r="MM258" s="260"/>
      <c r="MN258" s="260"/>
      <c r="MO258" s="260"/>
      <c r="MP258" s="260"/>
      <c r="MQ258" s="260"/>
      <c r="MR258" s="260"/>
      <c r="MS258" s="260"/>
      <c r="MT258" s="260"/>
      <c r="MU258" s="260"/>
      <c r="MV258" s="260"/>
      <c r="MW258" s="260"/>
      <c r="MX258" s="260"/>
      <c r="MY258" s="260"/>
      <c r="MZ258" s="260"/>
      <c r="NA258" s="260"/>
      <c r="NB258" s="260"/>
      <c r="NC258" s="260"/>
      <c r="ND258" s="260"/>
      <c r="NE258" s="260"/>
      <c r="NF258" s="260"/>
      <c r="NG258" s="260"/>
      <c r="NH258" s="260"/>
      <c r="NI258" s="260"/>
      <c r="NJ258" s="260"/>
      <c r="NK258" s="260"/>
      <c r="NL258" s="260"/>
      <c r="NM258" s="260"/>
      <c r="NN258" s="260"/>
      <c r="NO258" s="260"/>
      <c r="NP258" s="260"/>
      <c r="NQ258" s="260"/>
      <c r="NR258" s="260"/>
      <c r="NS258" s="260"/>
      <c r="NT258" s="260"/>
      <c r="NU258" s="260"/>
      <c r="NV258" s="260"/>
      <c r="NW258" s="260"/>
      <c r="NX258" s="260"/>
      <c r="NY258" s="260"/>
      <c r="NZ258" s="260"/>
      <c r="OA258" s="260"/>
      <c r="OB258" s="260"/>
      <c r="OC258" s="260"/>
      <c r="OD258" s="260"/>
      <c r="OE258" s="260"/>
      <c r="OF258" s="260"/>
      <c r="OG258" s="260"/>
      <c r="OH258" s="260"/>
      <c r="OI258" s="260"/>
      <c r="OJ258" s="260"/>
      <c r="OK258" s="260"/>
      <c r="OL258" s="260"/>
      <c r="OM258" s="260"/>
      <c r="ON258" s="260"/>
      <c r="OO258" s="260"/>
      <c r="OP258" s="260"/>
      <c r="OQ258" s="260"/>
      <c r="OR258" s="260"/>
      <c r="OS258" s="260"/>
      <c r="OT258" s="260"/>
      <c r="OU258" s="260"/>
      <c r="OV258" s="260"/>
      <c r="OW258" s="260"/>
      <c r="OX258" s="260"/>
      <c r="OY258" s="260"/>
      <c r="OZ258" s="260"/>
      <c r="PA258" s="260"/>
      <c r="PB258" s="260"/>
      <c r="PC258" s="260"/>
      <c r="PD258" s="260"/>
      <c r="PE258" s="260"/>
      <c r="PF258" s="260"/>
      <c r="PG258" s="260"/>
      <c r="PH258" s="260"/>
      <c r="PI258" s="260"/>
      <c r="PJ258" s="260"/>
      <c r="PK258" s="260"/>
      <c r="PL258" s="260"/>
      <c r="PM258" s="260"/>
      <c r="PN258" s="260"/>
      <c r="PO258" s="260"/>
      <c r="PP258" s="260"/>
      <c r="PQ258" s="260"/>
      <c r="PR258" s="260"/>
      <c r="PS258" s="260"/>
      <c r="PT258" s="260"/>
      <c r="PU258" s="260"/>
      <c r="PV258" s="260"/>
      <c r="PW258" s="260"/>
      <c r="PX258" s="260"/>
      <c r="PY258" s="260"/>
      <c r="PZ258" s="260"/>
      <c r="QA258" s="260"/>
      <c r="QB258" s="260"/>
      <c r="QC258" s="260"/>
      <c r="QD258" s="260"/>
      <c r="QE258" s="260"/>
      <c r="QF258" s="260"/>
      <c r="QG258" s="260"/>
      <c r="QH258" s="260"/>
      <c r="QI258" s="260"/>
      <c r="QJ258" s="260"/>
      <c r="QK258" s="260"/>
      <c r="QL258" s="260"/>
      <c r="QM258" s="260"/>
      <c r="QN258" s="260"/>
      <c r="QO258" s="260"/>
      <c r="QP258" s="260"/>
      <c r="QQ258" s="260"/>
      <c r="QR258" s="260"/>
      <c r="QS258" s="260"/>
      <c r="QT258" s="260"/>
      <c r="QU258" s="260"/>
      <c r="QV258" s="260"/>
      <c r="QW258" s="260"/>
      <c r="QX258" s="260"/>
      <c r="QY258" s="260"/>
      <c r="QZ258" s="260"/>
      <c r="RA258" s="260"/>
      <c r="RB258" s="260"/>
      <c r="RC258" s="260"/>
      <c r="RD258" s="260"/>
      <c r="RE258" s="260"/>
      <c r="RF258" s="260"/>
      <c r="RG258" s="260"/>
      <c r="RH258" s="260"/>
      <c r="RI258" s="260"/>
      <c r="RJ258" s="260"/>
      <c r="RK258" s="260"/>
      <c r="RL258" s="260"/>
      <c r="RM258" s="260"/>
      <c r="RN258" s="260"/>
      <c r="RO258" s="260"/>
      <c r="RP258" s="260"/>
      <c r="RQ258" s="260"/>
      <c r="RR258" s="260"/>
      <c r="RS258" s="260"/>
      <c r="RT258" s="260"/>
      <c r="RU258" s="260"/>
      <c r="RV258" s="260"/>
      <c r="RW258" s="260"/>
      <c r="RX258" s="260"/>
      <c r="RY258" s="260"/>
      <c r="RZ258" s="260"/>
      <c r="SA258" s="260"/>
      <c r="SB258" s="260"/>
      <c r="SC258" s="260"/>
      <c r="SD258" s="260"/>
      <c r="SE258" s="260"/>
      <c r="SF258" s="260"/>
      <c r="SG258" s="260"/>
      <c r="SH258" s="260"/>
      <c r="SI258" s="260"/>
      <c r="SJ258" s="260"/>
      <c r="SK258" s="260"/>
      <c r="SL258" s="260"/>
      <c r="SM258" s="260"/>
      <c r="SN258" s="260"/>
      <c r="SO258" s="260"/>
      <c r="SP258" s="260"/>
      <c r="SQ258" s="260"/>
      <c r="SR258" s="260"/>
      <c r="SS258" s="260"/>
      <c r="ST258" s="260"/>
      <c r="SU258" s="260"/>
      <c r="SV258" s="260"/>
      <c r="SW258" s="260"/>
      <c r="SX258" s="260"/>
      <c r="SY258" s="260"/>
      <c r="SZ258" s="260"/>
      <c r="TA258" s="260"/>
      <c r="TB258" s="260"/>
      <c r="TC258" s="260"/>
      <c r="TD258" s="260"/>
      <c r="TE258" s="260"/>
      <c r="TF258" s="260"/>
      <c r="TG258" s="260"/>
      <c r="TH258" s="260"/>
      <c r="TI258" s="260"/>
      <c r="TJ258" s="260"/>
      <c r="TK258" s="260"/>
      <c r="TL258" s="260"/>
      <c r="TM258" s="260"/>
      <c r="TN258" s="260"/>
      <c r="TO258" s="260"/>
      <c r="TP258" s="260"/>
      <c r="TQ258" s="260"/>
      <c r="TR258" s="260"/>
      <c r="TS258" s="260"/>
      <c r="TT258" s="260"/>
      <c r="TU258" s="260"/>
      <c r="TV258" s="260"/>
      <c r="TW258" s="260"/>
      <c r="TX258" s="260"/>
      <c r="TY258" s="260"/>
      <c r="TZ258" s="260"/>
      <c r="UA258" s="260"/>
      <c r="UB258" s="260"/>
      <c r="UC258" s="260"/>
      <c r="UD258" s="260"/>
      <c r="UE258" s="260"/>
      <c r="UF258" s="260"/>
      <c r="UG258" s="260"/>
      <c r="UH258" s="260"/>
      <c r="UI258" s="260"/>
      <c r="UJ258" s="260"/>
      <c r="UK258" s="260"/>
      <c r="UL258" s="260"/>
      <c r="UM258" s="260"/>
      <c r="UN258" s="260"/>
      <c r="UO258" s="260"/>
      <c r="UP258" s="260"/>
      <c r="UQ258" s="260"/>
      <c r="UR258" s="260"/>
      <c r="US258" s="260"/>
      <c r="UT258" s="260"/>
      <c r="UU258" s="260"/>
      <c r="UV258" s="260"/>
      <c r="UW258" s="260"/>
      <c r="UX258" s="260"/>
      <c r="UY258" s="260"/>
      <c r="UZ258" s="260"/>
      <c r="VA258" s="260"/>
      <c r="VB258" s="260"/>
      <c r="VC258" s="260"/>
      <c r="VD258" s="260"/>
      <c r="VE258" s="260"/>
      <c r="VF258" s="260"/>
      <c r="VG258" s="260"/>
      <c r="VH258" s="260"/>
      <c r="VI258" s="260"/>
      <c r="VJ258" s="260"/>
      <c r="VK258" s="260"/>
      <c r="VL258" s="260"/>
      <c r="VM258" s="260"/>
      <c r="VN258" s="260"/>
      <c r="VO258" s="260"/>
      <c r="VP258" s="260"/>
      <c r="VQ258" s="260"/>
      <c r="VR258" s="260"/>
      <c r="VS258" s="260"/>
      <c r="VT258" s="260"/>
      <c r="VU258" s="260"/>
      <c r="VV258" s="260"/>
      <c r="VW258" s="260"/>
      <c r="VX258" s="260"/>
      <c r="VY258" s="260"/>
      <c r="VZ258" s="260"/>
      <c r="WA258" s="260"/>
      <c r="WB258" s="260"/>
      <c r="WC258" s="260"/>
      <c r="WD258" s="260"/>
      <c r="WE258" s="260"/>
      <c r="WF258" s="260"/>
      <c r="WG258" s="260"/>
      <c r="WH258" s="260"/>
      <c r="WI258" s="260"/>
      <c r="WJ258" s="260"/>
      <c r="WK258" s="260"/>
      <c r="WL258" s="260"/>
      <c r="WM258" s="260"/>
      <c r="WN258" s="260"/>
      <c r="WO258" s="260"/>
      <c r="WP258" s="260"/>
      <c r="WQ258" s="260"/>
      <c r="WR258" s="260"/>
      <c r="WS258" s="260"/>
      <c r="WT258" s="260"/>
      <c r="WU258" s="260"/>
      <c r="WV258" s="260"/>
      <c r="WW258" s="260"/>
      <c r="WX258" s="260"/>
      <c r="WY258" s="260"/>
      <c r="WZ258" s="260"/>
      <c r="XA258" s="260"/>
      <c r="XB258" s="260"/>
      <c r="XC258" s="260"/>
      <c r="XD258" s="260"/>
      <c r="XE258" s="260"/>
      <c r="XF258" s="260"/>
      <c r="XG258" s="260"/>
      <c r="XH258" s="260"/>
      <c r="XI258" s="260"/>
      <c r="XJ258" s="260"/>
      <c r="XK258" s="260"/>
      <c r="XL258" s="260"/>
      <c r="XM258" s="260"/>
      <c r="XN258" s="260"/>
      <c r="XO258" s="260"/>
      <c r="XP258" s="260"/>
      <c r="XQ258" s="260"/>
      <c r="XR258" s="260"/>
      <c r="XS258" s="260"/>
      <c r="XT258" s="260"/>
      <c r="XU258" s="260"/>
      <c r="XV258" s="260"/>
      <c r="XW258" s="260"/>
      <c r="XX258" s="260"/>
      <c r="XY258" s="260"/>
      <c r="XZ258" s="260"/>
      <c r="YA258" s="260"/>
      <c r="YB258" s="260"/>
      <c r="YC258" s="260"/>
      <c r="YD258" s="260"/>
      <c r="YE258" s="260"/>
      <c r="YF258" s="260"/>
      <c r="YG258" s="260"/>
      <c r="YH258" s="260"/>
      <c r="YI258" s="260"/>
      <c r="YJ258" s="260"/>
      <c r="YK258" s="260"/>
      <c r="YL258" s="260"/>
      <c r="YM258" s="260"/>
      <c r="YN258" s="260"/>
      <c r="YO258" s="260"/>
      <c r="YP258" s="260"/>
      <c r="YQ258" s="260"/>
      <c r="YR258" s="260"/>
      <c r="YS258" s="260"/>
      <c r="YT258" s="260"/>
      <c r="YU258" s="260"/>
      <c r="YV258" s="260"/>
      <c r="YW258" s="260"/>
      <c r="YX258" s="260"/>
      <c r="YY258" s="260"/>
      <c r="YZ258" s="260"/>
      <c r="ZA258" s="260"/>
      <c r="ZB258" s="260"/>
      <c r="ZC258" s="260"/>
      <c r="ZD258" s="260"/>
      <c r="ZE258" s="260"/>
      <c r="ZF258" s="260"/>
      <c r="ZG258" s="260"/>
      <c r="ZH258" s="260"/>
      <c r="ZI258" s="260"/>
      <c r="ZJ258" s="260"/>
      <c r="ZK258" s="260"/>
      <c r="ZL258" s="260"/>
      <c r="ZM258" s="260"/>
      <c r="ZN258" s="260"/>
      <c r="ZO258" s="260"/>
      <c r="ZP258" s="260"/>
      <c r="ZQ258" s="260"/>
      <c r="ZR258" s="260"/>
      <c r="ZS258" s="260"/>
      <c r="ZT258" s="260"/>
      <c r="ZU258" s="260"/>
      <c r="ZV258" s="260"/>
      <c r="ZW258" s="260"/>
      <c r="ZX258" s="260"/>
      <c r="ZY258" s="260"/>
      <c r="ZZ258" s="260"/>
      <c r="AAA258" s="260"/>
      <c r="AAB258" s="260"/>
      <c r="AAC258" s="260"/>
      <c r="AAD258" s="260"/>
      <c r="AAE258" s="260"/>
      <c r="AAF258" s="260"/>
      <c r="AAG258" s="260"/>
      <c r="AAH258" s="260"/>
      <c r="AAI258" s="260"/>
      <c r="AAJ258" s="260"/>
      <c r="AAK258" s="260"/>
      <c r="AAL258" s="260"/>
      <c r="AAM258" s="260"/>
      <c r="AAN258" s="260"/>
      <c r="AAO258" s="260"/>
      <c r="AAP258" s="260"/>
      <c r="AAQ258" s="260"/>
      <c r="AAR258" s="260"/>
      <c r="AAS258" s="260"/>
      <c r="AAT258" s="260"/>
      <c r="AAU258" s="260"/>
      <c r="AAV258" s="260"/>
      <c r="AAW258" s="260"/>
      <c r="AAX258" s="260"/>
      <c r="AAY258" s="260"/>
      <c r="AAZ258" s="260"/>
      <c r="ABA258" s="260"/>
      <c r="ABB258" s="260"/>
      <c r="ABC258" s="260"/>
      <c r="ABD258" s="260"/>
      <c r="ABE258" s="260"/>
      <c r="ABF258" s="260"/>
      <c r="ABG258" s="260"/>
      <c r="ABH258" s="260"/>
      <c r="ABI258" s="260"/>
      <c r="ABJ258" s="260"/>
      <c r="ABK258" s="260"/>
      <c r="ABL258" s="260"/>
      <c r="ABM258" s="260"/>
      <c r="ABN258" s="260"/>
      <c r="ABO258" s="260"/>
      <c r="ABP258" s="260"/>
      <c r="ABQ258" s="260"/>
      <c r="ABR258" s="260"/>
      <c r="ABS258" s="260"/>
      <c r="ABT258" s="260"/>
      <c r="ABU258" s="260"/>
      <c r="ABV258" s="260"/>
      <c r="ABW258" s="260"/>
      <c r="ABX258" s="260"/>
      <c r="ABY258" s="260"/>
      <c r="ABZ258" s="260"/>
      <c r="ACA258" s="260"/>
      <c r="ACB258" s="260"/>
      <c r="ACC258" s="260"/>
      <c r="ACD258" s="260"/>
      <c r="ACE258" s="260"/>
      <c r="ACF258" s="260"/>
      <c r="ACG258" s="260"/>
      <c r="ACH258" s="260"/>
      <c r="ACI258" s="260"/>
      <c r="ACJ258" s="260"/>
      <c r="ACK258" s="260"/>
      <c r="ACL258" s="260"/>
      <c r="ACM258" s="260"/>
      <c r="ACN258" s="260"/>
      <c r="ACO258" s="260"/>
      <c r="ACP258" s="260"/>
      <c r="ACQ258" s="260"/>
      <c r="ACR258" s="260"/>
      <c r="ACS258" s="260"/>
      <c r="ACT258" s="260"/>
      <c r="ACU258" s="260"/>
      <c r="ACV258" s="260"/>
      <c r="ACW258" s="260"/>
      <c r="ACX258" s="260"/>
      <c r="ACY258" s="260"/>
      <c r="ACZ258" s="260"/>
      <c r="ADA258" s="260"/>
      <c r="ADB258" s="260"/>
      <c r="ADC258" s="260"/>
      <c r="ADD258" s="260"/>
      <c r="ADE258" s="260"/>
      <c r="ADF258" s="260"/>
      <c r="ADG258" s="260"/>
      <c r="ADH258" s="260"/>
      <c r="ADI258" s="260"/>
      <c r="ADJ258" s="260"/>
      <c r="ADK258" s="260"/>
      <c r="ADL258" s="260"/>
      <c r="ADM258" s="260"/>
      <c r="ADN258" s="260"/>
      <c r="ADO258" s="260"/>
      <c r="ADP258" s="260"/>
      <c r="ADQ258" s="260"/>
      <c r="ADR258" s="260"/>
      <c r="ADS258" s="260"/>
      <c r="ADT258" s="260"/>
      <c r="ADU258" s="260"/>
      <c r="ADV258" s="260"/>
      <c r="ADW258" s="260"/>
      <c r="ADX258" s="260"/>
      <c r="ADY258" s="260"/>
      <c r="ADZ258" s="260"/>
      <c r="AEA258" s="260"/>
      <c r="AEB258" s="260"/>
      <c r="AEC258" s="260"/>
      <c r="AED258" s="260"/>
      <c r="AEE258" s="260"/>
      <c r="AEF258" s="260"/>
      <c r="AEG258" s="260"/>
      <c r="AEH258" s="260"/>
      <c r="AEI258" s="260"/>
      <c r="AEJ258" s="260"/>
      <c r="AEK258" s="260"/>
      <c r="AEL258" s="260"/>
      <c r="AEM258" s="260"/>
      <c r="AEN258" s="260"/>
      <c r="AEO258" s="260"/>
      <c r="AEP258" s="260"/>
      <c r="AEQ258" s="260"/>
      <c r="AER258" s="260"/>
      <c r="AES258" s="260"/>
      <c r="AET258" s="260"/>
      <c r="AEU258" s="260"/>
      <c r="AEV258" s="260"/>
      <c r="AEW258" s="260"/>
      <c r="AEX258" s="260"/>
      <c r="AEY258" s="260"/>
      <c r="AEZ258" s="260"/>
      <c r="AFA258" s="260"/>
      <c r="AFB258" s="260"/>
      <c r="AFC258" s="260"/>
      <c r="AFD258" s="260"/>
      <c r="AFE258" s="260"/>
      <c r="AFF258" s="260"/>
      <c r="AFG258" s="260"/>
      <c r="AFH258" s="260"/>
      <c r="AFI258" s="260"/>
      <c r="AFJ258" s="260"/>
      <c r="AFK258" s="260"/>
      <c r="AFL258" s="260"/>
      <c r="AFM258" s="260"/>
      <c r="AFN258" s="260"/>
    </row>
    <row r="259" spans="2:846" s="262" customFormat="1" x14ac:dyDescent="0.2">
      <c r="B259" s="292" t="s">
        <v>14751</v>
      </c>
      <c r="C259" s="282">
        <v>8387.7000000000007</v>
      </c>
      <c r="D259" s="267" t="s">
        <v>14752</v>
      </c>
      <c r="E259" s="260"/>
      <c r="F259" s="260"/>
      <c r="G259" s="260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  <c r="CC259" s="260"/>
      <c r="CD259" s="260"/>
      <c r="CE259" s="260"/>
      <c r="CF259" s="260"/>
      <c r="CG259" s="260"/>
      <c r="CH259" s="260"/>
      <c r="CI259" s="260"/>
      <c r="CJ259" s="260"/>
      <c r="CK259" s="260"/>
      <c r="CL259" s="260"/>
      <c r="CM259" s="260"/>
      <c r="CN259" s="260"/>
      <c r="CO259" s="260"/>
      <c r="CP259" s="260"/>
      <c r="CQ259" s="260"/>
      <c r="CR259" s="260"/>
      <c r="CS259" s="260"/>
      <c r="CT259" s="260"/>
      <c r="CU259" s="260"/>
      <c r="CV259" s="260"/>
      <c r="CW259" s="260"/>
      <c r="CX259" s="260"/>
      <c r="CY259" s="260"/>
      <c r="CZ259" s="260"/>
      <c r="DA259" s="260"/>
      <c r="DB259" s="260"/>
      <c r="DC259" s="260"/>
      <c r="DD259" s="260"/>
      <c r="DE259" s="260"/>
      <c r="DF259" s="260"/>
      <c r="DG259" s="260"/>
      <c r="DH259" s="260"/>
      <c r="DI259" s="260"/>
      <c r="DJ259" s="260"/>
      <c r="DK259" s="260"/>
      <c r="DL259" s="260"/>
      <c r="DM259" s="260"/>
      <c r="DN259" s="260"/>
      <c r="DO259" s="260"/>
      <c r="DP259" s="260"/>
      <c r="DQ259" s="260"/>
      <c r="DR259" s="260"/>
      <c r="DS259" s="260"/>
      <c r="DT259" s="260"/>
      <c r="DU259" s="260"/>
      <c r="DV259" s="260"/>
      <c r="DW259" s="260"/>
      <c r="DX259" s="260"/>
      <c r="DY259" s="260"/>
      <c r="DZ259" s="260"/>
      <c r="EA259" s="260"/>
      <c r="EB259" s="260"/>
      <c r="EC259" s="260"/>
      <c r="ED259" s="260"/>
      <c r="EE259" s="260"/>
      <c r="EF259" s="260"/>
      <c r="EG259" s="260"/>
      <c r="EH259" s="260"/>
      <c r="EI259" s="260"/>
      <c r="EJ259" s="260"/>
      <c r="EK259" s="260"/>
      <c r="EL259" s="260"/>
      <c r="EM259" s="260"/>
      <c r="EN259" s="260"/>
      <c r="EO259" s="260"/>
      <c r="EP259" s="260"/>
      <c r="EQ259" s="260"/>
      <c r="ER259" s="260"/>
      <c r="ES259" s="260"/>
      <c r="ET259" s="260"/>
      <c r="EU259" s="260"/>
      <c r="EV259" s="260"/>
      <c r="EW259" s="260"/>
      <c r="EX259" s="260"/>
      <c r="EY259" s="260"/>
      <c r="EZ259" s="260"/>
      <c r="FA259" s="260"/>
      <c r="FB259" s="260"/>
      <c r="FC259" s="260"/>
      <c r="FD259" s="260"/>
      <c r="FE259" s="260"/>
      <c r="FF259" s="260"/>
      <c r="FG259" s="260"/>
      <c r="FH259" s="260"/>
      <c r="FI259" s="260"/>
      <c r="FJ259" s="260"/>
      <c r="FK259" s="260"/>
      <c r="FL259" s="260"/>
      <c r="FM259" s="260"/>
      <c r="FN259" s="260"/>
      <c r="FO259" s="260"/>
      <c r="FP259" s="260"/>
      <c r="FQ259" s="260"/>
      <c r="FR259" s="260"/>
      <c r="FS259" s="260"/>
      <c r="FT259" s="260"/>
      <c r="FU259" s="260"/>
      <c r="FV259" s="260"/>
      <c r="FW259" s="260"/>
      <c r="FX259" s="260"/>
      <c r="FY259" s="260"/>
      <c r="FZ259" s="260"/>
      <c r="GA259" s="260"/>
      <c r="GB259" s="260"/>
      <c r="GC259" s="260"/>
      <c r="GD259" s="260"/>
      <c r="GE259" s="260"/>
      <c r="GF259" s="260"/>
      <c r="GG259" s="260"/>
      <c r="GH259" s="260"/>
      <c r="GI259" s="260"/>
      <c r="GJ259" s="260"/>
      <c r="GK259" s="260"/>
      <c r="GL259" s="260"/>
      <c r="GM259" s="260"/>
      <c r="GN259" s="260"/>
      <c r="GO259" s="260"/>
      <c r="GP259" s="260"/>
      <c r="GQ259" s="260"/>
      <c r="GR259" s="260"/>
      <c r="GS259" s="260"/>
      <c r="GT259" s="260"/>
      <c r="GU259" s="260"/>
      <c r="GV259" s="260"/>
      <c r="GW259" s="260"/>
      <c r="GX259" s="260"/>
      <c r="GY259" s="260"/>
      <c r="GZ259" s="260"/>
      <c r="HA259" s="260"/>
      <c r="HB259" s="260"/>
      <c r="HC259" s="260"/>
      <c r="HD259" s="260"/>
      <c r="HE259" s="260"/>
      <c r="HF259" s="260"/>
      <c r="HG259" s="260"/>
      <c r="HH259" s="260"/>
      <c r="HI259" s="260"/>
      <c r="HJ259" s="260"/>
      <c r="HK259" s="260"/>
      <c r="HL259" s="260"/>
      <c r="HM259" s="260"/>
      <c r="HN259" s="260"/>
      <c r="HO259" s="260"/>
      <c r="HP259" s="260"/>
      <c r="HQ259" s="260"/>
      <c r="HR259" s="260"/>
      <c r="HS259" s="260"/>
      <c r="HT259" s="260"/>
      <c r="HU259" s="260"/>
      <c r="HV259" s="260"/>
      <c r="HW259" s="260"/>
      <c r="HX259" s="260"/>
      <c r="HY259" s="260"/>
      <c r="HZ259" s="260"/>
      <c r="IA259" s="260"/>
      <c r="IB259" s="260"/>
      <c r="IC259" s="260"/>
      <c r="ID259" s="260"/>
      <c r="IE259" s="260"/>
      <c r="IF259" s="260"/>
      <c r="IG259" s="260"/>
      <c r="IH259" s="260"/>
      <c r="II259" s="260"/>
      <c r="IJ259" s="260"/>
      <c r="IK259" s="260"/>
      <c r="IL259" s="260"/>
      <c r="IM259" s="260"/>
      <c r="IN259" s="260"/>
      <c r="IO259" s="260"/>
      <c r="IP259" s="260"/>
      <c r="IQ259" s="260"/>
      <c r="IR259" s="260"/>
      <c r="IS259" s="260"/>
      <c r="IT259" s="260"/>
      <c r="IU259" s="260"/>
      <c r="IV259" s="260"/>
      <c r="IW259" s="260"/>
      <c r="IX259" s="260"/>
      <c r="IY259" s="260"/>
      <c r="IZ259" s="260"/>
      <c r="JA259" s="260"/>
      <c r="JB259" s="260"/>
      <c r="JC259" s="260"/>
      <c r="JD259" s="260"/>
      <c r="JE259" s="260"/>
      <c r="JF259" s="260"/>
      <c r="JG259" s="260"/>
      <c r="JH259" s="260"/>
      <c r="JI259" s="260"/>
      <c r="JJ259" s="260"/>
      <c r="JK259" s="260"/>
      <c r="JL259" s="260"/>
      <c r="JM259" s="260"/>
      <c r="JN259" s="260"/>
      <c r="JO259" s="260"/>
      <c r="JP259" s="260"/>
      <c r="JQ259" s="260"/>
      <c r="JR259" s="260"/>
      <c r="JS259" s="260"/>
      <c r="JT259" s="260"/>
      <c r="JU259" s="260"/>
      <c r="JV259" s="260"/>
      <c r="JW259" s="260"/>
      <c r="JX259" s="260"/>
      <c r="JY259" s="260"/>
      <c r="JZ259" s="260"/>
      <c r="KA259" s="260"/>
      <c r="KB259" s="260"/>
      <c r="KC259" s="260"/>
      <c r="KD259" s="260"/>
      <c r="KE259" s="260"/>
      <c r="KF259" s="260"/>
      <c r="KG259" s="260"/>
      <c r="KH259" s="260"/>
      <c r="KI259" s="260"/>
      <c r="KJ259" s="260"/>
      <c r="KK259" s="260"/>
      <c r="KL259" s="260"/>
      <c r="KM259" s="260"/>
      <c r="KN259" s="260"/>
      <c r="KO259" s="260"/>
      <c r="KP259" s="260"/>
      <c r="KQ259" s="260"/>
      <c r="KR259" s="260"/>
      <c r="KS259" s="260"/>
      <c r="KT259" s="260"/>
      <c r="KU259" s="260"/>
      <c r="KV259" s="260"/>
      <c r="KW259" s="260"/>
      <c r="KX259" s="260"/>
      <c r="KY259" s="260"/>
      <c r="KZ259" s="260"/>
      <c r="LA259" s="260"/>
      <c r="LB259" s="260"/>
      <c r="LC259" s="260"/>
      <c r="LD259" s="260"/>
      <c r="LE259" s="260"/>
      <c r="LF259" s="260"/>
      <c r="LG259" s="260"/>
      <c r="LH259" s="260"/>
      <c r="LI259" s="260"/>
      <c r="LJ259" s="260"/>
      <c r="LK259" s="260"/>
      <c r="LL259" s="260"/>
      <c r="LM259" s="260"/>
      <c r="LN259" s="260"/>
      <c r="LO259" s="260"/>
      <c r="LP259" s="260"/>
      <c r="LQ259" s="260"/>
      <c r="LR259" s="260"/>
      <c r="LS259" s="260"/>
      <c r="LT259" s="260"/>
      <c r="LU259" s="260"/>
      <c r="LV259" s="260"/>
      <c r="LW259" s="260"/>
      <c r="LX259" s="260"/>
      <c r="LY259" s="260"/>
      <c r="LZ259" s="260"/>
      <c r="MA259" s="260"/>
      <c r="MB259" s="260"/>
      <c r="MC259" s="260"/>
      <c r="MD259" s="260"/>
      <c r="ME259" s="260"/>
      <c r="MF259" s="260"/>
      <c r="MG259" s="260"/>
      <c r="MH259" s="260"/>
      <c r="MI259" s="260"/>
      <c r="MJ259" s="260"/>
      <c r="MK259" s="260"/>
      <c r="ML259" s="260"/>
      <c r="MM259" s="260"/>
      <c r="MN259" s="260"/>
      <c r="MO259" s="260"/>
      <c r="MP259" s="260"/>
      <c r="MQ259" s="260"/>
      <c r="MR259" s="260"/>
      <c r="MS259" s="260"/>
      <c r="MT259" s="260"/>
      <c r="MU259" s="260"/>
      <c r="MV259" s="260"/>
      <c r="MW259" s="260"/>
      <c r="MX259" s="260"/>
      <c r="MY259" s="260"/>
      <c r="MZ259" s="260"/>
      <c r="NA259" s="260"/>
      <c r="NB259" s="260"/>
      <c r="NC259" s="260"/>
      <c r="ND259" s="260"/>
      <c r="NE259" s="260"/>
      <c r="NF259" s="260"/>
      <c r="NG259" s="260"/>
      <c r="NH259" s="260"/>
      <c r="NI259" s="260"/>
      <c r="NJ259" s="260"/>
      <c r="NK259" s="260"/>
      <c r="NL259" s="260"/>
      <c r="NM259" s="260"/>
      <c r="NN259" s="260"/>
      <c r="NO259" s="260"/>
      <c r="NP259" s="260"/>
      <c r="NQ259" s="260"/>
      <c r="NR259" s="260"/>
      <c r="NS259" s="260"/>
      <c r="NT259" s="260"/>
      <c r="NU259" s="260"/>
      <c r="NV259" s="260"/>
      <c r="NW259" s="260"/>
      <c r="NX259" s="260"/>
      <c r="NY259" s="260"/>
      <c r="NZ259" s="260"/>
      <c r="OA259" s="260"/>
      <c r="OB259" s="260"/>
      <c r="OC259" s="260"/>
      <c r="OD259" s="260"/>
      <c r="OE259" s="260"/>
      <c r="OF259" s="260"/>
      <c r="OG259" s="260"/>
      <c r="OH259" s="260"/>
      <c r="OI259" s="260"/>
      <c r="OJ259" s="260"/>
      <c r="OK259" s="260"/>
      <c r="OL259" s="260"/>
      <c r="OM259" s="260"/>
      <c r="ON259" s="260"/>
      <c r="OO259" s="260"/>
      <c r="OP259" s="260"/>
      <c r="OQ259" s="260"/>
      <c r="OR259" s="260"/>
      <c r="OS259" s="260"/>
      <c r="OT259" s="260"/>
      <c r="OU259" s="260"/>
      <c r="OV259" s="260"/>
      <c r="OW259" s="260"/>
      <c r="OX259" s="260"/>
      <c r="OY259" s="260"/>
      <c r="OZ259" s="260"/>
      <c r="PA259" s="260"/>
      <c r="PB259" s="260"/>
      <c r="PC259" s="260"/>
      <c r="PD259" s="260"/>
      <c r="PE259" s="260"/>
      <c r="PF259" s="260"/>
      <c r="PG259" s="260"/>
      <c r="PH259" s="260"/>
      <c r="PI259" s="260"/>
      <c r="PJ259" s="260"/>
      <c r="PK259" s="260"/>
      <c r="PL259" s="260"/>
      <c r="PM259" s="260"/>
      <c r="PN259" s="260"/>
      <c r="PO259" s="260"/>
      <c r="PP259" s="260"/>
      <c r="PQ259" s="260"/>
      <c r="PR259" s="260"/>
      <c r="PS259" s="260"/>
      <c r="PT259" s="260"/>
      <c r="PU259" s="260"/>
      <c r="PV259" s="260"/>
      <c r="PW259" s="260"/>
      <c r="PX259" s="260"/>
      <c r="PY259" s="260"/>
      <c r="PZ259" s="260"/>
      <c r="QA259" s="260"/>
      <c r="QB259" s="260"/>
      <c r="QC259" s="260"/>
      <c r="QD259" s="260"/>
      <c r="QE259" s="260"/>
      <c r="QF259" s="260"/>
      <c r="QG259" s="260"/>
      <c r="QH259" s="260"/>
      <c r="QI259" s="260"/>
      <c r="QJ259" s="260"/>
      <c r="QK259" s="260"/>
      <c r="QL259" s="260"/>
      <c r="QM259" s="260"/>
      <c r="QN259" s="260"/>
      <c r="QO259" s="260"/>
      <c r="QP259" s="260"/>
      <c r="QQ259" s="260"/>
      <c r="QR259" s="260"/>
      <c r="QS259" s="260"/>
      <c r="QT259" s="260"/>
      <c r="QU259" s="260"/>
      <c r="QV259" s="260"/>
      <c r="QW259" s="260"/>
      <c r="QX259" s="260"/>
      <c r="QY259" s="260"/>
      <c r="QZ259" s="260"/>
      <c r="RA259" s="260"/>
      <c r="RB259" s="260"/>
      <c r="RC259" s="260"/>
      <c r="RD259" s="260"/>
      <c r="RE259" s="260"/>
      <c r="RF259" s="260"/>
      <c r="RG259" s="260"/>
      <c r="RH259" s="260"/>
      <c r="RI259" s="260"/>
      <c r="RJ259" s="260"/>
      <c r="RK259" s="260"/>
      <c r="RL259" s="260"/>
      <c r="RM259" s="260"/>
      <c r="RN259" s="260"/>
      <c r="RO259" s="260"/>
      <c r="RP259" s="260"/>
      <c r="RQ259" s="260"/>
      <c r="RR259" s="260"/>
      <c r="RS259" s="260"/>
      <c r="RT259" s="260"/>
      <c r="RU259" s="260"/>
      <c r="RV259" s="260"/>
      <c r="RW259" s="260"/>
      <c r="RX259" s="260"/>
      <c r="RY259" s="260"/>
      <c r="RZ259" s="260"/>
      <c r="SA259" s="260"/>
      <c r="SB259" s="260"/>
      <c r="SC259" s="260"/>
      <c r="SD259" s="260"/>
      <c r="SE259" s="260"/>
      <c r="SF259" s="260"/>
      <c r="SG259" s="260"/>
      <c r="SH259" s="260"/>
      <c r="SI259" s="260"/>
      <c r="SJ259" s="260"/>
      <c r="SK259" s="260"/>
      <c r="SL259" s="260"/>
      <c r="SM259" s="260"/>
      <c r="SN259" s="260"/>
      <c r="SO259" s="260"/>
      <c r="SP259" s="260"/>
      <c r="SQ259" s="260"/>
      <c r="SR259" s="260"/>
      <c r="SS259" s="260"/>
      <c r="ST259" s="260"/>
      <c r="SU259" s="260"/>
      <c r="SV259" s="260"/>
      <c r="SW259" s="260"/>
      <c r="SX259" s="260"/>
      <c r="SY259" s="260"/>
      <c r="SZ259" s="260"/>
      <c r="TA259" s="260"/>
      <c r="TB259" s="260"/>
      <c r="TC259" s="260"/>
      <c r="TD259" s="260"/>
      <c r="TE259" s="260"/>
      <c r="TF259" s="260"/>
      <c r="TG259" s="260"/>
      <c r="TH259" s="260"/>
      <c r="TI259" s="260"/>
      <c r="TJ259" s="260"/>
      <c r="TK259" s="260"/>
      <c r="TL259" s="260"/>
      <c r="TM259" s="260"/>
      <c r="TN259" s="260"/>
      <c r="TO259" s="260"/>
      <c r="TP259" s="260"/>
      <c r="TQ259" s="260"/>
      <c r="TR259" s="260"/>
      <c r="TS259" s="260"/>
      <c r="TT259" s="260"/>
      <c r="TU259" s="260"/>
      <c r="TV259" s="260"/>
      <c r="TW259" s="260"/>
      <c r="TX259" s="260"/>
      <c r="TY259" s="260"/>
      <c r="TZ259" s="260"/>
      <c r="UA259" s="260"/>
      <c r="UB259" s="260"/>
      <c r="UC259" s="260"/>
      <c r="UD259" s="260"/>
      <c r="UE259" s="260"/>
      <c r="UF259" s="260"/>
      <c r="UG259" s="260"/>
      <c r="UH259" s="260"/>
      <c r="UI259" s="260"/>
      <c r="UJ259" s="260"/>
      <c r="UK259" s="260"/>
      <c r="UL259" s="260"/>
      <c r="UM259" s="260"/>
      <c r="UN259" s="260"/>
      <c r="UO259" s="260"/>
      <c r="UP259" s="260"/>
      <c r="UQ259" s="260"/>
      <c r="UR259" s="260"/>
      <c r="US259" s="260"/>
      <c r="UT259" s="260"/>
      <c r="UU259" s="260"/>
      <c r="UV259" s="260"/>
      <c r="UW259" s="260"/>
      <c r="UX259" s="260"/>
      <c r="UY259" s="260"/>
      <c r="UZ259" s="260"/>
      <c r="VA259" s="260"/>
      <c r="VB259" s="260"/>
      <c r="VC259" s="260"/>
      <c r="VD259" s="260"/>
      <c r="VE259" s="260"/>
      <c r="VF259" s="260"/>
      <c r="VG259" s="260"/>
      <c r="VH259" s="260"/>
      <c r="VI259" s="260"/>
      <c r="VJ259" s="260"/>
      <c r="VK259" s="260"/>
      <c r="VL259" s="260"/>
      <c r="VM259" s="260"/>
      <c r="VN259" s="260"/>
      <c r="VO259" s="260"/>
      <c r="VP259" s="260"/>
      <c r="VQ259" s="260"/>
      <c r="VR259" s="260"/>
      <c r="VS259" s="260"/>
      <c r="VT259" s="260"/>
      <c r="VU259" s="260"/>
      <c r="VV259" s="260"/>
      <c r="VW259" s="260"/>
      <c r="VX259" s="260"/>
      <c r="VY259" s="260"/>
      <c r="VZ259" s="260"/>
      <c r="WA259" s="260"/>
      <c r="WB259" s="260"/>
      <c r="WC259" s="260"/>
      <c r="WD259" s="260"/>
      <c r="WE259" s="260"/>
      <c r="WF259" s="260"/>
      <c r="WG259" s="260"/>
      <c r="WH259" s="260"/>
      <c r="WI259" s="260"/>
      <c r="WJ259" s="260"/>
      <c r="WK259" s="260"/>
      <c r="WL259" s="260"/>
      <c r="WM259" s="260"/>
      <c r="WN259" s="260"/>
      <c r="WO259" s="260"/>
      <c r="WP259" s="260"/>
      <c r="WQ259" s="260"/>
      <c r="WR259" s="260"/>
      <c r="WS259" s="260"/>
      <c r="WT259" s="260"/>
      <c r="WU259" s="260"/>
      <c r="WV259" s="260"/>
      <c r="WW259" s="260"/>
      <c r="WX259" s="260"/>
      <c r="WY259" s="260"/>
      <c r="WZ259" s="260"/>
      <c r="XA259" s="260"/>
      <c r="XB259" s="260"/>
      <c r="XC259" s="260"/>
      <c r="XD259" s="260"/>
      <c r="XE259" s="260"/>
      <c r="XF259" s="260"/>
      <c r="XG259" s="260"/>
      <c r="XH259" s="260"/>
      <c r="XI259" s="260"/>
      <c r="XJ259" s="260"/>
      <c r="XK259" s="260"/>
      <c r="XL259" s="260"/>
      <c r="XM259" s="260"/>
      <c r="XN259" s="260"/>
      <c r="XO259" s="260"/>
      <c r="XP259" s="260"/>
      <c r="XQ259" s="260"/>
      <c r="XR259" s="260"/>
      <c r="XS259" s="260"/>
      <c r="XT259" s="260"/>
      <c r="XU259" s="260"/>
      <c r="XV259" s="260"/>
      <c r="XW259" s="260"/>
      <c r="XX259" s="260"/>
      <c r="XY259" s="260"/>
      <c r="XZ259" s="260"/>
      <c r="YA259" s="260"/>
      <c r="YB259" s="260"/>
      <c r="YC259" s="260"/>
      <c r="YD259" s="260"/>
      <c r="YE259" s="260"/>
      <c r="YF259" s="260"/>
      <c r="YG259" s="260"/>
      <c r="YH259" s="260"/>
      <c r="YI259" s="260"/>
      <c r="YJ259" s="260"/>
      <c r="YK259" s="260"/>
      <c r="YL259" s="260"/>
      <c r="YM259" s="260"/>
      <c r="YN259" s="260"/>
      <c r="YO259" s="260"/>
      <c r="YP259" s="260"/>
      <c r="YQ259" s="260"/>
      <c r="YR259" s="260"/>
      <c r="YS259" s="260"/>
      <c r="YT259" s="260"/>
      <c r="YU259" s="260"/>
      <c r="YV259" s="260"/>
      <c r="YW259" s="260"/>
      <c r="YX259" s="260"/>
      <c r="YY259" s="260"/>
      <c r="YZ259" s="260"/>
      <c r="ZA259" s="260"/>
      <c r="ZB259" s="260"/>
      <c r="ZC259" s="260"/>
      <c r="ZD259" s="260"/>
      <c r="ZE259" s="260"/>
      <c r="ZF259" s="260"/>
      <c r="ZG259" s="260"/>
      <c r="ZH259" s="260"/>
      <c r="ZI259" s="260"/>
      <c r="ZJ259" s="260"/>
      <c r="ZK259" s="260"/>
      <c r="ZL259" s="260"/>
      <c r="ZM259" s="260"/>
      <c r="ZN259" s="260"/>
      <c r="ZO259" s="260"/>
      <c r="ZP259" s="260"/>
      <c r="ZQ259" s="260"/>
      <c r="ZR259" s="260"/>
      <c r="ZS259" s="260"/>
      <c r="ZT259" s="260"/>
      <c r="ZU259" s="260"/>
      <c r="ZV259" s="260"/>
      <c r="ZW259" s="260"/>
      <c r="ZX259" s="260"/>
      <c r="ZY259" s="260"/>
      <c r="ZZ259" s="260"/>
      <c r="AAA259" s="260"/>
      <c r="AAB259" s="260"/>
      <c r="AAC259" s="260"/>
      <c r="AAD259" s="260"/>
      <c r="AAE259" s="260"/>
      <c r="AAF259" s="260"/>
      <c r="AAG259" s="260"/>
      <c r="AAH259" s="260"/>
      <c r="AAI259" s="260"/>
      <c r="AAJ259" s="260"/>
      <c r="AAK259" s="260"/>
      <c r="AAL259" s="260"/>
      <c r="AAM259" s="260"/>
      <c r="AAN259" s="260"/>
      <c r="AAO259" s="260"/>
      <c r="AAP259" s="260"/>
      <c r="AAQ259" s="260"/>
      <c r="AAR259" s="260"/>
      <c r="AAS259" s="260"/>
      <c r="AAT259" s="260"/>
      <c r="AAU259" s="260"/>
      <c r="AAV259" s="260"/>
      <c r="AAW259" s="260"/>
      <c r="AAX259" s="260"/>
      <c r="AAY259" s="260"/>
      <c r="AAZ259" s="260"/>
      <c r="ABA259" s="260"/>
      <c r="ABB259" s="260"/>
      <c r="ABC259" s="260"/>
      <c r="ABD259" s="260"/>
      <c r="ABE259" s="260"/>
      <c r="ABF259" s="260"/>
      <c r="ABG259" s="260"/>
      <c r="ABH259" s="260"/>
      <c r="ABI259" s="260"/>
      <c r="ABJ259" s="260"/>
      <c r="ABK259" s="260"/>
      <c r="ABL259" s="260"/>
      <c r="ABM259" s="260"/>
      <c r="ABN259" s="260"/>
      <c r="ABO259" s="260"/>
      <c r="ABP259" s="260"/>
      <c r="ABQ259" s="260"/>
      <c r="ABR259" s="260"/>
      <c r="ABS259" s="260"/>
      <c r="ABT259" s="260"/>
      <c r="ABU259" s="260"/>
      <c r="ABV259" s="260"/>
      <c r="ABW259" s="260"/>
      <c r="ABX259" s="260"/>
      <c r="ABY259" s="260"/>
      <c r="ABZ259" s="260"/>
      <c r="ACA259" s="260"/>
      <c r="ACB259" s="260"/>
      <c r="ACC259" s="260"/>
      <c r="ACD259" s="260"/>
      <c r="ACE259" s="260"/>
      <c r="ACF259" s="260"/>
      <c r="ACG259" s="260"/>
      <c r="ACH259" s="260"/>
      <c r="ACI259" s="260"/>
      <c r="ACJ259" s="260"/>
      <c r="ACK259" s="260"/>
      <c r="ACL259" s="260"/>
      <c r="ACM259" s="260"/>
      <c r="ACN259" s="260"/>
      <c r="ACO259" s="260"/>
      <c r="ACP259" s="260"/>
      <c r="ACQ259" s="260"/>
      <c r="ACR259" s="260"/>
      <c r="ACS259" s="260"/>
      <c r="ACT259" s="260"/>
      <c r="ACU259" s="260"/>
      <c r="ACV259" s="260"/>
      <c r="ACW259" s="260"/>
      <c r="ACX259" s="260"/>
      <c r="ACY259" s="260"/>
      <c r="ACZ259" s="260"/>
      <c r="ADA259" s="260"/>
      <c r="ADB259" s="260"/>
      <c r="ADC259" s="260"/>
      <c r="ADD259" s="260"/>
      <c r="ADE259" s="260"/>
      <c r="ADF259" s="260"/>
      <c r="ADG259" s="260"/>
      <c r="ADH259" s="260"/>
      <c r="ADI259" s="260"/>
      <c r="ADJ259" s="260"/>
      <c r="ADK259" s="260"/>
      <c r="ADL259" s="260"/>
      <c r="ADM259" s="260"/>
      <c r="ADN259" s="260"/>
      <c r="ADO259" s="260"/>
      <c r="ADP259" s="260"/>
      <c r="ADQ259" s="260"/>
      <c r="ADR259" s="260"/>
      <c r="ADS259" s="260"/>
      <c r="ADT259" s="260"/>
      <c r="ADU259" s="260"/>
      <c r="ADV259" s="260"/>
      <c r="ADW259" s="260"/>
      <c r="ADX259" s="260"/>
      <c r="ADY259" s="260"/>
      <c r="ADZ259" s="260"/>
      <c r="AEA259" s="260"/>
      <c r="AEB259" s="260"/>
      <c r="AEC259" s="260"/>
      <c r="AED259" s="260"/>
      <c r="AEE259" s="260"/>
      <c r="AEF259" s="260"/>
      <c r="AEG259" s="260"/>
      <c r="AEH259" s="260"/>
      <c r="AEI259" s="260"/>
      <c r="AEJ259" s="260"/>
      <c r="AEK259" s="260"/>
      <c r="AEL259" s="260"/>
      <c r="AEM259" s="260"/>
      <c r="AEN259" s="260"/>
      <c r="AEO259" s="260"/>
      <c r="AEP259" s="260"/>
      <c r="AEQ259" s="260"/>
      <c r="AER259" s="260"/>
      <c r="AES259" s="260"/>
      <c r="AET259" s="260"/>
      <c r="AEU259" s="260"/>
      <c r="AEV259" s="260"/>
      <c r="AEW259" s="260"/>
      <c r="AEX259" s="260"/>
      <c r="AEY259" s="260"/>
      <c r="AEZ259" s="260"/>
      <c r="AFA259" s="260"/>
      <c r="AFB259" s="260"/>
      <c r="AFC259" s="260"/>
      <c r="AFD259" s="260"/>
      <c r="AFE259" s="260"/>
      <c r="AFF259" s="260"/>
      <c r="AFG259" s="260"/>
      <c r="AFH259" s="260"/>
      <c r="AFI259" s="260"/>
      <c r="AFJ259" s="260"/>
      <c r="AFK259" s="260"/>
      <c r="AFL259" s="260"/>
      <c r="AFM259" s="260"/>
      <c r="AFN259" s="260"/>
    </row>
    <row r="260" spans="2:846" s="262" customFormat="1" x14ac:dyDescent="0.2">
      <c r="B260" s="292" t="s">
        <v>14753</v>
      </c>
      <c r="C260" s="282">
        <v>11652</v>
      </c>
      <c r="D260" s="267" t="s">
        <v>14650</v>
      </c>
      <c r="E260" s="260"/>
      <c r="F260" s="260"/>
      <c r="G260" s="260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  <c r="CN260" s="260"/>
      <c r="CO260" s="260"/>
      <c r="CP260" s="260"/>
      <c r="CQ260" s="260"/>
      <c r="CR260" s="260"/>
      <c r="CS260" s="260"/>
      <c r="CT260" s="260"/>
      <c r="CU260" s="260"/>
      <c r="CV260" s="260"/>
      <c r="CW260" s="260"/>
      <c r="CX260" s="260"/>
      <c r="CY260" s="260"/>
      <c r="CZ260" s="260"/>
      <c r="DA260" s="260"/>
      <c r="DB260" s="260"/>
      <c r="DC260" s="260"/>
      <c r="DD260" s="260"/>
      <c r="DE260" s="260"/>
      <c r="DF260" s="260"/>
      <c r="DG260" s="260"/>
      <c r="DH260" s="260"/>
      <c r="DI260" s="260"/>
      <c r="DJ260" s="260"/>
      <c r="DK260" s="260"/>
      <c r="DL260" s="260"/>
      <c r="DM260" s="260"/>
      <c r="DN260" s="260"/>
      <c r="DO260" s="260"/>
      <c r="DP260" s="260"/>
      <c r="DQ260" s="260"/>
      <c r="DR260" s="260"/>
      <c r="DS260" s="260"/>
      <c r="DT260" s="260"/>
      <c r="DU260" s="260"/>
      <c r="DV260" s="260"/>
      <c r="DW260" s="260"/>
      <c r="DX260" s="260"/>
      <c r="DY260" s="260"/>
      <c r="DZ260" s="260"/>
      <c r="EA260" s="260"/>
      <c r="EB260" s="260"/>
      <c r="EC260" s="260"/>
      <c r="ED260" s="260"/>
      <c r="EE260" s="260"/>
      <c r="EF260" s="260"/>
      <c r="EG260" s="260"/>
      <c r="EH260" s="260"/>
      <c r="EI260" s="260"/>
      <c r="EJ260" s="260"/>
      <c r="EK260" s="260"/>
      <c r="EL260" s="260"/>
      <c r="EM260" s="260"/>
      <c r="EN260" s="260"/>
      <c r="EO260" s="260"/>
      <c r="EP260" s="260"/>
      <c r="EQ260" s="260"/>
      <c r="ER260" s="260"/>
      <c r="ES260" s="260"/>
      <c r="ET260" s="260"/>
      <c r="EU260" s="260"/>
      <c r="EV260" s="260"/>
      <c r="EW260" s="260"/>
      <c r="EX260" s="260"/>
      <c r="EY260" s="260"/>
      <c r="EZ260" s="260"/>
      <c r="FA260" s="260"/>
      <c r="FB260" s="260"/>
      <c r="FC260" s="260"/>
      <c r="FD260" s="260"/>
      <c r="FE260" s="260"/>
      <c r="FF260" s="260"/>
      <c r="FG260" s="260"/>
      <c r="FH260" s="260"/>
      <c r="FI260" s="260"/>
      <c r="FJ260" s="260"/>
      <c r="FK260" s="260"/>
      <c r="FL260" s="260"/>
      <c r="FM260" s="260"/>
      <c r="FN260" s="260"/>
      <c r="FO260" s="260"/>
      <c r="FP260" s="260"/>
      <c r="FQ260" s="260"/>
      <c r="FR260" s="260"/>
      <c r="FS260" s="260"/>
      <c r="FT260" s="260"/>
      <c r="FU260" s="260"/>
      <c r="FV260" s="260"/>
      <c r="FW260" s="260"/>
      <c r="FX260" s="260"/>
      <c r="FY260" s="260"/>
      <c r="FZ260" s="260"/>
      <c r="GA260" s="260"/>
      <c r="GB260" s="260"/>
      <c r="GC260" s="260"/>
      <c r="GD260" s="260"/>
      <c r="GE260" s="260"/>
      <c r="GF260" s="260"/>
      <c r="GG260" s="260"/>
      <c r="GH260" s="260"/>
      <c r="GI260" s="260"/>
      <c r="GJ260" s="260"/>
      <c r="GK260" s="260"/>
      <c r="GL260" s="260"/>
      <c r="GM260" s="260"/>
      <c r="GN260" s="260"/>
      <c r="GO260" s="260"/>
      <c r="GP260" s="260"/>
      <c r="GQ260" s="260"/>
      <c r="GR260" s="260"/>
      <c r="GS260" s="260"/>
      <c r="GT260" s="260"/>
      <c r="GU260" s="260"/>
      <c r="GV260" s="260"/>
      <c r="GW260" s="260"/>
      <c r="GX260" s="260"/>
      <c r="GY260" s="260"/>
      <c r="GZ260" s="260"/>
      <c r="HA260" s="260"/>
      <c r="HB260" s="260"/>
      <c r="HC260" s="260"/>
      <c r="HD260" s="260"/>
      <c r="HE260" s="260"/>
      <c r="HF260" s="260"/>
      <c r="HG260" s="260"/>
      <c r="HH260" s="260"/>
      <c r="HI260" s="260"/>
      <c r="HJ260" s="260"/>
      <c r="HK260" s="260"/>
      <c r="HL260" s="260"/>
      <c r="HM260" s="260"/>
      <c r="HN260" s="260"/>
      <c r="HO260" s="260"/>
      <c r="HP260" s="260"/>
      <c r="HQ260" s="260"/>
      <c r="HR260" s="260"/>
      <c r="HS260" s="260"/>
      <c r="HT260" s="260"/>
      <c r="HU260" s="260"/>
      <c r="HV260" s="260"/>
      <c r="HW260" s="260"/>
      <c r="HX260" s="260"/>
      <c r="HY260" s="260"/>
      <c r="HZ260" s="260"/>
      <c r="IA260" s="260"/>
      <c r="IB260" s="260"/>
      <c r="IC260" s="260"/>
      <c r="ID260" s="260"/>
      <c r="IE260" s="260"/>
      <c r="IF260" s="260"/>
      <c r="IG260" s="260"/>
      <c r="IH260" s="260"/>
      <c r="II260" s="260"/>
      <c r="IJ260" s="260"/>
      <c r="IK260" s="260"/>
      <c r="IL260" s="260"/>
      <c r="IM260" s="260"/>
      <c r="IN260" s="260"/>
      <c r="IO260" s="260"/>
      <c r="IP260" s="260"/>
      <c r="IQ260" s="260"/>
      <c r="IR260" s="260"/>
      <c r="IS260" s="260"/>
      <c r="IT260" s="260"/>
      <c r="IU260" s="260"/>
      <c r="IV260" s="260"/>
      <c r="IW260" s="260"/>
      <c r="IX260" s="260"/>
      <c r="IY260" s="260"/>
      <c r="IZ260" s="260"/>
      <c r="JA260" s="260"/>
      <c r="JB260" s="260"/>
      <c r="JC260" s="260"/>
      <c r="JD260" s="260"/>
      <c r="JE260" s="260"/>
      <c r="JF260" s="260"/>
      <c r="JG260" s="260"/>
      <c r="JH260" s="260"/>
      <c r="JI260" s="260"/>
      <c r="JJ260" s="260"/>
      <c r="JK260" s="260"/>
      <c r="JL260" s="260"/>
      <c r="JM260" s="260"/>
      <c r="JN260" s="260"/>
      <c r="JO260" s="260"/>
      <c r="JP260" s="260"/>
      <c r="JQ260" s="260"/>
      <c r="JR260" s="260"/>
      <c r="JS260" s="260"/>
      <c r="JT260" s="260"/>
      <c r="JU260" s="260"/>
      <c r="JV260" s="260"/>
      <c r="JW260" s="260"/>
      <c r="JX260" s="260"/>
      <c r="JY260" s="260"/>
      <c r="JZ260" s="260"/>
      <c r="KA260" s="260"/>
      <c r="KB260" s="260"/>
      <c r="KC260" s="260"/>
      <c r="KD260" s="260"/>
      <c r="KE260" s="260"/>
      <c r="KF260" s="260"/>
      <c r="KG260" s="260"/>
      <c r="KH260" s="260"/>
      <c r="KI260" s="260"/>
      <c r="KJ260" s="260"/>
      <c r="KK260" s="260"/>
      <c r="KL260" s="260"/>
      <c r="KM260" s="260"/>
      <c r="KN260" s="260"/>
      <c r="KO260" s="260"/>
      <c r="KP260" s="260"/>
      <c r="KQ260" s="260"/>
      <c r="KR260" s="260"/>
      <c r="KS260" s="260"/>
      <c r="KT260" s="260"/>
      <c r="KU260" s="260"/>
      <c r="KV260" s="260"/>
      <c r="KW260" s="260"/>
      <c r="KX260" s="260"/>
      <c r="KY260" s="260"/>
      <c r="KZ260" s="260"/>
      <c r="LA260" s="260"/>
      <c r="LB260" s="260"/>
      <c r="LC260" s="260"/>
      <c r="LD260" s="260"/>
      <c r="LE260" s="260"/>
      <c r="LF260" s="260"/>
      <c r="LG260" s="260"/>
      <c r="LH260" s="260"/>
      <c r="LI260" s="260"/>
      <c r="LJ260" s="260"/>
      <c r="LK260" s="260"/>
      <c r="LL260" s="260"/>
      <c r="LM260" s="260"/>
      <c r="LN260" s="260"/>
      <c r="LO260" s="260"/>
      <c r="LP260" s="260"/>
      <c r="LQ260" s="260"/>
      <c r="LR260" s="260"/>
      <c r="LS260" s="260"/>
      <c r="LT260" s="260"/>
      <c r="LU260" s="260"/>
      <c r="LV260" s="260"/>
      <c r="LW260" s="260"/>
      <c r="LX260" s="260"/>
      <c r="LY260" s="260"/>
      <c r="LZ260" s="260"/>
      <c r="MA260" s="260"/>
      <c r="MB260" s="260"/>
      <c r="MC260" s="260"/>
      <c r="MD260" s="260"/>
      <c r="ME260" s="260"/>
      <c r="MF260" s="260"/>
      <c r="MG260" s="260"/>
      <c r="MH260" s="260"/>
      <c r="MI260" s="260"/>
      <c r="MJ260" s="260"/>
      <c r="MK260" s="260"/>
      <c r="ML260" s="260"/>
      <c r="MM260" s="260"/>
      <c r="MN260" s="260"/>
      <c r="MO260" s="260"/>
      <c r="MP260" s="260"/>
      <c r="MQ260" s="260"/>
      <c r="MR260" s="260"/>
      <c r="MS260" s="260"/>
      <c r="MT260" s="260"/>
      <c r="MU260" s="260"/>
      <c r="MV260" s="260"/>
      <c r="MW260" s="260"/>
      <c r="MX260" s="260"/>
      <c r="MY260" s="260"/>
      <c r="MZ260" s="260"/>
      <c r="NA260" s="260"/>
      <c r="NB260" s="260"/>
      <c r="NC260" s="260"/>
      <c r="ND260" s="260"/>
      <c r="NE260" s="260"/>
      <c r="NF260" s="260"/>
      <c r="NG260" s="260"/>
      <c r="NH260" s="260"/>
      <c r="NI260" s="260"/>
      <c r="NJ260" s="260"/>
      <c r="NK260" s="260"/>
      <c r="NL260" s="260"/>
      <c r="NM260" s="260"/>
      <c r="NN260" s="260"/>
      <c r="NO260" s="260"/>
      <c r="NP260" s="260"/>
      <c r="NQ260" s="260"/>
      <c r="NR260" s="260"/>
      <c r="NS260" s="260"/>
      <c r="NT260" s="260"/>
      <c r="NU260" s="260"/>
      <c r="NV260" s="260"/>
      <c r="NW260" s="260"/>
      <c r="NX260" s="260"/>
      <c r="NY260" s="260"/>
      <c r="NZ260" s="260"/>
      <c r="OA260" s="260"/>
      <c r="OB260" s="260"/>
      <c r="OC260" s="260"/>
      <c r="OD260" s="260"/>
      <c r="OE260" s="260"/>
      <c r="OF260" s="260"/>
      <c r="OG260" s="260"/>
      <c r="OH260" s="260"/>
      <c r="OI260" s="260"/>
      <c r="OJ260" s="260"/>
      <c r="OK260" s="260"/>
      <c r="OL260" s="260"/>
      <c r="OM260" s="260"/>
      <c r="ON260" s="260"/>
      <c r="OO260" s="260"/>
      <c r="OP260" s="260"/>
      <c r="OQ260" s="260"/>
      <c r="OR260" s="260"/>
      <c r="OS260" s="260"/>
      <c r="OT260" s="260"/>
      <c r="OU260" s="260"/>
      <c r="OV260" s="260"/>
      <c r="OW260" s="260"/>
      <c r="OX260" s="260"/>
      <c r="OY260" s="260"/>
      <c r="OZ260" s="260"/>
      <c r="PA260" s="260"/>
      <c r="PB260" s="260"/>
      <c r="PC260" s="260"/>
      <c r="PD260" s="260"/>
      <c r="PE260" s="260"/>
      <c r="PF260" s="260"/>
      <c r="PG260" s="260"/>
      <c r="PH260" s="260"/>
      <c r="PI260" s="260"/>
      <c r="PJ260" s="260"/>
      <c r="PK260" s="260"/>
      <c r="PL260" s="260"/>
      <c r="PM260" s="260"/>
      <c r="PN260" s="260"/>
      <c r="PO260" s="260"/>
      <c r="PP260" s="260"/>
      <c r="PQ260" s="260"/>
      <c r="PR260" s="260"/>
      <c r="PS260" s="260"/>
      <c r="PT260" s="260"/>
      <c r="PU260" s="260"/>
      <c r="PV260" s="260"/>
      <c r="PW260" s="260"/>
      <c r="PX260" s="260"/>
      <c r="PY260" s="260"/>
      <c r="PZ260" s="260"/>
      <c r="QA260" s="260"/>
      <c r="QB260" s="260"/>
      <c r="QC260" s="260"/>
      <c r="QD260" s="260"/>
      <c r="QE260" s="260"/>
      <c r="QF260" s="260"/>
      <c r="QG260" s="260"/>
      <c r="QH260" s="260"/>
      <c r="QI260" s="260"/>
      <c r="QJ260" s="260"/>
      <c r="QK260" s="260"/>
      <c r="QL260" s="260"/>
      <c r="QM260" s="260"/>
      <c r="QN260" s="260"/>
      <c r="QO260" s="260"/>
      <c r="QP260" s="260"/>
      <c r="QQ260" s="260"/>
      <c r="QR260" s="260"/>
      <c r="QS260" s="260"/>
      <c r="QT260" s="260"/>
      <c r="QU260" s="260"/>
      <c r="QV260" s="260"/>
      <c r="QW260" s="260"/>
      <c r="QX260" s="260"/>
      <c r="QY260" s="260"/>
      <c r="QZ260" s="260"/>
      <c r="RA260" s="260"/>
      <c r="RB260" s="260"/>
      <c r="RC260" s="260"/>
      <c r="RD260" s="260"/>
      <c r="RE260" s="260"/>
      <c r="RF260" s="260"/>
      <c r="RG260" s="260"/>
      <c r="RH260" s="260"/>
      <c r="RI260" s="260"/>
      <c r="RJ260" s="260"/>
      <c r="RK260" s="260"/>
      <c r="RL260" s="260"/>
      <c r="RM260" s="260"/>
      <c r="RN260" s="260"/>
      <c r="RO260" s="260"/>
      <c r="RP260" s="260"/>
      <c r="RQ260" s="260"/>
      <c r="RR260" s="260"/>
      <c r="RS260" s="260"/>
      <c r="RT260" s="260"/>
      <c r="RU260" s="260"/>
      <c r="RV260" s="260"/>
      <c r="RW260" s="260"/>
      <c r="RX260" s="260"/>
      <c r="RY260" s="260"/>
      <c r="RZ260" s="260"/>
      <c r="SA260" s="260"/>
      <c r="SB260" s="260"/>
      <c r="SC260" s="260"/>
      <c r="SD260" s="260"/>
      <c r="SE260" s="260"/>
      <c r="SF260" s="260"/>
      <c r="SG260" s="260"/>
      <c r="SH260" s="260"/>
      <c r="SI260" s="260"/>
      <c r="SJ260" s="260"/>
      <c r="SK260" s="260"/>
      <c r="SL260" s="260"/>
      <c r="SM260" s="260"/>
      <c r="SN260" s="260"/>
      <c r="SO260" s="260"/>
      <c r="SP260" s="260"/>
      <c r="SQ260" s="260"/>
      <c r="SR260" s="260"/>
      <c r="SS260" s="260"/>
      <c r="ST260" s="260"/>
      <c r="SU260" s="260"/>
      <c r="SV260" s="260"/>
      <c r="SW260" s="260"/>
      <c r="SX260" s="260"/>
      <c r="SY260" s="260"/>
      <c r="SZ260" s="260"/>
      <c r="TA260" s="260"/>
      <c r="TB260" s="260"/>
      <c r="TC260" s="260"/>
      <c r="TD260" s="260"/>
      <c r="TE260" s="260"/>
      <c r="TF260" s="260"/>
      <c r="TG260" s="260"/>
      <c r="TH260" s="260"/>
      <c r="TI260" s="260"/>
      <c r="TJ260" s="260"/>
      <c r="TK260" s="260"/>
      <c r="TL260" s="260"/>
      <c r="TM260" s="260"/>
      <c r="TN260" s="260"/>
      <c r="TO260" s="260"/>
      <c r="TP260" s="260"/>
      <c r="TQ260" s="260"/>
      <c r="TR260" s="260"/>
      <c r="TS260" s="260"/>
      <c r="TT260" s="260"/>
      <c r="TU260" s="260"/>
      <c r="TV260" s="260"/>
      <c r="TW260" s="260"/>
      <c r="TX260" s="260"/>
      <c r="TY260" s="260"/>
      <c r="TZ260" s="260"/>
      <c r="UA260" s="260"/>
      <c r="UB260" s="260"/>
      <c r="UC260" s="260"/>
      <c r="UD260" s="260"/>
      <c r="UE260" s="260"/>
      <c r="UF260" s="260"/>
      <c r="UG260" s="260"/>
      <c r="UH260" s="260"/>
      <c r="UI260" s="260"/>
      <c r="UJ260" s="260"/>
      <c r="UK260" s="260"/>
      <c r="UL260" s="260"/>
      <c r="UM260" s="260"/>
      <c r="UN260" s="260"/>
      <c r="UO260" s="260"/>
      <c r="UP260" s="260"/>
      <c r="UQ260" s="260"/>
      <c r="UR260" s="260"/>
      <c r="US260" s="260"/>
      <c r="UT260" s="260"/>
      <c r="UU260" s="260"/>
      <c r="UV260" s="260"/>
      <c r="UW260" s="260"/>
      <c r="UX260" s="260"/>
      <c r="UY260" s="260"/>
      <c r="UZ260" s="260"/>
      <c r="VA260" s="260"/>
      <c r="VB260" s="260"/>
      <c r="VC260" s="260"/>
      <c r="VD260" s="260"/>
      <c r="VE260" s="260"/>
      <c r="VF260" s="260"/>
      <c r="VG260" s="260"/>
      <c r="VH260" s="260"/>
      <c r="VI260" s="260"/>
      <c r="VJ260" s="260"/>
      <c r="VK260" s="260"/>
      <c r="VL260" s="260"/>
      <c r="VM260" s="260"/>
      <c r="VN260" s="260"/>
      <c r="VO260" s="260"/>
      <c r="VP260" s="260"/>
      <c r="VQ260" s="260"/>
      <c r="VR260" s="260"/>
      <c r="VS260" s="260"/>
      <c r="VT260" s="260"/>
      <c r="VU260" s="260"/>
      <c r="VV260" s="260"/>
      <c r="VW260" s="260"/>
      <c r="VX260" s="260"/>
      <c r="VY260" s="260"/>
      <c r="VZ260" s="260"/>
      <c r="WA260" s="260"/>
      <c r="WB260" s="260"/>
      <c r="WC260" s="260"/>
      <c r="WD260" s="260"/>
      <c r="WE260" s="260"/>
      <c r="WF260" s="260"/>
      <c r="WG260" s="260"/>
      <c r="WH260" s="260"/>
      <c r="WI260" s="260"/>
      <c r="WJ260" s="260"/>
      <c r="WK260" s="260"/>
      <c r="WL260" s="260"/>
      <c r="WM260" s="260"/>
      <c r="WN260" s="260"/>
      <c r="WO260" s="260"/>
      <c r="WP260" s="260"/>
      <c r="WQ260" s="260"/>
      <c r="WR260" s="260"/>
      <c r="WS260" s="260"/>
      <c r="WT260" s="260"/>
      <c r="WU260" s="260"/>
      <c r="WV260" s="260"/>
      <c r="WW260" s="260"/>
      <c r="WX260" s="260"/>
      <c r="WY260" s="260"/>
      <c r="WZ260" s="260"/>
      <c r="XA260" s="260"/>
      <c r="XB260" s="260"/>
      <c r="XC260" s="260"/>
      <c r="XD260" s="260"/>
      <c r="XE260" s="260"/>
      <c r="XF260" s="260"/>
      <c r="XG260" s="260"/>
      <c r="XH260" s="260"/>
      <c r="XI260" s="260"/>
      <c r="XJ260" s="260"/>
      <c r="XK260" s="260"/>
      <c r="XL260" s="260"/>
      <c r="XM260" s="260"/>
      <c r="XN260" s="260"/>
      <c r="XO260" s="260"/>
      <c r="XP260" s="260"/>
      <c r="XQ260" s="260"/>
      <c r="XR260" s="260"/>
      <c r="XS260" s="260"/>
      <c r="XT260" s="260"/>
      <c r="XU260" s="260"/>
      <c r="XV260" s="260"/>
      <c r="XW260" s="260"/>
      <c r="XX260" s="260"/>
      <c r="XY260" s="260"/>
      <c r="XZ260" s="260"/>
      <c r="YA260" s="260"/>
      <c r="YB260" s="260"/>
      <c r="YC260" s="260"/>
      <c r="YD260" s="260"/>
      <c r="YE260" s="260"/>
      <c r="YF260" s="260"/>
      <c r="YG260" s="260"/>
      <c r="YH260" s="260"/>
      <c r="YI260" s="260"/>
      <c r="YJ260" s="260"/>
      <c r="YK260" s="260"/>
      <c r="YL260" s="260"/>
      <c r="YM260" s="260"/>
      <c r="YN260" s="260"/>
      <c r="YO260" s="260"/>
      <c r="YP260" s="260"/>
      <c r="YQ260" s="260"/>
      <c r="YR260" s="260"/>
      <c r="YS260" s="260"/>
      <c r="YT260" s="260"/>
      <c r="YU260" s="260"/>
      <c r="YV260" s="260"/>
      <c r="YW260" s="260"/>
      <c r="YX260" s="260"/>
      <c r="YY260" s="260"/>
      <c r="YZ260" s="260"/>
      <c r="ZA260" s="260"/>
      <c r="ZB260" s="260"/>
      <c r="ZC260" s="260"/>
      <c r="ZD260" s="260"/>
      <c r="ZE260" s="260"/>
      <c r="ZF260" s="260"/>
      <c r="ZG260" s="260"/>
      <c r="ZH260" s="260"/>
      <c r="ZI260" s="260"/>
      <c r="ZJ260" s="260"/>
      <c r="ZK260" s="260"/>
      <c r="ZL260" s="260"/>
      <c r="ZM260" s="260"/>
      <c r="ZN260" s="260"/>
      <c r="ZO260" s="260"/>
      <c r="ZP260" s="260"/>
      <c r="ZQ260" s="260"/>
      <c r="ZR260" s="260"/>
      <c r="ZS260" s="260"/>
      <c r="ZT260" s="260"/>
      <c r="ZU260" s="260"/>
      <c r="ZV260" s="260"/>
      <c r="ZW260" s="260"/>
      <c r="ZX260" s="260"/>
      <c r="ZY260" s="260"/>
      <c r="ZZ260" s="260"/>
      <c r="AAA260" s="260"/>
      <c r="AAB260" s="260"/>
      <c r="AAC260" s="260"/>
      <c r="AAD260" s="260"/>
      <c r="AAE260" s="260"/>
      <c r="AAF260" s="260"/>
      <c r="AAG260" s="260"/>
      <c r="AAH260" s="260"/>
      <c r="AAI260" s="260"/>
      <c r="AAJ260" s="260"/>
      <c r="AAK260" s="260"/>
      <c r="AAL260" s="260"/>
      <c r="AAM260" s="260"/>
      <c r="AAN260" s="260"/>
      <c r="AAO260" s="260"/>
      <c r="AAP260" s="260"/>
      <c r="AAQ260" s="260"/>
      <c r="AAR260" s="260"/>
      <c r="AAS260" s="260"/>
      <c r="AAT260" s="260"/>
      <c r="AAU260" s="260"/>
      <c r="AAV260" s="260"/>
      <c r="AAW260" s="260"/>
      <c r="AAX260" s="260"/>
      <c r="AAY260" s="260"/>
      <c r="AAZ260" s="260"/>
      <c r="ABA260" s="260"/>
      <c r="ABB260" s="260"/>
      <c r="ABC260" s="260"/>
      <c r="ABD260" s="260"/>
      <c r="ABE260" s="260"/>
      <c r="ABF260" s="260"/>
      <c r="ABG260" s="260"/>
      <c r="ABH260" s="260"/>
      <c r="ABI260" s="260"/>
      <c r="ABJ260" s="260"/>
      <c r="ABK260" s="260"/>
      <c r="ABL260" s="260"/>
      <c r="ABM260" s="260"/>
      <c r="ABN260" s="260"/>
      <c r="ABO260" s="260"/>
      <c r="ABP260" s="260"/>
      <c r="ABQ260" s="260"/>
      <c r="ABR260" s="260"/>
      <c r="ABS260" s="260"/>
      <c r="ABT260" s="260"/>
      <c r="ABU260" s="260"/>
      <c r="ABV260" s="260"/>
      <c r="ABW260" s="260"/>
      <c r="ABX260" s="260"/>
      <c r="ABY260" s="260"/>
      <c r="ABZ260" s="260"/>
      <c r="ACA260" s="260"/>
      <c r="ACB260" s="260"/>
      <c r="ACC260" s="260"/>
      <c r="ACD260" s="260"/>
      <c r="ACE260" s="260"/>
      <c r="ACF260" s="260"/>
      <c r="ACG260" s="260"/>
      <c r="ACH260" s="260"/>
      <c r="ACI260" s="260"/>
      <c r="ACJ260" s="260"/>
      <c r="ACK260" s="260"/>
      <c r="ACL260" s="260"/>
      <c r="ACM260" s="260"/>
      <c r="ACN260" s="260"/>
      <c r="ACO260" s="260"/>
      <c r="ACP260" s="260"/>
      <c r="ACQ260" s="260"/>
      <c r="ACR260" s="260"/>
      <c r="ACS260" s="260"/>
      <c r="ACT260" s="260"/>
      <c r="ACU260" s="260"/>
      <c r="ACV260" s="260"/>
      <c r="ACW260" s="260"/>
      <c r="ACX260" s="260"/>
      <c r="ACY260" s="260"/>
      <c r="ACZ260" s="260"/>
      <c r="ADA260" s="260"/>
      <c r="ADB260" s="260"/>
      <c r="ADC260" s="260"/>
      <c r="ADD260" s="260"/>
      <c r="ADE260" s="260"/>
      <c r="ADF260" s="260"/>
      <c r="ADG260" s="260"/>
      <c r="ADH260" s="260"/>
      <c r="ADI260" s="260"/>
      <c r="ADJ260" s="260"/>
      <c r="ADK260" s="260"/>
      <c r="ADL260" s="260"/>
      <c r="ADM260" s="260"/>
      <c r="ADN260" s="260"/>
      <c r="ADO260" s="260"/>
      <c r="ADP260" s="260"/>
      <c r="ADQ260" s="260"/>
      <c r="ADR260" s="260"/>
      <c r="ADS260" s="260"/>
      <c r="ADT260" s="260"/>
      <c r="ADU260" s="260"/>
      <c r="ADV260" s="260"/>
      <c r="ADW260" s="260"/>
      <c r="ADX260" s="260"/>
      <c r="ADY260" s="260"/>
      <c r="ADZ260" s="260"/>
      <c r="AEA260" s="260"/>
      <c r="AEB260" s="260"/>
      <c r="AEC260" s="260"/>
      <c r="AED260" s="260"/>
      <c r="AEE260" s="260"/>
      <c r="AEF260" s="260"/>
      <c r="AEG260" s="260"/>
      <c r="AEH260" s="260"/>
      <c r="AEI260" s="260"/>
      <c r="AEJ260" s="260"/>
      <c r="AEK260" s="260"/>
      <c r="AEL260" s="260"/>
      <c r="AEM260" s="260"/>
      <c r="AEN260" s="260"/>
      <c r="AEO260" s="260"/>
      <c r="AEP260" s="260"/>
      <c r="AEQ260" s="260"/>
      <c r="AER260" s="260"/>
      <c r="AES260" s="260"/>
      <c r="AET260" s="260"/>
      <c r="AEU260" s="260"/>
      <c r="AEV260" s="260"/>
      <c r="AEW260" s="260"/>
      <c r="AEX260" s="260"/>
      <c r="AEY260" s="260"/>
      <c r="AEZ260" s="260"/>
      <c r="AFA260" s="260"/>
      <c r="AFB260" s="260"/>
      <c r="AFC260" s="260"/>
      <c r="AFD260" s="260"/>
      <c r="AFE260" s="260"/>
      <c r="AFF260" s="260"/>
      <c r="AFG260" s="260"/>
      <c r="AFH260" s="260"/>
      <c r="AFI260" s="260"/>
      <c r="AFJ260" s="260"/>
      <c r="AFK260" s="260"/>
      <c r="AFL260" s="260"/>
      <c r="AFM260" s="260"/>
      <c r="AFN260" s="260"/>
    </row>
    <row r="261" spans="2:846" s="262" customFormat="1" x14ac:dyDescent="0.2">
      <c r="B261" s="292" t="s">
        <v>14754</v>
      </c>
      <c r="C261" s="282">
        <v>12600</v>
      </c>
      <c r="D261" s="267" t="s">
        <v>14755</v>
      </c>
      <c r="E261" s="260"/>
      <c r="F261" s="260"/>
      <c r="G261" s="260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  <c r="CC261" s="260"/>
      <c r="CD261" s="260"/>
      <c r="CE261" s="260"/>
      <c r="CF261" s="260"/>
      <c r="CG261" s="260"/>
      <c r="CH261" s="260"/>
      <c r="CI261" s="260"/>
      <c r="CJ261" s="260"/>
      <c r="CK261" s="260"/>
      <c r="CL261" s="260"/>
      <c r="CM261" s="260"/>
      <c r="CN261" s="260"/>
      <c r="CO261" s="260"/>
      <c r="CP261" s="260"/>
      <c r="CQ261" s="260"/>
      <c r="CR261" s="260"/>
      <c r="CS261" s="260"/>
      <c r="CT261" s="260"/>
      <c r="CU261" s="260"/>
      <c r="CV261" s="260"/>
      <c r="CW261" s="260"/>
      <c r="CX261" s="260"/>
      <c r="CY261" s="260"/>
      <c r="CZ261" s="260"/>
      <c r="DA261" s="260"/>
      <c r="DB261" s="260"/>
      <c r="DC261" s="260"/>
      <c r="DD261" s="260"/>
      <c r="DE261" s="260"/>
      <c r="DF261" s="260"/>
      <c r="DG261" s="260"/>
      <c r="DH261" s="260"/>
      <c r="DI261" s="260"/>
      <c r="DJ261" s="260"/>
      <c r="DK261" s="260"/>
      <c r="DL261" s="260"/>
      <c r="DM261" s="260"/>
      <c r="DN261" s="260"/>
      <c r="DO261" s="260"/>
      <c r="DP261" s="260"/>
      <c r="DQ261" s="260"/>
      <c r="DR261" s="260"/>
      <c r="DS261" s="260"/>
      <c r="DT261" s="260"/>
      <c r="DU261" s="260"/>
      <c r="DV261" s="260"/>
      <c r="DW261" s="260"/>
      <c r="DX261" s="260"/>
      <c r="DY261" s="260"/>
      <c r="DZ261" s="260"/>
      <c r="EA261" s="260"/>
      <c r="EB261" s="260"/>
      <c r="EC261" s="260"/>
      <c r="ED261" s="260"/>
      <c r="EE261" s="260"/>
      <c r="EF261" s="260"/>
      <c r="EG261" s="260"/>
      <c r="EH261" s="260"/>
      <c r="EI261" s="260"/>
      <c r="EJ261" s="260"/>
      <c r="EK261" s="260"/>
      <c r="EL261" s="260"/>
      <c r="EM261" s="260"/>
      <c r="EN261" s="260"/>
      <c r="EO261" s="260"/>
      <c r="EP261" s="260"/>
      <c r="EQ261" s="260"/>
      <c r="ER261" s="260"/>
      <c r="ES261" s="260"/>
      <c r="ET261" s="260"/>
      <c r="EU261" s="260"/>
      <c r="EV261" s="260"/>
      <c r="EW261" s="260"/>
      <c r="EX261" s="260"/>
      <c r="EY261" s="260"/>
      <c r="EZ261" s="260"/>
      <c r="FA261" s="260"/>
      <c r="FB261" s="260"/>
      <c r="FC261" s="260"/>
      <c r="FD261" s="260"/>
      <c r="FE261" s="260"/>
      <c r="FF261" s="260"/>
      <c r="FG261" s="260"/>
      <c r="FH261" s="260"/>
      <c r="FI261" s="260"/>
      <c r="FJ261" s="260"/>
      <c r="FK261" s="260"/>
      <c r="FL261" s="260"/>
      <c r="FM261" s="260"/>
      <c r="FN261" s="260"/>
      <c r="FO261" s="260"/>
      <c r="FP261" s="260"/>
      <c r="FQ261" s="260"/>
      <c r="FR261" s="260"/>
      <c r="FS261" s="260"/>
      <c r="FT261" s="260"/>
      <c r="FU261" s="260"/>
      <c r="FV261" s="260"/>
      <c r="FW261" s="260"/>
      <c r="FX261" s="260"/>
      <c r="FY261" s="260"/>
      <c r="FZ261" s="260"/>
      <c r="GA261" s="260"/>
      <c r="GB261" s="260"/>
      <c r="GC261" s="260"/>
      <c r="GD261" s="260"/>
      <c r="GE261" s="260"/>
      <c r="GF261" s="260"/>
      <c r="GG261" s="260"/>
      <c r="GH261" s="260"/>
      <c r="GI261" s="260"/>
      <c r="GJ261" s="260"/>
      <c r="GK261" s="260"/>
      <c r="GL261" s="260"/>
      <c r="GM261" s="260"/>
      <c r="GN261" s="260"/>
      <c r="GO261" s="260"/>
      <c r="GP261" s="260"/>
      <c r="GQ261" s="260"/>
      <c r="GR261" s="260"/>
      <c r="GS261" s="260"/>
      <c r="GT261" s="260"/>
      <c r="GU261" s="260"/>
      <c r="GV261" s="260"/>
      <c r="GW261" s="260"/>
      <c r="GX261" s="260"/>
      <c r="GY261" s="260"/>
      <c r="GZ261" s="260"/>
      <c r="HA261" s="260"/>
      <c r="HB261" s="260"/>
      <c r="HC261" s="260"/>
      <c r="HD261" s="260"/>
      <c r="HE261" s="260"/>
      <c r="HF261" s="260"/>
      <c r="HG261" s="260"/>
      <c r="HH261" s="260"/>
      <c r="HI261" s="260"/>
      <c r="HJ261" s="260"/>
      <c r="HK261" s="260"/>
      <c r="HL261" s="260"/>
      <c r="HM261" s="260"/>
      <c r="HN261" s="260"/>
      <c r="HO261" s="260"/>
      <c r="HP261" s="260"/>
      <c r="HQ261" s="260"/>
      <c r="HR261" s="260"/>
      <c r="HS261" s="260"/>
      <c r="HT261" s="260"/>
      <c r="HU261" s="260"/>
      <c r="HV261" s="260"/>
      <c r="HW261" s="260"/>
      <c r="HX261" s="260"/>
      <c r="HY261" s="260"/>
      <c r="HZ261" s="260"/>
      <c r="IA261" s="260"/>
      <c r="IB261" s="260"/>
      <c r="IC261" s="260"/>
      <c r="ID261" s="260"/>
      <c r="IE261" s="260"/>
      <c r="IF261" s="260"/>
      <c r="IG261" s="260"/>
      <c r="IH261" s="260"/>
      <c r="II261" s="260"/>
      <c r="IJ261" s="260"/>
      <c r="IK261" s="260"/>
      <c r="IL261" s="260"/>
      <c r="IM261" s="260"/>
      <c r="IN261" s="260"/>
      <c r="IO261" s="260"/>
      <c r="IP261" s="260"/>
      <c r="IQ261" s="260"/>
      <c r="IR261" s="260"/>
      <c r="IS261" s="260"/>
      <c r="IT261" s="260"/>
      <c r="IU261" s="260"/>
      <c r="IV261" s="260"/>
      <c r="IW261" s="260"/>
      <c r="IX261" s="260"/>
      <c r="IY261" s="260"/>
      <c r="IZ261" s="260"/>
      <c r="JA261" s="260"/>
      <c r="JB261" s="260"/>
      <c r="JC261" s="260"/>
      <c r="JD261" s="260"/>
      <c r="JE261" s="260"/>
      <c r="JF261" s="260"/>
      <c r="JG261" s="260"/>
      <c r="JH261" s="260"/>
      <c r="JI261" s="260"/>
      <c r="JJ261" s="260"/>
      <c r="JK261" s="260"/>
      <c r="JL261" s="260"/>
      <c r="JM261" s="260"/>
      <c r="JN261" s="260"/>
      <c r="JO261" s="260"/>
      <c r="JP261" s="260"/>
      <c r="JQ261" s="260"/>
      <c r="JR261" s="260"/>
      <c r="JS261" s="260"/>
      <c r="JT261" s="260"/>
      <c r="JU261" s="260"/>
      <c r="JV261" s="260"/>
      <c r="JW261" s="260"/>
      <c r="JX261" s="260"/>
      <c r="JY261" s="260"/>
      <c r="JZ261" s="260"/>
      <c r="KA261" s="260"/>
      <c r="KB261" s="260"/>
      <c r="KC261" s="260"/>
      <c r="KD261" s="260"/>
      <c r="KE261" s="260"/>
      <c r="KF261" s="260"/>
      <c r="KG261" s="260"/>
      <c r="KH261" s="260"/>
      <c r="KI261" s="260"/>
      <c r="KJ261" s="260"/>
      <c r="KK261" s="260"/>
      <c r="KL261" s="260"/>
      <c r="KM261" s="260"/>
      <c r="KN261" s="260"/>
      <c r="KO261" s="260"/>
      <c r="KP261" s="260"/>
      <c r="KQ261" s="260"/>
      <c r="KR261" s="260"/>
      <c r="KS261" s="260"/>
      <c r="KT261" s="260"/>
      <c r="KU261" s="260"/>
      <c r="KV261" s="260"/>
      <c r="KW261" s="260"/>
      <c r="KX261" s="260"/>
      <c r="KY261" s="260"/>
      <c r="KZ261" s="260"/>
      <c r="LA261" s="260"/>
      <c r="LB261" s="260"/>
      <c r="LC261" s="260"/>
      <c r="LD261" s="260"/>
      <c r="LE261" s="260"/>
      <c r="LF261" s="260"/>
      <c r="LG261" s="260"/>
      <c r="LH261" s="260"/>
      <c r="LI261" s="260"/>
      <c r="LJ261" s="260"/>
      <c r="LK261" s="260"/>
      <c r="LL261" s="260"/>
      <c r="LM261" s="260"/>
      <c r="LN261" s="260"/>
      <c r="LO261" s="260"/>
      <c r="LP261" s="260"/>
      <c r="LQ261" s="260"/>
      <c r="LR261" s="260"/>
      <c r="LS261" s="260"/>
      <c r="LT261" s="260"/>
      <c r="LU261" s="260"/>
      <c r="LV261" s="260"/>
      <c r="LW261" s="260"/>
      <c r="LX261" s="260"/>
      <c r="LY261" s="260"/>
      <c r="LZ261" s="260"/>
      <c r="MA261" s="260"/>
      <c r="MB261" s="260"/>
      <c r="MC261" s="260"/>
      <c r="MD261" s="260"/>
      <c r="ME261" s="260"/>
      <c r="MF261" s="260"/>
      <c r="MG261" s="260"/>
      <c r="MH261" s="260"/>
      <c r="MI261" s="260"/>
      <c r="MJ261" s="260"/>
      <c r="MK261" s="260"/>
      <c r="ML261" s="260"/>
      <c r="MM261" s="260"/>
      <c r="MN261" s="260"/>
      <c r="MO261" s="260"/>
      <c r="MP261" s="260"/>
      <c r="MQ261" s="260"/>
      <c r="MR261" s="260"/>
      <c r="MS261" s="260"/>
      <c r="MT261" s="260"/>
      <c r="MU261" s="260"/>
      <c r="MV261" s="260"/>
      <c r="MW261" s="260"/>
      <c r="MX261" s="260"/>
      <c r="MY261" s="260"/>
      <c r="MZ261" s="260"/>
      <c r="NA261" s="260"/>
      <c r="NB261" s="260"/>
      <c r="NC261" s="260"/>
      <c r="ND261" s="260"/>
      <c r="NE261" s="260"/>
      <c r="NF261" s="260"/>
      <c r="NG261" s="260"/>
      <c r="NH261" s="260"/>
      <c r="NI261" s="260"/>
      <c r="NJ261" s="260"/>
      <c r="NK261" s="260"/>
      <c r="NL261" s="260"/>
      <c r="NM261" s="260"/>
      <c r="NN261" s="260"/>
      <c r="NO261" s="260"/>
      <c r="NP261" s="260"/>
      <c r="NQ261" s="260"/>
      <c r="NR261" s="260"/>
      <c r="NS261" s="260"/>
      <c r="NT261" s="260"/>
      <c r="NU261" s="260"/>
      <c r="NV261" s="260"/>
      <c r="NW261" s="260"/>
      <c r="NX261" s="260"/>
      <c r="NY261" s="260"/>
      <c r="NZ261" s="260"/>
      <c r="OA261" s="260"/>
      <c r="OB261" s="260"/>
      <c r="OC261" s="260"/>
      <c r="OD261" s="260"/>
      <c r="OE261" s="260"/>
      <c r="OF261" s="260"/>
      <c r="OG261" s="260"/>
      <c r="OH261" s="260"/>
      <c r="OI261" s="260"/>
      <c r="OJ261" s="260"/>
      <c r="OK261" s="260"/>
      <c r="OL261" s="260"/>
      <c r="OM261" s="260"/>
      <c r="ON261" s="260"/>
      <c r="OO261" s="260"/>
      <c r="OP261" s="260"/>
      <c r="OQ261" s="260"/>
      <c r="OR261" s="260"/>
      <c r="OS261" s="260"/>
      <c r="OT261" s="260"/>
      <c r="OU261" s="260"/>
      <c r="OV261" s="260"/>
      <c r="OW261" s="260"/>
      <c r="OX261" s="260"/>
      <c r="OY261" s="260"/>
      <c r="OZ261" s="260"/>
      <c r="PA261" s="260"/>
      <c r="PB261" s="260"/>
      <c r="PC261" s="260"/>
      <c r="PD261" s="260"/>
      <c r="PE261" s="260"/>
      <c r="PF261" s="260"/>
      <c r="PG261" s="260"/>
      <c r="PH261" s="260"/>
      <c r="PI261" s="260"/>
      <c r="PJ261" s="260"/>
      <c r="PK261" s="260"/>
      <c r="PL261" s="260"/>
      <c r="PM261" s="260"/>
      <c r="PN261" s="260"/>
      <c r="PO261" s="260"/>
      <c r="PP261" s="260"/>
      <c r="PQ261" s="260"/>
      <c r="PR261" s="260"/>
      <c r="PS261" s="260"/>
      <c r="PT261" s="260"/>
      <c r="PU261" s="260"/>
      <c r="PV261" s="260"/>
      <c r="PW261" s="260"/>
      <c r="PX261" s="260"/>
      <c r="PY261" s="260"/>
      <c r="PZ261" s="260"/>
      <c r="QA261" s="260"/>
      <c r="QB261" s="260"/>
      <c r="QC261" s="260"/>
      <c r="QD261" s="260"/>
      <c r="QE261" s="260"/>
      <c r="QF261" s="260"/>
      <c r="QG261" s="260"/>
      <c r="QH261" s="260"/>
      <c r="QI261" s="260"/>
      <c r="QJ261" s="260"/>
      <c r="QK261" s="260"/>
      <c r="QL261" s="260"/>
      <c r="QM261" s="260"/>
      <c r="QN261" s="260"/>
      <c r="QO261" s="260"/>
      <c r="QP261" s="260"/>
      <c r="QQ261" s="260"/>
      <c r="QR261" s="260"/>
      <c r="QS261" s="260"/>
      <c r="QT261" s="260"/>
      <c r="QU261" s="260"/>
      <c r="QV261" s="260"/>
      <c r="QW261" s="260"/>
      <c r="QX261" s="260"/>
      <c r="QY261" s="260"/>
      <c r="QZ261" s="260"/>
      <c r="RA261" s="260"/>
      <c r="RB261" s="260"/>
      <c r="RC261" s="260"/>
      <c r="RD261" s="260"/>
      <c r="RE261" s="260"/>
      <c r="RF261" s="260"/>
      <c r="RG261" s="260"/>
      <c r="RH261" s="260"/>
      <c r="RI261" s="260"/>
      <c r="RJ261" s="260"/>
      <c r="RK261" s="260"/>
      <c r="RL261" s="260"/>
      <c r="RM261" s="260"/>
      <c r="RN261" s="260"/>
      <c r="RO261" s="260"/>
      <c r="RP261" s="260"/>
      <c r="RQ261" s="260"/>
      <c r="RR261" s="260"/>
      <c r="RS261" s="260"/>
      <c r="RT261" s="260"/>
      <c r="RU261" s="260"/>
      <c r="RV261" s="260"/>
      <c r="RW261" s="260"/>
      <c r="RX261" s="260"/>
      <c r="RY261" s="260"/>
      <c r="RZ261" s="260"/>
      <c r="SA261" s="260"/>
      <c r="SB261" s="260"/>
      <c r="SC261" s="260"/>
      <c r="SD261" s="260"/>
      <c r="SE261" s="260"/>
      <c r="SF261" s="260"/>
      <c r="SG261" s="260"/>
      <c r="SH261" s="260"/>
      <c r="SI261" s="260"/>
      <c r="SJ261" s="260"/>
      <c r="SK261" s="260"/>
      <c r="SL261" s="260"/>
      <c r="SM261" s="260"/>
      <c r="SN261" s="260"/>
      <c r="SO261" s="260"/>
      <c r="SP261" s="260"/>
      <c r="SQ261" s="260"/>
      <c r="SR261" s="260"/>
      <c r="SS261" s="260"/>
      <c r="ST261" s="260"/>
      <c r="SU261" s="260"/>
      <c r="SV261" s="260"/>
      <c r="SW261" s="260"/>
      <c r="SX261" s="260"/>
      <c r="SY261" s="260"/>
      <c r="SZ261" s="260"/>
      <c r="TA261" s="260"/>
      <c r="TB261" s="260"/>
      <c r="TC261" s="260"/>
      <c r="TD261" s="260"/>
      <c r="TE261" s="260"/>
      <c r="TF261" s="260"/>
      <c r="TG261" s="260"/>
      <c r="TH261" s="260"/>
      <c r="TI261" s="260"/>
      <c r="TJ261" s="260"/>
      <c r="TK261" s="260"/>
      <c r="TL261" s="260"/>
      <c r="TM261" s="260"/>
      <c r="TN261" s="260"/>
      <c r="TO261" s="260"/>
      <c r="TP261" s="260"/>
      <c r="TQ261" s="260"/>
      <c r="TR261" s="260"/>
      <c r="TS261" s="260"/>
      <c r="TT261" s="260"/>
      <c r="TU261" s="260"/>
      <c r="TV261" s="260"/>
      <c r="TW261" s="260"/>
      <c r="TX261" s="260"/>
      <c r="TY261" s="260"/>
      <c r="TZ261" s="260"/>
      <c r="UA261" s="260"/>
      <c r="UB261" s="260"/>
      <c r="UC261" s="260"/>
      <c r="UD261" s="260"/>
      <c r="UE261" s="260"/>
      <c r="UF261" s="260"/>
      <c r="UG261" s="260"/>
      <c r="UH261" s="260"/>
      <c r="UI261" s="260"/>
      <c r="UJ261" s="260"/>
      <c r="UK261" s="260"/>
      <c r="UL261" s="260"/>
      <c r="UM261" s="260"/>
      <c r="UN261" s="260"/>
      <c r="UO261" s="260"/>
      <c r="UP261" s="260"/>
      <c r="UQ261" s="260"/>
      <c r="UR261" s="260"/>
      <c r="US261" s="260"/>
      <c r="UT261" s="260"/>
      <c r="UU261" s="260"/>
      <c r="UV261" s="260"/>
      <c r="UW261" s="260"/>
      <c r="UX261" s="260"/>
      <c r="UY261" s="260"/>
      <c r="UZ261" s="260"/>
      <c r="VA261" s="260"/>
      <c r="VB261" s="260"/>
      <c r="VC261" s="260"/>
      <c r="VD261" s="260"/>
      <c r="VE261" s="260"/>
      <c r="VF261" s="260"/>
      <c r="VG261" s="260"/>
      <c r="VH261" s="260"/>
      <c r="VI261" s="260"/>
      <c r="VJ261" s="260"/>
      <c r="VK261" s="260"/>
      <c r="VL261" s="260"/>
      <c r="VM261" s="260"/>
      <c r="VN261" s="260"/>
      <c r="VO261" s="260"/>
      <c r="VP261" s="260"/>
      <c r="VQ261" s="260"/>
      <c r="VR261" s="260"/>
      <c r="VS261" s="260"/>
      <c r="VT261" s="260"/>
      <c r="VU261" s="260"/>
      <c r="VV261" s="260"/>
      <c r="VW261" s="260"/>
      <c r="VX261" s="260"/>
      <c r="VY261" s="260"/>
      <c r="VZ261" s="260"/>
      <c r="WA261" s="260"/>
      <c r="WB261" s="260"/>
      <c r="WC261" s="260"/>
      <c r="WD261" s="260"/>
      <c r="WE261" s="260"/>
      <c r="WF261" s="260"/>
      <c r="WG261" s="260"/>
      <c r="WH261" s="260"/>
      <c r="WI261" s="260"/>
      <c r="WJ261" s="260"/>
      <c r="WK261" s="260"/>
      <c r="WL261" s="260"/>
      <c r="WM261" s="260"/>
      <c r="WN261" s="260"/>
      <c r="WO261" s="260"/>
      <c r="WP261" s="260"/>
      <c r="WQ261" s="260"/>
      <c r="WR261" s="260"/>
      <c r="WS261" s="260"/>
      <c r="WT261" s="260"/>
      <c r="WU261" s="260"/>
      <c r="WV261" s="260"/>
      <c r="WW261" s="260"/>
      <c r="WX261" s="260"/>
      <c r="WY261" s="260"/>
      <c r="WZ261" s="260"/>
      <c r="XA261" s="260"/>
      <c r="XB261" s="260"/>
      <c r="XC261" s="260"/>
      <c r="XD261" s="260"/>
      <c r="XE261" s="260"/>
      <c r="XF261" s="260"/>
      <c r="XG261" s="260"/>
      <c r="XH261" s="260"/>
      <c r="XI261" s="260"/>
      <c r="XJ261" s="260"/>
      <c r="XK261" s="260"/>
      <c r="XL261" s="260"/>
      <c r="XM261" s="260"/>
      <c r="XN261" s="260"/>
      <c r="XO261" s="260"/>
      <c r="XP261" s="260"/>
      <c r="XQ261" s="260"/>
      <c r="XR261" s="260"/>
      <c r="XS261" s="260"/>
      <c r="XT261" s="260"/>
      <c r="XU261" s="260"/>
      <c r="XV261" s="260"/>
      <c r="XW261" s="260"/>
      <c r="XX261" s="260"/>
      <c r="XY261" s="260"/>
      <c r="XZ261" s="260"/>
      <c r="YA261" s="260"/>
      <c r="YB261" s="260"/>
      <c r="YC261" s="260"/>
      <c r="YD261" s="260"/>
      <c r="YE261" s="260"/>
      <c r="YF261" s="260"/>
      <c r="YG261" s="260"/>
      <c r="YH261" s="260"/>
      <c r="YI261" s="260"/>
      <c r="YJ261" s="260"/>
      <c r="YK261" s="260"/>
      <c r="YL261" s="260"/>
      <c r="YM261" s="260"/>
      <c r="YN261" s="260"/>
      <c r="YO261" s="260"/>
      <c r="YP261" s="260"/>
      <c r="YQ261" s="260"/>
      <c r="YR261" s="260"/>
      <c r="YS261" s="260"/>
      <c r="YT261" s="260"/>
      <c r="YU261" s="260"/>
      <c r="YV261" s="260"/>
      <c r="YW261" s="260"/>
      <c r="YX261" s="260"/>
      <c r="YY261" s="260"/>
      <c r="YZ261" s="260"/>
      <c r="ZA261" s="260"/>
      <c r="ZB261" s="260"/>
      <c r="ZC261" s="260"/>
      <c r="ZD261" s="260"/>
      <c r="ZE261" s="260"/>
      <c r="ZF261" s="260"/>
      <c r="ZG261" s="260"/>
      <c r="ZH261" s="260"/>
      <c r="ZI261" s="260"/>
      <c r="ZJ261" s="260"/>
      <c r="ZK261" s="260"/>
      <c r="ZL261" s="260"/>
      <c r="ZM261" s="260"/>
      <c r="ZN261" s="260"/>
      <c r="ZO261" s="260"/>
      <c r="ZP261" s="260"/>
      <c r="ZQ261" s="260"/>
      <c r="ZR261" s="260"/>
      <c r="ZS261" s="260"/>
      <c r="ZT261" s="260"/>
      <c r="ZU261" s="260"/>
      <c r="ZV261" s="260"/>
      <c r="ZW261" s="260"/>
      <c r="ZX261" s="260"/>
      <c r="ZY261" s="260"/>
      <c r="ZZ261" s="260"/>
      <c r="AAA261" s="260"/>
      <c r="AAB261" s="260"/>
      <c r="AAC261" s="260"/>
      <c r="AAD261" s="260"/>
      <c r="AAE261" s="260"/>
      <c r="AAF261" s="260"/>
      <c r="AAG261" s="260"/>
      <c r="AAH261" s="260"/>
      <c r="AAI261" s="260"/>
      <c r="AAJ261" s="260"/>
      <c r="AAK261" s="260"/>
      <c r="AAL261" s="260"/>
      <c r="AAM261" s="260"/>
      <c r="AAN261" s="260"/>
      <c r="AAO261" s="260"/>
      <c r="AAP261" s="260"/>
      <c r="AAQ261" s="260"/>
      <c r="AAR261" s="260"/>
      <c r="AAS261" s="260"/>
      <c r="AAT261" s="260"/>
      <c r="AAU261" s="260"/>
      <c r="AAV261" s="260"/>
      <c r="AAW261" s="260"/>
      <c r="AAX261" s="260"/>
      <c r="AAY261" s="260"/>
      <c r="AAZ261" s="260"/>
      <c r="ABA261" s="260"/>
      <c r="ABB261" s="260"/>
      <c r="ABC261" s="260"/>
      <c r="ABD261" s="260"/>
      <c r="ABE261" s="260"/>
      <c r="ABF261" s="260"/>
      <c r="ABG261" s="260"/>
      <c r="ABH261" s="260"/>
      <c r="ABI261" s="260"/>
      <c r="ABJ261" s="260"/>
      <c r="ABK261" s="260"/>
      <c r="ABL261" s="260"/>
      <c r="ABM261" s="260"/>
      <c r="ABN261" s="260"/>
      <c r="ABO261" s="260"/>
      <c r="ABP261" s="260"/>
      <c r="ABQ261" s="260"/>
      <c r="ABR261" s="260"/>
      <c r="ABS261" s="260"/>
      <c r="ABT261" s="260"/>
      <c r="ABU261" s="260"/>
      <c r="ABV261" s="260"/>
      <c r="ABW261" s="260"/>
      <c r="ABX261" s="260"/>
      <c r="ABY261" s="260"/>
      <c r="ABZ261" s="260"/>
      <c r="ACA261" s="260"/>
      <c r="ACB261" s="260"/>
      <c r="ACC261" s="260"/>
      <c r="ACD261" s="260"/>
      <c r="ACE261" s="260"/>
      <c r="ACF261" s="260"/>
      <c r="ACG261" s="260"/>
      <c r="ACH261" s="260"/>
      <c r="ACI261" s="260"/>
      <c r="ACJ261" s="260"/>
      <c r="ACK261" s="260"/>
      <c r="ACL261" s="260"/>
      <c r="ACM261" s="260"/>
      <c r="ACN261" s="260"/>
      <c r="ACO261" s="260"/>
      <c r="ACP261" s="260"/>
      <c r="ACQ261" s="260"/>
      <c r="ACR261" s="260"/>
      <c r="ACS261" s="260"/>
      <c r="ACT261" s="260"/>
      <c r="ACU261" s="260"/>
      <c r="ACV261" s="260"/>
      <c r="ACW261" s="260"/>
      <c r="ACX261" s="260"/>
      <c r="ACY261" s="260"/>
      <c r="ACZ261" s="260"/>
      <c r="ADA261" s="260"/>
      <c r="ADB261" s="260"/>
      <c r="ADC261" s="260"/>
      <c r="ADD261" s="260"/>
      <c r="ADE261" s="260"/>
      <c r="ADF261" s="260"/>
      <c r="ADG261" s="260"/>
      <c r="ADH261" s="260"/>
      <c r="ADI261" s="260"/>
      <c r="ADJ261" s="260"/>
      <c r="ADK261" s="260"/>
      <c r="ADL261" s="260"/>
      <c r="ADM261" s="260"/>
      <c r="ADN261" s="260"/>
      <c r="ADO261" s="260"/>
      <c r="ADP261" s="260"/>
      <c r="ADQ261" s="260"/>
      <c r="ADR261" s="260"/>
      <c r="ADS261" s="260"/>
      <c r="ADT261" s="260"/>
      <c r="ADU261" s="260"/>
      <c r="ADV261" s="260"/>
      <c r="ADW261" s="260"/>
      <c r="ADX261" s="260"/>
      <c r="ADY261" s="260"/>
      <c r="ADZ261" s="260"/>
      <c r="AEA261" s="260"/>
      <c r="AEB261" s="260"/>
      <c r="AEC261" s="260"/>
      <c r="AED261" s="260"/>
      <c r="AEE261" s="260"/>
      <c r="AEF261" s="260"/>
      <c r="AEG261" s="260"/>
      <c r="AEH261" s="260"/>
      <c r="AEI261" s="260"/>
      <c r="AEJ261" s="260"/>
      <c r="AEK261" s="260"/>
      <c r="AEL261" s="260"/>
      <c r="AEM261" s="260"/>
      <c r="AEN261" s="260"/>
      <c r="AEO261" s="260"/>
      <c r="AEP261" s="260"/>
      <c r="AEQ261" s="260"/>
      <c r="AER261" s="260"/>
      <c r="AES261" s="260"/>
      <c r="AET261" s="260"/>
      <c r="AEU261" s="260"/>
      <c r="AEV261" s="260"/>
      <c r="AEW261" s="260"/>
      <c r="AEX261" s="260"/>
      <c r="AEY261" s="260"/>
      <c r="AEZ261" s="260"/>
      <c r="AFA261" s="260"/>
      <c r="AFB261" s="260"/>
      <c r="AFC261" s="260"/>
      <c r="AFD261" s="260"/>
      <c r="AFE261" s="260"/>
      <c r="AFF261" s="260"/>
      <c r="AFG261" s="260"/>
      <c r="AFH261" s="260"/>
      <c r="AFI261" s="260"/>
      <c r="AFJ261" s="260"/>
      <c r="AFK261" s="260"/>
      <c r="AFL261" s="260"/>
      <c r="AFM261" s="260"/>
      <c r="AFN261" s="260"/>
    </row>
    <row r="262" spans="2:846" s="262" customFormat="1" x14ac:dyDescent="0.2">
      <c r="B262" s="292" t="s">
        <v>14756</v>
      </c>
      <c r="C262" s="282">
        <v>14400</v>
      </c>
      <c r="D262" s="267" t="s">
        <v>14703</v>
      </c>
      <c r="E262" s="260"/>
      <c r="F262" s="260"/>
      <c r="G262" s="260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  <c r="CC262" s="260"/>
      <c r="CD262" s="260"/>
      <c r="CE262" s="260"/>
      <c r="CF262" s="260"/>
      <c r="CG262" s="260"/>
      <c r="CH262" s="260"/>
      <c r="CI262" s="260"/>
      <c r="CJ262" s="260"/>
      <c r="CK262" s="260"/>
      <c r="CL262" s="260"/>
      <c r="CM262" s="260"/>
      <c r="CN262" s="260"/>
      <c r="CO262" s="260"/>
      <c r="CP262" s="260"/>
      <c r="CQ262" s="260"/>
      <c r="CR262" s="260"/>
      <c r="CS262" s="260"/>
      <c r="CT262" s="260"/>
      <c r="CU262" s="260"/>
      <c r="CV262" s="260"/>
      <c r="CW262" s="260"/>
      <c r="CX262" s="260"/>
      <c r="CY262" s="260"/>
      <c r="CZ262" s="260"/>
      <c r="DA262" s="260"/>
      <c r="DB262" s="260"/>
      <c r="DC262" s="260"/>
      <c r="DD262" s="260"/>
      <c r="DE262" s="260"/>
      <c r="DF262" s="260"/>
      <c r="DG262" s="260"/>
      <c r="DH262" s="260"/>
      <c r="DI262" s="260"/>
      <c r="DJ262" s="260"/>
      <c r="DK262" s="260"/>
      <c r="DL262" s="260"/>
      <c r="DM262" s="260"/>
      <c r="DN262" s="260"/>
      <c r="DO262" s="260"/>
      <c r="DP262" s="260"/>
      <c r="DQ262" s="260"/>
      <c r="DR262" s="260"/>
      <c r="DS262" s="260"/>
      <c r="DT262" s="260"/>
      <c r="DU262" s="260"/>
      <c r="DV262" s="260"/>
      <c r="DW262" s="260"/>
      <c r="DX262" s="260"/>
      <c r="DY262" s="260"/>
      <c r="DZ262" s="260"/>
      <c r="EA262" s="260"/>
      <c r="EB262" s="260"/>
      <c r="EC262" s="260"/>
      <c r="ED262" s="260"/>
      <c r="EE262" s="260"/>
      <c r="EF262" s="260"/>
      <c r="EG262" s="260"/>
      <c r="EH262" s="260"/>
      <c r="EI262" s="260"/>
      <c r="EJ262" s="260"/>
      <c r="EK262" s="260"/>
      <c r="EL262" s="260"/>
      <c r="EM262" s="260"/>
      <c r="EN262" s="260"/>
      <c r="EO262" s="260"/>
      <c r="EP262" s="260"/>
      <c r="EQ262" s="260"/>
      <c r="ER262" s="260"/>
      <c r="ES262" s="260"/>
      <c r="ET262" s="260"/>
      <c r="EU262" s="260"/>
      <c r="EV262" s="260"/>
      <c r="EW262" s="260"/>
      <c r="EX262" s="260"/>
      <c r="EY262" s="260"/>
      <c r="EZ262" s="260"/>
      <c r="FA262" s="260"/>
      <c r="FB262" s="260"/>
      <c r="FC262" s="260"/>
      <c r="FD262" s="260"/>
      <c r="FE262" s="260"/>
      <c r="FF262" s="260"/>
      <c r="FG262" s="260"/>
      <c r="FH262" s="260"/>
      <c r="FI262" s="260"/>
      <c r="FJ262" s="260"/>
      <c r="FK262" s="260"/>
      <c r="FL262" s="260"/>
      <c r="FM262" s="260"/>
      <c r="FN262" s="260"/>
      <c r="FO262" s="260"/>
      <c r="FP262" s="260"/>
      <c r="FQ262" s="260"/>
      <c r="FR262" s="260"/>
      <c r="FS262" s="260"/>
      <c r="FT262" s="260"/>
      <c r="FU262" s="260"/>
      <c r="FV262" s="260"/>
      <c r="FW262" s="260"/>
      <c r="FX262" s="260"/>
      <c r="FY262" s="260"/>
      <c r="FZ262" s="260"/>
      <c r="GA262" s="260"/>
      <c r="GB262" s="260"/>
      <c r="GC262" s="260"/>
      <c r="GD262" s="260"/>
      <c r="GE262" s="260"/>
      <c r="GF262" s="260"/>
      <c r="GG262" s="260"/>
      <c r="GH262" s="260"/>
      <c r="GI262" s="260"/>
      <c r="GJ262" s="260"/>
      <c r="GK262" s="260"/>
      <c r="GL262" s="260"/>
      <c r="GM262" s="260"/>
      <c r="GN262" s="260"/>
      <c r="GO262" s="260"/>
      <c r="GP262" s="260"/>
      <c r="GQ262" s="260"/>
      <c r="GR262" s="260"/>
      <c r="GS262" s="260"/>
      <c r="GT262" s="260"/>
      <c r="GU262" s="260"/>
      <c r="GV262" s="260"/>
      <c r="GW262" s="260"/>
      <c r="GX262" s="260"/>
      <c r="GY262" s="260"/>
      <c r="GZ262" s="260"/>
      <c r="HA262" s="260"/>
      <c r="HB262" s="260"/>
      <c r="HC262" s="260"/>
      <c r="HD262" s="260"/>
      <c r="HE262" s="260"/>
      <c r="HF262" s="260"/>
      <c r="HG262" s="260"/>
      <c r="HH262" s="260"/>
      <c r="HI262" s="260"/>
      <c r="HJ262" s="260"/>
      <c r="HK262" s="260"/>
      <c r="HL262" s="260"/>
      <c r="HM262" s="260"/>
      <c r="HN262" s="260"/>
      <c r="HO262" s="260"/>
      <c r="HP262" s="260"/>
      <c r="HQ262" s="260"/>
      <c r="HR262" s="260"/>
      <c r="HS262" s="260"/>
      <c r="HT262" s="260"/>
      <c r="HU262" s="260"/>
      <c r="HV262" s="260"/>
      <c r="HW262" s="260"/>
      <c r="HX262" s="260"/>
      <c r="HY262" s="260"/>
      <c r="HZ262" s="260"/>
      <c r="IA262" s="260"/>
      <c r="IB262" s="260"/>
      <c r="IC262" s="260"/>
      <c r="ID262" s="260"/>
      <c r="IE262" s="260"/>
      <c r="IF262" s="260"/>
      <c r="IG262" s="260"/>
      <c r="IH262" s="260"/>
      <c r="II262" s="260"/>
      <c r="IJ262" s="260"/>
      <c r="IK262" s="260"/>
      <c r="IL262" s="260"/>
      <c r="IM262" s="260"/>
      <c r="IN262" s="260"/>
      <c r="IO262" s="260"/>
      <c r="IP262" s="260"/>
      <c r="IQ262" s="260"/>
      <c r="IR262" s="260"/>
      <c r="IS262" s="260"/>
      <c r="IT262" s="260"/>
      <c r="IU262" s="260"/>
      <c r="IV262" s="260"/>
      <c r="IW262" s="260"/>
      <c r="IX262" s="260"/>
      <c r="IY262" s="260"/>
      <c r="IZ262" s="260"/>
      <c r="JA262" s="260"/>
      <c r="JB262" s="260"/>
      <c r="JC262" s="260"/>
      <c r="JD262" s="260"/>
      <c r="JE262" s="260"/>
      <c r="JF262" s="260"/>
      <c r="JG262" s="260"/>
      <c r="JH262" s="260"/>
      <c r="JI262" s="260"/>
      <c r="JJ262" s="260"/>
      <c r="JK262" s="260"/>
      <c r="JL262" s="260"/>
      <c r="JM262" s="260"/>
      <c r="JN262" s="260"/>
      <c r="JO262" s="260"/>
      <c r="JP262" s="260"/>
      <c r="JQ262" s="260"/>
      <c r="JR262" s="260"/>
      <c r="JS262" s="260"/>
      <c r="JT262" s="260"/>
      <c r="JU262" s="260"/>
      <c r="JV262" s="260"/>
      <c r="JW262" s="260"/>
      <c r="JX262" s="260"/>
      <c r="JY262" s="260"/>
      <c r="JZ262" s="260"/>
      <c r="KA262" s="260"/>
      <c r="KB262" s="260"/>
      <c r="KC262" s="260"/>
      <c r="KD262" s="260"/>
      <c r="KE262" s="260"/>
      <c r="KF262" s="260"/>
      <c r="KG262" s="260"/>
      <c r="KH262" s="260"/>
      <c r="KI262" s="260"/>
      <c r="KJ262" s="260"/>
      <c r="KK262" s="260"/>
      <c r="KL262" s="260"/>
      <c r="KM262" s="260"/>
      <c r="KN262" s="260"/>
      <c r="KO262" s="260"/>
      <c r="KP262" s="260"/>
      <c r="KQ262" s="260"/>
      <c r="KR262" s="260"/>
      <c r="KS262" s="260"/>
      <c r="KT262" s="260"/>
      <c r="KU262" s="260"/>
      <c r="KV262" s="260"/>
      <c r="KW262" s="260"/>
      <c r="KX262" s="260"/>
      <c r="KY262" s="260"/>
      <c r="KZ262" s="260"/>
      <c r="LA262" s="260"/>
      <c r="LB262" s="260"/>
      <c r="LC262" s="260"/>
      <c r="LD262" s="260"/>
      <c r="LE262" s="260"/>
      <c r="LF262" s="260"/>
      <c r="LG262" s="260"/>
      <c r="LH262" s="260"/>
      <c r="LI262" s="260"/>
      <c r="LJ262" s="260"/>
      <c r="LK262" s="260"/>
      <c r="LL262" s="260"/>
      <c r="LM262" s="260"/>
      <c r="LN262" s="260"/>
      <c r="LO262" s="260"/>
      <c r="LP262" s="260"/>
      <c r="LQ262" s="260"/>
      <c r="LR262" s="260"/>
      <c r="LS262" s="260"/>
      <c r="LT262" s="260"/>
      <c r="LU262" s="260"/>
      <c r="LV262" s="260"/>
      <c r="LW262" s="260"/>
      <c r="LX262" s="260"/>
      <c r="LY262" s="260"/>
      <c r="LZ262" s="260"/>
      <c r="MA262" s="260"/>
      <c r="MB262" s="260"/>
      <c r="MC262" s="260"/>
      <c r="MD262" s="260"/>
      <c r="ME262" s="260"/>
      <c r="MF262" s="260"/>
      <c r="MG262" s="260"/>
      <c r="MH262" s="260"/>
      <c r="MI262" s="260"/>
      <c r="MJ262" s="260"/>
      <c r="MK262" s="260"/>
      <c r="ML262" s="260"/>
      <c r="MM262" s="260"/>
      <c r="MN262" s="260"/>
      <c r="MO262" s="260"/>
      <c r="MP262" s="260"/>
      <c r="MQ262" s="260"/>
      <c r="MR262" s="260"/>
      <c r="MS262" s="260"/>
      <c r="MT262" s="260"/>
      <c r="MU262" s="260"/>
      <c r="MV262" s="260"/>
      <c r="MW262" s="260"/>
      <c r="MX262" s="260"/>
      <c r="MY262" s="260"/>
      <c r="MZ262" s="260"/>
      <c r="NA262" s="260"/>
      <c r="NB262" s="260"/>
      <c r="NC262" s="260"/>
      <c r="ND262" s="260"/>
      <c r="NE262" s="260"/>
      <c r="NF262" s="260"/>
      <c r="NG262" s="260"/>
      <c r="NH262" s="260"/>
      <c r="NI262" s="260"/>
      <c r="NJ262" s="260"/>
      <c r="NK262" s="260"/>
      <c r="NL262" s="260"/>
      <c r="NM262" s="260"/>
      <c r="NN262" s="260"/>
      <c r="NO262" s="260"/>
      <c r="NP262" s="260"/>
      <c r="NQ262" s="260"/>
      <c r="NR262" s="260"/>
      <c r="NS262" s="260"/>
      <c r="NT262" s="260"/>
      <c r="NU262" s="260"/>
      <c r="NV262" s="260"/>
      <c r="NW262" s="260"/>
      <c r="NX262" s="260"/>
      <c r="NY262" s="260"/>
      <c r="NZ262" s="260"/>
      <c r="OA262" s="260"/>
      <c r="OB262" s="260"/>
      <c r="OC262" s="260"/>
      <c r="OD262" s="260"/>
      <c r="OE262" s="260"/>
      <c r="OF262" s="260"/>
      <c r="OG262" s="260"/>
      <c r="OH262" s="260"/>
      <c r="OI262" s="260"/>
      <c r="OJ262" s="260"/>
      <c r="OK262" s="260"/>
      <c r="OL262" s="260"/>
      <c r="OM262" s="260"/>
      <c r="ON262" s="260"/>
      <c r="OO262" s="260"/>
      <c r="OP262" s="260"/>
      <c r="OQ262" s="260"/>
      <c r="OR262" s="260"/>
      <c r="OS262" s="260"/>
      <c r="OT262" s="260"/>
      <c r="OU262" s="260"/>
      <c r="OV262" s="260"/>
      <c r="OW262" s="260"/>
      <c r="OX262" s="260"/>
      <c r="OY262" s="260"/>
      <c r="OZ262" s="260"/>
      <c r="PA262" s="260"/>
      <c r="PB262" s="260"/>
      <c r="PC262" s="260"/>
      <c r="PD262" s="260"/>
      <c r="PE262" s="260"/>
      <c r="PF262" s="260"/>
      <c r="PG262" s="260"/>
      <c r="PH262" s="260"/>
      <c r="PI262" s="260"/>
      <c r="PJ262" s="260"/>
      <c r="PK262" s="260"/>
      <c r="PL262" s="260"/>
      <c r="PM262" s="260"/>
      <c r="PN262" s="260"/>
      <c r="PO262" s="260"/>
      <c r="PP262" s="260"/>
      <c r="PQ262" s="260"/>
      <c r="PR262" s="260"/>
      <c r="PS262" s="260"/>
      <c r="PT262" s="260"/>
      <c r="PU262" s="260"/>
      <c r="PV262" s="260"/>
      <c r="PW262" s="260"/>
      <c r="PX262" s="260"/>
      <c r="PY262" s="260"/>
      <c r="PZ262" s="260"/>
      <c r="QA262" s="260"/>
      <c r="QB262" s="260"/>
      <c r="QC262" s="260"/>
      <c r="QD262" s="260"/>
      <c r="QE262" s="260"/>
      <c r="QF262" s="260"/>
      <c r="QG262" s="260"/>
      <c r="QH262" s="260"/>
      <c r="QI262" s="260"/>
      <c r="QJ262" s="260"/>
      <c r="QK262" s="260"/>
      <c r="QL262" s="260"/>
      <c r="QM262" s="260"/>
      <c r="QN262" s="260"/>
      <c r="QO262" s="260"/>
      <c r="QP262" s="260"/>
      <c r="QQ262" s="260"/>
      <c r="QR262" s="260"/>
      <c r="QS262" s="260"/>
      <c r="QT262" s="260"/>
      <c r="QU262" s="260"/>
      <c r="QV262" s="260"/>
      <c r="QW262" s="260"/>
      <c r="QX262" s="260"/>
      <c r="QY262" s="260"/>
      <c r="QZ262" s="260"/>
      <c r="RA262" s="260"/>
      <c r="RB262" s="260"/>
      <c r="RC262" s="260"/>
      <c r="RD262" s="260"/>
      <c r="RE262" s="260"/>
      <c r="RF262" s="260"/>
      <c r="RG262" s="260"/>
      <c r="RH262" s="260"/>
      <c r="RI262" s="260"/>
      <c r="RJ262" s="260"/>
      <c r="RK262" s="260"/>
      <c r="RL262" s="260"/>
      <c r="RM262" s="260"/>
      <c r="RN262" s="260"/>
      <c r="RO262" s="260"/>
      <c r="RP262" s="260"/>
      <c r="RQ262" s="260"/>
      <c r="RR262" s="260"/>
      <c r="RS262" s="260"/>
      <c r="RT262" s="260"/>
      <c r="RU262" s="260"/>
      <c r="RV262" s="260"/>
      <c r="RW262" s="260"/>
      <c r="RX262" s="260"/>
      <c r="RY262" s="260"/>
      <c r="RZ262" s="260"/>
      <c r="SA262" s="260"/>
      <c r="SB262" s="260"/>
      <c r="SC262" s="260"/>
      <c r="SD262" s="260"/>
      <c r="SE262" s="260"/>
      <c r="SF262" s="260"/>
      <c r="SG262" s="260"/>
      <c r="SH262" s="260"/>
      <c r="SI262" s="260"/>
      <c r="SJ262" s="260"/>
      <c r="SK262" s="260"/>
      <c r="SL262" s="260"/>
      <c r="SM262" s="260"/>
      <c r="SN262" s="260"/>
      <c r="SO262" s="260"/>
      <c r="SP262" s="260"/>
      <c r="SQ262" s="260"/>
      <c r="SR262" s="260"/>
      <c r="SS262" s="260"/>
      <c r="ST262" s="260"/>
      <c r="SU262" s="260"/>
      <c r="SV262" s="260"/>
      <c r="SW262" s="260"/>
      <c r="SX262" s="260"/>
      <c r="SY262" s="260"/>
      <c r="SZ262" s="260"/>
      <c r="TA262" s="260"/>
      <c r="TB262" s="260"/>
      <c r="TC262" s="260"/>
      <c r="TD262" s="260"/>
      <c r="TE262" s="260"/>
      <c r="TF262" s="260"/>
      <c r="TG262" s="260"/>
      <c r="TH262" s="260"/>
      <c r="TI262" s="260"/>
      <c r="TJ262" s="260"/>
      <c r="TK262" s="260"/>
      <c r="TL262" s="260"/>
      <c r="TM262" s="260"/>
      <c r="TN262" s="260"/>
      <c r="TO262" s="260"/>
      <c r="TP262" s="260"/>
      <c r="TQ262" s="260"/>
      <c r="TR262" s="260"/>
      <c r="TS262" s="260"/>
      <c r="TT262" s="260"/>
      <c r="TU262" s="260"/>
      <c r="TV262" s="260"/>
      <c r="TW262" s="260"/>
      <c r="TX262" s="260"/>
      <c r="TY262" s="260"/>
      <c r="TZ262" s="260"/>
      <c r="UA262" s="260"/>
      <c r="UB262" s="260"/>
      <c r="UC262" s="260"/>
      <c r="UD262" s="260"/>
      <c r="UE262" s="260"/>
      <c r="UF262" s="260"/>
      <c r="UG262" s="260"/>
      <c r="UH262" s="260"/>
      <c r="UI262" s="260"/>
      <c r="UJ262" s="260"/>
      <c r="UK262" s="260"/>
      <c r="UL262" s="260"/>
      <c r="UM262" s="260"/>
      <c r="UN262" s="260"/>
      <c r="UO262" s="260"/>
      <c r="UP262" s="260"/>
      <c r="UQ262" s="260"/>
      <c r="UR262" s="260"/>
      <c r="US262" s="260"/>
      <c r="UT262" s="260"/>
      <c r="UU262" s="260"/>
      <c r="UV262" s="260"/>
      <c r="UW262" s="260"/>
      <c r="UX262" s="260"/>
      <c r="UY262" s="260"/>
      <c r="UZ262" s="260"/>
      <c r="VA262" s="260"/>
      <c r="VB262" s="260"/>
      <c r="VC262" s="260"/>
      <c r="VD262" s="260"/>
      <c r="VE262" s="260"/>
      <c r="VF262" s="260"/>
      <c r="VG262" s="260"/>
      <c r="VH262" s="260"/>
      <c r="VI262" s="260"/>
      <c r="VJ262" s="260"/>
      <c r="VK262" s="260"/>
      <c r="VL262" s="260"/>
      <c r="VM262" s="260"/>
      <c r="VN262" s="260"/>
      <c r="VO262" s="260"/>
      <c r="VP262" s="260"/>
      <c r="VQ262" s="260"/>
      <c r="VR262" s="260"/>
      <c r="VS262" s="260"/>
      <c r="VT262" s="260"/>
      <c r="VU262" s="260"/>
      <c r="VV262" s="260"/>
      <c r="VW262" s="260"/>
      <c r="VX262" s="260"/>
      <c r="VY262" s="260"/>
      <c r="VZ262" s="260"/>
      <c r="WA262" s="260"/>
      <c r="WB262" s="260"/>
      <c r="WC262" s="260"/>
      <c r="WD262" s="260"/>
      <c r="WE262" s="260"/>
      <c r="WF262" s="260"/>
      <c r="WG262" s="260"/>
      <c r="WH262" s="260"/>
      <c r="WI262" s="260"/>
      <c r="WJ262" s="260"/>
      <c r="WK262" s="260"/>
      <c r="WL262" s="260"/>
      <c r="WM262" s="260"/>
      <c r="WN262" s="260"/>
      <c r="WO262" s="260"/>
      <c r="WP262" s="260"/>
      <c r="WQ262" s="260"/>
      <c r="WR262" s="260"/>
      <c r="WS262" s="260"/>
      <c r="WT262" s="260"/>
      <c r="WU262" s="260"/>
      <c r="WV262" s="260"/>
      <c r="WW262" s="260"/>
      <c r="WX262" s="260"/>
      <c r="WY262" s="260"/>
      <c r="WZ262" s="260"/>
      <c r="XA262" s="260"/>
      <c r="XB262" s="260"/>
      <c r="XC262" s="260"/>
      <c r="XD262" s="260"/>
      <c r="XE262" s="260"/>
      <c r="XF262" s="260"/>
      <c r="XG262" s="260"/>
      <c r="XH262" s="260"/>
      <c r="XI262" s="260"/>
      <c r="XJ262" s="260"/>
      <c r="XK262" s="260"/>
      <c r="XL262" s="260"/>
      <c r="XM262" s="260"/>
      <c r="XN262" s="260"/>
      <c r="XO262" s="260"/>
      <c r="XP262" s="260"/>
      <c r="XQ262" s="260"/>
      <c r="XR262" s="260"/>
      <c r="XS262" s="260"/>
      <c r="XT262" s="260"/>
      <c r="XU262" s="260"/>
      <c r="XV262" s="260"/>
      <c r="XW262" s="260"/>
      <c r="XX262" s="260"/>
      <c r="XY262" s="260"/>
      <c r="XZ262" s="260"/>
      <c r="YA262" s="260"/>
      <c r="YB262" s="260"/>
      <c r="YC262" s="260"/>
      <c r="YD262" s="260"/>
      <c r="YE262" s="260"/>
      <c r="YF262" s="260"/>
      <c r="YG262" s="260"/>
      <c r="YH262" s="260"/>
      <c r="YI262" s="260"/>
      <c r="YJ262" s="260"/>
      <c r="YK262" s="260"/>
      <c r="YL262" s="260"/>
      <c r="YM262" s="260"/>
      <c r="YN262" s="260"/>
      <c r="YO262" s="260"/>
      <c r="YP262" s="260"/>
      <c r="YQ262" s="260"/>
      <c r="YR262" s="260"/>
      <c r="YS262" s="260"/>
      <c r="YT262" s="260"/>
      <c r="YU262" s="260"/>
      <c r="YV262" s="260"/>
      <c r="YW262" s="260"/>
      <c r="YX262" s="260"/>
      <c r="YY262" s="260"/>
      <c r="YZ262" s="260"/>
      <c r="ZA262" s="260"/>
      <c r="ZB262" s="260"/>
      <c r="ZC262" s="260"/>
      <c r="ZD262" s="260"/>
      <c r="ZE262" s="260"/>
      <c r="ZF262" s="260"/>
      <c r="ZG262" s="260"/>
      <c r="ZH262" s="260"/>
      <c r="ZI262" s="260"/>
      <c r="ZJ262" s="260"/>
      <c r="ZK262" s="260"/>
      <c r="ZL262" s="260"/>
      <c r="ZM262" s="260"/>
      <c r="ZN262" s="260"/>
      <c r="ZO262" s="260"/>
      <c r="ZP262" s="260"/>
      <c r="ZQ262" s="260"/>
      <c r="ZR262" s="260"/>
      <c r="ZS262" s="260"/>
      <c r="ZT262" s="260"/>
      <c r="ZU262" s="260"/>
      <c r="ZV262" s="260"/>
      <c r="ZW262" s="260"/>
      <c r="ZX262" s="260"/>
      <c r="ZY262" s="260"/>
      <c r="ZZ262" s="260"/>
      <c r="AAA262" s="260"/>
      <c r="AAB262" s="260"/>
      <c r="AAC262" s="260"/>
      <c r="AAD262" s="260"/>
      <c r="AAE262" s="260"/>
      <c r="AAF262" s="260"/>
      <c r="AAG262" s="260"/>
      <c r="AAH262" s="260"/>
      <c r="AAI262" s="260"/>
      <c r="AAJ262" s="260"/>
      <c r="AAK262" s="260"/>
      <c r="AAL262" s="260"/>
      <c r="AAM262" s="260"/>
      <c r="AAN262" s="260"/>
      <c r="AAO262" s="260"/>
      <c r="AAP262" s="260"/>
      <c r="AAQ262" s="260"/>
      <c r="AAR262" s="260"/>
      <c r="AAS262" s="260"/>
      <c r="AAT262" s="260"/>
      <c r="AAU262" s="260"/>
      <c r="AAV262" s="260"/>
      <c r="AAW262" s="260"/>
      <c r="AAX262" s="260"/>
      <c r="AAY262" s="260"/>
      <c r="AAZ262" s="260"/>
      <c r="ABA262" s="260"/>
      <c r="ABB262" s="260"/>
      <c r="ABC262" s="260"/>
      <c r="ABD262" s="260"/>
      <c r="ABE262" s="260"/>
      <c r="ABF262" s="260"/>
      <c r="ABG262" s="260"/>
      <c r="ABH262" s="260"/>
      <c r="ABI262" s="260"/>
      <c r="ABJ262" s="260"/>
      <c r="ABK262" s="260"/>
      <c r="ABL262" s="260"/>
      <c r="ABM262" s="260"/>
      <c r="ABN262" s="260"/>
      <c r="ABO262" s="260"/>
      <c r="ABP262" s="260"/>
      <c r="ABQ262" s="260"/>
      <c r="ABR262" s="260"/>
      <c r="ABS262" s="260"/>
      <c r="ABT262" s="260"/>
      <c r="ABU262" s="260"/>
      <c r="ABV262" s="260"/>
      <c r="ABW262" s="260"/>
      <c r="ABX262" s="260"/>
      <c r="ABY262" s="260"/>
      <c r="ABZ262" s="260"/>
      <c r="ACA262" s="260"/>
      <c r="ACB262" s="260"/>
      <c r="ACC262" s="260"/>
      <c r="ACD262" s="260"/>
      <c r="ACE262" s="260"/>
      <c r="ACF262" s="260"/>
      <c r="ACG262" s="260"/>
      <c r="ACH262" s="260"/>
      <c r="ACI262" s="260"/>
      <c r="ACJ262" s="260"/>
      <c r="ACK262" s="260"/>
      <c r="ACL262" s="260"/>
      <c r="ACM262" s="260"/>
      <c r="ACN262" s="260"/>
      <c r="ACO262" s="260"/>
      <c r="ACP262" s="260"/>
      <c r="ACQ262" s="260"/>
      <c r="ACR262" s="260"/>
      <c r="ACS262" s="260"/>
      <c r="ACT262" s="260"/>
      <c r="ACU262" s="260"/>
      <c r="ACV262" s="260"/>
      <c r="ACW262" s="260"/>
      <c r="ACX262" s="260"/>
      <c r="ACY262" s="260"/>
      <c r="ACZ262" s="260"/>
      <c r="ADA262" s="260"/>
      <c r="ADB262" s="260"/>
      <c r="ADC262" s="260"/>
      <c r="ADD262" s="260"/>
      <c r="ADE262" s="260"/>
      <c r="ADF262" s="260"/>
      <c r="ADG262" s="260"/>
      <c r="ADH262" s="260"/>
      <c r="ADI262" s="260"/>
      <c r="ADJ262" s="260"/>
      <c r="ADK262" s="260"/>
      <c r="ADL262" s="260"/>
      <c r="ADM262" s="260"/>
      <c r="ADN262" s="260"/>
      <c r="ADO262" s="260"/>
      <c r="ADP262" s="260"/>
      <c r="ADQ262" s="260"/>
      <c r="ADR262" s="260"/>
      <c r="ADS262" s="260"/>
      <c r="ADT262" s="260"/>
      <c r="ADU262" s="260"/>
      <c r="ADV262" s="260"/>
      <c r="ADW262" s="260"/>
      <c r="ADX262" s="260"/>
      <c r="ADY262" s="260"/>
      <c r="ADZ262" s="260"/>
      <c r="AEA262" s="260"/>
      <c r="AEB262" s="260"/>
      <c r="AEC262" s="260"/>
      <c r="AED262" s="260"/>
      <c r="AEE262" s="260"/>
      <c r="AEF262" s="260"/>
      <c r="AEG262" s="260"/>
      <c r="AEH262" s="260"/>
      <c r="AEI262" s="260"/>
      <c r="AEJ262" s="260"/>
      <c r="AEK262" s="260"/>
      <c r="AEL262" s="260"/>
      <c r="AEM262" s="260"/>
      <c r="AEN262" s="260"/>
      <c r="AEO262" s="260"/>
      <c r="AEP262" s="260"/>
      <c r="AEQ262" s="260"/>
      <c r="AER262" s="260"/>
      <c r="AES262" s="260"/>
      <c r="AET262" s="260"/>
      <c r="AEU262" s="260"/>
      <c r="AEV262" s="260"/>
      <c r="AEW262" s="260"/>
      <c r="AEX262" s="260"/>
      <c r="AEY262" s="260"/>
      <c r="AEZ262" s="260"/>
      <c r="AFA262" s="260"/>
      <c r="AFB262" s="260"/>
      <c r="AFC262" s="260"/>
      <c r="AFD262" s="260"/>
      <c r="AFE262" s="260"/>
      <c r="AFF262" s="260"/>
      <c r="AFG262" s="260"/>
      <c r="AFH262" s="260"/>
      <c r="AFI262" s="260"/>
      <c r="AFJ262" s="260"/>
      <c r="AFK262" s="260"/>
      <c r="AFL262" s="260"/>
      <c r="AFM262" s="260"/>
      <c r="AFN262" s="260"/>
    </row>
    <row r="263" spans="2:846" s="262" customFormat="1" x14ac:dyDescent="0.2">
      <c r="B263" s="292" t="s">
        <v>14757</v>
      </c>
      <c r="C263" s="282">
        <v>27400</v>
      </c>
      <c r="D263" s="267" t="s">
        <v>14703</v>
      </c>
      <c r="E263" s="260"/>
      <c r="F263" s="260"/>
      <c r="G263" s="260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  <c r="CC263" s="260"/>
      <c r="CD263" s="260"/>
      <c r="CE263" s="260"/>
      <c r="CF263" s="260"/>
      <c r="CG263" s="260"/>
      <c r="CH263" s="260"/>
      <c r="CI263" s="260"/>
      <c r="CJ263" s="260"/>
      <c r="CK263" s="260"/>
      <c r="CL263" s="260"/>
      <c r="CM263" s="260"/>
      <c r="CN263" s="260"/>
      <c r="CO263" s="260"/>
      <c r="CP263" s="260"/>
      <c r="CQ263" s="260"/>
      <c r="CR263" s="260"/>
      <c r="CS263" s="260"/>
      <c r="CT263" s="260"/>
      <c r="CU263" s="260"/>
      <c r="CV263" s="260"/>
      <c r="CW263" s="260"/>
      <c r="CX263" s="260"/>
      <c r="CY263" s="260"/>
      <c r="CZ263" s="260"/>
      <c r="DA263" s="260"/>
      <c r="DB263" s="260"/>
      <c r="DC263" s="260"/>
      <c r="DD263" s="260"/>
      <c r="DE263" s="260"/>
      <c r="DF263" s="260"/>
      <c r="DG263" s="260"/>
      <c r="DH263" s="260"/>
      <c r="DI263" s="260"/>
      <c r="DJ263" s="260"/>
      <c r="DK263" s="260"/>
      <c r="DL263" s="260"/>
      <c r="DM263" s="260"/>
      <c r="DN263" s="260"/>
      <c r="DO263" s="260"/>
      <c r="DP263" s="260"/>
      <c r="DQ263" s="260"/>
      <c r="DR263" s="260"/>
      <c r="DS263" s="260"/>
      <c r="DT263" s="260"/>
      <c r="DU263" s="260"/>
      <c r="DV263" s="260"/>
      <c r="DW263" s="260"/>
      <c r="DX263" s="260"/>
      <c r="DY263" s="260"/>
      <c r="DZ263" s="260"/>
      <c r="EA263" s="260"/>
      <c r="EB263" s="260"/>
      <c r="EC263" s="260"/>
      <c r="ED263" s="260"/>
      <c r="EE263" s="260"/>
      <c r="EF263" s="260"/>
      <c r="EG263" s="260"/>
      <c r="EH263" s="260"/>
      <c r="EI263" s="260"/>
      <c r="EJ263" s="260"/>
      <c r="EK263" s="260"/>
      <c r="EL263" s="260"/>
      <c r="EM263" s="260"/>
      <c r="EN263" s="260"/>
      <c r="EO263" s="260"/>
      <c r="EP263" s="260"/>
      <c r="EQ263" s="260"/>
      <c r="ER263" s="260"/>
      <c r="ES263" s="260"/>
      <c r="ET263" s="260"/>
      <c r="EU263" s="260"/>
      <c r="EV263" s="260"/>
      <c r="EW263" s="260"/>
      <c r="EX263" s="260"/>
      <c r="EY263" s="260"/>
      <c r="EZ263" s="260"/>
      <c r="FA263" s="260"/>
      <c r="FB263" s="260"/>
      <c r="FC263" s="260"/>
      <c r="FD263" s="260"/>
      <c r="FE263" s="260"/>
      <c r="FF263" s="260"/>
      <c r="FG263" s="260"/>
      <c r="FH263" s="260"/>
      <c r="FI263" s="260"/>
      <c r="FJ263" s="260"/>
      <c r="FK263" s="260"/>
      <c r="FL263" s="260"/>
      <c r="FM263" s="260"/>
      <c r="FN263" s="260"/>
      <c r="FO263" s="260"/>
      <c r="FP263" s="260"/>
      <c r="FQ263" s="260"/>
      <c r="FR263" s="260"/>
      <c r="FS263" s="260"/>
      <c r="FT263" s="260"/>
      <c r="FU263" s="260"/>
      <c r="FV263" s="260"/>
      <c r="FW263" s="260"/>
      <c r="FX263" s="260"/>
      <c r="FY263" s="260"/>
      <c r="FZ263" s="260"/>
      <c r="GA263" s="260"/>
      <c r="GB263" s="260"/>
      <c r="GC263" s="260"/>
      <c r="GD263" s="260"/>
      <c r="GE263" s="260"/>
      <c r="GF263" s="260"/>
      <c r="GG263" s="260"/>
      <c r="GH263" s="260"/>
      <c r="GI263" s="260"/>
      <c r="GJ263" s="260"/>
      <c r="GK263" s="260"/>
      <c r="GL263" s="260"/>
      <c r="GM263" s="260"/>
      <c r="GN263" s="260"/>
      <c r="GO263" s="260"/>
      <c r="GP263" s="260"/>
      <c r="GQ263" s="260"/>
      <c r="GR263" s="260"/>
      <c r="GS263" s="260"/>
      <c r="GT263" s="260"/>
      <c r="GU263" s="260"/>
      <c r="GV263" s="260"/>
      <c r="GW263" s="260"/>
      <c r="GX263" s="260"/>
      <c r="GY263" s="260"/>
      <c r="GZ263" s="260"/>
      <c r="HA263" s="260"/>
      <c r="HB263" s="260"/>
      <c r="HC263" s="260"/>
      <c r="HD263" s="260"/>
      <c r="HE263" s="260"/>
      <c r="HF263" s="260"/>
      <c r="HG263" s="260"/>
      <c r="HH263" s="260"/>
      <c r="HI263" s="260"/>
      <c r="HJ263" s="260"/>
      <c r="HK263" s="260"/>
      <c r="HL263" s="260"/>
      <c r="HM263" s="260"/>
      <c r="HN263" s="260"/>
      <c r="HO263" s="260"/>
      <c r="HP263" s="260"/>
      <c r="HQ263" s="260"/>
      <c r="HR263" s="260"/>
      <c r="HS263" s="260"/>
      <c r="HT263" s="260"/>
      <c r="HU263" s="260"/>
      <c r="HV263" s="260"/>
      <c r="HW263" s="260"/>
      <c r="HX263" s="260"/>
      <c r="HY263" s="260"/>
      <c r="HZ263" s="260"/>
      <c r="IA263" s="260"/>
      <c r="IB263" s="260"/>
      <c r="IC263" s="260"/>
      <c r="ID263" s="260"/>
      <c r="IE263" s="260"/>
      <c r="IF263" s="260"/>
      <c r="IG263" s="260"/>
      <c r="IH263" s="260"/>
      <c r="II263" s="260"/>
      <c r="IJ263" s="260"/>
      <c r="IK263" s="260"/>
      <c r="IL263" s="260"/>
      <c r="IM263" s="260"/>
      <c r="IN263" s="260"/>
      <c r="IO263" s="260"/>
      <c r="IP263" s="260"/>
      <c r="IQ263" s="260"/>
      <c r="IR263" s="260"/>
      <c r="IS263" s="260"/>
      <c r="IT263" s="260"/>
      <c r="IU263" s="260"/>
      <c r="IV263" s="260"/>
      <c r="IW263" s="260"/>
      <c r="IX263" s="260"/>
      <c r="IY263" s="260"/>
      <c r="IZ263" s="260"/>
      <c r="JA263" s="260"/>
      <c r="JB263" s="260"/>
      <c r="JC263" s="260"/>
      <c r="JD263" s="260"/>
      <c r="JE263" s="260"/>
      <c r="JF263" s="260"/>
      <c r="JG263" s="260"/>
      <c r="JH263" s="260"/>
      <c r="JI263" s="260"/>
      <c r="JJ263" s="260"/>
      <c r="JK263" s="260"/>
      <c r="JL263" s="260"/>
      <c r="JM263" s="260"/>
      <c r="JN263" s="260"/>
      <c r="JO263" s="260"/>
      <c r="JP263" s="260"/>
      <c r="JQ263" s="260"/>
      <c r="JR263" s="260"/>
      <c r="JS263" s="260"/>
      <c r="JT263" s="260"/>
      <c r="JU263" s="260"/>
      <c r="JV263" s="260"/>
      <c r="JW263" s="260"/>
      <c r="JX263" s="260"/>
      <c r="JY263" s="260"/>
      <c r="JZ263" s="260"/>
      <c r="KA263" s="260"/>
      <c r="KB263" s="260"/>
      <c r="KC263" s="260"/>
      <c r="KD263" s="260"/>
      <c r="KE263" s="260"/>
      <c r="KF263" s="260"/>
      <c r="KG263" s="260"/>
      <c r="KH263" s="260"/>
      <c r="KI263" s="260"/>
      <c r="KJ263" s="260"/>
      <c r="KK263" s="260"/>
      <c r="KL263" s="260"/>
      <c r="KM263" s="260"/>
      <c r="KN263" s="260"/>
      <c r="KO263" s="260"/>
      <c r="KP263" s="260"/>
      <c r="KQ263" s="260"/>
      <c r="KR263" s="260"/>
      <c r="KS263" s="260"/>
      <c r="KT263" s="260"/>
      <c r="KU263" s="260"/>
      <c r="KV263" s="260"/>
      <c r="KW263" s="260"/>
      <c r="KX263" s="260"/>
      <c r="KY263" s="260"/>
      <c r="KZ263" s="260"/>
      <c r="LA263" s="260"/>
      <c r="LB263" s="260"/>
      <c r="LC263" s="260"/>
      <c r="LD263" s="260"/>
      <c r="LE263" s="260"/>
      <c r="LF263" s="260"/>
      <c r="LG263" s="260"/>
      <c r="LH263" s="260"/>
      <c r="LI263" s="260"/>
      <c r="LJ263" s="260"/>
      <c r="LK263" s="260"/>
      <c r="LL263" s="260"/>
      <c r="LM263" s="260"/>
      <c r="LN263" s="260"/>
      <c r="LO263" s="260"/>
      <c r="LP263" s="260"/>
      <c r="LQ263" s="260"/>
      <c r="LR263" s="260"/>
      <c r="LS263" s="260"/>
      <c r="LT263" s="260"/>
      <c r="LU263" s="260"/>
      <c r="LV263" s="260"/>
      <c r="LW263" s="260"/>
      <c r="LX263" s="260"/>
      <c r="LY263" s="260"/>
      <c r="LZ263" s="260"/>
      <c r="MA263" s="260"/>
      <c r="MB263" s="260"/>
      <c r="MC263" s="260"/>
      <c r="MD263" s="260"/>
      <c r="ME263" s="260"/>
      <c r="MF263" s="260"/>
      <c r="MG263" s="260"/>
      <c r="MH263" s="260"/>
      <c r="MI263" s="260"/>
      <c r="MJ263" s="260"/>
      <c r="MK263" s="260"/>
      <c r="ML263" s="260"/>
      <c r="MM263" s="260"/>
      <c r="MN263" s="260"/>
      <c r="MO263" s="260"/>
      <c r="MP263" s="260"/>
      <c r="MQ263" s="260"/>
      <c r="MR263" s="260"/>
      <c r="MS263" s="260"/>
      <c r="MT263" s="260"/>
      <c r="MU263" s="260"/>
      <c r="MV263" s="260"/>
      <c r="MW263" s="260"/>
      <c r="MX263" s="260"/>
      <c r="MY263" s="260"/>
      <c r="MZ263" s="260"/>
      <c r="NA263" s="260"/>
      <c r="NB263" s="260"/>
      <c r="NC263" s="260"/>
      <c r="ND263" s="260"/>
      <c r="NE263" s="260"/>
      <c r="NF263" s="260"/>
      <c r="NG263" s="260"/>
      <c r="NH263" s="260"/>
      <c r="NI263" s="260"/>
      <c r="NJ263" s="260"/>
      <c r="NK263" s="260"/>
      <c r="NL263" s="260"/>
      <c r="NM263" s="260"/>
      <c r="NN263" s="260"/>
      <c r="NO263" s="260"/>
      <c r="NP263" s="260"/>
      <c r="NQ263" s="260"/>
      <c r="NR263" s="260"/>
      <c r="NS263" s="260"/>
      <c r="NT263" s="260"/>
      <c r="NU263" s="260"/>
      <c r="NV263" s="260"/>
      <c r="NW263" s="260"/>
      <c r="NX263" s="260"/>
      <c r="NY263" s="260"/>
      <c r="NZ263" s="260"/>
      <c r="OA263" s="260"/>
      <c r="OB263" s="260"/>
      <c r="OC263" s="260"/>
      <c r="OD263" s="260"/>
      <c r="OE263" s="260"/>
      <c r="OF263" s="260"/>
      <c r="OG263" s="260"/>
      <c r="OH263" s="260"/>
      <c r="OI263" s="260"/>
      <c r="OJ263" s="260"/>
      <c r="OK263" s="260"/>
      <c r="OL263" s="260"/>
      <c r="OM263" s="260"/>
      <c r="ON263" s="260"/>
      <c r="OO263" s="260"/>
      <c r="OP263" s="260"/>
      <c r="OQ263" s="260"/>
      <c r="OR263" s="260"/>
      <c r="OS263" s="260"/>
      <c r="OT263" s="260"/>
      <c r="OU263" s="260"/>
      <c r="OV263" s="260"/>
      <c r="OW263" s="260"/>
      <c r="OX263" s="260"/>
      <c r="OY263" s="260"/>
      <c r="OZ263" s="260"/>
      <c r="PA263" s="260"/>
      <c r="PB263" s="260"/>
      <c r="PC263" s="260"/>
      <c r="PD263" s="260"/>
      <c r="PE263" s="260"/>
      <c r="PF263" s="260"/>
      <c r="PG263" s="260"/>
      <c r="PH263" s="260"/>
      <c r="PI263" s="260"/>
      <c r="PJ263" s="260"/>
      <c r="PK263" s="260"/>
      <c r="PL263" s="260"/>
      <c r="PM263" s="260"/>
      <c r="PN263" s="260"/>
      <c r="PO263" s="260"/>
      <c r="PP263" s="260"/>
      <c r="PQ263" s="260"/>
      <c r="PR263" s="260"/>
      <c r="PS263" s="260"/>
      <c r="PT263" s="260"/>
      <c r="PU263" s="260"/>
      <c r="PV263" s="260"/>
      <c r="PW263" s="260"/>
      <c r="PX263" s="260"/>
      <c r="PY263" s="260"/>
      <c r="PZ263" s="260"/>
      <c r="QA263" s="260"/>
      <c r="QB263" s="260"/>
      <c r="QC263" s="260"/>
      <c r="QD263" s="260"/>
      <c r="QE263" s="260"/>
      <c r="QF263" s="260"/>
      <c r="QG263" s="260"/>
      <c r="QH263" s="260"/>
      <c r="QI263" s="260"/>
      <c r="QJ263" s="260"/>
      <c r="QK263" s="260"/>
      <c r="QL263" s="260"/>
      <c r="QM263" s="260"/>
      <c r="QN263" s="260"/>
      <c r="QO263" s="260"/>
      <c r="QP263" s="260"/>
      <c r="QQ263" s="260"/>
      <c r="QR263" s="260"/>
      <c r="QS263" s="260"/>
      <c r="QT263" s="260"/>
      <c r="QU263" s="260"/>
      <c r="QV263" s="260"/>
      <c r="QW263" s="260"/>
      <c r="QX263" s="260"/>
      <c r="QY263" s="260"/>
      <c r="QZ263" s="260"/>
      <c r="RA263" s="260"/>
      <c r="RB263" s="260"/>
      <c r="RC263" s="260"/>
      <c r="RD263" s="260"/>
      <c r="RE263" s="260"/>
      <c r="RF263" s="260"/>
      <c r="RG263" s="260"/>
      <c r="RH263" s="260"/>
      <c r="RI263" s="260"/>
      <c r="RJ263" s="260"/>
      <c r="RK263" s="260"/>
      <c r="RL263" s="260"/>
      <c r="RM263" s="260"/>
      <c r="RN263" s="260"/>
      <c r="RO263" s="260"/>
      <c r="RP263" s="260"/>
      <c r="RQ263" s="260"/>
      <c r="RR263" s="260"/>
      <c r="RS263" s="260"/>
      <c r="RT263" s="260"/>
      <c r="RU263" s="260"/>
      <c r="RV263" s="260"/>
      <c r="RW263" s="260"/>
      <c r="RX263" s="260"/>
      <c r="RY263" s="260"/>
      <c r="RZ263" s="260"/>
      <c r="SA263" s="260"/>
      <c r="SB263" s="260"/>
      <c r="SC263" s="260"/>
      <c r="SD263" s="260"/>
      <c r="SE263" s="260"/>
      <c r="SF263" s="260"/>
      <c r="SG263" s="260"/>
      <c r="SH263" s="260"/>
      <c r="SI263" s="260"/>
      <c r="SJ263" s="260"/>
      <c r="SK263" s="260"/>
      <c r="SL263" s="260"/>
      <c r="SM263" s="260"/>
      <c r="SN263" s="260"/>
      <c r="SO263" s="260"/>
      <c r="SP263" s="260"/>
      <c r="SQ263" s="260"/>
      <c r="SR263" s="260"/>
      <c r="SS263" s="260"/>
      <c r="ST263" s="260"/>
      <c r="SU263" s="260"/>
      <c r="SV263" s="260"/>
      <c r="SW263" s="260"/>
      <c r="SX263" s="260"/>
      <c r="SY263" s="260"/>
      <c r="SZ263" s="260"/>
      <c r="TA263" s="260"/>
      <c r="TB263" s="260"/>
      <c r="TC263" s="260"/>
      <c r="TD263" s="260"/>
      <c r="TE263" s="260"/>
      <c r="TF263" s="260"/>
      <c r="TG263" s="260"/>
      <c r="TH263" s="260"/>
      <c r="TI263" s="260"/>
      <c r="TJ263" s="260"/>
      <c r="TK263" s="260"/>
      <c r="TL263" s="260"/>
      <c r="TM263" s="260"/>
      <c r="TN263" s="260"/>
      <c r="TO263" s="260"/>
      <c r="TP263" s="260"/>
      <c r="TQ263" s="260"/>
      <c r="TR263" s="260"/>
      <c r="TS263" s="260"/>
      <c r="TT263" s="260"/>
      <c r="TU263" s="260"/>
      <c r="TV263" s="260"/>
      <c r="TW263" s="260"/>
      <c r="TX263" s="260"/>
      <c r="TY263" s="260"/>
      <c r="TZ263" s="260"/>
      <c r="UA263" s="260"/>
      <c r="UB263" s="260"/>
      <c r="UC263" s="260"/>
      <c r="UD263" s="260"/>
      <c r="UE263" s="260"/>
      <c r="UF263" s="260"/>
      <c r="UG263" s="260"/>
      <c r="UH263" s="260"/>
      <c r="UI263" s="260"/>
      <c r="UJ263" s="260"/>
      <c r="UK263" s="260"/>
      <c r="UL263" s="260"/>
      <c r="UM263" s="260"/>
      <c r="UN263" s="260"/>
      <c r="UO263" s="260"/>
      <c r="UP263" s="260"/>
      <c r="UQ263" s="260"/>
      <c r="UR263" s="260"/>
      <c r="US263" s="260"/>
      <c r="UT263" s="260"/>
      <c r="UU263" s="260"/>
      <c r="UV263" s="260"/>
      <c r="UW263" s="260"/>
      <c r="UX263" s="260"/>
      <c r="UY263" s="260"/>
      <c r="UZ263" s="260"/>
      <c r="VA263" s="260"/>
      <c r="VB263" s="260"/>
      <c r="VC263" s="260"/>
      <c r="VD263" s="260"/>
      <c r="VE263" s="260"/>
      <c r="VF263" s="260"/>
      <c r="VG263" s="260"/>
      <c r="VH263" s="260"/>
      <c r="VI263" s="260"/>
      <c r="VJ263" s="260"/>
      <c r="VK263" s="260"/>
      <c r="VL263" s="260"/>
      <c r="VM263" s="260"/>
      <c r="VN263" s="260"/>
      <c r="VO263" s="260"/>
      <c r="VP263" s="260"/>
      <c r="VQ263" s="260"/>
      <c r="VR263" s="260"/>
      <c r="VS263" s="260"/>
      <c r="VT263" s="260"/>
      <c r="VU263" s="260"/>
      <c r="VV263" s="260"/>
      <c r="VW263" s="260"/>
      <c r="VX263" s="260"/>
      <c r="VY263" s="260"/>
      <c r="VZ263" s="260"/>
      <c r="WA263" s="260"/>
      <c r="WB263" s="260"/>
      <c r="WC263" s="260"/>
      <c r="WD263" s="260"/>
      <c r="WE263" s="260"/>
      <c r="WF263" s="260"/>
      <c r="WG263" s="260"/>
      <c r="WH263" s="260"/>
      <c r="WI263" s="260"/>
      <c r="WJ263" s="260"/>
      <c r="WK263" s="260"/>
      <c r="WL263" s="260"/>
      <c r="WM263" s="260"/>
      <c r="WN263" s="260"/>
      <c r="WO263" s="260"/>
      <c r="WP263" s="260"/>
      <c r="WQ263" s="260"/>
      <c r="WR263" s="260"/>
      <c r="WS263" s="260"/>
      <c r="WT263" s="260"/>
      <c r="WU263" s="260"/>
      <c r="WV263" s="260"/>
      <c r="WW263" s="260"/>
      <c r="WX263" s="260"/>
      <c r="WY263" s="260"/>
      <c r="WZ263" s="260"/>
      <c r="XA263" s="260"/>
      <c r="XB263" s="260"/>
      <c r="XC263" s="260"/>
      <c r="XD263" s="260"/>
      <c r="XE263" s="260"/>
      <c r="XF263" s="260"/>
      <c r="XG263" s="260"/>
      <c r="XH263" s="260"/>
      <c r="XI263" s="260"/>
      <c r="XJ263" s="260"/>
      <c r="XK263" s="260"/>
      <c r="XL263" s="260"/>
      <c r="XM263" s="260"/>
      <c r="XN263" s="260"/>
      <c r="XO263" s="260"/>
      <c r="XP263" s="260"/>
      <c r="XQ263" s="260"/>
      <c r="XR263" s="260"/>
      <c r="XS263" s="260"/>
      <c r="XT263" s="260"/>
      <c r="XU263" s="260"/>
      <c r="XV263" s="260"/>
      <c r="XW263" s="260"/>
      <c r="XX263" s="260"/>
      <c r="XY263" s="260"/>
      <c r="XZ263" s="260"/>
      <c r="YA263" s="260"/>
      <c r="YB263" s="260"/>
      <c r="YC263" s="260"/>
      <c r="YD263" s="260"/>
      <c r="YE263" s="260"/>
      <c r="YF263" s="260"/>
      <c r="YG263" s="260"/>
      <c r="YH263" s="260"/>
      <c r="YI263" s="260"/>
      <c r="YJ263" s="260"/>
      <c r="YK263" s="260"/>
      <c r="YL263" s="260"/>
      <c r="YM263" s="260"/>
      <c r="YN263" s="260"/>
      <c r="YO263" s="260"/>
      <c r="YP263" s="260"/>
      <c r="YQ263" s="260"/>
      <c r="YR263" s="260"/>
      <c r="YS263" s="260"/>
      <c r="YT263" s="260"/>
      <c r="YU263" s="260"/>
      <c r="YV263" s="260"/>
      <c r="YW263" s="260"/>
      <c r="YX263" s="260"/>
      <c r="YY263" s="260"/>
      <c r="YZ263" s="260"/>
      <c r="ZA263" s="260"/>
      <c r="ZB263" s="260"/>
      <c r="ZC263" s="260"/>
      <c r="ZD263" s="260"/>
      <c r="ZE263" s="260"/>
      <c r="ZF263" s="260"/>
      <c r="ZG263" s="260"/>
      <c r="ZH263" s="260"/>
      <c r="ZI263" s="260"/>
      <c r="ZJ263" s="260"/>
      <c r="ZK263" s="260"/>
      <c r="ZL263" s="260"/>
      <c r="ZM263" s="260"/>
      <c r="ZN263" s="260"/>
      <c r="ZO263" s="260"/>
      <c r="ZP263" s="260"/>
      <c r="ZQ263" s="260"/>
      <c r="ZR263" s="260"/>
      <c r="ZS263" s="260"/>
      <c r="ZT263" s="260"/>
      <c r="ZU263" s="260"/>
      <c r="ZV263" s="260"/>
      <c r="ZW263" s="260"/>
      <c r="ZX263" s="260"/>
      <c r="ZY263" s="260"/>
      <c r="ZZ263" s="260"/>
      <c r="AAA263" s="260"/>
      <c r="AAB263" s="260"/>
      <c r="AAC263" s="260"/>
      <c r="AAD263" s="260"/>
      <c r="AAE263" s="260"/>
      <c r="AAF263" s="260"/>
      <c r="AAG263" s="260"/>
      <c r="AAH263" s="260"/>
      <c r="AAI263" s="260"/>
      <c r="AAJ263" s="260"/>
      <c r="AAK263" s="260"/>
      <c r="AAL263" s="260"/>
      <c r="AAM263" s="260"/>
      <c r="AAN263" s="260"/>
      <c r="AAO263" s="260"/>
      <c r="AAP263" s="260"/>
      <c r="AAQ263" s="260"/>
      <c r="AAR263" s="260"/>
      <c r="AAS263" s="260"/>
      <c r="AAT263" s="260"/>
      <c r="AAU263" s="260"/>
      <c r="AAV263" s="260"/>
      <c r="AAW263" s="260"/>
      <c r="AAX263" s="260"/>
      <c r="AAY263" s="260"/>
      <c r="AAZ263" s="260"/>
      <c r="ABA263" s="260"/>
      <c r="ABB263" s="260"/>
      <c r="ABC263" s="260"/>
      <c r="ABD263" s="260"/>
      <c r="ABE263" s="260"/>
      <c r="ABF263" s="260"/>
      <c r="ABG263" s="260"/>
      <c r="ABH263" s="260"/>
      <c r="ABI263" s="260"/>
      <c r="ABJ263" s="260"/>
      <c r="ABK263" s="260"/>
      <c r="ABL263" s="260"/>
      <c r="ABM263" s="260"/>
      <c r="ABN263" s="260"/>
      <c r="ABO263" s="260"/>
      <c r="ABP263" s="260"/>
      <c r="ABQ263" s="260"/>
      <c r="ABR263" s="260"/>
      <c r="ABS263" s="260"/>
      <c r="ABT263" s="260"/>
      <c r="ABU263" s="260"/>
      <c r="ABV263" s="260"/>
      <c r="ABW263" s="260"/>
      <c r="ABX263" s="260"/>
      <c r="ABY263" s="260"/>
      <c r="ABZ263" s="260"/>
      <c r="ACA263" s="260"/>
      <c r="ACB263" s="260"/>
      <c r="ACC263" s="260"/>
      <c r="ACD263" s="260"/>
      <c r="ACE263" s="260"/>
      <c r="ACF263" s="260"/>
      <c r="ACG263" s="260"/>
      <c r="ACH263" s="260"/>
      <c r="ACI263" s="260"/>
      <c r="ACJ263" s="260"/>
      <c r="ACK263" s="260"/>
      <c r="ACL263" s="260"/>
      <c r="ACM263" s="260"/>
      <c r="ACN263" s="260"/>
      <c r="ACO263" s="260"/>
      <c r="ACP263" s="260"/>
      <c r="ACQ263" s="260"/>
      <c r="ACR263" s="260"/>
      <c r="ACS263" s="260"/>
      <c r="ACT263" s="260"/>
      <c r="ACU263" s="260"/>
      <c r="ACV263" s="260"/>
      <c r="ACW263" s="260"/>
      <c r="ACX263" s="260"/>
      <c r="ACY263" s="260"/>
      <c r="ACZ263" s="260"/>
      <c r="ADA263" s="260"/>
      <c r="ADB263" s="260"/>
      <c r="ADC263" s="260"/>
      <c r="ADD263" s="260"/>
      <c r="ADE263" s="260"/>
      <c r="ADF263" s="260"/>
      <c r="ADG263" s="260"/>
      <c r="ADH263" s="260"/>
      <c r="ADI263" s="260"/>
      <c r="ADJ263" s="260"/>
      <c r="ADK263" s="260"/>
      <c r="ADL263" s="260"/>
      <c r="ADM263" s="260"/>
      <c r="ADN263" s="260"/>
      <c r="ADO263" s="260"/>
      <c r="ADP263" s="260"/>
      <c r="ADQ263" s="260"/>
      <c r="ADR263" s="260"/>
      <c r="ADS263" s="260"/>
      <c r="ADT263" s="260"/>
      <c r="ADU263" s="260"/>
      <c r="ADV263" s="260"/>
      <c r="ADW263" s="260"/>
      <c r="ADX263" s="260"/>
      <c r="ADY263" s="260"/>
      <c r="ADZ263" s="260"/>
      <c r="AEA263" s="260"/>
      <c r="AEB263" s="260"/>
      <c r="AEC263" s="260"/>
      <c r="AED263" s="260"/>
      <c r="AEE263" s="260"/>
      <c r="AEF263" s="260"/>
      <c r="AEG263" s="260"/>
      <c r="AEH263" s="260"/>
      <c r="AEI263" s="260"/>
      <c r="AEJ263" s="260"/>
      <c r="AEK263" s="260"/>
      <c r="AEL263" s="260"/>
      <c r="AEM263" s="260"/>
      <c r="AEN263" s="260"/>
      <c r="AEO263" s="260"/>
      <c r="AEP263" s="260"/>
      <c r="AEQ263" s="260"/>
      <c r="AER263" s="260"/>
      <c r="AES263" s="260"/>
      <c r="AET263" s="260"/>
      <c r="AEU263" s="260"/>
      <c r="AEV263" s="260"/>
      <c r="AEW263" s="260"/>
      <c r="AEX263" s="260"/>
      <c r="AEY263" s="260"/>
      <c r="AEZ263" s="260"/>
      <c r="AFA263" s="260"/>
      <c r="AFB263" s="260"/>
      <c r="AFC263" s="260"/>
      <c r="AFD263" s="260"/>
      <c r="AFE263" s="260"/>
      <c r="AFF263" s="260"/>
      <c r="AFG263" s="260"/>
      <c r="AFH263" s="260"/>
      <c r="AFI263" s="260"/>
      <c r="AFJ263" s="260"/>
      <c r="AFK263" s="260"/>
      <c r="AFL263" s="260"/>
      <c r="AFM263" s="260"/>
      <c r="AFN263" s="260"/>
    </row>
    <row r="264" spans="2:846" s="262" customFormat="1" x14ac:dyDescent="0.2">
      <c r="B264" s="292" t="s">
        <v>14758</v>
      </c>
      <c r="C264" s="282">
        <v>121430</v>
      </c>
      <c r="D264" s="267" t="s">
        <v>14755</v>
      </c>
      <c r="E264" s="260"/>
      <c r="F264" s="260"/>
      <c r="G264" s="260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  <c r="CC264" s="260"/>
      <c r="CD264" s="260"/>
      <c r="CE264" s="260"/>
      <c r="CF264" s="260"/>
      <c r="CG264" s="260"/>
      <c r="CH264" s="260"/>
      <c r="CI264" s="260"/>
      <c r="CJ264" s="260"/>
      <c r="CK264" s="260"/>
      <c r="CL264" s="260"/>
      <c r="CM264" s="260"/>
      <c r="CN264" s="260"/>
      <c r="CO264" s="260"/>
      <c r="CP264" s="260"/>
      <c r="CQ264" s="260"/>
      <c r="CR264" s="260"/>
      <c r="CS264" s="260"/>
      <c r="CT264" s="260"/>
      <c r="CU264" s="260"/>
      <c r="CV264" s="260"/>
      <c r="CW264" s="260"/>
      <c r="CX264" s="260"/>
      <c r="CY264" s="260"/>
      <c r="CZ264" s="260"/>
      <c r="DA264" s="260"/>
      <c r="DB264" s="260"/>
      <c r="DC264" s="260"/>
      <c r="DD264" s="260"/>
      <c r="DE264" s="260"/>
      <c r="DF264" s="260"/>
      <c r="DG264" s="260"/>
      <c r="DH264" s="260"/>
      <c r="DI264" s="260"/>
      <c r="DJ264" s="260"/>
      <c r="DK264" s="260"/>
      <c r="DL264" s="260"/>
      <c r="DM264" s="260"/>
      <c r="DN264" s="260"/>
      <c r="DO264" s="260"/>
      <c r="DP264" s="260"/>
      <c r="DQ264" s="260"/>
      <c r="DR264" s="260"/>
      <c r="DS264" s="260"/>
      <c r="DT264" s="260"/>
      <c r="DU264" s="260"/>
      <c r="DV264" s="260"/>
      <c r="DW264" s="260"/>
      <c r="DX264" s="260"/>
      <c r="DY264" s="260"/>
      <c r="DZ264" s="260"/>
      <c r="EA264" s="260"/>
      <c r="EB264" s="260"/>
      <c r="EC264" s="260"/>
      <c r="ED264" s="260"/>
      <c r="EE264" s="260"/>
      <c r="EF264" s="260"/>
      <c r="EG264" s="260"/>
      <c r="EH264" s="260"/>
      <c r="EI264" s="260"/>
      <c r="EJ264" s="260"/>
      <c r="EK264" s="260"/>
      <c r="EL264" s="260"/>
      <c r="EM264" s="260"/>
      <c r="EN264" s="260"/>
      <c r="EO264" s="260"/>
      <c r="EP264" s="260"/>
      <c r="EQ264" s="260"/>
      <c r="ER264" s="260"/>
      <c r="ES264" s="260"/>
      <c r="ET264" s="260"/>
      <c r="EU264" s="260"/>
      <c r="EV264" s="260"/>
      <c r="EW264" s="260"/>
      <c r="EX264" s="260"/>
      <c r="EY264" s="260"/>
      <c r="EZ264" s="260"/>
      <c r="FA264" s="260"/>
      <c r="FB264" s="260"/>
      <c r="FC264" s="260"/>
      <c r="FD264" s="260"/>
      <c r="FE264" s="260"/>
      <c r="FF264" s="260"/>
      <c r="FG264" s="260"/>
      <c r="FH264" s="260"/>
      <c r="FI264" s="260"/>
      <c r="FJ264" s="260"/>
      <c r="FK264" s="260"/>
      <c r="FL264" s="260"/>
      <c r="FM264" s="260"/>
      <c r="FN264" s="260"/>
      <c r="FO264" s="260"/>
      <c r="FP264" s="260"/>
      <c r="FQ264" s="260"/>
      <c r="FR264" s="260"/>
      <c r="FS264" s="260"/>
      <c r="FT264" s="260"/>
      <c r="FU264" s="260"/>
      <c r="FV264" s="260"/>
      <c r="FW264" s="260"/>
      <c r="FX264" s="260"/>
      <c r="FY264" s="260"/>
      <c r="FZ264" s="260"/>
      <c r="GA264" s="260"/>
      <c r="GB264" s="260"/>
      <c r="GC264" s="260"/>
      <c r="GD264" s="260"/>
      <c r="GE264" s="260"/>
      <c r="GF264" s="260"/>
      <c r="GG264" s="260"/>
      <c r="GH264" s="260"/>
      <c r="GI264" s="260"/>
      <c r="GJ264" s="260"/>
      <c r="GK264" s="260"/>
      <c r="GL264" s="260"/>
      <c r="GM264" s="260"/>
      <c r="GN264" s="260"/>
      <c r="GO264" s="260"/>
      <c r="GP264" s="260"/>
      <c r="GQ264" s="260"/>
      <c r="GR264" s="260"/>
      <c r="GS264" s="260"/>
      <c r="GT264" s="260"/>
      <c r="GU264" s="260"/>
      <c r="GV264" s="260"/>
      <c r="GW264" s="260"/>
      <c r="GX264" s="260"/>
      <c r="GY264" s="260"/>
      <c r="GZ264" s="260"/>
      <c r="HA264" s="260"/>
      <c r="HB264" s="260"/>
      <c r="HC264" s="260"/>
      <c r="HD264" s="260"/>
      <c r="HE264" s="260"/>
      <c r="HF264" s="260"/>
      <c r="HG264" s="260"/>
      <c r="HH264" s="260"/>
      <c r="HI264" s="260"/>
      <c r="HJ264" s="260"/>
      <c r="HK264" s="260"/>
      <c r="HL264" s="260"/>
      <c r="HM264" s="260"/>
      <c r="HN264" s="260"/>
      <c r="HO264" s="260"/>
      <c r="HP264" s="260"/>
      <c r="HQ264" s="260"/>
      <c r="HR264" s="260"/>
      <c r="HS264" s="260"/>
      <c r="HT264" s="260"/>
      <c r="HU264" s="260"/>
      <c r="HV264" s="260"/>
      <c r="HW264" s="260"/>
      <c r="HX264" s="260"/>
      <c r="HY264" s="260"/>
      <c r="HZ264" s="260"/>
      <c r="IA264" s="260"/>
      <c r="IB264" s="260"/>
      <c r="IC264" s="260"/>
      <c r="ID264" s="260"/>
      <c r="IE264" s="260"/>
      <c r="IF264" s="260"/>
      <c r="IG264" s="260"/>
      <c r="IH264" s="260"/>
      <c r="II264" s="260"/>
      <c r="IJ264" s="260"/>
      <c r="IK264" s="260"/>
      <c r="IL264" s="260"/>
      <c r="IM264" s="260"/>
      <c r="IN264" s="260"/>
      <c r="IO264" s="260"/>
      <c r="IP264" s="260"/>
      <c r="IQ264" s="260"/>
      <c r="IR264" s="260"/>
      <c r="IS264" s="260"/>
      <c r="IT264" s="260"/>
      <c r="IU264" s="260"/>
      <c r="IV264" s="260"/>
      <c r="IW264" s="260"/>
      <c r="IX264" s="260"/>
      <c r="IY264" s="260"/>
      <c r="IZ264" s="260"/>
      <c r="JA264" s="260"/>
      <c r="JB264" s="260"/>
      <c r="JC264" s="260"/>
      <c r="JD264" s="260"/>
      <c r="JE264" s="260"/>
      <c r="JF264" s="260"/>
      <c r="JG264" s="260"/>
      <c r="JH264" s="260"/>
      <c r="JI264" s="260"/>
      <c r="JJ264" s="260"/>
      <c r="JK264" s="260"/>
      <c r="JL264" s="260"/>
      <c r="JM264" s="260"/>
      <c r="JN264" s="260"/>
      <c r="JO264" s="260"/>
      <c r="JP264" s="260"/>
      <c r="JQ264" s="260"/>
      <c r="JR264" s="260"/>
      <c r="JS264" s="260"/>
      <c r="JT264" s="260"/>
      <c r="JU264" s="260"/>
      <c r="JV264" s="260"/>
      <c r="JW264" s="260"/>
      <c r="JX264" s="260"/>
      <c r="JY264" s="260"/>
      <c r="JZ264" s="260"/>
      <c r="KA264" s="260"/>
      <c r="KB264" s="260"/>
      <c r="KC264" s="260"/>
      <c r="KD264" s="260"/>
      <c r="KE264" s="260"/>
      <c r="KF264" s="260"/>
      <c r="KG264" s="260"/>
      <c r="KH264" s="260"/>
      <c r="KI264" s="260"/>
      <c r="KJ264" s="260"/>
      <c r="KK264" s="260"/>
      <c r="KL264" s="260"/>
      <c r="KM264" s="260"/>
      <c r="KN264" s="260"/>
      <c r="KO264" s="260"/>
      <c r="KP264" s="260"/>
      <c r="KQ264" s="260"/>
      <c r="KR264" s="260"/>
      <c r="KS264" s="260"/>
      <c r="KT264" s="260"/>
      <c r="KU264" s="260"/>
      <c r="KV264" s="260"/>
      <c r="KW264" s="260"/>
      <c r="KX264" s="260"/>
      <c r="KY264" s="260"/>
      <c r="KZ264" s="260"/>
      <c r="LA264" s="260"/>
      <c r="LB264" s="260"/>
      <c r="LC264" s="260"/>
      <c r="LD264" s="260"/>
      <c r="LE264" s="260"/>
      <c r="LF264" s="260"/>
      <c r="LG264" s="260"/>
      <c r="LH264" s="260"/>
      <c r="LI264" s="260"/>
      <c r="LJ264" s="260"/>
      <c r="LK264" s="260"/>
      <c r="LL264" s="260"/>
      <c r="LM264" s="260"/>
      <c r="LN264" s="260"/>
      <c r="LO264" s="260"/>
      <c r="LP264" s="260"/>
      <c r="LQ264" s="260"/>
      <c r="LR264" s="260"/>
      <c r="LS264" s="260"/>
      <c r="LT264" s="260"/>
      <c r="LU264" s="260"/>
      <c r="LV264" s="260"/>
      <c r="LW264" s="260"/>
      <c r="LX264" s="260"/>
      <c r="LY264" s="260"/>
      <c r="LZ264" s="260"/>
      <c r="MA264" s="260"/>
      <c r="MB264" s="260"/>
      <c r="MC264" s="260"/>
      <c r="MD264" s="260"/>
      <c r="ME264" s="260"/>
      <c r="MF264" s="260"/>
      <c r="MG264" s="260"/>
      <c r="MH264" s="260"/>
      <c r="MI264" s="260"/>
      <c r="MJ264" s="260"/>
      <c r="MK264" s="260"/>
      <c r="ML264" s="260"/>
      <c r="MM264" s="260"/>
      <c r="MN264" s="260"/>
      <c r="MO264" s="260"/>
      <c r="MP264" s="260"/>
      <c r="MQ264" s="260"/>
      <c r="MR264" s="260"/>
      <c r="MS264" s="260"/>
      <c r="MT264" s="260"/>
      <c r="MU264" s="260"/>
      <c r="MV264" s="260"/>
      <c r="MW264" s="260"/>
      <c r="MX264" s="260"/>
      <c r="MY264" s="260"/>
      <c r="MZ264" s="260"/>
      <c r="NA264" s="260"/>
      <c r="NB264" s="260"/>
      <c r="NC264" s="260"/>
      <c r="ND264" s="260"/>
      <c r="NE264" s="260"/>
      <c r="NF264" s="260"/>
      <c r="NG264" s="260"/>
      <c r="NH264" s="260"/>
      <c r="NI264" s="260"/>
      <c r="NJ264" s="260"/>
      <c r="NK264" s="260"/>
      <c r="NL264" s="260"/>
      <c r="NM264" s="260"/>
      <c r="NN264" s="260"/>
      <c r="NO264" s="260"/>
      <c r="NP264" s="260"/>
      <c r="NQ264" s="260"/>
      <c r="NR264" s="260"/>
      <c r="NS264" s="260"/>
      <c r="NT264" s="260"/>
      <c r="NU264" s="260"/>
      <c r="NV264" s="260"/>
      <c r="NW264" s="260"/>
      <c r="NX264" s="260"/>
      <c r="NY264" s="260"/>
      <c r="NZ264" s="260"/>
      <c r="OA264" s="260"/>
      <c r="OB264" s="260"/>
      <c r="OC264" s="260"/>
      <c r="OD264" s="260"/>
      <c r="OE264" s="260"/>
      <c r="OF264" s="260"/>
      <c r="OG264" s="260"/>
      <c r="OH264" s="260"/>
      <c r="OI264" s="260"/>
      <c r="OJ264" s="260"/>
      <c r="OK264" s="260"/>
      <c r="OL264" s="260"/>
      <c r="OM264" s="260"/>
      <c r="ON264" s="260"/>
      <c r="OO264" s="260"/>
      <c r="OP264" s="260"/>
      <c r="OQ264" s="260"/>
      <c r="OR264" s="260"/>
      <c r="OS264" s="260"/>
      <c r="OT264" s="260"/>
      <c r="OU264" s="260"/>
      <c r="OV264" s="260"/>
      <c r="OW264" s="260"/>
      <c r="OX264" s="260"/>
      <c r="OY264" s="260"/>
      <c r="OZ264" s="260"/>
      <c r="PA264" s="260"/>
      <c r="PB264" s="260"/>
      <c r="PC264" s="260"/>
      <c r="PD264" s="260"/>
      <c r="PE264" s="260"/>
      <c r="PF264" s="260"/>
      <c r="PG264" s="260"/>
      <c r="PH264" s="260"/>
      <c r="PI264" s="260"/>
      <c r="PJ264" s="260"/>
      <c r="PK264" s="260"/>
      <c r="PL264" s="260"/>
      <c r="PM264" s="260"/>
      <c r="PN264" s="260"/>
      <c r="PO264" s="260"/>
      <c r="PP264" s="260"/>
      <c r="PQ264" s="260"/>
      <c r="PR264" s="260"/>
      <c r="PS264" s="260"/>
      <c r="PT264" s="260"/>
      <c r="PU264" s="260"/>
      <c r="PV264" s="260"/>
      <c r="PW264" s="260"/>
      <c r="PX264" s="260"/>
      <c r="PY264" s="260"/>
      <c r="PZ264" s="260"/>
      <c r="QA264" s="260"/>
      <c r="QB264" s="260"/>
      <c r="QC264" s="260"/>
      <c r="QD264" s="260"/>
      <c r="QE264" s="260"/>
      <c r="QF264" s="260"/>
      <c r="QG264" s="260"/>
      <c r="QH264" s="260"/>
      <c r="QI264" s="260"/>
      <c r="QJ264" s="260"/>
      <c r="QK264" s="260"/>
      <c r="QL264" s="260"/>
      <c r="QM264" s="260"/>
      <c r="QN264" s="260"/>
      <c r="QO264" s="260"/>
      <c r="QP264" s="260"/>
      <c r="QQ264" s="260"/>
      <c r="QR264" s="260"/>
      <c r="QS264" s="260"/>
      <c r="QT264" s="260"/>
      <c r="QU264" s="260"/>
      <c r="QV264" s="260"/>
      <c r="QW264" s="260"/>
      <c r="QX264" s="260"/>
      <c r="QY264" s="260"/>
      <c r="QZ264" s="260"/>
      <c r="RA264" s="260"/>
      <c r="RB264" s="260"/>
      <c r="RC264" s="260"/>
      <c r="RD264" s="260"/>
      <c r="RE264" s="260"/>
      <c r="RF264" s="260"/>
      <c r="RG264" s="260"/>
      <c r="RH264" s="260"/>
      <c r="RI264" s="260"/>
      <c r="RJ264" s="260"/>
      <c r="RK264" s="260"/>
      <c r="RL264" s="260"/>
      <c r="RM264" s="260"/>
      <c r="RN264" s="260"/>
      <c r="RO264" s="260"/>
      <c r="RP264" s="260"/>
      <c r="RQ264" s="260"/>
      <c r="RR264" s="260"/>
      <c r="RS264" s="260"/>
      <c r="RT264" s="260"/>
      <c r="RU264" s="260"/>
      <c r="RV264" s="260"/>
      <c r="RW264" s="260"/>
      <c r="RX264" s="260"/>
      <c r="RY264" s="260"/>
      <c r="RZ264" s="260"/>
      <c r="SA264" s="260"/>
      <c r="SB264" s="260"/>
      <c r="SC264" s="260"/>
      <c r="SD264" s="260"/>
      <c r="SE264" s="260"/>
      <c r="SF264" s="260"/>
      <c r="SG264" s="260"/>
      <c r="SH264" s="260"/>
      <c r="SI264" s="260"/>
      <c r="SJ264" s="260"/>
      <c r="SK264" s="260"/>
      <c r="SL264" s="260"/>
      <c r="SM264" s="260"/>
      <c r="SN264" s="260"/>
      <c r="SO264" s="260"/>
      <c r="SP264" s="260"/>
      <c r="SQ264" s="260"/>
      <c r="SR264" s="260"/>
      <c r="SS264" s="260"/>
      <c r="ST264" s="260"/>
      <c r="SU264" s="260"/>
      <c r="SV264" s="260"/>
      <c r="SW264" s="260"/>
      <c r="SX264" s="260"/>
      <c r="SY264" s="260"/>
      <c r="SZ264" s="260"/>
      <c r="TA264" s="260"/>
      <c r="TB264" s="260"/>
      <c r="TC264" s="260"/>
      <c r="TD264" s="260"/>
      <c r="TE264" s="260"/>
      <c r="TF264" s="260"/>
      <c r="TG264" s="260"/>
      <c r="TH264" s="260"/>
      <c r="TI264" s="260"/>
      <c r="TJ264" s="260"/>
      <c r="TK264" s="260"/>
      <c r="TL264" s="260"/>
      <c r="TM264" s="260"/>
      <c r="TN264" s="260"/>
      <c r="TO264" s="260"/>
      <c r="TP264" s="260"/>
      <c r="TQ264" s="260"/>
      <c r="TR264" s="260"/>
      <c r="TS264" s="260"/>
      <c r="TT264" s="260"/>
      <c r="TU264" s="260"/>
      <c r="TV264" s="260"/>
      <c r="TW264" s="260"/>
      <c r="TX264" s="260"/>
      <c r="TY264" s="260"/>
      <c r="TZ264" s="260"/>
      <c r="UA264" s="260"/>
      <c r="UB264" s="260"/>
      <c r="UC264" s="260"/>
      <c r="UD264" s="260"/>
      <c r="UE264" s="260"/>
      <c r="UF264" s="260"/>
      <c r="UG264" s="260"/>
      <c r="UH264" s="260"/>
      <c r="UI264" s="260"/>
      <c r="UJ264" s="260"/>
      <c r="UK264" s="260"/>
      <c r="UL264" s="260"/>
      <c r="UM264" s="260"/>
      <c r="UN264" s="260"/>
      <c r="UO264" s="260"/>
      <c r="UP264" s="260"/>
      <c r="UQ264" s="260"/>
      <c r="UR264" s="260"/>
      <c r="US264" s="260"/>
      <c r="UT264" s="260"/>
      <c r="UU264" s="260"/>
      <c r="UV264" s="260"/>
      <c r="UW264" s="260"/>
      <c r="UX264" s="260"/>
      <c r="UY264" s="260"/>
      <c r="UZ264" s="260"/>
      <c r="VA264" s="260"/>
      <c r="VB264" s="260"/>
      <c r="VC264" s="260"/>
      <c r="VD264" s="260"/>
      <c r="VE264" s="260"/>
      <c r="VF264" s="260"/>
      <c r="VG264" s="260"/>
      <c r="VH264" s="260"/>
      <c r="VI264" s="260"/>
      <c r="VJ264" s="260"/>
      <c r="VK264" s="260"/>
      <c r="VL264" s="260"/>
      <c r="VM264" s="260"/>
      <c r="VN264" s="260"/>
      <c r="VO264" s="260"/>
      <c r="VP264" s="260"/>
      <c r="VQ264" s="260"/>
      <c r="VR264" s="260"/>
      <c r="VS264" s="260"/>
      <c r="VT264" s="260"/>
      <c r="VU264" s="260"/>
      <c r="VV264" s="260"/>
      <c r="VW264" s="260"/>
      <c r="VX264" s="260"/>
      <c r="VY264" s="260"/>
      <c r="VZ264" s="260"/>
      <c r="WA264" s="260"/>
      <c r="WB264" s="260"/>
      <c r="WC264" s="260"/>
      <c r="WD264" s="260"/>
      <c r="WE264" s="260"/>
      <c r="WF264" s="260"/>
      <c r="WG264" s="260"/>
      <c r="WH264" s="260"/>
      <c r="WI264" s="260"/>
      <c r="WJ264" s="260"/>
      <c r="WK264" s="260"/>
      <c r="WL264" s="260"/>
      <c r="WM264" s="260"/>
      <c r="WN264" s="260"/>
      <c r="WO264" s="260"/>
      <c r="WP264" s="260"/>
      <c r="WQ264" s="260"/>
      <c r="WR264" s="260"/>
      <c r="WS264" s="260"/>
      <c r="WT264" s="260"/>
      <c r="WU264" s="260"/>
      <c r="WV264" s="260"/>
      <c r="WW264" s="260"/>
      <c r="WX264" s="260"/>
      <c r="WY264" s="260"/>
      <c r="WZ264" s="260"/>
      <c r="XA264" s="260"/>
      <c r="XB264" s="260"/>
      <c r="XC264" s="260"/>
      <c r="XD264" s="260"/>
      <c r="XE264" s="260"/>
      <c r="XF264" s="260"/>
      <c r="XG264" s="260"/>
      <c r="XH264" s="260"/>
      <c r="XI264" s="260"/>
      <c r="XJ264" s="260"/>
      <c r="XK264" s="260"/>
      <c r="XL264" s="260"/>
      <c r="XM264" s="260"/>
      <c r="XN264" s="260"/>
      <c r="XO264" s="260"/>
      <c r="XP264" s="260"/>
      <c r="XQ264" s="260"/>
      <c r="XR264" s="260"/>
      <c r="XS264" s="260"/>
      <c r="XT264" s="260"/>
      <c r="XU264" s="260"/>
      <c r="XV264" s="260"/>
      <c r="XW264" s="260"/>
      <c r="XX264" s="260"/>
      <c r="XY264" s="260"/>
      <c r="XZ264" s="260"/>
      <c r="YA264" s="260"/>
      <c r="YB264" s="260"/>
      <c r="YC264" s="260"/>
      <c r="YD264" s="260"/>
      <c r="YE264" s="260"/>
      <c r="YF264" s="260"/>
      <c r="YG264" s="260"/>
      <c r="YH264" s="260"/>
      <c r="YI264" s="260"/>
      <c r="YJ264" s="260"/>
      <c r="YK264" s="260"/>
      <c r="YL264" s="260"/>
      <c r="YM264" s="260"/>
      <c r="YN264" s="260"/>
      <c r="YO264" s="260"/>
      <c r="YP264" s="260"/>
      <c r="YQ264" s="260"/>
      <c r="YR264" s="260"/>
      <c r="YS264" s="260"/>
      <c r="YT264" s="260"/>
      <c r="YU264" s="260"/>
      <c r="YV264" s="260"/>
      <c r="YW264" s="260"/>
      <c r="YX264" s="260"/>
      <c r="YY264" s="260"/>
      <c r="YZ264" s="260"/>
      <c r="ZA264" s="260"/>
      <c r="ZB264" s="260"/>
      <c r="ZC264" s="260"/>
      <c r="ZD264" s="260"/>
      <c r="ZE264" s="260"/>
      <c r="ZF264" s="260"/>
      <c r="ZG264" s="260"/>
      <c r="ZH264" s="260"/>
      <c r="ZI264" s="260"/>
      <c r="ZJ264" s="260"/>
      <c r="ZK264" s="260"/>
      <c r="ZL264" s="260"/>
      <c r="ZM264" s="260"/>
      <c r="ZN264" s="260"/>
      <c r="ZO264" s="260"/>
      <c r="ZP264" s="260"/>
      <c r="ZQ264" s="260"/>
      <c r="ZR264" s="260"/>
      <c r="ZS264" s="260"/>
      <c r="ZT264" s="260"/>
      <c r="ZU264" s="260"/>
      <c r="ZV264" s="260"/>
      <c r="ZW264" s="260"/>
      <c r="ZX264" s="260"/>
      <c r="ZY264" s="260"/>
      <c r="ZZ264" s="260"/>
      <c r="AAA264" s="260"/>
      <c r="AAB264" s="260"/>
      <c r="AAC264" s="260"/>
      <c r="AAD264" s="260"/>
      <c r="AAE264" s="260"/>
      <c r="AAF264" s="260"/>
      <c r="AAG264" s="260"/>
      <c r="AAH264" s="260"/>
      <c r="AAI264" s="260"/>
      <c r="AAJ264" s="260"/>
      <c r="AAK264" s="260"/>
      <c r="AAL264" s="260"/>
      <c r="AAM264" s="260"/>
      <c r="AAN264" s="260"/>
      <c r="AAO264" s="260"/>
      <c r="AAP264" s="260"/>
      <c r="AAQ264" s="260"/>
      <c r="AAR264" s="260"/>
      <c r="AAS264" s="260"/>
      <c r="AAT264" s="260"/>
      <c r="AAU264" s="260"/>
      <c r="AAV264" s="260"/>
      <c r="AAW264" s="260"/>
      <c r="AAX264" s="260"/>
      <c r="AAY264" s="260"/>
      <c r="AAZ264" s="260"/>
      <c r="ABA264" s="260"/>
      <c r="ABB264" s="260"/>
      <c r="ABC264" s="260"/>
      <c r="ABD264" s="260"/>
      <c r="ABE264" s="260"/>
      <c r="ABF264" s="260"/>
      <c r="ABG264" s="260"/>
      <c r="ABH264" s="260"/>
      <c r="ABI264" s="260"/>
      <c r="ABJ264" s="260"/>
      <c r="ABK264" s="260"/>
      <c r="ABL264" s="260"/>
      <c r="ABM264" s="260"/>
      <c r="ABN264" s="260"/>
      <c r="ABO264" s="260"/>
      <c r="ABP264" s="260"/>
      <c r="ABQ264" s="260"/>
      <c r="ABR264" s="260"/>
      <c r="ABS264" s="260"/>
      <c r="ABT264" s="260"/>
      <c r="ABU264" s="260"/>
      <c r="ABV264" s="260"/>
      <c r="ABW264" s="260"/>
      <c r="ABX264" s="260"/>
      <c r="ABY264" s="260"/>
      <c r="ABZ264" s="260"/>
      <c r="ACA264" s="260"/>
      <c r="ACB264" s="260"/>
      <c r="ACC264" s="260"/>
      <c r="ACD264" s="260"/>
      <c r="ACE264" s="260"/>
      <c r="ACF264" s="260"/>
      <c r="ACG264" s="260"/>
      <c r="ACH264" s="260"/>
      <c r="ACI264" s="260"/>
      <c r="ACJ264" s="260"/>
      <c r="ACK264" s="260"/>
      <c r="ACL264" s="260"/>
      <c r="ACM264" s="260"/>
      <c r="ACN264" s="260"/>
      <c r="ACO264" s="260"/>
      <c r="ACP264" s="260"/>
      <c r="ACQ264" s="260"/>
      <c r="ACR264" s="260"/>
      <c r="ACS264" s="260"/>
      <c r="ACT264" s="260"/>
      <c r="ACU264" s="260"/>
      <c r="ACV264" s="260"/>
      <c r="ACW264" s="260"/>
      <c r="ACX264" s="260"/>
      <c r="ACY264" s="260"/>
      <c r="ACZ264" s="260"/>
      <c r="ADA264" s="260"/>
      <c r="ADB264" s="260"/>
      <c r="ADC264" s="260"/>
      <c r="ADD264" s="260"/>
      <c r="ADE264" s="260"/>
      <c r="ADF264" s="260"/>
      <c r="ADG264" s="260"/>
      <c r="ADH264" s="260"/>
      <c r="ADI264" s="260"/>
      <c r="ADJ264" s="260"/>
      <c r="ADK264" s="260"/>
      <c r="ADL264" s="260"/>
      <c r="ADM264" s="260"/>
      <c r="ADN264" s="260"/>
      <c r="ADO264" s="260"/>
      <c r="ADP264" s="260"/>
      <c r="ADQ264" s="260"/>
      <c r="ADR264" s="260"/>
      <c r="ADS264" s="260"/>
      <c r="ADT264" s="260"/>
      <c r="ADU264" s="260"/>
      <c r="ADV264" s="260"/>
      <c r="ADW264" s="260"/>
      <c r="ADX264" s="260"/>
      <c r="ADY264" s="260"/>
      <c r="ADZ264" s="260"/>
      <c r="AEA264" s="260"/>
      <c r="AEB264" s="260"/>
      <c r="AEC264" s="260"/>
      <c r="AED264" s="260"/>
      <c r="AEE264" s="260"/>
      <c r="AEF264" s="260"/>
      <c r="AEG264" s="260"/>
      <c r="AEH264" s="260"/>
      <c r="AEI264" s="260"/>
      <c r="AEJ264" s="260"/>
      <c r="AEK264" s="260"/>
      <c r="AEL264" s="260"/>
      <c r="AEM264" s="260"/>
      <c r="AEN264" s="260"/>
      <c r="AEO264" s="260"/>
      <c r="AEP264" s="260"/>
      <c r="AEQ264" s="260"/>
      <c r="AER264" s="260"/>
      <c r="AES264" s="260"/>
      <c r="AET264" s="260"/>
      <c r="AEU264" s="260"/>
      <c r="AEV264" s="260"/>
      <c r="AEW264" s="260"/>
      <c r="AEX264" s="260"/>
      <c r="AEY264" s="260"/>
      <c r="AEZ264" s="260"/>
      <c r="AFA264" s="260"/>
      <c r="AFB264" s="260"/>
      <c r="AFC264" s="260"/>
      <c r="AFD264" s="260"/>
      <c r="AFE264" s="260"/>
      <c r="AFF264" s="260"/>
      <c r="AFG264" s="260"/>
      <c r="AFH264" s="260"/>
      <c r="AFI264" s="260"/>
      <c r="AFJ264" s="260"/>
      <c r="AFK264" s="260"/>
      <c r="AFL264" s="260"/>
      <c r="AFM264" s="260"/>
      <c r="AFN264" s="260"/>
    </row>
    <row r="265" spans="2:846" s="262" customFormat="1" ht="25.5" x14ac:dyDescent="0.2">
      <c r="B265" s="292" t="s">
        <v>14759</v>
      </c>
      <c r="C265" s="282">
        <v>409500</v>
      </c>
      <c r="D265" s="297" t="s">
        <v>14760</v>
      </c>
      <c r="E265" s="260"/>
      <c r="F265" s="260"/>
      <c r="G265" s="260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  <c r="CC265" s="260"/>
      <c r="CD265" s="260"/>
      <c r="CE265" s="260"/>
      <c r="CF265" s="260"/>
      <c r="CG265" s="260"/>
      <c r="CH265" s="260"/>
      <c r="CI265" s="260"/>
      <c r="CJ265" s="260"/>
      <c r="CK265" s="260"/>
      <c r="CL265" s="260"/>
      <c r="CM265" s="260"/>
      <c r="CN265" s="260"/>
      <c r="CO265" s="260"/>
      <c r="CP265" s="260"/>
      <c r="CQ265" s="260"/>
      <c r="CR265" s="260"/>
      <c r="CS265" s="260"/>
      <c r="CT265" s="260"/>
      <c r="CU265" s="260"/>
      <c r="CV265" s="260"/>
      <c r="CW265" s="260"/>
      <c r="CX265" s="260"/>
      <c r="CY265" s="260"/>
      <c r="CZ265" s="260"/>
      <c r="DA265" s="260"/>
      <c r="DB265" s="260"/>
      <c r="DC265" s="260"/>
      <c r="DD265" s="260"/>
      <c r="DE265" s="260"/>
      <c r="DF265" s="260"/>
      <c r="DG265" s="260"/>
      <c r="DH265" s="260"/>
      <c r="DI265" s="260"/>
      <c r="DJ265" s="260"/>
      <c r="DK265" s="260"/>
      <c r="DL265" s="260"/>
      <c r="DM265" s="260"/>
      <c r="DN265" s="260"/>
      <c r="DO265" s="260"/>
      <c r="DP265" s="260"/>
      <c r="DQ265" s="260"/>
      <c r="DR265" s="260"/>
      <c r="DS265" s="260"/>
      <c r="DT265" s="260"/>
      <c r="DU265" s="260"/>
      <c r="DV265" s="260"/>
      <c r="DW265" s="260"/>
      <c r="DX265" s="260"/>
      <c r="DY265" s="260"/>
      <c r="DZ265" s="260"/>
      <c r="EA265" s="260"/>
      <c r="EB265" s="260"/>
      <c r="EC265" s="260"/>
      <c r="ED265" s="260"/>
      <c r="EE265" s="260"/>
      <c r="EF265" s="260"/>
      <c r="EG265" s="260"/>
      <c r="EH265" s="260"/>
      <c r="EI265" s="260"/>
      <c r="EJ265" s="260"/>
      <c r="EK265" s="260"/>
      <c r="EL265" s="260"/>
      <c r="EM265" s="260"/>
      <c r="EN265" s="260"/>
      <c r="EO265" s="260"/>
      <c r="EP265" s="260"/>
      <c r="EQ265" s="260"/>
      <c r="ER265" s="260"/>
      <c r="ES265" s="260"/>
      <c r="ET265" s="260"/>
      <c r="EU265" s="260"/>
      <c r="EV265" s="260"/>
      <c r="EW265" s="260"/>
      <c r="EX265" s="260"/>
      <c r="EY265" s="260"/>
      <c r="EZ265" s="260"/>
      <c r="FA265" s="260"/>
      <c r="FB265" s="260"/>
      <c r="FC265" s="260"/>
      <c r="FD265" s="260"/>
      <c r="FE265" s="260"/>
      <c r="FF265" s="260"/>
      <c r="FG265" s="260"/>
      <c r="FH265" s="260"/>
      <c r="FI265" s="260"/>
      <c r="FJ265" s="260"/>
      <c r="FK265" s="260"/>
      <c r="FL265" s="260"/>
      <c r="FM265" s="260"/>
      <c r="FN265" s="260"/>
      <c r="FO265" s="260"/>
      <c r="FP265" s="260"/>
      <c r="FQ265" s="260"/>
      <c r="FR265" s="260"/>
      <c r="FS265" s="260"/>
      <c r="FT265" s="260"/>
      <c r="FU265" s="260"/>
      <c r="FV265" s="260"/>
      <c r="FW265" s="260"/>
      <c r="FX265" s="260"/>
      <c r="FY265" s="260"/>
      <c r="FZ265" s="260"/>
      <c r="GA265" s="260"/>
      <c r="GB265" s="260"/>
      <c r="GC265" s="260"/>
      <c r="GD265" s="260"/>
      <c r="GE265" s="260"/>
      <c r="GF265" s="260"/>
      <c r="GG265" s="260"/>
      <c r="GH265" s="260"/>
      <c r="GI265" s="260"/>
      <c r="GJ265" s="260"/>
      <c r="GK265" s="260"/>
      <c r="GL265" s="260"/>
      <c r="GM265" s="260"/>
      <c r="GN265" s="260"/>
      <c r="GO265" s="260"/>
      <c r="GP265" s="260"/>
      <c r="GQ265" s="260"/>
      <c r="GR265" s="260"/>
      <c r="GS265" s="260"/>
      <c r="GT265" s="260"/>
      <c r="GU265" s="260"/>
      <c r="GV265" s="260"/>
      <c r="GW265" s="260"/>
      <c r="GX265" s="260"/>
      <c r="GY265" s="260"/>
      <c r="GZ265" s="260"/>
      <c r="HA265" s="260"/>
      <c r="HB265" s="260"/>
      <c r="HC265" s="260"/>
      <c r="HD265" s="260"/>
      <c r="HE265" s="260"/>
      <c r="HF265" s="260"/>
      <c r="HG265" s="260"/>
      <c r="HH265" s="260"/>
      <c r="HI265" s="260"/>
      <c r="HJ265" s="260"/>
      <c r="HK265" s="260"/>
      <c r="HL265" s="260"/>
      <c r="HM265" s="260"/>
      <c r="HN265" s="260"/>
      <c r="HO265" s="260"/>
      <c r="HP265" s="260"/>
      <c r="HQ265" s="260"/>
      <c r="HR265" s="260"/>
      <c r="HS265" s="260"/>
      <c r="HT265" s="260"/>
      <c r="HU265" s="260"/>
      <c r="HV265" s="260"/>
      <c r="HW265" s="260"/>
      <c r="HX265" s="260"/>
      <c r="HY265" s="260"/>
      <c r="HZ265" s="260"/>
      <c r="IA265" s="260"/>
      <c r="IB265" s="260"/>
      <c r="IC265" s="260"/>
      <c r="ID265" s="260"/>
      <c r="IE265" s="260"/>
      <c r="IF265" s="260"/>
      <c r="IG265" s="260"/>
      <c r="IH265" s="260"/>
      <c r="II265" s="260"/>
      <c r="IJ265" s="260"/>
      <c r="IK265" s="260"/>
      <c r="IL265" s="260"/>
      <c r="IM265" s="260"/>
      <c r="IN265" s="260"/>
      <c r="IO265" s="260"/>
      <c r="IP265" s="260"/>
      <c r="IQ265" s="260"/>
      <c r="IR265" s="260"/>
      <c r="IS265" s="260"/>
      <c r="IT265" s="260"/>
      <c r="IU265" s="260"/>
      <c r="IV265" s="260"/>
      <c r="IW265" s="260"/>
      <c r="IX265" s="260"/>
      <c r="IY265" s="260"/>
      <c r="IZ265" s="260"/>
      <c r="JA265" s="260"/>
      <c r="JB265" s="260"/>
      <c r="JC265" s="260"/>
      <c r="JD265" s="260"/>
      <c r="JE265" s="260"/>
      <c r="JF265" s="260"/>
      <c r="JG265" s="260"/>
      <c r="JH265" s="260"/>
      <c r="JI265" s="260"/>
      <c r="JJ265" s="260"/>
      <c r="JK265" s="260"/>
      <c r="JL265" s="260"/>
      <c r="JM265" s="260"/>
      <c r="JN265" s="260"/>
      <c r="JO265" s="260"/>
      <c r="JP265" s="260"/>
      <c r="JQ265" s="260"/>
      <c r="JR265" s="260"/>
      <c r="JS265" s="260"/>
      <c r="JT265" s="260"/>
      <c r="JU265" s="260"/>
      <c r="JV265" s="260"/>
      <c r="JW265" s="260"/>
      <c r="JX265" s="260"/>
      <c r="JY265" s="260"/>
      <c r="JZ265" s="260"/>
      <c r="KA265" s="260"/>
      <c r="KB265" s="260"/>
      <c r="KC265" s="260"/>
      <c r="KD265" s="260"/>
      <c r="KE265" s="260"/>
      <c r="KF265" s="260"/>
      <c r="KG265" s="260"/>
      <c r="KH265" s="260"/>
      <c r="KI265" s="260"/>
      <c r="KJ265" s="260"/>
      <c r="KK265" s="260"/>
      <c r="KL265" s="260"/>
      <c r="KM265" s="260"/>
      <c r="KN265" s="260"/>
      <c r="KO265" s="260"/>
      <c r="KP265" s="260"/>
      <c r="KQ265" s="260"/>
      <c r="KR265" s="260"/>
      <c r="KS265" s="260"/>
      <c r="KT265" s="260"/>
      <c r="KU265" s="260"/>
      <c r="KV265" s="260"/>
      <c r="KW265" s="260"/>
      <c r="KX265" s="260"/>
      <c r="KY265" s="260"/>
      <c r="KZ265" s="260"/>
      <c r="LA265" s="260"/>
      <c r="LB265" s="260"/>
      <c r="LC265" s="260"/>
      <c r="LD265" s="260"/>
      <c r="LE265" s="260"/>
      <c r="LF265" s="260"/>
      <c r="LG265" s="260"/>
      <c r="LH265" s="260"/>
      <c r="LI265" s="260"/>
      <c r="LJ265" s="260"/>
      <c r="LK265" s="260"/>
      <c r="LL265" s="260"/>
      <c r="LM265" s="260"/>
      <c r="LN265" s="260"/>
      <c r="LO265" s="260"/>
      <c r="LP265" s="260"/>
      <c r="LQ265" s="260"/>
      <c r="LR265" s="260"/>
      <c r="LS265" s="260"/>
      <c r="LT265" s="260"/>
      <c r="LU265" s="260"/>
      <c r="LV265" s="260"/>
      <c r="LW265" s="260"/>
      <c r="LX265" s="260"/>
      <c r="LY265" s="260"/>
      <c r="LZ265" s="260"/>
      <c r="MA265" s="260"/>
      <c r="MB265" s="260"/>
      <c r="MC265" s="260"/>
      <c r="MD265" s="260"/>
      <c r="ME265" s="260"/>
      <c r="MF265" s="260"/>
      <c r="MG265" s="260"/>
      <c r="MH265" s="260"/>
      <c r="MI265" s="260"/>
      <c r="MJ265" s="260"/>
      <c r="MK265" s="260"/>
      <c r="ML265" s="260"/>
      <c r="MM265" s="260"/>
      <c r="MN265" s="260"/>
      <c r="MO265" s="260"/>
      <c r="MP265" s="260"/>
      <c r="MQ265" s="260"/>
      <c r="MR265" s="260"/>
      <c r="MS265" s="260"/>
      <c r="MT265" s="260"/>
      <c r="MU265" s="260"/>
      <c r="MV265" s="260"/>
      <c r="MW265" s="260"/>
      <c r="MX265" s="260"/>
      <c r="MY265" s="260"/>
      <c r="MZ265" s="260"/>
      <c r="NA265" s="260"/>
      <c r="NB265" s="260"/>
      <c r="NC265" s="260"/>
      <c r="ND265" s="260"/>
      <c r="NE265" s="260"/>
      <c r="NF265" s="260"/>
      <c r="NG265" s="260"/>
      <c r="NH265" s="260"/>
      <c r="NI265" s="260"/>
      <c r="NJ265" s="260"/>
      <c r="NK265" s="260"/>
      <c r="NL265" s="260"/>
      <c r="NM265" s="260"/>
      <c r="NN265" s="260"/>
      <c r="NO265" s="260"/>
      <c r="NP265" s="260"/>
      <c r="NQ265" s="260"/>
      <c r="NR265" s="260"/>
      <c r="NS265" s="260"/>
      <c r="NT265" s="260"/>
      <c r="NU265" s="260"/>
      <c r="NV265" s="260"/>
      <c r="NW265" s="260"/>
      <c r="NX265" s="260"/>
      <c r="NY265" s="260"/>
      <c r="NZ265" s="260"/>
      <c r="OA265" s="260"/>
      <c r="OB265" s="260"/>
      <c r="OC265" s="260"/>
      <c r="OD265" s="260"/>
      <c r="OE265" s="260"/>
      <c r="OF265" s="260"/>
      <c r="OG265" s="260"/>
      <c r="OH265" s="260"/>
      <c r="OI265" s="260"/>
      <c r="OJ265" s="260"/>
      <c r="OK265" s="260"/>
      <c r="OL265" s="260"/>
      <c r="OM265" s="260"/>
      <c r="ON265" s="260"/>
      <c r="OO265" s="260"/>
      <c r="OP265" s="260"/>
      <c r="OQ265" s="260"/>
      <c r="OR265" s="260"/>
      <c r="OS265" s="260"/>
      <c r="OT265" s="260"/>
      <c r="OU265" s="260"/>
      <c r="OV265" s="260"/>
      <c r="OW265" s="260"/>
      <c r="OX265" s="260"/>
      <c r="OY265" s="260"/>
      <c r="OZ265" s="260"/>
      <c r="PA265" s="260"/>
      <c r="PB265" s="260"/>
      <c r="PC265" s="260"/>
      <c r="PD265" s="260"/>
      <c r="PE265" s="260"/>
      <c r="PF265" s="260"/>
      <c r="PG265" s="260"/>
      <c r="PH265" s="260"/>
      <c r="PI265" s="260"/>
      <c r="PJ265" s="260"/>
      <c r="PK265" s="260"/>
      <c r="PL265" s="260"/>
      <c r="PM265" s="260"/>
      <c r="PN265" s="260"/>
      <c r="PO265" s="260"/>
      <c r="PP265" s="260"/>
      <c r="PQ265" s="260"/>
      <c r="PR265" s="260"/>
      <c r="PS265" s="260"/>
      <c r="PT265" s="260"/>
      <c r="PU265" s="260"/>
      <c r="PV265" s="260"/>
      <c r="PW265" s="260"/>
      <c r="PX265" s="260"/>
      <c r="PY265" s="260"/>
      <c r="PZ265" s="260"/>
      <c r="QA265" s="260"/>
      <c r="QB265" s="260"/>
      <c r="QC265" s="260"/>
      <c r="QD265" s="260"/>
      <c r="QE265" s="260"/>
      <c r="QF265" s="260"/>
      <c r="QG265" s="260"/>
      <c r="QH265" s="260"/>
      <c r="QI265" s="260"/>
      <c r="QJ265" s="260"/>
      <c r="QK265" s="260"/>
      <c r="QL265" s="260"/>
      <c r="QM265" s="260"/>
      <c r="QN265" s="260"/>
      <c r="QO265" s="260"/>
      <c r="QP265" s="260"/>
      <c r="QQ265" s="260"/>
      <c r="QR265" s="260"/>
      <c r="QS265" s="260"/>
      <c r="QT265" s="260"/>
      <c r="QU265" s="260"/>
      <c r="QV265" s="260"/>
      <c r="QW265" s="260"/>
      <c r="QX265" s="260"/>
      <c r="QY265" s="260"/>
      <c r="QZ265" s="260"/>
      <c r="RA265" s="260"/>
      <c r="RB265" s="260"/>
      <c r="RC265" s="260"/>
      <c r="RD265" s="260"/>
      <c r="RE265" s="260"/>
      <c r="RF265" s="260"/>
      <c r="RG265" s="260"/>
      <c r="RH265" s="260"/>
      <c r="RI265" s="260"/>
      <c r="RJ265" s="260"/>
      <c r="RK265" s="260"/>
      <c r="RL265" s="260"/>
      <c r="RM265" s="260"/>
      <c r="RN265" s="260"/>
      <c r="RO265" s="260"/>
      <c r="RP265" s="260"/>
      <c r="RQ265" s="260"/>
      <c r="RR265" s="260"/>
      <c r="RS265" s="260"/>
      <c r="RT265" s="260"/>
      <c r="RU265" s="260"/>
      <c r="RV265" s="260"/>
      <c r="RW265" s="260"/>
      <c r="RX265" s="260"/>
      <c r="RY265" s="260"/>
      <c r="RZ265" s="260"/>
      <c r="SA265" s="260"/>
      <c r="SB265" s="260"/>
      <c r="SC265" s="260"/>
      <c r="SD265" s="260"/>
      <c r="SE265" s="260"/>
      <c r="SF265" s="260"/>
      <c r="SG265" s="260"/>
      <c r="SH265" s="260"/>
      <c r="SI265" s="260"/>
      <c r="SJ265" s="260"/>
      <c r="SK265" s="260"/>
      <c r="SL265" s="260"/>
      <c r="SM265" s="260"/>
      <c r="SN265" s="260"/>
      <c r="SO265" s="260"/>
      <c r="SP265" s="260"/>
      <c r="SQ265" s="260"/>
      <c r="SR265" s="260"/>
      <c r="SS265" s="260"/>
      <c r="ST265" s="260"/>
      <c r="SU265" s="260"/>
      <c r="SV265" s="260"/>
      <c r="SW265" s="260"/>
      <c r="SX265" s="260"/>
      <c r="SY265" s="260"/>
      <c r="SZ265" s="260"/>
      <c r="TA265" s="260"/>
      <c r="TB265" s="260"/>
      <c r="TC265" s="260"/>
      <c r="TD265" s="260"/>
      <c r="TE265" s="260"/>
      <c r="TF265" s="260"/>
      <c r="TG265" s="260"/>
      <c r="TH265" s="260"/>
      <c r="TI265" s="260"/>
      <c r="TJ265" s="260"/>
      <c r="TK265" s="260"/>
      <c r="TL265" s="260"/>
      <c r="TM265" s="260"/>
      <c r="TN265" s="260"/>
      <c r="TO265" s="260"/>
      <c r="TP265" s="260"/>
      <c r="TQ265" s="260"/>
      <c r="TR265" s="260"/>
      <c r="TS265" s="260"/>
      <c r="TT265" s="260"/>
      <c r="TU265" s="260"/>
      <c r="TV265" s="260"/>
      <c r="TW265" s="260"/>
      <c r="TX265" s="260"/>
      <c r="TY265" s="260"/>
      <c r="TZ265" s="260"/>
      <c r="UA265" s="260"/>
      <c r="UB265" s="260"/>
      <c r="UC265" s="260"/>
      <c r="UD265" s="260"/>
      <c r="UE265" s="260"/>
      <c r="UF265" s="260"/>
      <c r="UG265" s="260"/>
      <c r="UH265" s="260"/>
      <c r="UI265" s="260"/>
      <c r="UJ265" s="260"/>
      <c r="UK265" s="260"/>
      <c r="UL265" s="260"/>
      <c r="UM265" s="260"/>
      <c r="UN265" s="260"/>
      <c r="UO265" s="260"/>
      <c r="UP265" s="260"/>
      <c r="UQ265" s="260"/>
      <c r="UR265" s="260"/>
      <c r="US265" s="260"/>
      <c r="UT265" s="260"/>
      <c r="UU265" s="260"/>
      <c r="UV265" s="260"/>
      <c r="UW265" s="260"/>
      <c r="UX265" s="260"/>
      <c r="UY265" s="260"/>
      <c r="UZ265" s="260"/>
      <c r="VA265" s="260"/>
      <c r="VB265" s="260"/>
      <c r="VC265" s="260"/>
      <c r="VD265" s="260"/>
      <c r="VE265" s="260"/>
      <c r="VF265" s="260"/>
      <c r="VG265" s="260"/>
      <c r="VH265" s="260"/>
      <c r="VI265" s="260"/>
      <c r="VJ265" s="260"/>
      <c r="VK265" s="260"/>
      <c r="VL265" s="260"/>
      <c r="VM265" s="260"/>
      <c r="VN265" s="260"/>
      <c r="VO265" s="260"/>
      <c r="VP265" s="260"/>
      <c r="VQ265" s="260"/>
      <c r="VR265" s="260"/>
      <c r="VS265" s="260"/>
      <c r="VT265" s="260"/>
      <c r="VU265" s="260"/>
      <c r="VV265" s="260"/>
      <c r="VW265" s="260"/>
      <c r="VX265" s="260"/>
      <c r="VY265" s="260"/>
      <c r="VZ265" s="260"/>
      <c r="WA265" s="260"/>
      <c r="WB265" s="260"/>
      <c r="WC265" s="260"/>
      <c r="WD265" s="260"/>
      <c r="WE265" s="260"/>
      <c r="WF265" s="260"/>
      <c r="WG265" s="260"/>
      <c r="WH265" s="260"/>
      <c r="WI265" s="260"/>
      <c r="WJ265" s="260"/>
      <c r="WK265" s="260"/>
      <c r="WL265" s="260"/>
      <c r="WM265" s="260"/>
      <c r="WN265" s="260"/>
      <c r="WO265" s="260"/>
      <c r="WP265" s="260"/>
      <c r="WQ265" s="260"/>
      <c r="WR265" s="260"/>
      <c r="WS265" s="260"/>
      <c r="WT265" s="260"/>
      <c r="WU265" s="260"/>
      <c r="WV265" s="260"/>
      <c r="WW265" s="260"/>
      <c r="WX265" s="260"/>
      <c r="WY265" s="260"/>
      <c r="WZ265" s="260"/>
      <c r="XA265" s="260"/>
      <c r="XB265" s="260"/>
      <c r="XC265" s="260"/>
      <c r="XD265" s="260"/>
      <c r="XE265" s="260"/>
      <c r="XF265" s="260"/>
      <c r="XG265" s="260"/>
      <c r="XH265" s="260"/>
      <c r="XI265" s="260"/>
      <c r="XJ265" s="260"/>
      <c r="XK265" s="260"/>
      <c r="XL265" s="260"/>
      <c r="XM265" s="260"/>
      <c r="XN265" s="260"/>
      <c r="XO265" s="260"/>
      <c r="XP265" s="260"/>
      <c r="XQ265" s="260"/>
      <c r="XR265" s="260"/>
      <c r="XS265" s="260"/>
      <c r="XT265" s="260"/>
      <c r="XU265" s="260"/>
      <c r="XV265" s="260"/>
      <c r="XW265" s="260"/>
      <c r="XX265" s="260"/>
      <c r="XY265" s="260"/>
      <c r="XZ265" s="260"/>
      <c r="YA265" s="260"/>
      <c r="YB265" s="260"/>
      <c r="YC265" s="260"/>
      <c r="YD265" s="260"/>
      <c r="YE265" s="260"/>
      <c r="YF265" s="260"/>
      <c r="YG265" s="260"/>
      <c r="YH265" s="260"/>
      <c r="YI265" s="260"/>
      <c r="YJ265" s="260"/>
      <c r="YK265" s="260"/>
      <c r="YL265" s="260"/>
      <c r="YM265" s="260"/>
      <c r="YN265" s="260"/>
      <c r="YO265" s="260"/>
      <c r="YP265" s="260"/>
      <c r="YQ265" s="260"/>
      <c r="YR265" s="260"/>
      <c r="YS265" s="260"/>
      <c r="YT265" s="260"/>
      <c r="YU265" s="260"/>
      <c r="YV265" s="260"/>
      <c r="YW265" s="260"/>
      <c r="YX265" s="260"/>
      <c r="YY265" s="260"/>
      <c r="YZ265" s="260"/>
      <c r="ZA265" s="260"/>
      <c r="ZB265" s="260"/>
      <c r="ZC265" s="260"/>
      <c r="ZD265" s="260"/>
      <c r="ZE265" s="260"/>
      <c r="ZF265" s="260"/>
      <c r="ZG265" s="260"/>
      <c r="ZH265" s="260"/>
      <c r="ZI265" s="260"/>
      <c r="ZJ265" s="260"/>
      <c r="ZK265" s="260"/>
      <c r="ZL265" s="260"/>
      <c r="ZM265" s="260"/>
      <c r="ZN265" s="260"/>
      <c r="ZO265" s="260"/>
      <c r="ZP265" s="260"/>
      <c r="ZQ265" s="260"/>
      <c r="ZR265" s="260"/>
      <c r="ZS265" s="260"/>
      <c r="ZT265" s="260"/>
      <c r="ZU265" s="260"/>
      <c r="ZV265" s="260"/>
      <c r="ZW265" s="260"/>
      <c r="ZX265" s="260"/>
      <c r="ZY265" s="260"/>
      <c r="ZZ265" s="260"/>
      <c r="AAA265" s="260"/>
      <c r="AAB265" s="260"/>
      <c r="AAC265" s="260"/>
      <c r="AAD265" s="260"/>
      <c r="AAE265" s="260"/>
      <c r="AAF265" s="260"/>
      <c r="AAG265" s="260"/>
      <c r="AAH265" s="260"/>
      <c r="AAI265" s="260"/>
      <c r="AAJ265" s="260"/>
      <c r="AAK265" s="260"/>
      <c r="AAL265" s="260"/>
      <c r="AAM265" s="260"/>
      <c r="AAN265" s="260"/>
      <c r="AAO265" s="260"/>
      <c r="AAP265" s="260"/>
      <c r="AAQ265" s="260"/>
      <c r="AAR265" s="260"/>
      <c r="AAS265" s="260"/>
      <c r="AAT265" s="260"/>
      <c r="AAU265" s="260"/>
      <c r="AAV265" s="260"/>
      <c r="AAW265" s="260"/>
      <c r="AAX265" s="260"/>
      <c r="AAY265" s="260"/>
      <c r="AAZ265" s="260"/>
      <c r="ABA265" s="260"/>
      <c r="ABB265" s="260"/>
      <c r="ABC265" s="260"/>
      <c r="ABD265" s="260"/>
      <c r="ABE265" s="260"/>
      <c r="ABF265" s="260"/>
      <c r="ABG265" s="260"/>
      <c r="ABH265" s="260"/>
      <c r="ABI265" s="260"/>
      <c r="ABJ265" s="260"/>
      <c r="ABK265" s="260"/>
      <c r="ABL265" s="260"/>
      <c r="ABM265" s="260"/>
      <c r="ABN265" s="260"/>
      <c r="ABO265" s="260"/>
      <c r="ABP265" s="260"/>
      <c r="ABQ265" s="260"/>
      <c r="ABR265" s="260"/>
      <c r="ABS265" s="260"/>
      <c r="ABT265" s="260"/>
      <c r="ABU265" s="260"/>
      <c r="ABV265" s="260"/>
      <c r="ABW265" s="260"/>
      <c r="ABX265" s="260"/>
      <c r="ABY265" s="260"/>
      <c r="ABZ265" s="260"/>
      <c r="ACA265" s="260"/>
      <c r="ACB265" s="260"/>
      <c r="ACC265" s="260"/>
      <c r="ACD265" s="260"/>
      <c r="ACE265" s="260"/>
      <c r="ACF265" s="260"/>
      <c r="ACG265" s="260"/>
      <c r="ACH265" s="260"/>
      <c r="ACI265" s="260"/>
      <c r="ACJ265" s="260"/>
      <c r="ACK265" s="260"/>
      <c r="ACL265" s="260"/>
      <c r="ACM265" s="260"/>
      <c r="ACN265" s="260"/>
      <c r="ACO265" s="260"/>
      <c r="ACP265" s="260"/>
      <c r="ACQ265" s="260"/>
      <c r="ACR265" s="260"/>
      <c r="ACS265" s="260"/>
      <c r="ACT265" s="260"/>
      <c r="ACU265" s="260"/>
      <c r="ACV265" s="260"/>
      <c r="ACW265" s="260"/>
      <c r="ACX265" s="260"/>
      <c r="ACY265" s="260"/>
      <c r="ACZ265" s="260"/>
      <c r="ADA265" s="260"/>
      <c r="ADB265" s="260"/>
      <c r="ADC265" s="260"/>
      <c r="ADD265" s="260"/>
      <c r="ADE265" s="260"/>
      <c r="ADF265" s="260"/>
      <c r="ADG265" s="260"/>
      <c r="ADH265" s="260"/>
      <c r="ADI265" s="260"/>
      <c r="ADJ265" s="260"/>
      <c r="ADK265" s="260"/>
      <c r="ADL265" s="260"/>
      <c r="ADM265" s="260"/>
      <c r="ADN265" s="260"/>
      <c r="ADO265" s="260"/>
      <c r="ADP265" s="260"/>
      <c r="ADQ265" s="260"/>
      <c r="ADR265" s="260"/>
      <c r="ADS265" s="260"/>
      <c r="ADT265" s="260"/>
      <c r="ADU265" s="260"/>
      <c r="ADV265" s="260"/>
      <c r="ADW265" s="260"/>
      <c r="ADX265" s="260"/>
      <c r="ADY265" s="260"/>
      <c r="ADZ265" s="260"/>
      <c r="AEA265" s="260"/>
      <c r="AEB265" s="260"/>
      <c r="AEC265" s="260"/>
      <c r="AED265" s="260"/>
      <c r="AEE265" s="260"/>
      <c r="AEF265" s="260"/>
      <c r="AEG265" s="260"/>
      <c r="AEH265" s="260"/>
      <c r="AEI265" s="260"/>
      <c r="AEJ265" s="260"/>
      <c r="AEK265" s="260"/>
      <c r="AEL265" s="260"/>
      <c r="AEM265" s="260"/>
      <c r="AEN265" s="260"/>
      <c r="AEO265" s="260"/>
      <c r="AEP265" s="260"/>
      <c r="AEQ265" s="260"/>
      <c r="AER265" s="260"/>
      <c r="AES265" s="260"/>
      <c r="AET265" s="260"/>
      <c r="AEU265" s="260"/>
      <c r="AEV265" s="260"/>
      <c r="AEW265" s="260"/>
      <c r="AEX265" s="260"/>
      <c r="AEY265" s="260"/>
      <c r="AEZ265" s="260"/>
      <c r="AFA265" s="260"/>
      <c r="AFB265" s="260"/>
      <c r="AFC265" s="260"/>
      <c r="AFD265" s="260"/>
      <c r="AFE265" s="260"/>
      <c r="AFF265" s="260"/>
      <c r="AFG265" s="260"/>
      <c r="AFH265" s="260"/>
      <c r="AFI265" s="260"/>
      <c r="AFJ265" s="260"/>
      <c r="AFK265" s="260"/>
      <c r="AFL265" s="260"/>
      <c r="AFM265" s="260"/>
      <c r="AFN265" s="260"/>
    </row>
    <row r="266" spans="2:846" s="262" customFormat="1" x14ac:dyDescent="0.2">
      <c r="B266" s="292" t="s">
        <v>14761</v>
      </c>
      <c r="C266" s="282">
        <v>6787.9</v>
      </c>
      <c r="D266" s="267" t="s">
        <v>14709</v>
      </c>
      <c r="E266" s="260"/>
      <c r="F266" s="260"/>
      <c r="G266" s="260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0"/>
      <c r="CF266" s="260"/>
      <c r="CG266" s="260"/>
      <c r="CH266" s="260"/>
      <c r="CI266" s="260"/>
      <c r="CJ266" s="260"/>
      <c r="CK266" s="260"/>
      <c r="CL266" s="260"/>
      <c r="CM266" s="260"/>
      <c r="CN266" s="260"/>
      <c r="CO266" s="260"/>
      <c r="CP266" s="260"/>
      <c r="CQ266" s="260"/>
      <c r="CR266" s="260"/>
      <c r="CS266" s="260"/>
      <c r="CT266" s="260"/>
      <c r="CU266" s="260"/>
      <c r="CV266" s="260"/>
      <c r="CW266" s="260"/>
      <c r="CX266" s="260"/>
      <c r="CY266" s="260"/>
      <c r="CZ266" s="260"/>
      <c r="DA266" s="260"/>
      <c r="DB266" s="260"/>
      <c r="DC266" s="260"/>
      <c r="DD266" s="260"/>
      <c r="DE266" s="260"/>
      <c r="DF266" s="260"/>
      <c r="DG266" s="260"/>
      <c r="DH266" s="260"/>
      <c r="DI266" s="260"/>
      <c r="DJ266" s="260"/>
      <c r="DK266" s="260"/>
      <c r="DL266" s="260"/>
      <c r="DM266" s="260"/>
      <c r="DN266" s="260"/>
      <c r="DO266" s="260"/>
      <c r="DP266" s="260"/>
      <c r="DQ266" s="260"/>
      <c r="DR266" s="260"/>
      <c r="DS266" s="260"/>
      <c r="DT266" s="260"/>
      <c r="DU266" s="260"/>
      <c r="DV266" s="260"/>
      <c r="DW266" s="260"/>
      <c r="DX266" s="260"/>
      <c r="DY266" s="260"/>
      <c r="DZ266" s="260"/>
      <c r="EA266" s="260"/>
      <c r="EB266" s="260"/>
      <c r="EC266" s="260"/>
      <c r="ED266" s="260"/>
      <c r="EE266" s="260"/>
      <c r="EF266" s="260"/>
      <c r="EG266" s="260"/>
      <c r="EH266" s="260"/>
      <c r="EI266" s="260"/>
      <c r="EJ266" s="260"/>
      <c r="EK266" s="260"/>
      <c r="EL266" s="260"/>
      <c r="EM266" s="260"/>
      <c r="EN266" s="260"/>
      <c r="EO266" s="260"/>
      <c r="EP266" s="260"/>
      <c r="EQ266" s="260"/>
      <c r="ER266" s="260"/>
      <c r="ES266" s="260"/>
      <c r="ET266" s="260"/>
      <c r="EU266" s="260"/>
      <c r="EV266" s="260"/>
      <c r="EW266" s="260"/>
      <c r="EX266" s="260"/>
      <c r="EY266" s="260"/>
      <c r="EZ266" s="260"/>
      <c r="FA266" s="260"/>
      <c r="FB266" s="260"/>
      <c r="FC266" s="260"/>
      <c r="FD266" s="260"/>
      <c r="FE266" s="260"/>
      <c r="FF266" s="260"/>
      <c r="FG266" s="260"/>
      <c r="FH266" s="260"/>
      <c r="FI266" s="260"/>
      <c r="FJ266" s="260"/>
      <c r="FK266" s="260"/>
      <c r="FL266" s="260"/>
      <c r="FM266" s="260"/>
      <c r="FN266" s="260"/>
      <c r="FO266" s="260"/>
      <c r="FP266" s="260"/>
      <c r="FQ266" s="260"/>
      <c r="FR266" s="260"/>
      <c r="FS266" s="260"/>
      <c r="FT266" s="260"/>
      <c r="FU266" s="260"/>
      <c r="FV266" s="260"/>
      <c r="FW266" s="260"/>
      <c r="FX266" s="260"/>
      <c r="FY266" s="260"/>
      <c r="FZ266" s="260"/>
      <c r="GA266" s="260"/>
      <c r="GB266" s="260"/>
      <c r="GC266" s="260"/>
      <c r="GD266" s="260"/>
      <c r="GE266" s="260"/>
      <c r="GF266" s="260"/>
      <c r="GG266" s="260"/>
      <c r="GH266" s="260"/>
      <c r="GI266" s="260"/>
      <c r="GJ266" s="260"/>
      <c r="GK266" s="260"/>
      <c r="GL266" s="260"/>
      <c r="GM266" s="260"/>
      <c r="GN266" s="260"/>
      <c r="GO266" s="260"/>
      <c r="GP266" s="260"/>
      <c r="GQ266" s="260"/>
      <c r="GR266" s="260"/>
      <c r="GS266" s="260"/>
      <c r="GT266" s="260"/>
      <c r="GU266" s="260"/>
      <c r="GV266" s="260"/>
      <c r="GW266" s="260"/>
      <c r="GX266" s="260"/>
      <c r="GY266" s="260"/>
      <c r="GZ266" s="260"/>
      <c r="HA266" s="260"/>
      <c r="HB266" s="260"/>
      <c r="HC266" s="260"/>
      <c r="HD266" s="260"/>
      <c r="HE266" s="260"/>
      <c r="HF266" s="260"/>
      <c r="HG266" s="260"/>
      <c r="HH266" s="260"/>
      <c r="HI266" s="260"/>
      <c r="HJ266" s="260"/>
      <c r="HK266" s="260"/>
      <c r="HL266" s="260"/>
      <c r="HM266" s="260"/>
      <c r="HN266" s="260"/>
      <c r="HO266" s="260"/>
      <c r="HP266" s="260"/>
      <c r="HQ266" s="260"/>
      <c r="HR266" s="260"/>
      <c r="HS266" s="260"/>
      <c r="HT266" s="260"/>
      <c r="HU266" s="260"/>
      <c r="HV266" s="260"/>
      <c r="HW266" s="260"/>
      <c r="HX266" s="260"/>
      <c r="HY266" s="260"/>
      <c r="HZ266" s="260"/>
      <c r="IA266" s="260"/>
      <c r="IB266" s="260"/>
      <c r="IC266" s="260"/>
      <c r="ID266" s="260"/>
      <c r="IE266" s="260"/>
      <c r="IF266" s="260"/>
      <c r="IG266" s="260"/>
      <c r="IH266" s="260"/>
      <c r="II266" s="260"/>
      <c r="IJ266" s="260"/>
      <c r="IK266" s="260"/>
      <c r="IL266" s="260"/>
      <c r="IM266" s="260"/>
      <c r="IN266" s="260"/>
      <c r="IO266" s="260"/>
      <c r="IP266" s="260"/>
      <c r="IQ266" s="260"/>
      <c r="IR266" s="260"/>
      <c r="IS266" s="260"/>
      <c r="IT266" s="260"/>
      <c r="IU266" s="260"/>
      <c r="IV266" s="260"/>
      <c r="IW266" s="260"/>
      <c r="IX266" s="260"/>
      <c r="IY266" s="260"/>
      <c r="IZ266" s="260"/>
      <c r="JA266" s="260"/>
      <c r="JB266" s="260"/>
      <c r="JC266" s="260"/>
      <c r="JD266" s="260"/>
      <c r="JE266" s="260"/>
      <c r="JF266" s="260"/>
      <c r="JG266" s="260"/>
      <c r="JH266" s="260"/>
      <c r="JI266" s="260"/>
      <c r="JJ266" s="260"/>
      <c r="JK266" s="260"/>
      <c r="JL266" s="260"/>
      <c r="JM266" s="260"/>
      <c r="JN266" s="260"/>
      <c r="JO266" s="260"/>
      <c r="JP266" s="260"/>
      <c r="JQ266" s="260"/>
      <c r="JR266" s="260"/>
      <c r="JS266" s="260"/>
      <c r="JT266" s="260"/>
      <c r="JU266" s="260"/>
      <c r="JV266" s="260"/>
      <c r="JW266" s="260"/>
      <c r="JX266" s="260"/>
      <c r="JY266" s="260"/>
      <c r="JZ266" s="260"/>
      <c r="KA266" s="260"/>
      <c r="KB266" s="260"/>
      <c r="KC266" s="260"/>
      <c r="KD266" s="260"/>
      <c r="KE266" s="260"/>
      <c r="KF266" s="260"/>
      <c r="KG266" s="260"/>
      <c r="KH266" s="260"/>
      <c r="KI266" s="260"/>
      <c r="KJ266" s="260"/>
      <c r="KK266" s="260"/>
      <c r="KL266" s="260"/>
      <c r="KM266" s="260"/>
      <c r="KN266" s="260"/>
      <c r="KO266" s="260"/>
      <c r="KP266" s="260"/>
      <c r="KQ266" s="260"/>
      <c r="KR266" s="260"/>
      <c r="KS266" s="260"/>
      <c r="KT266" s="260"/>
      <c r="KU266" s="260"/>
      <c r="KV266" s="260"/>
      <c r="KW266" s="260"/>
      <c r="KX266" s="260"/>
      <c r="KY266" s="260"/>
      <c r="KZ266" s="260"/>
      <c r="LA266" s="260"/>
      <c r="LB266" s="260"/>
      <c r="LC266" s="260"/>
      <c r="LD266" s="260"/>
      <c r="LE266" s="260"/>
      <c r="LF266" s="260"/>
      <c r="LG266" s="260"/>
      <c r="LH266" s="260"/>
      <c r="LI266" s="260"/>
      <c r="LJ266" s="260"/>
      <c r="LK266" s="260"/>
      <c r="LL266" s="260"/>
      <c r="LM266" s="260"/>
      <c r="LN266" s="260"/>
      <c r="LO266" s="260"/>
      <c r="LP266" s="260"/>
      <c r="LQ266" s="260"/>
      <c r="LR266" s="260"/>
      <c r="LS266" s="260"/>
      <c r="LT266" s="260"/>
      <c r="LU266" s="260"/>
      <c r="LV266" s="260"/>
      <c r="LW266" s="260"/>
      <c r="LX266" s="260"/>
      <c r="LY266" s="260"/>
      <c r="LZ266" s="260"/>
      <c r="MA266" s="260"/>
      <c r="MB266" s="260"/>
      <c r="MC266" s="260"/>
      <c r="MD266" s="260"/>
      <c r="ME266" s="260"/>
      <c r="MF266" s="260"/>
      <c r="MG266" s="260"/>
      <c r="MH266" s="260"/>
      <c r="MI266" s="260"/>
      <c r="MJ266" s="260"/>
      <c r="MK266" s="260"/>
      <c r="ML266" s="260"/>
      <c r="MM266" s="260"/>
      <c r="MN266" s="260"/>
      <c r="MO266" s="260"/>
      <c r="MP266" s="260"/>
      <c r="MQ266" s="260"/>
      <c r="MR266" s="260"/>
      <c r="MS266" s="260"/>
      <c r="MT266" s="260"/>
      <c r="MU266" s="260"/>
      <c r="MV266" s="260"/>
      <c r="MW266" s="260"/>
      <c r="MX266" s="260"/>
      <c r="MY266" s="260"/>
      <c r="MZ266" s="260"/>
      <c r="NA266" s="260"/>
      <c r="NB266" s="260"/>
      <c r="NC266" s="260"/>
      <c r="ND266" s="260"/>
      <c r="NE266" s="260"/>
      <c r="NF266" s="260"/>
      <c r="NG266" s="260"/>
      <c r="NH266" s="260"/>
      <c r="NI266" s="260"/>
      <c r="NJ266" s="260"/>
      <c r="NK266" s="260"/>
      <c r="NL266" s="260"/>
      <c r="NM266" s="260"/>
      <c r="NN266" s="260"/>
      <c r="NO266" s="260"/>
      <c r="NP266" s="260"/>
      <c r="NQ266" s="260"/>
      <c r="NR266" s="260"/>
      <c r="NS266" s="260"/>
      <c r="NT266" s="260"/>
      <c r="NU266" s="260"/>
      <c r="NV266" s="260"/>
      <c r="NW266" s="260"/>
      <c r="NX266" s="260"/>
      <c r="NY266" s="260"/>
      <c r="NZ266" s="260"/>
      <c r="OA266" s="260"/>
      <c r="OB266" s="260"/>
      <c r="OC266" s="260"/>
      <c r="OD266" s="260"/>
      <c r="OE266" s="260"/>
      <c r="OF266" s="260"/>
      <c r="OG266" s="260"/>
      <c r="OH266" s="260"/>
      <c r="OI266" s="260"/>
      <c r="OJ266" s="260"/>
      <c r="OK266" s="260"/>
      <c r="OL266" s="260"/>
      <c r="OM266" s="260"/>
      <c r="ON266" s="260"/>
      <c r="OO266" s="260"/>
      <c r="OP266" s="260"/>
      <c r="OQ266" s="260"/>
      <c r="OR266" s="260"/>
      <c r="OS266" s="260"/>
      <c r="OT266" s="260"/>
      <c r="OU266" s="260"/>
      <c r="OV266" s="260"/>
      <c r="OW266" s="260"/>
      <c r="OX266" s="260"/>
      <c r="OY266" s="260"/>
      <c r="OZ266" s="260"/>
      <c r="PA266" s="260"/>
      <c r="PB266" s="260"/>
      <c r="PC266" s="260"/>
      <c r="PD266" s="260"/>
      <c r="PE266" s="260"/>
      <c r="PF266" s="260"/>
      <c r="PG266" s="260"/>
      <c r="PH266" s="260"/>
      <c r="PI266" s="260"/>
      <c r="PJ266" s="260"/>
      <c r="PK266" s="260"/>
      <c r="PL266" s="260"/>
      <c r="PM266" s="260"/>
      <c r="PN266" s="260"/>
      <c r="PO266" s="260"/>
      <c r="PP266" s="260"/>
      <c r="PQ266" s="260"/>
      <c r="PR266" s="260"/>
      <c r="PS266" s="260"/>
      <c r="PT266" s="260"/>
      <c r="PU266" s="260"/>
      <c r="PV266" s="260"/>
      <c r="PW266" s="260"/>
      <c r="PX266" s="260"/>
      <c r="PY266" s="260"/>
      <c r="PZ266" s="260"/>
      <c r="QA266" s="260"/>
      <c r="QB266" s="260"/>
      <c r="QC266" s="260"/>
      <c r="QD266" s="260"/>
      <c r="QE266" s="260"/>
      <c r="QF266" s="260"/>
      <c r="QG266" s="260"/>
      <c r="QH266" s="260"/>
      <c r="QI266" s="260"/>
      <c r="QJ266" s="260"/>
      <c r="QK266" s="260"/>
      <c r="QL266" s="260"/>
      <c r="QM266" s="260"/>
      <c r="QN266" s="260"/>
      <c r="QO266" s="260"/>
      <c r="QP266" s="260"/>
      <c r="QQ266" s="260"/>
      <c r="QR266" s="260"/>
      <c r="QS266" s="260"/>
      <c r="QT266" s="260"/>
      <c r="QU266" s="260"/>
      <c r="QV266" s="260"/>
      <c r="QW266" s="260"/>
      <c r="QX266" s="260"/>
      <c r="QY266" s="260"/>
      <c r="QZ266" s="260"/>
      <c r="RA266" s="260"/>
      <c r="RB266" s="260"/>
      <c r="RC266" s="260"/>
      <c r="RD266" s="260"/>
      <c r="RE266" s="260"/>
      <c r="RF266" s="260"/>
      <c r="RG266" s="260"/>
      <c r="RH266" s="260"/>
      <c r="RI266" s="260"/>
      <c r="RJ266" s="260"/>
      <c r="RK266" s="260"/>
      <c r="RL266" s="260"/>
      <c r="RM266" s="260"/>
      <c r="RN266" s="260"/>
      <c r="RO266" s="260"/>
      <c r="RP266" s="260"/>
      <c r="RQ266" s="260"/>
      <c r="RR266" s="260"/>
      <c r="RS266" s="260"/>
      <c r="RT266" s="260"/>
      <c r="RU266" s="260"/>
      <c r="RV266" s="260"/>
      <c r="RW266" s="260"/>
      <c r="RX266" s="260"/>
      <c r="RY266" s="260"/>
      <c r="RZ266" s="260"/>
      <c r="SA266" s="260"/>
      <c r="SB266" s="260"/>
      <c r="SC266" s="260"/>
      <c r="SD266" s="260"/>
      <c r="SE266" s="260"/>
      <c r="SF266" s="260"/>
      <c r="SG266" s="260"/>
      <c r="SH266" s="260"/>
      <c r="SI266" s="260"/>
      <c r="SJ266" s="260"/>
      <c r="SK266" s="260"/>
      <c r="SL266" s="260"/>
      <c r="SM266" s="260"/>
      <c r="SN266" s="260"/>
      <c r="SO266" s="260"/>
      <c r="SP266" s="260"/>
      <c r="SQ266" s="260"/>
      <c r="SR266" s="260"/>
      <c r="SS266" s="260"/>
      <c r="ST266" s="260"/>
      <c r="SU266" s="260"/>
      <c r="SV266" s="260"/>
      <c r="SW266" s="260"/>
      <c r="SX266" s="260"/>
      <c r="SY266" s="260"/>
      <c r="SZ266" s="260"/>
      <c r="TA266" s="260"/>
      <c r="TB266" s="260"/>
      <c r="TC266" s="260"/>
      <c r="TD266" s="260"/>
      <c r="TE266" s="260"/>
      <c r="TF266" s="260"/>
      <c r="TG266" s="260"/>
      <c r="TH266" s="260"/>
      <c r="TI266" s="260"/>
      <c r="TJ266" s="260"/>
      <c r="TK266" s="260"/>
      <c r="TL266" s="260"/>
      <c r="TM266" s="260"/>
      <c r="TN266" s="260"/>
      <c r="TO266" s="260"/>
      <c r="TP266" s="260"/>
      <c r="TQ266" s="260"/>
      <c r="TR266" s="260"/>
      <c r="TS266" s="260"/>
      <c r="TT266" s="260"/>
      <c r="TU266" s="260"/>
      <c r="TV266" s="260"/>
      <c r="TW266" s="260"/>
      <c r="TX266" s="260"/>
      <c r="TY266" s="260"/>
      <c r="TZ266" s="260"/>
      <c r="UA266" s="260"/>
      <c r="UB266" s="260"/>
      <c r="UC266" s="260"/>
      <c r="UD266" s="260"/>
      <c r="UE266" s="260"/>
      <c r="UF266" s="260"/>
      <c r="UG266" s="260"/>
      <c r="UH266" s="260"/>
      <c r="UI266" s="260"/>
      <c r="UJ266" s="260"/>
      <c r="UK266" s="260"/>
      <c r="UL266" s="260"/>
      <c r="UM266" s="260"/>
      <c r="UN266" s="260"/>
      <c r="UO266" s="260"/>
      <c r="UP266" s="260"/>
      <c r="UQ266" s="260"/>
      <c r="UR266" s="260"/>
      <c r="US266" s="260"/>
      <c r="UT266" s="260"/>
      <c r="UU266" s="260"/>
      <c r="UV266" s="260"/>
      <c r="UW266" s="260"/>
      <c r="UX266" s="260"/>
      <c r="UY266" s="260"/>
      <c r="UZ266" s="260"/>
      <c r="VA266" s="260"/>
      <c r="VB266" s="260"/>
      <c r="VC266" s="260"/>
      <c r="VD266" s="260"/>
      <c r="VE266" s="260"/>
      <c r="VF266" s="260"/>
      <c r="VG266" s="260"/>
      <c r="VH266" s="260"/>
      <c r="VI266" s="260"/>
      <c r="VJ266" s="260"/>
      <c r="VK266" s="260"/>
      <c r="VL266" s="260"/>
      <c r="VM266" s="260"/>
      <c r="VN266" s="260"/>
      <c r="VO266" s="260"/>
      <c r="VP266" s="260"/>
      <c r="VQ266" s="260"/>
      <c r="VR266" s="260"/>
      <c r="VS266" s="260"/>
      <c r="VT266" s="260"/>
      <c r="VU266" s="260"/>
      <c r="VV266" s="260"/>
      <c r="VW266" s="260"/>
      <c r="VX266" s="260"/>
      <c r="VY266" s="260"/>
      <c r="VZ266" s="260"/>
      <c r="WA266" s="260"/>
      <c r="WB266" s="260"/>
      <c r="WC266" s="260"/>
      <c r="WD266" s="260"/>
      <c r="WE266" s="260"/>
      <c r="WF266" s="260"/>
      <c r="WG266" s="260"/>
      <c r="WH266" s="260"/>
      <c r="WI266" s="260"/>
      <c r="WJ266" s="260"/>
      <c r="WK266" s="260"/>
      <c r="WL266" s="260"/>
      <c r="WM266" s="260"/>
      <c r="WN266" s="260"/>
      <c r="WO266" s="260"/>
      <c r="WP266" s="260"/>
      <c r="WQ266" s="260"/>
      <c r="WR266" s="260"/>
      <c r="WS266" s="260"/>
      <c r="WT266" s="260"/>
      <c r="WU266" s="260"/>
      <c r="WV266" s="260"/>
      <c r="WW266" s="260"/>
      <c r="WX266" s="260"/>
      <c r="WY266" s="260"/>
      <c r="WZ266" s="260"/>
      <c r="XA266" s="260"/>
      <c r="XB266" s="260"/>
      <c r="XC266" s="260"/>
      <c r="XD266" s="260"/>
      <c r="XE266" s="260"/>
      <c r="XF266" s="260"/>
      <c r="XG266" s="260"/>
      <c r="XH266" s="260"/>
      <c r="XI266" s="260"/>
      <c r="XJ266" s="260"/>
      <c r="XK266" s="260"/>
      <c r="XL266" s="260"/>
      <c r="XM266" s="260"/>
      <c r="XN266" s="260"/>
      <c r="XO266" s="260"/>
      <c r="XP266" s="260"/>
      <c r="XQ266" s="260"/>
      <c r="XR266" s="260"/>
      <c r="XS266" s="260"/>
      <c r="XT266" s="260"/>
      <c r="XU266" s="260"/>
      <c r="XV266" s="260"/>
      <c r="XW266" s="260"/>
      <c r="XX266" s="260"/>
      <c r="XY266" s="260"/>
      <c r="XZ266" s="260"/>
      <c r="YA266" s="260"/>
      <c r="YB266" s="260"/>
      <c r="YC266" s="260"/>
      <c r="YD266" s="260"/>
      <c r="YE266" s="260"/>
      <c r="YF266" s="260"/>
      <c r="YG266" s="260"/>
      <c r="YH266" s="260"/>
      <c r="YI266" s="260"/>
      <c r="YJ266" s="260"/>
      <c r="YK266" s="260"/>
      <c r="YL266" s="260"/>
      <c r="YM266" s="260"/>
      <c r="YN266" s="260"/>
      <c r="YO266" s="260"/>
      <c r="YP266" s="260"/>
      <c r="YQ266" s="260"/>
      <c r="YR266" s="260"/>
      <c r="YS266" s="260"/>
      <c r="YT266" s="260"/>
      <c r="YU266" s="260"/>
      <c r="YV266" s="260"/>
      <c r="YW266" s="260"/>
      <c r="YX266" s="260"/>
      <c r="YY266" s="260"/>
      <c r="YZ266" s="260"/>
      <c r="ZA266" s="260"/>
      <c r="ZB266" s="260"/>
      <c r="ZC266" s="260"/>
      <c r="ZD266" s="260"/>
      <c r="ZE266" s="260"/>
      <c r="ZF266" s="260"/>
      <c r="ZG266" s="260"/>
      <c r="ZH266" s="260"/>
      <c r="ZI266" s="260"/>
      <c r="ZJ266" s="260"/>
      <c r="ZK266" s="260"/>
      <c r="ZL266" s="260"/>
      <c r="ZM266" s="260"/>
      <c r="ZN266" s="260"/>
      <c r="ZO266" s="260"/>
      <c r="ZP266" s="260"/>
      <c r="ZQ266" s="260"/>
      <c r="ZR266" s="260"/>
      <c r="ZS266" s="260"/>
      <c r="ZT266" s="260"/>
      <c r="ZU266" s="260"/>
      <c r="ZV266" s="260"/>
      <c r="ZW266" s="260"/>
      <c r="ZX266" s="260"/>
      <c r="ZY266" s="260"/>
      <c r="ZZ266" s="260"/>
      <c r="AAA266" s="260"/>
      <c r="AAB266" s="260"/>
      <c r="AAC266" s="260"/>
      <c r="AAD266" s="260"/>
      <c r="AAE266" s="260"/>
      <c r="AAF266" s="260"/>
      <c r="AAG266" s="260"/>
      <c r="AAH266" s="260"/>
      <c r="AAI266" s="260"/>
      <c r="AAJ266" s="260"/>
      <c r="AAK266" s="260"/>
      <c r="AAL266" s="260"/>
      <c r="AAM266" s="260"/>
      <c r="AAN266" s="260"/>
      <c r="AAO266" s="260"/>
      <c r="AAP266" s="260"/>
      <c r="AAQ266" s="260"/>
      <c r="AAR266" s="260"/>
      <c r="AAS266" s="260"/>
      <c r="AAT266" s="260"/>
      <c r="AAU266" s="260"/>
      <c r="AAV266" s="260"/>
      <c r="AAW266" s="260"/>
      <c r="AAX266" s="260"/>
      <c r="AAY266" s="260"/>
      <c r="AAZ266" s="260"/>
      <c r="ABA266" s="260"/>
      <c r="ABB266" s="260"/>
      <c r="ABC266" s="260"/>
      <c r="ABD266" s="260"/>
      <c r="ABE266" s="260"/>
      <c r="ABF266" s="260"/>
      <c r="ABG266" s="260"/>
      <c r="ABH266" s="260"/>
      <c r="ABI266" s="260"/>
      <c r="ABJ266" s="260"/>
      <c r="ABK266" s="260"/>
      <c r="ABL266" s="260"/>
      <c r="ABM266" s="260"/>
      <c r="ABN266" s="260"/>
      <c r="ABO266" s="260"/>
      <c r="ABP266" s="260"/>
      <c r="ABQ266" s="260"/>
      <c r="ABR266" s="260"/>
      <c r="ABS266" s="260"/>
      <c r="ABT266" s="260"/>
      <c r="ABU266" s="260"/>
      <c r="ABV266" s="260"/>
      <c r="ABW266" s="260"/>
      <c r="ABX266" s="260"/>
      <c r="ABY266" s="260"/>
      <c r="ABZ266" s="260"/>
      <c r="ACA266" s="260"/>
      <c r="ACB266" s="260"/>
      <c r="ACC266" s="260"/>
      <c r="ACD266" s="260"/>
      <c r="ACE266" s="260"/>
      <c r="ACF266" s="260"/>
      <c r="ACG266" s="260"/>
      <c r="ACH266" s="260"/>
      <c r="ACI266" s="260"/>
      <c r="ACJ266" s="260"/>
      <c r="ACK266" s="260"/>
      <c r="ACL266" s="260"/>
      <c r="ACM266" s="260"/>
      <c r="ACN266" s="260"/>
      <c r="ACO266" s="260"/>
      <c r="ACP266" s="260"/>
      <c r="ACQ266" s="260"/>
      <c r="ACR266" s="260"/>
      <c r="ACS266" s="260"/>
      <c r="ACT266" s="260"/>
      <c r="ACU266" s="260"/>
      <c r="ACV266" s="260"/>
      <c r="ACW266" s="260"/>
      <c r="ACX266" s="260"/>
      <c r="ACY266" s="260"/>
      <c r="ACZ266" s="260"/>
      <c r="ADA266" s="260"/>
      <c r="ADB266" s="260"/>
      <c r="ADC266" s="260"/>
      <c r="ADD266" s="260"/>
      <c r="ADE266" s="260"/>
      <c r="ADF266" s="260"/>
      <c r="ADG266" s="260"/>
      <c r="ADH266" s="260"/>
      <c r="ADI266" s="260"/>
      <c r="ADJ266" s="260"/>
      <c r="ADK266" s="260"/>
      <c r="ADL266" s="260"/>
      <c r="ADM266" s="260"/>
      <c r="ADN266" s="260"/>
      <c r="ADO266" s="260"/>
      <c r="ADP266" s="260"/>
      <c r="ADQ266" s="260"/>
      <c r="ADR266" s="260"/>
      <c r="ADS266" s="260"/>
      <c r="ADT266" s="260"/>
      <c r="ADU266" s="260"/>
      <c r="ADV266" s="260"/>
      <c r="ADW266" s="260"/>
      <c r="ADX266" s="260"/>
      <c r="ADY266" s="260"/>
      <c r="ADZ266" s="260"/>
      <c r="AEA266" s="260"/>
      <c r="AEB266" s="260"/>
      <c r="AEC266" s="260"/>
      <c r="AED266" s="260"/>
      <c r="AEE266" s="260"/>
      <c r="AEF266" s="260"/>
      <c r="AEG266" s="260"/>
      <c r="AEH266" s="260"/>
      <c r="AEI266" s="260"/>
      <c r="AEJ266" s="260"/>
      <c r="AEK266" s="260"/>
      <c r="AEL266" s="260"/>
      <c r="AEM266" s="260"/>
      <c r="AEN266" s="260"/>
      <c r="AEO266" s="260"/>
      <c r="AEP266" s="260"/>
      <c r="AEQ266" s="260"/>
      <c r="AER266" s="260"/>
      <c r="AES266" s="260"/>
      <c r="AET266" s="260"/>
      <c r="AEU266" s="260"/>
      <c r="AEV266" s="260"/>
      <c r="AEW266" s="260"/>
      <c r="AEX266" s="260"/>
      <c r="AEY266" s="260"/>
      <c r="AEZ266" s="260"/>
      <c r="AFA266" s="260"/>
      <c r="AFB266" s="260"/>
      <c r="AFC266" s="260"/>
      <c r="AFD266" s="260"/>
      <c r="AFE266" s="260"/>
      <c r="AFF266" s="260"/>
      <c r="AFG266" s="260"/>
      <c r="AFH266" s="260"/>
      <c r="AFI266" s="260"/>
      <c r="AFJ266" s="260"/>
      <c r="AFK266" s="260"/>
      <c r="AFL266" s="260"/>
      <c r="AFM266" s="260"/>
      <c r="AFN266" s="260"/>
    </row>
    <row r="267" spans="2:846" s="262" customFormat="1" x14ac:dyDescent="0.2">
      <c r="B267" s="292" t="s">
        <v>14762</v>
      </c>
      <c r="C267" s="282">
        <v>22396</v>
      </c>
      <c r="D267" s="267" t="s">
        <v>14763</v>
      </c>
      <c r="E267" s="260"/>
      <c r="F267" s="260"/>
      <c r="G267" s="260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  <c r="CN267" s="260"/>
      <c r="CO267" s="260"/>
      <c r="CP267" s="260"/>
      <c r="CQ267" s="260"/>
      <c r="CR267" s="260"/>
      <c r="CS267" s="260"/>
      <c r="CT267" s="260"/>
      <c r="CU267" s="260"/>
      <c r="CV267" s="260"/>
      <c r="CW267" s="260"/>
      <c r="CX267" s="260"/>
      <c r="CY267" s="260"/>
      <c r="CZ267" s="260"/>
      <c r="DA267" s="260"/>
      <c r="DB267" s="260"/>
      <c r="DC267" s="260"/>
      <c r="DD267" s="260"/>
      <c r="DE267" s="260"/>
      <c r="DF267" s="260"/>
      <c r="DG267" s="260"/>
      <c r="DH267" s="260"/>
      <c r="DI267" s="260"/>
      <c r="DJ267" s="260"/>
      <c r="DK267" s="260"/>
      <c r="DL267" s="260"/>
      <c r="DM267" s="260"/>
      <c r="DN267" s="260"/>
      <c r="DO267" s="260"/>
      <c r="DP267" s="260"/>
      <c r="DQ267" s="260"/>
      <c r="DR267" s="260"/>
      <c r="DS267" s="260"/>
      <c r="DT267" s="260"/>
      <c r="DU267" s="260"/>
      <c r="DV267" s="260"/>
      <c r="DW267" s="260"/>
      <c r="DX267" s="260"/>
      <c r="DY267" s="260"/>
      <c r="DZ267" s="260"/>
      <c r="EA267" s="260"/>
      <c r="EB267" s="260"/>
      <c r="EC267" s="260"/>
      <c r="ED267" s="260"/>
      <c r="EE267" s="260"/>
      <c r="EF267" s="260"/>
      <c r="EG267" s="260"/>
      <c r="EH267" s="260"/>
      <c r="EI267" s="260"/>
      <c r="EJ267" s="260"/>
      <c r="EK267" s="260"/>
      <c r="EL267" s="260"/>
      <c r="EM267" s="260"/>
      <c r="EN267" s="260"/>
      <c r="EO267" s="260"/>
      <c r="EP267" s="260"/>
      <c r="EQ267" s="260"/>
      <c r="ER267" s="260"/>
      <c r="ES267" s="260"/>
      <c r="ET267" s="260"/>
      <c r="EU267" s="260"/>
      <c r="EV267" s="260"/>
      <c r="EW267" s="260"/>
      <c r="EX267" s="260"/>
      <c r="EY267" s="260"/>
      <c r="EZ267" s="260"/>
      <c r="FA267" s="260"/>
      <c r="FB267" s="260"/>
      <c r="FC267" s="260"/>
      <c r="FD267" s="260"/>
      <c r="FE267" s="260"/>
      <c r="FF267" s="260"/>
      <c r="FG267" s="260"/>
      <c r="FH267" s="260"/>
      <c r="FI267" s="260"/>
      <c r="FJ267" s="260"/>
      <c r="FK267" s="260"/>
      <c r="FL267" s="260"/>
      <c r="FM267" s="260"/>
      <c r="FN267" s="260"/>
      <c r="FO267" s="260"/>
      <c r="FP267" s="260"/>
      <c r="FQ267" s="260"/>
      <c r="FR267" s="260"/>
      <c r="FS267" s="260"/>
      <c r="FT267" s="260"/>
      <c r="FU267" s="260"/>
      <c r="FV267" s="260"/>
      <c r="FW267" s="260"/>
      <c r="FX267" s="260"/>
      <c r="FY267" s="260"/>
      <c r="FZ267" s="260"/>
      <c r="GA267" s="260"/>
      <c r="GB267" s="260"/>
      <c r="GC267" s="260"/>
      <c r="GD267" s="260"/>
      <c r="GE267" s="260"/>
      <c r="GF267" s="260"/>
      <c r="GG267" s="260"/>
      <c r="GH267" s="260"/>
      <c r="GI267" s="260"/>
      <c r="GJ267" s="260"/>
      <c r="GK267" s="260"/>
      <c r="GL267" s="260"/>
      <c r="GM267" s="260"/>
      <c r="GN267" s="260"/>
      <c r="GO267" s="260"/>
      <c r="GP267" s="260"/>
      <c r="GQ267" s="260"/>
      <c r="GR267" s="260"/>
      <c r="GS267" s="260"/>
      <c r="GT267" s="260"/>
      <c r="GU267" s="260"/>
      <c r="GV267" s="260"/>
      <c r="GW267" s="260"/>
      <c r="GX267" s="260"/>
      <c r="GY267" s="260"/>
      <c r="GZ267" s="260"/>
      <c r="HA267" s="260"/>
      <c r="HB267" s="260"/>
      <c r="HC267" s="260"/>
      <c r="HD267" s="260"/>
      <c r="HE267" s="260"/>
      <c r="HF267" s="260"/>
      <c r="HG267" s="260"/>
      <c r="HH267" s="260"/>
      <c r="HI267" s="260"/>
      <c r="HJ267" s="260"/>
      <c r="HK267" s="260"/>
      <c r="HL267" s="260"/>
      <c r="HM267" s="260"/>
      <c r="HN267" s="260"/>
      <c r="HO267" s="260"/>
      <c r="HP267" s="260"/>
      <c r="HQ267" s="260"/>
      <c r="HR267" s="260"/>
      <c r="HS267" s="260"/>
      <c r="HT267" s="260"/>
      <c r="HU267" s="260"/>
      <c r="HV267" s="260"/>
      <c r="HW267" s="260"/>
      <c r="HX267" s="260"/>
      <c r="HY267" s="260"/>
      <c r="HZ267" s="260"/>
      <c r="IA267" s="260"/>
      <c r="IB267" s="260"/>
      <c r="IC267" s="260"/>
      <c r="ID267" s="260"/>
      <c r="IE267" s="260"/>
      <c r="IF267" s="260"/>
      <c r="IG267" s="260"/>
      <c r="IH267" s="260"/>
      <c r="II267" s="260"/>
      <c r="IJ267" s="260"/>
      <c r="IK267" s="260"/>
      <c r="IL267" s="260"/>
      <c r="IM267" s="260"/>
      <c r="IN267" s="260"/>
      <c r="IO267" s="260"/>
      <c r="IP267" s="260"/>
      <c r="IQ267" s="260"/>
      <c r="IR267" s="260"/>
      <c r="IS267" s="260"/>
      <c r="IT267" s="260"/>
      <c r="IU267" s="260"/>
      <c r="IV267" s="260"/>
      <c r="IW267" s="260"/>
      <c r="IX267" s="260"/>
      <c r="IY267" s="260"/>
      <c r="IZ267" s="260"/>
      <c r="JA267" s="260"/>
      <c r="JB267" s="260"/>
      <c r="JC267" s="260"/>
      <c r="JD267" s="260"/>
      <c r="JE267" s="260"/>
      <c r="JF267" s="260"/>
      <c r="JG267" s="260"/>
      <c r="JH267" s="260"/>
      <c r="JI267" s="260"/>
      <c r="JJ267" s="260"/>
      <c r="JK267" s="260"/>
      <c r="JL267" s="260"/>
      <c r="JM267" s="260"/>
      <c r="JN267" s="260"/>
      <c r="JO267" s="260"/>
      <c r="JP267" s="260"/>
      <c r="JQ267" s="260"/>
      <c r="JR267" s="260"/>
      <c r="JS267" s="260"/>
      <c r="JT267" s="260"/>
      <c r="JU267" s="260"/>
      <c r="JV267" s="260"/>
      <c r="JW267" s="260"/>
      <c r="JX267" s="260"/>
      <c r="JY267" s="260"/>
      <c r="JZ267" s="260"/>
      <c r="KA267" s="260"/>
      <c r="KB267" s="260"/>
      <c r="KC267" s="260"/>
      <c r="KD267" s="260"/>
      <c r="KE267" s="260"/>
      <c r="KF267" s="260"/>
      <c r="KG267" s="260"/>
      <c r="KH267" s="260"/>
      <c r="KI267" s="260"/>
      <c r="KJ267" s="260"/>
      <c r="KK267" s="260"/>
      <c r="KL267" s="260"/>
      <c r="KM267" s="260"/>
      <c r="KN267" s="260"/>
      <c r="KO267" s="260"/>
      <c r="KP267" s="260"/>
      <c r="KQ267" s="260"/>
      <c r="KR267" s="260"/>
      <c r="KS267" s="260"/>
      <c r="KT267" s="260"/>
      <c r="KU267" s="260"/>
      <c r="KV267" s="260"/>
      <c r="KW267" s="260"/>
      <c r="KX267" s="260"/>
      <c r="KY267" s="260"/>
      <c r="KZ267" s="260"/>
      <c r="LA267" s="260"/>
      <c r="LB267" s="260"/>
      <c r="LC267" s="260"/>
      <c r="LD267" s="260"/>
      <c r="LE267" s="260"/>
      <c r="LF267" s="260"/>
      <c r="LG267" s="260"/>
      <c r="LH267" s="260"/>
      <c r="LI267" s="260"/>
      <c r="LJ267" s="260"/>
      <c r="LK267" s="260"/>
      <c r="LL267" s="260"/>
      <c r="LM267" s="260"/>
      <c r="LN267" s="260"/>
      <c r="LO267" s="260"/>
      <c r="LP267" s="260"/>
      <c r="LQ267" s="260"/>
      <c r="LR267" s="260"/>
      <c r="LS267" s="260"/>
      <c r="LT267" s="260"/>
      <c r="LU267" s="260"/>
      <c r="LV267" s="260"/>
      <c r="LW267" s="260"/>
      <c r="LX267" s="260"/>
      <c r="LY267" s="260"/>
      <c r="LZ267" s="260"/>
      <c r="MA267" s="260"/>
      <c r="MB267" s="260"/>
      <c r="MC267" s="260"/>
      <c r="MD267" s="260"/>
      <c r="ME267" s="260"/>
      <c r="MF267" s="260"/>
      <c r="MG267" s="260"/>
      <c r="MH267" s="260"/>
      <c r="MI267" s="260"/>
      <c r="MJ267" s="260"/>
      <c r="MK267" s="260"/>
      <c r="ML267" s="260"/>
      <c r="MM267" s="260"/>
      <c r="MN267" s="260"/>
      <c r="MO267" s="260"/>
      <c r="MP267" s="260"/>
      <c r="MQ267" s="260"/>
      <c r="MR267" s="260"/>
      <c r="MS267" s="260"/>
      <c r="MT267" s="260"/>
      <c r="MU267" s="260"/>
      <c r="MV267" s="260"/>
      <c r="MW267" s="260"/>
      <c r="MX267" s="260"/>
      <c r="MY267" s="260"/>
      <c r="MZ267" s="260"/>
      <c r="NA267" s="260"/>
      <c r="NB267" s="260"/>
      <c r="NC267" s="260"/>
      <c r="ND267" s="260"/>
      <c r="NE267" s="260"/>
      <c r="NF267" s="260"/>
      <c r="NG267" s="260"/>
      <c r="NH267" s="260"/>
      <c r="NI267" s="260"/>
      <c r="NJ267" s="260"/>
      <c r="NK267" s="260"/>
      <c r="NL267" s="260"/>
      <c r="NM267" s="260"/>
      <c r="NN267" s="260"/>
      <c r="NO267" s="260"/>
      <c r="NP267" s="260"/>
      <c r="NQ267" s="260"/>
      <c r="NR267" s="260"/>
      <c r="NS267" s="260"/>
      <c r="NT267" s="260"/>
      <c r="NU267" s="260"/>
      <c r="NV267" s="260"/>
      <c r="NW267" s="260"/>
      <c r="NX267" s="260"/>
      <c r="NY267" s="260"/>
      <c r="NZ267" s="260"/>
      <c r="OA267" s="260"/>
      <c r="OB267" s="260"/>
      <c r="OC267" s="260"/>
      <c r="OD267" s="260"/>
      <c r="OE267" s="260"/>
      <c r="OF267" s="260"/>
      <c r="OG267" s="260"/>
      <c r="OH267" s="260"/>
      <c r="OI267" s="260"/>
      <c r="OJ267" s="260"/>
      <c r="OK267" s="260"/>
      <c r="OL267" s="260"/>
      <c r="OM267" s="260"/>
      <c r="ON267" s="260"/>
      <c r="OO267" s="260"/>
      <c r="OP267" s="260"/>
      <c r="OQ267" s="260"/>
      <c r="OR267" s="260"/>
      <c r="OS267" s="260"/>
      <c r="OT267" s="260"/>
      <c r="OU267" s="260"/>
      <c r="OV267" s="260"/>
      <c r="OW267" s="260"/>
      <c r="OX267" s="260"/>
      <c r="OY267" s="260"/>
      <c r="OZ267" s="260"/>
      <c r="PA267" s="260"/>
      <c r="PB267" s="260"/>
      <c r="PC267" s="260"/>
      <c r="PD267" s="260"/>
      <c r="PE267" s="260"/>
      <c r="PF267" s="260"/>
      <c r="PG267" s="260"/>
      <c r="PH267" s="260"/>
      <c r="PI267" s="260"/>
      <c r="PJ267" s="260"/>
      <c r="PK267" s="260"/>
      <c r="PL267" s="260"/>
      <c r="PM267" s="260"/>
      <c r="PN267" s="260"/>
      <c r="PO267" s="260"/>
      <c r="PP267" s="260"/>
      <c r="PQ267" s="260"/>
      <c r="PR267" s="260"/>
      <c r="PS267" s="260"/>
      <c r="PT267" s="260"/>
      <c r="PU267" s="260"/>
      <c r="PV267" s="260"/>
      <c r="PW267" s="260"/>
      <c r="PX267" s="260"/>
      <c r="PY267" s="260"/>
      <c r="PZ267" s="260"/>
      <c r="QA267" s="260"/>
      <c r="QB267" s="260"/>
      <c r="QC267" s="260"/>
      <c r="QD267" s="260"/>
      <c r="QE267" s="260"/>
      <c r="QF267" s="260"/>
      <c r="QG267" s="260"/>
      <c r="QH267" s="260"/>
      <c r="QI267" s="260"/>
      <c r="QJ267" s="260"/>
      <c r="QK267" s="260"/>
      <c r="QL267" s="260"/>
      <c r="QM267" s="260"/>
      <c r="QN267" s="260"/>
      <c r="QO267" s="260"/>
      <c r="QP267" s="260"/>
      <c r="QQ267" s="260"/>
      <c r="QR267" s="260"/>
      <c r="QS267" s="260"/>
      <c r="QT267" s="260"/>
      <c r="QU267" s="260"/>
      <c r="QV267" s="260"/>
      <c r="QW267" s="260"/>
      <c r="QX267" s="260"/>
      <c r="QY267" s="260"/>
      <c r="QZ267" s="260"/>
      <c r="RA267" s="260"/>
      <c r="RB267" s="260"/>
      <c r="RC267" s="260"/>
      <c r="RD267" s="260"/>
      <c r="RE267" s="260"/>
      <c r="RF267" s="260"/>
      <c r="RG267" s="260"/>
      <c r="RH267" s="260"/>
      <c r="RI267" s="260"/>
      <c r="RJ267" s="260"/>
      <c r="RK267" s="260"/>
      <c r="RL267" s="260"/>
      <c r="RM267" s="260"/>
      <c r="RN267" s="260"/>
      <c r="RO267" s="260"/>
      <c r="RP267" s="260"/>
      <c r="RQ267" s="260"/>
      <c r="RR267" s="260"/>
      <c r="RS267" s="260"/>
      <c r="RT267" s="260"/>
      <c r="RU267" s="260"/>
      <c r="RV267" s="260"/>
      <c r="RW267" s="260"/>
      <c r="RX267" s="260"/>
      <c r="RY267" s="260"/>
      <c r="RZ267" s="260"/>
      <c r="SA267" s="260"/>
      <c r="SB267" s="260"/>
      <c r="SC267" s="260"/>
      <c r="SD267" s="260"/>
      <c r="SE267" s="260"/>
      <c r="SF267" s="260"/>
      <c r="SG267" s="260"/>
      <c r="SH267" s="260"/>
      <c r="SI267" s="260"/>
      <c r="SJ267" s="260"/>
      <c r="SK267" s="260"/>
      <c r="SL267" s="260"/>
      <c r="SM267" s="260"/>
      <c r="SN267" s="260"/>
      <c r="SO267" s="260"/>
      <c r="SP267" s="260"/>
      <c r="SQ267" s="260"/>
      <c r="SR267" s="260"/>
      <c r="SS267" s="260"/>
      <c r="ST267" s="260"/>
      <c r="SU267" s="260"/>
      <c r="SV267" s="260"/>
      <c r="SW267" s="260"/>
      <c r="SX267" s="260"/>
      <c r="SY267" s="260"/>
      <c r="SZ267" s="260"/>
      <c r="TA267" s="260"/>
      <c r="TB267" s="260"/>
      <c r="TC267" s="260"/>
      <c r="TD267" s="260"/>
      <c r="TE267" s="260"/>
      <c r="TF267" s="260"/>
      <c r="TG267" s="260"/>
      <c r="TH267" s="260"/>
      <c r="TI267" s="260"/>
      <c r="TJ267" s="260"/>
      <c r="TK267" s="260"/>
      <c r="TL267" s="260"/>
      <c r="TM267" s="260"/>
      <c r="TN267" s="260"/>
      <c r="TO267" s="260"/>
      <c r="TP267" s="260"/>
      <c r="TQ267" s="260"/>
      <c r="TR267" s="260"/>
      <c r="TS267" s="260"/>
      <c r="TT267" s="260"/>
      <c r="TU267" s="260"/>
      <c r="TV267" s="260"/>
      <c r="TW267" s="260"/>
      <c r="TX267" s="260"/>
      <c r="TY267" s="260"/>
      <c r="TZ267" s="260"/>
      <c r="UA267" s="260"/>
      <c r="UB267" s="260"/>
      <c r="UC267" s="260"/>
      <c r="UD267" s="260"/>
      <c r="UE267" s="260"/>
      <c r="UF267" s="260"/>
      <c r="UG267" s="260"/>
      <c r="UH267" s="260"/>
      <c r="UI267" s="260"/>
      <c r="UJ267" s="260"/>
      <c r="UK267" s="260"/>
      <c r="UL267" s="260"/>
      <c r="UM267" s="260"/>
      <c r="UN267" s="260"/>
      <c r="UO267" s="260"/>
      <c r="UP267" s="260"/>
      <c r="UQ267" s="260"/>
      <c r="UR267" s="260"/>
      <c r="US267" s="260"/>
      <c r="UT267" s="260"/>
      <c r="UU267" s="260"/>
      <c r="UV267" s="260"/>
      <c r="UW267" s="260"/>
      <c r="UX267" s="260"/>
      <c r="UY267" s="260"/>
      <c r="UZ267" s="260"/>
      <c r="VA267" s="260"/>
      <c r="VB267" s="260"/>
      <c r="VC267" s="260"/>
      <c r="VD267" s="260"/>
      <c r="VE267" s="260"/>
      <c r="VF267" s="260"/>
      <c r="VG267" s="260"/>
      <c r="VH267" s="260"/>
      <c r="VI267" s="260"/>
      <c r="VJ267" s="260"/>
      <c r="VK267" s="260"/>
      <c r="VL267" s="260"/>
      <c r="VM267" s="260"/>
      <c r="VN267" s="260"/>
      <c r="VO267" s="260"/>
      <c r="VP267" s="260"/>
      <c r="VQ267" s="260"/>
      <c r="VR267" s="260"/>
      <c r="VS267" s="260"/>
      <c r="VT267" s="260"/>
      <c r="VU267" s="260"/>
      <c r="VV267" s="260"/>
      <c r="VW267" s="260"/>
      <c r="VX267" s="260"/>
      <c r="VY267" s="260"/>
      <c r="VZ267" s="260"/>
      <c r="WA267" s="260"/>
      <c r="WB267" s="260"/>
      <c r="WC267" s="260"/>
      <c r="WD267" s="260"/>
      <c r="WE267" s="260"/>
      <c r="WF267" s="260"/>
      <c r="WG267" s="260"/>
      <c r="WH267" s="260"/>
      <c r="WI267" s="260"/>
      <c r="WJ267" s="260"/>
      <c r="WK267" s="260"/>
      <c r="WL267" s="260"/>
      <c r="WM267" s="260"/>
      <c r="WN267" s="260"/>
      <c r="WO267" s="260"/>
      <c r="WP267" s="260"/>
      <c r="WQ267" s="260"/>
      <c r="WR267" s="260"/>
      <c r="WS267" s="260"/>
      <c r="WT267" s="260"/>
      <c r="WU267" s="260"/>
      <c r="WV267" s="260"/>
      <c r="WW267" s="260"/>
      <c r="WX267" s="260"/>
      <c r="WY267" s="260"/>
      <c r="WZ267" s="260"/>
      <c r="XA267" s="260"/>
      <c r="XB267" s="260"/>
      <c r="XC267" s="260"/>
      <c r="XD267" s="260"/>
      <c r="XE267" s="260"/>
      <c r="XF267" s="260"/>
      <c r="XG267" s="260"/>
      <c r="XH267" s="260"/>
      <c r="XI267" s="260"/>
      <c r="XJ267" s="260"/>
      <c r="XK267" s="260"/>
      <c r="XL267" s="260"/>
      <c r="XM267" s="260"/>
      <c r="XN267" s="260"/>
      <c r="XO267" s="260"/>
      <c r="XP267" s="260"/>
      <c r="XQ267" s="260"/>
      <c r="XR267" s="260"/>
      <c r="XS267" s="260"/>
      <c r="XT267" s="260"/>
      <c r="XU267" s="260"/>
      <c r="XV267" s="260"/>
      <c r="XW267" s="260"/>
      <c r="XX267" s="260"/>
      <c r="XY267" s="260"/>
      <c r="XZ267" s="260"/>
      <c r="YA267" s="260"/>
      <c r="YB267" s="260"/>
      <c r="YC267" s="260"/>
      <c r="YD267" s="260"/>
      <c r="YE267" s="260"/>
      <c r="YF267" s="260"/>
      <c r="YG267" s="260"/>
      <c r="YH267" s="260"/>
      <c r="YI267" s="260"/>
      <c r="YJ267" s="260"/>
      <c r="YK267" s="260"/>
      <c r="YL267" s="260"/>
      <c r="YM267" s="260"/>
      <c r="YN267" s="260"/>
      <c r="YO267" s="260"/>
      <c r="YP267" s="260"/>
      <c r="YQ267" s="260"/>
      <c r="YR267" s="260"/>
      <c r="YS267" s="260"/>
      <c r="YT267" s="260"/>
      <c r="YU267" s="260"/>
      <c r="YV267" s="260"/>
      <c r="YW267" s="260"/>
      <c r="YX267" s="260"/>
      <c r="YY267" s="260"/>
      <c r="YZ267" s="260"/>
      <c r="ZA267" s="260"/>
      <c r="ZB267" s="260"/>
      <c r="ZC267" s="260"/>
      <c r="ZD267" s="260"/>
      <c r="ZE267" s="260"/>
      <c r="ZF267" s="260"/>
      <c r="ZG267" s="260"/>
      <c r="ZH267" s="260"/>
      <c r="ZI267" s="260"/>
      <c r="ZJ267" s="260"/>
      <c r="ZK267" s="260"/>
      <c r="ZL267" s="260"/>
      <c r="ZM267" s="260"/>
      <c r="ZN267" s="260"/>
      <c r="ZO267" s="260"/>
      <c r="ZP267" s="260"/>
      <c r="ZQ267" s="260"/>
      <c r="ZR267" s="260"/>
      <c r="ZS267" s="260"/>
      <c r="ZT267" s="260"/>
      <c r="ZU267" s="260"/>
      <c r="ZV267" s="260"/>
      <c r="ZW267" s="260"/>
      <c r="ZX267" s="260"/>
      <c r="ZY267" s="260"/>
      <c r="ZZ267" s="260"/>
      <c r="AAA267" s="260"/>
      <c r="AAB267" s="260"/>
      <c r="AAC267" s="260"/>
      <c r="AAD267" s="260"/>
      <c r="AAE267" s="260"/>
      <c r="AAF267" s="260"/>
      <c r="AAG267" s="260"/>
      <c r="AAH267" s="260"/>
      <c r="AAI267" s="260"/>
      <c r="AAJ267" s="260"/>
      <c r="AAK267" s="260"/>
      <c r="AAL267" s="260"/>
      <c r="AAM267" s="260"/>
      <c r="AAN267" s="260"/>
      <c r="AAO267" s="260"/>
      <c r="AAP267" s="260"/>
      <c r="AAQ267" s="260"/>
      <c r="AAR267" s="260"/>
      <c r="AAS267" s="260"/>
      <c r="AAT267" s="260"/>
      <c r="AAU267" s="260"/>
      <c r="AAV267" s="260"/>
      <c r="AAW267" s="260"/>
      <c r="AAX267" s="260"/>
      <c r="AAY267" s="260"/>
      <c r="AAZ267" s="260"/>
      <c r="ABA267" s="260"/>
      <c r="ABB267" s="260"/>
      <c r="ABC267" s="260"/>
      <c r="ABD267" s="260"/>
      <c r="ABE267" s="260"/>
      <c r="ABF267" s="260"/>
      <c r="ABG267" s="260"/>
      <c r="ABH267" s="260"/>
      <c r="ABI267" s="260"/>
      <c r="ABJ267" s="260"/>
      <c r="ABK267" s="260"/>
      <c r="ABL267" s="260"/>
      <c r="ABM267" s="260"/>
      <c r="ABN267" s="260"/>
      <c r="ABO267" s="260"/>
      <c r="ABP267" s="260"/>
      <c r="ABQ267" s="260"/>
      <c r="ABR267" s="260"/>
      <c r="ABS267" s="260"/>
      <c r="ABT267" s="260"/>
      <c r="ABU267" s="260"/>
      <c r="ABV267" s="260"/>
      <c r="ABW267" s="260"/>
      <c r="ABX267" s="260"/>
      <c r="ABY267" s="260"/>
      <c r="ABZ267" s="260"/>
      <c r="ACA267" s="260"/>
      <c r="ACB267" s="260"/>
      <c r="ACC267" s="260"/>
      <c r="ACD267" s="260"/>
      <c r="ACE267" s="260"/>
      <c r="ACF267" s="260"/>
      <c r="ACG267" s="260"/>
      <c r="ACH267" s="260"/>
      <c r="ACI267" s="260"/>
      <c r="ACJ267" s="260"/>
      <c r="ACK267" s="260"/>
      <c r="ACL267" s="260"/>
      <c r="ACM267" s="260"/>
      <c r="ACN267" s="260"/>
      <c r="ACO267" s="260"/>
      <c r="ACP267" s="260"/>
      <c r="ACQ267" s="260"/>
      <c r="ACR267" s="260"/>
      <c r="ACS267" s="260"/>
      <c r="ACT267" s="260"/>
      <c r="ACU267" s="260"/>
      <c r="ACV267" s="260"/>
      <c r="ACW267" s="260"/>
      <c r="ACX267" s="260"/>
      <c r="ACY267" s="260"/>
      <c r="ACZ267" s="260"/>
      <c r="ADA267" s="260"/>
      <c r="ADB267" s="260"/>
      <c r="ADC267" s="260"/>
      <c r="ADD267" s="260"/>
      <c r="ADE267" s="260"/>
      <c r="ADF267" s="260"/>
      <c r="ADG267" s="260"/>
      <c r="ADH267" s="260"/>
      <c r="ADI267" s="260"/>
      <c r="ADJ267" s="260"/>
      <c r="ADK267" s="260"/>
      <c r="ADL267" s="260"/>
      <c r="ADM267" s="260"/>
      <c r="ADN267" s="260"/>
      <c r="ADO267" s="260"/>
      <c r="ADP267" s="260"/>
      <c r="ADQ267" s="260"/>
      <c r="ADR267" s="260"/>
      <c r="ADS267" s="260"/>
      <c r="ADT267" s="260"/>
      <c r="ADU267" s="260"/>
      <c r="ADV267" s="260"/>
      <c r="ADW267" s="260"/>
      <c r="ADX267" s="260"/>
      <c r="ADY267" s="260"/>
      <c r="ADZ267" s="260"/>
      <c r="AEA267" s="260"/>
      <c r="AEB267" s="260"/>
      <c r="AEC267" s="260"/>
      <c r="AED267" s="260"/>
      <c r="AEE267" s="260"/>
      <c r="AEF267" s="260"/>
      <c r="AEG267" s="260"/>
      <c r="AEH267" s="260"/>
      <c r="AEI267" s="260"/>
      <c r="AEJ267" s="260"/>
      <c r="AEK267" s="260"/>
      <c r="AEL267" s="260"/>
      <c r="AEM267" s="260"/>
      <c r="AEN267" s="260"/>
      <c r="AEO267" s="260"/>
      <c r="AEP267" s="260"/>
      <c r="AEQ267" s="260"/>
      <c r="AER267" s="260"/>
      <c r="AES267" s="260"/>
      <c r="AET267" s="260"/>
      <c r="AEU267" s="260"/>
      <c r="AEV267" s="260"/>
      <c r="AEW267" s="260"/>
      <c r="AEX267" s="260"/>
      <c r="AEY267" s="260"/>
      <c r="AEZ267" s="260"/>
      <c r="AFA267" s="260"/>
      <c r="AFB267" s="260"/>
      <c r="AFC267" s="260"/>
      <c r="AFD267" s="260"/>
      <c r="AFE267" s="260"/>
      <c r="AFF267" s="260"/>
      <c r="AFG267" s="260"/>
      <c r="AFH267" s="260"/>
      <c r="AFI267" s="260"/>
      <c r="AFJ267" s="260"/>
      <c r="AFK267" s="260"/>
      <c r="AFL267" s="260"/>
      <c r="AFM267" s="260"/>
      <c r="AFN267" s="260"/>
    </row>
    <row r="268" spans="2:846" s="262" customFormat="1" x14ac:dyDescent="0.2">
      <c r="B268" s="292" t="s">
        <v>14764</v>
      </c>
      <c r="C268" s="282">
        <v>23703.5</v>
      </c>
      <c r="D268" s="267" t="s">
        <v>14765</v>
      </c>
      <c r="E268" s="260"/>
      <c r="F268" s="260"/>
      <c r="G268" s="260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0"/>
      <c r="CF268" s="260"/>
      <c r="CG268" s="260"/>
      <c r="CH268" s="260"/>
      <c r="CI268" s="260"/>
      <c r="CJ268" s="260"/>
      <c r="CK268" s="260"/>
      <c r="CL268" s="260"/>
      <c r="CM268" s="260"/>
      <c r="CN268" s="260"/>
      <c r="CO268" s="260"/>
      <c r="CP268" s="260"/>
      <c r="CQ268" s="260"/>
      <c r="CR268" s="260"/>
      <c r="CS268" s="260"/>
      <c r="CT268" s="260"/>
      <c r="CU268" s="260"/>
      <c r="CV268" s="260"/>
      <c r="CW268" s="260"/>
      <c r="CX268" s="260"/>
      <c r="CY268" s="260"/>
      <c r="CZ268" s="260"/>
      <c r="DA268" s="260"/>
      <c r="DB268" s="260"/>
      <c r="DC268" s="260"/>
      <c r="DD268" s="260"/>
      <c r="DE268" s="260"/>
      <c r="DF268" s="260"/>
      <c r="DG268" s="260"/>
      <c r="DH268" s="260"/>
      <c r="DI268" s="260"/>
      <c r="DJ268" s="260"/>
      <c r="DK268" s="260"/>
      <c r="DL268" s="260"/>
      <c r="DM268" s="260"/>
      <c r="DN268" s="260"/>
      <c r="DO268" s="260"/>
      <c r="DP268" s="260"/>
      <c r="DQ268" s="260"/>
      <c r="DR268" s="260"/>
      <c r="DS268" s="260"/>
      <c r="DT268" s="260"/>
      <c r="DU268" s="260"/>
      <c r="DV268" s="260"/>
      <c r="DW268" s="260"/>
      <c r="DX268" s="260"/>
      <c r="DY268" s="260"/>
      <c r="DZ268" s="260"/>
      <c r="EA268" s="260"/>
      <c r="EB268" s="260"/>
      <c r="EC268" s="260"/>
      <c r="ED268" s="260"/>
      <c r="EE268" s="260"/>
      <c r="EF268" s="260"/>
      <c r="EG268" s="260"/>
      <c r="EH268" s="260"/>
      <c r="EI268" s="260"/>
      <c r="EJ268" s="260"/>
      <c r="EK268" s="260"/>
      <c r="EL268" s="260"/>
      <c r="EM268" s="260"/>
      <c r="EN268" s="260"/>
      <c r="EO268" s="260"/>
      <c r="EP268" s="260"/>
      <c r="EQ268" s="260"/>
      <c r="ER268" s="260"/>
      <c r="ES268" s="260"/>
      <c r="ET268" s="260"/>
      <c r="EU268" s="260"/>
      <c r="EV268" s="260"/>
      <c r="EW268" s="260"/>
      <c r="EX268" s="260"/>
      <c r="EY268" s="260"/>
      <c r="EZ268" s="260"/>
      <c r="FA268" s="260"/>
      <c r="FB268" s="260"/>
      <c r="FC268" s="260"/>
      <c r="FD268" s="260"/>
      <c r="FE268" s="260"/>
      <c r="FF268" s="260"/>
      <c r="FG268" s="260"/>
      <c r="FH268" s="260"/>
      <c r="FI268" s="260"/>
      <c r="FJ268" s="260"/>
      <c r="FK268" s="260"/>
      <c r="FL268" s="260"/>
      <c r="FM268" s="260"/>
      <c r="FN268" s="260"/>
      <c r="FO268" s="260"/>
      <c r="FP268" s="260"/>
      <c r="FQ268" s="260"/>
      <c r="FR268" s="260"/>
      <c r="FS268" s="260"/>
      <c r="FT268" s="260"/>
      <c r="FU268" s="260"/>
      <c r="FV268" s="260"/>
      <c r="FW268" s="260"/>
      <c r="FX268" s="260"/>
      <c r="FY268" s="260"/>
      <c r="FZ268" s="260"/>
      <c r="GA268" s="260"/>
      <c r="GB268" s="260"/>
      <c r="GC268" s="260"/>
      <c r="GD268" s="260"/>
      <c r="GE268" s="260"/>
      <c r="GF268" s="260"/>
      <c r="GG268" s="260"/>
      <c r="GH268" s="260"/>
      <c r="GI268" s="260"/>
      <c r="GJ268" s="260"/>
      <c r="GK268" s="260"/>
      <c r="GL268" s="260"/>
      <c r="GM268" s="260"/>
      <c r="GN268" s="260"/>
      <c r="GO268" s="260"/>
      <c r="GP268" s="260"/>
      <c r="GQ268" s="260"/>
      <c r="GR268" s="260"/>
      <c r="GS268" s="260"/>
      <c r="GT268" s="260"/>
      <c r="GU268" s="260"/>
      <c r="GV268" s="260"/>
      <c r="GW268" s="260"/>
      <c r="GX268" s="260"/>
      <c r="GY268" s="260"/>
      <c r="GZ268" s="260"/>
      <c r="HA268" s="260"/>
      <c r="HB268" s="260"/>
      <c r="HC268" s="260"/>
      <c r="HD268" s="260"/>
      <c r="HE268" s="260"/>
      <c r="HF268" s="260"/>
      <c r="HG268" s="260"/>
      <c r="HH268" s="260"/>
      <c r="HI268" s="260"/>
      <c r="HJ268" s="260"/>
      <c r="HK268" s="260"/>
      <c r="HL268" s="260"/>
      <c r="HM268" s="260"/>
      <c r="HN268" s="260"/>
      <c r="HO268" s="260"/>
      <c r="HP268" s="260"/>
      <c r="HQ268" s="260"/>
      <c r="HR268" s="260"/>
      <c r="HS268" s="260"/>
      <c r="HT268" s="260"/>
      <c r="HU268" s="260"/>
      <c r="HV268" s="260"/>
      <c r="HW268" s="260"/>
      <c r="HX268" s="260"/>
      <c r="HY268" s="260"/>
      <c r="HZ268" s="260"/>
      <c r="IA268" s="260"/>
      <c r="IB268" s="260"/>
      <c r="IC268" s="260"/>
      <c r="ID268" s="260"/>
      <c r="IE268" s="260"/>
      <c r="IF268" s="260"/>
      <c r="IG268" s="260"/>
      <c r="IH268" s="260"/>
      <c r="II268" s="260"/>
      <c r="IJ268" s="260"/>
      <c r="IK268" s="260"/>
      <c r="IL268" s="260"/>
      <c r="IM268" s="260"/>
      <c r="IN268" s="260"/>
      <c r="IO268" s="260"/>
      <c r="IP268" s="260"/>
      <c r="IQ268" s="260"/>
      <c r="IR268" s="260"/>
      <c r="IS268" s="260"/>
      <c r="IT268" s="260"/>
      <c r="IU268" s="260"/>
      <c r="IV268" s="260"/>
      <c r="IW268" s="260"/>
      <c r="IX268" s="260"/>
      <c r="IY268" s="260"/>
      <c r="IZ268" s="260"/>
      <c r="JA268" s="260"/>
      <c r="JB268" s="260"/>
      <c r="JC268" s="260"/>
      <c r="JD268" s="260"/>
      <c r="JE268" s="260"/>
      <c r="JF268" s="260"/>
      <c r="JG268" s="260"/>
      <c r="JH268" s="260"/>
      <c r="JI268" s="260"/>
      <c r="JJ268" s="260"/>
      <c r="JK268" s="260"/>
      <c r="JL268" s="260"/>
      <c r="JM268" s="260"/>
      <c r="JN268" s="260"/>
      <c r="JO268" s="260"/>
      <c r="JP268" s="260"/>
      <c r="JQ268" s="260"/>
      <c r="JR268" s="260"/>
      <c r="JS268" s="260"/>
      <c r="JT268" s="260"/>
      <c r="JU268" s="260"/>
      <c r="JV268" s="260"/>
      <c r="JW268" s="260"/>
      <c r="JX268" s="260"/>
      <c r="JY268" s="260"/>
      <c r="JZ268" s="260"/>
      <c r="KA268" s="260"/>
      <c r="KB268" s="260"/>
      <c r="KC268" s="260"/>
      <c r="KD268" s="260"/>
      <c r="KE268" s="260"/>
      <c r="KF268" s="260"/>
      <c r="KG268" s="260"/>
      <c r="KH268" s="260"/>
      <c r="KI268" s="260"/>
      <c r="KJ268" s="260"/>
      <c r="KK268" s="260"/>
      <c r="KL268" s="260"/>
      <c r="KM268" s="260"/>
      <c r="KN268" s="260"/>
      <c r="KO268" s="260"/>
      <c r="KP268" s="260"/>
      <c r="KQ268" s="260"/>
      <c r="KR268" s="260"/>
      <c r="KS268" s="260"/>
      <c r="KT268" s="260"/>
      <c r="KU268" s="260"/>
      <c r="KV268" s="260"/>
      <c r="KW268" s="260"/>
      <c r="KX268" s="260"/>
      <c r="KY268" s="260"/>
      <c r="KZ268" s="260"/>
      <c r="LA268" s="260"/>
      <c r="LB268" s="260"/>
      <c r="LC268" s="260"/>
      <c r="LD268" s="260"/>
      <c r="LE268" s="260"/>
      <c r="LF268" s="260"/>
      <c r="LG268" s="260"/>
      <c r="LH268" s="260"/>
      <c r="LI268" s="260"/>
      <c r="LJ268" s="260"/>
      <c r="LK268" s="260"/>
      <c r="LL268" s="260"/>
      <c r="LM268" s="260"/>
      <c r="LN268" s="260"/>
      <c r="LO268" s="260"/>
      <c r="LP268" s="260"/>
      <c r="LQ268" s="260"/>
      <c r="LR268" s="260"/>
      <c r="LS268" s="260"/>
      <c r="LT268" s="260"/>
      <c r="LU268" s="260"/>
      <c r="LV268" s="260"/>
      <c r="LW268" s="260"/>
      <c r="LX268" s="260"/>
      <c r="LY268" s="260"/>
      <c r="LZ268" s="260"/>
      <c r="MA268" s="260"/>
      <c r="MB268" s="260"/>
      <c r="MC268" s="260"/>
      <c r="MD268" s="260"/>
      <c r="ME268" s="260"/>
      <c r="MF268" s="260"/>
      <c r="MG268" s="260"/>
      <c r="MH268" s="260"/>
      <c r="MI268" s="260"/>
      <c r="MJ268" s="260"/>
      <c r="MK268" s="260"/>
      <c r="ML268" s="260"/>
      <c r="MM268" s="260"/>
      <c r="MN268" s="260"/>
      <c r="MO268" s="260"/>
      <c r="MP268" s="260"/>
      <c r="MQ268" s="260"/>
      <c r="MR268" s="260"/>
      <c r="MS268" s="260"/>
      <c r="MT268" s="260"/>
      <c r="MU268" s="260"/>
      <c r="MV268" s="260"/>
      <c r="MW268" s="260"/>
      <c r="MX268" s="260"/>
      <c r="MY268" s="260"/>
      <c r="MZ268" s="260"/>
      <c r="NA268" s="260"/>
      <c r="NB268" s="260"/>
      <c r="NC268" s="260"/>
      <c r="ND268" s="260"/>
      <c r="NE268" s="260"/>
      <c r="NF268" s="260"/>
      <c r="NG268" s="260"/>
      <c r="NH268" s="260"/>
      <c r="NI268" s="260"/>
      <c r="NJ268" s="260"/>
      <c r="NK268" s="260"/>
      <c r="NL268" s="260"/>
      <c r="NM268" s="260"/>
      <c r="NN268" s="260"/>
      <c r="NO268" s="260"/>
      <c r="NP268" s="260"/>
      <c r="NQ268" s="260"/>
      <c r="NR268" s="260"/>
      <c r="NS268" s="260"/>
      <c r="NT268" s="260"/>
      <c r="NU268" s="260"/>
      <c r="NV268" s="260"/>
      <c r="NW268" s="260"/>
      <c r="NX268" s="260"/>
      <c r="NY268" s="260"/>
      <c r="NZ268" s="260"/>
      <c r="OA268" s="260"/>
      <c r="OB268" s="260"/>
      <c r="OC268" s="260"/>
      <c r="OD268" s="260"/>
      <c r="OE268" s="260"/>
      <c r="OF268" s="260"/>
      <c r="OG268" s="260"/>
      <c r="OH268" s="260"/>
      <c r="OI268" s="260"/>
      <c r="OJ268" s="260"/>
      <c r="OK268" s="260"/>
      <c r="OL268" s="260"/>
      <c r="OM268" s="260"/>
      <c r="ON268" s="260"/>
      <c r="OO268" s="260"/>
      <c r="OP268" s="260"/>
      <c r="OQ268" s="260"/>
      <c r="OR268" s="260"/>
      <c r="OS268" s="260"/>
      <c r="OT268" s="260"/>
      <c r="OU268" s="260"/>
      <c r="OV268" s="260"/>
      <c r="OW268" s="260"/>
      <c r="OX268" s="260"/>
      <c r="OY268" s="260"/>
      <c r="OZ268" s="260"/>
      <c r="PA268" s="260"/>
      <c r="PB268" s="260"/>
      <c r="PC268" s="260"/>
      <c r="PD268" s="260"/>
      <c r="PE268" s="260"/>
      <c r="PF268" s="260"/>
      <c r="PG268" s="260"/>
      <c r="PH268" s="260"/>
      <c r="PI268" s="260"/>
      <c r="PJ268" s="260"/>
      <c r="PK268" s="260"/>
      <c r="PL268" s="260"/>
      <c r="PM268" s="260"/>
      <c r="PN268" s="260"/>
      <c r="PO268" s="260"/>
      <c r="PP268" s="260"/>
      <c r="PQ268" s="260"/>
      <c r="PR268" s="260"/>
      <c r="PS268" s="260"/>
      <c r="PT268" s="260"/>
      <c r="PU268" s="260"/>
      <c r="PV268" s="260"/>
      <c r="PW268" s="260"/>
      <c r="PX268" s="260"/>
      <c r="PY268" s="260"/>
      <c r="PZ268" s="260"/>
      <c r="QA268" s="260"/>
      <c r="QB268" s="260"/>
      <c r="QC268" s="260"/>
      <c r="QD268" s="260"/>
      <c r="QE268" s="260"/>
      <c r="QF268" s="260"/>
      <c r="QG268" s="260"/>
      <c r="QH268" s="260"/>
      <c r="QI268" s="260"/>
      <c r="QJ268" s="260"/>
      <c r="QK268" s="260"/>
      <c r="QL268" s="260"/>
      <c r="QM268" s="260"/>
      <c r="QN268" s="260"/>
      <c r="QO268" s="260"/>
      <c r="QP268" s="260"/>
      <c r="QQ268" s="260"/>
      <c r="QR268" s="260"/>
      <c r="QS268" s="260"/>
      <c r="QT268" s="260"/>
      <c r="QU268" s="260"/>
      <c r="QV268" s="260"/>
      <c r="QW268" s="260"/>
      <c r="QX268" s="260"/>
      <c r="QY268" s="260"/>
      <c r="QZ268" s="260"/>
      <c r="RA268" s="260"/>
      <c r="RB268" s="260"/>
      <c r="RC268" s="260"/>
      <c r="RD268" s="260"/>
      <c r="RE268" s="260"/>
      <c r="RF268" s="260"/>
      <c r="RG268" s="260"/>
      <c r="RH268" s="260"/>
      <c r="RI268" s="260"/>
      <c r="RJ268" s="260"/>
      <c r="RK268" s="260"/>
      <c r="RL268" s="260"/>
      <c r="RM268" s="260"/>
      <c r="RN268" s="260"/>
      <c r="RO268" s="260"/>
      <c r="RP268" s="260"/>
      <c r="RQ268" s="260"/>
      <c r="RR268" s="260"/>
      <c r="RS268" s="260"/>
      <c r="RT268" s="260"/>
      <c r="RU268" s="260"/>
      <c r="RV268" s="260"/>
      <c r="RW268" s="260"/>
      <c r="RX268" s="260"/>
      <c r="RY268" s="260"/>
      <c r="RZ268" s="260"/>
      <c r="SA268" s="260"/>
      <c r="SB268" s="260"/>
      <c r="SC268" s="260"/>
      <c r="SD268" s="260"/>
      <c r="SE268" s="260"/>
      <c r="SF268" s="260"/>
      <c r="SG268" s="260"/>
      <c r="SH268" s="260"/>
      <c r="SI268" s="260"/>
      <c r="SJ268" s="260"/>
      <c r="SK268" s="260"/>
      <c r="SL268" s="260"/>
      <c r="SM268" s="260"/>
      <c r="SN268" s="260"/>
      <c r="SO268" s="260"/>
      <c r="SP268" s="260"/>
      <c r="SQ268" s="260"/>
      <c r="SR268" s="260"/>
      <c r="SS268" s="260"/>
      <c r="ST268" s="260"/>
      <c r="SU268" s="260"/>
      <c r="SV268" s="260"/>
      <c r="SW268" s="260"/>
      <c r="SX268" s="260"/>
      <c r="SY268" s="260"/>
      <c r="SZ268" s="260"/>
      <c r="TA268" s="260"/>
      <c r="TB268" s="260"/>
      <c r="TC268" s="260"/>
      <c r="TD268" s="260"/>
      <c r="TE268" s="260"/>
      <c r="TF268" s="260"/>
      <c r="TG268" s="260"/>
      <c r="TH268" s="260"/>
      <c r="TI268" s="260"/>
      <c r="TJ268" s="260"/>
      <c r="TK268" s="260"/>
      <c r="TL268" s="260"/>
      <c r="TM268" s="260"/>
      <c r="TN268" s="260"/>
      <c r="TO268" s="260"/>
      <c r="TP268" s="260"/>
      <c r="TQ268" s="260"/>
      <c r="TR268" s="260"/>
      <c r="TS268" s="260"/>
      <c r="TT268" s="260"/>
      <c r="TU268" s="260"/>
      <c r="TV268" s="260"/>
      <c r="TW268" s="260"/>
      <c r="TX268" s="260"/>
      <c r="TY268" s="260"/>
      <c r="TZ268" s="260"/>
      <c r="UA268" s="260"/>
      <c r="UB268" s="260"/>
      <c r="UC268" s="260"/>
      <c r="UD268" s="260"/>
      <c r="UE268" s="260"/>
      <c r="UF268" s="260"/>
      <c r="UG268" s="260"/>
      <c r="UH268" s="260"/>
      <c r="UI268" s="260"/>
      <c r="UJ268" s="260"/>
      <c r="UK268" s="260"/>
      <c r="UL268" s="260"/>
      <c r="UM268" s="260"/>
      <c r="UN268" s="260"/>
      <c r="UO268" s="260"/>
      <c r="UP268" s="260"/>
      <c r="UQ268" s="260"/>
      <c r="UR268" s="260"/>
      <c r="US268" s="260"/>
      <c r="UT268" s="260"/>
      <c r="UU268" s="260"/>
      <c r="UV268" s="260"/>
      <c r="UW268" s="260"/>
      <c r="UX268" s="260"/>
      <c r="UY268" s="260"/>
      <c r="UZ268" s="260"/>
      <c r="VA268" s="260"/>
      <c r="VB268" s="260"/>
      <c r="VC268" s="260"/>
      <c r="VD268" s="260"/>
      <c r="VE268" s="260"/>
      <c r="VF268" s="260"/>
      <c r="VG268" s="260"/>
      <c r="VH268" s="260"/>
      <c r="VI268" s="260"/>
      <c r="VJ268" s="260"/>
      <c r="VK268" s="260"/>
      <c r="VL268" s="260"/>
      <c r="VM268" s="260"/>
      <c r="VN268" s="260"/>
      <c r="VO268" s="260"/>
      <c r="VP268" s="260"/>
      <c r="VQ268" s="260"/>
      <c r="VR268" s="260"/>
      <c r="VS268" s="260"/>
      <c r="VT268" s="260"/>
      <c r="VU268" s="260"/>
      <c r="VV268" s="260"/>
      <c r="VW268" s="260"/>
      <c r="VX268" s="260"/>
      <c r="VY268" s="260"/>
      <c r="VZ268" s="260"/>
      <c r="WA268" s="260"/>
      <c r="WB268" s="260"/>
      <c r="WC268" s="260"/>
      <c r="WD268" s="260"/>
      <c r="WE268" s="260"/>
      <c r="WF268" s="260"/>
      <c r="WG268" s="260"/>
      <c r="WH268" s="260"/>
      <c r="WI268" s="260"/>
      <c r="WJ268" s="260"/>
      <c r="WK268" s="260"/>
      <c r="WL268" s="260"/>
      <c r="WM268" s="260"/>
      <c r="WN268" s="260"/>
      <c r="WO268" s="260"/>
      <c r="WP268" s="260"/>
      <c r="WQ268" s="260"/>
      <c r="WR268" s="260"/>
      <c r="WS268" s="260"/>
      <c r="WT268" s="260"/>
      <c r="WU268" s="260"/>
      <c r="WV268" s="260"/>
      <c r="WW268" s="260"/>
      <c r="WX268" s="260"/>
      <c r="WY268" s="260"/>
      <c r="WZ268" s="260"/>
      <c r="XA268" s="260"/>
      <c r="XB268" s="260"/>
      <c r="XC268" s="260"/>
      <c r="XD268" s="260"/>
      <c r="XE268" s="260"/>
      <c r="XF268" s="260"/>
      <c r="XG268" s="260"/>
      <c r="XH268" s="260"/>
      <c r="XI268" s="260"/>
      <c r="XJ268" s="260"/>
      <c r="XK268" s="260"/>
      <c r="XL268" s="260"/>
      <c r="XM268" s="260"/>
      <c r="XN268" s="260"/>
      <c r="XO268" s="260"/>
      <c r="XP268" s="260"/>
      <c r="XQ268" s="260"/>
      <c r="XR268" s="260"/>
      <c r="XS268" s="260"/>
      <c r="XT268" s="260"/>
      <c r="XU268" s="260"/>
      <c r="XV268" s="260"/>
      <c r="XW268" s="260"/>
      <c r="XX268" s="260"/>
      <c r="XY268" s="260"/>
      <c r="XZ268" s="260"/>
      <c r="YA268" s="260"/>
      <c r="YB268" s="260"/>
      <c r="YC268" s="260"/>
      <c r="YD268" s="260"/>
      <c r="YE268" s="260"/>
      <c r="YF268" s="260"/>
      <c r="YG268" s="260"/>
      <c r="YH268" s="260"/>
      <c r="YI268" s="260"/>
      <c r="YJ268" s="260"/>
      <c r="YK268" s="260"/>
      <c r="YL268" s="260"/>
      <c r="YM268" s="260"/>
      <c r="YN268" s="260"/>
      <c r="YO268" s="260"/>
      <c r="YP268" s="260"/>
      <c r="YQ268" s="260"/>
      <c r="YR268" s="260"/>
      <c r="YS268" s="260"/>
      <c r="YT268" s="260"/>
      <c r="YU268" s="260"/>
      <c r="YV268" s="260"/>
      <c r="YW268" s="260"/>
      <c r="YX268" s="260"/>
      <c r="YY268" s="260"/>
      <c r="YZ268" s="260"/>
      <c r="ZA268" s="260"/>
      <c r="ZB268" s="260"/>
      <c r="ZC268" s="260"/>
      <c r="ZD268" s="260"/>
      <c r="ZE268" s="260"/>
      <c r="ZF268" s="260"/>
      <c r="ZG268" s="260"/>
      <c r="ZH268" s="260"/>
      <c r="ZI268" s="260"/>
      <c r="ZJ268" s="260"/>
      <c r="ZK268" s="260"/>
      <c r="ZL268" s="260"/>
      <c r="ZM268" s="260"/>
      <c r="ZN268" s="260"/>
      <c r="ZO268" s="260"/>
      <c r="ZP268" s="260"/>
      <c r="ZQ268" s="260"/>
      <c r="ZR268" s="260"/>
      <c r="ZS268" s="260"/>
      <c r="ZT268" s="260"/>
      <c r="ZU268" s="260"/>
      <c r="ZV268" s="260"/>
      <c r="ZW268" s="260"/>
      <c r="ZX268" s="260"/>
      <c r="ZY268" s="260"/>
      <c r="ZZ268" s="260"/>
      <c r="AAA268" s="260"/>
      <c r="AAB268" s="260"/>
      <c r="AAC268" s="260"/>
      <c r="AAD268" s="260"/>
      <c r="AAE268" s="260"/>
      <c r="AAF268" s="260"/>
      <c r="AAG268" s="260"/>
      <c r="AAH268" s="260"/>
      <c r="AAI268" s="260"/>
      <c r="AAJ268" s="260"/>
      <c r="AAK268" s="260"/>
      <c r="AAL268" s="260"/>
      <c r="AAM268" s="260"/>
      <c r="AAN268" s="260"/>
      <c r="AAO268" s="260"/>
      <c r="AAP268" s="260"/>
      <c r="AAQ268" s="260"/>
      <c r="AAR268" s="260"/>
      <c r="AAS268" s="260"/>
      <c r="AAT268" s="260"/>
      <c r="AAU268" s="260"/>
      <c r="AAV268" s="260"/>
      <c r="AAW268" s="260"/>
      <c r="AAX268" s="260"/>
      <c r="AAY268" s="260"/>
      <c r="AAZ268" s="260"/>
      <c r="ABA268" s="260"/>
      <c r="ABB268" s="260"/>
      <c r="ABC268" s="260"/>
      <c r="ABD268" s="260"/>
      <c r="ABE268" s="260"/>
      <c r="ABF268" s="260"/>
      <c r="ABG268" s="260"/>
      <c r="ABH268" s="260"/>
      <c r="ABI268" s="260"/>
      <c r="ABJ268" s="260"/>
      <c r="ABK268" s="260"/>
      <c r="ABL268" s="260"/>
      <c r="ABM268" s="260"/>
      <c r="ABN268" s="260"/>
      <c r="ABO268" s="260"/>
      <c r="ABP268" s="260"/>
      <c r="ABQ268" s="260"/>
      <c r="ABR268" s="260"/>
      <c r="ABS268" s="260"/>
      <c r="ABT268" s="260"/>
      <c r="ABU268" s="260"/>
      <c r="ABV268" s="260"/>
      <c r="ABW268" s="260"/>
      <c r="ABX268" s="260"/>
      <c r="ABY268" s="260"/>
      <c r="ABZ268" s="260"/>
      <c r="ACA268" s="260"/>
      <c r="ACB268" s="260"/>
      <c r="ACC268" s="260"/>
      <c r="ACD268" s="260"/>
      <c r="ACE268" s="260"/>
      <c r="ACF268" s="260"/>
      <c r="ACG268" s="260"/>
      <c r="ACH268" s="260"/>
      <c r="ACI268" s="260"/>
      <c r="ACJ268" s="260"/>
      <c r="ACK268" s="260"/>
      <c r="ACL268" s="260"/>
      <c r="ACM268" s="260"/>
      <c r="ACN268" s="260"/>
      <c r="ACO268" s="260"/>
      <c r="ACP268" s="260"/>
      <c r="ACQ268" s="260"/>
      <c r="ACR268" s="260"/>
      <c r="ACS268" s="260"/>
      <c r="ACT268" s="260"/>
      <c r="ACU268" s="260"/>
      <c r="ACV268" s="260"/>
      <c r="ACW268" s="260"/>
      <c r="ACX268" s="260"/>
      <c r="ACY268" s="260"/>
      <c r="ACZ268" s="260"/>
      <c r="ADA268" s="260"/>
      <c r="ADB268" s="260"/>
      <c r="ADC268" s="260"/>
      <c r="ADD268" s="260"/>
      <c r="ADE268" s="260"/>
      <c r="ADF268" s="260"/>
      <c r="ADG268" s="260"/>
      <c r="ADH268" s="260"/>
      <c r="ADI268" s="260"/>
      <c r="ADJ268" s="260"/>
      <c r="ADK268" s="260"/>
      <c r="ADL268" s="260"/>
      <c r="ADM268" s="260"/>
      <c r="ADN268" s="260"/>
      <c r="ADO268" s="260"/>
      <c r="ADP268" s="260"/>
      <c r="ADQ268" s="260"/>
      <c r="ADR268" s="260"/>
      <c r="ADS268" s="260"/>
      <c r="ADT268" s="260"/>
      <c r="ADU268" s="260"/>
      <c r="ADV268" s="260"/>
      <c r="ADW268" s="260"/>
      <c r="ADX268" s="260"/>
      <c r="ADY268" s="260"/>
      <c r="ADZ268" s="260"/>
      <c r="AEA268" s="260"/>
      <c r="AEB268" s="260"/>
      <c r="AEC268" s="260"/>
      <c r="AED268" s="260"/>
      <c r="AEE268" s="260"/>
      <c r="AEF268" s="260"/>
      <c r="AEG268" s="260"/>
      <c r="AEH268" s="260"/>
      <c r="AEI268" s="260"/>
      <c r="AEJ268" s="260"/>
      <c r="AEK268" s="260"/>
      <c r="AEL268" s="260"/>
      <c r="AEM268" s="260"/>
      <c r="AEN268" s="260"/>
      <c r="AEO268" s="260"/>
      <c r="AEP268" s="260"/>
      <c r="AEQ268" s="260"/>
      <c r="AER268" s="260"/>
      <c r="AES268" s="260"/>
      <c r="AET268" s="260"/>
      <c r="AEU268" s="260"/>
      <c r="AEV268" s="260"/>
      <c r="AEW268" s="260"/>
      <c r="AEX268" s="260"/>
      <c r="AEY268" s="260"/>
      <c r="AEZ268" s="260"/>
      <c r="AFA268" s="260"/>
      <c r="AFB268" s="260"/>
      <c r="AFC268" s="260"/>
      <c r="AFD268" s="260"/>
      <c r="AFE268" s="260"/>
      <c r="AFF268" s="260"/>
      <c r="AFG268" s="260"/>
      <c r="AFH268" s="260"/>
      <c r="AFI268" s="260"/>
      <c r="AFJ268" s="260"/>
      <c r="AFK268" s="260"/>
      <c r="AFL268" s="260"/>
      <c r="AFM268" s="260"/>
      <c r="AFN268" s="260"/>
    </row>
    <row r="269" spans="2:846" s="262" customFormat="1" x14ac:dyDescent="0.2">
      <c r="B269" s="292" t="s">
        <v>14766</v>
      </c>
      <c r="C269" s="282">
        <v>134900</v>
      </c>
      <c r="D269" s="267" t="s">
        <v>14767</v>
      </c>
      <c r="E269" s="260"/>
      <c r="F269" s="260"/>
      <c r="G269" s="260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  <c r="CC269" s="260"/>
      <c r="CD269" s="260"/>
      <c r="CE269" s="260"/>
      <c r="CF269" s="260"/>
      <c r="CG269" s="260"/>
      <c r="CH269" s="260"/>
      <c r="CI269" s="260"/>
      <c r="CJ269" s="260"/>
      <c r="CK269" s="260"/>
      <c r="CL269" s="260"/>
      <c r="CM269" s="260"/>
      <c r="CN269" s="260"/>
      <c r="CO269" s="260"/>
      <c r="CP269" s="260"/>
      <c r="CQ269" s="260"/>
      <c r="CR269" s="260"/>
      <c r="CS269" s="260"/>
      <c r="CT269" s="260"/>
      <c r="CU269" s="260"/>
      <c r="CV269" s="260"/>
      <c r="CW269" s="260"/>
      <c r="CX269" s="260"/>
      <c r="CY269" s="260"/>
      <c r="CZ269" s="260"/>
      <c r="DA269" s="260"/>
      <c r="DB269" s="260"/>
      <c r="DC269" s="260"/>
      <c r="DD269" s="260"/>
      <c r="DE269" s="260"/>
      <c r="DF269" s="260"/>
      <c r="DG269" s="260"/>
      <c r="DH269" s="260"/>
      <c r="DI269" s="260"/>
      <c r="DJ269" s="260"/>
      <c r="DK269" s="260"/>
      <c r="DL269" s="260"/>
      <c r="DM269" s="260"/>
      <c r="DN269" s="260"/>
      <c r="DO269" s="260"/>
      <c r="DP269" s="260"/>
      <c r="DQ269" s="260"/>
      <c r="DR269" s="260"/>
      <c r="DS269" s="260"/>
      <c r="DT269" s="260"/>
      <c r="DU269" s="260"/>
      <c r="DV269" s="260"/>
      <c r="DW269" s="260"/>
      <c r="DX269" s="260"/>
      <c r="DY269" s="260"/>
      <c r="DZ269" s="260"/>
      <c r="EA269" s="260"/>
      <c r="EB269" s="260"/>
      <c r="EC269" s="260"/>
      <c r="ED269" s="260"/>
      <c r="EE269" s="260"/>
      <c r="EF269" s="260"/>
      <c r="EG269" s="260"/>
      <c r="EH269" s="260"/>
      <c r="EI269" s="260"/>
      <c r="EJ269" s="260"/>
      <c r="EK269" s="260"/>
      <c r="EL269" s="260"/>
      <c r="EM269" s="260"/>
      <c r="EN269" s="260"/>
      <c r="EO269" s="260"/>
      <c r="EP269" s="260"/>
      <c r="EQ269" s="260"/>
      <c r="ER269" s="260"/>
      <c r="ES269" s="260"/>
      <c r="ET269" s="260"/>
      <c r="EU269" s="260"/>
      <c r="EV269" s="260"/>
      <c r="EW269" s="260"/>
      <c r="EX269" s="260"/>
      <c r="EY269" s="260"/>
      <c r="EZ269" s="260"/>
      <c r="FA269" s="260"/>
      <c r="FB269" s="260"/>
      <c r="FC269" s="260"/>
      <c r="FD269" s="260"/>
      <c r="FE269" s="260"/>
      <c r="FF269" s="260"/>
      <c r="FG269" s="260"/>
      <c r="FH269" s="260"/>
      <c r="FI269" s="260"/>
      <c r="FJ269" s="260"/>
      <c r="FK269" s="260"/>
      <c r="FL269" s="260"/>
      <c r="FM269" s="260"/>
      <c r="FN269" s="260"/>
      <c r="FO269" s="260"/>
      <c r="FP269" s="260"/>
      <c r="FQ269" s="260"/>
      <c r="FR269" s="260"/>
      <c r="FS269" s="260"/>
      <c r="FT269" s="260"/>
      <c r="FU269" s="260"/>
      <c r="FV269" s="260"/>
      <c r="FW269" s="260"/>
      <c r="FX269" s="260"/>
      <c r="FY269" s="260"/>
      <c r="FZ269" s="260"/>
      <c r="GA269" s="260"/>
      <c r="GB269" s="260"/>
      <c r="GC269" s="260"/>
      <c r="GD269" s="260"/>
      <c r="GE269" s="260"/>
      <c r="GF269" s="260"/>
      <c r="GG269" s="260"/>
      <c r="GH269" s="260"/>
      <c r="GI269" s="260"/>
      <c r="GJ269" s="260"/>
      <c r="GK269" s="260"/>
      <c r="GL269" s="260"/>
      <c r="GM269" s="260"/>
      <c r="GN269" s="260"/>
      <c r="GO269" s="260"/>
      <c r="GP269" s="260"/>
      <c r="GQ269" s="260"/>
      <c r="GR269" s="260"/>
      <c r="GS269" s="260"/>
      <c r="GT269" s="260"/>
      <c r="GU269" s="260"/>
      <c r="GV269" s="260"/>
      <c r="GW269" s="260"/>
      <c r="GX269" s="260"/>
      <c r="GY269" s="260"/>
      <c r="GZ269" s="260"/>
      <c r="HA269" s="260"/>
      <c r="HB269" s="260"/>
      <c r="HC269" s="260"/>
      <c r="HD269" s="260"/>
      <c r="HE269" s="260"/>
      <c r="HF269" s="260"/>
      <c r="HG269" s="260"/>
      <c r="HH269" s="260"/>
      <c r="HI269" s="260"/>
      <c r="HJ269" s="260"/>
      <c r="HK269" s="260"/>
      <c r="HL269" s="260"/>
      <c r="HM269" s="260"/>
      <c r="HN269" s="260"/>
      <c r="HO269" s="260"/>
      <c r="HP269" s="260"/>
      <c r="HQ269" s="260"/>
      <c r="HR269" s="260"/>
      <c r="HS269" s="260"/>
      <c r="HT269" s="260"/>
      <c r="HU269" s="260"/>
      <c r="HV269" s="260"/>
      <c r="HW269" s="260"/>
      <c r="HX269" s="260"/>
      <c r="HY269" s="260"/>
      <c r="HZ269" s="260"/>
      <c r="IA269" s="260"/>
      <c r="IB269" s="260"/>
      <c r="IC269" s="260"/>
      <c r="ID269" s="260"/>
      <c r="IE269" s="260"/>
      <c r="IF269" s="260"/>
      <c r="IG269" s="260"/>
      <c r="IH269" s="260"/>
      <c r="II269" s="260"/>
      <c r="IJ269" s="260"/>
      <c r="IK269" s="260"/>
      <c r="IL269" s="260"/>
      <c r="IM269" s="260"/>
      <c r="IN269" s="260"/>
      <c r="IO269" s="260"/>
      <c r="IP269" s="260"/>
      <c r="IQ269" s="260"/>
      <c r="IR269" s="260"/>
      <c r="IS269" s="260"/>
      <c r="IT269" s="260"/>
      <c r="IU269" s="260"/>
      <c r="IV269" s="260"/>
      <c r="IW269" s="260"/>
      <c r="IX269" s="260"/>
      <c r="IY269" s="260"/>
      <c r="IZ269" s="260"/>
      <c r="JA269" s="260"/>
      <c r="JB269" s="260"/>
      <c r="JC269" s="260"/>
      <c r="JD269" s="260"/>
      <c r="JE269" s="260"/>
      <c r="JF269" s="260"/>
      <c r="JG269" s="260"/>
      <c r="JH269" s="260"/>
      <c r="JI269" s="260"/>
      <c r="JJ269" s="260"/>
      <c r="JK269" s="260"/>
      <c r="JL269" s="260"/>
      <c r="JM269" s="260"/>
      <c r="JN269" s="260"/>
      <c r="JO269" s="260"/>
      <c r="JP269" s="260"/>
      <c r="JQ269" s="260"/>
      <c r="JR269" s="260"/>
      <c r="JS269" s="260"/>
      <c r="JT269" s="260"/>
      <c r="JU269" s="260"/>
      <c r="JV269" s="260"/>
      <c r="JW269" s="260"/>
      <c r="JX269" s="260"/>
      <c r="JY269" s="260"/>
      <c r="JZ269" s="260"/>
      <c r="KA269" s="260"/>
      <c r="KB269" s="260"/>
      <c r="KC269" s="260"/>
      <c r="KD269" s="260"/>
      <c r="KE269" s="260"/>
      <c r="KF269" s="260"/>
      <c r="KG269" s="260"/>
      <c r="KH269" s="260"/>
      <c r="KI269" s="260"/>
      <c r="KJ269" s="260"/>
      <c r="KK269" s="260"/>
      <c r="KL269" s="260"/>
      <c r="KM269" s="260"/>
      <c r="KN269" s="260"/>
      <c r="KO269" s="260"/>
      <c r="KP269" s="260"/>
      <c r="KQ269" s="260"/>
      <c r="KR269" s="260"/>
      <c r="KS269" s="260"/>
      <c r="KT269" s="260"/>
      <c r="KU269" s="260"/>
      <c r="KV269" s="260"/>
      <c r="KW269" s="260"/>
      <c r="KX269" s="260"/>
      <c r="KY269" s="260"/>
      <c r="KZ269" s="260"/>
      <c r="LA269" s="260"/>
      <c r="LB269" s="260"/>
      <c r="LC269" s="260"/>
      <c r="LD269" s="260"/>
      <c r="LE269" s="260"/>
      <c r="LF269" s="260"/>
      <c r="LG269" s="260"/>
      <c r="LH269" s="260"/>
      <c r="LI269" s="260"/>
      <c r="LJ269" s="260"/>
      <c r="LK269" s="260"/>
      <c r="LL269" s="260"/>
      <c r="LM269" s="260"/>
      <c r="LN269" s="260"/>
      <c r="LO269" s="260"/>
      <c r="LP269" s="260"/>
      <c r="LQ269" s="260"/>
      <c r="LR269" s="260"/>
      <c r="LS269" s="260"/>
      <c r="LT269" s="260"/>
      <c r="LU269" s="260"/>
      <c r="LV269" s="260"/>
      <c r="LW269" s="260"/>
      <c r="LX269" s="260"/>
      <c r="LY269" s="260"/>
      <c r="LZ269" s="260"/>
      <c r="MA269" s="260"/>
      <c r="MB269" s="260"/>
      <c r="MC269" s="260"/>
      <c r="MD269" s="260"/>
      <c r="ME269" s="260"/>
      <c r="MF269" s="260"/>
      <c r="MG269" s="260"/>
      <c r="MH269" s="260"/>
      <c r="MI269" s="260"/>
      <c r="MJ269" s="260"/>
      <c r="MK269" s="260"/>
      <c r="ML269" s="260"/>
      <c r="MM269" s="260"/>
      <c r="MN269" s="260"/>
      <c r="MO269" s="260"/>
      <c r="MP269" s="260"/>
      <c r="MQ269" s="260"/>
      <c r="MR269" s="260"/>
      <c r="MS269" s="260"/>
      <c r="MT269" s="260"/>
      <c r="MU269" s="260"/>
      <c r="MV269" s="260"/>
      <c r="MW269" s="260"/>
      <c r="MX269" s="260"/>
      <c r="MY269" s="260"/>
      <c r="MZ269" s="260"/>
      <c r="NA269" s="260"/>
      <c r="NB269" s="260"/>
      <c r="NC269" s="260"/>
      <c r="ND269" s="260"/>
      <c r="NE269" s="260"/>
      <c r="NF269" s="260"/>
      <c r="NG269" s="260"/>
      <c r="NH269" s="260"/>
      <c r="NI269" s="260"/>
      <c r="NJ269" s="260"/>
      <c r="NK269" s="260"/>
      <c r="NL269" s="260"/>
      <c r="NM269" s="260"/>
      <c r="NN269" s="260"/>
      <c r="NO269" s="260"/>
      <c r="NP269" s="260"/>
      <c r="NQ269" s="260"/>
      <c r="NR269" s="260"/>
      <c r="NS269" s="260"/>
      <c r="NT269" s="260"/>
      <c r="NU269" s="260"/>
      <c r="NV269" s="260"/>
      <c r="NW269" s="260"/>
      <c r="NX269" s="260"/>
      <c r="NY269" s="260"/>
      <c r="NZ269" s="260"/>
      <c r="OA269" s="260"/>
      <c r="OB269" s="260"/>
      <c r="OC269" s="260"/>
      <c r="OD269" s="260"/>
      <c r="OE269" s="260"/>
      <c r="OF269" s="260"/>
      <c r="OG269" s="260"/>
      <c r="OH269" s="260"/>
      <c r="OI269" s="260"/>
      <c r="OJ269" s="260"/>
      <c r="OK269" s="260"/>
      <c r="OL269" s="260"/>
      <c r="OM269" s="260"/>
      <c r="ON269" s="260"/>
      <c r="OO269" s="260"/>
      <c r="OP269" s="260"/>
      <c r="OQ269" s="260"/>
      <c r="OR269" s="260"/>
      <c r="OS269" s="260"/>
      <c r="OT269" s="260"/>
      <c r="OU269" s="260"/>
      <c r="OV269" s="260"/>
      <c r="OW269" s="260"/>
      <c r="OX269" s="260"/>
      <c r="OY269" s="260"/>
      <c r="OZ269" s="260"/>
      <c r="PA269" s="260"/>
      <c r="PB269" s="260"/>
      <c r="PC269" s="260"/>
      <c r="PD269" s="260"/>
      <c r="PE269" s="260"/>
      <c r="PF269" s="260"/>
      <c r="PG269" s="260"/>
      <c r="PH269" s="260"/>
      <c r="PI269" s="260"/>
      <c r="PJ269" s="260"/>
      <c r="PK269" s="260"/>
      <c r="PL269" s="260"/>
      <c r="PM269" s="260"/>
      <c r="PN269" s="260"/>
      <c r="PO269" s="260"/>
      <c r="PP269" s="260"/>
      <c r="PQ269" s="260"/>
      <c r="PR269" s="260"/>
      <c r="PS269" s="260"/>
      <c r="PT269" s="260"/>
      <c r="PU269" s="260"/>
      <c r="PV269" s="260"/>
      <c r="PW269" s="260"/>
      <c r="PX269" s="260"/>
      <c r="PY269" s="260"/>
      <c r="PZ269" s="260"/>
      <c r="QA269" s="260"/>
      <c r="QB269" s="260"/>
      <c r="QC269" s="260"/>
      <c r="QD269" s="260"/>
      <c r="QE269" s="260"/>
      <c r="QF269" s="260"/>
      <c r="QG269" s="260"/>
      <c r="QH269" s="260"/>
      <c r="QI269" s="260"/>
      <c r="QJ269" s="260"/>
      <c r="QK269" s="260"/>
      <c r="QL269" s="260"/>
      <c r="QM269" s="260"/>
      <c r="QN269" s="260"/>
      <c r="QO269" s="260"/>
      <c r="QP269" s="260"/>
      <c r="QQ269" s="260"/>
      <c r="QR269" s="260"/>
      <c r="QS269" s="260"/>
      <c r="QT269" s="260"/>
      <c r="QU269" s="260"/>
      <c r="QV269" s="260"/>
      <c r="QW269" s="260"/>
      <c r="QX269" s="260"/>
      <c r="QY269" s="260"/>
      <c r="QZ269" s="260"/>
      <c r="RA269" s="260"/>
      <c r="RB269" s="260"/>
      <c r="RC269" s="260"/>
      <c r="RD269" s="260"/>
      <c r="RE269" s="260"/>
      <c r="RF269" s="260"/>
      <c r="RG269" s="260"/>
      <c r="RH269" s="260"/>
      <c r="RI269" s="260"/>
      <c r="RJ269" s="260"/>
      <c r="RK269" s="260"/>
      <c r="RL269" s="260"/>
      <c r="RM269" s="260"/>
      <c r="RN269" s="260"/>
      <c r="RO269" s="260"/>
      <c r="RP269" s="260"/>
      <c r="RQ269" s="260"/>
      <c r="RR269" s="260"/>
      <c r="RS269" s="260"/>
      <c r="RT269" s="260"/>
      <c r="RU269" s="260"/>
      <c r="RV269" s="260"/>
      <c r="RW269" s="260"/>
      <c r="RX269" s="260"/>
      <c r="RY269" s="260"/>
      <c r="RZ269" s="260"/>
      <c r="SA269" s="260"/>
      <c r="SB269" s="260"/>
      <c r="SC269" s="260"/>
      <c r="SD269" s="260"/>
      <c r="SE269" s="260"/>
      <c r="SF269" s="260"/>
      <c r="SG269" s="260"/>
      <c r="SH269" s="260"/>
      <c r="SI269" s="260"/>
      <c r="SJ269" s="260"/>
      <c r="SK269" s="260"/>
      <c r="SL269" s="260"/>
      <c r="SM269" s="260"/>
      <c r="SN269" s="260"/>
      <c r="SO269" s="260"/>
      <c r="SP269" s="260"/>
      <c r="SQ269" s="260"/>
      <c r="SR269" s="260"/>
      <c r="SS269" s="260"/>
      <c r="ST269" s="260"/>
      <c r="SU269" s="260"/>
      <c r="SV269" s="260"/>
      <c r="SW269" s="260"/>
      <c r="SX269" s="260"/>
      <c r="SY269" s="260"/>
      <c r="SZ269" s="260"/>
      <c r="TA269" s="260"/>
      <c r="TB269" s="260"/>
      <c r="TC269" s="260"/>
      <c r="TD269" s="260"/>
      <c r="TE269" s="260"/>
      <c r="TF269" s="260"/>
      <c r="TG269" s="260"/>
      <c r="TH269" s="260"/>
      <c r="TI269" s="260"/>
      <c r="TJ269" s="260"/>
      <c r="TK269" s="260"/>
      <c r="TL269" s="260"/>
      <c r="TM269" s="260"/>
      <c r="TN269" s="260"/>
      <c r="TO269" s="260"/>
      <c r="TP269" s="260"/>
      <c r="TQ269" s="260"/>
      <c r="TR269" s="260"/>
      <c r="TS269" s="260"/>
      <c r="TT269" s="260"/>
      <c r="TU269" s="260"/>
      <c r="TV269" s="260"/>
      <c r="TW269" s="260"/>
      <c r="TX269" s="260"/>
      <c r="TY269" s="260"/>
      <c r="TZ269" s="260"/>
      <c r="UA269" s="260"/>
      <c r="UB269" s="260"/>
      <c r="UC269" s="260"/>
      <c r="UD269" s="260"/>
      <c r="UE269" s="260"/>
      <c r="UF269" s="260"/>
      <c r="UG269" s="260"/>
      <c r="UH269" s="260"/>
      <c r="UI269" s="260"/>
      <c r="UJ269" s="260"/>
      <c r="UK269" s="260"/>
      <c r="UL269" s="260"/>
      <c r="UM269" s="260"/>
      <c r="UN269" s="260"/>
      <c r="UO269" s="260"/>
      <c r="UP269" s="260"/>
      <c r="UQ269" s="260"/>
      <c r="UR269" s="260"/>
      <c r="US269" s="260"/>
      <c r="UT269" s="260"/>
      <c r="UU269" s="260"/>
      <c r="UV269" s="260"/>
      <c r="UW269" s="260"/>
      <c r="UX269" s="260"/>
      <c r="UY269" s="260"/>
      <c r="UZ269" s="260"/>
      <c r="VA269" s="260"/>
      <c r="VB269" s="260"/>
      <c r="VC269" s="260"/>
      <c r="VD269" s="260"/>
      <c r="VE269" s="260"/>
      <c r="VF269" s="260"/>
      <c r="VG269" s="260"/>
      <c r="VH269" s="260"/>
      <c r="VI269" s="260"/>
      <c r="VJ269" s="260"/>
      <c r="VK269" s="260"/>
      <c r="VL269" s="260"/>
      <c r="VM269" s="260"/>
      <c r="VN269" s="260"/>
      <c r="VO269" s="260"/>
      <c r="VP269" s="260"/>
      <c r="VQ269" s="260"/>
      <c r="VR269" s="260"/>
      <c r="VS269" s="260"/>
      <c r="VT269" s="260"/>
      <c r="VU269" s="260"/>
      <c r="VV269" s="260"/>
      <c r="VW269" s="260"/>
      <c r="VX269" s="260"/>
      <c r="VY269" s="260"/>
      <c r="VZ269" s="260"/>
      <c r="WA269" s="260"/>
      <c r="WB269" s="260"/>
      <c r="WC269" s="260"/>
      <c r="WD269" s="260"/>
      <c r="WE269" s="260"/>
      <c r="WF269" s="260"/>
      <c r="WG269" s="260"/>
      <c r="WH269" s="260"/>
      <c r="WI269" s="260"/>
      <c r="WJ269" s="260"/>
      <c r="WK269" s="260"/>
      <c r="WL269" s="260"/>
      <c r="WM269" s="260"/>
      <c r="WN269" s="260"/>
      <c r="WO269" s="260"/>
      <c r="WP269" s="260"/>
      <c r="WQ269" s="260"/>
      <c r="WR269" s="260"/>
      <c r="WS269" s="260"/>
      <c r="WT269" s="260"/>
      <c r="WU269" s="260"/>
      <c r="WV269" s="260"/>
      <c r="WW269" s="260"/>
      <c r="WX269" s="260"/>
      <c r="WY269" s="260"/>
      <c r="WZ269" s="260"/>
      <c r="XA269" s="260"/>
      <c r="XB269" s="260"/>
      <c r="XC269" s="260"/>
      <c r="XD269" s="260"/>
      <c r="XE269" s="260"/>
      <c r="XF269" s="260"/>
      <c r="XG269" s="260"/>
      <c r="XH269" s="260"/>
      <c r="XI269" s="260"/>
      <c r="XJ269" s="260"/>
      <c r="XK269" s="260"/>
      <c r="XL269" s="260"/>
      <c r="XM269" s="260"/>
      <c r="XN269" s="260"/>
      <c r="XO269" s="260"/>
      <c r="XP269" s="260"/>
      <c r="XQ269" s="260"/>
      <c r="XR269" s="260"/>
      <c r="XS269" s="260"/>
      <c r="XT269" s="260"/>
      <c r="XU269" s="260"/>
      <c r="XV269" s="260"/>
      <c r="XW269" s="260"/>
      <c r="XX269" s="260"/>
      <c r="XY269" s="260"/>
      <c r="XZ269" s="260"/>
      <c r="YA269" s="260"/>
      <c r="YB269" s="260"/>
      <c r="YC269" s="260"/>
      <c r="YD269" s="260"/>
      <c r="YE269" s="260"/>
      <c r="YF269" s="260"/>
      <c r="YG269" s="260"/>
      <c r="YH269" s="260"/>
      <c r="YI269" s="260"/>
      <c r="YJ269" s="260"/>
      <c r="YK269" s="260"/>
      <c r="YL269" s="260"/>
      <c r="YM269" s="260"/>
      <c r="YN269" s="260"/>
      <c r="YO269" s="260"/>
      <c r="YP269" s="260"/>
      <c r="YQ269" s="260"/>
      <c r="YR269" s="260"/>
      <c r="YS269" s="260"/>
      <c r="YT269" s="260"/>
      <c r="YU269" s="260"/>
      <c r="YV269" s="260"/>
      <c r="YW269" s="260"/>
      <c r="YX269" s="260"/>
      <c r="YY269" s="260"/>
      <c r="YZ269" s="260"/>
      <c r="ZA269" s="260"/>
      <c r="ZB269" s="260"/>
      <c r="ZC269" s="260"/>
      <c r="ZD269" s="260"/>
      <c r="ZE269" s="260"/>
      <c r="ZF269" s="260"/>
      <c r="ZG269" s="260"/>
      <c r="ZH269" s="260"/>
      <c r="ZI269" s="260"/>
      <c r="ZJ269" s="260"/>
      <c r="ZK269" s="260"/>
      <c r="ZL269" s="260"/>
      <c r="ZM269" s="260"/>
      <c r="ZN269" s="260"/>
      <c r="ZO269" s="260"/>
      <c r="ZP269" s="260"/>
      <c r="ZQ269" s="260"/>
      <c r="ZR269" s="260"/>
      <c r="ZS269" s="260"/>
      <c r="ZT269" s="260"/>
      <c r="ZU269" s="260"/>
      <c r="ZV269" s="260"/>
      <c r="ZW269" s="260"/>
      <c r="ZX269" s="260"/>
      <c r="ZY269" s="260"/>
      <c r="ZZ269" s="260"/>
      <c r="AAA269" s="260"/>
      <c r="AAB269" s="260"/>
      <c r="AAC269" s="260"/>
      <c r="AAD269" s="260"/>
      <c r="AAE269" s="260"/>
      <c r="AAF269" s="260"/>
      <c r="AAG269" s="260"/>
      <c r="AAH269" s="260"/>
      <c r="AAI269" s="260"/>
      <c r="AAJ269" s="260"/>
      <c r="AAK269" s="260"/>
      <c r="AAL269" s="260"/>
      <c r="AAM269" s="260"/>
      <c r="AAN269" s="260"/>
      <c r="AAO269" s="260"/>
      <c r="AAP269" s="260"/>
      <c r="AAQ269" s="260"/>
      <c r="AAR269" s="260"/>
      <c r="AAS269" s="260"/>
      <c r="AAT269" s="260"/>
      <c r="AAU269" s="260"/>
      <c r="AAV269" s="260"/>
      <c r="AAW269" s="260"/>
      <c r="AAX269" s="260"/>
      <c r="AAY269" s="260"/>
      <c r="AAZ269" s="260"/>
      <c r="ABA269" s="260"/>
      <c r="ABB269" s="260"/>
      <c r="ABC269" s="260"/>
      <c r="ABD269" s="260"/>
      <c r="ABE269" s="260"/>
      <c r="ABF269" s="260"/>
      <c r="ABG269" s="260"/>
      <c r="ABH269" s="260"/>
      <c r="ABI269" s="260"/>
      <c r="ABJ269" s="260"/>
      <c r="ABK269" s="260"/>
      <c r="ABL269" s="260"/>
      <c r="ABM269" s="260"/>
      <c r="ABN269" s="260"/>
      <c r="ABO269" s="260"/>
      <c r="ABP269" s="260"/>
      <c r="ABQ269" s="260"/>
      <c r="ABR269" s="260"/>
      <c r="ABS269" s="260"/>
      <c r="ABT269" s="260"/>
      <c r="ABU269" s="260"/>
      <c r="ABV269" s="260"/>
      <c r="ABW269" s="260"/>
      <c r="ABX269" s="260"/>
      <c r="ABY269" s="260"/>
      <c r="ABZ269" s="260"/>
      <c r="ACA269" s="260"/>
      <c r="ACB269" s="260"/>
      <c r="ACC269" s="260"/>
      <c r="ACD269" s="260"/>
      <c r="ACE269" s="260"/>
      <c r="ACF269" s="260"/>
      <c r="ACG269" s="260"/>
      <c r="ACH269" s="260"/>
      <c r="ACI269" s="260"/>
      <c r="ACJ269" s="260"/>
      <c r="ACK269" s="260"/>
      <c r="ACL269" s="260"/>
      <c r="ACM269" s="260"/>
      <c r="ACN269" s="260"/>
      <c r="ACO269" s="260"/>
      <c r="ACP269" s="260"/>
      <c r="ACQ269" s="260"/>
      <c r="ACR269" s="260"/>
      <c r="ACS269" s="260"/>
      <c r="ACT269" s="260"/>
      <c r="ACU269" s="260"/>
      <c r="ACV269" s="260"/>
      <c r="ACW269" s="260"/>
      <c r="ACX269" s="260"/>
      <c r="ACY269" s="260"/>
      <c r="ACZ269" s="260"/>
      <c r="ADA269" s="260"/>
      <c r="ADB269" s="260"/>
      <c r="ADC269" s="260"/>
      <c r="ADD269" s="260"/>
      <c r="ADE269" s="260"/>
      <c r="ADF269" s="260"/>
      <c r="ADG269" s="260"/>
      <c r="ADH269" s="260"/>
      <c r="ADI269" s="260"/>
      <c r="ADJ269" s="260"/>
      <c r="ADK269" s="260"/>
      <c r="ADL269" s="260"/>
      <c r="ADM269" s="260"/>
      <c r="ADN269" s="260"/>
      <c r="ADO269" s="260"/>
      <c r="ADP269" s="260"/>
      <c r="ADQ269" s="260"/>
      <c r="ADR269" s="260"/>
      <c r="ADS269" s="260"/>
      <c r="ADT269" s="260"/>
      <c r="ADU269" s="260"/>
      <c r="ADV269" s="260"/>
      <c r="ADW269" s="260"/>
      <c r="ADX269" s="260"/>
      <c r="ADY269" s="260"/>
      <c r="ADZ269" s="260"/>
      <c r="AEA269" s="260"/>
      <c r="AEB269" s="260"/>
      <c r="AEC269" s="260"/>
      <c r="AED269" s="260"/>
      <c r="AEE269" s="260"/>
      <c r="AEF269" s="260"/>
      <c r="AEG269" s="260"/>
      <c r="AEH269" s="260"/>
      <c r="AEI269" s="260"/>
      <c r="AEJ269" s="260"/>
      <c r="AEK269" s="260"/>
      <c r="AEL269" s="260"/>
      <c r="AEM269" s="260"/>
      <c r="AEN269" s="260"/>
      <c r="AEO269" s="260"/>
      <c r="AEP269" s="260"/>
      <c r="AEQ269" s="260"/>
      <c r="AER269" s="260"/>
      <c r="AES269" s="260"/>
      <c r="AET269" s="260"/>
      <c r="AEU269" s="260"/>
      <c r="AEV269" s="260"/>
      <c r="AEW269" s="260"/>
      <c r="AEX269" s="260"/>
      <c r="AEY269" s="260"/>
      <c r="AEZ269" s="260"/>
      <c r="AFA269" s="260"/>
      <c r="AFB269" s="260"/>
      <c r="AFC269" s="260"/>
      <c r="AFD269" s="260"/>
      <c r="AFE269" s="260"/>
      <c r="AFF269" s="260"/>
      <c r="AFG269" s="260"/>
      <c r="AFH269" s="260"/>
      <c r="AFI269" s="260"/>
      <c r="AFJ269" s="260"/>
      <c r="AFK269" s="260"/>
      <c r="AFL269" s="260"/>
      <c r="AFM269" s="260"/>
      <c r="AFN269" s="260"/>
    </row>
    <row r="270" spans="2:846" s="262" customFormat="1" x14ac:dyDescent="0.2">
      <c r="B270" s="292" t="s">
        <v>14768</v>
      </c>
      <c r="C270" s="282">
        <v>141675</v>
      </c>
      <c r="D270" s="267" t="s">
        <v>14769</v>
      </c>
      <c r="E270" s="260"/>
      <c r="F270" s="260"/>
      <c r="G270" s="260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  <c r="CC270" s="260"/>
      <c r="CD270" s="260"/>
      <c r="CE270" s="260"/>
      <c r="CF270" s="260"/>
      <c r="CG270" s="260"/>
      <c r="CH270" s="260"/>
      <c r="CI270" s="260"/>
      <c r="CJ270" s="260"/>
      <c r="CK270" s="260"/>
      <c r="CL270" s="260"/>
      <c r="CM270" s="260"/>
      <c r="CN270" s="260"/>
      <c r="CO270" s="260"/>
      <c r="CP270" s="260"/>
      <c r="CQ270" s="260"/>
      <c r="CR270" s="260"/>
      <c r="CS270" s="260"/>
      <c r="CT270" s="260"/>
      <c r="CU270" s="260"/>
      <c r="CV270" s="260"/>
      <c r="CW270" s="260"/>
      <c r="CX270" s="260"/>
      <c r="CY270" s="260"/>
      <c r="CZ270" s="260"/>
      <c r="DA270" s="260"/>
      <c r="DB270" s="260"/>
      <c r="DC270" s="260"/>
      <c r="DD270" s="260"/>
      <c r="DE270" s="260"/>
      <c r="DF270" s="260"/>
      <c r="DG270" s="260"/>
      <c r="DH270" s="260"/>
      <c r="DI270" s="260"/>
      <c r="DJ270" s="260"/>
      <c r="DK270" s="260"/>
      <c r="DL270" s="260"/>
      <c r="DM270" s="260"/>
      <c r="DN270" s="260"/>
      <c r="DO270" s="260"/>
      <c r="DP270" s="260"/>
      <c r="DQ270" s="260"/>
      <c r="DR270" s="260"/>
      <c r="DS270" s="260"/>
      <c r="DT270" s="260"/>
      <c r="DU270" s="260"/>
      <c r="DV270" s="260"/>
      <c r="DW270" s="260"/>
      <c r="DX270" s="260"/>
      <c r="DY270" s="260"/>
      <c r="DZ270" s="260"/>
      <c r="EA270" s="260"/>
      <c r="EB270" s="260"/>
      <c r="EC270" s="260"/>
      <c r="ED270" s="260"/>
      <c r="EE270" s="260"/>
      <c r="EF270" s="260"/>
      <c r="EG270" s="260"/>
      <c r="EH270" s="260"/>
      <c r="EI270" s="260"/>
      <c r="EJ270" s="260"/>
      <c r="EK270" s="260"/>
      <c r="EL270" s="260"/>
      <c r="EM270" s="260"/>
      <c r="EN270" s="260"/>
      <c r="EO270" s="260"/>
      <c r="EP270" s="260"/>
      <c r="EQ270" s="260"/>
      <c r="ER270" s="260"/>
      <c r="ES270" s="260"/>
      <c r="ET270" s="260"/>
      <c r="EU270" s="260"/>
      <c r="EV270" s="260"/>
      <c r="EW270" s="260"/>
      <c r="EX270" s="260"/>
      <c r="EY270" s="260"/>
      <c r="EZ270" s="260"/>
      <c r="FA270" s="260"/>
      <c r="FB270" s="260"/>
      <c r="FC270" s="260"/>
      <c r="FD270" s="260"/>
      <c r="FE270" s="260"/>
      <c r="FF270" s="260"/>
      <c r="FG270" s="260"/>
      <c r="FH270" s="260"/>
      <c r="FI270" s="260"/>
      <c r="FJ270" s="260"/>
      <c r="FK270" s="260"/>
      <c r="FL270" s="260"/>
      <c r="FM270" s="260"/>
      <c r="FN270" s="260"/>
      <c r="FO270" s="260"/>
      <c r="FP270" s="260"/>
      <c r="FQ270" s="260"/>
      <c r="FR270" s="260"/>
      <c r="FS270" s="260"/>
      <c r="FT270" s="260"/>
      <c r="FU270" s="260"/>
      <c r="FV270" s="260"/>
      <c r="FW270" s="260"/>
      <c r="FX270" s="260"/>
      <c r="FY270" s="260"/>
      <c r="FZ270" s="260"/>
      <c r="GA270" s="260"/>
      <c r="GB270" s="260"/>
      <c r="GC270" s="260"/>
      <c r="GD270" s="260"/>
      <c r="GE270" s="260"/>
      <c r="GF270" s="260"/>
      <c r="GG270" s="260"/>
      <c r="GH270" s="260"/>
      <c r="GI270" s="260"/>
      <c r="GJ270" s="260"/>
      <c r="GK270" s="260"/>
      <c r="GL270" s="260"/>
      <c r="GM270" s="260"/>
      <c r="GN270" s="260"/>
      <c r="GO270" s="260"/>
      <c r="GP270" s="260"/>
      <c r="GQ270" s="260"/>
      <c r="GR270" s="260"/>
      <c r="GS270" s="260"/>
      <c r="GT270" s="260"/>
      <c r="GU270" s="260"/>
      <c r="GV270" s="260"/>
      <c r="GW270" s="260"/>
      <c r="GX270" s="260"/>
      <c r="GY270" s="260"/>
      <c r="GZ270" s="260"/>
      <c r="HA270" s="260"/>
      <c r="HB270" s="260"/>
      <c r="HC270" s="260"/>
      <c r="HD270" s="260"/>
      <c r="HE270" s="260"/>
      <c r="HF270" s="260"/>
      <c r="HG270" s="260"/>
      <c r="HH270" s="260"/>
      <c r="HI270" s="260"/>
      <c r="HJ270" s="260"/>
      <c r="HK270" s="260"/>
      <c r="HL270" s="260"/>
      <c r="HM270" s="260"/>
      <c r="HN270" s="260"/>
      <c r="HO270" s="260"/>
      <c r="HP270" s="260"/>
      <c r="HQ270" s="260"/>
      <c r="HR270" s="260"/>
      <c r="HS270" s="260"/>
      <c r="HT270" s="260"/>
      <c r="HU270" s="260"/>
      <c r="HV270" s="260"/>
      <c r="HW270" s="260"/>
      <c r="HX270" s="260"/>
      <c r="HY270" s="260"/>
      <c r="HZ270" s="260"/>
      <c r="IA270" s="260"/>
      <c r="IB270" s="260"/>
      <c r="IC270" s="260"/>
      <c r="ID270" s="260"/>
      <c r="IE270" s="260"/>
      <c r="IF270" s="260"/>
      <c r="IG270" s="260"/>
      <c r="IH270" s="260"/>
      <c r="II270" s="260"/>
      <c r="IJ270" s="260"/>
      <c r="IK270" s="260"/>
      <c r="IL270" s="260"/>
      <c r="IM270" s="260"/>
      <c r="IN270" s="260"/>
      <c r="IO270" s="260"/>
      <c r="IP270" s="260"/>
      <c r="IQ270" s="260"/>
      <c r="IR270" s="260"/>
      <c r="IS270" s="260"/>
      <c r="IT270" s="260"/>
      <c r="IU270" s="260"/>
      <c r="IV270" s="260"/>
      <c r="IW270" s="260"/>
      <c r="IX270" s="260"/>
      <c r="IY270" s="260"/>
      <c r="IZ270" s="260"/>
      <c r="JA270" s="260"/>
      <c r="JB270" s="260"/>
      <c r="JC270" s="260"/>
      <c r="JD270" s="260"/>
      <c r="JE270" s="260"/>
      <c r="JF270" s="260"/>
      <c r="JG270" s="260"/>
      <c r="JH270" s="260"/>
      <c r="JI270" s="260"/>
      <c r="JJ270" s="260"/>
      <c r="JK270" s="260"/>
      <c r="JL270" s="260"/>
      <c r="JM270" s="260"/>
      <c r="JN270" s="260"/>
      <c r="JO270" s="260"/>
      <c r="JP270" s="260"/>
      <c r="JQ270" s="260"/>
      <c r="JR270" s="260"/>
      <c r="JS270" s="260"/>
      <c r="JT270" s="260"/>
      <c r="JU270" s="260"/>
      <c r="JV270" s="260"/>
      <c r="JW270" s="260"/>
      <c r="JX270" s="260"/>
      <c r="JY270" s="260"/>
      <c r="JZ270" s="260"/>
      <c r="KA270" s="260"/>
      <c r="KB270" s="260"/>
      <c r="KC270" s="260"/>
      <c r="KD270" s="260"/>
      <c r="KE270" s="260"/>
      <c r="KF270" s="260"/>
      <c r="KG270" s="260"/>
      <c r="KH270" s="260"/>
      <c r="KI270" s="260"/>
      <c r="KJ270" s="260"/>
      <c r="KK270" s="260"/>
      <c r="KL270" s="260"/>
      <c r="KM270" s="260"/>
      <c r="KN270" s="260"/>
      <c r="KO270" s="260"/>
      <c r="KP270" s="260"/>
      <c r="KQ270" s="260"/>
      <c r="KR270" s="260"/>
      <c r="KS270" s="260"/>
      <c r="KT270" s="260"/>
      <c r="KU270" s="260"/>
      <c r="KV270" s="260"/>
      <c r="KW270" s="260"/>
      <c r="KX270" s="260"/>
      <c r="KY270" s="260"/>
      <c r="KZ270" s="260"/>
      <c r="LA270" s="260"/>
      <c r="LB270" s="260"/>
      <c r="LC270" s="260"/>
      <c r="LD270" s="260"/>
      <c r="LE270" s="260"/>
      <c r="LF270" s="260"/>
      <c r="LG270" s="260"/>
      <c r="LH270" s="260"/>
      <c r="LI270" s="260"/>
      <c r="LJ270" s="260"/>
      <c r="LK270" s="260"/>
      <c r="LL270" s="260"/>
      <c r="LM270" s="260"/>
      <c r="LN270" s="260"/>
      <c r="LO270" s="260"/>
      <c r="LP270" s="260"/>
      <c r="LQ270" s="260"/>
      <c r="LR270" s="260"/>
      <c r="LS270" s="260"/>
      <c r="LT270" s="260"/>
      <c r="LU270" s="260"/>
      <c r="LV270" s="260"/>
      <c r="LW270" s="260"/>
      <c r="LX270" s="260"/>
      <c r="LY270" s="260"/>
      <c r="LZ270" s="260"/>
      <c r="MA270" s="260"/>
      <c r="MB270" s="260"/>
      <c r="MC270" s="260"/>
      <c r="MD270" s="260"/>
      <c r="ME270" s="260"/>
      <c r="MF270" s="260"/>
      <c r="MG270" s="260"/>
      <c r="MH270" s="260"/>
      <c r="MI270" s="260"/>
      <c r="MJ270" s="260"/>
      <c r="MK270" s="260"/>
      <c r="ML270" s="260"/>
      <c r="MM270" s="260"/>
      <c r="MN270" s="260"/>
      <c r="MO270" s="260"/>
      <c r="MP270" s="260"/>
      <c r="MQ270" s="260"/>
      <c r="MR270" s="260"/>
      <c r="MS270" s="260"/>
      <c r="MT270" s="260"/>
      <c r="MU270" s="260"/>
      <c r="MV270" s="260"/>
      <c r="MW270" s="260"/>
      <c r="MX270" s="260"/>
      <c r="MY270" s="260"/>
      <c r="MZ270" s="260"/>
      <c r="NA270" s="260"/>
      <c r="NB270" s="260"/>
      <c r="NC270" s="260"/>
      <c r="ND270" s="260"/>
      <c r="NE270" s="260"/>
      <c r="NF270" s="260"/>
      <c r="NG270" s="260"/>
      <c r="NH270" s="260"/>
      <c r="NI270" s="260"/>
      <c r="NJ270" s="260"/>
      <c r="NK270" s="260"/>
      <c r="NL270" s="260"/>
      <c r="NM270" s="260"/>
      <c r="NN270" s="260"/>
      <c r="NO270" s="260"/>
      <c r="NP270" s="260"/>
      <c r="NQ270" s="260"/>
      <c r="NR270" s="260"/>
      <c r="NS270" s="260"/>
      <c r="NT270" s="260"/>
      <c r="NU270" s="260"/>
      <c r="NV270" s="260"/>
      <c r="NW270" s="260"/>
      <c r="NX270" s="260"/>
      <c r="NY270" s="260"/>
      <c r="NZ270" s="260"/>
      <c r="OA270" s="260"/>
      <c r="OB270" s="260"/>
      <c r="OC270" s="260"/>
      <c r="OD270" s="260"/>
      <c r="OE270" s="260"/>
      <c r="OF270" s="260"/>
      <c r="OG270" s="260"/>
      <c r="OH270" s="260"/>
      <c r="OI270" s="260"/>
      <c r="OJ270" s="260"/>
      <c r="OK270" s="260"/>
      <c r="OL270" s="260"/>
      <c r="OM270" s="260"/>
      <c r="ON270" s="260"/>
      <c r="OO270" s="260"/>
      <c r="OP270" s="260"/>
      <c r="OQ270" s="260"/>
      <c r="OR270" s="260"/>
      <c r="OS270" s="260"/>
      <c r="OT270" s="260"/>
      <c r="OU270" s="260"/>
      <c r="OV270" s="260"/>
      <c r="OW270" s="260"/>
      <c r="OX270" s="260"/>
      <c r="OY270" s="260"/>
      <c r="OZ270" s="260"/>
      <c r="PA270" s="260"/>
      <c r="PB270" s="260"/>
      <c r="PC270" s="260"/>
      <c r="PD270" s="260"/>
      <c r="PE270" s="260"/>
      <c r="PF270" s="260"/>
      <c r="PG270" s="260"/>
      <c r="PH270" s="260"/>
      <c r="PI270" s="260"/>
      <c r="PJ270" s="260"/>
      <c r="PK270" s="260"/>
      <c r="PL270" s="260"/>
      <c r="PM270" s="260"/>
      <c r="PN270" s="260"/>
      <c r="PO270" s="260"/>
      <c r="PP270" s="260"/>
      <c r="PQ270" s="260"/>
      <c r="PR270" s="260"/>
      <c r="PS270" s="260"/>
      <c r="PT270" s="260"/>
      <c r="PU270" s="260"/>
      <c r="PV270" s="260"/>
      <c r="PW270" s="260"/>
      <c r="PX270" s="260"/>
      <c r="PY270" s="260"/>
      <c r="PZ270" s="260"/>
      <c r="QA270" s="260"/>
      <c r="QB270" s="260"/>
      <c r="QC270" s="260"/>
      <c r="QD270" s="260"/>
      <c r="QE270" s="260"/>
      <c r="QF270" s="260"/>
      <c r="QG270" s="260"/>
      <c r="QH270" s="260"/>
      <c r="QI270" s="260"/>
      <c r="QJ270" s="260"/>
      <c r="QK270" s="260"/>
      <c r="QL270" s="260"/>
      <c r="QM270" s="260"/>
      <c r="QN270" s="260"/>
      <c r="QO270" s="260"/>
      <c r="QP270" s="260"/>
      <c r="QQ270" s="260"/>
      <c r="QR270" s="260"/>
      <c r="QS270" s="260"/>
      <c r="QT270" s="260"/>
      <c r="QU270" s="260"/>
      <c r="QV270" s="260"/>
      <c r="QW270" s="260"/>
      <c r="QX270" s="260"/>
      <c r="QY270" s="260"/>
      <c r="QZ270" s="260"/>
      <c r="RA270" s="260"/>
      <c r="RB270" s="260"/>
      <c r="RC270" s="260"/>
      <c r="RD270" s="260"/>
      <c r="RE270" s="260"/>
      <c r="RF270" s="260"/>
      <c r="RG270" s="260"/>
      <c r="RH270" s="260"/>
      <c r="RI270" s="260"/>
      <c r="RJ270" s="260"/>
      <c r="RK270" s="260"/>
      <c r="RL270" s="260"/>
      <c r="RM270" s="260"/>
      <c r="RN270" s="260"/>
      <c r="RO270" s="260"/>
      <c r="RP270" s="260"/>
      <c r="RQ270" s="260"/>
      <c r="RR270" s="260"/>
      <c r="RS270" s="260"/>
      <c r="RT270" s="260"/>
      <c r="RU270" s="260"/>
      <c r="RV270" s="260"/>
      <c r="RW270" s="260"/>
      <c r="RX270" s="260"/>
      <c r="RY270" s="260"/>
      <c r="RZ270" s="260"/>
      <c r="SA270" s="260"/>
      <c r="SB270" s="260"/>
      <c r="SC270" s="260"/>
      <c r="SD270" s="260"/>
      <c r="SE270" s="260"/>
      <c r="SF270" s="260"/>
      <c r="SG270" s="260"/>
      <c r="SH270" s="260"/>
      <c r="SI270" s="260"/>
      <c r="SJ270" s="260"/>
      <c r="SK270" s="260"/>
      <c r="SL270" s="260"/>
      <c r="SM270" s="260"/>
      <c r="SN270" s="260"/>
      <c r="SO270" s="260"/>
      <c r="SP270" s="260"/>
      <c r="SQ270" s="260"/>
      <c r="SR270" s="260"/>
      <c r="SS270" s="260"/>
      <c r="ST270" s="260"/>
      <c r="SU270" s="260"/>
      <c r="SV270" s="260"/>
      <c r="SW270" s="260"/>
      <c r="SX270" s="260"/>
      <c r="SY270" s="260"/>
      <c r="SZ270" s="260"/>
      <c r="TA270" s="260"/>
      <c r="TB270" s="260"/>
      <c r="TC270" s="260"/>
      <c r="TD270" s="260"/>
      <c r="TE270" s="260"/>
      <c r="TF270" s="260"/>
      <c r="TG270" s="260"/>
      <c r="TH270" s="260"/>
      <c r="TI270" s="260"/>
      <c r="TJ270" s="260"/>
      <c r="TK270" s="260"/>
      <c r="TL270" s="260"/>
      <c r="TM270" s="260"/>
      <c r="TN270" s="260"/>
      <c r="TO270" s="260"/>
      <c r="TP270" s="260"/>
      <c r="TQ270" s="260"/>
      <c r="TR270" s="260"/>
      <c r="TS270" s="260"/>
      <c r="TT270" s="260"/>
      <c r="TU270" s="260"/>
      <c r="TV270" s="260"/>
      <c r="TW270" s="260"/>
      <c r="TX270" s="260"/>
      <c r="TY270" s="260"/>
      <c r="TZ270" s="260"/>
      <c r="UA270" s="260"/>
      <c r="UB270" s="260"/>
      <c r="UC270" s="260"/>
      <c r="UD270" s="260"/>
      <c r="UE270" s="260"/>
      <c r="UF270" s="260"/>
      <c r="UG270" s="260"/>
      <c r="UH270" s="260"/>
      <c r="UI270" s="260"/>
      <c r="UJ270" s="260"/>
      <c r="UK270" s="260"/>
      <c r="UL270" s="260"/>
      <c r="UM270" s="260"/>
      <c r="UN270" s="260"/>
      <c r="UO270" s="260"/>
      <c r="UP270" s="260"/>
      <c r="UQ270" s="260"/>
      <c r="UR270" s="260"/>
      <c r="US270" s="260"/>
      <c r="UT270" s="260"/>
      <c r="UU270" s="260"/>
      <c r="UV270" s="260"/>
      <c r="UW270" s="260"/>
      <c r="UX270" s="260"/>
      <c r="UY270" s="260"/>
      <c r="UZ270" s="260"/>
      <c r="VA270" s="260"/>
      <c r="VB270" s="260"/>
      <c r="VC270" s="260"/>
      <c r="VD270" s="260"/>
      <c r="VE270" s="260"/>
      <c r="VF270" s="260"/>
      <c r="VG270" s="260"/>
      <c r="VH270" s="260"/>
      <c r="VI270" s="260"/>
      <c r="VJ270" s="260"/>
      <c r="VK270" s="260"/>
      <c r="VL270" s="260"/>
      <c r="VM270" s="260"/>
      <c r="VN270" s="260"/>
      <c r="VO270" s="260"/>
      <c r="VP270" s="260"/>
      <c r="VQ270" s="260"/>
      <c r="VR270" s="260"/>
      <c r="VS270" s="260"/>
      <c r="VT270" s="260"/>
      <c r="VU270" s="260"/>
      <c r="VV270" s="260"/>
      <c r="VW270" s="260"/>
      <c r="VX270" s="260"/>
      <c r="VY270" s="260"/>
      <c r="VZ270" s="260"/>
      <c r="WA270" s="260"/>
      <c r="WB270" s="260"/>
      <c r="WC270" s="260"/>
      <c r="WD270" s="260"/>
      <c r="WE270" s="260"/>
      <c r="WF270" s="260"/>
      <c r="WG270" s="260"/>
      <c r="WH270" s="260"/>
      <c r="WI270" s="260"/>
      <c r="WJ270" s="260"/>
      <c r="WK270" s="260"/>
      <c r="WL270" s="260"/>
      <c r="WM270" s="260"/>
      <c r="WN270" s="260"/>
      <c r="WO270" s="260"/>
      <c r="WP270" s="260"/>
      <c r="WQ270" s="260"/>
      <c r="WR270" s="260"/>
      <c r="WS270" s="260"/>
      <c r="WT270" s="260"/>
      <c r="WU270" s="260"/>
      <c r="WV270" s="260"/>
      <c r="WW270" s="260"/>
      <c r="WX270" s="260"/>
      <c r="WY270" s="260"/>
      <c r="WZ270" s="260"/>
      <c r="XA270" s="260"/>
      <c r="XB270" s="260"/>
      <c r="XC270" s="260"/>
      <c r="XD270" s="260"/>
      <c r="XE270" s="260"/>
      <c r="XF270" s="260"/>
      <c r="XG270" s="260"/>
      <c r="XH270" s="260"/>
      <c r="XI270" s="260"/>
      <c r="XJ270" s="260"/>
      <c r="XK270" s="260"/>
      <c r="XL270" s="260"/>
      <c r="XM270" s="260"/>
      <c r="XN270" s="260"/>
      <c r="XO270" s="260"/>
      <c r="XP270" s="260"/>
      <c r="XQ270" s="260"/>
      <c r="XR270" s="260"/>
      <c r="XS270" s="260"/>
      <c r="XT270" s="260"/>
      <c r="XU270" s="260"/>
      <c r="XV270" s="260"/>
      <c r="XW270" s="260"/>
      <c r="XX270" s="260"/>
      <c r="XY270" s="260"/>
      <c r="XZ270" s="260"/>
      <c r="YA270" s="260"/>
      <c r="YB270" s="260"/>
      <c r="YC270" s="260"/>
      <c r="YD270" s="260"/>
      <c r="YE270" s="260"/>
      <c r="YF270" s="260"/>
      <c r="YG270" s="260"/>
      <c r="YH270" s="260"/>
      <c r="YI270" s="260"/>
      <c r="YJ270" s="260"/>
      <c r="YK270" s="260"/>
      <c r="YL270" s="260"/>
      <c r="YM270" s="260"/>
      <c r="YN270" s="260"/>
      <c r="YO270" s="260"/>
      <c r="YP270" s="260"/>
      <c r="YQ270" s="260"/>
      <c r="YR270" s="260"/>
      <c r="YS270" s="260"/>
      <c r="YT270" s="260"/>
      <c r="YU270" s="260"/>
      <c r="YV270" s="260"/>
      <c r="YW270" s="260"/>
      <c r="YX270" s="260"/>
      <c r="YY270" s="260"/>
      <c r="YZ270" s="260"/>
      <c r="ZA270" s="260"/>
      <c r="ZB270" s="260"/>
      <c r="ZC270" s="260"/>
      <c r="ZD270" s="260"/>
      <c r="ZE270" s="260"/>
      <c r="ZF270" s="260"/>
      <c r="ZG270" s="260"/>
      <c r="ZH270" s="260"/>
      <c r="ZI270" s="260"/>
      <c r="ZJ270" s="260"/>
      <c r="ZK270" s="260"/>
      <c r="ZL270" s="260"/>
      <c r="ZM270" s="260"/>
      <c r="ZN270" s="260"/>
      <c r="ZO270" s="260"/>
      <c r="ZP270" s="260"/>
      <c r="ZQ270" s="260"/>
      <c r="ZR270" s="260"/>
      <c r="ZS270" s="260"/>
      <c r="ZT270" s="260"/>
      <c r="ZU270" s="260"/>
      <c r="ZV270" s="260"/>
      <c r="ZW270" s="260"/>
      <c r="ZX270" s="260"/>
      <c r="ZY270" s="260"/>
      <c r="ZZ270" s="260"/>
      <c r="AAA270" s="260"/>
      <c r="AAB270" s="260"/>
      <c r="AAC270" s="260"/>
      <c r="AAD270" s="260"/>
      <c r="AAE270" s="260"/>
      <c r="AAF270" s="260"/>
      <c r="AAG270" s="260"/>
      <c r="AAH270" s="260"/>
      <c r="AAI270" s="260"/>
      <c r="AAJ270" s="260"/>
      <c r="AAK270" s="260"/>
      <c r="AAL270" s="260"/>
      <c r="AAM270" s="260"/>
      <c r="AAN270" s="260"/>
      <c r="AAO270" s="260"/>
      <c r="AAP270" s="260"/>
      <c r="AAQ270" s="260"/>
      <c r="AAR270" s="260"/>
      <c r="AAS270" s="260"/>
      <c r="AAT270" s="260"/>
      <c r="AAU270" s="260"/>
      <c r="AAV270" s="260"/>
      <c r="AAW270" s="260"/>
      <c r="AAX270" s="260"/>
      <c r="AAY270" s="260"/>
      <c r="AAZ270" s="260"/>
      <c r="ABA270" s="260"/>
      <c r="ABB270" s="260"/>
      <c r="ABC270" s="260"/>
      <c r="ABD270" s="260"/>
      <c r="ABE270" s="260"/>
      <c r="ABF270" s="260"/>
      <c r="ABG270" s="260"/>
      <c r="ABH270" s="260"/>
      <c r="ABI270" s="260"/>
      <c r="ABJ270" s="260"/>
      <c r="ABK270" s="260"/>
      <c r="ABL270" s="260"/>
      <c r="ABM270" s="260"/>
      <c r="ABN270" s="260"/>
      <c r="ABO270" s="260"/>
      <c r="ABP270" s="260"/>
      <c r="ABQ270" s="260"/>
      <c r="ABR270" s="260"/>
      <c r="ABS270" s="260"/>
      <c r="ABT270" s="260"/>
      <c r="ABU270" s="260"/>
      <c r="ABV270" s="260"/>
      <c r="ABW270" s="260"/>
      <c r="ABX270" s="260"/>
      <c r="ABY270" s="260"/>
      <c r="ABZ270" s="260"/>
      <c r="ACA270" s="260"/>
      <c r="ACB270" s="260"/>
      <c r="ACC270" s="260"/>
      <c r="ACD270" s="260"/>
      <c r="ACE270" s="260"/>
      <c r="ACF270" s="260"/>
      <c r="ACG270" s="260"/>
      <c r="ACH270" s="260"/>
      <c r="ACI270" s="260"/>
      <c r="ACJ270" s="260"/>
      <c r="ACK270" s="260"/>
      <c r="ACL270" s="260"/>
      <c r="ACM270" s="260"/>
      <c r="ACN270" s="260"/>
      <c r="ACO270" s="260"/>
      <c r="ACP270" s="260"/>
      <c r="ACQ270" s="260"/>
      <c r="ACR270" s="260"/>
      <c r="ACS270" s="260"/>
      <c r="ACT270" s="260"/>
      <c r="ACU270" s="260"/>
      <c r="ACV270" s="260"/>
      <c r="ACW270" s="260"/>
      <c r="ACX270" s="260"/>
      <c r="ACY270" s="260"/>
      <c r="ACZ270" s="260"/>
      <c r="ADA270" s="260"/>
      <c r="ADB270" s="260"/>
      <c r="ADC270" s="260"/>
      <c r="ADD270" s="260"/>
      <c r="ADE270" s="260"/>
      <c r="ADF270" s="260"/>
      <c r="ADG270" s="260"/>
      <c r="ADH270" s="260"/>
      <c r="ADI270" s="260"/>
      <c r="ADJ270" s="260"/>
      <c r="ADK270" s="260"/>
      <c r="ADL270" s="260"/>
      <c r="ADM270" s="260"/>
      <c r="ADN270" s="260"/>
      <c r="ADO270" s="260"/>
      <c r="ADP270" s="260"/>
      <c r="ADQ270" s="260"/>
      <c r="ADR270" s="260"/>
      <c r="ADS270" s="260"/>
      <c r="ADT270" s="260"/>
      <c r="ADU270" s="260"/>
      <c r="ADV270" s="260"/>
      <c r="ADW270" s="260"/>
      <c r="ADX270" s="260"/>
      <c r="ADY270" s="260"/>
      <c r="ADZ270" s="260"/>
      <c r="AEA270" s="260"/>
      <c r="AEB270" s="260"/>
      <c r="AEC270" s="260"/>
      <c r="AED270" s="260"/>
      <c r="AEE270" s="260"/>
      <c r="AEF270" s="260"/>
      <c r="AEG270" s="260"/>
      <c r="AEH270" s="260"/>
      <c r="AEI270" s="260"/>
      <c r="AEJ270" s="260"/>
      <c r="AEK270" s="260"/>
      <c r="AEL270" s="260"/>
      <c r="AEM270" s="260"/>
      <c r="AEN270" s="260"/>
      <c r="AEO270" s="260"/>
      <c r="AEP270" s="260"/>
      <c r="AEQ270" s="260"/>
      <c r="AER270" s="260"/>
      <c r="AES270" s="260"/>
      <c r="AET270" s="260"/>
      <c r="AEU270" s="260"/>
      <c r="AEV270" s="260"/>
      <c r="AEW270" s="260"/>
      <c r="AEX270" s="260"/>
      <c r="AEY270" s="260"/>
      <c r="AEZ270" s="260"/>
      <c r="AFA270" s="260"/>
      <c r="AFB270" s="260"/>
      <c r="AFC270" s="260"/>
      <c r="AFD270" s="260"/>
      <c r="AFE270" s="260"/>
      <c r="AFF270" s="260"/>
      <c r="AFG270" s="260"/>
      <c r="AFH270" s="260"/>
      <c r="AFI270" s="260"/>
      <c r="AFJ270" s="260"/>
      <c r="AFK270" s="260"/>
      <c r="AFL270" s="260"/>
      <c r="AFM270" s="260"/>
      <c r="AFN270" s="260"/>
    </row>
    <row r="271" spans="2:846" s="262" customFormat="1" x14ac:dyDescent="0.2">
      <c r="B271" s="292" t="s">
        <v>14770</v>
      </c>
      <c r="C271" s="282">
        <v>149800</v>
      </c>
      <c r="D271" s="267" t="s">
        <v>14771</v>
      </c>
      <c r="E271" s="260"/>
      <c r="F271" s="260"/>
      <c r="G271" s="260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  <c r="CN271" s="260"/>
      <c r="CO271" s="260"/>
      <c r="CP271" s="260"/>
      <c r="CQ271" s="260"/>
      <c r="CR271" s="260"/>
      <c r="CS271" s="260"/>
      <c r="CT271" s="260"/>
      <c r="CU271" s="260"/>
      <c r="CV271" s="260"/>
      <c r="CW271" s="260"/>
      <c r="CX271" s="260"/>
      <c r="CY271" s="260"/>
      <c r="CZ271" s="260"/>
      <c r="DA271" s="260"/>
      <c r="DB271" s="260"/>
      <c r="DC271" s="260"/>
      <c r="DD271" s="260"/>
      <c r="DE271" s="260"/>
      <c r="DF271" s="260"/>
      <c r="DG271" s="260"/>
      <c r="DH271" s="260"/>
      <c r="DI271" s="260"/>
      <c r="DJ271" s="260"/>
      <c r="DK271" s="260"/>
      <c r="DL271" s="260"/>
      <c r="DM271" s="260"/>
      <c r="DN271" s="260"/>
      <c r="DO271" s="260"/>
      <c r="DP271" s="260"/>
      <c r="DQ271" s="260"/>
      <c r="DR271" s="260"/>
      <c r="DS271" s="260"/>
      <c r="DT271" s="260"/>
      <c r="DU271" s="260"/>
      <c r="DV271" s="260"/>
      <c r="DW271" s="260"/>
      <c r="DX271" s="260"/>
      <c r="DY271" s="260"/>
      <c r="DZ271" s="260"/>
      <c r="EA271" s="260"/>
      <c r="EB271" s="260"/>
      <c r="EC271" s="260"/>
      <c r="ED271" s="260"/>
      <c r="EE271" s="260"/>
      <c r="EF271" s="260"/>
      <c r="EG271" s="260"/>
      <c r="EH271" s="260"/>
      <c r="EI271" s="260"/>
      <c r="EJ271" s="260"/>
      <c r="EK271" s="260"/>
      <c r="EL271" s="260"/>
      <c r="EM271" s="260"/>
      <c r="EN271" s="260"/>
      <c r="EO271" s="260"/>
      <c r="EP271" s="260"/>
      <c r="EQ271" s="260"/>
      <c r="ER271" s="260"/>
      <c r="ES271" s="260"/>
      <c r="ET271" s="260"/>
      <c r="EU271" s="260"/>
      <c r="EV271" s="260"/>
      <c r="EW271" s="260"/>
      <c r="EX271" s="260"/>
      <c r="EY271" s="260"/>
      <c r="EZ271" s="260"/>
      <c r="FA271" s="260"/>
      <c r="FB271" s="260"/>
      <c r="FC271" s="260"/>
      <c r="FD271" s="260"/>
      <c r="FE271" s="260"/>
      <c r="FF271" s="260"/>
      <c r="FG271" s="260"/>
      <c r="FH271" s="260"/>
      <c r="FI271" s="260"/>
      <c r="FJ271" s="260"/>
      <c r="FK271" s="260"/>
      <c r="FL271" s="260"/>
      <c r="FM271" s="260"/>
      <c r="FN271" s="260"/>
      <c r="FO271" s="260"/>
      <c r="FP271" s="260"/>
      <c r="FQ271" s="260"/>
      <c r="FR271" s="260"/>
      <c r="FS271" s="260"/>
      <c r="FT271" s="260"/>
      <c r="FU271" s="260"/>
      <c r="FV271" s="260"/>
      <c r="FW271" s="260"/>
      <c r="FX271" s="260"/>
      <c r="FY271" s="260"/>
      <c r="FZ271" s="260"/>
      <c r="GA271" s="260"/>
      <c r="GB271" s="260"/>
      <c r="GC271" s="260"/>
      <c r="GD271" s="260"/>
      <c r="GE271" s="260"/>
      <c r="GF271" s="260"/>
      <c r="GG271" s="260"/>
      <c r="GH271" s="260"/>
      <c r="GI271" s="260"/>
      <c r="GJ271" s="260"/>
      <c r="GK271" s="260"/>
      <c r="GL271" s="260"/>
      <c r="GM271" s="260"/>
      <c r="GN271" s="260"/>
      <c r="GO271" s="260"/>
      <c r="GP271" s="260"/>
      <c r="GQ271" s="260"/>
      <c r="GR271" s="260"/>
      <c r="GS271" s="260"/>
      <c r="GT271" s="260"/>
      <c r="GU271" s="260"/>
      <c r="GV271" s="260"/>
      <c r="GW271" s="260"/>
      <c r="GX271" s="260"/>
      <c r="GY271" s="260"/>
      <c r="GZ271" s="260"/>
      <c r="HA271" s="260"/>
      <c r="HB271" s="260"/>
      <c r="HC271" s="260"/>
      <c r="HD271" s="260"/>
      <c r="HE271" s="260"/>
      <c r="HF271" s="260"/>
      <c r="HG271" s="260"/>
      <c r="HH271" s="260"/>
      <c r="HI271" s="260"/>
      <c r="HJ271" s="260"/>
      <c r="HK271" s="260"/>
      <c r="HL271" s="260"/>
      <c r="HM271" s="260"/>
      <c r="HN271" s="260"/>
      <c r="HO271" s="260"/>
      <c r="HP271" s="260"/>
      <c r="HQ271" s="260"/>
      <c r="HR271" s="260"/>
      <c r="HS271" s="260"/>
      <c r="HT271" s="260"/>
      <c r="HU271" s="260"/>
      <c r="HV271" s="260"/>
      <c r="HW271" s="260"/>
      <c r="HX271" s="260"/>
      <c r="HY271" s="260"/>
      <c r="HZ271" s="260"/>
      <c r="IA271" s="260"/>
      <c r="IB271" s="260"/>
      <c r="IC271" s="260"/>
      <c r="ID271" s="260"/>
      <c r="IE271" s="260"/>
      <c r="IF271" s="260"/>
      <c r="IG271" s="260"/>
      <c r="IH271" s="260"/>
      <c r="II271" s="260"/>
      <c r="IJ271" s="260"/>
      <c r="IK271" s="260"/>
      <c r="IL271" s="260"/>
      <c r="IM271" s="260"/>
      <c r="IN271" s="260"/>
      <c r="IO271" s="260"/>
      <c r="IP271" s="260"/>
      <c r="IQ271" s="260"/>
      <c r="IR271" s="260"/>
      <c r="IS271" s="260"/>
      <c r="IT271" s="260"/>
      <c r="IU271" s="260"/>
      <c r="IV271" s="260"/>
      <c r="IW271" s="260"/>
      <c r="IX271" s="260"/>
      <c r="IY271" s="260"/>
      <c r="IZ271" s="260"/>
      <c r="JA271" s="260"/>
      <c r="JB271" s="260"/>
      <c r="JC271" s="260"/>
      <c r="JD271" s="260"/>
      <c r="JE271" s="260"/>
      <c r="JF271" s="260"/>
      <c r="JG271" s="260"/>
      <c r="JH271" s="260"/>
      <c r="JI271" s="260"/>
      <c r="JJ271" s="260"/>
      <c r="JK271" s="260"/>
      <c r="JL271" s="260"/>
      <c r="JM271" s="260"/>
      <c r="JN271" s="260"/>
      <c r="JO271" s="260"/>
      <c r="JP271" s="260"/>
      <c r="JQ271" s="260"/>
      <c r="JR271" s="260"/>
      <c r="JS271" s="260"/>
      <c r="JT271" s="260"/>
      <c r="JU271" s="260"/>
      <c r="JV271" s="260"/>
      <c r="JW271" s="260"/>
      <c r="JX271" s="260"/>
      <c r="JY271" s="260"/>
      <c r="JZ271" s="260"/>
      <c r="KA271" s="260"/>
      <c r="KB271" s="260"/>
      <c r="KC271" s="260"/>
      <c r="KD271" s="260"/>
      <c r="KE271" s="260"/>
      <c r="KF271" s="260"/>
      <c r="KG271" s="260"/>
      <c r="KH271" s="260"/>
      <c r="KI271" s="260"/>
      <c r="KJ271" s="260"/>
      <c r="KK271" s="260"/>
      <c r="KL271" s="260"/>
      <c r="KM271" s="260"/>
      <c r="KN271" s="260"/>
      <c r="KO271" s="260"/>
      <c r="KP271" s="260"/>
      <c r="KQ271" s="260"/>
      <c r="KR271" s="260"/>
      <c r="KS271" s="260"/>
      <c r="KT271" s="260"/>
      <c r="KU271" s="260"/>
      <c r="KV271" s="260"/>
      <c r="KW271" s="260"/>
      <c r="KX271" s="260"/>
      <c r="KY271" s="260"/>
      <c r="KZ271" s="260"/>
      <c r="LA271" s="260"/>
      <c r="LB271" s="260"/>
      <c r="LC271" s="260"/>
      <c r="LD271" s="260"/>
      <c r="LE271" s="260"/>
      <c r="LF271" s="260"/>
      <c r="LG271" s="260"/>
      <c r="LH271" s="260"/>
      <c r="LI271" s="260"/>
      <c r="LJ271" s="260"/>
      <c r="LK271" s="260"/>
      <c r="LL271" s="260"/>
      <c r="LM271" s="260"/>
      <c r="LN271" s="260"/>
      <c r="LO271" s="260"/>
      <c r="LP271" s="260"/>
      <c r="LQ271" s="260"/>
      <c r="LR271" s="260"/>
      <c r="LS271" s="260"/>
      <c r="LT271" s="260"/>
      <c r="LU271" s="260"/>
      <c r="LV271" s="260"/>
      <c r="LW271" s="260"/>
      <c r="LX271" s="260"/>
      <c r="LY271" s="260"/>
      <c r="LZ271" s="260"/>
      <c r="MA271" s="260"/>
      <c r="MB271" s="260"/>
      <c r="MC271" s="260"/>
      <c r="MD271" s="260"/>
      <c r="ME271" s="260"/>
      <c r="MF271" s="260"/>
      <c r="MG271" s="260"/>
      <c r="MH271" s="260"/>
      <c r="MI271" s="260"/>
      <c r="MJ271" s="260"/>
      <c r="MK271" s="260"/>
      <c r="ML271" s="260"/>
      <c r="MM271" s="260"/>
      <c r="MN271" s="260"/>
      <c r="MO271" s="260"/>
      <c r="MP271" s="260"/>
      <c r="MQ271" s="260"/>
      <c r="MR271" s="260"/>
      <c r="MS271" s="260"/>
      <c r="MT271" s="260"/>
      <c r="MU271" s="260"/>
      <c r="MV271" s="260"/>
      <c r="MW271" s="260"/>
      <c r="MX271" s="260"/>
      <c r="MY271" s="260"/>
      <c r="MZ271" s="260"/>
      <c r="NA271" s="260"/>
      <c r="NB271" s="260"/>
      <c r="NC271" s="260"/>
      <c r="ND271" s="260"/>
      <c r="NE271" s="260"/>
      <c r="NF271" s="260"/>
      <c r="NG271" s="260"/>
      <c r="NH271" s="260"/>
      <c r="NI271" s="260"/>
      <c r="NJ271" s="260"/>
      <c r="NK271" s="260"/>
      <c r="NL271" s="260"/>
      <c r="NM271" s="260"/>
      <c r="NN271" s="260"/>
      <c r="NO271" s="260"/>
      <c r="NP271" s="260"/>
      <c r="NQ271" s="260"/>
      <c r="NR271" s="260"/>
      <c r="NS271" s="260"/>
      <c r="NT271" s="260"/>
      <c r="NU271" s="260"/>
      <c r="NV271" s="260"/>
      <c r="NW271" s="260"/>
      <c r="NX271" s="260"/>
      <c r="NY271" s="260"/>
      <c r="NZ271" s="260"/>
      <c r="OA271" s="260"/>
      <c r="OB271" s="260"/>
      <c r="OC271" s="260"/>
      <c r="OD271" s="260"/>
      <c r="OE271" s="260"/>
      <c r="OF271" s="260"/>
      <c r="OG271" s="260"/>
      <c r="OH271" s="260"/>
      <c r="OI271" s="260"/>
      <c r="OJ271" s="260"/>
      <c r="OK271" s="260"/>
      <c r="OL271" s="260"/>
      <c r="OM271" s="260"/>
      <c r="ON271" s="260"/>
      <c r="OO271" s="260"/>
      <c r="OP271" s="260"/>
      <c r="OQ271" s="260"/>
      <c r="OR271" s="260"/>
      <c r="OS271" s="260"/>
      <c r="OT271" s="260"/>
      <c r="OU271" s="260"/>
      <c r="OV271" s="260"/>
      <c r="OW271" s="260"/>
      <c r="OX271" s="260"/>
      <c r="OY271" s="260"/>
      <c r="OZ271" s="260"/>
      <c r="PA271" s="260"/>
      <c r="PB271" s="260"/>
      <c r="PC271" s="260"/>
      <c r="PD271" s="260"/>
      <c r="PE271" s="260"/>
      <c r="PF271" s="260"/>
      <c r="PG271" s="260"/>
      <c r="PH271" s="260"/>
      <c r="PI271" s="260"/>
      <c r="PJ271" s="260"/>
      <c r="PK271" s="260"/>
      <c r="PL271" s="260"/>
      <c r="PM271" s="260"/>
      <c r="PN271" s="260"/>
      <c r="PO271" s="260"/>
      <c r="PP271" s="260"/>
      <c r="PQ271" s="260"/>
      <c r="PR271" s="260"/>
      <c r="PS271" s="260"/>
      <c r="PT271" s="260"/>
      <c r="PU271" s="260"/>
      <c r="PV271" s="260"/>
      <c r="PW271" s="260"/>
      <c r="PX271" s="260"/>
      <c r="PY271" s="260"/>
      <c r="PZ271" s="260"/>
      <c r="QA271" s="260"/>
      <c r="QB271" s="260"/>
      <c r="QC271" s="260"/>
      <c r="QD271" s="260"/>
      <c r="QE271" s="260"/>
      <c r="QF271" s="260"/>
      <c r="QG271" s="260"/>
      <c r="QH271" s="260"/>
      <c r="QI271" s="260"/>
      <c r="QJ271" s="260"/>
      <c r="QK271" s="260"/>
      <c r="QL271" s="260"/>
      <c r="QM271" s="260"/>
      <c r="QN271" s="260"/>
      <c r="QO271" s="260"/>
      <c r="QP271" s="260"/>
      <c r="QQ271" s="260"/>
      <c r="QR271" s="260"/>
      <c r="QS271" s="260"/>
      <c r="QT271" s="260"/>
      <c r="QU271" s="260"/>
      <c r="QV271" s="260"/>
      <c r="QW271" s="260"/>
      <c r="QX271" s="260"/>
      <c r="QY271" s="260"/>
      <c r="QZ271" s="260"/>
      <c r="RA271" s="260"/>
      <c r="RB271" s="260"/>
      <c r="RC271" s="260"/>
      <c r="RD271" s="260"/>
      <c r="RE271" s="260"/>
      <c r="RF271" s="260"/>
      <c r="RG271" s="260"/>
      <c r="RH271" s="260"/>
      <c r="RI271" s="260"/>
      <c r="RJ271" s="260"/>
      <c r="RK271" s="260"/>
      <c r="RL271" s="260"/>
      <c r="RM271" s="260"/>
      <c r="RN271" s="260"/>
      <c r="RO271" s="260"/>
      <c r="RP271" s="260"/>
      <c r="RQ271" s="260"/>
      <c r="RR271" s="260"/>
      <c r="RS271" s="260"/>
      <c r="RT271" s="260"/>
      <c r="RU271" s="260"/>
      <c r="RV271" s="260"/>
      <c r="RW271" s="260"/>
      <c r="RX271" s="260"/>
      <c r="RY271" s="260"/>
      <c r="RZ271" s="260"/>
      <c r="SA271" s="260"/>
      <c r="SB271" s="260"/>
      <c r="SC271" s="260"/>
      <c r="SD271" s="260"/>
      <c r="SE271" s="260"/>
      <c r="SF271" s="260"/>
      <c r="SG271" s="260"/>
      <c r="SH271" s="260"/>
      <c r="SI271" s="260"/>
      <c r="SJ271" s="260"/>
      <c r="SK271" s="260"/>
      <c r="SL271" s="260"/>
      <c r="SM271" s="260"/>
      <c r="SN271" s="260"/>
      <c r="SO271" s="260"/>
      <c r="SP271" s="260"/>
      <c r="SQ271" s="260"/>
      <c r="SR271" s="260"/>
      <c r="SS271" s="260"/>
      <c r="ST271" s="260"/>
      <c r="SU271" s="260"/>
      <c r="SV271" s="260"/>
      <c r="SW271" s="260"/>
      <c r="SX271" s="260"/>
      <c r="SY271" s="260"/>
      <c r="SZ271" s="260"/>
      <c r="TA271" s="260"/>
      <c r="TB271" s="260"/>
      <c r="TC271" s="260"/>
      <c r="TD271" s="260"/>
      <c r="TE271" s="260"/>
      <c r="TF271" s="260"/>
      <c r="TG271" s="260"/>
      <c r="TH271" s="260"/>
      <c r="TI271" s="260"/>
      <c r="TJ271" s="260"/>
      <c r="TK271" s="260"/>
      <c r="TL271" s="260"/>
      <c r="TM271" s="260"/>
      <c r="TN271" s="260"/>
      <c r="TO271" s="260"/>
      <c r="TP271" s="260"/>
      <c r="TQ271" s="260"/>
      <c r="TR271" s="260"/>
      <c r="TS271" s="260"/>
      <c r="TT271" s="260"/>
      <c r="TU271" s="260"/>
      <c r="TV271" s="260"/>
      <c r="TW271" s="260"/>
      <c r="TX271" s="260"/>
      <c r="TY271" s="260"/>
      <c r="TZ271" s="260"/>
      <c r="UA271" s="260"/>
      <c r="UB271" s="260"/>
      <c r="UC271" s="260"/>
      <c r="UD271" s="260"/>
      <c r="UE271" s="260"/>
      <c r="UF271" s="260"/>
      <c r="UG271" s="260"/>
      <c r="UH271" s="260"/>
      <c r="UI271" s="260"/>
      <c r="UJ271" s="260"/>
      <c r="UK271" s="260"/>
      <c r="UL271" s="260"/>
      <c r="UM271" s="260"/>
      <c r="UN271" s="260"/>
      <c r="UO271" s="260"/>
      <c r="UP271" s="260"/>
      <c r="UQ271" s="260"/>
      <c r="UR271" s="260"/>
      <c r="US271" s="260"/>
      <c r="UT271" s="260"/>
      <c r="UU271" s="260"/>
      <c r="UV271" s="260"/>
      <c r="UW271" s="260"/>
      <c r="UX271" s="260"/>
      <c r="UY271" s="260"/>
      <c r="UZ271" s="260"/>
      <c r="VA271" s="260"/>
      <c r="VB271" s="260"/>
      <c r="VC271" s="260"/>
      <c r="VD271" s="260"/>
      <c r="VE271" s="260"/>
      <c r="VF271" s="260"/>
      <c r="VG271" s="260"/>
      <c r="VH271" s="260"/>
      <c r="VI271" s="260"/>
      <c r="VJ271" s="260"/>
      <c r="VK271" s="260"/>
      <c r="VL271" s="260"/>
      <c r="VM271" s="260"/>
      <c r="VN271" s="260"/>
      <c r="VO271" s="260"/>
      <c r="VP271" s="260"/>
      <c r="VQ271" s="260"/>
      <c r="VR271" s="260"/>
      <c r="VS271" s="260"/>
      <c r="VT271" s="260"/>
      <c r="VU271" s="260"/>
      <c r="VV271" s="260"/>
      <c r="VW271" s="260"/>
      <c r="VX271" s="260"/>
      <c r="VY271" s="260"/>
      <c r="VZ271" s="260"/>
      <c r="WA271" s="260"/>
      <c r="WB271" s="260"/>
      <c r="WC271" s="260"/>
      <c r="WD271" s="260"/>
      <c r="WE271" s="260"/>
      <c r="WF271" s="260"/>
      <c r="WG271" s="260"/>
      <c r="WH271" s="260"/>
      <c r="WI271" s="260"/>
      <c r="WJ271" s="260"/>
      <c r="WK271" s="260"/>
      <c r="WL271" s="260"/>
      <c r="WM271" s="260"/>
      <c r="WN271" s="260"/>
      <c r="WO271" s="260"/>
      <c r="WP271" s="260"/>
      <c r="WQ271" s="260"/>
      <c r="WR271" s="260"/>
      <c r="WS271" s="260"/>
      <c r="WT271" s="260"/>
      <c r="WU271" s="260"/>
      <c r="WV271" s="260"/>
      <c r="WW271" s="260"/>
      <c r="WX271" s="260"/>
      <c r="WY271" s="260"/>
      <c r="WZ271" s="260"/>
      <c r="XA271" s="260"/>
      <c r="XB271" s="260"/>
      <c r="XC271" s="260"/>
      <c r="XD271" s="260"/>
      <c r="XE271" s="260"/>
      <c r="XF271" s="260"/>
      <c r="XG271" s="260"/>
      <c r="XH271" s="260"/>
      <c r="XI271" s="260"/>
      <c r="XJ271" s="260"/>
      <c r="XK271" s="260"/>
      <c r="XL271" s="260"/>
      <c r="XM271" s="260"/>
      <c r="XN271" s="260"/>
      <c r="XO271" s="260"/>
      <c r="XP271" s="260"/>
      <c r="XQ271" s="260"/>
      <c r="XR271" s="260"/>
      <c r="XS271" s="260"/>
      <c r="XT271" s="260"/>
      <c r="XU271" s="260"/>
      <c r="XV271" s="260"/>
      <c r="XW271" s="260"/>
      <c r="XX271" s="260"/>
      <c r="XY271" s="260"/>
      <c r="XZ271" s="260"/>
      <c r="YA271" s="260"/>
      <c r="YB271" s="260"/>
      <c r="YC271" s="260"/>
      <c r="YD271" s="260"/>
      <c r="YE271" s="260"/>
      <c r="YF271" s="260"/>
      <c r="YG271" s="260"/>
      <c r="YH271" s="260"/>
      <c r="YI271" s="260"/>
      <c r="YJ271" s="260"/>
      <c r="YK271" s="260"/>
      <c r="YL271" s="260"/>
      <c r="YM271" s="260"/>
      <c r="YN271" s="260"/>
      <c r="YO271" s="260"/>
      <c r="YP271" s="260"/>
      <c r="YQ271" s="260"/>
      <c r="YR271" s="260"/>
      <c r="YS271" s="260"/>
      <c r="YT271" s="260"/>
      <c r="YU271" s="260"/>
      <c r="YV271" s="260"/>
      <c r="YW271" s="260"/>
      <c r="YX271" s="260"/>
      <c r="YY271" s="260"/>
      <c r="YZ271" s="260"/>
      <c r="ZA271" s="260"/>
      <c r="ZB271" s="260"/>
      <c r="ZC271" s="260"/>
      <c r="ZD271" s="260"/>
      <c r="ZE271" s="260"/>
      <c r="ZF271" s="260"/>
      <c r="ZG271" s="260"/>
      <c r="ZH271" s="260"/>
      <c r="ZI271" s="260"/>
      <c r="ZJ271" s="260"/>
      <c r="ZK271" s="260"/>
      <c r="ZL271" s="260"/>
      <c r="ZM271" s="260"/>
      <c r="ZN271" s="260"/>
      <c r="ZO271" s="260"/>
      <c r="ZP271" s="260"/>
      <c r="ZQ271" s="260"/>
      <c r="ZR271" s="260"/>
      <c r="ZS271" s="260"/>
      <c r="ZT271" s="260"/>
      <c r="ZU271" s="260"/>
      <c r="ZV271" s="260"/>
      <c r="ZW271" s="260"/>
      <c r="ZX271" s="260"/>
      <c r="ZY271" s="260"/>
      <c r="ZZ271" s="260"/>
      <c r="AAA271" s="260"/>
      <c r="AAB271" s="260"/>
      <c r="AAC271" s="260"/>
      <c r="AAD271" s="260"/>
      <c r="AAE271" s="260"/>
      <c r="AAF271" s="260"/>
      <c r="AAG271" s="260"/>
      <c r="AAH271" s="260"/>
      <c r="AAI271" s="260"/>
      <c r="AAJ271" s="260"/>
      <c r="AAK271" s="260"/>
      <c r="AAL271" s="260"/>
      <c r="AAM271" s="260"/>
      <c r="AAN271" s="260"/>
      <c r="AAO271" s="260"/>
      <c r="AAP271" s="260"/>
      <c r="AAQ271" s="260"/>
      <c r="AAR271" s="260"/>
      <c r="AAS271" s="260"/>
      <c r="AAT271" s="260"/>
      <c r="AAU271" s="260"/>
      <c r="AAV271" s="260"/>
      <c r="AAW271" s="260"/>
      <c r="AAX271" s="260"/>
      <c r="AAY271" s="260"/>
      <c r="AAZ271" s="260"/>
      <c r="ABA271" s="260"/>
      <c r="ABB271" s="260"/>
      <c r="ABC271" s="260"/>
      <c r="ABD271" s="260"/>
      <c r="ABE271" s="260"/>
      <c r="ABF271" s="260"/>
      <c r="ABG271" s="260"/>
      <c r="ABH271" s="260"/>
      <c r="ABI271" s="260"/>
      <c r="ABJ271" s="260"/>
      <c r="ABK271" s="260"/>
      <c r="ABL271" s="260"/>
      <c r="ABM271" s="260"/>
      <c r="ABN271" s="260"/>
      <c r="ABO271" s="260"/>
      <c r="ABP271" s="260"/>
      <c r="ABQ271" s="260"/>
      <c r="ABR271" s="260"/>
      <c r="ABS271" s="260"/>
      <c r="ABT271" s="260"/>
      <c r="ABU271" s="260"/>
      <c r="ABV271" s="260"/>
      <c r="ABW271" s="260"/>
      <c r="ABX271" s="260"/>
      <c r="ABY271" s="260"/>
      <c r="ABZ271" s="260"/>
      <c r="ACA271" s="260"/>
      <c r="ACB271" s="260"/>
      <c r="ACC271" s="260"/>
      <c r="ACD271" s="260"/>
      <c r="ACE271" s="260"/>
      <c r="ACF271" s="260"/>
      <c r="ACG271" s="260"/>
      <c r="ACH271" s="260"/>
      <c r="ACI271" s="260"/>
      <c r="ACJ271" s="260"/>
      <c r="ACK271" s="260"/>
      <c r="ACL271" s="260"/>
      <c r="ACM271" s="260"/>
      <c r="ACN271" s="260"/>
      <c r="ACO271" s="260"/>
      <c r="ACP271" s="260"/>
      <c r="ACQ271" s="260"/>
      <c r="ACR271" s="260"/>
      <c r="ACS271" s="260"/>
      <c r="ACT271" s="260"/>
      <c r="ACU271" s="260"/>
      <c r="ACV271" s="260"/>
      <c r="ACW271" s="260"/>
      <c r="ACX271" s="260"/>
      <c r="ACY271" s="260"/>
      <c r="ACZ271" s="260"/>
      <c r="ADA271" s="260"/>
      <c r="ADB271" s="260"/>
      <c r="ADC271" s="260"/>
      <c r="ADD271" s="260"/>
      <c r="ADE271" s="260"/>
      <c r="ADF271" s="260"/>
      <c r="ADG271" s="260"/>
      <c r="ADH271" s="260"/>
      <c r="ADI271" s="260"/>
      <c r="ADJ271" s="260"/>
      <c r="ADK271" s="260"/>
      <c r="ADL271" s="260"/>
      <c r="ADM271" s="260"/>
      <c r="ADN271" s="260"/>
      <c r="ADO271" s="260"/>
      <c r="ADP271" s="260"/>
      <c r="ADQ271" s="260"/>
      <c r="ADR271" s="260"/>
      <c r="ADS271" s="260"/>
      <c r="ADT271" s="260"/>
      <c r="ADU271" s="260"/>
      <c r="ADV271" s="260"/>
      <c r="ADW271" s="260"/>
      <c r="ADX271" s="260"/>
      <c r="ADY271" s="260"/>
      <c r="ADZ271" s="260"/>
      <c r="AEA271" s="260"/>
      <c r="AEB271" s="260"/>
      <c r="AEC271" s="260"/>
      <c r="AED271" s="260"/>
      <c r="AEE271" s="260"/>
      <c r="AEF271" s="260"/>
      <c r="AEG271" s="260"/>
      <c r="AEH271" s="260"/>
      <c r="AEI271" s="260"/>
      <c r="AEJ271" s="260"/>
      <c r="AEK271" s="260"/>
      <c r="AEL271" s="260"/>
      <c r="AEM271" s="260"/>
      <c r="AEN271" s="260"/>
      <c r="AEO271" s="260"/>
      <c r="AEP271" s="260"/>
      <c r="AEQ271" s="260"/>
      <c r="AER271" s="260"/>
      <c r="AES271" s="260"/>
      <c r="AET271" s="260"/>
      <c r="AEU271" s="260"/>
      <c r="AEV271" s="260"/>
      <c r="AEW271" s="260"/>
      <c r="AEX271" s="260"/>
      <c r="AEY271" s="260"/>
      <c r="AEZ271" s="260"/>
      <c r="AFA271" s="260"/>
      <c r="AFB271" s="260"/>
      <c r="AFC271" s="260"/>
      <c r="AFD271" s="260"/>
      <c r="AFE271" s="260"/>
      <c r="AFF271" s="260"/>
      <c r="AFG271" s="260"/>
      <c r="AFH271" s="260"/>
      <c r="AFI271" s="260"/>
      <c r="AFJ271" s="260"/>
      <c r="AFK271" s="260"/>
      <c r="AFL271" s="260"/>
      <c r="AFM271" s="260"/>
      <c r="AFN271" s="260"/>
    </row>
    <row r="272" spans="2:846" s="262" customFormat="1" x14ac:dyDescent="0.2">
      <c r="B272" s="292" t="s">
        <v>14772</v>
      </c>
      <c r="C272" s="282">
        <v>197000</v>
      </c>
      <c r="D272" s="267" t="s">
        <v>14773</v>
      </c>
      <c r="E272" s="260"/>
      <c r="F272" s="260"/>
      <c r="G272" s="260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  <c r="CN272" s="260"/>
      <c r="CO272" s="260"/>
      <c r="CP272" s="260"/>
      <c r="CQ272" s="260"/>
      <c r="CR272" s="260"/>
      <c r="CS272" s="260"/>
      <c r="CT272" s="260"/>
      <c r="CU272" s="260"/>
      <c r="CV272" s="260"/>
      <c r="CW272" s="260"/>
      <c r="CX272" s="260"/>
      <c r="CY272" s="260"/>
      <c r="CZ272" s="260"/>
      <c r="DA272" s="260"/>
      <c r="DB272" s="260"/>
      <c r="DC272" s="260"/>
      <c r="DD272" s="260"/>
      <c r="DE272" s="260"/>
      <c r="DF272" s="260"/>
      <c r="DG272" s="260"/>
      <c r="DH272" s="260"/>
      <c r="DI272" s="260"/>
      <c r="DJ272" s="260"/>
      <c r="DK272" s="260"/>
      <c r="DL272" s="260"/>
      <c r="DM272" s="260"/>
      <c r="DN272" s="260"/>
      <c r="DO272" s="260"/>
      <c r="DP272" s="260"/>
      <c r="DQ272" s="260"/>
      <c r="DR272" s="260"/>
      <c r="DS272" s="260"/>
      <c r="DT272" s="260"/>
      <c r="DU272" s="260"/>
      <c r="DV272" s="260"/>
      <c r="DW272" s="260"/>
      <c r="DX272" s="260"/>
      <c r="DY272" s="260"/>
      <c r="DZ272" s="260"/>
      <c r="EA272" s="260"/>
      <c r="EB272" s="260"/>
      <c r="EC272" s="260"/>
      <c r="ED272" s="260"/>
      <c r="EE272" s="260"/>
      <c r="EF272" s="260"/>
      <c r="EG272" s="260"/>
      <c r="EH272" s="260"/>
      <c r="EI272" s="260"/>
      <c r="EJ272" s="260"/>
      <c r="EK272" s="260"/>
      <c r="EL272" s="260"/>
      <c r="EM272" s="260"/>
      <c r="EN272" s="260"/>
      <c r="EO272" s="260"/>
      <c r="EP272" s="260"/>
      <c r="EQ272" s="260"/>
      <c r="ER272" s="260"/>
      <c r="ES272" s="260"/>
      <c r="ET272" s="260"/>
      <c r="EU272" s="260"/>
      <c r="EV272" s="260"/>
      <c r="EW272" s="260"/>
      <c r="EX272" s="260"/>
      <c r="EY272" s="260"/>
      <c r="EZ272" s="260"/>
      <c r="FA272" s="260"/>
      <c r="FB272" s="260"/>
      <c r="FC272" s="260"/>
      <c r="FD272" s="260"/>
      <c r="FE272" s="260"/>
      <c r="FF272" s="260"/>
      <c r="FG272" s="260"/>
      <c r="FH272" s="260"/>
      <c r="FI272" s="260"/>
      <c r="FJ272" s="260"/>
      <c r="FK272" s="260"/>
      <c r="FL272" s="260"/>
      <c r="FM272" s="260"/>
      <c r="FN272" s="260"/>
      <c r="FO272" s="260"/>
      <c r="FP272" s="260"/>
      <c r="FQ272" s="260"/>
      <c r="FR272" s="260"/>
      <c r="FS272" s="260"/>
      <c r="FT272" s="260"/>
      <c r="FU272" s="260"/>
      <c r="FV272" s="260"/>
      <c r="FW272" s="260"/>
      <c r="FX272" s="260"/>
      <c r="FY272" s="260"/>
      <c r="FZ272" s="260"/>
      <c r="GA272" s="260"/>
      <c r="GB272" s="260"/>
      <c r="GC272" s="260"/>
      <c r="GD272" s="260"/>
      <c r="GE272" s="260"/>
      <c r="GF272" s="260"/>
      <c r="GG272" s="260"/>
      <c r="GH272" s="260"/>
      <c r="GI272" s="260"/>
      <c r="GJ272" s="260"/>
      <c r="GK272" s="260"/>
      <c r="GL272" s="260"/>
      <c r="GM272" s="260"/>
      <c r="GN272" s="260"/>
      <c r="GO272" s="260"/>
      <c r="GP272" s="260"/>
      <c r="GQ272" s="260"/>
      <c r="GR272" s="260"/>
      <c r="GS272" s="260"/>
      <c r="GT272" s="260"/>
      <c r="GU272" s="260"/>
      <c r="GV272" s="260"/>
      <c r="GW272" s="260"/>
      <c r="GX272" s="260"/>
      <c r="GY272" s="260"/>
      <c r="GZ272" s="260"/>
      <c r="HA272" s="260"/>
      <c r="HB272" s="260"/>
      <c r="HC272" s="260"/>
      <c r="HD272" s="260"/>
      <c r="HE272" s="260"/>
      <c r="HF272" s="260"/>
      <c r="HG272" s="260"/>
      <c r="HH272" s="260"/>
      <c r="HI272" s="260"/>
      <c r="HJ272" s="260"/>
      <c r="HK272" s="260"/>
      <c r="HL272" s="260"/>
      <c r="HM272" s="260"/>
      <c r="HN272" s="260"/>
      <c r="HO272" s="260"/>
      <c r="HP272" s="260"/>
      <c r="HQ272" s="260"/>
      <c r="HR272" s="260"/>
      <c r="HS272" s="260"/>
      <c r="HT272" s="260"/>
      <c r="HU272" s="260"/>
      <c r="HV272" s="260"/>
      <c r="HW272" s="260"/>
      <c r="HX272" s="260"/>
      <c r="HY272" s="260"/>
      <c r="HZ272" s="260"/>
      <c r="IA272" s="260"/>
      <c r="IB272" s="260"/>
      <c r="IC272" s="260"/>
      <c r="ID272" s="260"/>
      <c r="IE272" s="260"/>
      <c r="IF272" s="260"/>
      <c r="IG272" s="260"/>
      <c r="IH272" s="260"/>
      <c r="II272" s="260"/>
      <c r="IJ272" s="260"/>
      <c r="IK272" s="260"/>
      <c r="IL272" s="260"/>
      <c r="IM272" s="260"/>
      <c r="IN272" s="260"/>
      <c r="IO272" s="260"/>
      <c r="IP272" s="260"/>
      <c r="IQ272" s="260"/>
      <c r="IR272" s="260"/>
      <c r="IS272" s="260"/>
      <c r="IT272" s="260"/>
      <c r="IU272" s="260"/>
      <c r="IV272" s="260"/>
      <c r="IW272" s="260"/>
      <c r="IX272" s="260"/>
      <c r="IY272" s="260"/>
      <c r="IZ272" s="260"/>
      <c r="JA272" s="260"/>
      <c r="JB272" s="260"/>
      <c r="JC272" s="260"/>
      <c r="JD272" s="260"/>
      <c r="JE272" s="260"/>
      <c r="JF272" s="260"/>
      <c r="JG272" s="260"/>
      <c r="JH272" s="260"/>
      <c r="JI272" s="260"/>
      <c r="JJ272" s="260"/>
      <c r="JK272" s="260"/>
      <c r="JL272" s="260"/>
      <c r="JM272" s="260"/>
      <c r="JN272" s="260"/>
      <c r="JO272" s="260"/>
      <c r="JP272" s="260"/>
      <c r="JQ272" s="260"/>
      <c r="JR272" s="260"/>
      <c r="JS272" s="260"/>
      <c r="JT272" s="260"/>
      <c r="JU272" s="260"/>
      <c r="JV272" s="260"/>
      <c r="JW272" s="260"/>
      <c r="JX272" s="260"/>
      <c r="JY272" s="260"/>
      <c r="JZ272" s="260"/>
      <c r="KA272" s="260"/>
      <c r="KB272" s="260"/>
      <c r="KC272" s="260"/>
      <c r="KD272" s="260"/>
      <c r="KE272" s="260"/>
      <c r="KF272" s="260"/>
      <c r="KG272" s="260"/>
      <c r="KH272" s="260"/>
      <c r="KI272" s="260"/>
      <c r="KJ272" s="260"/>
      <c r="KK272" s="260"/>
      <c r="KL272" s="260"/>
      <c r="KM272" s="260"/>
      <c r="KN272" s="260"/>
      <c r="KO272" s="260"/>
      <c r="KP272" s="260"/>
      <c r="KQ272" s="260"/>
      <c r="KR272" s="260"/>
      <c r="KS272" s="260"/>
      <c r="KT272" s="260"/>
      <c r="KU272" s="260"/>
      <c r="KV272" s="260"/>
      <c r="KW272" s="260"/>
      <c r="KX272" s="260"/>
      <c r="KY272" s="260"/>
      <c r="KZ272" s="260"/>
      <c r="LA272" s="260"/>
      <c r="LB272" s="260"/>
      <c r="LC272" s="260"/>
      <c r="LD272" s="260"/>
      <c r="LE272" s="260"/>
      <c r="LF272" s="260"/>
      <c r="LG272" s="260"/>
      <c r="LH272" s="260"/>
      <c r="LI272" s="260"/>
      <c r="LJ272" s="260"/>
      <c r="LK272" s="260"/>
      <c r="LL272" s="260"/>
      <c r="LM272" s="260"/>
      <c r="LN272" s="260"/>
      <c r="LO272" s="260"/>
      <c r="LP272" s="260"/>
      <c r="LQ272" s="260"/>
      <c r="LR272" s="260"/>
      <c r="LS272" s="260"/>
      <c r="LT272" s="260"/>
      <c r="LU272" s="260"/>
      <c r="LV272" s="260"/>
      <c r="LW272" s="260"/>
      <c r="LX272" s="260"/>
      <c r="LY272" s="260"/>
      <c r="LZ272" s="260"/>
      <c r="MA272" s="260"/>
      <c r="MB272" s="260"/>
      <c r="MC272" s="260"/>
      <c r="MD272" s="260"/>
      <c r="ME272" s="260"/>
      <c r="MF272" s="260"/>
      <c r="MG272" s="260"/>
      <c r="MH272" s="260"/>
      <c r="MI272" s="260"/>
      <c r="MJ272" s="260"/>
      <c r="MK272" s="260"/>
      <c r="ML272" s="260"/>
      <c r="MM272" s="260"/>
      <c r="MN272" s="260"/>
      <c r="MO272" s="260"/>
      <c r="MP272" s="260"/>
      <c r="MQ272" s="260"/>
      <c r="MR272" s="260"/>
      <c r="MS272" s="260"/>
      <c r="MT272" s="260"/>
      <c r="MU272" s="260"/>
      <c r="MV272" s="260"/>
      <c r="MW272" s="260"/>
      <c r="MX272" s="260"/>
      <c r="MY272" s="260"/>
      <c r="MZ272" s="260"/>
      <c r="NA272" s="260"/>
      <c r="NB272" s="260"/>
      <c r="NC272" s="260"/>
      <c r="ND272" s="260"/>
      <c r="NE272" s="260"/>
      <c r="NF272" s="260"/>
      <c r="NG272" s="260"/>
      <c r="NH272" s="260"/>
      <c r="NI272" s="260"/>
      <c r="NJ272" s="260"/>
      <c r="NK272" s="260"/>
      <c r="NL272" s="260"/>
      <c r="NM272" s="260"/>
      <c r="NN272" s="260"/>
      <c r="NO272" s="260"/>
      <c r="NP272" s="260"/>
      <c r="NQ272" s="260"/>
      <c r="NR272" s="260"/>
      <c r="NS272" s="260"/>
      <c r="NT272" s="260"/>
      <c r="NU272" s="260"/>
      <c r="NV272" s="260"/>
      <c r="NW272" s="260"/>
      <c r="NX272" s="260"/>
      <c r="NY272" s="260"/>
      <c r="NZ272" s="260"/>
      <c r="OA272" s="260"/>
      <c r="OB272" s="260"/>
      <c r="OC272" s="260"/>
      <c r="OD272" s="260"/>
      <c r="OE272" s="260"/>
      <c r="OF272" s="260"/>
      <c r="OG272" s="260"/>
      <c r="OH272" s="260"/>
      <c r="OI272" s="260"/>
      <c r="OJ272" s="260"/>
      <c r="OK272" s="260"/>
      <c r="OL272" s="260"/>
      <c r="OM272" s="260"/>
      <c r="ON272" s="260"/>
      <c r="OO272" s="260"/>
      <c r="OP272" s="260"/>
      <c r="OQ272" s="260"/>
      <c r="OR272" s="260"/>
      <c r="OS272" s="260"/>
      <c r="OT272" s="260"/>
      <c r="OU272" s="260"/>
      <c r="OV272" s="260"/>
      <c r="OW272" s="260"/>
      <c r="OX272" s="260"/>
      <c r="OY272" s="260"/>
      <c r="OZ272" s="260"/>
      <c r="PA272" s="260"/>
      <c r="PB272" s="260"/>
      <c r="PC272" s="260"/>
      <c r="PD272" s="260"/>
      <c r="PE272" s="260"/>
      <c r="PF272" s="260"/>
      <c r="PG272" s="260"/>
      <c r="PH272" s="260"/>
      <c r="PI272" s="260"/>
      <c r="PJ272" s="260"/>
      <c r="PK272" s="260"/>
      <c r="PL272" s="260"/>
      <c r="PM272" s="260"/>
      <c r="PN272" s="260"/>
      <c r="PO272" s="260"/>
      <c r="PP272" s="260"/>
      <c r="PQ272" s="260"/>
      <c r="PR272" s="260"/>
      <c r="PS272" s="260"/>
      <c r="PT272" s="260"/>
      <c r="PU272" s="260"/>
      <c r="PV272" s="260"/>
      <c r="PW272" s="260"/>
      <c r="PX272" s="260"/>
      <c r="PY272" s="260"/>
      <c r="PZ272" s="260"/>
      <c r="QA272" s="260"/>
      <c r="QB272" s="260"/>
      <c r="QC272" s="260"/>
      <c r="QD272" s="260"/>
      <c r="QE272" s="260"/>
      <c r="QF272" s="260"/>
      <c r="QG272" s="260"/>
      <c r="QH272" s="260"/>
      <c r="QI272" s="260"/>
      <c r="QJ272" s="260"/>
      <c r="QK272" s="260"/>
      <c r="QL272" s="260"/>
      <c r="QM272" s="260"/>
      <c r="QN272" s="260"/>
      <c r="QO272" s="260"/>
      <c r="QP272" s="260"/>
      <c r="QQ272" s="260"/>
      <c r="QR272" s="260"/>
      <c r="QS272" s="260"/>
      <c r="QT272" s="260"/>
      <c r="QU272" s="260"/>
      <c r="QV272" s="260"/>
      <c r="QW272" s="260"/>
      <c r="QX272" s="260"/>
      <c r="QY272" s="260"/>
      <c r="QZ272" s="260"/>
      <c r="RA272" s="260"/>
      <c r="RB272" s="260"/>
      <c r="RC272" s="260"/>
      <c r="RD272" s="260"/>
      <c r="RE272" s="260"/>
      <c r="RF272" s="260"/>
      <c r="RG272" s="260"/>
      <c r="RH272" s="260"/>
      <c r="RI272" s="260"/>
      <c r="RJ272" s="260"/>
      <c r="RK272" s="260"/>
      <c r="RL272" s="260"/>
      <c r="RM272" s="260"/>
      <c r="RN272" s="260"/>
      <c r="RO272" s="260"/>
      <c r="RP272" s="260"/>
      <c r="RQ272" s="260"/>
      <c r="RR272" s="260"/>
      <c r="RS272" s="260"/>
      <c r="RT272" s="260"/>
      <c r="RU272" s="260"/>
      <c r="RV272" s="260"/>
      <c r="RW272" s="260"/>
      <c r="RX272" s="260"/>
      <c r="RY272" s="260"/>
      <c r="RZ272" s="260"/>
      <c r="SA272" s="260"/>
      <c r="SB272" s="260"/>
      <c r="SC272" s="260"/>
      <c r="SD272" s="260"/>
      <c r="SE272" s="260"/>
      <c r="SF272" s="260"/>
      <c r="SG272" s="260"/>
      <c r="SH272" s="260"/>
      <c r="SI272" s="260"/>
      <c r="SJ272" s="260"/>
      <c r="SK272" s="260"/>
      <c r="SL272" s="260"/>
      <c r="SM272" s="260"/>
      <c r="SN272" s="260"/>
      <c r="SO272" s="260"/>
      <c r="SP272" s="260"/>
      <c r="SQ272" s="260"/>
      <c r="SR272" s="260"/>
      <c r="SS272" s="260"/>
      <c r="ST272" s="260"/>
      <c r="SU272" s="260"/>
      <c r="SV272" s="260"/>
      <c r="SW272" s="260"/>
      <c r="SX272" s="260"/>
      <c r="SY272" s="260"/>
      <c r="SZ272" s="260"/>
      <c r="TA272" s="260"/>
      <c r="TB272" s="260"/>
      <c r="TC272" s="260"/>
      <c r="TD272" s="260"/>
      <c r="TE272" s="260"/>
      <c r="TF272" s="260"/>
      <c r="TG272" s="260"/>
      <c r="TH272" s="260"/>
      <c r="TI272" s="260"/>
      <c r="TJ272" s="260"/>
      <c r="TK272" s="260"/>
      <c r="TL272" s="260"/>
      <c r="TM272" s="260"/>
      <c r="TN272" s="260"/>
      <c r="TO272" s="260"/>
      <c r="TP272" s="260"/>
      <c r="TQ272" s="260"/>
      <c r="TR272" s="260"/>
      <c r="TS272" s="260"/>
      <c r="TT272" s="260"/>
      <c r="TU272" s="260"/>
      <c r="TV272" s="260"/>
      <c r="TW272" s="260"/>
      <c r="TX272" s="260"/>
      <c r="TY272" s="260"/>
      <c r="TZ272" s="260"/>
      <c r="UA272" s="260"/>
      <c r="UB272" s="260"/>
      <c r="UC272" s="260"/>
      <c r="UD272" s="260"/>
      <c r="UE272" s="260"/>
      <c r="UF272" s="260"/>
      <c r="UG272" s="260"/>
      <c r="UH272" s="260"/>
      <c r="UI272" s="260"/>
      <c r="UJ272" s="260"/>
      <c r="UK272" s="260"/>
      <c r="UL272" s="260"/>
      <c r="UM272" s="260"/>
      <c r="UN272" s="260"/>
      <c r="UO272" s="260"/>
      <c r="UP272" s="260"/>
      <c r="UQ272" s="260"/>
      <c r="UR272" s="260"/>
      <c r="US272" s="260"/>
      <c r="UT272" s="260"/>
      <c r="UU272" s="260"/>
      <c r="UV272" s="260"/>
      <c r="UW272" s="260"/>
      <c r="UX272" s="260"/>
      <c r="UY272" s="260"/>
      <c r="UZ272" s="260"/>
      <c r="VA272" s="260"/>
      <c r="VB272" s="260"/>
      <c r="VC272" s="260"/>
      <c r="VD272" s="260"/>
      <c r="VE272" s="260"/>
      <c r="VF272" s="260"/>
      <c r="VG272" s="260"/>
      <c r="VH272" s="260"/>
      <c r="VI272" s="260"/>
      <c r="VJ272" s="260"/>
      <c r="VK272" s="260"/>
      <c r="VL272" s="260"/>
      <c r="VM272" s="260"/>
      <c r="VN272" s="260"/>
      <c r="VO272" s="260"/>
      <c r="VP272" s="260"/>
      <c r="VQ272" s="260"/>
      <c r="VR272" s="260"/>
      <c r="VS272" s="260"/>
      <c r="VT272" s="260"/>
      <c r="VU272" s="260"/>
      <c r="VV272" s="260"/>
      <c r="VW272" s="260"/>
      <c r="VX272" s="260"/>
      <c r="VY272" s="260"/>
      <c r="VZ272" s="260"/>
      <c r="WA272" s="260"/>
      <c r="WB272" s="260"/>
      <c r="WC272" s="260"/>
      <c r="WD272" s="260"/>
      <c r="WE272" s="260"/>
      <c r="WF272" s="260"/>
      <c r="WG272" s="260"/>
      <c r="WH272" s="260"/>
      <c r="WI272" s="260"/>
      <c r="WJ272" s="260"/>
      <c r="WK272" s="260"/>
      <c r="WL272" s="260"/>
      <c r="WM272" s="260"/>
      <c r="WN272" s="260"/>
      <c r="WO272" s="260"/>
      <c r="WP272" s="260"/>
      <c r="WQ272" s="260"/>
      <c r="WR272" s="260"/>
      <c r="WS272" s="260"/>
      <c r="WT272" s="260"/>
      <c r="WU272" s="260"/>
      <c r="WV272" s="260"/>
      <c r="WW272" s="260"/>
      <c r="WX272" s="260"/>
      <c r="WY272" s="260"/>
      <c r="WZ272" s="260"/>
      <c r="XA272" s="260"/>
      <c r="XB272" s="260"/>
      <c r="XC272" s="260"/>
      <c r="XD272" s="260"/>
      <c r="XE272" s="260"/>
      <c r="XF272" s="260"/>
      <c r="XG272" s="260"/>
      <c r="XH272" s="260"/>
      <c r="XI272" s="260"/>
      <c r="XJ272" s="260"/>
      <c r="XK272" s="260"/>
      <c r="XL272" s="260"/>
      <c r="XM272" s="260"/>
      <c r="XN272" s="260"/>
      <c r="XO272" s="260"/>
      <c r="XP272" s="260"/>
      <c r="XQ272" s="260"/>
      <c r="XR272" s="260"/>
      <c r="XS272" s="260"/>
      <c r="XT272" s="260"/>
      <c r="XU272" s="260"/>
      <c r="XV272" s="260"/>
      <c r="XW272" s="260"/>
      <c r="XX272" s="260"/>
      <c r="XY272" s="260"/>
      <c r="XZ272" s="260"/>
      <c r="YA272" s="260"/>
      <c r="YB272" s="260"/>
      <c r="YC272" s="260"/>
      <c r="YD272" s="260"/>
      <c r="YE272" s="260"/>
      <c r="YF272" s="260"/>
      <c r="YG272" s="260"/>
      <c r="YH272" s="260"/>
      <c r="YI272" s="260"/>
      <c r="YJ272" s="260"/>
      <c r="YK272" s="260"/>
      <c r="YL272" s="260"/>
      <c r="YM272" s="260"/>
      <c r="YN272" s="260"/>
      <c r="YO272" s="260"/>
      <c r="YP272" s="260"/>
      <c r="YQ272" s="260"/>
      <c r="YR272" s="260"/>
      <c r="YS272" s="260"/>
      <c r="YT272" s="260"/>
      <c r="YU272" s="260"/>
      <c r="YV272" s="260"/>
      <c r="YW272" s="260"/>
      <c r="YX272" s="260"/>
      <c r="YY272" s="260"/>
      <c r="YZ272" s="260"/>
      <c r="ZA272" s="260"/>
      <c r="ZB272" s="260"/>
      <c r="ZC272" s="260"/>
      <c r="ZD272" s="260"/>
      <c r="ZE272" s="260"/>
      <c r="ZF272" s="260"/>
      <c r="ZG272" s="260"/>
      <c r="ZH272" s="260"/>
      <c r="ZI272" s="260"/>
      <c r="ZJ272" s="260"/>
      <c r="ZK272" s="260"/>
      <c r="ZL272" s="260"/>
      <c r="ZM272" s="260"/>
      <c r="ZN272" s="260"/>
      <c r="ZO272" s="260"/>
      <c r="ZP272" s="260"/>
      <c r="ZQ272" s="260"/>
      <c r="ZR272" s="260"/>
      <c r="ZS272" s="260"/>
      <c r="ZT272" s="260"/>
      <c r="ZU272" s="260"/>
      <c r="ZV272" s="260"/>
      <c r="ZW272" s="260"/>
      <c r="ZX272" s="260"/>
      <c r="ZY272" s="260"/>
      <c r="ZZ272" s="260"/>
      <c r="AAA272" s="260"/>
      <c r="AAB272" s="260"/>
      <c r="AAC272" s="260"/>
      <c r="AAD272" s="260"/>
      <c r="AAE272" s="260"/>
      <c r="AAF272" s="260"/>
      <c r="AAG272" s="260"/>
      <c r="AAH272" s="260"/>
      <c r="AAI272" s="260"/>
      <c r="AAJ272" s="260"/>
      <c r="AAK272" s="260"/>
      <c r="AAL272" s="260"/>
      <c r="AAM272" s="260"/>
      <c r="AAN272" s="260"/>
      <c r="AAO272" s="260"/>
      <c r="AAP272" s="260"/>
      <c r="AAQ272" s="260"/>
      <c r="AAR272" s="260"/>
      <c r="AAS272" s="260"/>
      <c r="AAT272" s="260"/>
      <c r="AAU272" s="260"/>
      <c r="AAV272" s="260"/>
      <c r="AAW272" s="260"/>
      <c r="AAX272" s="260"/>
      <c r="AAY272" s="260"/>
      <c r="AAZ272" s="260"/>
      <c r="ABA272" s="260"/>
      <c r="ABB272" s="260"/>
      <c r="ABC272" s="260"/>
      <c r="ABD272" s="260"/>
      <c r="ABE272" s="260"/>
      <c r="ABF272" s="260"/>
      <c r="ABG272" s="260"/>
      <c r="ABH272" s="260"/>
      <c r="ABI272" s="260"/>
      <c r="ABJ272" s="260"/>
      <c r="ABK272" s="260"/>
      <c r="ABL272" s="260"/>
      <c r="ABM272" s="260"/>
      <c r="ABN272" s="260"/>
      <c r="ABO272" s="260"/>
      <c r="ABP272" s="260"/>
      <c r="ABQ272" s="260"/>
      <c r="ABR272" s="260"/>
      <c r="ABS272" s="260"/>
      <c r="ABT272" s="260"/>
      <c r="ABU272" s="260"/>
      <c r="ABV272" s="260"/>
      <c r="ABW272" s="260"/>
      <c r="ABX272" s="260"/>
      <c r="ABY272" s="260"/>
      <c r="ABZ272" s="260"/>
      <c r="ACA272" s="260"/>
      <c r="ACB272" s="260"/>
      <c r="ACC272" s="260"/>
      <c r="ACD272" s="260"/>
      <c r="ACE272" s="260"/>
      <c r="ACF272" s="260"/>
      <c r="ACG272" s="260"/>
      <c r="ACH272" s="260"/>
      <c r="ACI272" s="260"/>
      <c r="ACJ272" s="260"/>
      <c r="ACK272" s="260"/>
      <c r="ACL272" s="260"/>
      <c r="ACM272" s="260"/>
      <c r="ACN272" s="260"/>
      <c r="ACO272" s="260"/>
      <c r="ACP272" s="260"/>
      <c r="ACQ272" s="260"/>
      <c r="ACR272" s="260"/>
      <c r="ACS272" s="260"/>
      <c r="ACT272" s="260"/>
      <c r="ACU272" s="260"/>
      <c r="ACV272" s="260"/>
      <c r="ACW272" s="260"/>
      <c r="ACX272" s="260"/>
      <c r="ACY272" s="260"/>
      <c r="ACZ272" s="260"/>
      <c r="ADA272" s="260"/>
      <c r="ADB272" s="260"/>
      <c r="ADC272" s="260"/>
      <c r="ADD272" s="260"/>
      <c r="ADE272" s="260"/>
      <c r="ADF272" s="260"/>
      <c r="ADG272" s="260"/>
      <c r="ADH272" s="260"/>
      <c r="ADI272" s="260"/>
      <c r="ADJ272" s="260"/>
      <c r="ADK272" s="260"/>
      <c r="ADL272" s="260"/>
      <c r="ADM272" s="260"/>
      <c r="ADN272" s="260"/>
      <c r="ADO272" s="260"/>
      <c r="ADP272" s="260"/>
      <c r="ADQ272" s="260"/>
      <c r="ADR272" s="260"/>
      <c r="ADS272" s="260"/>
      <c r="ADT272" s="260"/>
      <c r="ADU272" s="260"/>
      <c r="ADV272" s="260"/>
      <c r="ADW272" s="260"/>
      <c r="ADX272" s="260"/>
      <c r="ADY272" s="260"/>
      <c r="ADZ272" s="260"/>
      <c r="AEA272" s="260"/>
      <c r="AEB272" s="260"/>
      <c r="AEC272" s="260"/>
      <c r="AED272" s="260"/>
      <c r="AEE272" s="260"/>
      <c r="AEF272" s="260"/>
      <c r="AEG272" s="260"/>
      <c r="AEH272" s="260"/>
      <c r="AEI272" s="260"/>
      <c r="AEJ272" s="260"/>
      <c r="AEK272" s="260"/>
      <c r="AEL272" s="260"/>
      <c r="AEM272" s="260"/>
      <c r="AEN272" s="260"/>
      <c r="AEO272" s="260"/>
      <c r="AEP272" s="260"/>
      <c r="AEQ272" s="260"/>
      <c r="AER272" s="260"/>
      <c r="AES272" s="260"/>
      <c r="AET272" s="260"/>
      <c r="AEU272" s="260"/>
      <c r="AEV272" s="260"/>
      <c r="AEW272" s="260"/>
      <c r="AEX272" s="260"/>
      <c r="AEY272" s="260"/>
      <c r="AEZ272" s="260"/>
      <c r="AFA272" s="260"/>
      <c r="AFB272" s="260"/>
      <c r="AFC272" s="260"/>
      <c r="AFD272" s="260"/>
      <c r="AFE272" s="260"/>
      <c r="AFF272" s="260"/>
      <c r="AFG272" s="260"/>
      <c r="AFH272" s="260"/>
      <c r="AFI272" s="260"/>
      <c r="AFJ272" s="260"/>
      <c r="AFK272" s="260"/>
      <c r="AFL272" s="260"/>
      <c r="AFM272" s="260"/>
      <c r="AFN272" s="260"/>
    </row>
    <row r="273" spans="2:846" s="262" customFormat="1" x14ac:dyDescent="0.2">
      <c r="B273" s="292" t="s">
        <v>14774</v>
      </c>
      <c r="C273" s="282">
        <v>260300</v>
      </c>
      <c r="D273" s="267" t="s">
        <v>14775</v>
      </c>
      <c r="E273" s="260"/>
      <c r="F273" s="260"/>
      <c r="G273" s="260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  <c r="CC273" s="260"/>
      <c r="CD273" s="260"/>
      <c r="CE273" s="260"/>
      <c r="CF273" s="260"/>
      <c r="CG273" s="260"/>
      <c r="CH273" s="260"/>
      <c r="CI273" s="260"/>
      <c r="CJ273" s="260"/>
      <c r="CK273" s="260"/>
      <c r="CL273" s="260"/>
      <c r="CM273" s="260"/>
      <c r="CN273" s="260"/>
      <c r="CO273" s="260"/>
      <c r="CP273" s="260"/>
      <c r="CQ273" s="260"/>
      <c r="CR273" s="260"/>
      <c r="CS273" s="260"/>
      <c r="CT273" s="260"/>
      <c r="CU273" s="260"/>
      <c r="CV273" s="260"/>
      <c r="CW273" s="260"/>
      <c r="CX273" s="260"/>
      <c r="CY273" s="260"/>
      <c r="CZ273" s="260"/>
      <c r="DA273" s="260"/>
      <c r="DB273" s="260"/>
      <c r="DC273" s="260"/>
      <c r="DD273" s="260"/>
      <c r="DE273" s="260"/>
      <c r="DF273" s="260"/>
      <c r="DG273" s="260"/>
      <c r="DH273" s="260"/>
      <c r="DI273" s="260"/>
      <c r="DJ273" s="260"/>
      <c r="DK273" s="260"/>
      <c r="DL273" s="260"/>
      <c r="DM273" s="260"/>
      <c r="DN273" s="260"/>
      <c r="DO273" s="260"/>
      <c r="DP273" s="260"/>
      <c r="DQ273" s="260"/>
      <c r="DR273" s="260"/>
      <c r="DS273" s="260"/>
      <c r="DT273" s="260"/>
      <c r="DU273" s="260"/>
      <c r="DV273" s="260"/>
      <c r="DW273" s="260"/>
      <c r="DX273" s="260"/>
      <c r="DY273" s="260"/>
      <c r="DZ273" s="260"/>
      <c r="EA273" s="260"/>
      <c r="EB273" s="260"/>
      <c r="EC273" s="260"/>
      <c r="ED273" s="260"/>
      <c r="EE273" s="260"/>
      <c r="EF273" s="260"/>
      <c r="EG273" s="260"/>
      <c r="EH273" s="260"/>
      <c r="EI273" s="260"/>
      <c r="EJ273" s="260"/>
      <c r="EK273" s="260"/>
      <c r="EL273" s="260"/>
      <c r="EM273" s="260"/>
      <c r="EN273" s="260"/>
      <c r="EO273" s="260"/>
      <c r="EP273" s="260"/>
      <c r="EQ273" s="260"/>
      <c r="ER273" s="260"/>
      <c r="ES273" s="260"/>
      <c r="ET273" s="260"/>
      <c r="EU273" s="260"/>
      <c r="EV273" s="260"/>
      <c r="EW273" s="260"/>
      <c r="EX273" s="260"/>
      <c r="EY273" s="260"/>
      <c r="EZ273" s="260"/>
      <c r="FA273" s="260"/>
      <c r="FB273" s="260"/>
      <c r="FC273" s="260"/>
      <c r="FD273" s="260"/>
      <c r="FE273" s="260"/>
      <c r="FF273" s="260"/>
      <c r="FG273" s="260"/>
      <c r="FH273" s="260"/>
      <c r="FI273" s="260"/>
      <c r="FJ273" s="260"/>
      <c r="FK273" s="260"/>
      <c r="FL273" s="260"/>
      <c r="FM273" s="260"/>
      <c r="FN273" s="260"/>
      <c r="FO273" s="260"/>
      <c r="FP273" s="260"/>
      <c r="FQ273" s="260"/>
      <c r="FR273" s="260"/>
      <c r="FS273" s="260"/>
      <c r="FT273" s="260"/>
      <c r="FU273" s="260"/>
      <c r="FV273" s="260"/>
      <c r="FW273" s="260"/>
      <c r="FX273" s="260"/>
      <c r="FY273" s="260"/>
      <c r="FZ273" s="260"/>
      <c r="GA273" s="260"/>
      <c r="GB273" s="260"/>
      <c r="GC273" s="260"/>
      <c r="GD273" s="260"/>
      <c r="GE273" s="260"/>
      <c r="GF273" s="260"/>
      <c r="GG273" s="260"/>
      <c r="GH273" s="260"/>
      <c r="GI273" s="260"/>
      <c r="GJ273" s="260"/>
      <c r="GK273" s="260"/>
      <c r="GL273" s="260"/>
      <c r="GM273" s="260"/>
      <c r="GN273" s="260"/>
      <c r="GO273" s="260"/>
      <c r="GP273" s="260"/>
      <c r="GQ273" s="260"/>
      <c r="GR273" s="260"/>
      <c r="GS273" s="260"/>
      <c r="GT273" s="260"/>
      <c r="GU273" s="260"/>
      <c r="GV273" s="260"/>
      <c r="GW273" s="260"/>
      <c r="GX273" s="260"/>
      <c r="GY273" s="260"/>
      <c r="GZ273" s="260"/>
      <c r="HA273" s="260"/>
      <c r="HB273" s="260"/>
      <c r="HC273" s="260"/>
      <c r="HD273" s="260"/>
      <c r="HE273" s="260"/>
      <c r="HF273" s="260"/>
      <c r="HG273" s="260"/>
      <c r="HH273" s="260"/>
      <c r="HI273" s="260"/>
      <c r="HJ273" s="260"/>
      <c r="HK273" s="260"/>
      <c r="HL273" s="260"/>
      <c r="HM273" s="260"/>
      <c r="HN273" s="260"/>
      <c r="HO273" s="260"/>
      <c r="HP273" s="260"/>
      <c r="HQ273" s="260"/>
      <c r="HR273" s="260"/>
      <c r="HS273" s="260"/>
      <c r="HT273" s="260"/>
      <c r="HU273" s="260"/>
      <c r="HV273" s="260"/>
      <c r="HW273" s="260"/>
      <c r="HX273" s="260"/>
      <c r="HY273" s="260"/>
      <c r="HZ273" s="260"/>
      <c r="IA273" s="260"/>
      <c r="IB273" s="260"/>
      <c r="IC273" s="260"/>
      <c r="ID273" s="260"/>
      <c r="IE273" s="260"/>
      <c r="IF273" s="260"/>
      <c r="IG273" s="260"/>
      <c r="IH273" s="260"/>
      <c r="II273" s="260"/>
      <c r="IJ273" s="260"/>
      <c r="IK273" s="260"/>
      <c r="IL273" s="260"/>
      <c r="IM273" s="260"/>
      <c r="IN273" s="260"/>
      <c r="IO273" s="260"/>
      <c r="IP273" s="260"/>
      <c r="IQ273" s="260"/>
      <c r="IR273" s="260"/>
      <c r="IS273" s="260"/>
      <c r="IT273" s="260"/>
      <c r="IU273" s="260"/>
      <c r="IV273" s="260"/>
      <c r="IW273" s="260"/>
      <c r="IX273" s="260"/>
      <c r="IY273" s="260"/>
      <c r="IZ273" s="260"/>
      <c r="JA273" s="260"/>
      <c r="JB273" s="260"/>
      <c r="JC273" s="260"/>
      <c r="JD273" s="260"/>
      <c r="JE273" s="260"/>
      <c r="JF273" s="260"/>
      <c r="JG273" s="260"/>
      <c r="JH273" s="260"/>
      <c r="JI273" s="260"/>
      <c r="JJ273" s="260"/>
      <c r="JK273" s="260"/>
      <c r="JL273" s="260"/>
      <c r="JM273" s="260"/>
      <c r="JN273" s="260"/>
      <c r="JO273" s="260"/>
      <c r="JP273" s="260"/>
      <c r="JQ273" s="260"/>
      <c r="JR273" s="260"/>
      <c r="JS273" s="260"/>
      <c r="JT273" s="260"/>
      <c r="JU273" s="260"/>
      <c r="JV273" s="260"/>
      <c r="JW273" s="260"/>
      <c r="JX273" s="260"/>
      <c r="JY273" s="260"/>
      <c r="JZ273" s="260"/>
      <c r="KA273" s="260"/>
      <c r="KB273" s="260"/>
      <c r="KC273" s="260"/>
      <c r="KD273" s="260"/>
      <c r="KE273" s="260"/>
      <c r="KF273" s="260"/>
      <c r="KG273" s="260"/>
      <c r="KH273" s="260"/>
      <c r="KI273" s="260"/>
      <c r="KJ273" s="260"/>
      <c r="KK273" s="260"/>
      <c r="KL273" s="260"/>
      <c r="KM273" s="260"/>
      <c r="KN273" s="260"/>
      <c r="KO273" s="260"/>
      <c r="KP273" s="260"/>
      <c r="KQ273" s="260"/>
      <c r="KR273" s="260"/>
      <c r="KS273" s="260"/>
      <c r="KT273" s="260"/>
      <c r="KU273" s="260"/>
      <c r="KV273" s="260"/>
      <c r="KW273" s="260"/>
      <c r="KX273" s="260"/>
      <c r="KY273" s="260"/>
      <c r="KZ273" s="260"/>
      <c r="LA273" s="260"/>
      <c r="LB273" s="260"/>
      <c r="LC273" s="260"/>
      <c r="LD273" s="260"/>
      <c r="LE273" s="260"/>
      <c r="LF273" s="260"/>
      <c r="LG273" s="260"/>
      <c r="LH273" s="260"/>
      <c r="LI273" s="260"/>
      <c r="LJ273" s="260"/>
      <c r="LK273" s="260"/>
      <c r="LL273" s="260"/>
      <c r="LM273" s="260"/>
      <c r="LN273" s="260"/>
      <c r="LO273" s="260"/>
      <c r="LP273" s="260"/>
      <c r="LQ273" s="260"/>
      <c r="LR273" s="260"/>
      <c r="LS273" s="260"/>
      <c r="LT273" s="260"/>
      <c r="LU273" s="260"/>
      <c r="LV273" s="260"/>
      <c r="LW273" s="260"/>
      <c r="LX273" s="260"/>
      <c r="LY273" s="260"/>
      <c r="LZ273" s="260"/>
      <c r="MA273" s="260"/>
      <c r="MB273" s="260"/>
      <c r="MC273" s="260"/>
      <c r="MD273" s="260"/>
      <c r="ME273" s="260"/>
      <c r="MF273" s="260"/>
      <c r="MG273" s="260"/>
      <c r="MH273" s="260"/>
      <c r="MI273" s="260"/>
      <c r="MJ273" s="260"/>
      <c r="MK273" s="260"/>
      <c r="ML273" s="260"/>
      <c r="MM273" s="260"/>
      <c r="MN273" s="260"/>
      <c r="MO273" s="260"/>
      <c r="MP273" s="260"/>
      <c r="MQ273" s="260"/>
      <c r="MR273" s="260"/>
      <c r="MS273" s="260"/>
      <c r="MT273" s="260"/>
      <c r="MU273" s="260"/>
      <c r="MV273" s="260"/>
      <c r="MW273" s="260"/>
      <c r="MX273" s="260"/>
      <c r="MY273" s="260"/>
      <c r="MZ273" s="260"/>
      <c r="NA273" s="260"/>
      <c r="NB273" s="260"/>
      <c r="NC273" s="260"/>
      <c r="ND273" s="260"/>
      <c r="NE273" s="260"/>
      <c r="NF273" s="260"/>
      <c r="NG273" s="260"/>
      <c r="NH273" s="260"/>
      <c r="NI273" s="260"/>
      <c r="NJ273" s="260"/>
      <c r="NK273" s="260"/>
      <c r="NL273" s="260"/>
      <c r="NM273" s="260"/>
      <c r="NN273" s="260"/>
      <c r="NO273" s="260"/>
      <c r="NP273" s="260"/>
      <c r="NQ273" s="260"/>
      <c r="NR273" s="260"/>
      <c r="NS273" s="260"/>
      <c r="NT273" s="260"/>
      <c r="NU273" s="260"/>
      <c r="NV273" s="260"/>
      <c r="NW273" s="260"/>
      <c r="NX273" s="260"/>
      <c r="NY273" s="260"/>
      <c r="NZ273" s="260"/>
      <c r="OA273" s="260"/>
      <c r="OB273" s="260"/>
      <c r="OC273" s="260"/>
      <c r="OD273" s="260"/>
      <c r="OE273" s="260"/>
      <c r="OF273" s="260"/>
      <c r="OG273" s="260"/>
      <c r="OH273" s="260"/>
      <c r="OI273" s="260"/>
      <c r="OJ273" s="260"/>
      <c r="OK273" s="260"/>
      <c r="OL273" s="260"/>
      <c r="OM273" s="260"/>
      <c r="ON273" s="260"/>
      <c r="OO273" s="260"/>
      <c r="OP273" s="260"/>
      <c r="OQ273" s="260"/>
      <c r="OR273" s="260"/>
      <c r="OS273" s="260"/>
      <c r="OT273" s="260"/>
      <c r="OU273" s="260"/>
      <c r="OV273" s="260"/>
      <c r="OW273" s="260"/>
      <c r="OX273" s="260"/>
      <c r="OY273" s="260"/>
      <c r="OZ273" s="260"/>
      <c r="PA273" s="260"/>
      <c r="PB273" s="260"/>
      <c r="PC273" s="260"/>
      <c r="PD273" s="260"/>
      <c r="PE273" s="260"/>
      <c r="PF273" s="260"/>
      <c r="PG273" s="260"/>
      <c r="PH273" s="260"/>
      <c r="PI273" s="260"/>
      <c r="PJ273" s="260"/>
      <c r="PK273" s="260"/>
      <c r="PL273" s="260"/>
      <c r="PM273" s="260"/>
      <c r="PN273" s="260"/>
      <c r="PO273" s="260"/>
      <c r="PP273" s="260"/>
      <c r="PQ273" s="260"/>
      <c r="PR273" s="260"/>
      <c r="PS273" s="260"/>
      <c r="PT273" s="260"/>
      <c r="PU273" s="260"/>
      <c r="PV273" s="260"/>
      <c r="PW273" s="260"/>
      <c r="PX273" s="260"/>
      <c r="PY273" s="260"/>
      <c r="PZ273" s="260"/>
      <c r="QA273" s="260"/>
      <c r="QB273" s="260"/>
      <c r="QC273" s="260"/>
      <c r="QD273" s="260"/>
      <c r="QE273" s="260"/>
      <c r="QF273" s="260"/>
      <c r="QG273" s="260"/>
      <c r="QH273" s="260"/>
      <c r="QI273" s="260"/>
      <c r="QJ273" s="260"/>
      <c r="QK273" s="260"/>
      <c r="QL273" s="260"/>
      <c r="QM273" s="260"/>
      <c r="QN273" s="260"/>
      <c r="QO273" s="260"/>
      <c r="QP273" s="260"/>
      <c r="QQ273" s="260"/>
      <c r="QR273" s="260"/>
      <c r="QS273" s="260"/>
      <c r="QT273" s="260"/>
      <c r="QU273" s="260"/>
      <c r="QV273" s="260"/>
      <c r="QW273" s="260"/>
      <c r="QX273" s="260"/>
      <c r="QY273" s="260"/>
      <c r="QZ273" s="260"/>
      <c r="RA273" s="260"/>
      <c r="RB273" s="260"/>
      <c r="RC273" s="260"/>
      <c r="RD273" s="260"/>
      <c r="RE273" s="260"/>
      <c r="RF273" s="260"/>
      <c r="RG273" s="260"/>
      <c r="RH273" s="260"/>
      <c r="RI273" s="260"/>
      <c r="RJ273" s="260"/>
      <c r="RK273" s="260"/>
      <c r="RL273" s="260"/>
      <c r="RM273" s="260"/>
      <c r="RN273" s="260"/>
      <c r="RO273" s="260"/>
      <c r="RP273" s="260"/>
      <c r="RQ273" s="260"/>
      <c r="RR273" s="260"/>
      <c r="RS273" s="260"/>
      <c r="RT273" s="260"/>
      <c r="RU273" s="260"/>
      <c r="RV273" s="260"/>
      <c r="RW273" s="260"/>
      <c r="RX273" s="260"/>
      <c r="RY273" s="260"/>
      <c r="RZ273" s="260"/>
      <c r="SA273" s="260"/>
      <c r="SB273" s="260"/>
      <c r="SC273" s="260"/>
      <c r="SD273" s="260"/>
      <c r="SE273" s="260"/>
      <c r="SF273" s="260"/>
      <c r="SG273" s="260"/>
      <c r="SH273" s="260"/>
      <c r="SI273" s="260"/>
      <c r="SJ273" s="260"/>
      <c r="SK273" s="260"/>
      <c r="SL273" s="260"/>
      <c r="SM273" s="260"/>
      <c r="SN273" s="260"/>
      <c r="SO273" s="260"/>
      <c r="SP273" s="260"/>
      <c r="SQ273" s="260"/>
      <c r="SR273" s="260"/>
      <c r="SS273" s="260"/>
      <c r="ST273" s="260"/>
      <c r="SU273" s="260"/>
      <c r="SV273" s="260"/>
      <c r="SW273" s="260"/>
      <c r="SX273" s="260"/>
      <c r="SY273" s="260"/>
      <c r="SZ273" s="260"/>
      <c r="TA273" s="260"/>
      <c r="TB273" s="260"/>
      <c r="TC273" s="260"/>
      <c r="TD273" s="260"/>
      <c r="TE273" s="260"/>
      <c r="TF273" s="260"/>
      <c r="TG273" s="260"/>
      <c r="TH273" s="260"/>
      <c r="TI273" s="260"/>
      <c r="TJ273" s="260"/>
      <c r="TK273" s="260"/>
      <c r="TL273" s="260"/>
      <c r="TM273" s="260"/>
      <c r="TN273" s="260"/>
      <c r="TO273" s="260"/>
      <c r="TP273" s="260"/>
      <c r="TQ273" s="260"/>
      <c r="TR273" s="260"/>
      <c r="TS273" s="260"/>
      <c r="TT273" s="260"/>
      <c r="TU273" s="260"/>
      <c r="TV273" s="260"/>
      <c r="TW273" s="260"/>
      <c r="TX273" s="260"/>
      <c r="TY273" s="260"/>
      <c r="TZ273" s="260"/>
      <c r="UA273" s="260"/>
      <c r="UB273" s="260"/>
      <c r="UC273" s="260"/>
      <c r="UD273" s="260"/>
      <c r="UE273" s="260"/>
      <c r="UF273" s="260"/>
      <c r="UG273" s="260"/>
      <c r="UH273" s="260"/>
      <c r="UI273" s="260"/>
      <c r="UJ273" s="260"/>
      <c r="UK273" s="260"/>
      <c r="UL273" s="260"/>
      <c r="UM273" s="260"/>
      <c r="UN273" s="260"/>
      <c r="UO273" s="260"/>
      <c r="UP273" s="260"/>
      <c r="UQ273" s="260"/>
      <c r="UR273" s="260"/>
      <c r="US273" s="260"/>
      <c r="UT273" s="260"/>
      <c r="UU273" s="260"/>
      <c r="UV273" s="260"/>
      <c r="UW273" s="260"/>
      <c r="UX273" s="260"/>
      <c r="UY273" s="260"/>
      <c r="UZ273" s="260"/>
      <c r="VA273" s="260"/>
      <c r="VB273" s="260"/>
      <c r="VC273" s="260"/>
      <c r="VD273" s="260"/>
      <c r="VE273" s="260"/>
      <c r="VF273" s="260"/>
      <c r="VG273" s="260"/>
      <c r="VH273" s="260"/>
      <c r="VI273" s="260"/>
      <c r="VJ273" s="260"/>
      <c r="VK273" s="260"/>
      <c r="VL273" s="260"/>
      <c r="VM273" s="260"/>
      <c r="VN273" s="260"/>
      <c r="VO273" s="260"/>
      <c r="VP273" s="260"/>
      <c r="VQ273" s="260"/>
      <c r="VR273" s="260"/>
      <c r="VS273" s="260"/>
      <c r="VT273" s="260"/>
      <c r="VU273" s="260"/>
      <c r="VV273" s="260"/>
      <c r="VW273" s="260"/>
      <c r="VX273" s="260"/>
      <c r="VY273" s="260"/>
      <c r="VZ273" s="260"/>
      <c r="WA273" s="260"/>
      <c r="WB273" s="260"/>
      <c r="WC273" s="260"/>
      <c r="WD273" s="260"/>
      <c r="WE273" s="260"/>
      <c r="WF273" s="260"/>
      <c r="WG273" s="260"/>
      <c r="WH273" s="260"/>
      <c r="WI273" s="260"/>
      <c r="WJ273" s="260"/>
      <c r="WK273" s="260"/>
      <c r="WL273" s="260"/>
      <c r="WM273" s="260"/>
      <c r="WN273" s="260"/>
      <c r="WO273" s="260"/>
      <c r="WP273" s="260"/>
      <c r="WQ273" s="260"/>
      <c r="WR273" s="260"/>
      <c r="WS273" s="260"/>
      <c r="WT273" s="260"/>
      <c r="WU273" s="260"/>
      <c r="WV273" s="260"/>
      <c r="WW273" s="260"/>
      <c r="WX273" s="260"/>
      <c r="WY273" s="260"/>
      <c r="WZ273" s="260"/>
      <c r="XA273" s="260"/>
      <c r="XB273" s="260"/>
      <c r="XC273" s="260"/>
      <c r="XD273" s="260"/>
      <c r="XE273" s="260"/>
      <c r="XF273" s="260"/>
      <c r="XG273" s="260"/>
      <c r="XH273" s="260"/>
      <c r="XI273" s="260"/>
      <c r="XJ273" s="260"/>
      <c r="XK273" s="260"/>
      <c r="XL273" s="260"/>
      <c r="XM273" s="260"/>
      <c r="XN273" s="260"/>
      <c r="XO273" s="260"/>
      <c r="XP273" s="260"/>
      <c r="XQ273" s="260"/>
      <c r="XR273" s="260"/>
      <c r="XS273" s="260"/>
      <c r="XT273" s="260"/>
      <c r="XU273" s="260"/>
      <c r="XV273" s="260"/>
      <c r="XW273" s="260"/>
      <c r="XX273" s="260"/>
      <c r="XY273" s="260"/>
      <c r="XZ273" s="260"/>
      <c r="YA273" s="260"/>
      <c r="YB273" s="260"/>
      <c r="YC273" s="260"/>
      <c r="YD273" s="260"/>
      <c r="YE273" s="260"/>
      <c r="YF273" s="260"/>
      <c r="YG273" s="260"/>
      <c r="YH273" s="260"/>
      <c r="YI273" s="260"/>
      <c r="YJ273" s="260"/>
      <c r="YK273" s="260"/>
      <c r="YL273" s="260"/>
      <c r="YM273" s="260"/>
      <c r="YN273" s="260"/>
      <c r="YO273" s="260"/>
      <c r="YP273" s="260"/>
      <c r="YQ273" s="260"/>
      <c r="YR273" s="260"/>
      <c r="YS273" s="260"/>
      <c r="YT273" s="260"/>
      <c r="YU273" s="260"/>
      <c r="YV273" s="260"/>
      <c r="YW273" s="260"/>
      <c r="YX273" s="260"/>
      <c r="YY273" s="260"/>
      <c r="YZ273" s="260"/>
      <c r="ZA273" s="260"/>
      <c r="ZB273" s="260"/>
      <c r="ZC273" s="260"/>
      <c r="ZD273" s="260"/>
      <c r="ZE273" s="260"/>
      <c r="ZF273" s="260"/>
      <c r="ZG273" s="260"/>
      <c r="ZH273" s="260"/>
      <c r="ZI273" s="260"/>
      <c r="ZJ273" s="260"/>
      <c r="ZK273" s="260"/>
      <c r="ZL273" s="260"/>
      <c r="ZM273" s="260"/>
      <c r="ZN273" s="260"/>
      <c r="ZO273" s="260"/>
      <c r="ZP273" s="260"/>
      <c r="ZQ273" s="260"/>
      <c r="ZR273" s="260"/>
      <c r="ZS273" s="260"/>
      <c r="ZT273" s="260"/>
      <c r="ZU273" s="260"/>
      <c r="ZV273" s="260"/>
      <c r="ZW273" s="260"/>
      <c r="ZX273" s="260"/>
      <c r="ZY273" s="260"/>
      <c r="ZZ273" s="260"/>
      <c r="AAA273" s="260"/>
      <c r="AAB273" s="260"/>
      <c r="AAC273" s="260"/>
      <c r="AAD273" s="260"/>
      <c r="AAE273" s="260"/>
      <c r="AAF273" s="260"/>
      <c r="AAG273" s="260"/>
      <c r="AAH273" s="260"/>
      <c r="AAI273" s="260"/>
      <c r="AAJ273" s="260"/>
      <c r="AAK273" s="260"/>
      <c r="AAL273" s="260"/>
      <c r="AAM273" s="260"/>
      <c r="AAN273" s="260"/>
      <c r="AAO273" s="260"/>
      <c r="AAP273" s="260"/>
      <c r="AAQ273" s="260"/>
      <c r="AAR273" s="260"/>
      <c r="AAS273" s="260"/>
      <c r="AAT273" s="260"/>
      <c r="AAU273" s="260"/>
      <c r="AAV273" s="260"/>
      <c r="AAW273" s="260"/>
      <c r="AAX273" s="260"/>
      <c r="AAY273" s="260"/>
      <c r="AAZ273" s="260"/>
      <c r="ABA273" s="260"/>
      <c r="ABB273" s="260"/>
      <c r="ABC273" s="260"/>
      <c r="ABD273" s="260"/>
      <c r="ABE273" s="260"/>
      <c r="ABF273" s="260"/>
      <c r="ABG273" s="260"/>
      <c r="ABH273" s="260"/>
      <c r="ABI273" s="260"/>
      <c r="ABJ273" s="260"/>
      <c r="ABK273" s="260"/>
      <c r="ABL273" s="260"/>
      <c r="ABM273" s="260"/>
      <c r="ABN273" s="260"/>
      <c r="ABO273" s="260"/>
      <c r="ABP273" s="260"/>
      <c r="ABQ273" s="260"/>
      <c r="ABR273" s="260"/>
      <c r="ABS273" s="260"/>
      <c r="ABT273" s="260"/>
      <c r="ABU273" s="260"/>
      <c r="ABV273" s="260"/>
      <c r="ABW273" s="260"/>
      <c r="ABX273" s="260"/>
      <c r="ABY273" s="260"/>
      <c r="ABZ273" s="260"/>
      <c r="ACA273" s="260"/>
      <c r="ACB273" s="260"/>
      <c r="ACC273" s="260"/>
      <c r="ACD273" s="260"/>
      <c r="ACE273" s="260"/>
      <c r="ACF273" s="260"/>
      <c r="ACG273" s="260"/>
      <c r="ACH273" s="260"/>
      <c r="ACI273" s="260"/>
      <c r="ACJ273" s="260"/>
      <c r="ACK273" s="260"/>
      <c r="ACL273" s="260"/>
      <c r="ACM273" s="260"/>
      <c r="ACN273" s="260"/>
      <c r="ACO273" s="260"/>
      <c r="ACP273" s="260"/>
      <c r="ACQ273" s="260"/>
      <c r="ACR273" s="260"/>
      <c r="ACS273" s="260"/>
      <c r="ACT273" s="260"/>
      <c r="ACU273" s="260"/>
      <c r="ACV273" s="260"/>
      <c r="ACW273" s="260"/>
      <c r="ACX273" s="260"/>
      <c r="ACY273" s="260"/>
      <c r="ACZ273" s="260"/>
      <c r="ADA273" s="260"/>
      <c r="ADB273" s="260"/>
      <c r="ADC273" s="260"/>
      <c r="ADD273" s="260"/>
      <c r="ADE273" s="260"/>
      <c r="ADF273" s="260"/>
      <c r="ADG273" s="260"/>
      <c r="ADH273" s="260"/>
      <c r="ADI273" s="260"/>
      <c r="ADJ273" s="260"/>
      <c r="ADK273" s="260"/>
      <c r="ADL273" s="260"/>
      <c r="ADM273" s="260"/>
      <c r="ADN273" s="260"/>
      <c r="ADO273" s="260"/>
      <c r="ADP273" s="260"/>
      <c r="ADQ273" s="260"/>
      <c r="ADR273" s="260"/>
      <c r="ADS273" s="260"/>
      <c r="ADT273" s="260"/>
      <c r="ADU273" s="260"/>
      <c r="ADV273" s="260"/>
      <c r="ADW273" s="260"/>
      <c r="ADX273" s="260"/>
      <c r="ADY273" s="260"/>
      <c r="ADZ273" s="260"/>
      <c r="AEA273" s="260"/>
      <c r="AEB273" s="260"/>
      <c r="AEC273" s="260"/>
      <c r="AED273" s="260"/>
      <c r="AEE273" s="260"/>
      <c r="AEF273" s="260"/>
      <c r="AEG273" s="260"/>
      <c r="AEH273" s="260"/>
      <c r="AEI273" s="260"/>
      <c r="AEJ273" s="260"/>
      <c r="AEK273" s="260"/>
      <c r="AEL273" s="260"/>
      <c r="AEM273" s="260"/>
      <c r="AEN273" s="260"/>
      <c r="AEO273" s="260"/>
      <c r="AEP273" s="260"/>
      <c r="AEQ273" s="260"/>
      <c r="AER273" s="260"/>
      <c r="AES273" s="260"/>
      <c r="AET273" s="260"/>
      <c r="AEU273" s="260"/>
      <c r="AEV273" s="260"/>
      <c r="AEW273" s="260"/>
      <c r="AEX273" s="260"/>
      <c r="AEY273" s="260"/>
      <c r="AEZ273" s="260"/>
      <c r="AFA273" s="260"/>
      <c r="AFB273" s="260"/>
      <c r="AFC273" s="260"/>
      <c r="AFD273" s="260"/>
      <c r="AFE273" s="260"/>
      <c r="AFF273" s="260"/>
      <c r="AFG273" s="260"/>
      <c r="AFH273" s="260"/>
      <c r="AFI273" s="260"/>
      <c r="AFJ273" s="260"/>
      <c r="AFK273" s="260"/>
      <c r="AFL273" s="260"/>
      <c r="AFM273" s="260"/>
      <c r="AFN273" s="260"/>
    </row>
    <row r="274" spans="2:846" s="262" customFormat="1" x14ac:dyDescent="0.2">
      <c r="B274" s="292" t="s">
        <v>14776</v>
      </c>
      <c r="C274" s="282">
        <v>294600</v>
      </c>
      <c r="D274" s="267" t="s">
        <v>14777</v>
      </c>
      <c r="E274" s="260"/>
      <c r="F274" s="260"/>
      <c r="G274" s="260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  <c r="CC274" s="260"/>
      <c r="CD274" s="260"/>
      <c r="CE274" s="260"/>
      <c r="CF274" s="260"/>
      <c r="CG274" s="260"/>
      <c r="CH274" s="260"/>
      <c r="CI274" s="260"/>
      <c r="CJ274" s="260"/>
      <c r="CK274" s="260"/>
      <c r="CL274" s="260"/>
      <c r="CM274" s="260"/>
      <c r="CN274" s="260"/>
      <c r="CO274" s="260"/>
      <c r="CP274" s="260"/>
      <c r="CQ274" s="260"/>
      <c r="CR274" s="260"/>
      <c r="CS274" s="260"/>
      <c r="CT274" s="260"/>
      <c r="CU274" s="260"/>
      <c r="CV274" s="260"/>
      <c r="CW274" s="260"/>
      <c r="CX274" s="260"/>
      <c r="CY274" s="260"/>
      <c r="CZ274" s="260"/>
      <c r="DA274" s="260"/>
      <c r="DB274" s="260"/>
      <c r="DC274" s="260"/>
      <c r="DD274" s="260"/>
      <c r="DE274" s="260"/>
      <c r="DF274" s="260"/>
      <c r="DG274" s="260"/>
      <c r="DH274" s="260"/>
      <c r="DI274" s="260"/>
      <c r="DJ274" s="260"/>
      <c r="DK274" s="260"/>
      <c r="DL274" s="260"/>
      <c r="DM274" s="260"/>
      <c r="DN274" s="260"/>
      <c r="DO274" s="260"/>
      <c r="DP274" s="260"/>
      <c r="DQ274" s="260"/>
      <c r="DR274" s="260"/>
      <c r="DS274" s="260"/>
      <c r="DT274" s="260"/>
      <c r="DU274" s="260"/>
      <c r="DV274" s="260"/>
      <c r="DW274" s="260"/>
      <c r="DX274" s="260"/>
      <c r="DY274" s="260"/>
      <c r="DZ274" s="260"/>
      <c r="EA274" s="260"/>
      <c r="EB274" s="260"/>
      <c r="EC274" s="260"/>
      <c r="ED274" s="260"/>
      <c r="EE274" s="260"/>
      <c r="EF274" s="260"/>
      <c r="EG274" s="260"/>
      <c r="EH274" s="260"/>
      <c r="EI274" s="260"/>
      <c r="EJ274" s="260"/>
      <c r="EK274" s="260"/>
      <c r="EL274" s="260"/>
      <c r="EM274" s="260"/>
      <c r="EN274" s="260"/>
      <c r="EO274" s="260"/>
      <c r="EP274" s="260"/>
      <c r="EQ274" s="260"/>
      <c r="ER274" s="260"/>
      <c r="ES274" s="260"/>
      <c r="ET274" s="260"/>
      <c r="EU274" s="260"/>
      <c r="EV274" s="260"/>
      <c r="EW274" s="260"/>
      <c r="EX274" s="260"/>
      <c r="EY274" s="260"/>
      <c r="EZ274" s="260"/>
      <c r="FA274" s="260"/>
      <c r="FB274" s="260"/>
      <c r="FC274" s="260"/>
      <c r="FD274" s="260"/>
      <c r="FE274" s="260"/>
      <c r="FF274" s="260"/>
      <c r="FG274" s="260"/>
      <c r="FH274" s="260"/>
      <c r="FI274" s="260"/>
      <c r="FJ274" s="260"/>
      <c r="FK274" s="260"/>
      <c r="FL274" s="260"/>
      <c r="FM274" s="260"/>
      <c r="FN274" s="260"/>
      <c r="FO274" s="260"/>
      <c r="FP274" s="260"/>
      <c r="FQ274" s="260"/>
      <c r="FR274" s="260"/>
      <c r="FS274" s="260"/>
      <c r="FT274" s="260"/>
      <c r="FU274" s="260"/>
      <c r="FV274" s="260"/>
      <c r="FW274" s="260"/>
      <c r="FX274" s="260"/>
      <c r="FY274" s="260"/>
      <c r="FZ274" s="260"/>
      <c r="GA274" s="260"/>
      <c r="GB274" s="260"/>
      <c r="GC274" s="260"/>
      <c r="GD274" s="260"/>
      <c r="GE274" s="260"/>
      <c r="GF274" s="260"/>
      <c r="GG274" s="260"/>
      <c r="GH274" s="260"/>
      <c r="GI274" s="260"/>
      <c r="GJ274" s="260"/>
      <c r="GK274" s="260"/>
      <c r="GL274" s="260"/>
      <c r="GM274" s="260"/>
      <c r="GN274" s="260"/>
      <c r="GO274" s="260"/>
      <c r="GP274" s="260"/>
      <c r="GQ274" s="260"/>
      <c r="GR274" s="260"/>
      <c r="GS274" s="260"/>
      <c r="GT274" s="260"/>
      <c r="GU274" s="260"/>
      <c r="GV274" s="260"/>
      <c r="GW274" s="260"/>
      <c r="GX274" s="260"/>
      <c r="GY274" s="260"/>
      <c r="GZ274" s="260"/>
      <c r="HA274" s="260"/>
      <c r="HB274" s="260"/>
      <c r="HC274" s="260"/>
      <c r="HD274" s="260"/>
      <c r="HE274" s="260"/>
      <c r="HF274" s="260"/>
      <c r="HG274" s="260"/>
      <c r="HH274" s="260"/>
      <c r="HI274" s="260"/>
      <c r="HJ274" s="260"/>
      <c r="HK274" s="260"/>
      <c r="HL274" s="260"/>
      <c r="HM274" s="260"/>
      <c r="HN274" s="260"/>
      <c r="HO274" s="260"/>
      <c r="HP274" s="260"/>
      <c r="HQ274" s="260"/>
      <c r="HR274" s="260"/>
      <c r="HS274" s="260"/>
      <c r="HT274" s="260"/>
      <c r="HU274" s="260"/>
      <c r="HV274" s="260"/>
      <c r="HW274" s="260"/>
      <c r="HX274" s="260"/>
      <c r="HY274" s="260"/>
      <c r="HZ274" s="260"/>
      <c r="IA274" s="260"/>
      <c r="IB274" s="260"/>
      <c r="IC274" s="260"/>
      <c r="ID274" s="260"/>
      <c r="IE274" s="260"/>
      <c r="IF274" s="260"/>
      <c r="IG274" s="260"/>
      <c r="IH274" s="260"/>
      <c r="II274" s="260"/>
      <c r="IJ274" s="260"/>
      <c r="IK274" s="260"/>
      <c r="IL274" s="260"/>
      <c r="IM274" s="260"/>
      <c r="IN274" s="260"/>
      <c r="IO274" s="260"/>
      <c r="IP274" s="260"/>
      <c r="IQ274" s="260"/>
      <c r="IR274" s="260"/>
      <c r="IS274" s="260"/>
      <c r="IT274" s="260"/>
      <c r="IU274" s="260"/>
      <c r="IV274" s="260"/>
      <c r="IW274" s="260"/>
      <c r="IX274" s="260"/>
      <c r="IY274" s="260"/>
      <c r="IZ274" s="260"/>
      <c r="JA274" s="260"/>
      <c r="JB274" s="260"/>
      <c r="JC274" s="260"/>
      <c r="JD274" s="260"/>
      <c r="JE274" s="260"/>
      <c r="JF274" s="260"/>
      <c r="JG274" s="260"/>
      <c r="JH274" s="260"/>
      <c r="JI274" s="260"/>
      <c r="JJ274" s="260"/>
      <c r="JK274" s="260"/>
      <c r="JL274" s="260"/>
      <c r="JM274" s="260"/>
      <c r="JN274" s="260"/>
      <c r="JO274" s="260"/>
      <c r="JP274" s="260"/>
      <c r="JQ274" s="260"/>
      <c r="JR274" s="260"/>
      <c r="JS274" s="260"/>
      <c r="JT274" s="260"/>
      <c r="JU274" s="260"/>
      <c r="JV274" s="260"/>
      <c r="JW274" s="260"/>
      <c r="JX274" s="260"/>
      <c r="JY274" s="260"/>
      <c r="JZ274" s="260"/>
      <c r="KA274" s="260"/>
      <c r="KB274" s="260"/>
      <c r="KC274" s="260"/>
      <c r="KD274" s="260"/>
      <c r="KE274" s="260"/>
      <c r="KF274" s="260"/>
      <c r="KG274" s="260"/>
      <c r="KH274" s="260"/>
      <c r="KI274" s="260"/>
      <c r="KJ274" s="260"/>
      <c r="KK274" s="260"/>
      <c r="KL274" s="260"/>
      <c r="KM274" s="260"/>
      <c r="KN274" s="260"/>
      <c r="KO274" s="260"/>
      <c r="KP274" s="260"/>
      <c r="KQ274" s="260"/>
      <c r="KR274" s="260"/>
      <c r="KS274" s="260"/>
      <c r="KT274" s="260"/>
      <c r="KU274" s="260"/>
      <c r="KV274" s="260"/>
      <c r="KW274" s="260"/>
      <c r="KX274" s="260"/>
      <c r="KY274" s="260"/>
      <c r="KZ274" s="260"/>
      <c r="LA274" s="260"/>
      <c r="LB274" s="260"/>
      <c r="LC274" s="260"/>
      <c r="LD274" s="260"/>
      <c r="LE274" s="260"/>
      <c r="LF274" s="260"/>
      <c r="LG274" s="260"/>
      <c r="LH274" s="260"/>
      <c r="LI274" s="260"/>
      <c r="LJ274" s="260"/>
      <c r="LK274" s="260"/>
      <c r="LL274" s="260"/>
      <c r="LM274" s="260"/>
      <c r="LN274" s="260"/>
      <c r="LO274" s="260"/>
      <c r="LP274" s="260"/>
      <c r="LQ274" s="260"/>
      <c r="LR274" s="260"/>
      <c r="LS274" s="260"/>
      <c r="LT274" s="260"/>
      <c r="LU274" s="260"/>
      <c r="LV274" s="260"/>
      <c r="LW274" s="260"/>
      <c r="LX274" s="260"/>
      <c r="LY274" s="260"/>
      <c r="LZ274" s="260"/>
      <c r="MA274" s="260"/>
      <c r="MB274" s="260"/>
      <c r="MC274" s="260"/>
      <c r="MD274" s="260"/>
      <c r="ME274" s="260"/>
      <c r="MF274" s="260"/>
      <c r="MG274" s="260"/>
      <c r="MH274" s="260"/>
      <c r="MI274" s="260"/>
      <c r="MJ274" s="260"/>
      <c r="MK274" s="260"/>
      <c r="ML274" s="260"/>
      <c r="MM274" s="260"/>
      <c r="MN274" s="260"/>
      <c r="MO274" s="260"/>
      <c r="MP274" s="260"/>
      <c r="MQ274" s="260"/>
      <c r="MR274" s="260"/>
      <c r="MS274" s="260"/>
      <c r="MT274" s="260"/>
      <c r="MU274" s="260"/>
      <c r="MV274" s="260"/>
      <c r="MW274" s="260"/>
      <c r="MX274" s="260"/>
      <c r="MY274" s="260"/>
      <c r="MZ274" s="260"/>
      <c r="NA274" s="260"/>
      <c r="NB274" s="260"/>
      <c r="NC274" s="260"/>
      <c r="ND274" s="260"/>
      <c r="NE274" s="260"/>
      <c r="NF274" s="260"/>
      <c r="NG274" s="260"/>
      <c r="NH274" s="260"/>
      <c r="NI274" s="260"/>
      <c r="NJ274" s="260"/>
      <c r="NK274" s="260"/>
      <c r="NL274" s="260"/>
      <c r="NM274" s="260"/>
      <c r="NN274" s="260"/>
      <c r="NO274" s="260"/>
      <c r="NP274" s="260"/>
      <c r="NQ274" s="260"/>
      <c r="NR274" s="260"/>
      <c r="NS274" s="260"/>
      <c r="NT274" s="260"/>
      <c r="NU274" s="260"/>
      <c r="NV274" s="260"/>
      <c r="NW274" s="260"/>
      <c r="NX274" s="260"/>
      <c r="NY274" s="260"/>
      <c r="NZ274" s="260"/>
      <c r="OA274" s="260"/>
      <c r="OB274" s="260"/>
      <c r="OC274" s="260"/>
      <c r="OD274" s="260"/>
      <c r="OE274" s="260"/>
      <c r="OF274" s="260"/>
      <c r="OG274" s="260"/>
      <c r="OH274" s="260"/>
      <c r="OI274" s="260"/>
      <c r="OJ274" s="260"/>
      <c r="OK274" s="260"/>
      <c r="OL274" s="260"/>
      <c r="OM274" s="260"/>
      <c r="ON274" s="260"/>
      <c r="OO274" s="260"/>
      <c r="OP274" s="260"/>
      <c r="OQ274" s="260"/>
      <c r="OR274" s="260"/>
      <c r="OS274" s="260"/>
      <c r="OT274" s="260"/>
      <c r="OU274" s="260"/>
      <c r="OV274" s="260"/>
      <c r="OW274" s="260"/>
      <c r="OX274" s="260"/>
      <c r="OY274" s="260"/>
      <c r="OZ274" s="260"/>
      <c r="PA274" s="260"/>
      <c r="PB274" s="260"/>
      <c r="PC274" s="260"/>
      <c r="PD274" s="260"/>
      <c r="PE274" s="260"/>
      <c r="PF274" s="260"/>
      <c r="PG274" s="260"/>
      <c r="PH274" s="260"/>
      <c r="PI274" s="260"/>
      <c r="PJ274" s="260"/>
      <c r="PK274" s="260"/>
      <c r="PL274" s="260"/>
      <c r="PM274" s="260"/>
      <c r="PN274" s="260"/>
      <c r="PO274" s="260"/>
      <c r="PP274" s="260"/>
      <c r="PQ274" s="260"/>
      <c r="PR274" s="260"/>
      <c r="PS274" s="260"/>
      <c r="PT274" s="260"/>
      <c r="PU274" s="260"/>
      <c r="PV274" s="260"/>
      <c r="PW274" s="260"/>
      <c r="PX274" s="260"/>
      <c r="PY274" s="260"/>
      <c r="PZ274" s="260"/>
      <c r="QA274" s="260"/>
      <c r="QB274" s="260"/>
      <c r="QC274" s="260"/>
      <c r="QD274" s="260"/>
      <c r="QE274" s="260"/>
      <c r="QF274" s="260"/>
      <c r="QG274" s="260"/>
      <c r="QH274" s="260"/>
      <c r="QI274" s="260"/>
      <c r="QJ274" s="260"/>
      <c r="QK274" s="260"/>
      <c r="QL274" s="260"/>
      <c r="QM274" s="260"/>
      <c r="QN274" s="260"/>
      <c r="QO274" s="260"/>
      <c r="QP274" s="260"/>
      <c r="QQ274" s="260"/>
      <c r="QR274" s="260"/>
      <c r="QS274" s="260"/>
      <c r="QT274" s="260"/>
      <c r="QU274" s="260"/>
      <c r="QV274" s="260"/>
      <c r="QW274" s="260"/>
      <c r="QX274" s="260"/>
      <c r="QY274" s="260"/>
      <c r="QZ274" s="260"/>
      <c r="RA274" s="260"/>
      <c r="RB274" s="260"/>
      <c r="RC274" s="260"/>
      <c r="RD274" s="260"/>
      <c r="RE274" s="260"/>
      <c r="RF274" s="260"/>
      <c r="RG274" s="260"/>
      <c r="RH274" s="260"/>
      <c r="RI274" s="260"/>
      <c r="RJ274" s="260"/>
      <c r="RK274" s="260"/>
      <c r="RL274" s="260"/>
      <c r="RM274" s="260"/>
      <c r="RN274" s="260"/>
      <c r="RO274" s="260"/>
      <c r="RP274" s="260"/>
      <c r="RQ274" s="260"/>
      <c r="RR274" s="260"/>
      <c r="RS274" s="260"/>
      <c r="RT274" s="260"/>
      <c r="RU274" s="260"/>
      <c r="RV274" s="260"/>
      <c r="RW274" s="260"/>
      <c r="RX274" s="260"/>
      <c r="RY274" s="260"/>
      <c r="RZ274" s="260"/>
      <c r="SA274" s="260"/>
      <c r="SB274" s="260"/>
      <c r="SC274" s="260"/>
      <c r="SD274" s="260"/>
      <c r="SE274" s="260"/>
      <c r="SF274" s="260"/>
      <c r="SG274" s="260"/>
      <c r="SH274" s="260"/>
      <c r="SI274" s="260"/>
      <c r="SJ274" s="260"/>
      <c r="SK274" s="260"/>
      <c r="SL274" s="260"/>
      <c r="SM274" s="260"/>
      <c r="SN274" s="260"/>
      <c r="SO274" s="260"/>
      <c r="SP274" s="260"/>
      <c r="SQ274" s="260"/>
      <c r="SR274" s="260"/>
      <c r="SS274" s="260"/>
      <c r="ST274" s="260"/>
      <c r="SU274" s="260"/>
      <c r="SV274" s="260"/>
      <c r="SW274" s="260"/>
      <c r="SX274" s="260"/>
      <c r="SY274" s="260"/>
      <c r="SZ274" s="260"/>
      <c r="TA274" s="260"/>
      <c r="TB274" s="260"/>
      <c r="TC274" s="260"/>
      <c r="TD274" s="260"/>
      <c r="TE274" s="260"/>
      <c r="TF274" s="260"/>
      <c r="TG274" s="260"/>
      <c r="TH274" s="260"/>
      <c r="TI274" s="260"/>
      <c r="TJ274" s="260"/>
      <c r="TK274" s="260"/>
      <c r="TL274" s="260"/>
      <c r="TM274" s="260"/>
      <c r="TN274" s="260"/>
      <c r="TO274" s="260"/>
      <c r="TP274" s="260"/>
      <c r="TQ274" s="260"/>
      <c r="TR274" s="260"/>
      <c r="TS274" s="260"/>
      <c r="TT274" s="260"/>
      <c r="TU274" s="260"/>
      <c r="TV274" s="260"/>
      <c r="TW274" s="260"/>
      <c r="TX274" s="260"/>
      <c r="TY274" s="260"/>
      <c r="TZ274" s="260"/>
      <c r="UA274" s="260"/>
      <c r="UB274" s="260"/>
      <c r="UC274" s="260"/>
      <c r="UD274" s="260"/>
      <c r="UE274" s="260"/>
      <c r="UF274" s="260"/>
      <c r="UG274" s="260"/>
      <c r="UH274" s="260"/>
      <c r="UI274" s="260"/>
      <c r="UJ274" s="260"/>
      <c r="UK274" s="260"/>
      <c r="UL274" s="260"/>
      <c r="UM274" s="260"/>
      <c r="UN274" s="260"/>
      <c r="UO274" s="260"/>
      <c r="UP274" s="260"/>
      <c r="UQ274" s="260"/>
      <c r="UR274" s="260"/>
      <c r="US274" s="260"/>
      <c r="UT274" s="260"/>
      <c r="UU274" s="260"/>
      <c r="UV274" s="260"/>
      <c r="UW274" s="260"/>
      <c r="UX274" s="260"/>
      <c r="UY274" s="260"/>
      <c r="UZ274" s="260"/>
      <c r="VA274" s="260"/>
      <c r="VB274" s="260"/>
      <c r="VC274" s="260"/>
      <c r="VD274" s="260"/>
      <c r="VE274" s="260"/>
      <c r="VF274" s="260"/>
      <c r="VG274" s="260"/>
      <c r="VH274" s="260"/>
      <c r="VI274" s="260"/>
      <c r="VJ274" s="260"/>
      <c r="VK274" s="260"/>
      <c r="VL274" s="260"/>
      <c r="VM274" s="260"/>
      <c r="VN274" s="260"/>
      <c r="VO274" s="260"/>
      <c r="VP274" s="260"/>
      <c r="VQ274" s="260"/>
      <c r="VR274" s="260"/>
      <c r="VS274" s="260"/>
      <c r="VT274" s="260"/>
      <c r="VU274" s="260"/>
      <c r="VV274" s="260"/>
      <c r="VW274" s="260"/>
      <c r="VX274" s="260"/>
      <c r="VY274" s="260"/>
      <c r="VZ274" s="260"/>
      <c r="WA274" s="260"/>
      <c r="WB274" s="260"/>
      <c r="WC274" s="260"/>
      <c r="WD274" s="260"/>
      <c r="WE274" s="260"/>
      <c r="WF274" s="260"/>
      <c r="WG274" s="260"/>
      <c r="WH274" s="260"/>
      <c r="WI274" s="260"/>
      <c r="WJ274" s="260"/>
      <c r="WK274" s="260"/>
      <c r="WL274" s="260"/>
      <c r="WM274" s="260"/>
      <c r="WN274" s="260"/>
      <c r="WO274" s="260"/>
      <c r="WP274" s="260"/>
      <c r="WQ274" s="260"/>
      <c r="WR274" s="260"/>
      <c r="WS274" s="260"/>
      <c r="WT274" s="260"/>
      <c r="WU274" s="260"/>
      <c r="WV274" s="260"/>
      <c r="WW274" s="260"/>
      <c r="WX274" s="260"/>
      <c r="WY274" s="260"/>
      <c r="WZ274" s="260"/>
      <c r="XA274" s="260"/>
      <c r="XB274" s="260"/>
      <c r="XC274" s="260"/>
      <c r="XD274" s="260"/>
      <c r="XE274" s="260"/>
      <c r="XF274" s="260"/>
      <c r="XG274" s="260"/>
      <c r="XH274" s="260"/>
      <c r="XI274" s="260"/>
      <c r="XJ274" s="260"/>
      <c r="XK274" s="260"/>
      <c r="XL274" s="260"/>
      <c r="XM274" s="260"/>
      <c r="XN274" s="260"/>
      <c r="XO274" s="260"/>
      <c r="XP274" s="260"/>
      <c r="XQ274" s="260"/>
      <c r="XR274" s="260"/>
      <c r="XS274" s="260"/>
      <c r="XT274" s="260"/>
      <c r="XU274" s="260"/>
      <c r="XV274" s="260"/>
      <c r="XW274" s="260"/>
      <c r="XX274" s="260"/>
      <c r="XY274" s="260"/>
      <c r="XZ274" s="260"/>
      <c r="YA274" s="260"/>
      <c r="YB274" s="260"/>
      <c r="YC274" s="260"/>
      <c r="YD274" s="260"/>
      <c r="YE274" s="260"/>
      <c r="YF274" s="260"/>
      <c r="YG274" s="260"/>
      <c r="YH274" s="260"/>
      <c r="YI274" s="260"/>
      <c r="YJ274" s="260"/>
      <c r="YK274" s="260"/>
      <c r="YL274" s="260"/>
      <c r="YM274" s="260"/>
      <c r="YN274" s="260"/>
      <c r="YO274" s="260"/>
      <c r="YP274" s="260"/>
      <c r="YQ274" s="260"/>
      <c r="YR274" s="260"/>
      <c r="YS274" s="260"/>
      <c r="YT274" s="260"/>
      <c r="YU274" s="260"/>
      <c r="YV274" s="260"/>
      <c r="YW274" s="260"/>
      <c r="YX274" s="260"/>
      <c r="YY274" s="260"/>
      <c r="YZ274" s="260"/>
      <c r="ZA274" s="260"/>
      <c r="ZB274" s="260"/>
      <c r="ZC274" s="260"/>
      <c r="ZD274" s="260"/>
      <c r="ZE274" s="260"/>
      <c r="ZF274" s="260"/>
      <c r="ZG274" s="260"/>
      <c r="ZH274" s="260"/>
      <c r="ZI274" s="260"/>
      <c r="ZJ274" s="260"/>
      <c r="ZK274" s="260"/>
      <c r="ZL274" s="260"/>
      <c r="ZM274" s="260"/>
      <c r="ZN274" s="260"/>
      <c r="ZO274" s="260"/>
      <c r="ZP274" s="260"/>
      <c r="ZQ274" s="260"/>
      <c r="ZR274" s="260"/>
      <c r="ZS274" s="260"/>
      <c r="ZT274" s="260"/>
      <c r="ZU274" s="260"/>
      <c r="ZV274" s="260"/>
      <c r="ZW274" s="260"/>
      <c r="ZX274" s="260"/>
      <c r="ZY274" s="260"/>
      <c r="ZZ274" s="260"/>
      <c r="AAA274" s="260"/>
      <c r="AAB274" s="260"/>
      <c r="AAC274" s="260"/>
      <c r="AAD274" s="260"/>
      <c r="AAE274" s="260"/>
      <c r="AAF274" s="260"/>
      <c r="AAG274" s="260"/>
      <c r="AAH274" s="260"/>
      <c r="AAI274" s="260"/>
      <c r="AAJ274" s="260"/>
      <c r="AAK274" s="260"/>
      <c r="AAL274" s="260"/>
      <c r="AAM274" s="260"/>
      <c r="AAN274" s="260"/>
      <c r="AAO274" s="260"/>
      <c r="AAP274" s="260"/>
      <c r="AAQ274" s="260"/>
      <c r="AAR274" s="260"/>
      <c r="AAS274" s="260"/>
      <c r="AAT274" s="260"/>
      <c r="AAU274" s="260"/>
      <c r="AAV274" s="260"/>
      <c r="AAW274" s="260"/>
      <c r="AAX274" s="260"/>
      <c r="AAY274" s="260"/>
      <c r="AAZ274" s="260"/>
      <c r="ABA274" s="260"/>
      <c r="ABB274" s="260"/>
      <c r="ABC274" s="260"/>
      <c r="ABD274" s="260"/>
      <c r="ABE274" s="260"/>
      <c r="ABF274" s="260"/>
      <c r="ABG274" s="260"/>
      <c r="ABH274" s="260"/>
      <c r="ABI274" s="260"/>
      <c r="ABJ274" s="260"/>
      <c r="ABK274" s="260"/>
      <c r="ABL274" s="260"/>
      <c r="ABM274" s="260"/>
      <c r="ABN274" s="260"/>
      <c r="ABO274" s="260"/>
      <c r="ABP274" s="260"/>
      <c r="ABQ274" s="260"/>
      <c r="ABR274" s="260"/>
      <c r="ABS274" s="260"/>
      <c r="ABT274" s="260"/>
      <c r="ABU274" s="260"/>
      <c r="ABV274" s="260"/>
      <c r="ABW274" s="260"/>
      <c r="ABX274" s="260"/>
      <c r="ABY274" s="260"/>
      <c r="ABZ274" s="260"/>
      <c r="ACA274" s="260"/>
      <c r="ACB274" s="260"/>
      <c r="ACC274" s="260"/>
      <c r="ACD274" s="260"/>
      <c r="ACE274" s="260"/>
      <c r="ACF274" s="260"/>
      <c r="ACG274" s="260"/>
      <c r="ACH274" s="260"/>
      <c r="ACI274" s="260"/>
      <c r="ACJ274" s="260"/>
      <c r="ACK274" s="260"/>
      <c r="ACL274" s="260"/>
      <c r="ACM274" s="260"/>
      <c r="ACN274" s="260"/>
      <c r="ACO274" s="260"/>
      <c r="ACP274" s="260"/>
      <c r="ACQ274" s="260"/>
      <c r="ACR274" s="260"/>
      <c r="ACS274" s="260"/>
      <c r="ACT274" s="260"/>
      <c r="ACU274" s="260"/>
      <c r="ACV274" s="260"/>
      <c r="ACW274" s="260"/>
      <c r="ACX274" s="260"/>
      <c r="ACY274" s="260"/>
      <c r="ACZ274" s="260"/>
      <c r="ADA274" s="260"/>
      <c r="ADB274" s="260"/>
      <c r="ADC274" s="260"/>
      <c r="ADD274" s="260"/>
      <c r="ADE274" s="260"/>
      <c r="ADF274" s="260"/>
      <c r="ADG274" s="260"/>
      <c r="ADH274" s="260"/>
      <c r="ADI274" s="260"/>
      <c r="ADJ274" s="260"/>
      <c r="ADK274" s="260"/>
      <c r="ADL274" s="260"/>
      <c r="ADM274" s="260"/>
      <c r="ADN274" s="260"/>
      <c r="ADO274" s="260"/>
      <c r="ADP274" s="260"/>
      <c r="ADQ274" s="260"/>
      <c r="ADR274" s="260"/>
      <c r="ADS274" s="260"/>
      <c r="ADT274" s="260"/>
      <c r="ADU274" s="260"/>
      <c r="ADV274" s="260"/>
      <c r="ADW274" s="260"/>
      <c r="ADX274" s="260"/>
      <c r="ADY274" s="260"/>
      <c r="ADZ274" s="260"/>
      <c r="AEA274" s="260"/>
      <c r="AEB274" s="260"/>
      <c r="AEC274" s="260"/>
      <c r="AED274" s="260"/>
      <c r="AEE274" s="260"/>
      <c r="AEF274" s="260"/>
      <c r="AEG274" s="260"/>
      <c r="AEH274" s="260"/>
      <c r="AEI274" s="260"/>
      <c r="AEJ274" s="260"/>
      <c r="AEK274" s="260"/>
      <c r="AEL274" s="260"/>
      <c r="AEM274" s="260"/>
      <c r="AEN274" s="260"/>
      <c r="AEO274" s="260"/>
      <c r="AEP274" s="260"/>
      <c r="AEQ274" s="260"/>
      <c r="AER274" s="260"/>
      <c r="AES274" s="260"/>
      <c r="AET274" s="260"/>
      <c r="AEU274" s="260"/>
      <c r="AEV274" s="260"/>
      <c r="AEW274" s="260"/>
      <c r="AEX274" s="260"/>
      <c r="AEY274" s="260"/>
      <c r="AEZ274" s="260"/>
      <c r="AFA274" s="260"/>
      <c r="AFB274" s="260"/>
      <c r="AFC274" s="260"/>
      <c r="AFD274" s="260"/>
      <c r="AFE274" s="260"/>
      <c r="AFF274" s="260"/>
      <c r="AFG274" s="260"/>
      <c r="AFH274" s="260"/>
      <c r="AFI274" s="260"/>
      <c r="AFJ274" s="260"/>
      <c r="AFK274" s="260"/>
      <c r="AFL274" s="260"/>
      <c r="AFM274" s="260"/>
      <c r="AFN274" s="260"/>
    </row>
    <row r="275" spans="2:846" s="262" customFormat="1" x14ac:dyDescent="0.2">
      <c r="B275" s="292" t="s">
        <v>14778</v>
      </c>
      <c r="C275" s="282">
        <v>4700</v>
      </c>
      <c r="D275" s="267" t="s">
        <v>14779</v>
      </c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  <c r="CC275" s="260"/>
      <c r="CD275" s="260"/>
      <c r="CE275" s="260"/>
      <c r="CF275" s="260"/>
      <c r="CG275" s="260"/>
      <c r="CH275" s="260"/>
      <c r="CI275" s="260"/>
      <c r="CJ275" s="260"/>
      <c r="CK275" s="260"/>
      <c r="CL275" s="260"/>
      <c r="CM275" s="260"/>
      <c r="CN275" s="260"/>
      <c r="CO275" s="260"/>
      <c r="CP275" s="260"/>
      <c r="CQ275" s="260"/>
      <c r="CR275" s="260"/>
      <c r="CS275" s="260"/>
      <c r="CT275" s="260"/>
      <c r="CU275" s="260"/>
      <c r="CV275" s="260"/>
      <c r="CW275" s="260"/>
      <c r="CX275" s="260"/>
      <c r="CY275" s="260"/>
      <c r="CZ275" s="260"/>
      <c r="DA275" s="260"/>
      <c r="DB275" s="260"/>
      <c r="DC275" s="260"/>
      <c r="DD275" s="260"/>
      <c r="DE275" s="260"/>
      <c r="DF275" s="260"/>
      <c r="DG275" s="260"/>
      <c r="DH275" s="260"/>
      <c r="DI275" s="260"/>
      <c r="DJ275" s="260"/>
      <c r="DK275" s="260"/>
      <c r="DL275" s="260"/>
      <c r="DM275" s="260"/>
      <c r="DN275" s="260"/>
      <c r="DO275" s="260"/>
      <c r="DP275" s="260"/>
      <c r="DQ275" s="260"/>
      <c r="DR275" s="260"/>
      <c r="DS275" s="260"/>
      <c r="DT275" s="260"/>
      <c r="DU275" s="260"/>
      <c r="DV275" s="260"/>
      <c r="DW275" s="260"/>
      <c r="DX275" s="260"/>
      <c r="DY275" s="260"/>
      <c r="DZ275" s="260"/>
      <c r="EA275" s="260"/>
      <c r="EB275" s="260"/>
      <c r="EC275" s="260"/>
      <c r="ED275" s="260"/>
      <c r="EE275" s="260"/>
      <c r="EF275" s="260"/>
      <c r="EG275" s="260"/>
      <c r="EH275" s="260"/>
      <c r="EI275" s="260"/>
      <c r="EJ275" s="260"/>
      <c r="EK275" s="260"/>
      <c r="EL275" s="260"/>
      <c r="EM275" s="260"/>
      <c r="EN275" s="260"/>
      <c r="EO275" s="260"/>
      <c r="EP275" s="260"/>
      <c r="EQ275" s="260"/>
      <c r="ER275" s="260"/>
      <c r="ES275" s="260"/>
      <c r="ET275" s="260"/>
      <c r="EU275" s="260"/>
      <c r="EV275" s="260"/>
      <c r="EW275" s="260"/>
      <c r="EX275" s="260"/>
      <c r="EY275" s="260"/>
      <c r="EZ275" s="260"/>
      <c r="FA275" s="260"/>
      <c r="FB275" s="260"/>
      <c r="FC275" s="260"/>
      <c r="FD275" s="260"/>
      <c r="FE275" s="260"/>
      <c r="FF275" s="260"/>
      <c r="FG275" s="260"/>
      <c r="FH275" s="260"/>
      <c r="FI275" s="260"/>
      <c r="FJ275" s="260"/>
      <c r="FK275" s="260"/>
      <c r="FL275" s="260"/>
      <c r="FM275" s="260"/>
      <c r="FN275" s="260"/>
      <c r="FO275" s="260"/>
      <c r="FP275" s="260"/>
      <c r="FQ275" s="260"/>
      <c r="FR275" s="260"/>
      <c r="FS275" s="260"/>
      <c r="FT275" s="260"/>
      <c r="FU275" s="260"/>
      <c r="FV275" s="260"/>
      <c r="FW275" s="260"/>
      <c r="FX275" s="260"/>
      <c r="FY275" s="260"/>
      <c r="FZ275" s="260"/>
      <c r="GA275" s="260"/>
      <c r="GB275" s="260"/>
      <c r="GC275" s="260"/>
      <c r="GD275" s="260"/>
      <c r="GE275" s="260"/>
      <c r="GF275" s="260"/>
      <c r="GG275" s="260"/>
      <c r="GH275" s="260"/>
      <c r="GI275" s="260"/>
      <c r="GJ275" s="260"/>
      <c r="GK275" s="260"/>
      <c r="GL275" s="260"/>
      <c r="GM275" s="260"/>
      <c r="GN275" s="260"/>
      <c r="GO275" s="260"/>
      <c r="GP275" s="260"/>
      <c r="GQ275" s="260"/>
      <c r="GR275" s="260"/>
      <c r="GS275" s="260"/>
      <c r="GT275" s="260"/>
      <c r="GU275" s="260"/>
      <c r="GV275" s="260"/>
      <c r="GW275" s="260"/>
      <c r="GX275" s="260"/>
      <c r="GY275" s="260"/>
      <c r="GZ275" s="260"/>
      <c r="HA275" s="260"/>
      <c r="HB275" s="260"/>
      <c r="HC275" s="260"/>
      <c r="HD275" s="260"/>
      <c r="HE275" s="260"/>
      <c r="HF275" s="260"/>
      <c r="HG275" s="260"/>
      <c r="HH275" s="260"/>
      <c r="HI275" s="260"/>
      <c r="HJ275" s="260"/>
      <c r="HK275" s="260"/>
      <c r="HL275" s="260"/>
      <c r="HM275" s="260"/>
      <c r="HN275" s="260"/>
      <c r="HO275" s="260"/>
      <c r="HP275" s="260"/>
      <c r="HQ275" s="260"/>
      <c r="HR275" s="260"/>
      <c r="HS275" s="260"/>
      <c r="HT275" s="260"/>
      <c r="HU275" s="260"/>
      <c r="HV275" s="260"/>
      <c r="HW275" s="260"/>
      <c r="HX275" s="260"/>
      <c r="HY275" s="260"/>
      <c r="HZ275" s="260"/>
      <c r="IA275" s="260"/>
      <c r="IB275" s="260"/>
      <c r="IC275" s="260"/>
      <c r="ID275" s="260"/>
      <c r="IE275" s="260"/>
      <c r="IF275" s="260"/>
      <c r="IG275" s="260"/>
      <c r="IH275" s="260"/>
      <c r="II275" s="260"/>
      <c r="IJ275" s="260"/>
      <c r="IK275" s="260"/>
      <c r="IL275" s="260"/>
      <c r="IM275" s="260"/>
      <c r="IN275" s="260"/>
      <c r="IO275" s="260"/>
      <c r="IP275" s="260"/>
      <c r="IQ275" s="260"/>
      <c r="IR275" s="260"/>
      <c r="IS275" s="260"/>
      <c r="IT275" s="260"/>
      <c r="IU275" s="260"/>
      <c r="IV275" s="260"/>
      <c r="IW275" s="260"/>
      <c r="IX275" s="260"/>
      <c r="IY275" s="260"/>
      <c r="IZ275" s="260"/>
      <c r="JA275" s="260"/>
      <c r="JB275" s="260"/>
      <c r="JC275" s="260"/>
      <c r="JD275" s="260"/>
      <c r="JE275" s="260"/>
      <c r="JF275" s="260"/>
      <c r="JG275" s="260"/>
      <c r="JH275" s="260"/>
      <c r="JI275" s="260"/>
      <c r="JJ275" s="260"/>
      <c r="JK275" s="260"/>
      <c r="JL275" s="260"/>
      <c r="JM275" s="260"/>
      <c r="JN275" s="260"/>
      <c r="JO275" s="260"/>
      <c r="JP275" s="260"/>
      <c r="JQ275" s="260"/>
      <c r="JR275" s="260"/>
      <c r="JS275" s="260"/>
      <c r="JT275" s="260"/>
      <c r="JU275" s="260"/>
      <c r="JV275" s="260"/>
      <c r="JW275" s="260"/>
      <c r="JX275" s="260"/>
      <c r="JY275" s="260"/>
      <c r="JZ275" s="260"/>
      <c r="KA275" s="260"/>
      <c r="KB275" s="260"/>
      <c r="KC275" s="260"/>
      <c r="KD275" s="260"/>
      <c r="KE275" s="260"/>
      <c r="KF275" s="260"/>
      <c r="KG275" s="260"/>
      <c r="KH275" s="260"/>
      <c r="KI275" s="260"/>
      <c r="KJ275" s="260"/>
      <c r="KK275" s="260"/>
      <c r="KL275" s="260"/>
      <c r="KM275" s="260"/>
      <c r="KN275" s="260"/>
      <c r="KO275" s="260"/>
      <c r="KP275" s="260"/>
      <c r="KQ275" s="260"/>
      <c r="KR275" s="260"/>
      <c r="KS275" s="260"/>
      <c r="KT275" s="260"/>
      <c r="KU275" s="260"/>
      <c r="KV275" s="260"/>
      <c r="KW275" s="260"/>
      <c r="KX275" s="260"/>
      <c r="KY275" s="260"/>
      <c r="KZ275" s="260"/>
      <c r="LA275" s="260"/>
      <c r="LB275" s="260"/>
      <c r="LC275" s="260"/>
      <c r="LD275" s="260"/>
      <c r="LE275" s="260"/>
      <c r="LF275" s="260"/>
      <c r="LG275" s="260"/>
      <c r="LH275" s="260"/>
      <c r="LI275" s="260"/>
      <c r="LJ275" s="260"/>
      <c r="LK275" s="260"/>
      <c r="LL275" s="260"/>
      <c r="LM275" s="260"/>
      <c r="LN275" s="260"/>
      <c r="LO275" s="260"/>
      <c r="LP275" s="260"/>
      <c r="LQ275" s="260"/>
      <c r="LR275" s="260"/>
      <c r="LS275" s="260"/>
      <c r="LT275" s="260"/>
      <c r="LU275" s="260"/>
      <c r="LV275" s="260"/>
      <c r="LW275" s="260"/>
      <c r="LX275" s="260"/>
      <c r="LY275" s="260"/>
      <c r="LZ275" s="260"/>
      <c r="MA275" s="260"/>
      <c r="MB275" s="260"/>
      <c r="MC275" s="260"/>
      <c r="MD275" s="260"/>
      <c r="ME275" s="260"/>
      <c r="MF275" s="260"/>
      <c r="MG275" s="260"/>
      <c r="MH275" s="260"/>
      <c r="MI275" s="260"/>
      <c r="MJ275" s="260"/>
      <c r="MK275" s="260"/>
      <c r="ML275" s="260"/>
      <c r="MM275" s="260"/>
      <c r="MN275" s="260"/>
      <c r="MO275" s="260"/>
      <c r="MP275" s="260"/>
      <c r="MQ275" s="260"/>
      <c r="MR275" s="260"/>
      <c r="MS275" s="260"/>
      <c r="MT275" s="260"/>
      <c r="MU275" s="260"/>
      <c r="MV275" s="260"/>
      <c r="MW275" s="260"/>
      <c r="MX275" s="260"/>
      <c r="MY275" s="260"/>
      <c r="MZ275" s="260"/>
      <c r="NA275" s="260"/>
      <c r="NB275" s="260"/>
      <c r="NC275" s="260"/>
      <c r="ND275" s="260"/>
      <c r="NE275" s="260"/>
      <c r="NF275" s="260"/>
      <c r="NG275" s="260"/>
      <c r="NH275" s="260"/>
      <c r="NI275" s="260"/>
      <c r="NJ275" s="260"/>
      <c r="NK275" s="260"/>
      <c r="NL275" s="260"/>
      <c r="NM275" s="260"/>
      <c r="NN275" s="260"/>
      <c r="NO275" s="260"/>
      <c r="NP275" s="260"/>
      <c r="NQ275" s="260"/>
      <c r="NR275" s="260"/>
      <c r="NS275" s="260"/>
      <c r="NT275" s="260"/>
      <c r="NU275" s="260"/>
      <c r="NV275" s="260"/>
      <c r="NW275" s="260"/>
      <c r="NX275" s="260"/>
      <c r="NY275" s="260"/>
      <c r="NZ275" s="260"/>
      <c r="OA275" s="260"/>
      <c r="OB275" s="260"/>
      <c r="OC275" s="260"/>
      <c r="OD275" s="260"/>
      <c r="OE275" s="260"/>
      <c r="OF275" s="260"/>
      <c r="OG275" s="260"/>
      <c r="OH275" s="260"/>
      <c r="OI275" s="260"/>
      <c r="OJ275" s="260"/>
      <c r="OK275" s="260"/>
      <c r="OL275" s="260"/>
      <c r="OM275" s="260"/>
      <c r="ON275" s="260"/>
      <c r="OO275" s="260"/>
      <c r="OP275" s="260"/>
      <c r="OQ275" s="260"/>
      <c r="OR275" s="260"/>
      <c r="OS275" s="260"/>
      <c r="OT275" s="260"/>
      <c r="OU275" s="260"/>
      <c r="OV275" s="260"/>
      <c r="OW275" s="260"/>
      <c r="OX275" s="260"/>
      <c r="OY275" s="260"/>
      <c r="OZ275" s="260"/>
      <c r="PA275" s="260"/>
      <c r="PB275" s="260"/>
      <c r="PC275" s="260"/>
      <c r="PD275" s="260"/>
      <c r="PE275" s="260"/>
      <c r="PF275" s="260"/>
      <c r="PG275" s="260"/>
      <c r="PH275" s="260"/>
      <c r="PI275" s="260"/>
      <c r="PJ275" s="260"/>
      <c r="PK275" s="260"/>
      <c r="PL275" s="260"/>
      <c r="PM275" s="260"/>
      <c r="PN275" s="260"/>
      <c r="PO275" s="260"/>
      <c r="PP275" s="260"/>
      <c r="PQ275" s="260"/>
      <c r="PR275" s="260"/>
      <c r="PS275" s="260"/>
      <c r="PT275" s="260"/>
      <c r="PU275" s="260"/>
      <c r="PV275" s="260"/>
      <c r="PW275" s="260"/>
      <c r="PX275" s="260"/>
      <c r="PY275" s="260"/>
      <c r="PZ275" s="260"/>
      <c r="QA275" s="260"/>
      <c r="QB275" s="260"/>
      <c r="QC275" s="260"/>
      <c r="QD275" s="260"/>
      <c r="QE275" s="260"/>
      <c r="QF275" s="260"/>
      <c r="QG275" s="260"/>
      <c r="QH275" s="260"/>
      <c r="QI275" s="260"/>
      <c r="QJ275" s="260"/>
      <c r="QK275" s="260"/>
      <c r="QL275" s="260"/>
      <c r="QM275" s="260"/>
      <c r="QN275" s="260"/>
      <c r="QO275" s="260"/>
      <c r="QP275" s="260"/>
      <c r="QQ275" s="260"/>
      <c r="QR275" s="260"/>
      <c r="QS275" s="260"/>
      <c r="QT275" s="260"/>
      <c r="QU275" s="260"/>
      <c r="QV275" s="260"/>
      <c r="QW275" s="260"/>
      <c r="QX275" s="260"/>
      <c r="QY275" s="260"/>
      <c r="QZ275" s="260"/>
      <c r="RA275" s="260"/>
      <c r="RB275" s="260"/>
      <c r="RC275" s="260"/>
      <c r="RD275" s="260"/>
      <c r="RE275" s="260"/>
      <c r="RF275" s="260"/>
      <c r="RG275" s="260"/>
      <c r="RH275" s="260"/>
      <c r="RI275" s="260"/>
      <c r="RJ275" s="260"/>
      <c r="RK275" s="260"/>
      <c r="RL275" s="260"/>
      <c r="RM275" s="260"/>
      <c r="RN275" s="260"/>
      <c r="RO275" s="260"/>
      <c r="RP275" s="260"/>
      <c r="RQ275" s="260"/>
      <c r="RR275" s="260"/>
      <c r="RS275" s="260"/>
      <c r="RT275" s="260"/>
      <c r="RU275" s="260"/>
      <c r="RV275" s="260"/>
      <c r="RW275" s="260"/>
      <c r="RX275" s="260"/>
      <c r="RY275" s="260"/>
      <c r="RZ275" s="260"/>
      <c r="SA275" s="260"/>
      <c r="SB275" s="260"/>
      <c r="SC275" s="260"/>
      <c r="SD275" s="260"/>
      <c r="SE275" s="260"/>
      <c r="SF275" s="260"/>
      <c r="SG275" s="260"/>
      <c r="SH275" s="260"/>
      <c r="SI275" s="260"/>
      <c r="SJ275" s="260"/>
      <c r="SK275" s="260"/>
      <c r="SL275" s="260"/>
      <c r="SM275" s="260"/>
      <c r="SN275" s="260"/>
      <c r="SO275" s="260"/>
      <c r="SP275" s="260"/>
      <c r="SQ275" s="260"/>
      <c r="SR275" s="260"/>
      <c r="SS275" s="260"/>
      <c r="ST275" s="260"/>
      <c r="SU275" s="260"/>
      <c r="SV275" s="260"/>
      <c r="SW275" s="260"/>
      <c r="SX275" s="260"/>
      <c r="SY275" s="260"/>
      <c r="SZ275" s="260"/>
      <c r="TA275" s="260"/>
      <c r="TB275" s="260"/>
      <c r="TC275" s="260"/>
      <c r="TD275" s="260"/>
      <c r="TE275" s="260"/>
      <c r="TF275" s="260"/>
      <c r="TG275" s="260"/>
      <c r="TH275" s="260"/>
      <c r="TI275" s="260"/>
      <c r="TJ275" s="260"/>
      <c r="TK275" s="260"/>
      <c r="TL275" s="260"/>
      <c r="TM275" s="260"/>
      <c r="TN275" s="260"/>
      <c r="TO275" s="260"/>
      <c r="TP275" s="260"/>
      <c r="TQ275" s="260"/>
      <c r="TR275" s="260"/>
      <c r="TS275" s="260"/>
      <c r="TT275" s="260"/>
      <c r="TU275" s="260"/>
      <c r="TV275" s="260"/>
      <c r="TW275" s="260"/>
      <c r="TX275" s="260"/>
      <c r="TY275" s="260"/>
      <c r="TZ275" s="260"/>
      <c r="UA275" s="260"/>
      <c r="UB275" s="260"/>
      <c r="UC275" s="260"/>
      <c r="UD275" s="260"/>
      <c r="UE275" s="260"/>
      <c r="UF275" s="260"/>
      <c r="UG275" s="260"/>
      <c r="UH275" s="260"/>
      <c r="UI275" s="260"/>
      <c r="UJ275" s="260"/>
      <c r="UK275" s="260"/>
      <c r="UL275" s="260"/>
      <c r="UM275" s="260"/>
      <c r="UN275" s="260"/>
      <c r="UO275" s="260"/>
      <c r="UP275" s="260"/>
      <c r="UQ275" s="260"/>
      <c r="UR275" s="260"/>
      <c r="US275" s="260"/>
      <c r="UT275" s="260"/>
      <c r="UU275" s="260"/>
      <c r="UV275" s="260"/>
      <c r="UW275" s="260"/>
      <c r="UX275" s="260"/>
      <c r="UY275" s="260"/>
      <c r="UZ275" s="260"/>
      <c r="VA275" s="260"/>
      <c r="VB275" s="260"/>
      <c r="VC275" s="260"/>
      <c r="VD275" s="260"/>
      <c r="VE275" s="260"/>
      <c r="VF275" s="260"/>
      <c r="VG275" s="260"/>
      <c r="VH275" s="260"/>
      <c r="VI275" s="260"/>
      <c r="VJ275" s="260"/>
      <c r="VK275" s="260"/>
      <c r="VL275" s="260"/>
      <c r="VM275" s="260"/>
      <c r="VN275" s="260"/>
      <c r="VO275" s="260"/>
      <c r="VP275" s="260"/>
      <c r="VQ275" s="260"/>
      <c r="VR275" s="260"/>
      <c r="VS275" s="260"/>
      <c r="VT275" s="260"/>
      <c r="VU275" s="260"/>
      <c r="VV275" s="260"/>
      <c r="VW275" s="260"/>
      <c r="VX275" s="260"/>
      <c r="VY275" s="260"/>
      <c r="VZ275" s="260"/>
      <c r="WA275" s="260"/>
      <c r="WB275" s="260"/>
      <c r="WC275" s="260"/>
      <c r="WD275" s="260"/>
      <c r="WE275" s="260"/>
      <c r="WF275" s="260"/>
      <c r="WG275" s="260"/>
      <c r="WH275" s="260"/>
      <c r="WI275" s="260"/>
      <c r="WJ275" s="260"/>
      <c r="WK275" s="260"/>
      <c r="WL275" s="260"/>
      <c r="WM275" s="260"/>
      <c r="WN275" s="260"/>
      <c r="WO275" s="260"/>
      <c r="WP275" s="260"/>
      <c r="WQ275" s="260"/>
      <c r="WR275" s="260"/>
      <c r="WS275" s="260"/>
      <c r="WT275" s="260"/>
      <c r="WU275" s="260"/>
      <c r="WV275" s="260"/>
      <c r="WW275" s="260"/>
      <c r="WX275" s="260"/>
      <c r="WY275" s="260"/>
      <c r="WZ275" s="260"/>
      <c r="XA275" s="260"/>
      <c r="XB275" s="260"/>
      <c r="XC275" s="260"/>
      <c r="XD275" s="260"/>
      <c r="XE275" s="260"/>
      <c r="XF275" s="260"/>
      <c r="XG275" s="260"/>
      <c r="XH275" s="260"/>
      <c r="XI275" s="260"/>
      <c r="XJ275" s="260"/>
      <c r="XK275" s="260"/>
      <c r="XL275" s="260"/>
      <c r="XM275" s="260"/>
      <c r="XN275" s="260"/>
      <c r="XO275" s="260"/>
      <c r="XP275" s="260"/>
      <c r="XQ275" s="260"/>
      <c r="XR275" s="260"/>
      <c r="XS275" s="260"/>
      <c r="XT275" s="260"/>
      <c r="XU275" s="260"/>
      <c r="XV275" s="260"/>
      <c r="XW275" s="260"/>
      <c r="XX275" s="260"/>
      <c r="XY275" s="260"/>
      <c r="XZ275" s="260"/>
      <c r="YA275" s="260"/>
      <c r="YB275" s="260"/>
      <c r="YC275" s="260"/>
      <c r="YD275" s="260"/>
      <c r="YE275" s="260"/>
      <c r="YF275" s="260"/>
      <c r="YG275" s="260"/>
      <c r="YH275" s="260"/>
      <c r="YI275" s="260"/>
      <c r="YJ275" s="260"/>
      <c r="YK275" s="260"/>
      <c r="YL275" s="260"/>
      <c r="YM275" s="260"/>
      <c r="YN275" s="260"/>
      <c r="YO275" s="260"/>
      <c r="YP275" s="260"/>
      <c r="YQ275" s="260"/>
      <c r="YR275" s="260"/>
      <c r="YS275" s="260"/>
      <c r="YT275" s="260"/>
      <c r="YU275" s="260"/>
      <c r="YV275" s="260"/>
      <c r="YW275" s="260"/>
      <c r="YX275" s="260"/>
      <c r="YY275" s="260"/>
      <c r="YZ275" s="260"/>
      <c r="ZA275" s="260"/>
      <c r="ZB275" s="260"/>
      <c r="ZC275" s="260"/>
      <c r="ZD275" s="260"/>
      <c r="ZE275" s="260"/>
      <c r="ZF275" s="260"/>
      <c r="ZG275" s="260"/>
      <c r="ZH275" s="260"/>
      <c r="ZI275" s="260"/>
      <c r="ZJ275" s="260"/>
      <c r="ZK275" s="260"/>
      <c r="ZL275" s="260"/>
      <c r="ZM275" s="260"/>
      <c r="ZN275" s="260"/>
      <c r="ZO275" s="260"/>
      <c r="ZP275" s="260"/>
      <c r="ZQ275" s="260"/>
      <c r="ZR275" s="260"/>
      <c r="ZS275" s="260"/>
      <c r="ZT275" s="260"/>
      <c r="ZU275" s="260"/>
      <c r="ZV275" s="260"/>
      <c r="ZW275" s="260"/>
      <c r="ZX275" s="260"/>
      <c r="ZY275" s="260"/>
      <c r="ZZ275" s="260"/>
      <c r="AAA275" s="260"/>
      <c r="AAB275" s="260"/>
      <c r="AAC275" s="260"/>
      <c r="AAD275" s="260"/>
      <c r="AAE275" s="260"/>
      <c r="AAF275" s="260"/>
      <c r="AAG275" s="260"/>
      <c r="AAH275" s="260"/>
      <c r="AAI275" s="260"/>
      <c r="AAJ275" s="260"/>
      <c r="AAK275" s="260"/>
      <c r="AAL275" s="260"/>
      <c r="AAM275" s="260"/>
      <c r="AAN275" s="260"/>
      <c r="AAO275" s="260"/>
      <c r="AAP275" s="260"/>
      <c r="AAQ275" s="260"/>
      <c r="AAR275" s="260"/>
      <c r="AAS275" s="260"/>
      <c r="AAT275" s="260"/>
      <c r="AAU275" s="260"/>
      <c r="AAV275" s="260"/>
      <c r="AAW275" s="260"/>
      <c r="AAX275" s="260"/>
      <c r="AAY275" s="260"/>
      <c r="AAZ275" s="260"/>
      <c r="ABA275" s="260"/>
      <c r="ABB275" s="260"/>
      <c r="ABC275" s="260"/>
      <c r="ABD275" s="260"/>
      <c r="ABE275" s="260"/>
      <c r="ABF275" s="260"/>
      <c r="ABG275" s="260"/>
      <c r="ABH275" s="260"/>
      <c r="ABI275" s="260"/>
      <c r="ABJ275" s="260"/>
      <c r="ABK275" s="260"/>
      <c r="ABL275" s="260"/>
      <c r="ABM275" s="260"/>
      <c r="ABN275" s="260"/>
      <c r="ABO275" s="260"/>
      <c r="ABP275" s="260"/>
      <c r="ABQ275" s="260"/>
      <c r="ABR275" s="260"/>
      <c r="ABS275" s="260"/>
      <c r="ABT275" s="260"/>
      <c r="ABU275" s="260"/>
      <c r="ABV275" s="260"/>
      <c r="ABW275" s="260"/>
      <c r="ABX275" s="260"/>
      <c r="ABY275" s="260"/>
      <c r="ABZ275" s="260"/>
      <c r="ACA275" s="260"/>
      <c r="ACB275" s="260"/>
      <c r="ACC275" s="260"/>
      <c r="ACD275" s="260"/>
      <c r="ACE275" s="260"/>
      <c r="ACF275" s="260"/>
      <c r="ACG275" s="260"/>
      <c r="ACH275" s="260"/>
      <c r="ACI275" s="260"/>
      <c r="ACJ275" s="260"/>
      <c r="ACK275" s="260"/>
      <c r="ACL275" s="260"/>
      <c r="ACM275" s="260"/>
      <c r="ACN275" s="260"/>
      <c r="ACO275" s="260"/>
      <c r="ACP275" s="260"/>
      <c r="ACQ275" s="260"/>
      <c r="ACR275" s="260"/>
      <c r="ACS275" s="260"/>
      <c r="ACT275" s="260"/>
      <c r="ACU275" s="260"/>
      <c r="ACV275" s="260"/>
      <c r="ACW275" s="260"/>
      <c r="ACX275" s="260"/>
      <c r="ACY275" s="260"/>
      <c r="ACZ275" s="260"/>
      <c r="ADA275" s="260"/>
      <c r="ADB275" s="260"/>
      <c r="ADC275" s="260"/>
      <c r="ADD275" s="260"/>
      <c r="ADE275" s="260"/>
      <c r="ADF275" s="260"/>
      <c r="ADG275" s="260"/>
      <c r="ADH275" s="260"/>
      <c r="ADI275" s="260"/>
      <c r="ADJ275" s="260"/>
      <c r="ADK275" s="260"/>
      <c r="ADL275" s="260"/>
      <c r="ADM275" s="260"/>
      <c r="ADN275" s="260"/>
      <c r="ADO275" s="260"/>
      <c r="ADP275" s="260"/>
      <c r="ADQ275" s="260"/>
      <c r="ADR275" s="260"/>
      <c r="ADS275" s="260"/>
      <c r="ADT275" s="260"/>
      <c r="ADU275" s="260"/>
      <c r="ADV275" s="260"/>
      <c r="ADW275" s="260"/>
      <c r="ADX275" s="260"/>
      <c r="ADY275" s="260"/>
      <c r="ADZ275" s="260"/>
      <c r="AEA275" s="260"/>
      <c r="AEB275" s="260"/>
      <c r="AEC275" s="260"/>
      <c r="AED275" s="260"/>
      <c r="AEE275" s="260"/>
      <c r="AEF275" s="260"/>
      <c r="AEG275" s="260"/>
      <c r="AEH275" s="260"/>
      <c r="AEI275" s="260"/>
      <c r="AEJ275" s="260"/>
      <c r="AEK275" s="260"/>
      <c r="AEL275" s="260"/>
      <c r="AEM275" s="260"/>
      <c r="AEN275" s="260"/>
      <c r="AEO275" s="260"/>
      <c r="AEP275" s="260"/>
      <c r="AEQ275" s="260"/>
      <c r="AER275" s="260"/>
      <c r="AES275" s="260"/>
      <c r="AET275" s="260"/>
      <c r="AEU275" s="260"/>
      <c r="AEV275" s="260"/>
      <c r="AEW275" s="260"/>
      <c r="AEX275" s="260"/>
      <c r="AEY275" s="260"/>
      <c r="AEZ275" s="260"/>
      <c r="AFA275" s="260"/>
      <c r="AFB275" s="260"/>
      <c r="AFC275" s="260"/>
      <c r="AFD275" s="260"/>
      <c r="AFE275" s="260"/>
      <c r="AFF275" s="260"/>
      <c r="AFG275" s="260"/>
      <c r="AFH275" s="260"/>
      <c r="AFI275" s="260"/>
      <c r="AFJ275" s="260"/>
      <c r="AFK275" s="260"/>
      <c r="AFL275" s="260"/>
      <c r="AFM275" s="260"/>
      <c r="AFN275" s="260"/>
    </row>
    <row r="276" spans="2:846" s="262" customFormat="1" x14ac:dyDescent="0.2">
      <c r="B276" s="292" t="s">
        <v>14780</v>
      </c>
      <c r="C276" s="282">
        <v>4700</v>
      </c>
      <c r="D276" s="267" t="s">
        <v>14781</v>
      </c>
      <c r="E276" s="260"/>
      <c r="F276" s="260"/>
      <c r="G276" s="260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  <c r="CC276" s="260"/>
      <c r="CD276" s="260"/>
      <c r="CE276" s="260"/>
      <c r="CF276" s="260"/>
      <c r="CG276" s="260"/>
      <c r="CH276" s="260"/>
      <c r="CI276" s="260"/>
      <c r="CJ276" s="260"/>
      <c r="CK276" s="260"/>
      <c r="CL276" s="260"/>
      <c r="CM276" s="260"/>
      <c r="CN276" s="260"/>
      <c r="CO276" s="260"/>
      <c r="CP276" s="260"/>
      <c r="CQ276" s="260"/>
      <c r="CR276" s="260"/>
      <c r="CS276" s="260"/>
      <c r="CT276" s="260"/>
      <c r="CU276" s="260"/>
      <c r="CV276" s="260"/>
      <c r="CW276" s="260"/>
      <c r="CX276" s="260"/>
      <c r="CY276" s="260"/>
      <c r="CZ276" s="260"/>
      <c r="DA276" s="260"/>
      <c r="DB276" s="260"/>
      <c r="DC276" s="260"/>
      <c r="DD276" s="260"/>
      <c r="DE276" s="260"/>
      <c r="DF276" s="260"/>
      <c r="DG276" s="260"/>
      <c r="DH276" s="260"/>
      <c r="DI276" s="260"/>
      <c r="DJ276" s="260"/>
      <c r="DK276" s="260"/>
      <c r="DL276" s="260"/>
      <c r="DM276" s="260"/>
      <c r="DN276" s="260"/>
      <c r="DO276" s="260"/>
      <c r="DP276" s="260"/>
      <c r="DQ276" s="260"/>
      <c r="DR276" s="260"/>
      <c r="DS276" s="260"/>
      <c r="DT276" s="260"/>
      <c r="DU276" s="260"/>
      <c r="DV276" s="260"/>
      <c r="DW276" s="260"/>
      <c r="DX276" s="260"/>
      <c r="DY276" s="260"/>
      <c r="DZ276" s="260"/>
      <c r="EA276" s="260"/>
      <c r="EB276" s="260"/>
      <c r="EC276" s="260"/>
      <c r="ED276" s="260"/>
      <c r="EE276" s="260"/>
      <c r="EF276" s="260"/>
      <c r="EG276" s="260"/>
      <c r="EH276" s="260"/>
      <c r="EI276" s="260"/>
      <c r="EJ276" s="260"/>
      <c r="EK276" s="260"/>
      <c r="EL276" s="260"/>
      <c r="EM276" s="260"/>
      <c r="EN276" s="260"/>
      <c r="EO276" s="260"/>
      <c r="EP276" s="260"/>
      <c r="EQ276" s="260"/>
      <c r="ER276" s="260"/>
      <c r="ES276" s="260"/>
      <c r="ET276" s="260"/>
      <c r="EU276" s="260"/>
      <c r="EV276" s="260"/>
      <c r="EW276" s="260"/>
      <c r="EX276" s="260"/>
      <c r="EY276" s="260"/>
      <c r="EZ276" s="260"/>
      <c r="FA276" s="260"/>
      <c r="FB276" s="260"/>
      <c r="FC276" s="260"/>
      <c r="FD276" s="260"/>
      <c r="FE276" s="260"/>
      <c r="FF276" s="260"/>
      <c r="FG276" s="260"/>
      <c r="FH276" s="260"/>
      <c r="FI276" s="260"/>
      <c r="FJ276" s="260"/>
      <c r="FK276" s="260"/>
      <c r="FL276" s="260"/>
      <c r="FM276" s="260"/>
      <c r="FN276" s="260"/>
      <c r="FO276" s="260"/>
      <c r="FP276" s="260"/>
      <c r="FQ276" s="260"/>
      <c r="FR276" s="260"/>
      <c r="FS276" s="260"/>
      <c r="FT276" s="260"/>
      <c r="FU276" s="260"/>
      <c r="FV276" s="260"/>
      <c r="FW276" s="260"/>
      <c r="FX276" s="260"/>
      <c r="FY276" s="260"/>
      <c r="FZ276" s="260"/>
      <c r="GA276" s="260"/>
      <c r="GB276" s="260"/>
      <c r="GC276" s="260"/>
      <c r="GD276" s="260"/>
      <c r="GE276" s="260"/>
      <c r="GF276" s="260"/>
      <c r="GG276" s="260"/>
      <c r="GH276" s="260"/>
      <c r="GI276" s="260"/>
      <c r="GJ276" s="260"/>
      <c r="GK276" s="260"/>
      <c r="GL276" s="260"/>
      <c r="GM276" s="260"/>
      <c r="GN276" s="260"/>
      <c r="GO276" s="260"/>
      <c r="GP276" s="260"/>
      <c r="GQ276" s="260"/>
      <c r="GR276" s="260"/>
      <c r="GS276" s="260"/>
      <c r="GT276" s="260"/>
      <c r="GU276" s="260"/>
      <c r="GV276" s="260"/>
      <c r="GW276" s="260"/>
      <c r="GX276" s="260"/>
      <c r="GY276" s="260"/>
      <c r="GZ276" s="260"/>
      <c r="HA276" s="260"/>
      <c r="HB276" s="260"/>
      <c r="HC276" s="260"/>
      <c r="HD276" s="260"/>
      <c r="HE276" s="260"/>
      <c r="HF276" s="260"/>
      <c r="HG276" s="260"/>
      <c r="HH276" s="260"/>
      <c r="HI276" s="260"/>
      <c r="HJ276" s="260"/>
      <c r="HK276" s="260"/>
      <c r="HL276" s="260"/>
      <c r="HM276" s="260"/>
      <c r="HN276" s="260"/>
      <c r="HO276" s="260"/>
      <c r="HP276" s="260"/>
      <c r="HQ276" s="260"/>
      <c r="HR276" s="260"/>
      <c r="HS276" s="260"/>
      <c r="HT276" s="260"/>
      <c r="HU276" s="260"/>
      <c r="HV276" s="260"/>
      <c r="HW276" s="260"/>
      <c r="HX276" s="260"/>
      <c r="HY276" s="260"/>
      <c r="HZ276" s="260"/>
      <c r="IA276" s="260"/>
      <c r="IB276" s="260"/>
      <c r="IC276" s="260"/>
      <c r="ID276" s="260"/>
      <c r="IE276" s="260"/>
      <c r="IF276" s="260"/>
      <c r="IG276" s="260"/>
      <c r="IH276" s="260"/>
      <c r="II276" s="260"/>
      <c r="IJ276" s="260"/>
      <c r="IK276" s="260"/>
      <c r="IL276" s="260"/>
      <c r="IM276" s="260"/>
      <c r="IN276" s="260"/>
      <c r="IO276" s="260"/>
      <c r="IP276" s="260"/>
      <c r="IQ276" s="260"/>
      <c r="IR276" s="260"/>
      <c r="IS276" s="260"/>
      <c r="IT276" s="260"/>
      <c r="IU276" s="260"/>
      <c r="IV276" s="260"/>
      <c r="IW276" s="260"/>
      <c r="IX276" s="260"/>
      <c r="IY276" s="260"/>
      <c r="IZ276" s="260"/>
      <c r="JA276" s="260"/>
      <c r="JB276" s="260"/>
      <c r="JC276" s="260"/>
      <c r="JD276" s="260"/>
      <c r="JE276" s="260"/>
      <c r="JF276" s="260"/>
      <c r="JG276" s="260"/>
      <c r="JH276" s="260"/>
      <c r="JI276" s="260"/>
      <c r="JJ276" s="260"/>
      <c r="JK276" s="260"/>
      <c r="JL276" s="260"/>
      <c r="JM276" s="260"/>
      <c r="JN276" s="260"/>
      <c r="JO276" s="260"/>
      <c r="JP276" s="260"/>
      <c r="JQ276" s="260"/>
      <c r="JR276" s="260"/>
      <c r="JS276" s="260"/>
      <c r="JT276" s="260"/>
      <c r="JU276" s="260"/>
      <c r="JV276" s="260"/>
      <c r="JW276" s="260"/>
      <c r="JX276" s="260"/>
      <c r="JY276" s="260"/>
      <c r="JZ276" s="260"/>
      <c r="KA276" s="260"/>
      <c r="KB276" s="260"/>
      <c r="KC276" s="260"/>
      <c r="KD276" s="260"/>
      <c r="KE276" s="260"/>
      <c r="KF276" s="260"/>
      <c r="KG276" s="260"/>
      <c r="KH276" s="260"/>
      <c r="KI276" s="260"/>
      <c r="KJ276" s="260"/>
      <c r="KK276" s="260"/>
      <c r="KL276" s="260"/>
      <c r="KM276" s="260"/>
      <c r="KN276" s="260"/>
      <c r="KO276" s="260"/>
      <c r="KP276" s="260"/>
      <c r="KQ276" s="260"/>
      <c r="KR276" s="260"/>
      <c r="KS276" s="260"/>
      <c r="KT276" s="260"/>
      <c r="KU276" s="260"/>
      <c r="KV276" s="260"/>
      <c r="KW276" s="260"/>
      <c r="KX276" s="260"/>
      <c r="KY276" s="260"/>
      <c r="KZ276" s="260"/>
      <c r="LA276" s="260"/>
      <c r="LB276" s="260"/>
      <c r="LC276" s="260"/>
      <c r="LD276" s="260"/>
      <c r="LE276" s="260"/>
      <c r="LF276" s="260"/>
      <c r="LG276" s="260"/>
      <c r="LH276" s="260"/>
      <c r="LI276" s="260"/>
      <c r="LJ276" s="260"/>
      <c r="LK276" s="260"/>
      <c r="LL276" s="260"/>
      <c r="LM276" s="260"/>
      <c r="LN276" s="260"/>
      <c r="LO276" s="260"/>
      <c r="LP276" s="260"/>
      <c r="LQ276" s="260"/>
      <c r="LR276" s="260"/>
      <c r="LS276" s="260"/>
      <c r="LT276" s="260"/>
      <c r="LU276" s="260"/>
      <c r="LV276" s="260"/>
      <c r="LW276" s="260"/>
      <c r="LX276" s="260"/>
      <c r="LY276" s="260"/>
      <c r="LZ276" s="260"/>
      <c r="MA276" s="260"/>
      <c r="MB276" s="260"/>
      <c r="MC276" s="260"/>
      <c r="MD276" s="260"/>
      <c r="ME276" s="260"/>
      <c r="MF276" s="260"/>
      <c r="MG276" s="260"/>
      <c r="MH276" s="260"/>
      <c r="MI276" s="260"/>
      <c r="MJ276" s="260"/>
      <c r="MK276" s="260"/>
      <c r="ML276" s="260"/>
      <c r="MM276" s="260"/>
      <c r="MN276" s="260"/>
      <c r="MO276" s="260"/>
      <c r="MP276" s="260"/>
      <c r="MQ276" s="260"/>
      <c r="MR276" s="260"/>
      <c r="MS276" s="260"/>
      <c r="MT276" s="260"/>
      <c r="MU276" s="260"/>
      <c r="MV276" s="260"/>
      <c r="MW276" s="260"/>
      <c r="MX276" s="260"/>
      <c r="MY276" s="260"/>
      <c r="MZ276" s="260"/>
      <c r="NA276" s="260"/>
      <c r="NB276" s="260"/>
      <c r="NC276" s="260"/>
      <c r="ND276" s="260"/>
      <c r="NE276" s="260"/>
      <c r="NF276" s="260"/>
      <c r="NG276" s="260"/>
      <c r="NH276" s="260"/>
      <c r="NI276" s="260"/>
      <c r="NJ276" s="260"/>
      <c r="NK276" s="260"/>
      <c r="NL276" s="260"/>
      <c r="NM276" s="260"/>
      <c r="NN276" s="260"/>
      <c r="NO276" s="260"/>
      <c r="NP276" s="260"/>
      <c r="NQ276" s="260"/>
      <c r="NR276" s="260"/>
      <c r="NS276" s="260"/>
      <c r="NT276" s="260"/>
      <c r="NU276" s="260"/>
      <c r="NV276" s="260"/>
      <c r="NW276" s="260"/>
      <c r="NX276" s="260"/>
      <c r="NY276" s="260"/>
      <c r="NZ276" s="260"/>
      <c r="OA276" s="260"/>
      <c r="OB276" s="260"/>
      <c r="OC276" s="260"/>
      <c r="OD276" s="260"/>
      <c r="OE276" s="260"/>
      <c r="OF276" s="260"/>
      <c r="OG276" s="260"/>
      <c r="OH276" s="260"/>
      <c r="OI276" s="260"/>
      <c r="OJ276" s="260"/>
      <c r="OK276" s="260"/>
      <c r="OL276" s="260"/>
      <c r="OM276" s="260"/>
      <c r="ON276" s="260"/>
      <c r="OO276" s="260"/>
      <c r="OP276" s="260"/>
      <c r="OQ276" s="260"/>
      <c r="OR276" s="260"/>
      <c r="OS276" s="260"/>
      <c r="OT276" s="260"/>
      <c r="OU276" s="260"/>
      <c r="OV276" s="260"/>
      <c r="OW276" s="260"/>
      <c r="OX276" s="260"/>
      <c r="OY276" s="260"/>
      <c r="OZ276" s="260"/>
      <c r="PA276" s="260"/>
      <c r="PB276" s="260"/>
      <c r="PC276" s="260"/>
      <c r="PD276" s="260"/>
      <c r="PE276" s="260"/>
      <c r="PF276" s="260"/>
      <c r="PG276" s="260"/>
      <c r="PH276" s="260"/>
      <c r="PI276" s="260"/>
      <c r="PJ276" s="260"/>
      <c r="PK276" s="260"/>
      <c r="PL276" s="260"/>
      <c r="PM276" s="260"/>
      <c r="PN276" s="260"/>
      <c r="PO276" s="260"/>
      <c r="PP276" s="260"/>
      <c r="PQ276" s="260"/>
      <c r="PR276" s="260"/>
      <c r="PS276" s="260"/>
      <c r="PT276" s="260"/>
      <c r="PU276" s="260"/>
      <c r="PV276" s="260"/>
      <c r="PW276" s="260"/>
      <c r="PX276" s="260"/>
      <c r="PY276" s="260"/>
      <c r="PZ276" s="260"/>
      <c r="QA276" s="260"/>
      <c r="QB276" s="260"/>
      <c r="QC276" s="260"/>
      <c r="QD276" s="260"/>
      <c r="QE276" s="260"/>
      <c r="QF276" s="260"/>
      <c r="QG276" s="260"/>
      <c r="QH276" s="260"/>
      <c r="QI276" s="260"/>
      <c r="QJ276" s="260"/>
      <c r="QK276" s="260"/>
      <c r="QL276" s="260"/>
      <c r="QM276" s="260"/>
      <c r="QN276" s="260"/>
      <c r="QO276" s="260"/>
      <c r="QP276" s="260"/>
      <c r="QQ276" s="260"/>
      <c r="QR276" s="260"/>
      <c r="QS276" s="260"/>
      <c r="QT276" s="260"/>
      <c r="QU276" s="260"/>
      <c r="QV276" s="260"/>
      <c r="QW276" s="260"/>
      <c r="QX276" s="260"/>
      <c r="QY276" s="260"/>
      <c r="QZ276" s="260"/>
      <c r="RA276" s="260"/>
      <c r="RB276" s="260"/>
      <c r="RC276" s="260"/>
      <c r="RD276" s="260"/>
      <c r="RE276" s="260"/>
      <c r="RF276" s="260"/>
      <c r="RG276" s="260"/>
      <c r="RH276" s="260"/>
      <c r="RI276" s="260"/>
      <c r="RJ276" s="260"/>
      <c r="RK276" s="260"/>
      <c r="RL276" s="260"/>
      <c r="RM276" s="260"/>
      <c r="RN276" s="260"/>
      <c r="RO276" s="260"/>
      <c r="RP276" s="260"/>
      <c r="RQ276" s="260"/>
      <c r="RR276" s="260"/>
      <c r="RS276" s="260"/>
      <c r="RT276" s="260"/>
      <c r="RU276" s="260"/>
      <c r="RV276" s="260"/>
      <c r="RW276" s="260"/>
      <c r="RX276" s="260"/>
      <c r="RY276" s="260"/>
      <c r="RZ276" s="260"/>
      <c r="SA276" s="260"/>
      <c r="SB276" s="260"/>
      <c r="SC276" s="260"/>
      <c r="SD276" s="260"/>
      <c r="SE276" s="260"/>
      <c r="SF276" s="260"/>
      <c r="SG276" s="260"/>
      <c r="SH276" s="260"/>
      <c r="SI276" s="260"/>
      <c r="SJ276" s="260"/>
      <c r="SK276" s="260"/>
      <c r="SL276" s="260"/>
      <c r="SM276" s="260"/>
      <c r="SN276" s="260"/>
      <c r="SO276" s="260"/>
      <c r="SP276" s="260"/>
      <c r="SQ276" s="260"/>
      <c r="SR276" s="260"/>
      <c r="SS276" s="260"/>
      <c r="ST276" s="260"/>
      <c r="SU276" s="260"/>
      <c r="SV276" s="260"/>
      <c r="SW276" s="260"/>
      <c r="SX276" s="260"/>
      <c r="SY276" s="260"/>
      <c r="SZ276" s="260"/>
      <c r="TA276" s="260"/>
      <c r="TB276" s="260"/>
      <c r="TC276" s="260"/>
      <c r="TD276" s="260"/>
      <c r="TE276" s="260"/>
      <c r="TF276" s="260"/>
      <c r="TG276" s="260"/>
      <c r="TH276" s="260"/>
      <c r="TI276" s="260"/>
      <c r="TJ276" s="260"/>
      <c r="TK276" s="260"/>
      <c r="TL276" s="260"/>
      <c r="TM276" s="260"/>
      <c r="TN276" s="260"/>
      <c r="TO276" s="260"/>
      <c r="TP276" s="260"/>
      <c r="TQ276" s="260"/>
      <c r="TR276" s="260"/>
      <c r="TS276" s="260"/>
      <c r="TT276" s="260"/>
      <c r="TU276" s="260"/>
      <c r="TV276" s="260"/>
      <c r="TW276" s="260"/>
      <c r="TX276" s="260"/>
      <c r="TY276" s="260"/>
      <c r="TZ276" s="260"/>
      <c r="UA276" s="260"/>
      <c r="UB276" s="260"/>
      <c r="UC276" s="260"/>
      <c r="UD276" s="260"/>
      <c r="UE276" s="260"/>
      <c r="UF276" s="260"/>
      <c r="UG276" s="260"/>
      <c r="UH276" s="260"/>
      <c r="UI276" s="260"/>
      <c r="UJ276" s="260"/>
      <c r="UK276" s="260"/>
      <c r="UL276" s="260"/>
      <c r="UM276" s="260"/>
      <c r="UN276" s="260"/>
      <c r="UO276" s="260"/>
      <c r="UP276" s="260"/>
      <c r="UQ276" s="260"/>
      <c r="UR276" s="260"/>
      <c r="US276" s="260"/>
      <c r="UT276" s="260"/>
      <c r="UU276" s="260"/>
      <c r="UV276" s="260"/>
      <c r="UW276" s="260"/>
      <c r="UX276" s="260"/>
      <c r="UY276" s="260"/>
      <c r="UZ276" s="260"/>
      <c r="VA276" s="260"/>
      <c r="VB276" s="260"/>
      <c r="VC276" s="260"/>
      <c r="VD276" s="260"/>
      <c r="VE276" s="260"/>
      <c r="VF276" s="260"/>
      <c r="VG276" s="260"/>
      <c r="VH276" s="260"/>
      <c r="VI276" s="260"/>
      <c r="VJ276" s="260"/>
      <c r="VK276" s="260"/>
      <c r="VL276" s="260"/>
      <c r="VM276" s="260"/>
      <c r="VN276" s="260"/>
      <c r="VO276" s="260"/>
      <c r="VP276" s="260"/>
      <c r="VQ276" s="260"/>
      <c r="VR276" s="260"/>
      <c r="VS276" s="260"/>
      <c r="VT276" s="260"/>
      <c r="VU276" s="260"/>
      <c r="VV276" s="260"/>
      <c r="VW276" s="260"/>
      <c r="VX276" s="260"/>
      <c r="VY276" s="260"/>
      <c r="VZ276" s="260"/>
      <c r="WA276" s="260"/>
      <c r="WB276" s="260"/>
      <c r="WC276" s="260"/>
      <c r="WD276" s="260"/>
      <c r="WE276" s="260"/>
      <c r="WF276" s="260"/>
      <c r="WG276" s="260"/>
      <c r="WH276" s="260"/>
      <c r="WI276" s="260"/>
      <c r="WJ276" s="260"/>
      <c r="WK276" s="260"/>
      <c r="WL276" s="260"/>
      <c r="WM276" s="260"/>
      <c r="WN276" s="260"/>
      <c r="WO276" s="260"/>
      <c r="WP276" s="260"/>
      <c r="WQ276" s="260"/>
      <c r="WR276" s="260"/>
      <c r="WS276" s="260"/>
      <c r="WT276" s="260"/>
      <c r="WU276" s="260"/>
      <c r="WV276" s="260"/>
      <c r="WW276" s="260"/>
      <c r="WX276" s="260"/>
      <c r="WY276" s="260"/>
      <c r="WZ276" s="260"/>
      <c r="XA276" s="260"/>
      <c r="XB276" s="260"/>
      <c r="XC276" s="260"/>
      <c r="XD276" s="260"/>
      <c r="XE276" s="260"/>
      <c r="XF276" s="260"/>
      <c r="XG276" s="260"/>
      <c r="XH276" s="260"/>
      <c r="XI276" s="260"/>
      <c r="XJ276" s="260"/>
      <c r="XK276" s="260"/>
      <c r="XL276" s="260"/>
      <c r="XM276" s="260"/>
      <c r="XN276" s="260"/>
      <c r="XO276" s="260"/>
      <c r="XP276" s="260"/>
      <c r="XQ276" s="260"/>
      <c r="XR276" s="260"/>
      <c r="XS276" s="260"/>
      <c r="XT276" s="260"/>
      <c r="XU276" s="260"/>
      <c r="XV276" s="260"/>
      <c r="XW276" s="260"/>
      <c r="XX276" s="260"/>
      <c r="XY276" s="260"/>
      <c r="XZ276" s="260"/>
      <c r="YA276" s="260"/>
      <c r="YB276" s="260"/>
      <c r="YC276" s="260"/>
      <c r="YD276" s="260"/>
      <c r="YE276" s="260"/>
      <c r="YF276" s="260"/>
      <c r="YG276" s="260"/>
      <c r="YH276" s="260"/>
      <c r="YI276" s="260"/>
      <c r="YJ276" s="260"/>
      <c r="YK276" s="260"/>
      <c r="YL276" s="260"/>
      <c r="YM276" s="260"/>
      <c r="YN276" s="260"/>
      <c r="YO276" s="260"/>
      <c r="YP276" s="260"/>
      <c r="YQ276" s="260"/>
      <c r="YR276" s="260"/>
      <c r="YS276" s="260"/>
      <c r="YT276" s="260"/>
      <c r="YU276" s="260"/>
      <c r="YV276" s="260"/>
      <c r="YW276" s="260"/>
      <c r="YX276" s="260"/>
      <c r="YY276" s="260"/>
      <c r="YZ276" s="260"/>
      <c r="ZA276" s="260"/>
      <c r="ZB276" s="260"/>
      <c r="ZC276" s="260"/>
      <c r="ZD276" s="260"/>
      <c r="ZE276" s="260"/>
      <c r="ZF276" s="260"/>
      <c r="ZG276" s="260"/>
      <c r="ZH276" s="260"/>
      <c r="ZI276" s="260"/>
      <c r="ZJ276" s="260"/>
      <c r="ZK276" s="260"/>
      <c r="ZL276" s="260"/>
      <c r="ZM276" s="260"/>
      <c r="ZN276" s="260"/>
      <c r="ZO276" s="260"/>
      <c r="ZP276" s="260"/>
      <c r="ZQ276" s="260"/>
      <c r="ZR276" s="260"/>
      <c r="ZS276" s="260"/>
      <c r="ZT276" s="260"/>
      <c r="ZU276" s="260"/>
      <c r="ZV276" s="260"/>
      <c r="ZW276" s="260"/>
      <c r="ZX276" s="260"/>
      <c r="ZY276" s="260"/>
      <c r="ZZ276" s="260"/>
      <c r="AAA276" s="260"/>
      <c r="AAB276" s="260"/>
      <c r="AAC276" s="260"/>
      <c r="AAD276" s="260"/>
      <c r="AAE276" s="260"/>
      <c r="AAF276" s="260"/>
      <c r="AAG276" s="260"/>
      <c r="AAH276" s="260"/>
      <c r="AAI276" s="260"/>
      <c r="AAJ276" s="260"/>
      <c r="AAK276" s="260"/>
      <c r="AAL276" s="260"/>
      <c r="AAM276" s="260"/>
      <c r="AAN276" s="260"/>
      <c r="AAO276" s="260"/>
      <c r="AAP276" s="260"/>
      <c r="AAQ276" s="260"/>
      <c r="AAR276" s="260"/>
      <c r="AAS276" s="260"/>
      <c r="AAT276" s="260"/>
      <c r="AAU276" s="260"/>
      <c r="AAV276" s="260"/>
      <c r="AAW276" s="260"/>
      <c r="AAX276" s="260"/>
      <c r="AAY276" s="260"/>
      <c r="AAZ276" s="260"/>
      <c r="ABA276" s="260"/>
      <c r="ABB276" s="260"/>
      <c r="ABC276" s="260"/>
      <c r="ABD276" s="260"/>
      <c r="ABE276" s="260"/>
      <c r="ABF276" s="260"/>
      <c r="ABG276" s="260"/>
      <c r="ABH276" s="260"/>
      <c r="ABI276" s="260"/>
      <c r="ABJ276" s="260"/>
      <c r="ABK276" s="260"/>
      <c r="ABL276" s="260"/>
      <c r="ABM276" s="260"/>
      <c r="ABN276" s="260"/>
      <c r="ABO276" s="260"/>
      <c r="ABP276" s="260"/>
      <c r="ABQ276" s="260"/>
      <c r="ABR276" s="260"/>
      <c r="ABS276" s="260"/>
      <c r="ABT276" s="260"/>
      <c r="ABU276" s="260"/>
      <c r="ABV276" s="260"/>
      <c r="ABW276" s="260"/>
      <c r="ABX276" s="260"/>
      <c r="ABY276" s="260"/>
      <c r="ABZ276" s="260"/>
      <c r="ACA276" s="260"/>
      <c r="ACB276" s="260"/>
      <c r="ACC276" s="260"/>
      <c r="ACD276" s="260"/>
      <c r="ACE276" s="260"/>
      <c r="ACF276" s="260"/>
      <c r="ACG276" s="260"/>
      <c r="ACH276" s="260"/>
      <c r="ACI276" s="260"/>
      <c r="ACJ276" s="260"/>
      <c r="ACK276" s="260"/>
      <c r="ACL276" s="260"/>
      <c r="ACM276" s="260"/>
      <c r="ACN276" s="260"/>
      <c r="ACO276" s="260"/>
      <c r="ACP276" s="260"/>
      <c r="ACQ276" s="260"/>
      <c r="ACR276" s="260"/>
      <c r="ACS276" s="260"/>
      <c r="ACT276" s="260"/>
      <c r="ACU276" s="260"/>
      <c r="ACV276" s="260"/>
      <c r="ACW276" s="260"/>
      <c r="ACX276" s="260"/>
      <c r="ACY276" s="260"/>
      <c r="ACZ276" s="260"/>
      <c r="ADA276" s="260"/>
      <c r="ADB276" s="260"/>
      <c r="ADC276" s="260"/>
      <c r="ADD276" s="260"/>
      <c r="ADE276" s="260"/>
      <c r="ADF276" s="260"/>
      <c r="ADG276" s="260"/>
      <c r="ADH276" s="260"/>
      <c r="ADI276" s="260"/>
      <c r="ADJ276" s="260"/>
      <c r="ADK276" s="260"/>
      <c r="ADL276" s="260"/>
      <c r="ADM276" s="260"/>
      <c r="ADN276" s="260"/>
      <c r="ADO276" s="260"/>
      <c r="ADP276" s="260"/>
      <c r="ADQ276" s="260"/>
      <c r="ADR276" s="260"/>
      <c r="ADS276" s="260"/>
      <c r="ADT276" s="260"/>
      <c r="ADU276" s="260"/>
      <c r="ADV276" s="260"/>
      <c r="ADW276" s="260"/>
      <c r="ADX276" s="260"/>
      <c r="ADY276" s="260"/>
      <c r="ADZ276" s="260"/>
      <c r="AEA276" s="260"/>
      <c r="AEB276" s="260"/>
      <c r="AEC276" s="260"/>
      <c r="AED276" s="260"/>
      <c r="AEE276" s="260"/>
      <c r="AEF276" s="260"/>
      <c r="AEG276" s="260"/>
      <c r="AEH276" s="260"/>
      <c r="AEI276" s="260"/>
      <c r="AEJ276" s="260"/>
      <c r="AEK276" s="260"/>
      <c r="AEL276" s="260"/>
      <c r="AEM276" s="260"/>
      <c r="AEN276" s="260"/>
      <c r="AEO276" s="260"/>
      <c r="AEP276" s="260"/>
      <c r="AEQ276" s="260"/>
      <c r="AER276" s="260"/>
      <c r="AES276" s="260"/>
      <c r="AET276" s="260"/>
      <c r="AEU276" s="260"/>
      <c r="AEV276" s="260"/>
      <c r="AEW276" s="260"/>
      <c r="AEX276" s="260"/>
      <c r="AEY276" s="260"/>
      <c r="AEZ276" s="260"/>
      <c r="AFA276" s="260"/>
      <c r="AFB276" s="260"/>
      <c r="AFC276" s="260"/>
      <c r="AFD276" s="260"/>
      <c r="AFE276" s="260"/>
      <c r="AFF276" s="260"/>
      <c r="AFG276" s="260"/>
      <c r="AFH276" s="260"/>
      <c r="AFI276" s="260"/>
      <c r="AFJ276" s="260"/>
      <c r="AFK276" s="260"/>
      <c r="AFL276" s="260"/>
      <c r="AFM276" s="260"/>
      <c r="AFN276" s="260"/>
    </row>
    <row r="277" spans="2:846" s="262" customFormat="1" x14ac:dyDescent="0.2">
      <c r="B277" s="292" t="s">
        <v>14782</v>
      </c>
      <c r="C277" s="282">
        <v>25850</v>
      </c>
      <c r="D277" s="267" t="s">
        <v>14783</v>
      </c>
      <c r="E277" s="260"/>
      <c r="F277" s="260"/>
      <c r="G277" s="260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  <c r="CC277" s="260"/>
      <c r="CD277" s="260"/>
      <c r="CE277" s="260"/>
      <c r="CF277" s="260"/>
      <c r="CG277" s="260"/>
      <c r="CH277" s="260"/>
      <c r="CI277" s="260"/>
      <c r="CJ277" s="260"/>
      <c r="CK277" s="260"/>
      <c r="CL277" s="260"/>
      <c r="CM277" s="260"/>
      <c r="CN277" s="260"/>
      <c r="CO277" s="260"/>
      <c r="CP277" s="260"/>
      <c r="CQ277" s="260"/>
      <c r="CR277" s="260"/>
      <c r="CS277" s="260"/>
      <c r="CT277" s="260"/>
      <c r="CU277" s="260"/>
      <c r="CV277" s="260"/>
      <c r="CW277" s="260"/>
      <c r="CX277" s="260"/>
      <c r="CY277" s="260"/>
      <c r="CZ277" s="260"/>
      <c r="DA277" s="260"/>
      <c r="DB277" s="260"/>
      <c r="DC277" s="260"/>
      <c r="DD277" s="260"/>
      <c r="DE277" s="260"/>
      <c r="DF277" s="260"/>
      <c r="DG277" s="260"/>
      <c r="DH277" s="260"/>
      <c r="DI277" s="260"/>
      <c r="DJ277" s="260"/>
      <c r="DK277" s="260"/>
      <c r="DL277" s="260"/>
      <c r="DM277" s="260"/>
      <c r="DN277" s="260"/>
      <c r="DO277" s="260"/>
      <c r="DP277" s="260"/>
      <c r="DQ277" s="260"/>
      <c r="DR277" s="260"/>
      <c r="DS277" s="260"/>
      <c r="DT277" s="260"/>
      <c r="DU277" s="260"/>
      <c r="DV277" s="260"/>
      <c r="DW277" s="260"/>
      <c r="DX277" s="260"/>
      <c r="DY277" s="260"/>
      <c r="DZ277" s="260"/>
      <c r="EA277" s="260"/>
      <c r="EB277" s="260"/>
      <c r="EC277" s="260"/>
      <c r="ED277" s="260"/>
      <c r="EE277" s="260"/>
      <c r="EF277" s="260"/>
      <c r="EG277" s="260"/>
      <c r="EH277" s="260"/>
      <c r="EI277" s="260"/>
      <c r="EJ277" s="260"/>
      <c r="EK277" s="260"/>
      <c r="EL277" s="260"/>
      <c r="EM277" s="260"/>
      <c r="EN277" s="260"/>
      <c r="EO277" s="260"/>
      <c r="EP277" s="260"/>
      <c r="EQ277" s="260"/>
      <c r="ER277" s="260"/>
      <c r="ES277" s="260"/>
      <c r="ET277" s="260"/>
      <c r="EU277" s="260"/>
      <c r="EV277" s="260"/>
      <c r="EW277" s="260"/>
      <c r="EX277" s="260"/>
      <c r="EY277" s="260"/>
      <c r="EZ277" s="260"/>
      <c r="FA277" s="260"/>
      <c r="FB277" s="260"/>
      <c r="FC277" s="260"/>
      <c r="FD277" s="260"/>
      <c r="FE277" s="260"/>
      <c r="FF277" s="260"/>
      <c r="FG277" s="260"/>
      <c r="FH277" s="260"/>
      <c r="FI277" s="260"/>
      <c r="FJ277" s="260"/>
      <c r="FK277" s="260"/>
      <c r="FL277" s="260"/>
      <c r="FM277" s="260"/>
      <c r="FN277" s="260"/>
      <c r="FO277" s="260"/>
      <c r="FP277" s="260"/>
      <c r="FQ277" s="260"/>
      <c r="FR277" s="260"/>
      <c r="FS277" s="260"/>
      <c r="FT277" s="260"/>
      <c r="FU277" s="260"/>
      <c r="FV277" s="260"/>
      <c r="FW277" s="260"/>
      <c r="FX277" s="260"/>
      <c r="FY277" s="260"/>
      <c r="FZ277" s="260"/>
      <c r="GA277" s="260"/>
      <c r="GB277" s="260"/>
      <c r="GC277" s="260"/>
      <c r="GD277" s="260"/>
      <c r="GE277" s="260"/>
      <c r="GF277" s="260"/>
      <c r="GG277" s="260"/>
      <c r="GH277" s="260"/>
      <c r="GI277" s="260"/>
      <c r="GJ277" s="260"/>
      <c r="GK277" s="260"/>
      <c r="GL277" s="260"/>
      <c r="GM277" s="260"/>
      <c r="GN277" s="260"/>
      <c r="GO277" s="260"/>
      <c r="GP277" s="260"/>
      <c r="GQ277" s="260"/>
      <c r="GR277" s="260"/>
      <c r="GS277" s="260"/>
      <c r="GT277" s="260"/>
      <c r="GU277" s="260"/>
      <c r="GV277" s="260"/>
      <c r="GW277" s="260"/>
      <c r="GX277" s="260"/>
      <c r="GY277" s="260"/>
      <c r="GZ277" s="260"/>
      <c r="HA277" s="260"/>
      <c r="HB277" s="260"/>
      <c r="HC277" s="260"/>
      <c r="HD277" s="260"/>
      <c r="HE277" s="260"/>
      <c r="HF277" s="260"/>
      <c r="HG277" s="260"/>
      <c r="HH277" s="260"/>
      <c r="HI277" s="260"/>
      <c r="HJ277" s="260"/>
      <c r="HK277" s="260"/>
      <c r="HL277" s="260"/>
      <c r="HM277" s="260"/>
      <c r="HN277" s="260"/>
      <c r="HO277" s="260"/>
      <c r="HP277" s="260"/>
      <c r="HQ277" s="260"/>
      <c r="HR277" s="260"/>
      <c r="HS277" s="260"/>
      <c r="HT277" s="260"/>
      <c r="HU277" s="260"/>
      <c r="HV277" s="260"/>
      <c r="HW277" s="260"/>
      <c r="HX277" s="260"/>
      <c r="HY277" s="260"/>
      <c r="HZ277" s="260"/>
      <c r="IA277" s="260"/>
      <c r="IB277" s="260"/>
      <c r="IC277" s="260"/>
      <c r="ID277" s="260"/>
      <c r="IE277" s="260"/>
      <c r="IF277" s="260"/>
      <c r="IG277" s="260"/>
      <c r="IH277" s="260"/>
      <c r="II277" s="260"/>
      <c r="IJ277" s="260"/>
      <c r="IK277" s="260"/>
      <c r="IL277" s="260"/>
      <c r="IM277" s="260"/>
      <c r="IN277" s="260"/>
      <c r="IO277" s="260"/>
      <c r="IP277" s="260"/>
      <c r="IQ277" s="260"/>
      <c r="IR277" s="260"/>
      <c r="IS277" s="260"/>
      <c r="IT277" s="260"/>
      <c r="IU277" s="260"/>
      <c r="IV277" s="260"/>
      <c r="IW277" s="260"/>
      <c r="IX277" s="260"/>
      <c r="IY277" s="260"/>
      <c r="IZ277" s="260"/>
      <c r="JA277" s="260"/>
      <c r="JB277" s="260"/>
      <c r="JC277" s="260"/>
      <c r="JD277" s="260"/>
      <c r="JE277" s="260"/>
      <c r="JF277" s="260"/>
      <c r="JG277" s="260"/>
      <c r="JH277" s="260"/>
      <c r="JI277" s="260"/>
      <c r="JJ277" s="260"/>
      <c r="JK277" s="260"/>
      <c r="JL277" s="260"/>
      <c r="JM277" s="260"/>
      <c r="JN277" s="260"/>
      <c r="JO277" s="260"/>
      <c r="JP277" s="260"/>
      <c r="JQ277" s="260"/>
      <c r="JR277" s="260"/>
      <c r="JS277" s="260"/>
      <c r="JT277" s="260"/>
      <c r="JU277" s="260"/>
      <c r="JV277" s="260"/>
      <c r="JW277" s="260"/>
      <c r="JX277" s="260"/>
      <c r="JY277" s="260"/>
      <c r="JZ277" s="260"/>
      <c r="KA277" s="260"/>
      <c r="KB277" s="260"/>
      <c r="KC277" s="260"/>
      <c r="KD277" s="260"/>
      <c r="KE277" s="260"/>
      <c r="KF277" s="260"/>
      <c r="KG277" s="260"/>
      <c r="KH277" s="260"/>
      <c r="KI277" s="260"/>
      <c r="KJ277" s="260"/>
      <c r="KK277" s="260"/>
      <c r="KL277" s="260"/>
      <c r="KM277" s="260"/>
      <c r="KN277" s="260"/>
      <c r="KO277" s="260"/>
      <c r="KP277" s="260"/>
      <c r="KQ277" s="260"/>
      <c r="KR277" s="260"/>
      <c r="KS277" s="260"/>
      <c r="KT277" s="260"/>
      <c r="KU277" s="260"/>
      <c r="KV277" s="260"/>
      <c r="KW277" s="260"/>
      <c r="KX277" s="260"/>
      <c r="KY277" s="260"/>
      <c r="KZ277" s="260"/>
      <c r="LA277" s="260"/>
      <c r="LB277" s="260"/>
      <c r="LC277" s="260"/>
      <c r="LD277" s="260"/>
      <c r="LE277" s="260"/>
      <c r="LF277" s="260"/>
      <c r="LG277" s="260"/>
      <c r="LH277" s="260"/>
      <c r="LI277" s="260"/>
      <c r="LJ277" s="260"/>
      <c r="LK277" s="260"/>
      <c r="LL277" s="260"/>
      <c r="LM277" s="260"/>
      <c r="LN277" s="260"/>
      <c r="LO277" s="260"/>
      <c r="LP277" s="260"/>
      <c r="LQ277" s="260"/>
      <c r="LR277" s="260"/>
      <c r="LS277" s="260"/>
      <c r="LT277" s="260"/>
      <c r="LU277" s="260"/>
      <c r="LV277" s="260"/>
      <c r="LW277" s="260"/>
      <c r="LX277" s="260"/>
      <c r="LY277" s="260"/>
      <c r="LZ277" s="260"/>
      <c r="MA277" s="260"/>
      <c r="MB277" s="260"/>
      <c r="MC277" s="260"/>
      <c r="MD277" s="260"/>
      <c r="ME277" s="260"/>
      <c r="MF277" s="260"/>
      <c r="MG277" s="260"/>
      <c r="MH277" s="260"/>
      <c r="MI277" s="260"/>
      <c r="MJ277" s="260"/>
      <c r="MK277" s="260"/>
      <c r="ML277" s="260"/>
      <c r="MM277" s="260"/>
      <c r="MN277" s="260"/>
      <c r="MO277" s="260"/>
      <c r="MP277" s="260"/>
      <c r="MQ277" s="260"/>
      <c r="MR277" s="260"/>
      <c r="MS277" s="260"/>
      <c r="MT277" s="260"/>
      <c r="MU277" s="260"/>
      <c r="MV277" s="260"/>
      <c r="MW277" s="260"/>
      <c r="MX277" s="260"/>
      <c r="MY277" s="260"/>
      <c r="MZ277" s="260"/>
      <c r="NA277" s="260"/>
      <c r="NB277" s="260"/>
      <c r="NC277" s="260"/>
      <c r="ND277" s="260"/>
      <c r="NE277" s="260"/>
      <c r="NF277" s="260"/>
      <c r="NG277" s="260"/>
      <c r="NH277" s="260"/>
      <c r="NI277" s="260"/>
      <c r="NJ277" s="260"/>
      <c r="NK277" s="260"/>
      <c r="NL277" s="260"/>
      <c r="NM277" s="260"/>
      <c r="NN277" s="260"/>
      <c r="NO277" s="260"/>
      <c r="NP277" s="260"/>
      <c r="NQ277" s="260"/>
      <c r="NR277" s="260"/>
      <c r="NS277" s="260"/>
      <c r="NT277" s="260"/>
      <c r="NU277" s="260"/>
      <c r="NV277" s="260"/>
      <c r="NW277" s="260"/>
      <c r="NX277" s="260"/>
      <c r="NY277" s="260"/>
      <c r="NZ277" s="260"/>
      <c r="OA277" s="260"/>
      <c r="OB277" s="260"/>
      <c r="OC277" s="260"/>
      <c r="OD277" s="260"/>
      <c r="OE277" s="260"/>
      <c r="OF277" s="260"/>
      <c r="OG277" s="260"/>
      <c r="OH277" s="260"/>
      <c r="OI277" s="260"/>
      <c r="OJ277" s="260"/>
      <c r="OK277" s="260"/>
      <c r="OL277" s="260"/>
      <c r="OM277" s="260"/>
      <c r="ON277" s="260"/>
      <c r="OO277" s="260"/>
      <c r="OP277" s="260"/>
      <c r="OQ277" s="260"/>
      <c r="OR277" s="260"/>
      <c r="OS277" s="260"/>
      <c r="OT277" s="260"/>
      <c r="OU277" s="260"/>
      <c r="OV277" s="260"/>
      <c r="OW277" s="260"/>
      <c r="OX277" s="260"/>
      <c r="OY277" s="260"/>
      <c r="OZ277" s="260"/>
      <c r="PA277" s="260"/>
      <c r="PB277" s="260"/>
      <c r="PC277" s="260"/>
      <c r="PD277" s="260"/>
      <c r="PE277" s="260"/>
      <c r="PF277" s="260"/>
      <c r="PG277" s="260"/>
      <c r="PH277" s="260"/>
      <c r="PI277" s="260"/>
      <c r="PJ277" s="260"/>
      <c r="PK277" s="260"/>
      <c r="PL277" s="260"/>
      <c r="PM277" s="260"/>
      <c r="PN277" s="260"/>
      <c r="PO277" s="260"/>
      <c r="PP277" s="260"/>
      <c r="PQ277" s="260"/>
      <c r="PR277" s="260"/>
      <c r="PS277" s="260"/>
      <c r="PT277" s="260"/>
      <c r="PU277" s="260"/>
      <c r="PV277" s="260"/>
      <c r="PW277" s="260"/>
      <c r="PX277" s="260"/>
      <c r="PY277" s="260"/>
      <c r="PZ277" s="260"/>
      <c r="QA277" s="260"/>
      <c r="QB277" s="260"/>
      <c r="QC277" s="260"/>
      <c r="QD277" s="260"/>
      <c r="QE277" s="260"/>
      <c r="QF277" s="260"/>
      <c r="QG277" s="260"/>
      <c r="QH277" s="260"/>
      <c r="QI277" s="260"/>
      <c r="QJ277" s="260"/>
      <c r="QK277" s="260"/>
      <c r="QL277" s="260"/>
      <c r="QM277" s="260"/>
      <c r="QN277" s="260"/>
      <c r="QO277" s="260"/>
      <c r="QP277" s="260"/>
      <c r="QQ277" s="260"/>
      <c r="QR277" s="260"/>
      <c r="QS277" s="260"/>
      <c r="QT277" s="260"/>
      <c r="QU277" s="260"/>
      <c r="QV277" s="260"/>
      <c r="QW277" s="260"/>
      <c r="QX277" s="260"/>
      <c r="QY277" s="260"/>
      <c r="QZ277" s="260"/>
      <c r="RA277" s="260"/>
      <c r="RB277" s="260"/>
      <c r="RC277" s="260"/>
      <c r="RD277" s="260"/>
      <c r="RE277" s="260"/>
      <c r="RF277" s="260"/>
      <c r="RG277" s="260"/>
      <c r="RH277" s="260"/>
      <c r="RI277" s="260"/>
      <c r="RJ277" s="260"/>
      <c r="RK277" s="260"/>
      <c r="RL277" s="260"/>
      <c r="RM277" s="260"/>
      <c r="RN277" s="260"/>
      <c r="RO277" s="260"/>
      <c r="RP277" s="260"/>
      <c r="RQ277" s="260"/>
      <c r="RR277" s="260"/>
      <c r="RS277" s="260"/>
      <c r="RT277" s="260"/>
      <c r="RU277" s="260"/>
      <c r="RV277" s="260"/>
      <c r="RW277" s="260"/>
      <c r="RX277" s="260"/>
      <c r="RY277" s="260"/>
      <c r="RZ277" s="260"/>
      <c r="SA277" s="260"/>
      <c r="SB277" s="260"/>
      <c r="SC277" s="260"/>
      <c r="SD277" s="260"/>
      <c r="SE277" s="260"/>
      <c r="SF277" s="260"/>
      <c r="SG277" s="260"/>
      <c r="SH277" s="260"/>
      <c r="SI277" s="260"/>
      <c r="SJ277" s="260"/>
      <c r="SK277" s="260"/>
      <c r="SL277" s="260"/>
      <c r="SM277" s="260"/>
      <c r="SN277" s="260"/>
      <c r="SO277" s="260"/>
      <c r="SP277" s="260"/>
      <c r="SQ277" s="260"/>
      <c r="SR277" s="260"/>
      <c r="SS277" s="260"/>
      <c r="ST277" s="260"/>
      <c r="SU277" s="260"/>
      <c r="SV277" s="260"/>
      <c r="SW277" s="260"/>
      <c r="SX277" s="260"/>
      <c r="SY277" s="260"/>
      <c r="SZ277" s="260"/>
      <c r="TA277" s="260"/>
      <c r="TB277" s="260"/>
      <c r="TC277" s="260"/>
      <c r="TD277" s="260"/>
      <c r="TE277" s="260"/>
      <c r="TF277" s="260"/>
      <c r="TG277" s="260"/>
      <c r="TH277" s="260"/>
      <c r="TI277" s="260"/>
      <c r="TJ277" s="260"/>
      <c r="TK277" s="260"/>
      <c r="TL277" s="260"/>
      <c r="TM277" s="260"/>
      <c r="TN277" s="260"/>
      <c r="TO277" s="260"/>
      <c r="TP277" s="260"/>
      <c r="TQ277" s="260"/>
      <c r="TR277" s="260"/>
      <c r="TS277" s="260"/>
      <c r="TT277" s="260"/>
      <c r="TU277" s="260"/>
      <c r="TV277" s="260"/>
      <c r="TW277" s="260"/>
      <c r="TX277" s="260"/>
      <c r="TY277" s="260"/>
      <c r="TZ277" s="260"/>
      <c r="UA277" s="260"/>
      <c r="UB277" s="260"/>
      <c r="UC277" s="260"/>
      <c r="UD277" s="260"/>
      <c r="UE277" s="260"/>
      <c r="UF277" s="260"/>
      <c r="UG277" s="260"/>
      <c r="UH277" s="260"/>
      <c r="UI277" s="260"/>
      <c r="UJ277" s="260"/>
      <c r="UK277" s="260"/>
      <c r="UL277" s="260"/>
      <c r="UM277" s="260"/>
      <c r="UN277" s="260"/>
      <c r="UO277" s="260"/>
      <c r="UP277" s="260"/>
      <c r="UQ277" s="260"/>
      <c r="UR277" s="260"/>
      <c r="US277" s="260"/>
      <c r="UT277" s="260"/>
      <c r="UU277" s="260"/>
      <c r="UV277" s="260"/>
      <c r="UW277" s="260"/>
      <c r="UX277" s="260"/>
      <c r="UY277" s="260"/>
      <c r="UZ277" s="260"/>
      <c r="VA277" s="260"/>
      <c r="VB277" s="260"/>
      <c r="VC277" s="260"/>
      <c r="VD277" s="260"/>
      <c r="VE277" s="260"/>
      <c r="VF277" s="260"/>
      <c r="VG277" s="260"/>
      <c r="VH277" s="260"/>
      <c r="VI277" s="260"/>
      <c r="VJ277" s="260"/>
      <c r="VK277" s="260"/>
      <c r="VL277" s="260"/>
      <c r="VM277" s="260"/>
      <c r="VN277" s="260"/>
      <c r="VO277" s="260"/>
      <c r="VP277" s="260"/>
      <c r="VQ277" s="260"/>
      <c r="VR277" s="260"/>
      <c r="VS277" s="260"/>
      <c r="VT277" s="260"/>
      <c r="VU277" s="260"/>
      <c r="VV277" s="260"/>
      <c r="VW277" s="260"/>
      <c r="VX277" s="260"/>
      <c r="VY277" s="260"/>
      <c r="VZ277" s="260"/>
      <c r="WA277" s="260"/>
      <c r="WB277" s="260"/>
      <c r="WC277" s="260"/>
      <c r="WD277" s="260"/>
      <c r="WE277" s="260"/>
      <c r="WF277" s="260"/>
      <c r="WG277" s="260"/>
      <c r="WH277" s="260"/>
      <c r="WI277" s="260"/>
      <c r="WJ277" s="260"/>
      <c r="WK277" s="260"/>
      <c r="WL277" s="260"/>
      <c r="WM277" s="260"/>
      <c r="WN277" s="260"/>
      <c r="WO277" s="260"/>
      <c r="WP277" s="260"/>
      <c r="WQ277" s="260"/>
      <c r="WR277" s="260"/>
      <c r="WS277" s="260"/>
      <c r="WT277" s="260"/>
      <c r="WU277" s="260"/>
      <c r="WV277" s="260"/>
      <c r="WW277" s="260"/>
      <c r="WX277" s="260"/>
      <c r="WY277" s="260"/>
      <c r="WZ277" s="260"/>
      <c r="XA277" s="260"/>
      <c r="XB277" s="260"/>
      <c r="XC277" s="260"/>
      <c r="XD277" s="260"/>
      <c r="XE277" s="260"/>
      <c r="XF277" s="260"/>
      <c r="XG277" s="260"/>
      <c r="XH277" s="260"/>
      <c r="XI277" s="260"/>
      <c r="XJ277" s="260"/>
      <c r="XK277" s="260"/>
      <c r="XL277" s="260"/>
      <c r="XM277" s="260"/>
      <c r="XN277" s="260"/>
      <c r="XO277" s="260"/>
      <c r="XP277" s="260"/>
      <c r="XQ277" s="260"/>
      <c r="XR277" s="260"/>
      <c r="XS277" s="260"/>
      <c r="XT277" s="260"/>
      <c r="XU277" s="260"/>
      <c r="XV277" s="260"/>
      <c r="XW277" s="260"/>
      <c r="XX277" s="260"/>
      <c r="XY277" s="260"/>
      <c r="XZ277" s="260"/>
      <c r="YA277" s="260"/>
      <c r="YB277" s="260"/>
      <c r="YC277" s="260"/>
      <c r="YD277" s="260"/>
      <c r="YE277" s="260"/>
      <c r="YF277" s="260"/>
      <c r="YG277" s="260"/>
      <c r="YH277" s="260"/>
      <c r="YI277" s="260"/>
      <c r="YJ277" s="260"/>
      <c r="YK277" s="260"/>
      <c r="YL277" s="260"/>
      <c r="YM277" s="260"/>
      <c r="YN277" s="260"/>
      <c r="YO277" s="260"/>
      <c r="YP277" s="260"/>
      <c r="YQ277" s="260"/>
      <c r="YR277" s="260"/>
      <c r="YS277" s="260"/>
      <c r="YT277" s="260"/>
      <c r="YU277" s="260"/>
      <c r="YV277" s="260"/>
      <c r="YW277" s="260"/>
      <c r="YX277" s="260"/>
      <c r="YY277" s="260"/>
      <c r="YZ277" s="260"/>
      <c r="ZA277" s="260"/>
      <c r="ZB277" s="260"/>
      <c r="ZC277" s="260"/>
      <c r="ZD277" s="260"/>
      <c r="ZE277" s="260"/>
      <c r="ZF277" s="260"/>
      <c r="ZG277" s="260"/>
      <c r="ZH277" s="260"/>
      <c r="ZI277" s="260"/>
      <c r="ZJ277" s="260"/>
      <c r="ZK277" s="260"/>
      <c r="ZL277" s="260"/>
      <c r="ZM277" s="260"/>
      <c r="ZN277" s="260"/>
      <c r="ZO277" s="260"/>
      <c r="ZP277" s="260"/>
      <c r="ZQ277" s="260"/>
      <c r="ZR277" s="260"/>
      <c r="ZS277" s="260"/>
      <c r="ZT277" s="260"/>
      <c r="ZU277" s="260"/>
      <c r="ZV277" s="260"/>
      <c r="ZW277" s="260"/>
      <c r="ZX277" s="260"/>
      <c r="ZY277" s="260"/>
      <c r="ZZ277" s="260"/>
      <c r="AAA277" s="260"/>
      <c r="AAB277" s="260"/>
      <c r="AAC277" s="260"/>
      <c r="AAD277" s="260"/>
      <c r="AAE277" s="260"/>
      <c r="AAF277" s="260"/>
      <c r="AAG277" s="260"/>
      <c r="AAH277" s="260"/>
      <c r="AAI277" s="260"/>
      <c r="AAJ277" s="260"/>
      <c r="AAK277" s="260"/>
      <c r="AAL277" s="260"/>
      <c r="AAM277" s="260"/>
      <c r="AAN277" s="260"/>
      <c r="AAO277" s="260"/>
      <c r="AAP277" s="260"/>
      <c r="AAQ277" s="260"/>
      <c r="AAR277" s="260"/>
      <c r="AAS277" s="260"/>
      <c r="AAT277" s="260"/>
      <c r="AAU277" s="260"/>
      <c r="AAV277" s="260"/>
      <c r="AAW277" s="260"/>
      <c r="AAX277" s="260"/>
      <c r="AAY277" s="260"/>
      <c r="AAZ277" s="260"/>
      <c r="ABA277" s="260"/>
      <c r="ABB277" s="260"/>
      <c r="ABC277" s="260"/>
      <c r="ABD277" s="260"/>
      <c r="ABE277" s="260"/>
      <c r="ABF277" s="260"/>
      <c r="ABG277" s="260"/>
      <c r="ABH277" s="260"/>
      <c r="ABI277" s="260"/>
      <c r="ABJ277" s="260"/>
      <c r="ABK277" s="260"/>
      <c r="ABL277" s="260"/>
      <c r="ABM277" s="260"/>
      <c r="ABN277" s="260"/>
      <c r="ABO277" s="260"/>
      <c r="ABP277" s="260"/>
      <c r="ABQ277" s="260"/>
      <c r="ABR277" s="260"/>
      <c r="ABS277" s="260"/>
      <c r="ABT277" s="260"/>
      <c r="ABU277" s="260"/>
      <c r="ABV277" s="260"/>
      <c r="ABW277" s="260"/>
      <c r="ABX277" s="260"/>
      <c r="ABY277" s="260"/>
      <c r="ABZ277" s="260"/>
      <c r="ACA277" s="260"/>
      <c r="ACB277" s="260"/>
      <c r="ACC277" s="260"/>
      <c r="ACD277" s="260"/>
      <c r="ACE277" s="260"/>
      <c r="ACF277" s="260"/>
      <c r="ACG277" s="260"/>
      <c r="ACH277" s="260"/>
      <c r="ACI277" s="260"/>
      <c r="ACJ277" s="260"/>
      <c r="ACK277" s="260"/>
      <c r="ACL277" s="260"/>
      <c r="ACM277" s="260"/>
      <c r="ACN277" s="260"/>
      <c r="ACO277" s="260"/>
      <c r="ACP277" s="260"/>
      <c r="ACQ277" s="260"/>
      <c r="ACR277" s="260"/>
      <c r="ACS277" s="260"/>
      <c r="ACT277" s="260"/>
      <c r="ACU277" s="260"/>
      <c r="ACV277" s="260"/>
      <c r="ACW277" s="260"/>
      <c r="ACX277" s="260"/>
      <c r="ACY277" s="260"/>
      <c r="ACZ277" s="260"/>
      <c r="ADA277" s="260"/>
      <c r="ADB277" s="260"/>
      <c r="ADC277" s="260"/>
      <c r="ADD277" s="260"/>
      <c r="ADE277" s="260"/>
      <c r="ADF277" s="260"/>
      <c r="ADG277" s="260"/>
      <c r="ADH277" s="260"/>
      <c r="ADI277" s="260"/>
      <c r="ADJ277" s="260"/>
      <c r="ADK277" s="260"/>
      <c r="ADL277" s="260"/>
      <c r="ADM277" s="260"/>
      <c r="ADN277" s="260"/>
      <c r="ADO277" s="260"/>
      <c r="ADP277" s="260"/>
      <c r="ADQ277" s="260"/>
      <c r="ADR277" s="260"/>
      <c r="ADS277" s="260"/>
      <c r="ADT277" s="260"/>
      <c r="ADU277" s="260"/>
      <c r="ADV277" s="260"/>
      <c r="ADW277" s="260"/>
      <c r="ADX277" s="260"/>
      <c r="ADY277" s="260"/>
      <c r="ADZ277" s="260"/>
      <c r="AEA277" s="260"/>
      <c r="AEB277" s="260"/>
      <c r="AEC277" s="260"/>
      <c r="AED277" s="260"/>
      <c r="AEE277" s="260"/>
      <c r="AEF277" s="260"/>
      <c r="AEG277" s="260"/>
      <c r="AEH277" s="260"/>
      <c r="AEI277" s="260"/>
      <c r="AEJ277" s="260"/>
      <c r="AEK277" s="260"/>
      <c r="AEL277" s="260"/>
      <c r="AEM277" s="260"/>
      <c r="AEN277" s="260"/>
      <c r="AEO277" s="260"/>
      <c r="AEP277" s="260"/>
      <c r="AEQ277" s="260"/>
      <c r="AER277" s="260"/>
      <c r="AES277" s="260"/>
      <c r="AET277" s="260"/>
      <c r="AEU277" s="260"/>
      <c r="AEV277" s="260"/>
      <c r="AEW277" s="260"/>
      <c r="AEX277" s="260"/>
      <c r="AEY277" s="260"/>
      <c r="AEZ277" s="260"/>
      <c r="AFA277" s="260"/>
      <c r="AFB277" s="260"/>
      <c r="AFC277" s="260"/>
      <c r="AFD277" s="260"/>
      <c r="AFE277" s="260"/>
      <c r="AFF277" s="260"/>
      <c r="AFG277" s="260"/>
      <c r="AFH277" s="260"/>
      <c r="AFI277" s="260"/>
      <c r="AFJ277" s="260"/>
      <c r="AFK277" s="260"/>
      <c r="AFL277" s="260"/>
      <c r="AFM277" s="260"/>
      <c r="AFN277" s="260"/>
    </row>
    <row r="278" spans="2:846" s="262" customFormat="1" x14ac:dyDescent="0.2">
      <c r="B278" s="292" t="s">
        <v>14784</v>
      </c>
      <c r="C278" s="282">
        <v>41950</v>
      </c>
      <c r="D278" s="267" t="s">
        <v>14783</v>
      </c>
      <c r="E278" s="260"/>
      <c r="F278" s="260"/>
      <c r="G278" s="260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  <c r="CC278" s="260"/>
      <c r="CD278" s="260"/>
      <c r="CE278" s="260"/>
      <c r="CF278" s="260"/>
      <c r="CG278" s="260"/>
      <c r="CH278" s="260"/>
      <c r="CI278" s="260"/>
      <c r="CJ278" s="260"/>
      <c r="CK278" s="260"/>
      <c r="CL278" s="260"/>
      <c r="CM278" s="260"/>
      <c r="CN278" s="260"/>
      <c r="CO278" s="260"/>
      <c r="CP278" s="260"/>
      <c r="CQ278" s="260"/>
      <c r="CR278" s="260"/>
      <c r="CS278" s="260"/>
      <c r="CT278" s="260"/>
      <c r="CU278" s="260"/>
      <c r="CV278" s="260"/>
      <c r="CW278" s="260"/>
      <c r="CX278" s="260"/>
      <c r="CY278" s="260"/>
      <c r="CZ278" s="260"/>
      <c r="DA278" s="260"/>
      <c r="DB278" s="260"/>
      <c r="DC278" s="260"/>
      <c r="DD278" s="260"/>
      <c r="DE278" s="260"/>
      <c r="DF278" s="260"/>
      <c r="DG278" s="260"/>
      <c r="DH278" s="260"/>
      <c r="DI278" s="260"/>
      <c r="DJ278" s="260"/>
      <c r="DK278" s="260"/>
      <c r="DL278" s="260"/>
      <c r="DM278" s="260"/>
      <c r="DN278" s="260"/>
      <c r="DO278" s="260"/>
      <c r="DP278" s="260"/>
      <c r="DQ278" s="260"/>
      <c r="DR278" s="260"/>
      <c r="DS278" s="260"/>
      <c r="DT278" s="260"/>
      <c r="DU278" s="260"/>
      <c r="DV278" s="260"/>
      <c r="DW278" s="260"/>
      <c r="DX278" s="260"/>
      <c r="DY278" s="260"/>
      <c r="DZ278" s="260"/>
      <c r="EA278" s="260"/>
      <c r="EB278" s="260"/>
      <c r="EC278" s="260"/>
      <c r="ED278" s="260"/>
      <c r="EE278" s="260"/>
      <c r="EF278" s="260"/>
      <c r="EG278" s="260"/>
      <c r="EH278" s="260"/>
      <c r="EI278" s="260"/>
      <c r="EJ278" s="260"/>
      <c r="EK278" s="260"/>
      <c r="EL278" s="260"/>
      <c r="EM278" s="260"/>
      <c r="EN278" s="260"/>
      <c r="EO278" s="260"/>
      <c r="EP278" s="260"/>
      <c r="EQ278" s="260"/>
      <c r="ER278" s="260"/>
      <c r="ES278" s="260"/>
      <c r="ET278" s="260"/>
      <c r="EU278" s="260"/>
      <c r="EV278" s="260"/>
      <c r="EW278" s="260"/>
      <c r="EX278" s="260"/>
      <c r="EY278" s="260"/>
      <c r="EZ278" s="260"/>
      <c r="FA278" s="260"/>
      <c r="FB278" s="260"/>
      <c r="FC278" s="260"/>
      <c r="FD278" s="260"/>
      <c r="FE278" s="260"/>
      <c r="FF278" s="260"/>
      <c r="FG278" s="260"/>
      <c r="FH278" s="260"/>
      <c r="FI278" s="260"/>
      <c r="FJ278" s="260"/>
      <c r="FK278" s="260"/>
      <c r="FL278" s="260"/>
      <c r="FM278" s="260"/>
      <c r="FN278" s="260"/>
      <c r="FO278" s="260"/>
      <c r="FP278" s="260"/>
      <c r="FQ278" s="260"/>
      <c r="FR278" s="260"/>
      <c r="FS278" s="260"/>
      <c r="FT278" s="260"/>
      <c r="FU278" s="260"/>
      <c r="FV278" s="260"/>
      <c r="FW278" s="260"/>
      <c r="FX278" s="260"/>
      <c r="FY278" s="260"/>
      <c r="FZ278" s="260"/>
      <c r="GA278" s="260"/>
      <c r="GB278" s="260"/>
      <c r="GC278" s="260"/>
      <c r="GD278" s="260"/>
      <c r="GE278" s="260"/>
      <c r="GF278" s="260"/>
      <c r="GG278" s="260"/>
      <c r="GH278" s="260"/>
      <c r="GI278" s="260"/>
      <c r="GJ278" s="260"/>
      <c r="GK278" s="260"/>
      <c r="GL278" s="260"/>
      <c r="GM278" s="260"/>
      <c r="GN278" s="260"/>
      <c r="GO278" s="260"/>
      <c r="GP278" s="260"/>
      <c r="GQ278" s="260"/>
      <c r="GR278" s="260"/>
      <c r="GS278" s="260"/>
      <c r="GT278" s="260"/>
      <c r="GU278" s="260"/>
      <c r="GV278" s="260"/>
      <c r="GW278" s="260"/>
      <c r="GX278" s="260"/>
      <c r="GY278" s="260"/>
      <c r="GZ278" s="260"/>
      <c r="HA278" s="260"/>
      <c r="HB278" s="260"/>
      <c r="HC278" s="260"/>
      <c r="HD278" s="260"/>
      <c r="HE278" s="260"/>
      <c r="HF278" s="260"/>
      <c r="HG278" s="260"/>
      <c r="HH278" s="260"/>
      <c r="HI278" s="260"/>
      <c r="HJ278" s="260"/>
      <c r="HK278" s="260"/>
      <c r="HL278" s="260"/>
      <c r="HM278" s="260"/>
      <c r="HN278" s="260"/>
      <c r="HO278" s="260"/>
      <c r="HP278" s="260"/>
      <c r="HQ278" s="260"/>
      <c r="HR278" s="260"/>
      <c r="HS278" s="260"/>
      <c r="HT278" s="260"/>
      <c r="HU278" s="260"/>
      <c r="HV278" s="260"/>
      <c r="HW278" s="260"/>
      <c r="HX278" s="260"/>
      <c r="HY278" s="260"/>
      <c r="HZ278" s="260"/>
      <c r="IA278" s="260"/>
      <c r="IB278" s="260"/>
      <c r="IC278" s="260"/>
      <c r="ID278" s="260"/>
      <c r="IE278" s="260"/>
      <c r="IF278" s="260"/>
      <c r="IG278" s="260"/>
      <c r="IH278" s="260"/>
      <c r="II278" s="260"/>
      <c r="IJ278" s="260"/>
      <c r="IK278" s="260"/>
      <c r="IL278" s="260"/>
      <c r="IM278" s="260"/>
      <c r="IN278" s="260"/>
      <c r="IO278" s="260"/>
      <c r="IP278" s="260"/>
      <c r="IQ278" s="260"/>
      <c r="IR278" s="260"/>
      <c r="IS278" s="260"/>
      <c r="IT278" s="260"/>
      <c r="IU278" s="260"/>
      <c r="IV278" s="260"/>
      <c r="IW278" s="260"/>
      <c r="IX278" s="260"/>
      <c r="IY278" s="260"/>
      <c r="IZ278" s="260"/>
      <c r="JA278" s="260"/>
      <c r="JB278" s="260"/>
      <c r="JC278" s="260"/>
      <c r="JD278" s="260"/>
      <c r="JE278" s="260"/>
      <c r="JF278" s="260"/>
      <c r="JG278" s="260"/>
      <c r="JH278" s="260"/>
      <c r="JI278" s="260"/>
      <c r="JJ278" s="260"/>
      <c r="JK278" s="260"/>
      <c r="JL278" s="260"/>
      <c r="JM278" s="260"/>
      <c r="JN278" s="260"/>
      <c r="JO278" s="260"/>
      <c r="JP278" s="260"/>
      <c r="JQ278" s="260"/>
      <c r="JR278" s="260"/>
      <c r="JS278" s="260"/>
      <c r="JT278" s="260"/>
      <c r="JU278" s="260"/>
      <c r="JV278" s="260"/>
      <c r="JW278" s="260"/>
      <c r="JX278" s="260"/>
      <c r="JY278" s="260"/>
      <c r="JZ278" s="260"/>
      <c r="KA278" s="260"/>
      <c r="KB278" s="260"/>
      <c r="KC278" s="260"/>
      <c r="KD278" s="260"/>
      <c r="KE278" s="260"/>
      <c r="KF278" s="260"/>
      <c r="KG278" s="260"/>
      <c r="KH278" s="260"/>
      <c r="KI278" s="260"/>
      <c r="KJ278" s="260"/>
      <c r="KK278" s="260"/>
      <c r="KL278" s="260"/>
      <c r="KM278" s="260"/>
      <c r="KN278" s="260"/>
      <c r="KO278" s="260"/>
      <c r="KP278" s="260"/>
      <c r="KQ278" s="260"/>
      <c r="KR278" s="260"/>
      <c r="KS278" s="260"/>
      <c r="KT278" s="260"/>
      <c r="KU278" s="260"/>
      <c r="KV278" s="260"/>
      <c r="KW278" s="260"/>
      <c r="KX278" s="260"/>
      <c r="KY278" s="260"/>
      <c r="KZ278" s="260"/>
      <c r="LA278" s="260"/>
      <c r="LB278" s="260"/>
      <c r="LC278" s="260"/>
      <c r="LD278" s="260"/>
      <c r="LE278" s="260"/>
      <c r="LF278" s="260"/>
      <c r="LG278" s="260"/>
      <c r="LH278" s="260"/>
      <c r="LI278" s="260"/>
      <c r="LJ278" s="260"/>
      <c r="LK278" s="260"/>
      <c r="LL278" s="260"/>
      <c r="LM278" s="260"/>
      <c r="LN278" s="260"/>
      <c r="LO278" s="260"/>
      <c r="LP278" s="260"/>
      <c r="LQ278" s="260"/>
      <c r="LR278" s="260"/>
      <c r="LS278" s="260"/>
      <c r="LT278" s="260"/>
      <c r="LU278" s="260"/>
      <c r="LV278" s="260"/>
      <c r="LW278" s="260"/>
      <c r="LX278" s="260"/>
      <c r="LY278" s="260"/>
      <c r="LZ278" s="260"/>
      <c r="MA278" s="260"/>
      <c r="MB278" s="260"/>
      <c r="MC278" s="260"/>
      <c r="MD278" s="260"/>
      <c r="ME278" s="260"/>
      <c r="MF278" s="260"/>
      <c r="MG278" s="260"/>
      <c r="MH278" s="260"/>
      <c r="MI278" s="260"/>
      <c r="MJ278" s="260"/>
      <c r="MK278" s="260"/>
      <c r="ML278" s="260"/>
      <c r="MM278" s="260"/>
      <c r="MN278" s="260"/>
      <c r="MO278" s="260"/>
      <c r="MP278" s="260"/>
      <c r="MQ278" s="260"/>
      <c r="MR278" s="260"/>
      <c r="MS278" s="260"/>
      <c r="MT278" s="260"/>
      <c r="MU278" s="260"/>
      <c r="MV278" s="260"/>
      <c r="MW278" s="260"/>
      <c r="MX278" s="260"/>
      <c r="MY278" s="260"/>
      <c r="MZ278" s="260"/>
      <c r="NA278" s="260"/>
      <c r="NB278" s="260"/>
      <c r="NC278" s="260"/>
      <c r="ND278" s="260"/>
      <c r="NE278" s="260"/>
      <c r="NF278" s="260"/>
      <c r="NG278" s="260"/>
      <c r="NH278" s="260"/>
      <c r="NI278" s="260"/>
      <c r="NJ278" s="260"/>
      <c r="NK278" s="260"/>
      <c r="NL278" s="260"/>
      <c r="NM278" s="260"/>
      <c r="NN278" s="260"/>
      <c r="NO278" s="260"/>
      <c r="NP278" s="260"/>
      <c r="NQ278" s="260"/>
      <c r="NR278" s="260"/>
      <c r="NS278" s="260"/>
      <c r="NT278" s="260"/>
      <c r="NU278" s="260"/>
      <c r="NV278" s="260"/>
      <c r="NW278" s="260"/>
      <c r="NX278" s="260"/>
      <c r="NY278" s="260"/>
      <c r="NZ278" s="260"/>
      <c r="OA278" s="260"/>
      <c r="OB278" s="260"/>
      <c r="OC278" s="260"/>
      <c r="OD278" s="260"/>
      <c r="OE278" s="260"/>
      <c r="OF278" s="260"/>
      <c r="OG278" s="260"/>
      <c r="OH278" s="260"/>
      <c r="OI278" s="260"/>
      <c r="OJ278" s="260"/>
      <c r="OK278" s="260"/>
      <c r="OL278" s="260"/>
      <c r="OM278" s="260"/>
      <c r="ON278" s="260"/>
      <c r="OO278" s="260"/>
      <c r="OP278" s="260"/>
      <c r="OQ278" s="260"/>
      <c r="OR278" s="260"/>
      <c r="OS278" s="260"/>
      <c r="OT278" s="260"/>
      <c r="OU278" s="260"/>
      <c r="OV278" s="260"/>
      <c r="OW278" s="260"/>
      <c r="OX278" s="260"/>
      <c r="OY278" s="260"/>
      <c r="OZ278" s="260"/>
      <c r="PA278" s="260"/>
      <c r="PB278" s="260"/>
      <c r="PC278" s="260"/>
      <c r="PD278" s="260"/>
      <c r="PE278" s="260"/>
      <c r="PF278" s="260"/>
      <c r="PG278" s="260"/>
      <c r="PH278" s="260"/>
      <c r="PI278" s="260"/>
      <c r="PJ278" s="260"/>
      <c r="PK278" s="260"/>
      <c r="PL278" s="260"/>
      <c r="PM278" s="260"/>
      <c r="PN278" s="260"/>
      <c r="PO278" s="260"/>
      <c r="PP278" s="260"/>
      <c r="PQ278" s="260"/>
      <c r="PR278" s="260"/>
      <c r="PS278" s="260"/>
      <c r="PT278" s="260"/>
      <c r="PU278" s="260"/>
      <c r="PV278" s="260"/>
      <c r="PW278" s="260"/>
      <c r="PX278" s="260"/>
      <c r="PY278" s="260"/>
      <c r="PZ278" s="260"/>
      <c r="QA278" s="260"/>
      <c r="QB278" s="260"/>
      <c r="QC278" s="260"/>
      <c r="QD278" s="260"/>
      <c r="QE278" s="260"/>
      <c r="QF278" s="260"/>
      <c r="QG278" s="260"/>
      <c r="QH278" s="260"/>
      <c r="QI278" s="260"/>
      <c r="QJ278" s="260"/>
      <c r="QK278" s="260"/>
      <c r="QL278" s="260"/>
      <c r="QM278" s="260"/>
      <c r="QN278" s="260"/>
      <c r="QO278" s="260"/>
      <c r="QP278" s="260"/>
      <c r="QQ278" s="260"/>
      <c r="QR278" s="260"/>
      <c r="QS278" s="260"/>
      <c r="QT278" s="260"/>
      <c r="QU278" s="260"/>
      <c r="QV278" s="260"/>
      <c r="QW278" s="260"/>
      <c r="QX278" s="260"/>
      <c r="QY278" s="260"/>
      <c r="QZ278" s="260"/>
      <c r="RA278" s="260"/>
      <c r="RB278" s="260"/>
      <c r="RC278" s="260"/>
      <c r="RD278" s="260"/>
      <c r="RE278" s="260"/>
      <c r="RF278" s="260"/>
      <c r="RG278" s="260"/>
      <c r="RH278" s="260"/>
      <c r="RI278" s="260"/>
      <c r="RJ278" s="260"/>
      <c r="RK278" s="260"/>
      <c r="RL278" s="260"/>
      <c r="RM278" s="260"/>
      <c r="RN278" s="260"/>
      <c r="RO278" s="260"/>
      <c r="RP278" s="260"/>
      <c r="RQ278" s="260"/>
      <c r="RR278" s="260"/>
      <c r="RS278" s="260"/>
      <c r="RT278" s="260"/>
      <c r="RU278" s="260"/>
      <c r="RV278" s="260"/>
      <c r="RW278" s="260"/>
      <c r="RX278" s="260"/>
      <c r="RY278" s="260"/>
      <c r="RZ278" s="260"/>
      <c r="SA278" s="260"/>
      <c r="SB278" s="260"/>
      <c r="SC278" s="260"/>
      <c r="SD278" s="260"/>
      <c r="SE278" s="260"/>
      <c r="SF278" s="260"/>
      <c r="SG278" s="260"/>
      <c r="SH278" s="260"/>
      <c r="SI278" s="260"/>
      <c r="SJ278" s="260"/>
      <c r="SK278" s="260"/>
      <c r="SL278" s="260"/>
      <c r="SM278" s="260"/>
      <c r="SN278" s="260"/>
      <c r="SO278" s="260"/>
      <c r="SP278" s="260"/>
      <c r="SQ278" s="260"/>
      <c r="SR278" s="260"/>
      <c r="SS278" s="260"/>
      <c r="ST278" s="260"/>
      <c r="SU278" s="260"/>
      <c r="SV278" s="260"/>
      <c r="SW278" s="260"/>
      <c r="SX278" s="260"/>
      <c r="SY278" s="260"/>
      <c r="SZ278" s="260"/>
      <c r="TA278" s="260"/>
      <c r="TB278" s="260"/>
      <c r="TC278" s="260"/>
      <c r="TD278" s="260"/>
      <c r="TE278" s="260"/>
      <c r="TF278" s="260"/>
      <c r="TG278" s="260"/>
      <c r="TH278" s="260"/>
      <c r="TI278" s="260"/>
      <c r="TJ278" s="260"/>
      <c r="TK278" s="260"/>
      <c r="TL278" s="260"/>
      <c r="TM278" s="260"/>
      <c r="TN278" s="260"/>
      <c r="TO278" s="260"/>
      <c r="TP278" s="260"/>
      <c r="TQ278" s="260"/>
      <c r="TR278" s="260"/>
      <c r="TS278" s="260"/>
      <c r="TT278" s="260"/>
      <c r="TU278" s="260"/>
      <c r="TV278" s="260"/>
      <c r="TW278" s="260"/>
      <c r="TX278" s="260"/>
      <c r="TY278" s="260"/>
      <c r="TZ278" s="260"/>
      <c r="UA278" s="260"/>
      <c r="UB278" s="260"/>
      <c r="UC278" s="260"/>
      <c r="UD278" s="260"/>
      <c r="UE278" s="260"/>
      <c r="UF278" s="260"/>
      <c r="UG278" s="260"/>
      <c r="UH278" s="260"/>
      <c r="UI278" s="260"/>
      <c r="UJ278" s="260"/>
      <c r="UK278" s="260"/>
      <c r="UL278" s="260"/>
      <c r="UM278" s="260"/>
      <c r="UN278" s="260"/>
      <c r="UO278" s="260"/>
      <c r="UP278" s="260"/>
      <c r="UQ278" s="260"/>
      <c r="UR278" s="260"/>
      <c r="US278" s="260"/>
      <c r="UT278" s="260"/>
      <c r="UU278" s="260"/>
      <c r="UV278" s="260"/>
      <c r="UW278" s="260"/>
      <c r="UX278" s="260"/>
      <c r="UY278" s="260"/>
      <c r="UZ278" s="260"/>
      <c r="VA278" s="260"/>
      <c r="VB278" s="260"/>
      <c r="VC278" s="260"/>
      <c r="VD278" s="260"/>
      <c r="VE278" s="260"/>
      <c r="VF278" s="260"/>
      <c r="VG278" s="260"/>
      <c r="VH278" s="260"/>
      <c r="VI278" s="260"/>
      <c r="VJ278" s="260"/>
      <c r="VK278" s="260"/>
      <c r="VL278" s="260"/>
      <c r="VM278" s="260"/>
      <c r="VN278" s="260"/>
      <c r="VO278" s="260"/>
      <c r="VP278" s="260"/>
      <c r="VQ278" s="260"/>
      <c r="VR278" s="260"/>
      <c r="VS278" s="260"/>
      <c r="VT278" s="260"/>
      <c r="VU278" s="260"/>
      <c r="VV278" s="260"/>
      <c r="VW278" s="260"/>
      <c r="VX278" s="260"/>
      <c r="VY278" s="260"/>
      <c r="VZ278" s="260"/>
      <c r="WA278" s="260"/>
      <c r="WB278" s="260"/>
      <c r="WC278" s="260"/>
      <c r="WD278" s="260"/>
      <c r="WE278" s="260"/>
      <c r="WF278" s="260"/>
      <c r="WG278" s="260"/>
      <c r="WH278" s="260"/>
      <c r="WI278" s="260"/>
      <c r="WJ278" s="260"/>
      <c r="WK278" s="260"/>
      <c r="WL278" s="260"/>
      <c r="WM278" s="260"/>
      <c r="WN278" s="260"/>
      <c r="WO278" s="260"/>
      <c r="WP278" s="260"/>
      <c r="WQ278" s="260"/>
      <c r="WR278" s="260"/>
      <c r="WS278" s="260"/>
      <c r="WT278" s="260"/>
      <c r="WU278" s="260"/>
      <c r="WV278" s="260"/>
      <c r="WW278" s="260"/>
      <c r="WX278" s="260"/>
      <c r="WY278" s="260"/>
      <c r="WZ278" s="260"/>
      <c r="XA278" s="260"/>
      <c r="XB278" s="260"/>
      <c r="XC278" s="260"/>
      <c r="XD278" s="260"/>
      <c r="XE278" s="260"/>
      <c r="XF278" s="260"/>
      <c r="XG278" s="260"/>
      <c r="XH278" s="260"/>
      <c r="XI278" s="260"/>
      <c r="XJ278" s="260"/>
      <c r="XK278" s="260"/>
      <c r="XL278" s="260"/>
      <c r="XM278" s="260"/>
      <c r="XN278" s="260"/>
      <c r="XO278" s="260"/>
      <c r="XP278" s="260"/>
      <c r="XQ278" s="260"/>
      <c r="XR278" s="260"/>
      <c r="XS278" s="260"/>
      <c r="XT278" s="260"/>
      <c r="XU278" s="260"/>
      <c r="XV278" s="260"/>
      <c r="XW278" s="260"/>
      <c r="XX278" s="260"/>
      <c r="XY278" s="260"/>
      <c r="XZ278" s="260"/>
      <c r="YA278" s="260"/>
      <c r="YB278" s="260"/>
      <c r="YC278" s="260"/>
      <c r="YD278" s="260"/>
      <c r="YE278" s="260"/>
      <c r="YF278" s="260"/>
      <c r="YG278" s="260"/>
      <c r="YH278" s="260"/>
      <c r="YI278" s="260"/>
      <c r="YJ278" s="260"/>
      <c r="YK278" s="260"/>
      <c r="YL278" s="260"/>
      <c r="YM278" s="260"/>
      <c r="YN278" s="260"/>
      <c r="YO278" s="260"/>
      <c r="YP278" s="260"/>
      <c r="YQ278" s="260"/>
      <c r="YR278" s="260"/>
      <c r="YS278" s="260"/>
      <c r="YT278" s="260"/>
      <c r="YU278" s="260"/>
      <c r="YV278" s="260"/>
      <c r="YW278" s="260"/>
      <c r="YX278" s="260"/>
      <c r="YY278" s="260"/>
      <c r="YZ278" s="260"/>
      <c r="ZA278" s="260"/>
      <c r="ZB278" s="260"/>
      <c r="ZC278" s="260"/>
      <c r="ZD278" s="260"/>
      <c r="ZE278" s="260"/>
      <c r="ZF278" s="260"/>
      <c r="ZG278" s="260"/>
      <c r="ZH278" s="260"/>
      <c r="ZI278" s="260"/>
      <c r="ZJ278" s="260"/>
      <c r="ZK278" s="260"/>
      <c r="ZL278" s="260"/>
      <c r="ZM278" s="260"/>
      <c r="ZN278" s="260"/>
      <c r="ZO278" s="260"/>
      <c r="ZP278" s="260"/>
      <c r="ZQ278" s="260"/>
      <c r="ZR278" s="260"/>
      <c r="ZS278" s="260"/>
      <c r="ZT278" s="260"/>
      <c r="ZU278" s="260"/>
      <c r="ZV278" s="260"/>
      <c r="ZW278" s="260"/>
      <c r="ZX278" s="260"/>
      <c r="ZY278" s="260"/>
      <c r="ZZ278" s="260"/>
      <c r="AAA278" s="260"/>
      <c r="AAB278" s="260"/>
      <c r="AAC278" s="260"/>
      <c r="AAD278" s="260"/>
      <c r="AAE278" s="260"/>
      <c r="AAF278" s="260"/>
      <c r="AAG278" s="260"/>
      <c r="AAH278" s="260"/>
      <c r="AAI278" s="260"/>
      <c r="AAJ278" s="260"/>
      <c r="AAK278" s="260"/>
      <c r="AAL278" s="260"/>
      <c r="AAM278" s="260"/>
      <c r="AAN278" s="260"/>
      <c r="AAO278" s="260"/>
      <c r="AAP278" s="260"/>
      <c r="AAQ278" s="260"/>
      <c r="AAR278" s="260"/>
      <c r="AAS278" s="260"/>
      <c r="AAT278" s="260"/>
      <c r="AAU278" s="260"/>
      <c r="AAV278" s="260"/>
      <c r="AAW278" s="260"/>
      <c r="AAX278" s="260"/>
      <c r="AAY278" s="260"/>
      <c r="AAZ278" s="260"/>
      <c r="ABA278" s="260"/>
      <c r="ABB278" s="260"/>
      <c r="ABC278" s="260"/>
      <c r="ABD278" s="260"/>
      <c r="ABE278" s="260"/>
      <c r="ABF278" s="260"/>
      <c r="ABG278" s="260"/>
      <c r="ABH278" s="260"/>
      <c r="ABI278" s="260"/>
      <c r="ABJ278" s="260"/>
      <c r="ABK278" s="260"/>
      <c r="ABL278" s="260"/>
      <c r="ABM278" s="260"/>
      <c r="ABN278" s="260"/>
      <c r="ABO278" s="260"/>
      <c r="ABP278" s="260"/>
      <c r="ABQ278" s="260"/>
      <c r="ABR278" s="260"/>
      <c r="ABS278" s="260"/>
      <c r="ABT278" s="260"/>
      <c r="ABU278" s="260"/>
      <c r="ABV278" s="260"/>
      <c r="ABW278" s="260"/>
      <c r="ABX278" s="260"/>
      <c r="ABY278" s="260"/>
      <c r="ABZ278" s="260"/>
      <c r="ACA278" s="260"/>
      <c r="ACB278" s="260"/>
      <c r="ACC278" s="260"/>
      <c r="ACD278" s="260"/>
      <c r="ACE278" s="260"/>
      <c r="ACF278" s="260"/>
      <c r="ACG278" s="260"/>
      <c r="ACH278" s="260"/>
      <c r="ACI278" s="260"/>
      <c r="ACJ278" s="260"/>
      <c r="ACK278" s="260"/>
      <c r="ACL278" s="260"/>
      <c r="ACM278" s="260"/>
      <c r="ACN278" s="260"/>
      <c r="ACO278" s="260"/>
      <c r="ACP278" s="260"/>
      <c r="ACQ278" s="260"/>
      <c r="ACR278" s="260"/>
      <c r="ACS278" s="260"/>
      <c r="ACT278" s="260"/>
      <c r="ACU278" s="260"/>
      <c r="ACV278" s="260"/>
      <c r="ACW278" s="260"/>
      <c r="ACX278" s="260"/>
      <c r="ACY278" s="260"/>
      <c r="ACZ278" s="260"/>
      <c r="ADA278" s="260"/>
      <c r="ADB278" s="260"/>
      <c r="ADC278" s="260"/>
      <c r="ADD278" s="260"/>
      <c r="ADE278" s="260"/>
      <c r="ADF278" s="260"/>
      <c r="ADG278" s="260"/>
      <c r="ADH278" s="260"/>
      <c r="ADI278" s="260"/>
      <c r="ADJ278" s="260"/>
      <c r="ADK278" s="260"/>
      <c r="ADL278" s="260"/>
      <c r="ADM278" s="260"/>
      <c r="ADN278" s="260"/>
      <c r="ADO278" s="260"/>
      <c r="ADP278" s="260"/>
      <c r="ADQ278" s="260"/>
      <c r="ADR278" s="260"/>
      <c r="ADS278" s="260"/>
      <c r="ADT278" s="260"/>
      <c r="ADU278" s="260"/>
      <c r="ADV278" s="260"/>
      <c r="ADW278" s="260"/>
      <c r="ADX278" s="260"/>
      <c r="ADY278" s="260"/>
      <c r="ADZ278" s="260"/>
      <c r="AEA278" s="260"/>
      <c r="AEB278" s="260"/>
      <c r="AEC278" s="260"/>
      <c r="AED278" s="260"/>
      <c r="AEE278" s="260"/>
      <c r="AEF278" s="260"/>
      <c r="AEG278" s="260"/>
      <c r="AEH278" s="260"/>
      <c r="AEI278" s="260"/>
      <c r="AEJ278" s="260"/>
      <c r="AEK278" s="260"/>
      <c r="AEL278" s="260"/>
      <c r="AEM278" s="260"/>
      <c r="AEN278" s="260"/>
      <c r="AEO278" s="260"/>
      <c r="AEP278" s="260"/>
      <c r="AEQ278" s="260"/>
      <c r="AER278" s="260"/>
      <c r="AES278" s="260"/>
      <c r="AET278" s="260"/>
      <c r="AEU278" s="260"/>
      <c r="AEV278" s="260"/>
      <c r="AEW278" s="260"/>
      <c r="AEX278" s="260"/>
      <c r="AEY278" s="260"/>
      <c r="AEZ278" s="260"/>
      <c r="AFA278" s="260"/>
      <c r="AFB278" s="260"/>
      <c r="AFC278" s="260"/>
      <c r="AFD278" s="260"/>
      <c r="AFE278" s="260"/>
      <c r="AFF278" s="260"/>
      <c r="AFG278" s="260"/>
      <c r="AFH278" s="260"/>
      <c r="AFI278" s="260"/>
      <c r="AFJ278" s="260"/>
      <c r="AFK278" s="260"/>
      <c r="AFL278" s="260"/>
      <c r="AFM278" s="260"/>
      <c r="AFN278" s="260"/>
    </row>
    <row r="279" spans="2:846" s="262" customFormat="1" x14ac:dyDescent="0.2">
      <c r="B279" s="292" t="s">
        <v>14785</v>
      </c>
      <c r="C279" s="282">
        <v>75425</v>
      </c>
      <c r="D279" s="267" t="s">
        <v>14786</v>
      </c>
      <c r="E279" s="260"/>
      <c r="F279" s="260"/>
      <c r="G279" s="260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  <c r="CC279" s="260"/>
      <c r="CD279" s="260"/>
      <c r="CE279" s="260"/>
      <c r="CF279" s="260"/>
      <c r="CG279" s="260"/>
      <c r="CH279" s="260"/>
      <c r="CI279" s="260"/>
      <c r="CJ279" s="260"/>
      <c r="CK279" s="260"/>
      <c r="CL279" s="260"/>
      <c r="CM279" s="260"/>
      <c r="CN279" s="260"/>
      <c r="CO279" s="260"/>
      <c r="CP279" s="260"/>
      <c r="CQ279" s="260"/>
      <c r="CR279" s="260"/>
      <c r="CS279" s="260"/>
      <c r="CT279" s="260"/>
      <c r="CU279" s="260"/>
      <c r="CV279" s="260"/>
      <c r="CW279" s="260"/>
      <c r="CX279" s="260"/>
      <c r="CY279" s="260"/>
      <c r="CZ279" s="260"/>
      <c r="DA279" s="260"/>
      <c r="DB279" s="260"/>
      <c r="DC279" s="260"/>
      <c r="DD279" s="260"/>
      <c r="DE279" s="260"/>
      <c r="DF279" s="260"/>
      <c r="DG279" s="260"/>
      <c r="DH279" s="260"/>
      <c r="DI279" s="260"/>
      <c r="DJ279" s="260"/>
      <c r="DK279" s="260"/>
      <c r="DL279" s="260"/>
      <c r="DM279" s="260"/>
      <c r="DN279" s="260"/>
      <c r="DO279" s="260"/>
      <c r="DP279" s="260"/>
      <c r="DQ279" s="260"/>
      <c r="DR279" s="260"/>
      <c r="DS279" s="260"/>
      <c r="DT279" s="260"/>
      <c r="DU279" s="260"/>
      <c r="DV279" s="260"/>
      <c r="DW279" s="260"/>
      <c r="DX279" s="260"/>
      <c r="DY279" s="260"/>
      <c r="DZ279" s="260"/>
      <c r="EA279" s="260"/>
      <c r="EB279" s="260"/>
      <c r="EC279" s="260"/>
      <c r="ED279" s="260"/>
      <c r="EE279" s="260"/>
      <c r="EF279" s="260"/>
      <c r="EG279" s="260"/>
      <c r="EH279" s="260"/>
      <c r="EI279" s="260"/>
      <c r="EJ279" s="260"/>
      <c r="EK279" s="260"/>
      <c r="EL279" s="260"/>
      <c r="EM279" s="260"/>
      <c r="EN279" s="260"/>
      <c r="EO279" s="260"/>
      <c r="EP279" s="260"/>
      <c r="EQ279" s="260"/>
      <c r="ER279" s="260"/>
      <c r="ES279" s="260"/>
      <c r="ET279" s="260"/>
      <c r="EU279" s="260"/>
      <c r="EV279" s="260"/>
      <c r="EW279" s="260"/>
      <c r="EX279" s="260"/>
      <c r="EY279" s="260"/>
      <c r="EZ279" s="260"/>
      <c r="FA279" s="260"/>
      <c r="FB279" s="260"/>
      <c r="FC279" s="260"/>
      <c r="FD279" s="260"/>
      <c r="FE279" s="260"/>
      <c r="FF279" s="260"/>
      <c r="FG279" s="260"/>
      <c r="FH279" s="260"/>
      <c r="FI279" s="260"/>
      <c r="FJ279" s="260"/>
      <c r="FK279" s="260"/>
      <c r="FL279" s="260"/>
      <c r="FM279" s="260"/>
      <c r="FN279" s="260"/>
      <c r="FO279" s="260"/>
      <c r="FP279" s="260"/>
      <c r="FQ279" s="260"/>
      <c r="FR279" s="260"/>
      <c r="FS279" s="260"/>
      <c r="FT279" s="260"/>
      <c r="FU279" s="260"/>
      <c r="FV279" s="260"/>
      <c r="FW279" s="260"/>
      <c r="FX279" s="260"/>
      <c r="FY279" s="260"/>
      <c r="FZ279" s="260"/>
      <c r="GA279" s="260"/>
      <c r="GB279" s="260"/>
      <c r="GC279" s="260"/>
      <c r="GD279" s="260"/>
      <c r="GE279" s="260"/>
      <c r="GF279" s="260"/>
      <c r="GG279" s="260"/>
      <c r="GH279" s="260"/>
      <c r="GI279" s="260"/>
      <c r="GJ279" s="260"/>
      <c r="GK279" s="260"/>
      <c r="GL279" s="260"/>
      <c r="GM279" s="260"/>
      <c r="GN279" s="260"/>
      <c r="GO279" s="260"/>
      <c r="GP279" s="260"/>
      <c r="GQ279" s="260"/>
      <c r="GR279" s="260"/>
      <c r="GS279" s="260"/>
      <c r="GT279" s="260"/>
      <c r="GU279" s="260"/>
      <c r="GV279" s="260"/>
      <c r="GW279" s="260"/>
      <c r="GX279" s="260"/>
      <c r="GY279" s="260"/>
      <c r="GZ279" s="260"/>
      <c r="HA279" s="260"/>
      <c r="HB279" s="260"/>
      <c r="HC279" s="260"/>
      <c r="HD279" s="260"/>
      <c r="HE279" s="260"/>
      <c r="HF279" s="260"/>
      <c r="HG279" s="260"/>
      <c r="HH279" s="260"/>
      <c r="HI279" s="260"/>
      <c r="HJ279" s="260"/>
      <c r="HK279" s="260"/>
      <c r="HL279" s="260"/>
      <c r="HM279" s="260"/>
      <c r="HN279" s="260"/>
      <c r="HO279" s="260"/>
      <c r="HP279" s="260"/>
      <c r="HQ279" s="260"/>
      <c r="HR279" s="260"/>
      <c r="HS279" s="260"/>
      <c r="HT279" s="260"/>
      <c r="HU279" s="260"/>
      <c r="HV279" s="260"/>
      <c r="HW279" s="260"/>
      <c r="HX279" s="260"/>
      <c r="HY279" s="260"/>
      <c r="HZ279" s="260"/>
      <c r="IA279" s="260"/>
      <c r="IB279" s="260"/>
      <c r="IC279" s="260"/>
      <c r="ID279" s="260"/>
      <c r="IE279" s="260"/>
      <c r="IF279" s="260"/>
      <c r="IG279" s="260"/>
      <c r="IH279" s="260"/>
      <c r="II279" s="260"/>
      <c r="IJ279" s="260"/>
      <c r="IK279" s="260"/>
      <c r="IL279" s="260"/>
      <c r="IM279" s="260"/>
      <c r="IN279" s="260"/>
      <c r="IO279" s="260"/>
      <c r="IP279" s="260"/>
      <c r="IQ279" s="260"/>
      <c r="IR279" s="260"/>
      <c r="IS279" s="260"/>
      <c r="IT279" s="260"/>
      <c r="IU279" s="260"/>
      <c r="IV279" s="260"/>
      <c r="IW279" s="260"/>
      <c r="IX279" s="260"/>
      <c r="IY279" s="260"/>
      <c r="IZ279" s="260"/>
      <c r="JA279" s="260"/>
      <c r="JB279" s="260"/>
      <c r="JC279" s="260"/>
      <c r="JD279" s="260"/>
      <c r="JE279" s="260"/>
      <c r="JF279" s="260"/>
      <c r="JG279" s="260"/>
      <c r="JH279" s="260"/>
      <c r="JI279" s="260"/>
      <c r="JJ279" s="260"/>
      <c r="JK279" s="260"/>
      <c r="JL279" s="260"/>
      <c r="JM279" s="260"/>
      <c r="JN279" s="260"/>
      <c r="JO279" s="260"/>
      <c r="JP279" s="260"/>
      <c r="JQ279" s="260"/>
      <c r="JR279" s="260"/>
      <c r="JS279" s="260"/>
      <c r="JT279" s="260"/>
      <c r="JU279" s="260"/>
      <c r="JV279" s="260"/>
      <c r="JW279" s="260"/>
      <c r="JX279" s="260"/>
      <c r="JY279" s="260"/>
      <c r="JZ279" s="260"/>
      <c r="KA279" s="260"/>
      <c r="KB279" s="260"/>
      <c r="KC279" s="260"/>
      <c r="KD279" s="260"/>
      <c r="KE279" s="260"/>
      <c r="KF279" s="260"/>
      <c r="KG279" s="260"/>
      <c r="KH279" s="260"/>
      <c r="KI279" s="260"/>
      <c r="KJ279" s="260"/>
      <c r="KK279" s="260"/>
      <c r="KL279" s="260"/>
      <c r="KM279" s="260"/>
      <c r="KN279" s="260"/>
      <c r="KO279" s="260"/>
      <c r="KP279" s="260"/>
      <c r="KQ279" s="260"/>
      <c r="KR279" s="260"/>
      <c r="KS279" s="260"/>
      <c r="KT279" s="260"/>
      <c r="KU279" s="260"/>
      <c r="KV279" s="260"/>
      <c r="KW279" s="260"/>
      <c r="KX279" s="260"/>
      <c r="KY279" s="260"/>
      <c r="KZ279" s="260"/>
      <c r="LA279" s="260"/>
      <c r="LB279" s="260"/>
      <c r="LC279" s="260"/>
      <c r="LD279" s="260"/>
      <c r="LE279" s="260"/>
      <c r="LF279" s="260"/>
      <c r="LG279" s="260"/>
      <c r="LH279" s="260"/>
      <c r="LI279" s="260"/>
      <c r="LJ279" s="260"/>
      <c r="LK279" s="260"/>
      <c r="LL279" s="260"/>
      <c r="LM279" s="260"/>
      <c r="LN279" s="260"/>
      <c r="LO279" s="260"/>
      <c r="LP279" s="260"/>
      <c r="LQ279" s="260"/>
      <c r="LR279" s="260"/>
      <c r="LS279" s="260"/>
      <c r="LT279" s="260"/>
      <c r="LU279" s="260"/>
      <c r="LV279" s="260"/>
      <c r="LW279" s="260"/>
      <c r="LX279" s="260"/>
      <c r="LY279" s="260"/>
      <c r="LZ279" s="260"/>
      <c r="MA279" s="260"/>
      <c r="MB279" s="260"/>
      <c r="MC279" s="260"/>
      <c r="MD279" s="260"/>
      <c r="ME279" s="260"/>
      <c r="MF279" s="260"/>
      <c r="MG279" s="260"/>
      <c r="MH279" s="260"/>
      <c r="MI279" s="260"/>
      <c r="MJ279" s="260"/>
      <c r="MK279" s="260"/>
      <c r="ML279" s="260"/>
      <c r="MM279" s="260"/>
      <c r="MN279" s="260"/>
      <c r="MO279" s="260"/>
      <c r="MP279" s="260"/>
      <c r="MQ279" s="260"/>
      <c r="MR279" s="260"/>
      <c r="MS279" s="260"/>
      <c r="MT279" s="260"/>
      <c r="MU279" s="260"/>
      <c r="MV279" s="260"/>
      <c r="MW279" s="260"/>
      <c r="MX279" s="260"/>
      <c r="MY279" s="260"/>
      <c r="MZ279" s="260"/>
      <c r="NA279" s="260"/>
      <c r="NB279" s="260"/>
      <c r="NC279" s="260"/>
      <c r="ND279" s="260"/>
      <c r="NE279" s="260"/>
      <c r="NF279" s="260"/>
      <c r="NG279" s="260"/>
      <c r="NH279" s="260"/>
      <c r="NI279" s="260"/>
      <c r="NJ279" s="260"/>
      <c r="NK279" s="260"/>
      <c r="NL279" s="260"/>
      <c r="NM279" s="260"/>
      <c r="NN279" s="260"/>
      <c r="NO279" s="260"/>
      <c r="NP279" s="260"/>
      <c r="NQ279" s="260"/>
      <c r="NR279" s="260"/>
      <c r="NS279" s="260"/>
      <c r="NT279" s="260"/>
      <c r="NU279" s="260"/>
      <c r="NV279" s="260"/>
      <c r="NW279" s="260"/>
      <c r="NX279" s="260"/>
      <c r="NY279" s="260"/>
      <c r="NZ279" s="260"/>
      <c r="OA279" s="260"/>
      <c r="OB279" s="260"/>
      <c r="OC279" s="260"/>
      <c r="OD279" s="260"/>
      <c r="OE279" s="260"/>
      <c r="OF279" s="260"/>
      <c r="OG279" s="260"/>
      <c r="OH279" s="260"/>
      <c r="OI279" s="260"/>
      <c r="OJ279" s="260"/>
      <c r="OK279" s="260"/>
      <c r="OL279" s="260"/>
      <c r="OM279" s="260"/>
      <c r="ON279" s="260"/>
      <c r="OO279" s="260"/>
      <c r="OP279" s="260"/>
      <c r="OQ279" s="260"/>
      <c r="OR279" s="260"/>
      <c r="OS279" s="260"/>
      <c r="OT279" s="260"/>
      <c r="OU279" s="260"/>
      <c r="OV279" s="260"/>
      <c r="OW279" s="260"/>
      <c r="OX279" s="260"/>
      <c r="OY279" s="260"/>
      <c r="OZ279" s="260"/>
      <c r="PA279" s="260"/>
      <c r="PB279" s="260"/>
      <c r="PC279" s="260"/>
      <c r="PD279" s="260"/>
      <c r="PE279" s="260"/>
      <c r="PF279" s="260"/>
      <c r="PG279" s="260"/>
      <c r="PH279" s="260"/>
      <c r="PI279" s="260"/>
      <c r="PJ279" s="260"/>
      <c r="PK279" s="260"/>
      <c r="PL279" s="260"/>
      <c r="PM279" s="260"/>
      <c r="PN279" s="260"/>
      <c r="PO279" s="260"/>
      <c r="PP279" s="260"/>
      <c r="PQ279" s="260"/>
      <c r="PR279" s="260"/>
      <c r="PS279" s="260"/>
      <c r="PT279" s="260"/>
      <c r="PU279" s="260"/>
      <c r="PV279" s="260"/>
      <c r="PW279" s="260"/>
      <c r="PX279" s="260"/>
      <c r="PY279" s="260"/>
      <c r="PZ279" s="260"/>
      <c r="QA279" s="260"/>
      <c r="QB279" s="260"/>
      <c r="QC279" s="260"/>
      <c r="QD279" s="260"/>
      <c r="QE279" s="260"/>
      <c r="QF279" s="260"/>
      <c r="QG279" s="260"/>
      <c r="QH279" s="260"/>
      <c r="QI279" s="260"/>
      <c r="QJ279" s="260"/>
      <c r="QK279" s="260"/>
      <c r="QL279" s="260"/>
      <c r="QM279" s="260"/>
      <c r="QN279" s="260"/>
      <c r="QO279" s="260"/>
      <c r="QP279" s="260"/>
      <c r="QQ279" s="260"/>
      <c r="QR279" s="260"/>
      <c r="QS279" s="260"/>
      <c r="QT279" s="260"/>
      <c r="QU279" s="260"/>
      <c r="QV279" s="260"/>
      <c r="QW279" s="260"/>
      <c r="QX279" s="260"/>
      <c r="QY279" s="260"/>
      <c r="QZ279" s="260"/>
      <c r="RA279" s="260"/>
      <c r="RB279" s="260"/>
      <c r="RC279" s="260"/>
      <c r="RD279" s="260"/>
      <c r="RE279" s="260"/>
      <c r="RF279" s="260"/>
      <c r="RG279" s="260"/>
      <c r="RH279" s="260"/>
      <c r="RI279" s="260"/>
      <c r="RJ279" s="260"/>
      <c r="RK279" s="260"/>
      <c r="RL279" s="260"/>
      <c r="RM279" s="260"/>
      <c r="RN279" s="260"/>
      <c r="RO279" s="260"/>
      <c r="RP279" s="260"/>
      <c r="RQ279" s="260"/>
      <c r="RR279" s="260"/>
      <c r="RS279" s="260"/>
      <c r="RT279" s="260"/>
      <c r="RU279" s="260"/>
      <c r="RV279" s="260"/>
      <c r="RW279" s="260"/>
      <c r="RX279" s="260"/>
      <c r="RY279" s="260"/>
      <c r="RZ279" s="260"/>
      <c r="SA279" s="260"/>
      <c r="SB279" s="260"/>
      <c r="SC279" s="260"/>
      <c r="SD279" s="260"/>
      <c r="SE279" s="260"/>
      <c r="SF279" s="260"/>
      <c r="SG279" s="260"/>
      <c r="SH279" s="260"/>
      <c r="SI279" s="260"/>
      <c r="SJ279" s="260"/>
      <c r="SK279" s="260"/>
      <c r="SL279" s="260"/>
      <c r="SM279" s="260"/>
      <c r="SN279" s="260"/>
      <c r="SO279" s="260"/>
      <c r="SP279" s="260"/>
      <c r="SQ279" s="260"/>
      <c r="SR279" s="260"/>
      <c r="SS279" s="260"/>
      <c r="ST279" s="260"/>
      <c r="SU279" s="260"/>
      <c r="SV279" s="260"/>
      <c r="SW279" s="260"/>
      <c r="SX279" s="260"/>
      <c r="SY279" s="260"/>
      <c r="SZ279" s="260"/>
      <c r="TA279" s="260"/>
      <c r="TB279" s="260"/>
      <c r="TC279" s="260"/>
      <c r="TD279" s="260"/>
      <c r="TE279" s="260"/>
      <c r="TF279" s="260"/>
      <c r="TG279" s="260"/>
      <c r="TH279" s="260"/>
      <c r="TI279" s="260"/>
      <c r="TJ279" s="260"/>
      <c r="TK279" s="260"/>
      <c r="TL279" s="260"/>
      <c r="TM279" s="260"/>
      <c r="TN279" s="260"/>
      <c r="TO279" s="260"/>
      <c r="TP279" s="260"/>
      <c r="TQ279" s="260"/>
      <c r="TR279" s="260"/>
      <c r="TS279" s="260"/>
      <c r="TT279" s="260"/>
      <c r="TU279" s="260"/>
      <c r="TV279" s="260"/>
      <c r="TW279" s="260"/>
      <c r="TX279" s="260"/>
      <c r="TY279" s="260"/>
      <c r="TZ279" s="260"/>
      <c r="UA279" s="260"/>
      <c r="UB279" s="260"/>
      <c r="UC279" s="260"/>
      <c r="UD279" s="260"/>
      <c r="UE279" s="260"/>
      <c r="UF279" s="260"/>
      <c r="UG279" s="260"/>
      <c r="UH279" s="260"/>
      <c r="UI279" s="260"/>
      <c r="UJ279" s="260"/>
      <c r="UK279" s="260"/>
      <c r="UL279" s="260"/>
      <c r="UM279" s="260"/>
      <c r="UN279" s="260"/>
      <c r="UO279" s="260"/>
      <c r="UP279" s="260"/>
      <c r="UQ279" s="260"/>
      <c r="UR279" s="260"/>
      <c r="US279" s="260"/>
      <c r="UT279" s="260"/>
      <c r="UU279" s="260"/>
      <c r="UV279" s="260"/>
      <c r="UW279" s="260"/>
      <c r="UX279" s="260"/>
      <c r="UY279" s="260"/>
      <c r="UZ279" s="260"/>
      <c r="VA279" s="260"/>
      <c r="VB279" s="260"/>
      <c r="VC279" s="260"/>
      <c r="VD279" s="260"/>
      <c r="VE279" s="260"/>
      <c r="VF279" s="260"/>
      <c r="VG279" s="260"/>
      <c r="VH279" s="260"/>
      <c r="VI279" s="260"/>
      <c r="VJ279" s="260"/>
      <c r="VK279" s="260"/>
      <c r="VL279" s="260"/>
      <c r="VM279" s="260"/>
      <c r="VN279" s="260"/>
      <c r="VO279" s="260"/>
      <c r="VP279" s="260"/>
      <c r="VQ279" s="260"/>
      <c r="VR279" s="260"/>
      <c r="VS279" s="260"/>
      <c r="VT279" s="260"/>
      <c r="VU279" s="260"/>
      <c r="VV279" s="260"/>
      <c r="VW279" s="260"/>
      <c r="VX279" s="260"/>
      <c r="VY279" s="260"/>
      <c r="VZ279" s="260"/>
      <c r="WA279" s="260"/>
      <c r="WB279" s="260"/>
      <c r="WC279" s="260"/>
      <c r="WD279" s="260"/>
      <c r="WE279" s="260"/>
      <c r="WF279" s="260"/>
      <c r="WG279" s="260"/>
      <c r="WH279" s="260"/>
      <c r="WI279" s="260"/>
      <c r="WJ279" s="260"/>
      <c r="WK279" s="260"/>
      <c r="WL279" s="260"/>
      <c r="WM279" s="260"/>
      <c r="WN279" s="260"/>
      <c r="WO279" s="260"/>
      <c r="WP279" s="260"/>
      <c r="WQ279" s="260"/>
      <c r="WR279" s="260"/>
      <c r="WS279" s="260"/>
      <c r="WT279" s="260"/>
      <c r="WU279" s="260"/>
      <c r="WV279" s="260"/>
      <c r="WW279" s="260"/>
      <c r="WX279" s="260"/>
      <c r="WY279" s="260"/>
      <c r="WZ279" s="260"/>
      <c r="XA279" s="260"/>
      <c r="XB279" s="260"/>
      <c r="XC279" s="260"/>
      <c r="XD279" s="260"/>
      <c r="XE279" s="260"/>
      <c r="XF279" s="260"/>
      <c r="XG279" s="260"/>
      <c r="XH279" s="260"/>
      <c r="XI279" s="260"/>
      <c r="XJ279" s="260"/>
      <c r="XK279" s="260"/>
      <c r="XL279" s="260"/>
      <c r="XM279" s="260"/>
      <c r="XN279" s="260"/>
      <c r="XO279" s="260"/>
      <c r="XP279" s="260"/>
      <c r="XQ279" s="260"/>
      <c r="XR279" s="260"/>
      <c r="XS279" s="260"/>
      <c r="XT279" s="260"/>
      <c r="XU279" s="260"/>
      <c r="XV279" s="260"/>
      <c r="XW279" s="260"/>
      <c r="XX279" s="260"/>
      <c r="XY279" s="260"/>
      <c r="XZ279" s="260"/>
      <c r="YA279" s="260"/>
      <c r="YB279" s="260"/>
      <c r="YC279" s="260"/>
      <c r="YD279" s="260"/>
      <c r="YE279" s="260"/>
      <c r="YF279" s="260"/>
      <c r="YG279" s="260"/>
      <c r="YH279" s="260"/>
      <c r="YI279" s="260"/>
      <c r="YJ279" s="260"/>
      <c r="YK279" s="260"/>
      <c r="YL279" s="260"/>
      <c r="YM279" s="260"/>
      <c r="YN279" s="260"/>
      <c r="YO279" s="260"/>
      <c r="YP279" s="260"/>
      <c r="YQ279" s="260"/>
      <c r="YR279" s="260"/>
      <c r="YS279" s="260"/>
      <c r="YT279" s="260"/>
      <c r="YU279" s="260"/>
      <c r="YV279" s="260"/>
      <c r="YW279" s="260"/>
      <c r="YX279" s="260"/>
      <c r="YY279" s="260"/>
      <c r="YZ279" s="260"/>
      <c r="ZA279" s="260"/>
      <c r="ZB279" s="260"/>
      <c r="ZC279" s="260"/>
      <c r="ZD279" s="260"/>
      <c r="ZE279" s="260"/>
      <c r="ZF279" s="260"/>
      <c r="ZG279" s="260"/>
      <c r="ZH279" s="260"/>
      <c r="ZI279" s="260"/>
      <c r="ZJ279" s="260"/>
      <c r="ZK279" s="260"/>
      <c r="ZL279" s="260"/>
      <c r="ZM279" s="260"/>
      <c r="ZN279" s="260"/>
      <c r="ZO279" s="260"/>
      <c r="ZP279" s="260"/>
      <c r="ZQ279" s="260"/>
      <c r="ZR279" s="260"/>
      <c r="ZS279" s="260"/>
      <c r="ZT279" s="260"/>
      <c r="ZU279" s="260"/>
      <c r="ZV279" s="260"/>
      <c r="ZW279" s="260"/>
      <c r="ZX279" s="260"/>
      <c r="ZY279" s="260"/>
      <c r="ZZ279" s="260"/>
      <c r="AAA279" s="260"/>
      <c r="AAB279" s="260"/>
      <c r="AAC279" s="260"/>
      <c r="AAD279" s="260"/>
      <c r="AAE279" s="260"/>
      <c r="AAF279" s="260"/>
      <c r="AAG279" s="260"/>
      <c r="AAH279" s="260"/>
      <c r="AAI279" s="260"/>
      <c r="AAJ279" s="260"/>
      <c r="AAK279" s="260"/>
      <c r="AAL279" s="260"/>
      <c r="AAM279" s="260"/>
      <c r="AAN279" s="260"/>
      <c r="AAO279" s="260"/>
      <c r="AAP279" s="260"/>
      <c r="AAQ279" s="260"/>
      <c r="AAR279" s="260"/>
      <c r="AAS279" s="260"/>
      <c r="AAT279" s="260"/>
      <c r="AAU279" s="260"/>
      <c r="AAV279" s="260"/>
      <c r="AAW279" s="260"/>
      <c r="AAX279" s="260"/>
      <c r="AAY279" s="260"/>
      <c r="AAZ279" s="260"/>
      <c r="ABA279" s="260"/>
      <c r="ABB279" s="260"/>
      <c r="ABC279" s="260"/>
      <c r="ABD279" s="260"/>
      <c r="ABE279" s="260"/>
      <c r="ABF279" s="260"/>
      <c r="ABG279" s="260"/>
      <c r="ABH279" s="260"/>
      <c r="ABI279" s="260"/>
      <c r="ABJ279" s="260"/>
      <c r="ABK279" s="260"/>
      <c r="ABL279" s="260"/>
      <c r="ABM279" s="260"/>
      <c r="ABN279" s="260"/>
      <c r="ABO279" s="260"/>
      <c r="ABP279" s="260"/>
      <c r="ABQ279" s="260"/>
      <c r="ABR279" s="260"/>
      <c r="ABS279" s="260"/>
      <c r="ABT279" s="260"/>
      <c r="ABU279" s="260"/>
      <c r="ABV279" s="260"/>
      <c r="ABW279" s="260"/>
      <c r="ABX279" s="260"/>
      <c r="ABY279" s="260"/>
      <c r="ABZ279" s="260"/>
      <c r="ACA279" s="260"/>
      <c r="ACB279" s="260"/>
      <c r="ACC279" s="260"/>
      <c r="ACD279" s="260"/>
      <c r="ACE279" s="260"/>
      <c r="ACF279" s="260"/>
      <c r="ACG279" s="260"/>
      <c r="ACH279" s="260"/>
      <c r="ACI279" s="260"/>
      <c r="ACJ279" s="260"/>
      <c r="ACK279" s="260"/>
      <c r="ACL279" s="260"/>
      <c r="ACM279" s="260"/>
      <c r="ACN279" s="260"/>
      <c r="ACO279" s="260"/>
      <c r="ACP279" s="260"/>
      <c r="ACQ279" s="260"/>
      <c r="ACR279" s="260"/>
      <c r="ACS279" s="260"/>
      <c r="ACT279" s="260"/>
      <c r="ACU279" s="260"/>
      <c r="ACV279" s="260"/>
      <c r="ACW279" s="260"/>
      <c r="ACX279" s="260"/>
      <c r="ACY279" s="260"/>
      <c r="ACZ279" s="260"/>
      <c r="ADA279" s="260"/>
      <c r="ADB279" s="260"/>
      <c r="ADC279" s="260"/>
      <c r="ADD279" s="260"/>
      <c r="ADE279" s="260"/>
      <c r="ADF279" s="260"/>
      <c r="ADG279" s="260"/>
      <c r="ADH279" s="260"/>
      <c r="ADI279" s="260"/>
      <c r="ADJ279" s="260"/>
      <c r="ADK279" s="260"/>
      <c r="ADL279" s="260"/>
      <c r="ADM279" s="260"/>
      <c r="ADN279" s="260"/>
      <c r="ADO279" s="260"/>
      <c r="ADP279" s="260"/>
      <c r="ADQ279" s="260"/>
      <c r="ADR279" s="260"/>
      <c r="ADS279" s="260"/>
      <c r="ADT279" s="260"/>
      <c r="ADU279" s="260"/>
      <c r="ADV279" s="260"/>
      <c r="ADW279" s="260"/>
      <c r="ADX279" s="260"/>
      <c r="ADY279" s="260"/>
      <c r="ADZ279" s="260"/>
      <c r="AEA279" s="260"/>
      <c r="AEB279" s="260"/>
      <c r="AEC279" s="260"/>
      <c r="AED279" s="260"/>
      <c r="AEE279" s="260"/>
      <c r="AEF279" s="260"/>
      <c r="AEG279" s="260"/>
      <c r="AEH279" s="260"/>
      <c r="AEI279" s="260"/>
      <c r="AEJ279" s="260"/>
      <c r="AEK279" s="260"/>
      <c r="AEL279" s="260"/>
      <c r="AEM279" s="260"/>
      <c r="AEN279" s="260"/>
      <c r="AEO279" s="260"/>
      <c r="AEP279" s="260"/>
      <c r="AEQ279" s="260"/>
      <c r="AER279" s="260"/>
      <c r="AES279" s="260"/>
      <c r="AET279" s="260"/>
      <c r="AEU279" s="260"/>
      <c r="AEV279" s="260"/>
      <c r="AEW279" s="260"/>
      <c r="AEX279" s="260"/>
      <c r="AEY279" s="260"/>
      <c r="AEZ279" s="260"/>
      <c r="AFA279" s="260"/>
      <c r="AFB279" s="260"/>
      <c r="AFC279" s="260"/>
      <c r="AFD279" s="260"/>
      <c r="AFE279" s="260"/>
      <c r="AFF279" s="260"/>
      <c r="AFG279" s="260"/>
      <c r="AFH279" s="260"/>
      <c r="AFI279" s="260"/>
      <c r="AFJ279" s="260"/>
      <c r="AFK279" s="260"/>
      <c r="AFL279" s="260"/>
      <c r="AFM279" s="260"/>
      <c r="AFN279" s="260"/>
    </row>
    <row r="280" spans="2:846" s="262" customFormat="1" x14ac:dyDescent="0.2">
      <c r="B280" s="292" t="s">
        <v>14787</v>
      </c>
      <c r="C280" s="282">
        <v>85500</v>
      </c>
      <c r="D280" s="267" t="s">
        <v>14788</v>
      </c>
      <c r="E280" s="260"/>
      <c r="F280" s="260"/>
      <c r="G280" s="260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0"/>
      <c r="CF280" s="260"/>
      <c r="CG280" s="260"/>
      <c r="CH280" s="260"/>
      <c r="CI280" s="260"/>
      <c r="CJ280" s="260"/>
      <c r="CK280" s="260"/>
      <c r="CL280" s="260"/>
      <c r="CM280" s="260"/>
      <c r="CN280" s="260"/>
      <c r="CO280" s="260"/>
      <c r="CP280" s="260"/>
      <c r="CQ280" s="260"/>
      <c r="CR280" s="260"/>
      <c r="CS280" s="260"/>
      <c r="CT280" s="260"/>
      <c r="CU280" s="260"/>
      <c r="CV280" s="260"/>
      <c r="CW280" s="260"/>
      <c r="CX280" s="260"/>
      <c r="CY280" s="260"/>
      <c r="CZ280" s="260"/>
      <c r="DA280" s="260"/>
      <c r="DB280" s="260"/>
      <c r="DC280" s="260"/>
      <c r="DD280" s="260"/>
      <c r="DE280" s="260"/>
      <c r="DF280" s="260"/>
      <c r="DG280" s="260"/>
      <c r="DH280" s="260"/>
      <c r="DI280" s="260"/>
      <c r="DJ280" s="260"/>
      <c r="DK280" s="260"/>
      <c r="DL280" s="260"/>
      <c r="DM280" s="260"/>
      <c r="DN280" s="260"/>
      <c r="DO280" s="260"/>
      <c r="DP280" s="260"/>
      <c r="DQ280" s="260"/>
      <c r="DR280" s="260"/>
      <c r="DS280" s="260"/>
      <c r="DT280" s="260"/>
      <c r="DU280" s="260"/>
      <c r="DV280" s="260"/>
      <c r="DW280" s="260"/>
      <c r="DX280" s="260"/>
      <c r="DY280" s="260"/>
      <c r="DZ280" s="260"/>
      <c r="EA280" s="260"/>
      <c r="EB280" s="260"/>
      <c r="EC280" s="260"/>
      <c r="ED280" s="260"/>
      <c r="EE280" s="260"/>
      <c r="EF280" s="260"/>
      <c r="EG280" s="260"/>
      <c r="EH280" s="260"/>
      <c r="EI280" s="260"/>
      <c r="EJ280" s="260"/>
      <c r="EK280" s="260"/>
      <c r="EL280" s="260"/>
      <c r="EM280" s="260"/>
      <c r="EN280" s="260"/>
      <c r="EO280" s="260"/>
      <c r="EP280" s="260"/>
      <c r="EQ280" s="260"/>
      <c r="ER280" s="260"/>
      <c r="ES280" s="260"/>
      <c r="ET280" s="260"/>
      <c r="EU280" s="260"/>
      <c r="EV280" s="260"/>
      <c r="EW280" s="260"/>
      <c r="EX280" s="260"/>
      <c r="EY280" s="260"/>
      <c r="EZ280" s="260"/>
      <c r="FA280" s="260"/>
      <c r="FB280" s="260"/>
      <c r="FC280" s="260"/>
      <c r="FD280" s="260"/>
      <c r="FE280" s="260"/>
      <c r="FF280" s="260"/>
      <c r="FG280" s="260"/>
      <c r="FH280" s="260"/>
      <c r="FI280" s="260"/>
      <c r="FJ280" s="260"/>
      <c r="FK280" s="260"/>
      <c r="FL280" s="260"/>
      <c r="FM280" s="260"/>
      <c r="FN280" s="260"/>
      <c r="FO280" s="260"/>
      <c r="FP280" s="260"/>
      <c r="FQ280" s="260"/>
      <c r="FR280" s="260"/>
      <c r="FS280" s="260"/>
      <c r="FT280" s="260"/>
      <c r="FU280" s="260"/>
      <c r="FV280" s="260"/>
      <c r="FW280" s="260"/>
      <c r="FX280" s="260"/>
      <c r="FY280" s="260"/>
      <c r="FZ280" s="260"/>
      <c r="GA280" s="260"/>
      <c r="GB280" s="260"/>
      <c r="GC280" s="260"/>
      <c r="GD280" s="260"/>
      <c r="GE280" s="260"/>
      <c r="GF280" s="260"/>
      <c r="GG280" s="260"/>
      <c r="GH280" s="260"/>
      <c r="GI280" s="260"/>
      <c r="GJ280" s="260"/>
      <c r="GK280" s="260"/>
      <c r="GL280" s="260"/>
      <c r="GM280" s="260"/>
      <c r="GN280" s="260"/>
      <c r="GO280" s="260"/>
      <c r="GP280" s="260"/>
      <c r="GQ280" s="260"/>
      <c r="GR280" s="260"/>
      <c r="GS280" s="260"/>
      <c r="GT280" s="260"/>
      <c r="GU280" s="260"/>
      <c r="GV280" s="260"/>
      <c r="GW280" s="260"/>
      <c r="GX280" s="260"/>
      <c r="GY280" s="260"/>
      <c r="GZ280" s="260"/>
      <c r="HA280" s="260"/>
      <c r="HB280" s="260"/>
      <c r="HC280" s="260"/>
      <c r="HD280" s="260"/>
      <c r="HE280" s="260"/>
      <c r="HF280" s="260"/>
      <c r="HG280" s="260"/>
      <c r="HH280" s="260"/>
      <c r="HI280" s="260"/>
      <c r="HJ280" s="260"/>
      <c r="HK280" s="260"/>
      <c r="HL280" s="260"/>
      <c r="HM280" s="260"/>
      <c r="HN280" s="260"/>
      <c r="HO280" s="260"/>
      <c r="HP280" s="260"/>
      <c r="HQ280" s="260"/>
      <c r="HR280" s="260"/>
      <c r="HS280" s="260"/>
      <c r="HT280" s="260"/>
      <c r="HU280" s="260"/>
      <c r="HV280" s="260"/>
      <c r="HW280" s="260"/>
      <c r="HX280" s="260"/>
      <c r="HY280" s="260"/>
      <c r="HZ280" s="260"/>
      <c r="IA280" s="260"/>
      <c r="IB280" s="260"/>
      <c r="IC280" s="260"/>
      <c r="ID280" s="260"/>
      <c r="IE280" s="260"/>
      <c r="IF280" s="260"/>
      <c r="IG280" s="260"/>
      <c r="IH280" s="260"/>
      <c r="II280" s="260"/>
      <c r="IJ280" s="260"/>
      <c r="IK280" s="260"/>
      <c r="IL280" s="260"/>
      <c r="IM280" s="260"/>
      <c r="IN280" s="260"/>
      <c r="IO280" s="260"/>
      <c r="IP280" s="260"/>
      <c r="IQ280" s="260"/>
      <c r="IR280" s="260"/>
      <c r="IS280" s="260"/>
      <c r="IT280" s="260"/>
      <c r="IU280" s="260"/>
      <c r="IV280" s="260"/>
      <c r="IW280" s="260"/>
      <c r="IX280" s="260"/>
      <c r="IY280" s="260"/>
      <c r="IZ280" s="260"/>
      <c r="JA280" s="260"/>
      <c r="JB280" s="260"/>
      <c r="JC280" s="260"/>
      <c r="JD280" s="260"/>
      <c r="JE280" s="260"/>
      <c r="JF280" s="260"/>
      <c r="JG280" s="260"/>
      <c r="JH280" s="260"/>
      <c r="JI280" s="260"/>
      <c r="JJ280" s="260"/>
      <c r="JK280" s="260"/>
      <c r="JL280" s="260"/>
      <c r="JM280" s="260"/>
      <c r="JN280" s="260"/>
      <c r="JO280" s="260"/>
      <c r="JP280" s="260"/>
      <c r="JQ280" s="260"/>
      <c r="JR280" s="260"/>
      <c r="JS280" s="260"/>
      <c r="JT280" s="260"/>
      <c r="JU280" s="260"/>
      <c r="JV280" s="260"/>
      <c r="JW280" s="260"/>
      <c r="JX280" s="260"/>
      <c r="JY280" s="260"/>
      <c r="JZ280" s="260"/>
      <c r="KA280" s="260"/>
      <c r="KB280" s="260"/>
      <c r="KC280" s="260"/>
      <c r="KD280" s="260"/>
      <c r="KE280" s="260"/>
      <c r="KF280" s="260"/>
      <c r="KG280" s="260"/>
      <c r="KH280" s="260"/>
      <c r="KI280" s="260"/>
      <c r="KJ280" s="260"/>
      <c r="KK280" s="260"/>
      <c r="KL280" s="260"/>
      <c r="KM280" s="260"/>
      <c r="KN280" s="260"/>
      <c r="KO280" s="260"/>
      <c r="KP280" s="260"/>
      <c r="KQ280" s="260"/>
      <c r="KR280" s="260"/>
      <c r="KS280" s="260"/>
      <c r="KT280" s="260"/>
      <c r="KU280" s="260"/>
      <c r="KV280" s="260"/>
      <c r="KW280" s="260"/>
      <c r="KX280" s="260"/>
      <c r="KY280" s="260"/>
      <c r="KZ280" s="260"/>
      <c r="LA280" s="260"/>
      <c r="LB280" s="260"/>
      <c r="LC280" s="260"/>
      <c r="LD280" s="260"/>
      <c r="LE280" s="260"/>
      <c r="LF280" s="260"/>
      <c r="LG280" s="260"/>
      <c r="LH280" s="260"/>
      <c r="LI280" s="260"/>
      <c r="LJ280" s="260"/>
      <c r="LK280" s="260"/>
      <c r="LL280" s="260"/>
      <c r="LM280" s="260"/>
      <c r="LN280" s="260"/>
      <c r="LO280" s="260"/>
      <c r="LP280" s="260"/>
      <c r="LQ280" s="260"/>
      <c r="LR280" s="260"/>
      <c r="LS280" s="260"/>
      <c r="LT280" s="260"/>
      <c r="LU280" s="260"/>
      <c r="LV280" s="260"/>
      <c r="LW280" s="260"/>
      <c r="LX280" s="260"/>
      <c r="LY280" s="260"/>
      <c r="LZ280" s="260"/>
      <c r="MA280" s="260"/>
      <c r="MB280" s="260"/>
      <c r="MC280" s="260"/>
      <c r="MD280" s="260"/>
      <c r="ME280" s="260"/>
      <c r="MF280" s="260"/>
      <c r="MG280" s="260"/>
      <c r="MH280" s="260"/>
      <c r="MI280" s="260"/>
      <c r="MJ280" s="260"/>
      <c r="MK280" s="260"/>
      <c r="ML280" s="260"/>
      <c r="MM280" s="260"/>
      <c r="MN280" s="260"/>
      <c r="MO280" s="260"/>
      <c r="MP280" s="260"/>
      <c r="MQ280" s="260"/>
      <c r="MR280" s="260"/>
      <c r="MS280" s="260"/>
      <c r="MT280" s="260"/>
      <c r="MU280" s="260"/>
      <c r="MV280" s="260"/>
      <c r="MW280" s="260"/>
      <c r="MX280" s="260"/>
      <c r="MY280" s="260"/>
      <c r="MZ280" s="260"/>
      <c r="NA280" s="260"/>
      <c r="NB280" s="260"/>
      <c r="NC280" s="260"/>
      <c r="ND280" s="260"/>
      <c r="NE280" s="260"/>
      <c r="NF280" s="260"/>
      <c r="NG280" s="260"/>
      <c r="NH280" s="260"/>
      <c r="NI280" s="260"/>
      <c r="NJ280" s="260"/>
      <c r="NK280" s="260"/>
      <c r="NL280" s="260"/>
      <c r="NM280" s="260"/>
      <c r="NN280" s="260"/>
      <c r="NO280" s="260"/>
      <c r="NP280" s="260"/>
      <c r="NQ280" s="260"/>
      <c r="NR280" s="260"/>
      <c r="NS280" s="260"/>
      <c r="NT280" s="260"/>
      <c r="NU280" s="260"/>
      <c r="NV280" s="260"/>
      <c r="NW280" s="260"/>
      <c r="NX280" s="260"/>
      <c r="NY280" s="260"/>
      <c r="NZ280" s="260"/>
      <c r="OA280" s="260"/>
      <c r="OB280" s="260"/>
      <c r="OC280" s="260"/>
      <c r="OD280" s="260"/>
      <c r="OE280" s="260"/>
      <c r="OF280" s="260"/>
      <c r="OG280" s="260"/>
      <c r="OH280" s="260"/>
      <c r="OI280" s="260"/>
      <c r="OJ280" s="260"/>
      <c r="OK280" s="260"/>
      <c r="OL280" s="260"/>
      <c r="OM280" s="260"/>
      <c r="ON280" s="260"/>
      <c r="OO280" s="260"/>
      <c r="OP280" s="260"/>
      <c r="OQ280" s="260"/>
      <c r="OR280" s="260"/>
      <c r="OS280" s="260"/>
      <c r="OT280" s="260"/>
      <c r="OU280" s="260"/>
      <c r="OV280" s="260"/>
      <c r="OW280" s="260"/>
      <c r="OX280" s="260"/>
      <c r="OY280" s="260"/>
      <c r="OZ280" s="260"/>
      <c r="PA280" s="260"/>
      <c r="PB280" s="260"/>
      <c r="PC280" s="260"/>
      <c r="PD280" s="260"/>
      <c r="PE280" s="260"/>
      <c r="PF280" s="260"/>
      <c r="PG280" s="260"/>
      <c r="PH280" s="260"/>
      <c r="PI280" s="260"/>
      <c r="PJ280" s="260"/>
      <c r="PK280" s="260"/>
      <c r="PL280" s="260"/>
      <c r="PM280" s="260"/>
      <c r="PN280" s="260"/>
      <c r="PO280" s="260"/>
      <c r="PP280" s="260"/>
      <c r="PQ280" s="260"/>
      <c r="PR280" s="260"/>
      <c r="PS280" s="260"/>
      <c r="PT280" s="260"/>
      <c r="PU280" s="260"/>
      <c r="PV280" s="260"/>
      <c r="PW280" s="260"/>
      <c r="PX280" s="260"/>
      <c r="PY280" s="260"/>
      <c r="PZ280" s="260"/>
      <c r="QA280" s="260"/>
      <c r="QB280" s="260"/>
      <c r="QC280" s="260"/>
      <c r="QD280" s="260"/>
      <c r="QE280" s="260"/>
      <c r="QF280" s="260"/>
      <c r="QG280" s="260"/>
      <c r="QH280" s="260"/>
      <c r="QI280" s="260"/>
      <c r="QJ280" s="260"/>
      <c r="QK280" s="260"/>
      <c r="QL280" s="260"/>
      <c r="QM280" s="260"/>
      <c r="QN280" s="260"/>
      <c r="QO280" s="260"/>
      <c r="QP280" s="260"/>
      <c r="QQ280" s="260"/>
      <c r="QR280" s="260"/>
      <c r="QS280" s="260"/>
      <c r="QT280" s="260"/>
      <c r="QU280" s="260"/>
      <c r="QV280" s="260"/>
      <c r="QW280" s="260"/>
      <c r="QX280" s="260"/>
      <c r="QY280" s="260"/>
      <c r="QZ280" s="260"/>
      <c r="RA280" s="260"/>
      <c r="RB280" s="260"/>
      <c r="RC280" s="260"/>
      <c r="RD280" s="260"/>
      <c r="RE280" s="260"/>
      <c r="RF280" s="260"/>
      <c r="RG280" s="260"/>
      <c r="RH280" s="260"/>
      <c r="RI280" s="260"/>
      <c r="RJ280" s="260"/>
      <c r="RK280" s="260"/>
      <c r="RL280" s="260"/>
      <c r="RM280" s="260"/>
      <c r="RN280" s="260"/>
      <c r="RO280" s="260"/>
      <c r="RP280" s="260"/>
      <c r="RQ280" s="260"/>
      <c r="RR280" s="260"/>
      <c r="RS280" s="260"/>
      <c r="RT280" s="260"/>
      <c r="RU280" s="260"/>
      <c r="RV280" s="260"/>
      <c r="RW280" s="260"/>
      <c r="RX280" s="260"/>
      <c r="RY280" s="260"/>
      <c r="RZ280" s="260"/>
      <c r="SA280" s="260"/>
      <c r="SB280" s="260"/>
      <c r="SC280" s="260"/>
      <c r="SD280" s="260"/>
      <c r="SE280" s="260"/>
      <c r="SF280" s="260"/>
      <c r="SG280" s="260"/>
      <c r="SH280" s="260"/>
      <c r="SI280" s="260"/>
      <c r="SJ280" s="260"/>
      <c r="SK280" s="260"/>
      <c r="SL280" s="260"/>
      <c r="SM280" s="260"/>
      <c r="SN280" s="260"/>
      <c r="SO280" s="260"/>
      <c r="SP280" s="260"/>
      <c r="SQ280" s="260"/>
      <c r="SR280" s="260"/>
      <c r="SS280" s="260"/>
      <c r="ST280" s="260"/>
      <c r="SU280" s="260"/>
      <c r="SV280" s="260"/>
      <c r="SW280" s="260"/>
      <c r="SX280" s="260"/>
      <c r="SY280" s="260"/>
      <c r="SZ280" s="260"/>
      <c r="TA280" s="260"/>
      <c r="TB280" s="260"/>
      <c r="TC280" s="260"/>
      <c r="TD280" s="260"/>
      <c r="TE280" s="260"/>
      <c r="TF280" s="260"/>
      <c r="TG280" s="260"/>
      <c r="TH280" s="260"/>
      <c r="TI280" s="260"/>
      <c r="TJ280" s="260"/>
      <c r="TK280" s="260"/>
      <c r="TL280" s="260"/>
      <c r="TM280" s="260"/>
      <c r="TN280" s="260"/>
      <c r="TO280" s="260"/>
      <c r="TP280" s="260"/>
      <c r="TQ280" s="260"/>
      <c r="TR280" s="260"/>
      <c r="TS280" s="260"/>
      <c r="TT280" s="260"/>
      <c r="TU280" s="260"/>
      <c r="TV280" s="260"/>
      <c r="TW280" s="260"/>
      <c r="TX280" s="260"/>
      <c r="TY280" s="260"/>
      <c r="TZ280" s="260"/>
      <c r="UA280" s="260"/>
      <c r="UB280" s="260"/>
      <c r="UC280" s="260"/>
      <c r="UD280" s="260"/>
      <c r="UE280" s="260"/>
      <c r="UF280" s="260"/>
      <c r="UG280" s="260"/>
      <c r="UH280" s="260"/>
      <c r="UI280" s="260"/>
      <c r="UJ280" s="260"/>
      <c r="UK280" s="260"/>
      <c r="UL280" s="260"/>
      <c r="UM280" s="260"/>
      <c r="UN280" s="260"/>
      <c r="UO280" s="260"/>
      <c r="UP280" s="260"/>
      <c r="UQ280" s="260"/>
      <c r="UR280" s="260"/>
      <c r="US280" s="260"/>
      <c r="UT280" s="260"/>
      <c r="UU280" s="260"/>
      <c r="UV280" s="260"/>
      <c r="UW280" s="260"/>
      <c r="UX280" s="260"/>
      <c r="UY280" s="260"/>
      <c r="UZ280" s="260"/>
      <c r="VA280" s="260"/>
      <c r="VB280" s="260"/>
      <c r="VC280" s="260"/>
      <c r="VD280" s="260"/>
      <c r="VE280" s="260"/>
      <c r="VF280" s="260"/>
      <c r="VG280" s="260"/>
      <c r="VH280" s="260"/>
      <c r="VI280" s="260"/>
      <c r="VJ280" s="260"/>
      <c r="VK280" s="260"/>
      <c r="VL280" s="260"/>
      <c r="VM280" s="260"/>
      <c r="VN280" s="260"/>
      <c r="VO280" s="260"/>
      <c r="VP280" s="260"/>
      <c r="VQ280" s="260"/>
      <c r="VR280" s="260"/>
      <c r="VS280" s="260"/>
      <c r="VT280" s="260"/>
      <c r="VU280" s="260"/>
      <c r="VV280" s="260"/>
      <c r="VW280" s="260"/>
      <c r="VX280" s="260"/>
      <c r="VY280" s="260"/>
      <c r="VZ280" s="260"/>
      <c r="WA280" s="260"/>
      <c r="WB280" s="260"/>
      <c r="WC280" s="260"/>
      <c r="WD280" s="260"/>
      <c r="WE280" s="260"/>
      <c r="WF280" s="260"/>
      <c r="WG280" s="260"/>
      <c r="WH280" s="260"/>
      <c r="WI280" s="260"/>
      <c r="WJ280" s="260"/>
      <c r="WK280" s="260"/>
      <c r="WL280" s="260"/>
      <c r="WM280" s="260"/>
      <c r="WN280" s="260"/>
      <c r="WO280" s="260"/>
      <c r="WP280" s="260"/>
      <c r="WQ280" s="260"/>
      <c r="WR280" s="260"/>
      <c r="WS280" s="260"/>
      <c r="WT280" s="260"/>
      <c r="WU280" s="260"/>
      <c r="WV280" s="260"/>
      <c r="WW280" s="260"/>
      <c r="WX280" s="260"/>
      <c r="WY280" s="260"/>
      <c r="WZ280" s="260"/>
      <c r="XA280" s="260"/>
      <c r="XB280" s="260"/>
      <c r="XC280" s="260"/>
      <c r="XD280" s="260"/>
      <c r="XE280" s="260"/>
      <c r="XF280" s="260"/>
      <c r="XG280" s="260"/>
      <c r="XH280" s="260"/>
      <c r="XI280" s="260"/>
      <c r="XJ280" s="260"/>
      <c r="XK280" s="260"/>
      <c r="XL280" s="260"/>
      <c r="XM280" s="260"/>
      <c r="XN280" s="260"/>
      <c r="XO280" s="260"/>
      <c r="XP280" s="260"/>
      <c r="XQ280" s="260"/>
      <c r="XR280" s="260"/>
      <c r="XS280" s="260"/>
      <c r="XT280" s="260"/>
      <c r="XU280" s="260"/>
      <c r="XV280" s="260"/>
      <c r="XW280" s="260"/>
      <c r="XX280" s="260"/>
      <c r="XY280" s="260"/>
      <c r="XZ280" s="260"/>
      <c r="YA280" s="260"/>
      <c r="YB280" s="260"/>
      <c r="YC280" s="260"/>
      <c r="YD280" s="260"/>
      <c r="YE280" s="260"/>
      <c r="YF280" s="260"/>
      <c r="YG280" s="260"/>
      <c r="YH280" s="260"/>
      <c r="YI280" s="260"/>
      <c r="YJ280" s="260"/>
      <c r="YK280" s="260"/>
      <c r="YL280" s="260"/>
      <c r="YM280" s="260"/>
      <c r="YN280" s="260"/>
      <c r="YO280" s="260"/>
      <c r="YP280" s="260"/>
      <c r="YQ280" s="260"/>
      <c r="YR280" s="260"/>
      <c r="YS280" s="260"/>
      <c r="YT280" s="260"/>
      <c r="YU280" s="260"/>
      <c r="YV280" s="260"/>
      <c r="YW280" s="260"/>
      <c r="YX280" s="260"/>
      <c r="YY280" s="260"/>
      <c r="YZ280" s="260"/>
      <c r="ZA280" s="260"/>
      <c r="ZB280" s="260"/>
      <c r="ZC280" s="260"/>
      <c r="ZD280" s="260"/>
      <c r="ZE280" s="260"/>
      <c r="ZF280" s="260"/>
      <c r="ZG280" s="260"/>
      <c r="ZH280" s="260"/>
      <c r="ZI280" s="260"/>
      <c r="ZJ280" s="260"/>
      <c r="ZK280" s="260"/>
      <c r="ZL280" s="260"/>
      <c r="ZM280" s="260"/>
      <c r="ZN280" s="260"/>
      <c r="ZO280" s="260"/>
      <c r="ZP280" s="260"/>
      <c r="ZQ280" s="260"/>
      <c r="ZR280" s="260"/>
      <c r="ZS280" s="260"/>
      <c r="ZT280" s="260"/>
      <c r="ZU280" s="260"/>
      <c r="ZV280" s="260"/>
      <c r="ZW280" s="260"/>
      <c r="ZX280" s="260"/>
      <c r="ZY280" s="260"/>
      <c r="ZZ280" s="260"/>
      <c r="AAA280" s="260"/>
      <c r="AAB280" s="260"/>
      <c r="AAC280" s="260"/>
      <c r="AAD280" s="260"/>
      <c r="AAE280" s="260"/>
      <c r="AAF280" s="260"/>
      <c r="AAG280" s="260"/>
      <c r="AAH280" s="260"/>
      <c r="AAI280" s="260"/>
      <c r="AAJ280" s="260"/>
      <c r="AAK280" s="260"/>
      <c r="AAL280" s="260"/>
      <c r="AAM280" s="260"/>
      <c r="AAN280" s="260"/>
      <c r="AAO280" s="260"/>
      <c r="AAP280" s="260"/>
      <c r="AAQ280" s="260"/>
      <c r="AAR280" s="260"/>
      <c r="AAS280" s="260"/>
      <c r="AAT280" s="260"/>
      <c r="AAU280" s="260"/>
      <c r="AAV280" s="260"/>
      <c r="AAW280" s="260"/>
      <c r="AAX280" s="260"/>
      <c r="AAY280" s="260"/>
      <c r="AAZ280" s="260"/>
      <c r="ABA280" s="260"/>
      <c r="ABB280" s="260"/>
      <c r="ABC280" s="260"/>
      <c r="ABD280" s="260"/>
      <c r="ABE280" s="260"/>
      <c r="ABF280" s="260"/>
      <c r="ABG280" s="260"/>
      <c r="ABH280" s="260"/>
      <c r="ABI280" s="260"/>
      <c r="ABJ280" s="260"/>
      <c r="ABK280" s="260"/>
      <c r="ABL280" s="260"/>
      <c r="ABM280" s="260"/>
      <c r="ABN280" s="260"/>
      <c r="ABO280" s="260"/>
      <c r="ABP280" s="260"/>
      <c r="ABQ280" s="260"/>
      <c r="ABR280" s="260"/>
      <c r="ABS280" s="260"/>
      <c r="ABT280" s="260"/>
      <c r="ABU280" s="260"/>
      <c r="ABV280" s="260"/>
      <c r="ABW280" s="260"/>
      <c r="ABX280" s="260"/>
      <c r="ABY280" s="260"/>
      <c r="ABZ280" s="260"/>
      <c r="ACA280" s="260"/>
      <c r="ACB280" s="260"/>
      <c r="ACC280" s="260"/>
      <c r="ACD280" s="260"/>
      <c r="ACE280" s="260"/>
      <c r="ACF280" s="260"/>
      <c r="ACG280" s="260"/>
      <c r="ACH280" s="260"/>
      <c r="ACI280" s="260"/>
      <c r="ACJ280" s="260"/>
      <c r="ACK280" s="260"/>
      <c r="ACL280" s="260"/>
      <c r="ACM280" s="260"/>
      <c r="ACN280" s="260"/>
      <c r="ACO280" s="260"/>
      <c r="ACP280" s="260"/>
      <c r="ACQ280" s="260"/>
      <c r="ACR280" s="260"/>
      <c r="ACS280" s="260"/>
      <c r="ACT280" s="260"/>
      <c r="ACU280" s="260"/>
      <c r="ACV280" s="260"/>
      <c r="ACW280" s="260"/>
      <c r="ACX280" s="260"/>
      <c r="ACY280" s="260"/>
      <c r="ACZ280" s="260"/>
      <c r="ADA280" s="260"/>
      <c r="ADB280" s="260"/>
      <c r="ADC280" s="260"/>
      <c r="ADD280" s="260"/>
      <c r="ADE280" s="260"/>
      <c r="ADF280" s="260"/>
      <c r="ADG280" s="260"/>
      <c r="ADH280" s="260"/>
      <c r="ADI280" s="260"/>
      <c r="ADJ280" s="260"/>
      <c r="ADK280" s="260"/>
      <c r="ADL280" s="260"/>
      <c r="ADM280" s="260"/>
      <c r="ADN280" s="260"/>
      <c r="ADO280" s="260"/>
      <c r="ADP280" s="260"/>
      <c r="ADQ280" s="260"/>
      <c r="ADR280" s="260"/>
      <c r="ADS280" s="260"/>
      <c r="ADT280" s="260"/>
      <c r="ADU280" s="260"/>
      <c r="ADV280" s="260"/>
      <c r="ADW280" s="260"/>
      <c r="ADX280" s="260"/>
      <c r="ADY280" s="260"/>
      <c r="ADZ280" s="260"/>
      <c r="AEA280" s="260"/>
      <c r="AEB280" s="260"/>
      <c r="AEC280" s="260"/>
      <c r="AED280" s="260"/>
      <c r="AEE280" s="260"/>
      <c r="AEF280" s="260"/>
      <c r="AEG280" s="260"/>
      <c r="AEH280" s="260"/>
      <c r="AEI280" s="260"/>
      <c r="AEJ280" s="260"/>
      <c r="AEK280" s="260"/>
      <c r="AEL280" s="260"/>
      <c r="AEM280" s="260"/>
      <c r="AEN280" s="260"/>
      <c r="AEO280" s="260"/>
      <c r="AEP280" s="260"/>
      <c r="AEQ280" s="260"/>
      <c r="AER280" s="260"/>
      <c r="AES280" s="260"/>
      <c r="AET280" s="260"/>
      <c r="AEU280" s="260"/>
      <c r="AEV280" s="260"/>
      <c r="AEW280" s="260"/>
      <c r="AEX280" s="260"/>
      <c r="AEY280" s="260"/>
      <c r="AEZ280" s="260"/>
      <c r="AFA280" s="260"/>
      <c r="AFB280" s="260"/>
      <c r="AFC280" s="260"/>
      <c r="AFD280" s="260"/>
      <c r="AFE280" s="260"/>
      <c r="AFF280" s="260"/>
      <c r="AFG280" s="260"/>
      <c r="AFH280" s="260"/>
      <c r="AFI280" s="260"/>
      <c r="AFJ280" s="260"/>
      <c r="AFK280" s="260"/>
      <c r="AFL280" s="260"/>
      <c r="AFM280" s="260"/>
      <c r="AFN280" s="260"/>
    </row>
    <row r="281" spans="2:846" s="262" customFormat="1" x14ac:dyDescent="0.2">
      <c r="B281" s="292" t="s">
        <v>14789</v>
      </c>
      <c r="C281" s="282">
        <v>87475</v>
      </c>
      <c r="D281" s="267" t="s">
        <v>14790</v>
      </c>
      <c r="E281" s="260"/>
      <c r="F281" s="260"/>
      <c r="G281" s="260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0"/>
      <c r="CF281" s="260"/>
      <c r="CG281" s="260"/>
      <c r="CH281" s="260"/>
      <c r="CI281" s="260"/>
      <c r="CJ281" s="260"/>
      <c r="CK281" s="260"/>
      <c r="CL281" s="260"/>
      <c r="CM281" s="260"/>
      <c r="CN281" s="260"/>
      <c r="CO281" s="260"/>
      <c r="CP281" s="260"/>
      <c r="CQ281" s="260"/>
      <c r="CR281" s="260"/>
      <c r="CS281" s="260"/>
      <c r="CT281" s="260"/>
      <c r="CU281" s="260"/>
      <c r="CV281" s="260"/>
      <c r="CW281" s="260"/>
      <c r="CX281" s="260"/>
      <c r="CY281" s="260"/>
      <c r="CZ281" s="260"/>
      <c r="DA281" s="260"/>
      <c r="DB281" s="260"/>
      <c r="DC281" s="260"/>
      <c r="DD281" s="260"/>
      <c r="DE281" s="260"/>
      <c r="DF281" s="260"/>
      <c r="DG281" s="260"/>
      <c r="DH281" s="260"/>
      <c r="DI281" s="260"/>
      <c r="DJ281" s="260"/>
      <c r="DK281" s="260"/>
      <c r="DL281" s="260"/>
      <c r="DM281" s="260"/>
      <c r="DN281" s="260"/>
      <c r="DO281" s="260"/>
      <c r="DP281" s="260"/>
      <c r="DQ281" s="260"/>
      <c r="DR281" s="260"/>
      <c r="DS281" s="260"/>
      <c r="DT281" s="260"/>
      <c r="DU281" s="260"/>
      <c r="DV281" s="260"/>
      <c r="DW281" s="260"/>
      <c r="DX281" s="260"/>
      <c r="DY281" s="260"/>
      <c r="DZ281" s="260"/>
      <c r="EA281" s="260"/>
      <c r="EB281" s="260"/>
      <c r="EC281" s="260"/>
      <c r="ED281" s="260"/>
      <c r="EE281" s="260"/>
      <c r="EF281" s="260"/>
      <c r="EG281" s="260"/>
      <c r="EH281" s="260"/>
      <c r="EI281" s="260"/>
      <c r="EJ281" s="260"/>
      <c r="EK281" s="260"/>
      <c r="EL281" s="260"/>
      <c r="EM281" s="260"/>
      <c r="EN281" s="260"/>
      <c r="EO281" s="260"/>
      <c r="EP281" s="260"/>
      <c r="EQ281" s="260"/>
      <c r="ER281" s="260"/>
      <c r="ES281" s="260"/>
      <c r="ET281" s="260"/>
      <c r="EU281" s="260"/>
      <c r="EV281" s="260"/>
      <c r="EW281" s="260"/>
      <c r="EX281" s="260"/>
      <c r="EY281" s="260"/>
      <c r="EZ281" s="260"/>
      <c r="FA281" s="260"/>
      <c r="FB281" s="260"/>
      <c r="FC281" s="260"/>
      <c r="FD281" s="260"/>
      <c r="FE281" s="260"/>
      <c r="FF281" s="260"/>
      <c r="FG281" s="260"/>
      <c r="FH281" s="260"/>
      <c r="FI281" s="260"/>
      <c r="FJ281" s="260"/>
      <c r="FK281" s="260"/>
      <c r="FL281" s="260"/>
      <c r="FM281" s="260"/>
      <c r="FN281" s="260"/>
      <c r="FO281" s="260"/>
      <c r="FP281" s="260"/>
      <c r="FQ281" s="260"/>
      <c r="FR281" s="260"/>
      <c r="FS281" s="260"/>
      <c r="FT281" s="260"/>
      <c r="FU281" s="260"/>
      <c r="FV281" s="260"/>
      <c r="FW281" s="260"/>
      <c r="FX281" s="260"/>
      <c r="FY281" s="260"/>
      <c r="FZ281" s="260"/>
      <c r="GA281" s="260"/>
      <c r="GB281" s="260"/>
      <c r="GC281" s="260"/>
      <c r="GD281" s="260"/>
      <c r="GE281" s="260"/>
      <c r="GF281" s="260"/>
      <c r="GG281" s="260"/>
      <c r="GH281" s="260"/>
      <c r="GI281" s="260"/>
      <c r="GJ281" s="260"/>
      <c r="GK281" s="260"/>
      <c r="GL281" s="260"/>
      <c r="GM281" s="260"/>
      <c r="GN281" s="260"/>
      <c r="GO281" s="260"/>
      <c r="GP281" s="260"/>
      <c r="GQ281" s="260"/>
      <c r="GR281" s="260"/>
      <c r="GS281" s="260"/>
      <c r="GT281" s="260"/>
      <c r="GU281" s="260"/>
      <c r="GV281" s="260"/>
      <c r="GW281" s="260"/>
      <c r="GX281" s="260"/>
      <c r="GY281" s="260"/>
      <c r="GZ281" s="260"/>
      <c r="HA281" s="260"/>
      <c r="HB281" s="260"/>
      <c r="HC281" s="260"/>
      <c r="HD281" s="260"/>
      <c r="HE281" s="260"/>
      <c r="HF281" s="260"/>
      <c r="HG281" s="260"/>
      <c r="HH281" s="260"/>
      <c r="HI281" s="260"/>
      <c r="HJ281" s="260"/>
      <c r="HK281" s="260"/>
      <c r="HL281" s="260"/>
      <c r="HM281" s="260"/>
      <c r="HN281" s="260"/>
      <c r="HO281" s="260"/>
      <c r="HP281" s="260"/>
      <c r="HQ281" s="260"/>
      <c r="HR281" s="260"/>
      <c r="HS281" s="260"/>
      <c r="HT281" s="260"/>
      <c r="HU281" s="260"/>
      <c r="HV281" s="260"/>
      <c r="HW281" s="260"/>
      <c r="HX281" s="260"/>
      <c r="HY281" s="260"/>
      <c r="HZ281" s="260"/>
      <c r="IA281" s="260"/>
      <c r="IB281" s="260"/>
      <c r="IC281" s="260"/>
      <c r="ID281" s="260"/>
      <c r="IE281" s="260"/>
      <c r="IF281" s="260"/>
      <c r="IG281" s="260"/>
      <c r="IH281" s="260"/>
      <c r="II281" s="260"/>
      <c r="IJ281" s="260"/>
      <c r="IK281" s="260"/>
      <c r="IL281" s="260"/>
      <c r="IM281" s="260"/>
      <c r="IN281" s="260"/>
      <c r="IO281" s="260"/>
      <c r="IP281" s="260"/>
      <c r="IQ281" s="260"/>
      <c r="IR281" s="260"/>
      <c r="IS281" s="260"/>
      <c r="IT281" s="260"/>
      <c r="IU281" s="260"/>
      <c r="IV281" s="260"/>
      <c r="IW281" s="260"/>
      <c r="IX281" s="260"/>
      <c r="IY281" s="260"/>
      <c r="IZ281" s="260"/>
      <c r="JA281" s="260"/>
      <c r="JB281" s="260"/>
      <c r="JC281" s="260"/>
      <c r="JD281" s="260"/>
      <c r="JE281" s="260"/>
      <c r="JF281" s="260"/>
      <c r="JG281" s="260"/>
      <c r="JH281" s="260"/>
      <c r="JI281" s="260"/>
      <c r="JJ281" s="260"/>
      <c r="JK281" s="260"/>
      <c r="JL281" s="260"/>
      <c r="JM281" s="260"/>
      <c r="JN281" s="260"/>
      <c r="JO281" s="260"/>
      <c r="JP281" s="260"/>
      <c r="JQ281" s="260"/>
      <c r="JR281" s="260"/>
      <c r="JS281" s="260"/>
      <c r="JT281" s="260"/>
      <c r="JU281" s="260"/>
      <c r="JV281" s="260"/>
      <c r="JW281" s="260"/>
      <c r="JX281" s="260"/>
      <c r="JY281" s="260"/>
      <c r="JZ281" s="260"/>
      <c r="KA281" s="260"/>
      <c r="KB281" s="260"/>
      <c r="KC281" s="260"/>
      <c r="KD281" s="260"/>
      <c r="KE281" s="260"/>
      <c r="KF281" s="260"/>
      <c r="KG281" s="260"/>
      <c r="KH281" s="260"/>
      <c r="KI281" s="260"/>
      <c r="KJ281" s="260"/>
      <c r="KK281" s="260"/>
      <c r="KL281" s="260"/>
      <c r="KM281" s="260"/>
      <c r="KN281" s="260"/>
      <c r="KO281" s="260"/>
      <c r="KP281" s="260"/>
      <c r="KQ281" s="260"/>
      <c r="KR281" s="260"/>
      <c r="KS281" s="260"/>
      <c r="KT281" s="260"/>
      <c r="KU281" s="260"/>
      <c r="KV281" s="260"/>
      <c r="KW281" s="260"/>
      <c r="KX281" s="260"/>
      <c r="KY281" s="260"/>
      <c r="KZ281" s="260"/>
      <c r="LA281" s="260"/>
      <c r="LB281" s="260"/>
      <c r="LC281" s="260"/>
      <c r="LD281" s="260"/>
      <c r="LE281" s="260"/>
      <c r="LF281" s="260"/>
      <c r="LG281" s="260"/>
      <c r="LH281" s="260"/>
      <c r="LI281" s="260"/>
      <c r="LJ281" s="260"/>
      <c r="LK281" s="260"/>
      <c r="LL281" s="260"/>
      <c r="LM281" s="260"/>
      <c r="LN281" s="260"/>
      <c r="LO281" s="260"/>
      <c r="LP281" s="260"/>
      <c r="LQ281" s="260"/>
      <c r="LR281" s="260"/>
      <c r="LS281" s="260"/>
      <c r="LT281" s="260"/>
      <c r="LU281" s="260"/>
      <c r="LV281" s="260"/>
      <c r="LW281" s="260"/>
      <c r="LX281" s="260"/>
      <c r="LY281" s="260"/>
      <c r="LZ281" s="260"/>
      <c r="MA281" s="260"/>
      <c r="MB281" s="260"/>
      <c r="MC281" s="260"/>
      <c r="MD281" s="260"/>
      <c r="ME281" s="260"/>
      <c r="MF281" s="260"/>
      <c r="MG281" s="260"/>
      <c r="MH281" s="260"/>
      <c r="MI281" s="260"/>
      <c r="MJ281" s="260"/>
      <c r="MK281" s="260"/>
      <c r="ML281" s="260"/>
      <c r="MM281" s="260"/>
      <c r="MN281" s="260"/>
      <c r="MO281" s="260"/>
      <c r="MP281" s="260"/>
      <c r="MQ281" s="260"/>
      <c r="MR281" s="260"/>
      <c r="MS281" s="260"/>
      <c r="MT281" s="260"/>
      <c r="MU281" s="260"/>
      <c r="MV281" s="260"/>
      <c r="MW281" s="260"/>
      <c r="MX281" s="260"/>
      <c r="MY281" s="260"/>
      <c r="MZ281" s="260"/>
      <c r="NA281" s="260"/>
      <c r="NB281" s="260"/>
      <c r="NC281" s="260"/>
      <c r="ND281" s="260"/>
      <c r="NE281" s="260"/>
      <c r="NF281" s="260"/>
      <c r="NG281" s="260"/>
      <c r="NH281" s="260"/>
      <c r="NI281" s="260"/>
      <c r="NJ281" s="260"/>
      <c r="NK281" s="260"/>
      <c r="NL281" s="260"/>
      <c r="NM281" s="260"/>
      <c r="NN281" s="260"/>
      <c r="NO281" s="260"/>
      <c r="NP281" s="260"/>
      <c r="NQ281" s="260"/>
      <c r="NR281" s="260"/>
      <c r="NS281" s="260"/>
      <c r="NT281" s="260"/>
      <c r="NU281" s="260"/>
      <c r="NV281" s="260"/>
      <c r="NW281" s="260"/>
      <c r="NX281" s="260"/>
      <c r="NY281" s="260"/>
      <c r="NZ281" s="260"/>
      <c r="OA281" s="260"/>
      <c r="OB281" s="260"/>
      <c r="OC281" s="260"/>
      <c r="OD281" s="260"/>
      <c r="OE281" s="260"/>
      <c r="OF281" s="260"/>
      <c r="OG281" s="260"/>
      <c r="OH281" s="260"/>
      <c r="OI281" s="260"/>
      <c r="OJ281" s="260"/>
      <c r="OK281" s="260"/>
      <c r="OL281" s="260"/>
      <c r="OM281" s="260"/>
      <c r="ON281" s="260"/>
      <c r="OO281" s="260"/>
      <c r="OP281" s="260"/>
      <c r="OQ281" s="260"/>
      <c r="OR281" s="260"/>
      <c r="OS281" s="260"/>
      <c r="OT281" s="260"/>
      <c r="OU281" s="260"/>
      <c r="OV281" s="260"/>
      <c r="OW281" s="260"/>
      <c r="OX281" s="260"/>
      <c r="OY281" s="260"/>
      <c r="OZ281" s="260"/>
      <c r="PA281" s="260"/>
      <c r="PB281" s="260"/>
      <c r="PC281" s="260"/>
      <c r="PD281" s="260"/>
      <c r="PE281" s="260"/>
      <c r="PF281" s="260"/>
      <c r="PG281" s="260"/>
      <c r="PH281" s="260"/>
      <c r="PI281" s="260"/>
      <c r="PJ281" s="260"/>
      <c r="PK281" s="260"/>
      <c r="PL281" s="260"/>
      <c r="PM281" s="260"/>
      <c r="PN281" s="260"/>
      <c r="PO281" s="260"/>
      <c r="PP281" s="260"/>
      <c r="PQ281" s="260"/>
      <c r="PR281" s="260"/>
      <c r="PS281" s="260"/>
      <c r="PT281" s="260"/>
      <c r="PU281" s="260"/>
      <c r="PV281" s="260"/>
      <c r="PW281" s="260"/>
      <c r="PX281" s="260"/>
      <c r="PY281" s="260"/>
      <c r="PZ281" s="260"/>
      <c r="QA281" s="260"/>
      <c r="QB281" s="260"/>
      <c r="QC281" s="260"/>
      <c r="QD281" s="260"/>
      <c r="QE281" s="260"/>
      <c r="QF281" s="260"/>
      <c r="QG281" s="260"/>
      <c r="QH281" s="260"/>
      <c r="QI281" s="260"/>
      <c r="QJ281" s="260"/>
      <c r="QK281" s="260"/>
      <c r="QL281" s="260"/>
      <c r="QM281" s="260"/>
      <c r="QN281" s="260"/>
      <c r="QO281" s="260"/>
      <c r="QP281" s="260"/>
      <c r="QQ281" s="260"/>
      <c r="QR281" s="260"/>
      <c r="QS281" s="260"/>
      <c r="QT281" s="260"/>
      <c r="QU281" s="260"/>
      <c r="QV281" s="260"/>
      <c r="QW281" s="260"/>
      <c r="QX281" s="260"/>
      <c r="QY281" s="260"/>
      <c r="QZ281" s="260"/>
      <c r="RA281" s="260"/>
      <c r="RB281" s="260"/>
      <c r="RC281" s="260"/>
      <c r="RD281" s="260"/>
      <c r="RE281" s="260"/>
      <c r="RF281" s="260"/>
      <c r="RG281" s="260"/>
      <c r="RH281" s="260"/>
      <c r="RI281" s="260"/>
      <c r="RJ281" s="260"/>
      <c r="RK281" s="260"/>
      <c r="RL281" s="260"/>
      <c r="RM281" s="260"/>
      <c r="RN281" s="260"/>
      <c r="RO281" s="260"/>
      <c r="RP281" s="260"/>
      <c r="RQ281" s="260"/>
      <c r="RR281" s="260"/>
      <c r="RS281" s="260"/>
      <c r="RT281" s="260"/>
      <c r="RU281" s="260"/>
      <c r="RV281" s="260"/>
      <c r="RW281" s="260"/>
      <c r="RX281" s="260"/>
      <c r="RY281" s="260"/>
      <c r="RZ281" s="260"/>
      <c r="SA281" s="260"/>
      <c r="SB281" s="260"/>
      <c r="SC281" s="260"/>
      <c r="SD281" s="260"/>
      <c r="SE281" s="260"/>
      <c r="SF281" s="260"/>
      <c r="SG281" s="260"/>
      <c r="SH281" s="260"/>
      <c r="SI281" s="260"/>
      <c r="SJ281" s="260"/>
      <c r="SK281" s="260"/>
      <c r="SL281" s="260"/>
      <c r="SM281" s="260"/>
      <c r="SN281" s="260"/>
      <c r="SO281" s="260"/>
      <c r="SP281" s="260"/>
      <c r="SQ281" s="260"/>
      <c r="SR281" s="260"/>
      <c r="SS281" s="260"/>
      <c r="ST281" s="260"/>
      <c r="SU281" s="260"/>
      <c r="SV281" s="260"/>
      <c r="SW281" s="260"/>
      <c r="SX281" s="260"/>
      <c r="SY281" s="260"/>
      <c r="SZ281" s="260"/>
      <c r="TA281" s="260"/>
      <c r="TB281" s="260"/>
      <c r="TC281" s="260"/>
      <c r="TD281" s="260"/>
      <c r="TE281" s="260"/>
      <c r="TF281" s="260"/>
      <c r="TG281" s="260"/>
      <c r="TH281" s="260"/>
      <c r="TI281" s="260"/>
      <c r="TJ281" s="260"/>
      <c r="TK281" s="260"/>
      <c r="TL281" s="260"/>
      <c r="TM281" s="260"/>
      <c r="TN281" s="260"/>
      <c r="TO281" s="260"/>
      <c r="TP281" s="260"/>
      <c r="TQ281" s="260"/>
      <c r="TR281" s="260"/>
      <c r="TS281" s="260"/>
      <c r="TT281" s="260"/>
      <c r="TU281" s="260"/>
      <c r="TV281" s="260"/>
      <c r="TW281" s="260"/>
      <c r="TX281" s="260"/>
      <c r="TY281" s="260"/>
      <c r="TZ281" s="260"/>
      <c r="UA281" s="260"/>
      <c r="UB281" s="260"/>
      <c r="UC281" s="260"/>
      <c r="UD281" s="260"/>
      <c r="UE281" s="260"/>
      <c r="UF281" s="260"/>
      <c r="UG281" s="260"/>
      <c r="UH281" s="260"/>
      <c r="UI281" s="260"/>
      <c r="UJ281" s="260"/>
      <c r="UK281" s="260"/>
      <c r="UL281" s="260"/>
      <c r="UM281" s="260"/>
      <c r="UN281" s="260"/>
      <c r="UO281" s="260"/>
      <c r="UP281" s="260"/>
      <c r="UQ281" s="260"/>
      <c r="UR281" s="260"/>
      <c r="US281" s="260"/>
      <c r="UT281" s="260"/>
      <c r="UU281" s="260"/>
      <c r="UV281" s="260"/>
      <c r="UW281" s="260"/>
      <c r="UX281" s="260"/>
      <c r="UY281" s="260"/>
      <c r="UZ281" s="260"/>
      <c r="VA281" s="260"/>
      <c r="VB281" s="260"/>
      <c r="VC281" s="260"/>
      <c r="VD281" s="260"/>
      <c r="VE281" s="260"/>
      <c r="VF281" s="260"/>
      <c r="VG281" s="260"/>
      <c r="VH281" s="260"/>
      <c r="VI281" s="260"/>
      <c r="VJ281" s="260"/>
      <c r="VK281" s="260"/>
      <c r="VL281" s="260"/>
      <c r="VM281" s="260"/>
      <c r="VN281" s="260"/>
      <c r="VO281" s="260"/>
      <c r="VP281" s="260"/>
      <c r="VQ281" s="260"/>
      <c r="VR281" s="260"/>
      <c r="VS281" s="260"/>
      <c r="VT281" s="260"/>
      <c r="VU281" s="260"/>
      <c r="VV281" s="260"/>
      <c r="VW281" s="260"/>
      <c r="VX281" s="260"/>
      <c r="VY281" s="260"/>
      <c r="VZ281" s="260"/>
      <c r="WA281" s="260"/>
      <c r="WB281" s="260"/>
      <c r="WC281" s="260"/>
      <c r="WD281" s="260"/>
      <c r="WE281" s="260"/>
      <c r="WF281" s="260"/>
      <c r="WG281" s="260"/>
      <c r="WH281" s="260"/>
      <c r="WI281" s="260"/>
      <c r="WJ281" s="260"/>
      <c r="WK281" s="260"/>
      <c r="WL281" s="260"/>
      <c r="WM281" s="260"/>
      <c r="WN281" s="260"/>
      <c r="WO281" s="260"/>
      <c r="WP281" s="260"/>
      <c r="WQ281" s="260"/>
      <c r="WR281" s="260"/>
      <c r="WS281" s="260"/>
      <c r="WT281" s="260"/>
      <c r="WU281" s="260"/>
      <c r="WV281" s="260"/>
      <c r="WW281" s="260"/>
      <c r="WX281" s="260"/>
      <c r="WY281" s="260"/>
      <c r="WZ281" s="260"/>
      <c r="XA281" s="260"/>
      <c r="XB281" s="260"/>
      <c r="XC281" s="260"/>
      <c r="XD281" s="260"/>
      <c r="XE281" s="260"/>
      <c r="XF281" s="260"/>
      <c r="XG281" s="260"/>
      <c r="XH281" s="260"/>
      <c r="XI281" s="260"/>
      <c r="XJ281" s="260"/>
      <c r="XK281" s="260"/>
      <c r="XL281" s="260"/>
      <c r="XM281" s="260"/>
      <c r="XN281" s="260"/>
      <c r="XO281" s="260"/>
      <c r="XP281" s="260"/>
      <c r="XQ281" s="260"/>
      <c r="XR281" s="260"/>
      <c r="XS281" s="260"/>
      <c r="XT281" s="260"/>
      <c r="XU281" s="260"/>
      <c r="XV281" s="260"/>
      <c r="XW281" s="260"/>
      <c r="XX281" s="260"/>
      <c r="XY281" s="260"/>
      <c r="XZ281" s="260"/>
      <c r="YA281" s="260"/>
      <c r="YB281" s="260"/>
      <c r="YC281" s="260"/>
      <c r="YD281" s="260"/>
      <c r="YE281" s="260"/>
      <c r="YF281" s="260"/>
      <c r="YG281" s="260"/>
      <c r="YH281" s="260"/>
      <c r="YI281" s="260"/>
      <c r="YJ281" s="260"/>
      <c r="YK281" s="260"/>
      <c r="YL281" s="260"/>
      <c r="YM281" s="260"/>
      <c r="YN281" s="260"/>
      <c r="YO281" s="260"/>
      <c r="YP281" s="260"/>
      <c r="YQ281" s="260"/>
      <c r="YR281" s="260"/>
      <c r="YS281" s="260"/>
      <c r="YT281" s="260"/>
      <c r="YU281" s="260"/>
      <c r="YV281" s="260"/>
      <c r="YW281" s="260"/>
      <c r="YX281" s="260"/>
      <c r="YY281" s="260"/>
      <c r="YZ281" s="260"/>
      <c r="ZA281" s="260"/>
      <c r="ZB281" s="260"/>
      <c r="ZC281" s="260"/>
      <c r="ZD281" s="260"/>
      <c r="ZE281" s="260"/>
      <c r="ZF281" s="260"/>
      <c r="ZG281" s="260"/>
      <c r="ZH281" s="260"/>
      <c r="ZI281" s="260"/>
      <c r="ZJ281" s="260"/>
      <c r="ZK281" s="260"/>
      <c r="ZL281" s="260"/>
      <c r="ZM281" s="260"/>
      <c r="ZN281" s="260"/>
      <c r="ZO281" s="260"/>
      <c r="ZP281" s="260"/>
      <c r="ZQ281" s="260"/>
      <c r="ZR281" s="260"/>
      <c r="ZS281" s="260"/>
      <c r="ZT281" s="260"/>
      <c r="ZU281" s="260"/>
      <c r="ZV281" s="260"/>
      <c r="ZW281" s="260"/>
      <c r="ZX281" s="260"/>
      <c r="ZY281" s="260"/>
      <c r="ZZ281" s="260"/>
      <c r="AAA281" s="260"/>
      <c r="AAB281" s="260"/>
      <c r="AAC281" s="260"/>
      <c r="AAD281" s="260"/>
      <c r="AAE281" s="260"/>
      <c r="AAF281" s="260"/>
      <c r="AAG281" s="260"/>
      <c r="AAH281" s="260"/>
      <c r="AAI281" s="260"/>
      <c r="AAJ281" s="260"/>
      <c r="AAK281" s="260"/>
      <c r="AAL281" s="260"/>
      <c r="AAM281" s="260"/>
      <c r="AAN281" s="260"/>
      <c r="AAO281" s="260"/>
      <c r="AAP281" s="260"/>
      <c r="AAQ281" s="260"/>
      <c r="AAR281" s="260"/>
      <c r="AAS281" s="260"/>
      <c r="AAT281" s="260"/>
      <c r="AAU281" s="260"/>
      <c r="AAV281" s="260"/>
      <c r="AAW281" s="260"/>
      <c r="AAX281" s="260"/>
      <c r="AAY281" s="260"/>
      <c r="AAZ281" s="260"/>
      <c r="ABA281" s="260"/>
      <c r="ABB281" s="260"/>
      <c r="ABC281" s="260"/>
      <c r="ABD281" s="260"/>
      <c r="ABE281" s="260"/>
      <c r="ABF281" s="260"/>
      <c r="ABG281" s="260"/>
      <c r="ABH281" s="260"/>
      <c r="ABI281" s="260"/>
      <c r="ABJ281" s="260"/>
      <c r="ABK281" s="260"/>
      <c r="ABL281" s="260"/>
      <c r="ABM281" s="260"/>
      <c r="ABN281" s="260"/>
      <c r="ABO281" s="260"/>
      <c r="ABP281" s="260"/>
      <c r="ABQ281" s="260"/>
      <c r="ABR281" s="260"/>
      <c r="ABS281" s="260"/>
      <c r="ABT281" s="260"/>
      <c r="ABU281" s="260"/>
      <c r="ABV281" s="260"/>
      <c r="ABW281" s="260"/>
      <c r="ABX281" s="260"/>
      <c r="ABY281" s="260"/>
      <c r="ABZ281" s="260"/>
      <c r="ACA281" s="260"/>
      <c r="ACB281" s="260"/>
      <c r="ACC281" s="260"/>
      <c r="ACD281" s="260"/>
      <c r="ACE281" s="260"/>
      <c r="ACF281" s="260"/>
      <c r="ACG281" s="260"/>
      <c r="ACH281" s="260"/>
      <c r="ACI281" s="260"/>
      <c r="ACJ281" s="260"/>
      <c r="ACK281" s="260"/>
      <c r="ACL281" s="260"/>
      <c r="ACM281" s="260"/>
      <c r="ACN281" s="260"/>
      <c r="ACO281" s="260"/>
      <c r="ACP281" s="260"/>
      <c r="ACQ281" s="260"/>
      <c r="ACR281" s="260"/>
      <c r="ACS281" s="260"/>
      <c r="ACT281" s="260"/>
      <c r="ACU281" s="260"/>
      <c r="ACV281" s="260"/>
      <c r="ACW281" s="260"/>
      <c r="ACX281" s="260"/>
      <c r="ACY281" s="260"/>
      <c r="ACZ281" s="260"/>
      <c r="ADA281" s="260"/>
      <c r="ADB281" s="260"/>
      <c r="ADC281" s="260"/>
      <c r="ADD281" s="260"/>
      <c r="ADE281" s="260"/>
      <c r="ADF281" s="260"/>
      <c r="ADG281" s="260"/>
      <c r="ADH281" s="260"/>
      <c r="ADI281" s="260"/>
      <c r="ADJ281" s="260"/>
      <c r="ADK281" s="260"/>
      <c r="ADL281" s="260"/>
      <c r="ADM281" s="260"/>
      <c r="ADN281" s="260"/>
      <c r="ADO281" s="260"/>
      <c r="ADP281" s="260"/>
      <c r="ADQ281" s="260"/>
      <c r="ADR281" s="260"/>
      <c r="ADS281" s="260"/>
      <c r="ADT281" s="260"/>
      <c r="ADU281" s="260"/>
      <c r="ADV281" s="260"/>
      <c r="ADW281" s="260"/>
      <c r="ADX281" s="260"/>
      <c r="ADY281" s="260"/>
      <c r="ADZ281" s="260"/>
      <c r="AEA281" s="260"/>
      <c r="AEB281" s="260"/>
      <c r="AEC281" s="260"/>
      <c r="AED281" s="260"/>
      <c r="AEE281" s="260"/>
      <c r="AEF281" s="260"/>
      <c r="AEG281" s="260"/>
      <c r="AEH281" s="260"/>
      <c r="AEI281" s="260"/>
      <c r="AEJ281" s="260"/>
      <c r="AEK281" s="260"/>
      <c r="AEL281" s="260"/>
      <c r="AEM281" s="260"/>
      <c r="AEN281" s="260"/>
      <c r="AEO281" s="260"/>
      <c r="AEP281" s="260"/>
      <c r="AEQ281" s="260"/>
      <c r="AER281" s="260"/>
      <c r="AES281" s="260"/>
      <c r="AET281" s="260"/>
      <c r="AEU281" s="260"/>
      <c r="AEV281" s="260"/>
      <c r="AEW281" s="260"/>
      <c r="AEX281" s="260"/>
      <c r="AEY281" s="260"/>
      <c r="AEZ281" s="260"/>
      <c r="AFA281" s="260"/>
      <c r="AFB281" s="260"/>
      <c r="AFC281" s="260"/>
      <c r="AFD281" s="260"/>
      <c r="AFE281" s="260"/>
      <c r="AFF281" s="260"/>
      <c r="AFG281" s="260"/>
      <c r="AFH281" s="260"/>
      <c r="AFI281" s="260"/>
      <c r="AFJ281" s="260"/>
      <c r="AFK281" s="260"/>
      <c r="AFL281" s="260"/>
      <c r="AFM281" s="260"/>
      <c r="AFN281" s="260"/>
    </row>
    <row r="282" spans="2:846" s="262" customFormat="1" x14ac:dyDescent="0.2">
      <c r="B282" s="292" t="s">
        <v>14791</v>
      </c>
      <c r="C282" s="282">
        <v>148000</v>
      </c>
      <c r="D282" s="267" t="s">
        <v>14792</v>
      </c>
      <c r="E282" s="260"/>
      <c r="F282" s="260"/>
      <c r="G282" s="260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  <c r="CC282" s="260"/>
      <c r="CD282" s="260"/>
      <c r="CE282" s="260"/>
      <c r="CF282" s="260"/>
      <c r="CG282" s="260"/>
      <c r="CH282" s="260"/>
      <c r="CI282" s="260"/>
      <c r="CJ282" s="260"/>
      <c r="CK282" s="260"/>
      <c r="CL282" s="260"/>
      <c r="CM282" s="260"/>
      <c r="CN282" s="260"/>
      <c r="CO282" s="260"/>
      <c r="CP282" s="260"/>
      <c r="CQ282" s="260"/>
      <c r="CR282" s="260"/>
      <c r="CS282" s="260"/>
      <c r="CT282" s="260"/>
      <c r="CU282" s="260"/>
      <c r="CV282" s="260"/>
      <c r="CW282" s="260"/>
      <c r="CX282" s="260"/>
      <c r="CY282" s="260"/>
      <c r="CZ282" s="260"/>
      <c r="DA282" s="260"/>
      <c r="DB282" s="260"/>
      <c r="DC282" s="260"/>
      <c r="DD282" s="260"/>
      <c r="DE282" s="260"/>
      <c r="DF282" s="260"/>
      <c r="DG282" s="260"/>
      <c r="DH282" s="260"/>
      <c r="DI282" s="260"/>
      <c r="DJ282" s="260"/>
      <c r="DK282" s="260"/>
      <c r="DL282" s="260"/>
      <c r="DM282" s="260"/>
      <c r="DN282" s="260"/>
      <c r="DO282" s="260"/>
      <c r="DP282" s="260"/>
      <c r="DQ282" s="260"/>
      <c r="DR282" s="260"/>
      <c r="DS282" s="260"/>
      <c r="DT282" s="260"/>
      <c r="DU282" s="260"/>
      <c r="DV282" s="260"/>
      <c r="DW282" s="260"/>
      <c r="DX282" s="260"/>
      <c r="DY282" s="260"/>
      <c r="DZ282" s="260"/>
      <c r="EA282" s="260"/>
      <c r="EB282" s="260"/>
      <c r="EC282" s="260"/>
      <c r="ED282" s="260"/>
      <c r="EE282" s="260"/>
      <c r="EF282" s="260"/>
      <c r="EG282" s="260"/>
      <c r="EH282" s="260"/>
      <c r="EI282" s="260"/>
      <c r="EJ282" s="260"/>
      <c r="EK282" s="260"/>
      <c r="EL282" s="260"/>
      <c r="EM282" s="260"/>
      <c r="EN282" s="260"/>
      <c r="EO282" s="260"/>
      <c r="EP282" s="260"/>
      <c r="EQ282" s="260"/>
      <c r="ER282" s="260"/>
      <c r="ES282" s="260"/>
      <c r="ET282" s="260"/>
      <c r="EU282" s="260"/>
      <c r="EV282" s="260"/>
      <c r="EW282" s="260"/>
      <c r="EX282" s="260"/>
      <c r="EY282" s="260"/>
      <c r="EZ282" s="260"/>
      <c r="FA282" s="260"/>
      <c r="FB282" s="260"/>
      <c r="FC282" s="260"/>
      <c r="FD282" s="260"/>
      <c r="FE282" s="260"/>
      <c r="FF282" s="260"/>
      <c r="FG282" s="260"/>
      <c r="FH282" s="260"/>
      <c r="FI282" s="260"/>
      <c r="FJ282" s="260"/>
      <c r="FK282" s="260"/>
      <c r="FL282" s="260"/>
      <c r="FM282" s="260"/>
      <c r="FN282" s="260"/>
      <c r="FO282" s="260"/>
      <c r="FP282" s="260"/>
      <c r="FQ282" s="260"/>
      <c r="FR282" s="260"/>
      <c r="FS282" s="260"/>
      <c r="FT282" s="260"/>
      <c r="FU282" s="260"/>
      <c r="FV282" s="260"/>
      <c r="FW282" s="260"/>
      <c r="FX282" s="260"/>
      <c r="FY282" s="260"/>
      <c r="FZ282" s="260"/>
      <c r="GA282" s="260"/>
      <c r="GB282" s="260"/>
      <c r="GC282" s="260"/>
      <c r="GD282" s="260"/>
      <c r="GE282" s="260"/>
      <c r="GF282" s="260"/>
      <c r="GG282" s="260"/>
      <c r="GH282" s="260"/>
      <c r="GI282" s="260"/>
      <c r="GJ282" s="260"/>
      <c r="GK282" s="260"/>
      <c r="GL282" s="260"/>
      <c r="GM282" s="260"/>
      <c r="GN282" s="260"/>
      <c r="GO282" s="260"/>
      <c r="GP282" s="260"/>
      <c r="GQ282" s="260"/>
      <c r="GR282" s="260"/>
      <c r="GS282" s="260"/>
      <c r="GT282" s="260"/>
      <c r="GU282" s="260"/>
      <c r="GV282" s="260"/>
      <c r="GW282" s="260"/>
      <c r="GX282" s="260"/>
      <c r="GY282" s="260"/>
      <c r="GZ282" s="260"/>
      <c r="HA282" s="260"/>
      <c r="HB282" s="260"/>
      <c r="HC282" s="260"/>
      <c r="HD282" s="260"/>
      <c r="HE282" s="260"/>
      <c r="HF282" s="260"/>
      <c r="HG282" s="260"/>
      <c r="HH282" s="260"/>
      <c r="HI282" s="260"/>
      <c r="HJ282" s="260"/>
      <c r="HK282" s="260"/>
      <c r="HL282" s="260"/>
      <c r="HM282" s="260"/>
      <c r="HN282" s="260"/>
      <c r="HO282" s="260"/>
      <c r="HP282" s="260"/>
      <c r="HQ282" s="260"/>
      <c r="HR282" s="260"/>
      <c r="HS282" s="260"/>
      <c r="HT282" s="260"/>
      <c r="HU282" s="260"/>
      <c r="HV282" s="260"/>
      <c r="HW282" s="260"/>
      <c r="HX282" s="260"/>
      <c r="HY282" s="260"/>
      <c r="HZ282" s="260"/>
      <c r="IA282" s="260"/>
      <c r="IB282" s="260"/>
      <c r="IC282" s="260"/>
      <c r="ID282" s="260"/>
      <c r="IE282" s="260"/>
      <c r="IF282" s="260"/>
      <c r="IG282" s="260"/>
      <c r="IH282" s="260"/>
      <c r="II282" s="260"/>
      <c r="IJ282" s="260"/>
      <c r="IK282" s="260"/>
      <c r="IL282" s="260"/>
      <c r="IM282" s="260"/>
      <c r="IN282" s="260"/>
      <c r="IO282" s="260"/>
      <c r="IP282" s="260"/>
      <c r="IQ282" s="260"/>
      <c r="IR282" s="260"/>
      <c r="IS282" s="260"/>
      <c r="IT282" s="260"/>
      <c r="IU282" s="260"/>
      <c r="IV282" s="260"/>
      <c r="IW282" s="260"/>
      <c r="IX282" s="260"/>
      <c r="IY282" s="260"/>
      <c r="IZ282" s="260"/>
      <c r="JA282" s="260"/>
      <c r="JB282" s="260"/>
      <c r="JC282" s="260"/>
      <c r="JD282" s="260"/>
      <c r="JE282" s="260"/>
      <c r="JF282" s="260"/>
      <c r="JG282" s="260"/>
      <c r="JH282" s="260"/>
      <c r="JI282" s="260"/>
      <c r="JJ282" s="260"/>
      <c r="JK282" s="260"/>
      <c r="JL282" s="260"/>
      <c r="JM282" s="260"/>
      <c r="JN282" s="260"/>
      <c r="JO282" s="260"/>
      <c r="JP282" s="260"/>
      <c r="JQ282" s="260"/>
      <c r="JR282" s="260"/>
      <c r="JS282" s="260"/>
      <c r="JT282" s="260"/>
      <c r="JU282" s="260"/>
      <c r="JV282" s="260"/>
      <c r="JW282" s="260"/>
      <c r="JX282" s="260"/>
      <c r="JY282" s="260"/>
      <c r="JZ282" s="260"/>
      <c r="KA282" s="260"/>
      <c r="KB282" s="260"/>
      <c r="KC282" s="260"/>
      <c r="KD282" s="260"/>
      <c r="KE282" s="260"/>
      <c r="KF282" s="260"/>
      <c r="KG282" s="260"/>
      <c r="KH282" s="260"/>
      <c r="KI282" s="260"/>
      <c r="KJ282" s="260"/>
      <c r="KK282" s="260"/>
      <c r="KL282" s="260"/>
      <c r="KM282" s="260"/>
      <c r="KN282" s="260"/>
      <c r="KO282" s="260"/>
      <c r="KP282" s="260"/>
      <c r="KQ282" s="260"/>
      <c r="KR282" s="260"/>
      <c r="KS282" s="260"/>
      <c r="KT282" s="260"/>
      <c r="KU282" s="260"/>
      <c r="KV282" s="260"/>
      <c r="KW282" s="260"/>
      <c r="KX282" s="260"/>
      <c r="KY282" s="260"/>
      <c r="KZ282" s="260"/>
      <c r="LA282" s="260"/>
      <c r="LB282" s="260"/>
      <c r="LC282" s="260"/>
      <c r="LD282" s="260"/>
      <c r="LE282" s="260"/>
      <c r="LF282" s="260"/>
      <c r="LG282" s="260"/>
      <c r="LH282" s="260"/>
      <c r="LI282" s="260"/>
      <c r="LJ282" s="260"/>
      <c r="LK282" s="260"/>
      <c r="LL282" s="260"/>
      <c r="LM282" s="260"/>
      <c r="LN282" s="260"/>
      <c r="LO282" s="260"/>
      <c r="LP282" s="260"/>
      <c r="LQ282" s="260"/>
      <c r="LR282" s="260"/>
      <c r="LS282" s="260"/>
      <c r="LT282" s="260"/>
      <c r="LU282" s="260"/>
      <c r="LV282" s="260"/>
      <c r="LW282" s="260"/>
      <c r="LX282" s="260"/>
      <c r="LY282" s="260"/>
      <c r="LZ282" s="260"/>
      <c r="MA282" s="260"/>
      <c r="MB282" s="260"/>
      <c r="MC282" s="260"/>
      <c r="MD282" s="260"/>
      <c r="ME282" s="260"/>
      <c r="MF282" s="260"/>
      <c r="MG282" s="260"/>
      <c r="MH282" s="260"/>
      <c r="MI282" s="260"/>
      <c r="MJ282" s="260"/>
      <c r="MK282" s="260"/>
      <c r="ML282" s="260"/>
      <c r="MM282" s="260"/>
      <c r="MN282" s="260"/>
      <c r="MO282" s="260"/>
      <c r="MP282" s="260"/>
      <c r="MQ282" s="260"/>
      <c r="MR282" s="260"/>
      <c r="MS282" s="260"/>
      <c r="MT282" s="260"/>
      <c r="MU282" s="260"/>
      <c r="MV282" s="260"/>
      <c r="MW282" s="260"/>
      <c r="MX282" s="260"/>
      <c r="MY282" s="260"/>
      <c r="MZ282" s="260"/>
      <c r="NA282" s="260"/>
      <c r="NB282" s="260"/>
      <c r="NC282" s="260"/>
      <c r="ND282" s="260"/>
      <c r="NE282" s="260"/>
      <c r="NF282" s="260"/>
      <c r="NG282" s="260"/>
      <c r="NH282" s="260"/>
      <c r="NI282" s="260"/>
      <c r="NJ282" s="260"/>
      <c r="NK282" s="260"/>
      <c r="NL282" s="260"/>
      <c r="NM282" s="260"/>
      <c r="NN282" s="260"/>
      <c r="NO282" s="260"/>
      <c r="NP282" s="260"/>
      <c r="NQ282" s="260"/>
      <c r="NR282" s="260"/>
      <c r="NS282" s="260"/>
      <c r="NT282" s="260"/>
      <c r="NU282" s="260"/>
      <c r="NV282" s="260"/>
      <c r="NW282" s="260"/>
      <c r="NX282" s="260"/>
      <c r="NY282" s="260"/>
      <c r="NZ282" s="260"/>
      <c r="OA282" s="260"/>
      <c r="OB282" s="260"/>
      <c r="OC282" s="260"/>
      <c r="OD282" s="260"/>
      <c r="OE282" s="260"/>
      <c r="OF282" s="260"/>
      <c r="OG282" s="260"/>
      <c r="OH282" s="260"/>
      <c r="OI282" s="260"/>
      <c r="OJ282" s="260"/>
      <c r="OK282" s="260"/>
      <c r="OL282" s="260"/>
      <c r="OM282" s="260"/>
      <c r="ON282" s="260"/>
      <c r="OO282" s="260"/>
      <c r="OP282" s="260"/>
      <c r="OQ282" s="260"/>
      <c r="OR282" s="260"/>
      <c r="OS282" s="260"/>
      <c r="OT282" s="260"/>
      <c r="OU282" s="260"/>
      <c r="OV282" s="260"/>
      <c r="OW282" s="260"/>
      <c r="OX282" s="260"/>
      <c r="OY282" s="260"/>
      <c r="OZ282" s="260"/>
      <c r="PA282" s="260"/>
      <c r="PB282" s="260"/>
      <c r="PC282" s="260"/>
      <c r="PD282" s="260"/>
      <c r="PE282" s="260"/>
      <c r="PF282" s="260"/>
      <c r="PG282" s="260"/>
      <c r="PH282" s="260"/>
      <c r="PI282" s="260"/>
      <c r="PJ282" s="260"/>
      <c r="PK282" s="260"/>
      <c r="PL282" s="260"/>
      <c r="PM282" s="260"/>
      <c r="PN282" s="260"/>
      <c r="PO282" s="260"/>
      <c r="PP282" s="260"/>
      <c r="PQ282" s="260"/>
      <c r="PR282" s="260"/>
      <c r="PS282" s="260"/>
      <c r="PT282" s="260"/>
      <c r="PU282" s="260"/>
      <c r="PV282" s="260"/>
      <c r="PW282" s="260"/>
      <c r="PX282" s="260"/>
      <c r="PY282" s="260"/>
      <c r="PZ282" s="260"/>
      <c r="QA282" s="260"/>
      <c r="QB282" s="260"/>
      <c r="QC282" s="260"/>
      <c r="QD282" s="260"/>
      <c r="QE282" s="260"/>
      <c r="QF282" s="260"/>
      <c r="QG282" s="260"/>
      <c r="QH282" s="260"/>
      <c r="QI282" s="260"/>
      <c r="QJ282" s="260"/>
      <c r="QK282" s="260"/>
      <c r="QL282" s="260"/>
      <c r="QM282" s="260"/>
      <c r="QN282" s="260"/>
      <c r="QO282" s="260"/>
      <c r="QP282" s="260"/>
      <c r="QQ282" s="260"/>
      <c r="QR282" s="260"/>
      <c r="QS282" s="260"/>
      <c r="QT282" s="260"/>
      <c r="QU282" s="260"/>
      <c r="QV282" s="260"/>
      <c r="QW282" s="260"/>
      <c r="QX282" s="260"/>
      <c r="QY282" s="260"/>
      <c r="QZ282" s="260"/>
      <c r="RA282" s="260"/>
      <c r="RB282" s="260"/>
      <c r="RC282" s="260"/>
      <c r="RD282" s="260"/>
      <c r="RE282" s="260"/>
      <c r="RF282" s="260"/>
      <c r="RG282" s="260"/>
      <c r="RH282" s="260"/>
      <c r="RI282" s="260"/>
      <c r="RJ282" s="260"/>
      <c r="RK282" s="260"/>
      <c r="RL282" s="260"/>
      <c r="RM282" s="260"/>
      <c r="RN282" s="260"/>
      <c r="RO282" s="260"/>
      <c r="RP282" s="260"/>
      <c r="RQ282" s="260"/>
      <c r="RR282" s="260"/>
      <c r="RS282" s="260"/>
      <c r="RT282" s="260"/>
      <c r="RU282" s="260"/>
      <c r="RV282" s="260"/>
      <c r="RW282" s="260"/>
      <c r="RX282" s="260"/>
      <c r="RY282" s="260"/>
      <c r="RZ282" s="260"/>
      <c r="SA282" s="260"/>
      <c r="SB282" s="260"/>
      <c r="SC282" s="260"/>
      <c r="SD282" s="260"/>
      <c r="SE282" s="260"/>
      <c r="SF282" s="260"/>
      <c r="SG282" s="260"/>
      <c r="SH282" s="260"/>
      <c r="SI282" s="260"/>
      <c r="SJ282" s="260"/>
      <c r="SK282" s="260"/>
      <c r="SL282" s="260"/>
      <c r="SM282" s="260"/>
      <c r="SN282" s="260"/>
      <c r="SO282" s="260"/>
      <c r="SP282" s="260"/>
      <c r="SQ282" s="260"/>
      <c r="SR282" s="260"/>
      <c r="SS282" s="260"/>
      <c r="ST282" s="260"/>
      <c r="SU282" s="260"/>
      <c r="SV282" s="260"/>
      <c r="SW282" s="260"/>
      <c r="SX282" s="260"/>
      <c r="SY282" s="260"/>
      <c r="SZ282" s="260"/>
      <c r="TA282" s="260"/>
      <c r="TB282" s="260"/>
      <c r="TC282" s="260"/>
      <c r="TD282" s="260"/>
      <c r="TE282" s="260"/>
      <c r="TF282" s="260"/>
      <c r="TG282" s="260"/>
      <c r="TH282" s="260"/>
      <c r="TI282" s="260"/>
      <c r="TJ282" s="260"/>
      <c r="TK282" s="260"/>
      <c r="TL282" s="260"/>
      <c r="TM282" s="260"/>
      <c r="TN282" s="260"/>
      <c r="TO282" s="260"/>
      <c r="TP282" s="260"/>
      <c r="TQ282" s="260"/>
      <c r="TR282" s="260"/>
      <c r="TS282" s="260"/>
      <c r="TT282" s="260"/>
      <c r="TU282" s="260"/>
      <c r="TV282" s="260"/>
      <c r="TW282" s="260"/>
      <c r="TX282" s="260"/>
      <c r="TY282" s="260"/>
      <c r="TZ282" s="260"/>
      <c r="UA282" s="260"/>
      <c r="UB282" s="260"/>
      <c r="UC282" s="260"/>
      <c r="UD282" s="260"/>
      <c r="UE282" s="260"/>
      <c r="UF282" s="260"/>
      <c r="UG282" s="260"/>
      <c r="UH282" s="260"/>
      <c r="UI282" s="260"/>
      <c r="UJ282" s="260"/>
      <c r="UK282" s="260"/>
      <c r="UL282" s="260"/>
      <c r="UM282" s="260"/>
      <c r="UN282" s="260"/>
      <c r="UO282" s="260"/>
      <c r="UP282" s="260"/>
      <c r="UQ282" s="260"/>
      <c r="UR282" s="260"/>
      <c r="US282" s="260"/>
      <c r="UT282" s="260"/>
      <c r="UU282" s="260"/>
      <c r="UV282" s="260"/>
      <c r="UW282" s="260"/>
      <c r="UX282" s="260"/>
      <c r="UY282" s="260"/>
      <c r="UZ282" s="260"/>
      <c r="VA282" s="260"/>
      <c r="VB282" s="260"/>
      <c r="VC282" s="260"/>
      <c r="VD282" s="260"/>
      <c r="VE282" s="260"/>
      <c r="VF282" s="260"/>
      <c r="VG282" s="260"/>
      <c r="VH282" s="260"/>
      <c r="VI282" s="260"/>
      <c r="VJ282" s="260"/>
      <c r="VK282" s="260"/>
      <c r="VL282" s="260"/>
      <c r="VM282" s="260"/>
      <c r="VN282" s="260"/>
      <c r="VO282" s="260"/>
      <c r="VP282" s="260"/>
      <c r="VQ282" s="260"/>
      <c r="VR282" s="260"/>
      <c r="VS282" s="260"/>
      <c r="VT282" s="260"/>
      <c r="VU282" s="260"/>
      <c r="VV282" s="260"/>
      <c r="VW282" s="260"/>
      <c r="VX282" s="260"/>
      <c r="VY282" s="260"/>
      <c r="VZ282" s="260"/>
      <c r="WA282" s="260"/>
      <c r="WB282" s="260"/>
      <c r="WC282" s="260"/>
      <c r="WD282" s="260"/>
      <c r="WE282" s="260"/>
      <c r="WF282" s="260"/>
      <c r="WG282" s="260"/>
      <c r="WH282" s="260"/>
      <c r="WI282" s="260"/>
      <c r="WJ282" s="260"/>
      <c r="WK282" s="260"/>
      <c r="WL282" s="260"/>
      <c r="WM282" s="260"/>
      <c r="WN282" s="260"/>
      <c r="WO282" s="260"/>
      <c r="WP282" s="260"/>
      <c r="WQ282" s="260"/>
      <c r="WR282" s="260"/>
      <c r="WS282" s="260"/>
      <c r="WT282" s="260"/>
      <c r="WU282" s="260"/>
      <c r="WV282" s="260"/>
      <c r="WW282" s="260"/>
      <c r="WX282" s="260"/>
      <c r="WY282" s="260"/>
      <c r="WZ282" s="260"/>
      <c r="XA282" s="260"/>
      <c r="XB282" s="260"/>
      <c r="XC282" s="260"/>
      <c r="XD282" s="260"/>
      <c r="XE282" s="260"/>
      <c r="XF282" s="260"/>
      <c r="XG282" s="260"/>
      <c r="XH282" s="260"/>
      <c r="XI282" s="260"/>
      <c r="XJ282" s="260"/>
      <c r="XK282" s="260"/>
      <c r="XL282" s="260"/>
      <c r="XM282" s="260"/>
      <c r="XN282" s="260"/>
      <c r="XO282" s="260"/>
      <c r="XP282" s="260"/>
      <c r="XQ282" s="260"/>
      <c r="XR282" s="260"/>
      <c r="XS282" s="260"/>
      <c r="XT282" s="260"/>
      <c r="XU282" s="260"/>
      <c r="XV282" s="260"/>
      <c r="XW282" s="260"/>
      <c r="XX282" s="260"/>
      <c r="XY282" s="260"/>
      <c r="XZ282" s="260"/>
      <c r="YA282" s="260"/>
      <c r="YB282" s="260"/>
      <c r="YC282" s="260"/>
      <c r="YD282" s="260"/>
      <c r="YE282" s="260"/>
      <c r="YF282" s="260"/>
      <c r="YG282" s="260"/>
      <c r="YH282" s="260"/>
      <c r="YI282" s="260"/>
      <c r="YJ282" s="260"/>
      <c r="YK282" s="260"/>
      <c r="YL282" s="260"/>
      <c r="YM282" s="260"/>
      <c r="YN282" s="260"/>
      <c r="YO282" s="260"/>
      <c r="YP282" s="260"/>
      <c r="YQ282" s="260"/>
      <c r="YR282" s="260"/>
      <c r="YS282" s="260"/>
      <c r="YT282" s="260"/>
      <c r="YU282" s="260"/>
      <c r="YV282" s="260"/>
      <c r="YW282" s="260"/>
      <c r="YX282" s="260"/>
      <c r="YY282" s="260"/>
      <c r="YZ282" s="260"/>
      <c r="ZA282" s="260"/>
      <c r="ZB282" s="260"/>
      <c r="ZC282" s="260"/>
      <c r="ZD282" s="260"/>
      <c r="ZE282" s="260"/>
      <c r="ZF282" s="260"/>
      <c r="ZG282" s="260"/>
      <c r="ZH282" s="260"/>
      <c r="ZI282" s="260"/>
      <c r="ZJ282" s="260"/>
      <c r="ZK282" s="260"/>
      <c r="ZL282" s="260"/>
      <c r="ZM282" s="260"/>
      <c r="ZN282" s="260"/>
      <c r="ZO282" s="260"/>
      <c r="ZP282" s="260"/>
      <c r="ZQ282" s="260"/>
      <c r="ZR282" s="260"/>
      <c r="ZS282" s="260"/>
      <c r="ZT282" s="260"/>
      <c r="ZU282" s="260"/>
      <c r="ZV282" s="260"/>
      <c r="ZW282" s="260"/>
      <c r="ZX282" s="260"/>
      <c r="ZY282" s="260"/>
      <c r="ZZ282" s="260"/>
      <c r="AAA282" s="260"/>
      <c r="AAB282" s="260"/>
      <c r="AAC282" s="260"/>
      <c r="AAD282" s="260"/>
      <c r="AAE282" s="260"/>
      <c r="AAF282" s="260"/>
      <c r="AAG282" s="260"/>
      <c r="AAH282" s="260"/>
      <c r="AAI282" s="260"/>
      <c r="AAJ282" s="260"/>
      <c r="AAK282" s="260"/>
      <c r="AAL282" s="260"/>
      <c r="AAM282" s="260"/>
      <c r="AAN282" s="260"/>
      <c r="AAO282" s="260"/>
      <c r="AAP282" s="260"/>
      <c r="AAQ282" s="260"/>
      <c r="AAR282" s="260"/>
      <c r="AAS282" s="260"/>
      <c r="AAT282" s="260"/>
      <c r="AAU282" s="260"/>
      <c r="AAV282" s="260"/>
      <c r="AAW282" s="260"/>
      <c r="AAX282" s="260"/>
      <c r="AAY282" s="260"/>
      <c r="AAZ282" s="260"/>
      <c r="ABA282" s="260"/>
      <c r="ABB282" s="260"/>
      <c r="ABC282" s="260"/>
      <c r="ABD282" s="260"/>
      <c r="ABE282" s="260"/>
      <c r="ABF282" s="260"/>
      <c r="ABG282" s="260"/>
      <c r="ABH282" s="260"/>
      <c r="ABI282" s="260"/>
      <c r="ABJ282" s="260"/>
      <c r="ABK282" s="260"/>
      <c r="ABL282" s="260"/>
      <c r="ABM282" s="260"/>
      <c r="ABN282" s="260"/>
      <c r="ABO282" s="260"/>
      <c r="ABP282" s="260"/>
      <c r="ABQ282" s="260"/>
      <c r="ABR282" s="260"/>
      <c r="ABS282" s="260"/>
      <c r="ABT282" s="260"/>
      <c r="ABU282" s="260"/>
      <c r="ABV282" s="260"/>
      <c r="ABW282" s="260"/>
      <c r="ABX282" s="260"/>
      <c r="ABY282" s="260"/>
      <c r="ABZ282" s="260"/>
      <c r="ACA282" s="260"/>
      <c r="ACB282" s="260"/>
      <c r="ACC282" s="260"/>
      <c r="ACD282" s="260"/>
      <c r="ACE282" s="260"/>
      <c r="ACF282" s="260"/>
      <c r="ACG282" s="260"/>
      <c r="ACH282" s="260"/>
      <c r="ACI282" s="260"/>
      <c r="ACJ282" s="260"/>
      <c r="ACK282" s="260"/>
      <c r="ACL282" s="260"/>
      <c r="ACM282" s="260"/>
      <c r="ACN282" s="260"/>
      <c r="ACO282" s="260"/>
      <c r="ACP282" s="260"/>
      <c r="ACQ282" s="260"/>
      <c r="ACR282" s="260"/>
      <c r="ACS282" s="260"/>
      <c r="ACT282" s="260"/>
      <c r="ACU282" s="260"/>
      <c r="ACV282" s="260"/>
      <c r="ACW282" s="260"/>
      <c r="ACX282" s="260"/>
      <c r="ACY282" s="260"/>
      <c r="ACZ282" s="260"/>
      <c r="ADA282" s="260"/>
      <c r="ADB282" s="260"/>
      <c r="ADC282" s="260"/>
      <c r="ADD282" s="260"/>
      <c r="ADE282" s="260"/>
      <c r="ADF282" s="260"/>
      <c r="ADG282" s="260"/>
      <c r="ADH282" s="260"/>
      <c r="ADI282" s="260"/>
      <c r="ADJ282" s="260"/>
      <c r="ADK282" s="260"/>
      <c r="ADL282" s="260"/>
      <c r="ADM282" s="260"/>
      <c r="ADN282" s="260"/>
      <c r="ADO282" s="260"/>
      <c r="ADP282" s="260"/>
      <c r="ADQ282" s="260"/>
      <c r="ADR282" s="260"/>
      <c r="ADS282" s="260"/>
      <c r="ADT282" s="260"/>
      <c r="ADU282" s="260"/>
      <c r="ADV282" s="260"/>
      <c r="ADW282" s="260"/>
      <c r="ADX282" s="260"/>
      <c r="ADY282" s="260"/>
      <c r="ADZ282" s="260"/>
      <c r="AEA282" s="260"/>
      <c r="AEB282" s="260"/>
      <c r="AEC282" s="260"/>
      <c r="AED282" s="260"/>
      <c r="AEE282" s="260"/>
      <c r="AEF282" s="260"/>
      <c r="AEG282" s="260"/>
      <c r="AEH282" s="260"/>
      <c r="AEI282" s="260"/>
      <c r="AEJ282" s="260"/>
      <c r="AEK282" s="260"/>
      <c r="AEL282" s="260"/>
      <c r="AEM282" s="260"/>
      <c r="AEN282" s="260"/>
      <c r="AEO282" s="260"/>
      <c r="AEP282" s="260"/>
      <c r="AEQ282" s="260"/>
      <c r="AER282" s="260"/>
      <c r="AES282" s="260"/>
      <c r="AET282" s="260"/>
      <c r="AEU282" s="260"/>
      <c r="AEV282" s="260"/>
      <c r="AEW282" s="260"/>
      <c r="AEX282" s="260"/>
      <c r="AEY282" s="260"/>
      <c r="AEZ282" s="260"/>
      <c r="AFA282" s="260"/>
      <c r="AFB282" s="260"/>
      <c r="AFC282" s="260"/>
      <c r="AFD282" s="260"/>
      <c r="AFE282" s="260"/>
      <c r="AFF282" s="260"/>
      <c r="AFG282" s="260"/>
      <c r="AFH282" s="260"/>
      <c r="AFI282" s="260"/>
      <c r="AFJ282" s="260"/>
      <c r="AFK282" s="260"/>
      <c r="AFL282" s="260"/>
      <c r="AFM282" s="260"/>
      <c r="AFN282" s="260"/>
    </row>
    <row r="283" spans="2:846" s="262" customFormat="1" x14ac:dyDescent="0.2">
      <c r="B283" s="292" t="s">
        <v>14793</v>
      </c>
      <c r="C283" s="282">
        <v>150200</v>
      </c>
      <c r="D283" s="267" t="s">
        <v>14794</v>
      </c>
      <c r="E283" s="260"/>
      <c r="F283" s="260"/>
      <c r="G283" s="260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  <c r="CC283" s="260"/>
      <c r="CD283" s="260"/>
      <c r="CE283" s="260"/>
      <c r="CF283" s="260"/>
      <c r="CG283" s="260"/>
      <c r="CH283" s="260"/>
      <c r="CI283" s="260"/>
      <c r="CJ283" s="260"/>
      <c r="CK283" s="260"/>
      <c r="CL283" s="260"/>
      <c r="CM283" s="260"/>
      <c r="CN283" s="260"/>
      <c r="CO283" s="260"/>
      <c r="CP283" s="260"/>
      <c r="CQ283" s="260"/>
      <c r="CR283" s="260"/>
      <c r="CS283" s="260"/>
      <c r="CT283" s="260"/>
      <c r="CU283" s="260"/>
      <c r="CV283" s="260"/>
      <c r="CW283" s="260"/>
      <c r="CX283" s="260"/>
      <c r="CY283" s="260"/>
      <c r="CZ283" s="260"/>
      <c r="DA283" s="260"/>
      <c r="DB283" s="260"/>
      <c r="DC283" s="260"/>
      <c r="DD283" s="260"/>
      <c r="DE283" s="260"/>
      <c r="DF283" s="260"/>
      <c r="DG283" s="260"/>
      <c r="DH283" s="260"/>
      <c r="DI283" s="260"/>
      <c r="DJ283" s="260"/>
      <c r="DK283" s="260"/>
      <c r="DL283" s="260"/>
      <c r="DM283" s="260"/>
      <c r="DN283" s="260"/>
      <c r="DO283" s="260"/>
      <c r="DP283" s="260"/>
      <c r="DQ283" s="260"/>
      <c r="DR283" s="260"/>
      <c r="DS283" s="260"/>
      <c r="DT283" s="260"/>
      <c r="DU283" s="260"/>
      <c r="DV283" s="260"/>
      <c r="DW283" s="260"/>
      <c r="DX283" s="260"/>
      <c r="DY283" s="260"/>
      <c r="DZ283" s="260"/>
      <c r="EA283" s="260"/>
      <c r="EB283" s="260"/>
      <c r="EC283" s="260"/>
      <c r="ED283" s="260"/>
      <c r="EE283" s="260"/>
      <c r="EF283" s="260"/>
      <c r="EG283" s="260"/>
      <c r="EH283" s="260"/>
      <c r="EI283" s="260"/>
      <c r="EJ283" s="260"/>
      <c r="EK283" s="260"/>
      <c r="EL283" s="260"/>
      <c r="EM283" s="260"/>
      <c r="EN283" s="260"/>
      <c r="EO283" s="260"/>
      <c r="EP283" s="260"/>
      <c r="EQ283" s="260"/>
      <c r="ER283" s="260"/>
      <c r="ES283" s="260"/>
      <c r="ET283" s="260"/>
      <c r="EU283" s="260"/>
      <c r="EV283" s="260"/>
      <c r="EW283" s="260"/>
      <c r="EX283" s="260"/>
      <c r="EY283" s="260"/>
      <c r="EZ283" s="260"/>
      <c r="FA283" s="260"/>
      <c r="FB283" s="260"/>
      <c r="FC283" s="260"/>
      <c r="FD283" s="260"/>
      <c r="FE283" s="260"/>
      <c r="FF283" s="260"/>
      <c r="FG283" s="260"/>
      <c r="FH283" s="260"/>
      <c r="FI283" s="260"/>
      <c r="FJ283" s="260"/>
      <c r="FK283" s="260"/>
      <c r="FL283" s="260"/>
      <c r="FM283" s="260"/>
      <c r="FN283" s="260"/>
      <c r="FO283" s="260"/>
      <c r="FP283" s="260"/>
      <c r="FQ283" s="260"/>
      <c r="FR283" s="260"/>
      <c r="FS283" s="260"/>
      <c r="FT283" s="260"/>
      <c r="FU283" s="260"/>
      <c r="FV283" s="260"/>
      <c r="FW283" s="260"/>
      <c r="FX283" s="260"/>
      <c r="FY283" s="260"/>
      <c r="FZ283" s="260"/>
      <c r="GA283" s="260"/>
      <c r="GB283" s="260"/>
      <c r="GC283" s="260"/>
      <c r="GD283" s="260"/>
      <c r="GE283" s="260"/>
      <c r="GF283" s="260"/>
      <c r="GG283" s="260"/>
      <c r="GH283" s="260"/>
      <c r="GI283" s="260"/>
      <c r="GJ283" s="260"/>
      <c r="GK283" s="260"/>
      <c r="GL283" s="260"/>
      <c r="GM283" s="260"/>
      <c r="GN283" s="260"/>
      <c r="GO283" s="260"/>
      <c r="GP283" s="260"/>
      <c r="GQ283" s="260"/>
      <c r="GR283" s="260"/>
      <c r="GS283" s="260"/>
      <c r="GT283" s="260"/>
      <c r="GU283" s="260"/>
      <c r="GV283" s="260"/>
      <c r="GW283" s="260"/>
      <c r="GX283" s="260"/>
      <c r="GY283" s="260"/>
      <c r="GZ283" s="260"/>
      <c r="HA283" s="260"/>
      <c r="HB283" s="260"/>
      <c r="HC283" s="260"/>
      <c r="HD283" s="260"/>
      <c r="HE283" s="260"/>
      <c r="HF283" s="260"/>
      <c r="HG283" s="260"/>
      <c r="HH283" s="260"/>
      <c r="HI283" s="260"/>
      <c r="HJ283" s="260"/>
      <c r="HK283" s="260"/>
      <c r="HL283" s="260"/>
      <c r="HM283" s="260"/>
      <c r="HN283" s="260"/>
      <c r="HO283" s="260"/>
      <c r="HP283" s="260"/>
      <c r="HQ283" s="260"/>
      <c r="HR283" s="260"/>
      <c r="HS283" s="260"/>
      <c r="HT283" s="260"/>
      <c r="HU283" s="260"/>
      <c r="HV283" s="260"/>
      <c r="HW283" s="260"/>
      <c r="HX283" s="260"/>
      <c r="HY283" s="260"/>
      <c r="HZ283" s="260"/>
      <c r="IA283" s="260"/>
      <c r="IB283" s="260"/>
      <c r="IC283" s="260"/>
      <c r="ID283" s="260"/>
      <c r="IE283" s="260"/>
      <c r="IF283" s="260"/>
      <c r="IG283" s="260"/>
      <c r="IH283" s="260"/>
      <c r="II283" s="260"/>
      <c r="IJ283" s="260"/>
      <c r="IK283" s="260"/>
      <c r="IL283" s="260"/>
      <c r="IM283" s="260"/>
      <c r="IN283" s="260"/>
      <c r="IO283" s="260"/>
      <c r="IP283" s="260"/>
      <c r="IQ283" s="260"/>
      <c r="IR283" s="260"/>
      <c r="IS283" s="260"/>
      <c r="IT283" s="260"/>
      <c r="IU283" s="260"/>
      <c r="IV283" s="260"/>
      <c r="IW283" s="260"/>
      <c r="IX283" s="260"/>
      <c r="IY283" s="260"/>
      <c r="IZ283" s="260"/>
      <c r="JA283" s="260"/>
      <c r="JB283" s="260"/>
      <c r="JC283" s="260"/>
      <c r="JD283" s="260"/>
      <c r="JE283" s="260"/>
      <c r="JF283" s="260"/>
      <c r="JG283" s="260"/>
      <c r="JH283" s="260"/>
      <c r="JI283" s="260"/>
      <c r="JJ283" s="260"/>
      <c r="JK283" s="260"/>
      <c r="JL283" s="260"/>
      <c r="JM283" s="260"/>
      <c r="JN283" s="260"/>
      <c r="JO283" s="260"/>
      <c r="JP283" s="260"/>
      <c r="JQ283" s="260"/>
      <c r="JR283" s="260"/>
      <c r="JS283" s="260"/>
      <c r="JT283" s="260"/>
      <c r="JU283" s="260"/>
      <c r="JV283" s="260"/>
      <c r="JW283" s="260"/>
      <c r="JX283" s="260"/>
      <c r="JY283" s="260"/>
      <c r="JZ283" s="260"/>
      <c r="KA283" s="260"/>
      <c r="KB283" s="260"/>
      <c r="KC283" s="260"/>
      <c r="KD283" s="260"/>
      <c r="KE283" s="260"/>
      <c r="KF283" s="260"/>
      <c r="KG283" s="260"/>
      <c r="KH283" s="260"/>
      <c r="KI283" s="260"/>
      <c r="KJ283" s="260"/>
      <c r="KK283" s="260"/>
      <c r="KL283" s="260"/>
      <c r="KM283" s="260"/>
      <c r="KN283" s="260"/>
      <c r="KO283" s="260"/>
      <c r="KP283" s="260"/>
      <c r="KQ283" s="260"/>
      <c r="KR283" s="260"/>
      <c r="KS283" s="260"/>
      <c r="KT283" s="260"/>
      <c r="KU283" s="260"/>
      <c r="KV283" s="260"/>
      <c r="KW283" s="260"/>
      <c r="KX283" s="260"/>
      <c r="KY283" s="260"/>
      <c r="KZ283" s="260"/>
      <c r="LA283" s="260"/>
      <c r="LB283" s="260"/>
      <c r="LC283" s="260"/>
      <c r="LD283" s="260"/>
      <c r="LE283" s="260"/>
      <c r="LF283" s="260"/>
      <c r="LG283" s="260"/>
      <c r="LH283" s="260"/>
      <c r="LI283" s="260"/>
      <c r="LJ283" s="260"/>
      <c r="LK283" s="260"/>
      <c r="LL283" s="260"/>
      <c r="LM283" s="260"/>
      <c r="LN283" s="260"/>
      <c r="LO283" s="260"/>
      <c r="LP283" s="260"/>
      <c r="LQ283" s="260"/>
      <c r="LR283" s="260"/>
      <c r="LS283" s="260"/>
      <c r="LT283" s="260"/>
      <c r="LU283" s="260"/>
      <c r="LV283" s="260"/>
      <c r="LW283" s="260"/>
      <c r="LX283" s="260"/>
      <c r="LY283" s="260"/>
      <c r="LZ283" s="260"/>
      <c r="MA283" s="260"/>
      <c r="MB283" s="260"/>
      <c r="MC283" s="260"/>
      <c r="MD283" s="260"/>
      <c r="ME283" s="260"/>
      <c r="MF283" s="260"/>
      <c r="MG283" s="260"/>
      <c r="MH283" s="260"/>
      <c r="MI283" s="260"/>
      <c r="MJ283" s="260"/>
      <c r="MK283" s="260"/>
      <c r="ML283" s="260"/>
      <c r="MM283" s="260"/>
      <c r="MN283" s="260"/>
      <c r="MO283" s="260"/>
      <c r="MP283" s="260"/>
      <c r="MQ283" s="260"/>
      <c r="MR283" s="260"/>
      <c r="MS283" s="260"/>
      <c r="MT283" s="260"/>
      <c r="MU283" s="260"/>
      <c r="MV283" s="260"/>
      <c r="MW283" s="260"/>
      <c r="MX283" s="260"/>
      <c r="MY283" s="260"/>
      <c r="MZ283" s="260"/>
      <c r="NA283" s="260"/>
      <c r="NB283" s="260"/>
      <c r="NC283" s="260"/>
      <c r="ND283" s="260"/>
      <c r="NE283" s="260"/>
      <c r="NF283" s="260"/>
      <c r="NG283" s="260"/>
      <c r="NH283" s="260"/>
      <c r="NI283" s="260"/>
      <c r="NJ283" s="260"/>
      <c r="NK283" s="260"/>
      <c r="NL283" s="260"/>
      <c r="NM283" s="260"/>
      <c r="NN283" s="260"/>
      <c r="NO283" s="260"/>
      <c r="NP283" s="260"/>
      <c r="NQ283" s="260"/>
      <c r="NR283" s="260"/>
      <c r="NS283" s="260"/>
      <c r="NT283" s="260"/>
      <c r="NU283" s="260"/>
      <c r="NV283" s="260"/>
      <c r="NW283" s="260"/>
      <c r="NX283" s="260"/>
      <c r="NY283" s="260"/>
      <c r="NZ283" s="260"/>
      <c r="OA283" s="260"/>
      <c r="OB283" s="260"/>
      <c r="OC283" s="260"/>
      <c r="OD283" s="260"/>
      <c r="OE283" s="260"/>
      <c r="OF283" s="260"/>
      <c r="OG283" s="260"/>
      <c r="OH283" s="260"/>
      <c r="OI283" s="260"/>
      <c r="OJ283" s="260"/>
      <c r="OK283" s="260"/>
      <c r="OL283" s="260"/>
      <c r="OM283" s="260"/>
      <c r="ON283" s="260"/>
      <c r="OO283" s="260"/>
      <c r="OP283" s="260"/>
      <c r="OQ283" s="260"/>
      <c r="OR283" s="260"/>
      <c r="OS283" s="260"/>
      <c r="OT283" s="260"/>
      <c r="OU283" s="260"/>
      <c r="OV283" s="260"/>
      <c r="OW283" s="260"/>
      <c r="OX283" s="260"/>
      <c r="OY283" s="260"/>
      <c r="OZ283" s="260"/>
      <c r="PA283" s="260"/>
      <c r="PB283" s="260"/>
      <c r="PC283" s="260"/>
      <c r="PD283" s="260"/>
      <c r="PE283" s="260"/>
      <c r="PF283" s="260"/>
      <c r="PG283" s="260"/>
      <c r="PH283" s="260"/>
      <c r="PI283" s="260"/>
      <c r="PJ283" s="260"/>
      <c r="PK283" s="260"/>
      <c r="PL283" s="260"/>
      <c r="PM283" s="260"/>
      <c r="PN283" s="260"/>
      <c r="PO283" s="260"/>
      <c r="PP283" s="260"/>
      <c r="PQ283" s="260"/>
      <c r="PR283" s="260"/>
      <c r="PS283" s="260"/>
      <c r="PT283" s="260"/>
      <c r="PU283" s="260"/>
      <c r="PV283" s="260"/>
      <c r="PW283" s="260"/>
      <c r="PX283" s="260"/>
      <c r="PY283" s="260"/>
      <c r="PZ283" s="260"/>
      <c r="QA283" s="260"/>
      <c r="QB283" s="260"/>
      <c r="QC283" s="260"/>
      <c r="QD283" s="260"/>
      <c r="QE283" s="260"/>
      <c r="QF283" s="260"/>
      <c r="QG283" s="260"/>
      <c r="QH283" s="260"/>
      <c r="QI283" s="260"/>
      <c r="QJ283" s="260"/>
      <c r="QK283" s="260"/>
      <c r="QL283" s="260"/>
      <c r="QM283" s="260"/>
      <c r="QN283" s="260"/>
      <c r="QO283" s="260"/>
      <c r="QP283" s="260"/>
      <c r="QQ283" s="260"/>
      <c r="QR283" s="260"/>
      <c r="QS283" s="260"/>
      <c r="QT283" s="260"/>
      <c r="QU283" s="260"/>
      <c r="QV283" s="260"/>
      <c r="QW283" s="260"/>
      <c r="QX283" s="260"/>
      <c r="QY283" s="260"/>
      <c r="QZ283" s="260"/>
      <c r="RA283" s="260"/>
      <c r="RB283" s="260"/>
      <c r="RC283" s="260"/>
      <c r="RD283" s="260"/>
      <c r="RE283" s="260"/>
      <c r="RF283" s="260"/>
      <c r="RG283" s="260"/>
      <c r="RH283" s="260"/>
      <c r="RI283" s="260"/>
      <c r="RJ283" s="260"/>
      <c r="RK283" s="260"/>
      <c r="RL283" s="260"/>
      <c r="RM283" s="260"/>
      <c r="RN283" s="260"/>
      <c r="RO283" s="260"/>
      <c r="RP283" s="260"/>
      <c r="RQ283" s="260"/>
      <c r="RR283" s="260"/>
      <c r="RS283" s="260"/>
      <c r="RT283" s="260"/>
      <c r="RU283" s="260"/>
      <c r="RV283" s="260"/>
      <c r="RW283" s="260"/>
      <c r="RX283" s="260"/>
      <c r="RY283" s="260"/>
      <c r="RZ283" s="260"/>
      <c r="SA283" s="260"/>
      <c r="SB283" s="260"/>
      <c r="SC283" s="260"/>
      <c r="SD283" s="260"/>
      <c r="SE283" s="260"/>
      <c r="SF283" s="260"/>
      <c r="SG283" s="260"/>
      <c r="SH283" s="260"/>
      <c r="SI283" s="260"/>
      <c r="SJ283" s="260"/>
      <c r="SK283" s="260"/>
      <c r="SL283" s="260"/>
      <c r="SM283" s="260"/>
      <c r="SN283" s="260"/>
      <c r="SO283" s="260"/>
      <c r="SP283" s="260"/>
      <c r="SQ283" s="260"/>
      <c r="SR283" s="260"/>
      <c r="SS283" s="260"/>
      <c r="ST283" s="260"/>
      <c r="SU283" s="260"/>
      <c r="SV283" s="260"/>
      <c r="SW283" s="260"/>
      <c r="SX283" s="260"/>
      <c r="SY283" s="260"/>
      <c r="SZ283" s="260"/>
      <c r="TA283" s="260"/>
      <c r="TB283" s="260"/>
      <c r="TC283" s="260"/>
      <c r="TD283" s="260"/>
      <c r="TE283" s="260"/>
      <c r="TF283" s="260"/>
      <c r="TG283" s="260"/>
      <c r="TH283" s="260"/>
      <c r="TI283" s="260"/>
      <c r="TJ283" s="260"/>
      <c r="TK283" s="260"/>
      <c r="TL283" s="260"/>
      <c r="TM283" s="260"/>
      <c r="TN283" s="260"/>
      <c r="TO283" s="260"/>
      <c r="TP283" s="260"/>
      <c r="TQ283" s="260"/>
      <c r="TR283" s="260"/>
      <c r="TS283" s="260"/>
      <c r="TT283" s="260"/>
      <c r="TU283" s="260"/>
      <c r="TV283" s="260"/>
      <c r="TW283" s="260"/>
      <c r="TX283" s="260"/>
      <c r="TY283" s="260"/>
      <c r="TZ283" s="260"/>
      <c r="UA283" s="260"/>
      <c r="UB283" s="260"/>
      <c r="UC283" s="260"/>
      <c r="UD283" s="260"/>
      <c r="UE283" s="260"/>
      <c r="UF283" s="260"/>
      <c r="UG283" s="260"/>
      <c r="UH283" s="260"/>
      <c r="UI283" s="260"/>
      <c r="UJ283" s="260"/>
      <c r="UK283" s="260"/>
      <c r="UL283" s="260"/>
      <c r="UM283" s="260"/>
      <c r="UN283" s="260"/>
      <c r="UO283" s="260"/>
      <c r="UP283" s="260"/>
      <c r="UQ283" s="260"/>
      <c r="UR283" s="260"/>
      <c r="US283" s="260"/>
      <c r="UT283" s="260"/>
      <c r="UU283" s="260"/>
      <c r="UV283" s="260"/>
      <c r="UW283" s="260"/>
      <c r="UX283" s="260"/>
      <c r="UY283" s="260"/>
      <c r="UZ283" s="260"/>
      <c r="VA283" s="260"/>
      <c r="VB283" s="260"/>
      <c r="VC283" s="260"/>
      <c r="VD283" s="260"/>
      <c r="VE283" s="260"/>
      <c r="VF283" s="260"/>
      <c r="VG283" s="260"/>
      <c r="VH283" s="260"/>
      <c r="VI283" s="260"/>
      <c r="VJ283" s="260"/>
      <c r="VK283" s="260"/>
      <c r="VL283" s="260"/>
      <c r="VM283" s="260"/>
      <c r="VN283" s="260"/>
      <c r="VO283" s="260"/>
      <c r="VP283" s="260"/>
      <c r="VQ283" s="260"/>
      <c r="VR283" s="260"/>
      <c r="VS283" s="260"/>
      <c r="VT283" s="260"/>
      <c r="VU283" s="260"/>
      <c r="VV283" s="260"/>
      <c r="VW283" s="260"/>
      <c r="VX283" s="260"/>
      <c r="VY283" s="260"/>
      <c r="VZ283" s="260"/>
      <c r="WA283" s="260"/>
      <c r="WB283" s="260"/>
      <c r="WC283" s="260"/>
      <c r="WD283" s="260"/>
      <c r="WE283" s="260"/>
      <c r="WF283" s="260"/>
      <c r="WG283" s="260"/>
      <c r="WH283" s="260"/>
      <c r="WI283" s="260"/>
      <c r="WJ283" s="260"/>
      <c r="WK283" s="260"/>
      <c r="WL283" s="260"/>
      <c r="WM283" s="260"/>
      <c r="WN283" s="260"/>
      <c r="WO283" s="260"/>
      <c r="WP283" s="260"/>
      <c r="WQ283" s="260"/>
      <c r="WR283" s="260"/>
      <c r="WS283" s="260"/>
      <c r="WT283" s="260"/>
      <c r="WU283" s="260"/>
      <c r="WV283" s="260"/>
      <c r="WW283" s="260"/>
      <c r="WX283" s="260"/>
      <c r="WY283" s="260"/>
      <c r="WZ283" s="260"/>
      <c r="XA283" s="260"/>
      <c r="XB283" s="260"/>
      <c r="XC283" s="260"/>
      <c r="XD283" s="260"/>
      <c r="XE283" s="260"/>
      <c r="XF283" s="260"/>
      <c r="XG283" s="260"/>
      <c r="XH283" s="260"/>
      <c r="XI283" s="260"/>
      <c r="XJ283" s="260"/>
      <c r="XK283" s="260"/>
      <c r="XL283" s="260"/>
      <c r="XM283" s="260"/>
      <c r="XN283" s="260"/>
      <c r="XO283" s="260"/>
      <c r="XP283" s="260"/>
      <c r="XQ283" s="260"/>
      <c r="XR283" s="260"/>
      <c r="XS283" s="260"/>
      <c r="XT283" s="260"/>
      <c r="XU283" s="260"/>
      <c r="XV283" s="260"/>
      <c r="XW283" s="260"/>
      <c r="XX283" s="260"/>
      <c r="XY283" s="260"/>
      <c r="XZ283" s="260"/>
      <c r="YA283" s="260"/>
      <c r="YB283" s="260"/>
      <c r="YC283" s="260"/>
      <c r="YD283" s="260"/>
      <c r="YE283" s="260"/>
      <c r="YF283" s="260"/>
      <c r="YG283" s="260"/>
      <c r="YH283" s="260"/>
      <c r="YI283" s="260"/>
      <c r="YJ283" s="260"/>
      <c r="YK283" s="260"/>
      <c r="YL283" s="260"/>
      <c r="YM283" s="260"/>
      <c r="YN283" s="260"/>
      <c r="YO283" s="260"/>
      <c r="YP283" s="260"/>
      <c r="YQ283" s="260"/>
      <c r="YR283" s="260"/>
      <c r="YS283" s="260"/>
      <c r="YT283" s="260"/>
      <c r="YU283" s="260"/>
      <c r="YV283" s="260"/>
      <c r="YW283" s="260"/>
      <c r="YX283" s="260"/>
      <c r="YY283" s="260"/>
      <c r="YZ283" s="260"/>
      <c r="ZA283" s="260"/>
      <c r="ZB283" s="260"/>
      <c r="ZC283" s="260"/>
      <c r="ZD283" s="260"/>
      <c r="ZE283" s="260"/>
      <c r="ZF283" s="260"/>
      <c r="ZG283" s="260"/>
      <c r="ZH283" s="260"/>
      <c r="ZI283" s="260"/>
      <c r="ZJ283" s="260"/>
      <c r="ZK283" s="260"/>
      <c r="ZL283" s="260"/>
      <c r="ZM283" s="260"/>
      <c r="ZN283" s="260"/>
      <c r="ZO283" s="260"/>
      <c r="ZP283" s="260"/>
      <c r="ZQ283" s="260"/>
      <c r="ZR283" s="260"/>
      <c r="ZS283" s="260"/>
      <c r="ZT283" s="260"/>
      <c r="ZU283" s="260"/>
      <c r="ZV283" s="260"/>
      <c r="ZW283" s="260"/>
      <c r="ZX283" s="260"/>
      <c r="ZY283" s="260"/>
      <c r="ZZ283" s="260"/>
      <c r="AAA283" s="260"/>
      <c r="AAB283" s="260"/>
      <c r="AAC283" s="260"/>
      <c r="AAD283" s="260"/>
      <c r="AAE283" s="260"/>
      <c r="AAF283" s="260"/>
      <c r="AAG283" s="260"/>
      <c r="AAH283" s="260"/>
      <c r="AAI283" s="260"/>
      <c r="AAJ283" s="260"/>
      <c r="AAK283" s="260"/>
      <c r="AAL283" s="260"/>
      <c r="AAM283" s="260"/>
      <c r="AAN283" s="260"/>
      <c r="AAO283" s="260"/>
      <c r="AAP283" s="260"/>
      <c r="AAQ283" s="260"/>
      <c r="AAR283" s="260"/>
      <c r="AAS283" s="260"/>
      <c r="AAT283" s="260"/>
      <c r="AAU283" s="260"/>
      <c r="AAV283" s="260"/>
      <c r="AAW283" s="260"/>
      <c r="AAX283" s="260"/>
      <c r="AAY283" s="260"/>
      <c r="AAZ283" s="260"/>
      <c r="ABA283" s="260"/>
      <c r="ABB283" s="260"/>
      <c r="ABC283" s="260"/>
      <c r="ABD283" s="260"/>
      <c r="ABE283" s="260"/>
      <c r="ABF283" s="260"/>
      <c r="ABG283" s="260"/>
      <c r="ABH283" s="260"/>
      <c r="ABI283" s="260"/>
      <c r="ABJ283" s="260"/>
      <c r="ABK283" s="260"/>
      <c r="ABL283" s="260"/>
      <c r="ABM283" s="260"/>
      <c r="ABN283" s="260"/>
      <c r="ABO283" s="260"/>
      <c r="ABP283" s="260"/>
      <c r="ABQ283" s="260"/>
      <c r="ABR283" s="260"/>
      <c r="ABS283" s="260"/>
      <c r="ABT283" s="260"/>
      <c r="ABU283" s="260"/>
      <c r="ABV283" s="260"/>
      <c r="ABW283" s="260"/>
      <c r="ABX283" s="260"/>
      <c r="ABY283" s="260"/>
      <c r="ABZ283" s="260"/>
      <c r="ACA283" s="260"/>
      <c r="ACB283" s="260"/>
      <c r="ACC283" s="260"/>
      <c r="ACD283" s="260"/>
      <c r="ACE283" s="260"/>
      <c r="ACF283" s="260"/>
      <c r="ACG283" s="260"/>
      <c r="ACH283" s="260"/>
      <c r="ACI283" s="260"/>
      <c r="ACJ283" s="260"/>
      <c r="ACK283" s="260"/>
      <c r="ACL283" s="260"/>
      <c r="ACM283" s="260"/>
      <c r="ACN283" s="260"/>
      <c r="ACO283" s="260"/>
      <c r="ACP283" s="260"/>
      <c r="ACQ283" s="260"/>
      <c r="ACR283" s="260"/>
      <c r="ACS283" s="260"/>
      <c r="ACT283" s="260"/>
      <c r="ACU283" s="260"/>
      <c r="ACV283" s="260"/>
      <c r="ACW283" s="260"/>
      <c r="ACX283" s="260"/>
      <c r="ACY283" s="260"/>
      <c r="ACZ283" s="260"/>
      <c r="ADA283" s="260"/>
      <c r="ADB283" s="260"/>
      <c r="ADC283" s="260"/>
      <c r="ADD283" s="260"/>
      <c r="ADE283" s="260"/>
      <c r="ADF283" s="260"/>
      <c r="ADG283" s="260"/>
      <c r="ADH283" s="260"/>
      <c r="ADI283" s="260"/>
      <c r="ADJ283" s="260"/>
      <c r="ADK283" s="260"/>
      <c r="ADL283" s="260"/>
      <c r="ADM283" s="260"/>
      <c r="ADN283" s="260"/>
      <c r="ADO283" s="260"/>
      <c r="ADP283" s="260"/>
      <c r="ADQ283" s="260"/>
      <c r="ADR283" s="260"/>
      <c r="ADS283" s="260"/>
      <c r="ADT283" s="260"/>
      <c r="ADU283" s="260"/>
      <c r="ADV283" s="260"/>
      <c r="ADW283" s="260"/>
      <c r="ADX283" s="260"/>
      <c r="ADY283" s="260"/>
      <c r="ADZ283" s="260"/>
      <c r="AEA283" s="260"/>
      <c r="AEB283" s="260"/>
      <c r="AEC283" s="260"/>
      <c r="AED283" s="260"/>
      <c r="AEE283" s="260"/>
      <c r="AEF283" s="260"/>
      <c r="AEG283" s="260"/>
      <c r="AEH283" s="260"/>
      <c r="AEI283" s="260"/>
      <c r="AEJ283" s="260"/>
      <c r="AEK283" s="260"/>
      <c r="AEL283" s="260"/>
      <c r="AEM283" s="260"/>
      <c r="AEN283" s="260"/>
      <c r="AEO283" s="260"/>
      <c r="AEP283" s="260"/>
      <c r="AEQ283" s="260"/>
      <c r="AER283" s="260"/>
      <c r="AES283" s="260"/>
      <c r="AET283" s="260"/>
      <c r="AEU283" s="260"/>
      <c r="AEV283" s="260"/>
      <c r="AEW283" s="260"/>
      <c r="AEX283" s="260"/>
      <c r="AEY283" s="260"/>
      <c r="AEZ283" s="260"/>
      <c r="AFA283" s="260"/>
      <c r="AFB283" s="260"/>
      <c r="AFC283" s="260"/>
      <c r="AFD283" s="260"/>
      <c r="AFE283" s="260"/>
      <c r="AFF283" s="260"/>
      <c r="AFG283" s="260"/>
      <c r="AFH283" s="260"/>
      <c r="AFI283" s="260"/>
      <c r="AFJ283" s="260"/>
      <c r="AFK283" s="260"/>
      <c r="AFL283" s="260"/>
      <c r="AFM283" s="260"/>
      <c r="AFN283" s="260"/>
    </row>
    <row r="284" spans="2:846" s="262" customFormat="1" x14ac:dyDescent="0.2">
      <c r="B284" s="292" t="s">
        <v>14795</v>
      </c>
      <c r="C284" s="282">
        <v>483000</v>
      </c>
      <c r="D284" s="299" t="s">
        <v>14796</v>
      </c>
      <c r="E284" s="260"/>
      <c r="F284" s="260"/>
      <c r="G284" s="260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  <c r="CC284" s="260"/>
      <c r="CD284" s="260"/>
      <c r="CE284" s="260"/>
      <c r="CF284" s="260"/>
      <c r="CG284" s="260"/>
      <c r="CH284" s="260"/>
      <c r="CI284" s="260"/>
      <c r="CJ284" s="260"/>
      <c r="CK284" s="260"/>
      <c r="CL284" s="260"/>
      <c r="CM284" s="260"/>
      <c r="CN284" s="260"/>
      <c r="CO284" s="260"/>
      <c r="CP284" s="260"/>
      <c r="CQ284" s="260"/>
      <c r="CR284" s="260"/>
      <c r="CS284" s="260"/>
      <c r="CT284" s="260"/>
      <c r="CU284" s="260"/>
      <c r="CV284" s="260"/>
      <c r="CW284" s="260"/>
      <c r="CX284" s="260"/>
      <c r="CY284" s="260"/>
      <c r="CZ284" s="260"/>
      <c r="DA284" s="260"/>
      <c r="DB284" s="260"/>
      <c r="DC284" s="260"/>
      <c r="DD284" s="260"/>
      <c r="DE284" s="260"/>
      <c r="DF284" s="260"/>
      <c r="DG284" s="260"/>
      <c r="DH284" s="260"/>
      <c r="DI284" s="260"/>
      <c r="DJ284" s="260"/>
      <c r="DK284" s="260"/>
      <c r="DL284" s="260"/>
      <c r="DM284" s="260"/>
      <c r="DN284" s="260"/>
      <c r="DO284" s="260"/>
      <c r="DP284" s="260"/>
      <c r="DQ284" s="260"/>
      <c r="DR284" s="260"/>
      <c r="DS284" s="260"/>
      <c r="DT284" s="260"/>
      <c r="DU284" s="260"/>
      <c r="DV284" s="260"/>
      <c r="DW284" s="260"/>
      <c r="DX284" s="260"/>
      <c r="DY284" s="260"/>
      <c r="DZ284" s="260"/>
      <c r="EA284" s="260"/>
      <c r="EB284" s="260"/>
      <c r="EC284" s="260"/>
      <c r="ED284" s="260"/>
      <c r="EE284" s="260"/>
      <c r="EF284" s="260"/>
      <c r="EG284" s="260"/>
      <c r="EH284" s="260"/>
      <c r="EI284" s="260"/>
      <c r="EJ284" s="260"/>
      <c r="EK284" s="260"/>
      <c r="EL284" s="260"/>
      <c r="EM284" s="260"/>
      <c r="EN284" s="260"/>
      <c r="EO284" s="260"/>
      <c r="EP284" s="260"/>
      <c r="EQ284" s="260"/>
      <c r="ER284" s="260"/>
      <c r="ES284" s="260"/>
      <c r="ET284" s="260"/>
      <c r="EU284" s="260"/>
      <c r="EV284" s="260"/>
      <c r="EW284" s="260"/>
      <c r="EX284" s="260"/>
      <c r="EY284" s="260"/>
      <c r="EZ284" s="260"/>
      <c r="FA284" s="260"/>
      <c r="FB284" s="260"/>
      <c r="FC284" s="260"/>
      <c r="FD284" s="260"/>
      <c r="FE284" s="260"/>
      <c r="FF284" s="260"/>
      <c r="FG284" s="260"/>
      <c r="FH284" s="260"/>
      <c r="FI284" s="260"/>
      <c r="FJ284" s="260"/>
      <c r="FK284" s="260"/>
      <c r="FL284" s="260"/>
      <c r="FM284" s="260"/>
      <c r="FN284" s="260"/>
      <c r="FO284" s="260"/>
      <c r="FP284" s="260"/>
      <c r="FQ284" s="260"/>
      <c r="FR284" s="260"/>
      <c r="FS284" s="260"/>
      <c r="FT284" s="260"/>
      <c r="FU284" s="260"/>
      <c r="FV284" s="260"/>
      <c r="FW284" s="260"/>
      <c r="FX284" s="260"/>
      <c r="FY284" s="260"/>
      <c r="FZ284" s="260"/>
      <c r="GA284" s="260"/>
      <c r="GB284" s="260"/>
      <c r="GC284" s="260"/>
      <c r="GD284" s="260"/>
      <c r="GE284" s="260"/>
      <c r="GF284" s="260"/>
      <c r="GG284" s="260"/>
      <c r="GH284" s="260"/>
      <c r="GI284" s="260"/>
      <c r="GJ284" s="260"/>
      <c r="GK284" s="260"/>
      <c r="GL284" s="260"/>
      <c r="GM284" s="260"/>
      <c r="GN284" s="260"/>
      <c r="GO284" s="260"/>
      <c r="GP284" s="260"/>
      <c r="GQ284" s="260"/>
      <c r="GR284" s="260"/>
      <c r="GS284" s="260"/>
      <c r="GT284" s="260"/>
      <c r="GU284" s="260"/>
      <c r="GV284" s="260"/>
      <c r="GW284" s="260"/>
      <c r="GX284" s="260"/>
      <c r="GY284" s="260"/>
      <c r="GZ284" s="260"/>
      <c r="HA284" s="260"/>
      <c r="HB284" s="260"/>
      <c r="HC284" s="260"/>
      <c r="HD284" s="260"/>
      <c r="HE284" s="260"/>
      <c r="HF284" s="260"/>
      <c r="HG284" s="260"/>
      <c r="HH284" s="260"/>
      <c r="HI284" s="260"/>
      <c r="HJ284" s="260"/>
      <c r="HK284" s="260"/>
      <c r="HL284" s="260"/>
      <c r="HM284" s="260"/>
      <c r="HN284" s="260"/>
      <c r="HO284" s="260"/>
      <c r="HP284" s="260"/>
      <c r="HQ284" s="260"/>
      <c r="HR284" s="260"/>
      <c r="HS284" s="260"/>
      <c r="HT284" s="260"/>
      <c r="HU284" s="260"/>
      <c r="HV284" s="260"/>
      <c r="HW284" s="260"/>
      <c r="HX284" s="260"/>
      <c r="HY284" s="260"/>
      <c r="HZ284" s="260"/>
      <c r="IA284" s="260"/>
      <c r="IB284" s="260"/>
      <c r="IC284" s="260"/>
      <c r="ID284" s="260"/>
      <c r="IE284" s="260"/>
      <c r="IF284" s="260"/>
      <c r="IG284" s="260"/>
      <c r="IH284" s="260"/>
      <c r="II284" s="260"/>
      <c r="IJ284" s="260"/>
      <c r="IK284" s="260"/>
      <c r="IL284" s="260"/>
      <c r="IM284" s="260"/>
      <c r="IN284" s="260"/>
      <c r="IO284" s="260"/>
      <c r="IP284" s="260"/>
      <c r="IQ284" s="260"/>
      <c r="IR284" s="260"/>
      <c r="IS284" s="260"/>
      <c r="IT284" s="260"/>
      <c r="IU284" s="260"/>
      <c r="IV284" s="260"/>
      <c r="IW284" s="260"/>
      <c r="IX284" s="260"/>
      <c r="IY284" s="260"/>
      <c r="IZ284" s="260"/>
      <c r="JA284" s="260"/>
      <c r="JB284" s="260"/>
      <c r="JC284" s="260"/>
      <c r="JD284" s="260"/>
      <c r="JE284" s="260"/>
      <c r="JF284" s="260"/>
      <c r="JG284" s="260"/>
      <c r="JH284" s="260"/>
      <c r="JI284" s="260"/>
      <c r="JJ284" s="260"/>
      <c r="JK284" s="260"/>
      <c r="JL284" s="260"/>
      <c r="JM284" s="260"/>
      <c r="JN284" s="260"/>
      <c r="JO284" s="260"/>
      <c r="JP284" s="260"/>
      <c r="JQ284" s="260"/>
      <c r="JR284" s="260"/>
      <c r="JS284" s="260"/>
      <c r="JT284" s="260"/>
      <c r="JU284" s="260"/>
      <c r="JV284" s="260"/>
      <c r="JW284" s="260"/>
      <c r="JX284" s="260"/>
      <c r="JY284" s="260"/>
      <c r="JZ284" s="260"/>
      <c r="KA284" s="260"/>
      <c r="KB284" s="260"/>
      <c r="KC284" s="260"/>
      <c r="KD284" s="260"/>
      <c r="KE284" s="260"/>
      <c r="KF284" s="260"/>
      <c r="KG284" s="260"/>
      <c r="KH284" s="260"/>
      <c r="KI284" s="260"/>
      <c r="KJ284" s="260"/>
      <c r="KK284" s="260"/>
      <c r="KL284" s="260"/>
      <c r="KM284" s="260"/>
      <c r="KN284" s="260"/>
      <c r="KO284" s="260"/>
      <c r="KP284" s="260"/>
      <c r="KQ284" s="260"/>
      <c r="KR284" s="260"/>
      <c r="KS284" s="260"/>
      <c r="KT284" s="260"/>
      <c r="KU284" s="260"/>
      <c r="KV284" s="260"/>
      <c r="KW284" s="260"/>
      <c r="KX284" s="260"/>
      <c r="KY284" s="260"/>
      <c r="KZ284" s="260"/>
      <c r="LA284" s="260"/>
      <c r="LB284" s="260"/>
      <c r="LC284" s="260"/>
      <c r="LD284" s="260"/>
      <c r="LE284" s="260"/>
      <c r="LF284" s="260"/>
      <c r="LG284" s="260"/>
      <c r="LH284" s="260"/>
      <c r="LI284" s="260"/>
      <c r="LJ284" s="260"/>
      <c r="LK284" s="260"/>
      <c r="LL284" s="260"/>
      <c r="LM284" s="260"/>
      <c r="LN284" s="260"/>
      <c r="LO284" s="260"/>
      <c r="LP284" s="260"/>
      <c r="LQ284" s="260"/>
      <c r="LR284" s="260"/>
      <c r="LS284" s="260"/>
      <c r="LT284" s="260"/>
      <c r="LU284" s="260"/>
      <c r="LV284" s="260"/>
      <c r="LW284" s="260"/>
      <c r="LX284" s="260"/>
      <c r="LY284" s="260"/>
      <c r="LZ284" s="260"/>
      <c r="MA284" s="260"/>
      <c r="MB284" s="260"/>
      <c r="MC284" s="260"/>
      <c r="MD284" s="260"/>
      <c r="ME284" s="260"/>
      <c r="MF284" s="260"/>
      <c r="MG284" s="260"/>
      <c r="MH284" s="260"/>
      <c r="MI284" s="260"/>
      <c r="MJ284" s="260"/>
      <c r="MK284" s="260"/>
      <c r="ML284" s="260"/>
      <c r="MM284" s="260"/>
      <c r="MN284" s="260"/>
      <c r="MO284" s="260"/>
      <c r="MP284" s="260"/>
      <c r="MQ284" s="260"/>
      <c r="MR284" s="260"/>
      <c r="MS284" s="260"/>
      <c r="MT284" s="260"/>
      <c r="MU284" s="260"/>
      <c r="MV284" s="260"/>
      <c r="MW284" s="260"/>
      <c r="MX284" s="260"/>
      <c r="MY284" s="260"/>
      <c r="MZ284" s="260"/>
      <c r="NA284" s="260"/>
      <c r="NB284" s="260"/>
      <c r="NC284" s="260"/>
      <c r="ND284" s="260"/>
      <c r="NE284" s="260"/>
      <c r="NF284" s="260"/>
      <c r="NG284" s="260"/>
      <c r="NH284" s="260"/>
      <c r="NI284" s="260"/>
      <c r="NJ284" s="260"/>
      <c r="NK284" s="260"/>
      <c r="NL284" s="260"/>
      <c r="NM284" s="260"/>
      <c r="NN284" s="260"/>
      <c r="NO284" s="260"/>
      <c r="NP284" s="260"/>
      <c r="NQ284" s="260"/>
      <c r="NR284" s="260"/>
      <c r="NS284" s="260"/>
      <c r="NT284" s="260"/>
      <c r="NU284" s="260"/>
      <c r="NV284" s="260"/>
      <c r="NW284" s="260"/>
      <c r="NX284" s="260"/>
      <c r="NY284" s="260"/>
      <c r="NZ284" s="260"/>
      <c r="OA284" s="260"/>
      <c r="OB284" s="260"/>
      <c r="OC284" s="260"/>
      <c r="OD284" s="260"/>
      <c r="OE284" s="260"/>
      <c r="OF284" s="260"/>
      <c r="OG284" s="260"/>
      <c r="OH284" s="260"/>
      <c r="OI284" s="260"/>
      <c r="OJ284" s="260"/>
      <c r="OK284" s="260"/>
      <c r="OL284" s="260"/>
      <c r="OM284" s="260"/>
      <c r="ON284" s="260"/>
      <c r="OO284" s="260"/>
      <c r="OP284" s="260"/>
      <c r="OQ284" s="260"/>
      <c r="OR284" s="260"/>
      <c r="OS284" s="260"/>
      <c r="OT284" s="260"/>
      <c r="OU284" s="260"/>
      <c r="OV284" s="260"/>
      <c r="OW284" s="260"/>
      <c r="OX284" s="260"/>
      <c r="OY284" s="260"/>
      <c r="OZ284" s="260"/>
      <c r="PA284" s="260"/>
      <c r="PB284" s="260"/>
      <c r="PC284" s="260"/>
      <c r="PD284" s="260"/>
      <c r="PE284" s="260"/>
      <c r="PF284" s="260"/>
      <c r="PG284" s="260"/>
      <c r="PH284" s="260"/>
      <c r="PI284" s="260"/>
      <c r="PJ284" s="260"/>
      <c r="PK284" s="260"/>
      <c r="PL284" s="260"/>
      <c r="PM284" s="260"/>
      <c r="PN284" s="260"/>
      <c r="PO284" s="260"/>
      <c r="PP284" s="260"/>
      <c r="PQ284" s="260"/>
      <c r="PR284" s="260"/>
      <c r="PS284" s="260"/>
      <c r="PT284" s="260"/>
      <c r="PU284" s="260"/>
      <c r="PV284" s="260"/>
      <c r="PW284" s="260"/>
      <c r="PX284" s="260"/>
      <c r="PY284" s="260"/>
      <c r="PZ284" s="260"/>
      <c r="QA284" s="260"/>
      <c r="QB284" s="260"/>
      <c r="QC284" s="260"/>
      <c r="QD284" s="260"/>
      <c r="QE284" s="260"/>
      <c r="QF284" s="260"/>
      <c r="QG284" s="260"/>
      <c r="QH284" s="260"/>
      <c r="QI284" s="260"/>
      <c r="QJ284" s="260"/>
      <c r="QK284" s="260"/>
      <c r="QL284" s="260"/>
      <c r="QM284" s="260"/>
      <c r="QN284" s="260"/>
      <c r="QO284" s="260"/>
      <c r="QP284" s="260"/>
      <c r="QQ284" s="260"/>
      <c r="QR284" s="260"/>
      <c r="QS284" s="260"/>
      <c r="QT284" s="260"/>
      <c r="QU284" s="260"/>
      <c r="QV284" s="260"/>
      <c r="QW284" s="260"/>
      <c r="QX284" s="260"/>
      <c r="QY284" s="260"/>
      <c r="QZ284" s="260"/>
      <c r="RA284" s="260"/>
      <c r="RB284" s="260"/>
      <c r="RC284" s="260"/>
      <c r="RD284" s="260"/>
      <c r="RE284" s="260"/>
      <c r="RF284" s="260"/>
      <c r="RG284" s="260"/>
      <c r="RH284" s="260"/>
      <c r="RI284" s="260"/>
      <c r="RJ284" s="260"/>
      <c r="RK284" s="260"/>
      <c r="RL284" s="260"/>
      <c r="RM284" s="260"/>
      <c r="RN284" s="260"/>
      <c r="RO284" s="260"/>
      <c r="RP284" s="260"/>
      <c r="RQ284" s="260"/>
      <c r="RR284" s="260"/>
      <c r="RS284" s="260"/>
      <c r="RT284" s="260"/>
      <c r="RU284" s="260"/>
      <c r="RV284" s="260"/>
      <c r="RW284" s="260"/>
      <c r="RX284" s="260"/>
      <c r="RY284" s="260"/>
      <c r="RZ284" s="260"/>
      <c r="SA284" s="260"/>
      <c r="SB284" s="260"/>
      <c r="SC284" s="260"/>
      <c r="SD284" s="260"/>
      <c r="SE284" s="260"/>
      <c r="SF284" s="260"/>
      <c r="SG284" s="260"/>
      <c r="SH284" s="260"/>
      <c r="SI284" s="260"/>
      <c r="SJ284" s="260"/>
      <c r="SK284" s="260"/>
      <c r="SL284" s="260"/>
      <c r="SM284" s="260"/>
      <c r="SN284" s="260"/>
      <c r="SO284" s="260"/>
      <c r="SP284" s="260"/>
      <c r="SQ284" s="260"/>
      <c r="SR284" s="260"/>
      <c r="SS284" s="260"/>
      <c r="ST284" s="260"/>
      <c r="SU284" s="260"/>
      <c r="SV284" s="260"/>
      <c r="SW284" s="260"/>
      <c r="SX284" s="260"/>
      <c r="SY284" s="260"/>
      <c r="SZ284" s="260"/>
      <c r="TA284" s="260"/>
      <c r="TB284" s="260"/>
      <c r="TC284" s="260"/>
      <c r="TD284" s="260"/>
      <c r="TE284" s="260"/>
      <c r="TF284" s="260"/>
      <c r="TG284" s="260"/>
      <c r="TH284" s="260"/>
      <c r="TI284" s="260"/>
      <c r="TJ284" s="260"/>
      <c r="TK284" s="260"/>
      <c r="TL284" s="260"/>
      <c r="TM284" s="260"/>
      <c r="TN284" s="260"/>
      <c r="TO284" s="260"/>
      <c r="TP284" s="260"/>
      <c r="TQ284" s="260"/>
      <c r="TR284" s="260"/>
      <c r="TS284" s="260"/>
      <c r="TT284" s="260"/>
      <c r="TU284" s="260"/>
      <c r="TV284" s="260"/>
      <c r="TW284" s="260"/>
      <c r="TX284" s="260"/>
      <c r="TY284" s="260"/>
      <c r="TZ284" s="260"/>
      <c r="UA284" s="260"/>
      <c r="UB284" s="260"/>
      <c r="UC284" s="260"/>
      <c r="UD284" s="260"/>
      <c r="UE284" s="260"/>
      <c r="UF284" s="260"/>
      <c r="UG284" s="260"/>
      <c r="UH284" s="260"/>
      <c r="UI284" s="260"/>
      <c r="UJ284" s="260"/>
      <c r="UK284" s="260"/>
      <c r="UL284" s="260"/>
      <c r="UM284" s="260"/>
      <c r="UN284" s="260"/>
      <c r="UO284" s="260"/>
      <c r="UP284" s="260"/>
      <c r="UQ284" s="260"/>
      <c r="UR284" s="260"/>
      <c r="US284" s="260"/>
      <c r="UT284" s="260"/>
      <c r="UU284" s="260"/>
      <c r="UV284" s="260"/>
      <c r="UW284" s="260"/>
      <c r="UX284" s="260"/>
      <c r="UY284" s="260"/>
      <c r="UZ284" s="260"/>
      <c r="VA284" s="260"/>
      <c r="VB284" s="260"/>
      <c r="VC284" s="260"/>
      <c r="VD284" s="260"/>
      <c r="VE284" s="260"/>
      <c r="VF284" s="260"/>
      <c r="VG284" s="260"/>
      <c r="VH284" s="260"/>
      <c r="VI284" s="260"/>
      <c r="VJ284" s="260"/>
      <c r="VK284" s="260"/>
      <c r="VL284" s="260"/>
      <c r="VM284" s="260"/>
      <c r="VN284" s="260"/>
      <c r="VO284" s="260"/>
      <c r="VP284" s="260"/>
      <c r="VQ284" s="260"/>
      <c r="VR284" s="260"/>
      <c r="VS284" s="260"/>
      <c r="VT284" s="260"/>
      <c r="VU284" s="260"/>
      <c r="VV284" s="260"/>
      <c r="VW284" s="260"/>
      <c r="VX284" s="260"/>
      <c r="VY284" s="260"/>
      <c r="VZ284" s="260"/>
      <c r="WA284" s="260"/>
      <c r="WB284" s="260"/>
      <c r="WC284" s="260"/>
      <c r="WD284" s="260"/>
      <c r="WE284" s="260"/>
      <c r="WF284" s="260"/>
      <c r="WG284" s="260"/>
      <c r="WH284" s="260"/>
      <c r="WI284" s="260"/>
      <c r="WJ284" s="260"/>
      <c r="WK284" s="260"/>
      <c r="WL284" s="260"/>
      <c r="WM284" s="260"/>
      <c r="WN284" s="260"/>
      <c r="WO284" s="260"/>
      <c r="WP284" s="260"/>
      <c r="WQ284" s="260"/>
      <c r="WR284" s="260"/>
      <c r="WS284" s="260"/>
      <c r="WT284" s="260"/>
      <c r="WU284" s="260"/>
      <c r="WV284" s="260"/>
      <c r="WW284" s="260"/>
      <c r="WX284" s="260"/>
      <c r="WY284" s="260"/>
      <c r="WZ284" s="260"/>
      <c r="XA284" s="260"/>
      <c r="XB284" s="260"/>
      <c r="XC284" s="260"/>
      <c r="XD284" s="260"/>
      <c r="XE284" s="260"/>
      <c r="XF284" s="260"/>
      <c r="XG284" s="260"/>
      <c r="XH284" s="260"/>
      <c r="XI284" s="260"/>
      <c r="XJ284" s="260"/>
      <c r="XK284" s="260"/>
      <c r="XL284" s="260"/>
      <c r="XM284" s="260"/>
      <c r="XN284" s="260"/>
      <c r="XO284" s="260"/>
      <c r="XP284" s="260"/>
      <c r="XQ284" s="260"/>
      <c r="XR284" s="260"/>
      <c r="XS284" s="260"/>
      <c r="XT284" s="260"/>
      <c r="XU284" s="260"/>
      <c r="XV284" s="260"/>
      <c r="XW284" s="260"/>
      <c r="XX284" s="260"/>
      <c r="XY284" s="260"/>
      <c r="XZ284" s="260"/>
      <c r="YA284" s="260"/>
      <c r="YB284" s="260"/>
      <c r="YC284" s="260"/>
      <c r="YD284" s="260"/>
      <c r="YE284" s="260"/>
      <c r="YF284" s="260"/>
      <c r="YG284" s="260"/>
      <c r="YH284" s="260"/>
      <c r="YI284" s="260"/>
      <c r="YJ284" s="260"/>
      <c r="YK284" s="260"/>
      <c r="YL284" s="260"/>
      <c r="YM284" s="260"/>
      <c r="YN284" s="260"/>
      <c r="YO284" s="260"/>
      <c r="YP284" s="260"/>
      <c r="YQ284" s="260"/>
      <c r="YR284" s="260"/>
      <c r="YS284" s="260"/>
      <c r="YT284" s="260"/>
      <c r="YU284" s="260"/>
      <c r="YV284" s="260"/>
      <c r="YW284" s="260"/>
      <c r="YX284" s="260"/>
      <c r="YY284" s="260"/>
      <c r="YZ284" s="260"/>
      <c r="ZA284" s="260"/>
      <c r="ZB284" s="260"/>
      <c r="ZC284" s="260"/>
      <c r="ZD284" s="260"/>
      <c r="ZE284" s="260"/>
      <c r="ZF284" s="260"/>
      <c r="ZG284" s="260"/>
      <c r="ZH284" s="260"/>
      <c r="ZI284" s="260"/>
      <c r="ZJ284" s="260"/>
      <c r="ZK284" s="260"/>
      <c r="ZL284" s="260"/>
      <c r="ZM284" s="260"/>
      <c r="ZN284" s="260"/>
      <c r="ZO284" s="260"/>
      <c r="ZP284" s="260"/>
      <c r="ZQ284" s="260"/>
      <c r="ZR284" s="260"/>
      <c r="ZS284" s="260"/>
      <c r="ZT284" s="260"/>
      <c r="ZU284" s="260"/>
      <c r="ZV284" s="260"/>
      <c r="ZW284" s="260"/>
      <c r="ZX284" s="260"/>
      <c r="ZY284" s="260"/>
      <c r="ZZ284" s="260"/>
      <c r="AAA284" s="260"/>
      <c r="AAB284" s="260"/>
      <c r="AAC284" s="260"/>
      <c r="AAD284" s="260"/>
      <c r="AAE284" s="260"/>
      <c r="AAF284" s="260"/>
      <c r="AAG284" s="260"/>
      <c r="AAH284" s="260"/>
      <c r="AAI284" s="260"/>
      <c r="AAJ284" s="260"/>
      <c r="AAK284" s="260"/>
      <c r="AAL284" s="260"/>
      <c r="AAM284" s="260"/>
      <c r="AAN284" s="260"/>
      <c r="AAO284" s="260"/>
      <c r="AAP284" s="260"/>
      <c r="AAQ284" s="260"/>
      <c r="AAR284" s="260"/>
      <c r="AAS284" s="260"/>
      <c r="AAT284" s="260"/>
      <c r="AAU284" s="260"/>
      <c r="AAV284" s="260"/>
      <c r="AAW284" s="260"/>
      <c r="AAX284" s="260"/>
      <c r="AAY284" s="260"/>
      <c r="AAZ284" s="260"/>
      <c r="ABA284" s="260"/>
      <c r="ABB284" s="260"/>
      <c r="ABC284" s="260"/>
      <c r="ABD284" s="260"/>
      <c r="ABE284" s="260"/>
      <c r="ABF284" s="260"/>
      <c r="ABG284" s="260"/>
      <c r="ABH284" s="260"/>
      <c r="ABI284" s="260"/>
      <c r="ABJ284" s="260"/>
      <c r="ABK284" s="260"/>
      <c r="ABL284" s="260"/>
      <c r="ABM284" s="260"/>
      <c r="ABN284" s="260"/>
      <c r="ABO284" s="260"/>
      <c r="ABP284" s="260"/>
      <c r="ABQ284" s="260"/>
      <c r="ABR284" s="260"/>
      <c r="ABS284" s="260"/>
      <c r="ABT284" s="260"/>
      <c r="ABU284" s="260"/>
      <c r="ABV284" s="260"/>
      <c r="ABW284" s="260"/>
      <c r="ABX284" s="260"/>
      <c r="ABY284" s="260"/>
      <c r="ABZ284" s="260"/>
      <c r="ACA284" s="260"/>
      <c r="ACB284" s="260"/>
      <c r="ACC284" s="260"/>
      <c r="ACD284" s="260"/>
      <c r="ACE284" s="260"/>
      <c r="ACF284" s="260"/>
      <c r="ACG284" s="260"/>
      <c r="ACH284" s="260"/>
      <c r="ACI284" s="260"/>
      <c r="ACJ284" s="260"/>
      <c r="ACK284" s="260"/>
      <c r="ACL284" s="260"/>
      <c r="ACM284" s="260"/>
      <c r="ACN284" s="260"/>
      <c r="ACO284" s="260"/>
      <c r="ACP284" s="260"/>
      <c r="ACQ284" s="260"/>
      <c r="ACR284" s="260"/>
      <c r="ACS284" s="260"/>
      <c r="ACT284" s="260"/>
      <c r="ACU284" s="260"/>
      <c r="ACV284" s="260"/>
      <c r="ACW284" s="260"/>
      <c r="ACX284" s="260"/>
      <c r="ACY284" s="260"/>
      <c r="ACZ284" s="260"/>
      <c r="ADA284" s="260"/>
      <c r="ADB284" s="260"/>
      <c r="ADC284" s="260"/>
      <c r="ADD284" s="260"/>
      <c r="ADE284" s="260"/>
      <c r="ADF284" s="260"/>
      <c r="ADG284" s="260"/>
      <c r="ADH284" s="260"/>
      <c r="ADI284" s="260"/>
      <c r="ADJ284" s="260"/>
      <c r="ADK284" s="260"/>
      <c r="ADL284" s="260"/>
      <c r="ADM284" s="260"/>
      <c r="ADN284" s="260"/>
      <c r="ADO284" s="260"/>
      <c r="ADP284" s="260"/>
      <c r="ADQ284" s="260"/>
      <c r="ADR284" s="260"/>
      <c r="ADS284" s="260"/>
      <c r="ADT284" s="260"/>
      <c r="ADU284" s="260"/>
      <c r="ADV284" s="260"/>
      <c r="ADW284" s="260"/>
      <c r="ADX284" s="260"/>
      <c r="ADY284" s="260"/>
      <c r="ADZ284" s="260"/>
      <c r="AEA284" s="260"/>
      <c r="AEB284" s="260"/>
      <c r="AEC284" s="260"/>
      <c r="AED284" s="260"/>
      <c r="AEE284" s="260"/>
      <c r="AEF284" s="260"/>
      <c r="AEG284" s="260"/>
      <c r="AEH284" s="260"/>
      <c r="AEI284" s="260"/>
      <c r="AEJ284" s="260"/>
      <c r="AEK284" s="260"/>
      <c r="AEL284" s="260"/>
      <c r="AEM284" s="260"/>
      <c r="AEN284" s="260"/>
      <c r="AEO284" s="260"/>
      <c r="AEP284" s="260"/>
      <c r="AEQ284" s="260"/>
      <c r="AER284" s="260"/>
      <c r="AES284" s="260"/>
      <c r="AET284" s="260"/>
      <c r="AEU284" s="260"/>
      <c r="AEV284" s="260"/>
      <c r="AEW284" s="260"/>
      <c r="AEX284" s="260"/>
      <c r="AEY284" s="260"/>
      <c r="AEZ284" s="260"/>
      <c r="AFA284" s="260"/>
      <c r="AFB284" s="260"/>
      <c r="AFC284" s="260"/>
      <c r="AFD284" s="260"/>
      <c r="AFE284" s="260"/>
      <c r="AFF284" s="260"/>
      <c r="AFG284" s="260"/>
      <c r="AFH284" s="260"/>
      <c r="AFI284" s="260"/>
      <c r="AFJ284" s="260"/>
      <c r="AFK284" s="260"/>
      <c r="AFL284" s="260"/>
      <c r="AFM284" s="260"/>
      <c r="AFN284" s="260"/>
    </row>
    <row r="285" spans="2:846" s="262" customFormat="1" ht="25.5" x14ac:dyDescent="0.2">
      <c r="B285" s="292" t="s">
        <v>14797</v>
      </c>
      <c r="C285" s="282">
        <v>5326.7</v>
      </c>
      <c r="D285" s="296" t="s">
        <v>14798</v>
      </c>
      <c r="E285" s="260"/>
      <c r="F285" s="260"/>
      <c r="G285" s="260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  <c r="CC285" s="260"/>
      <c r="CD285" s="260"/>
      <c r="CE285" s="260"/>
      <c r="CF285" s="260"/>
      <c r="CG285" s="260"/>
      <c r="CH285" s="260"/>
      <c r="CI285" s="260"/>
      <c r="CJ285" s="260"/>
      <c r="CK285" s="260"/>
      <c r="CL285" s="260"/>
      <c r="CM285" s="260"/>
      <c r="CN285" s="260"/>
      <c r="CO285" s="260"/>
      <c r="CP285" s="260"/>
      <c r="CQ285" s="260"/>
      <c r="CR285" s="260"/>
      <c r="CS285" s="260"/>
      <c r="CT285" s="260"/>
      <c r="CU285" s="260"/>
      <c r="CV285" s="260"/>
      <c r="CW285" s="260"/>
      <c r="CX285" s="260"/>
      <c r="CY285" s="260"/>
      <c r="CZ285" s="260"/>
      <c r="DA285" s="260"/>
      <c r="DB285" s="260"/>
      <c r="DC285" s="260"/>
      <c r="DD285" s="260"/>
      <c r="DE285" s="260"/>
      <c r="DF285" s="260"/>
      <c r="DG285" s="260"/>
      <c r="DH285" s="260"/>
      <c r="DI285" s="260"/>
      <c r="DJ285" s="260"/>
      <c r="DK285" s="260"/>
      <c r="DL285" s="260"/>
      <c r="DM285" s="260"/>
      <c r="DN285" s="260"/>
      <c r="DO285" s="260"/>
      <c r="DP285" s="260"/>
      <c r="DQ285" s="260"/>
      <c r="DR285" s="260"/>
      <c r="DS285" s="260"/>
      <c r="DT285" s="260"/>
      <c r="DU285" s="260"/>
      <c r="DV285" s="260"/>
      <c r="DW285" s="260"/>
      <c r="DX285" s="260"/>
      <c r="DY285" s="260"/>
      <c r="DZ285" s="260"/>
      <c r="EA285" s="260"/>
      <c r="EB285" s="260"/>
      <c r="EC285" s="260"/>
      <c r="ED285" s="260"/>
      <c r="EE285" s="260"/>
      <c r="EF285" s="260"/>
      <c r="EG285" s="260"/>
      <c r="EH285" s="260"/>
      <c r="EI285" s="260"/>
      <c r="EJ285" s="260"/>
      <c r="EK285" s="260"/>
      <c r="EL285" s="260"/>
      <c r="EM285" s="260"/>
      <c r="EN285" s="260"/>
      <c r="EO285" s="260"/>
      <c r="EP285" s="260"/>
      <c r="EQ285" s="260"/>
      <c r="ER285" s="260"/>
      <c r="ES285" s="260"/>
      <c r="ET285" s="260"/>
      <c r="EU285" s="260"/>
      <c r="EV285" s="260"/>
      <c r="EW285" s="260"/>
      <c r="EX285" s="260"/>
      <c r="EY285" s="260"/>
      <c r="EZ285" s="260"/>
      <c r="FA285" s="260"/>
      <c r="FB285" s="260"/>
      <c r="FC285" s="260"/>
      <c r="FD285" s="260"/>
      <c r="FE285" s="260"/>
      <c r="FF285" s="260"/>
      <c r="FG285" s="260"/>
      <c r="FH285" s="260"/>
      <c r="FI285" s="260"/>
      <c r="FJ285" s="260"/>
      <c r="FK285" s="260"/>
      <c r="FL285" s="260"/>
      <c r="FM285" s="260"/>
      <c r="FN285" s="260"/>
      <c r="FO285" s="260"/>
      <c r="FP285" s="260"/>
      <c r="FQ285" s="260"/>
      <c r="FR285" s="260"/>
      <c r="FS285" s="260"/>
      <c r="FT285" s="260"/>
      <c r="FU285" s="260"/>
      <c r="FV285" s="260"/>
      <c r="FW285" s="260"/>
      <c r="FX285" s="260"/>
      <c r="FY285" s="260"/>
      <c r="FZ285" s="260"/>
      <c r="GA285" s="260"/>
      <c r="GB285" s="260"/>
      <c r="GC285" s="260"/>
      <c r="GD285" s="260"/>
      <c r="GE285" s="260"/>
      <c r="GF285" s="260"/>
      <c r="GG285" s="260"/>
      <c r="GH285" s="260"/>
      <c r="GI285" s="260"/>
      <c r="GJ285" s="260"/>
      <c r="GK285" s="260"/>
      <c r="GL285" s="260"/>
      <c r="GM285" s="260"/>
      <c r="GN285" s="260"/>
      <c r="GO285" s="260"/>
      <c r="GP285" s="260"/>
      <c r="GQ285" s="260"/>
      <c r="GR285" s="260"/>
      <c r="GS285" s="260"/>
      <c r="GT285" s="260"/>
      <c r="GU285" s="260"/>
      <c r="GV285" s="260"/>
      <c r="GW285" s="260"/>
      <c r="GX285" s="260"/>
      <c r="GY285" s="260"/>
      <c r="GZ285" s="260"/>
      <c r="HA285" s="260"/>
      <c r="HB285" s="260"/>
      <c r="HC285" s="260"/>
      <c r="HD285" s="260"/>
      <c r="HE285" s="260"/>
      <c r="HF285" s="260"/>
      <c r="HG285" s="260"/>
      <c r="HH285" s="260"/>
      <c r="HI285" s="260"/>
      <c r="HJ285" s="260"/>
      <c r="HK285" s="260"/>
      <c r="HL285" s="260"/>
      <c r="HM285" s="260"/>
      <c r="HN285" s="260"/>
      <c r="HO285" s="260"/>
      <c r="HP285" s="260"/>
      <c r="HQ285" s="260"/>
      <c r="HR285" s="260"/>
      <c r="HS285" s="260"/>
      <c r="HT285" s="260"/>
      <c r="HU285" s="260"/>
      <c r="HV285" s="260"/>
      <c r="HW285" s="260"/>
      <c r="HX285" s="260"/>
      <c r="HY285" s="260"/>
      <c r="HZ285" s="260"/>
      <c r="IA285" s="260"/>
      <c r="IB285" s="260"/>
      <c r="IC285" s="260"/>
      <c r="ID285" s="260"/>
      <c r="IE285" s="260"/>
      <c r="IF285" s="260"/>
      <c r="IG285" s="260"/>
      <c r="IH285" s="260"/>
      <c r="II285" s="260"/>
      <c r="IJ285" s="260"/>
      <c r="IK285" s="260"/>
      <c r="IL285" s="260"/>
      <c r="IM285" s="260"/>
      <c r="IN285" s="260"/>
      <c r="IO285" s="260"/>
      <c r="IP285" s="260"/>
      <c r="IQ285" s="260"/>
      <c r="IR285" s="260"/>
      <c r="IS285" s="260"/>
      <c r="IT285" s="260"/>
      <c r="IU285" s="260"/>
      <c r="IV285" s="260"/>
      <c r="IW285" s="260"/>
      <c r="IX285" s="260"/>
      <c r="IY285" s="260"/>
      <c r="IZ285" s="260"/>
      <c r="JA285" s="260"/>
      <c r="JB285" s="260"/>
      <c r="JC285" s="260"/>
      <c r="JD285" s="260"/>
      <c r="JE285" s="260"/>
      <c r="JF285" s="260"/>
      <c r="JG285" s="260"/>
      <c r="JH285" s="260"/>
      <c r="JI285" s="260"/>
      <c r="JJ285" s="260"/>
      <c r="JK285" s="260"/>
      <c r="JL285" s="260"/>
      <c r="JM285" s="260"/>
      <c r="JN285" s="260"/>
      <c r="JO285" s="260"/>
      <c r="JP285" s="260"/>
      <c r="JQ285" s="260"/>
      <c r="JR285" s="260"/>
      <c r="JS285" s="260"/>
      <c r="JT285" s="260"/>
      <c r="JU285" s="260"/>
      <c r="JV285" s="260"/>
      <c r="JW285" s="260"/>
      <c r="JX285" s="260"/>
      <c r="JY285" s="260"/>
      <c r="JZ285" s="260"/>
      <c r="KA285" s="260"/>
      <c r="KB285" s="260"/>
      <c r="KC285" s="260"/>
      <c r="KD285" s="260"/>
      <c r="KE285" s="260"/>
      <c r="KF285" s="260"/>
      <c r="KG285" s="260"/>
      <c r="KH285" s="260"/>
      <c r="KI285" s="260"/>
      <c r="KJ285" s="260"/>
      <c r="KK285" s="260"/>
      <c r="KL285" s="260"/>
      <c r="KM285" s="260"/>
      <c r="KN285" s="260"/>
      <c r="KO285" s="260"/>
      <c r="KP285" s="260"/>
      <c r="KQ285" s="260"/>
      <c r="KR285" s="260"/>
      <c r="KS285" s="260"/>
      <c r="KT285" s="260"/>
      <c r="KU285" s="260"/>
      <c r="KV285" s="260"/>
      <c r="KW285" s="260"/>
      <c r="KX285" s="260"/>
      <c r="KY285" s="260"/>
      <c r="KZ285" s="260"/>
      <c r="LA285" s="260"/>
      <c r="LB285" s="260"/>
      <c r="LC285" s="260"/>
      <c r="LD285" s="260"/>
      <c r="LE285" s="260"/>
      <c r="LF285" s="260"/>
      <c r="LG285" s="260"/>
      <c r="LH285" s="260"/>
      <c r="LI285" s="260"/>
      <c r="LJ285" s="260"/>
      <c r="LK285" s="260"/>
      <c r="LL285" s="260"/>
      <c r="LM285" s="260"/>
      <c r="LN285" s="260"/>
      <c r="LO285" s="260"/>
      <c r="LP285" s="260"/>
      <c r="LQ285" s="260"/>
      <c r="LR285" s="260"/>
      <c r="LS285" s="260"/>
      <c r="LT285" s="260"/>
      <c r="LU285" s="260"/>
      <c r="LV285" s="260"/>
      <c r="LW285" s="260"/>
      <c r="LX285" s="260"/>
      <c r="LY285" s="260"/>
      <c r="LZ285" s="260"/>
      <c r="MA285" s="260"/>
      <c r="MB285" s="260"/>
      <c r="MC285" s="260"/>
      <c r="MD285" s="260"/>
      <c r="ME285" s="260"/>
      <c r="MF285" s="260"/>
      <c r="MG285" s="260"/>
      <c r="MH285" s="260"/>
      <c r="MI285" s="260"/>
      <c r="MJ285" s="260"/>
      <c r="MK285" s="260"/>
      <c r="ML285" s="260"/>
      <c r="MM285" s="260"/>
      <c r="MN285" s="260"/>
      <c r="MO285" s="260"/>
      <c r="MP285" s="260"/>
      <c r="MQ285" s="260"/>
      <c r="MR285" s="260"/>
      <c r="MS285" s="260"/>
      <c r="MT285" s="260"/>
      <c r="MU285" s="260"/>
      <c r="MV285" s="260"/>
      <c r="MW285" s="260"/>
      <c r="MX285" s="260"/>
      <c r="MY285" s="260"/>
      <c r="MZ285" s="260"/>
      <c r="NA285" s="260"/>
      <c r="NB285" s="260"/>
      <c r="NC285" s="260"/>
      <c r="ND285" s="260"/>
      <c r="NE285" s="260"/>
      <c r="NF285" s="260"/>
      <c r="NG285" s="260"/>
      <c r="NH285" s="260"/>
      <c r="NI285" s="260"/>
      <c r="NJ285" s="260"/>
      <c r="NK285" s="260"/>
      <c r="NL285" s="260"/>
      <c r="NM285" s="260"/>
      <c r="NN285" s="260"/>
      <c r="NO285" s="260"/>
      <c r="NP285" s="260"/>
      <c r="NQ285" s="260"/>
      <c r="NR285" s="260"/>
      <c r="NS285" s="260"/>
      <c r="NT285" s="260"/>
      <c r="NU285" s="260"/>
      <c r="NV285" s="260"/>
      <c r="NW285" s="260"/>
      <c r="NX285" s="260"/>
      <c r="NY285" s="260"/>
      <c r="NZ285" s="260"/>
      <c r="OA285" s="260"/>
      <c r="OB285" s="260"/>
      <c r="OC285" s="260"/>
      <c r="OD285" s="260"/>
      <c r="OE285" s="260"/>
      <c r="OF285" s="260"/>
      <c r="OG285" s="260"/>
      <c r="OH285" s="260"/>
      <c r="OI285" s="260"/>
      <c r="OJ285" s="260"/>
      <c r="OK285" s="260"/>
      <c r="OL285" s="260"/>
      <c r="OM285" s="260"/>
      <c r="ON285" s="260"/>
      <c r="OO285" s="260"/>
      <c r="OP285" s="260"/>
      <c r="OQ285" s="260"/>
      <c r="OR285" s="260"/>
      <c r="OS285" s="260"/>
      <c r="OT285" s="260"/>
      <c r="OU285" s="260"/>
      <c r="OV285" s="260"/>
      <c r="OW285" s="260"/>
      <c r="OX285" s="260"/>
      <c r="OY285" s="260"/>
      <c r="OZ285" s="260"/>
      <c r="PA285" s="260"/>
      <c r="PB285" s="260"/>
      <c r="PC285" s="260"/>
      <c r="PD285" s="260"/>
      <c r="PE285" s="260"/>
      <c r="PF285" s="260"/>
      <c r="PG285" s="260"/>
      <c r="PH285" s="260"/>
      <c r="PI285" s="260"/>
      <c r="PJ285" s="260"/>
      <c r="PK285" s="260"/>
      <c r="PL285" s="260"/>
      <c r="PM285" s="260"/>
      <c r="PN285" s="260"/>
      <c r="PO285" s="260"/>
      <c r="PP285" s="260"/>
      <c r="PQ285" s="260"/>
      <c r="PR285" s="260"/>
      <c r="PS285" s="260"/>
      <c r="PT285" s="260"/>
      <c r="PU285" s="260"/>
      <c r="PV285" s="260"/>
      <c r="PW285" s="260"/>
      <c r="PX285" s="260"/>
      <c r="PY285" s="260"/>
      <c r="PZ285" s="260"/>
      <c r="QA285" s="260"/>
      <c r="QB285" s="260"/>
      <c r="QC285" s="260"/>
      <c r="QD285" s="260"/>
      <c r="QE285" s="260"/>
      <c r="QF285" s="260"/>
      <c r="QG285" s="260"/>
      <c r="QH285" s="260"/>
      <c r="QI285" s="260"/>
      <c r="QJ285" s="260"/>
      <c r="QK285" s="260"/>
      <c r="QL285" s="260"/>
      <c r="QM285" s="260"/>
      <c r="QN285" s="260"/>
      <c r="QO285" s="260"/>
      <c r="QP285" s="260"/>
      <c r="QQ285" s="260"/>
      <c r="QR285" s="260"/>
      <c r="QS285" s="260"/>
      <c r="QT285" s="260"/>
      <c r="QU285" s="260"/>
      <c r="QV285" s="260"/>
      <c r="QW285" s="260"/>
      <c r="QX285" s="260"/>
      <c r="QY285" s="260"/>
      <c r="QZ285" s="260"/>
      <c r="RA285" s="260"/>
      <c r="RB285" s="260"/>
      <c r="RC285" s="260"/>
      <c r="RD285" s="260"/>
      <c r="RE285" s="260"/>
      <c r="RF285" s="260"/>
      <c r="RG285" s="260"/>
      <c r="RH285" s="260"/>
      <c r="RI285" s="260"/>
      <c r="RJ285" s="260"/>
      <c r="RK285" s="260"/>
      <c r="RL285" s="260"/>
      <c r="RM285" s="260"/>
      <c r="RN285" s="260"/>
      <c r="RO285" s="260"/>
      <c r="RP285" s="260"/>
      <c r="RQ285" s="260"/>
      <c r="RR285" s="260"/>
      <c r="RS285" s="260"/>
      <c r="RT285" s="260"/>
      <c r="RU285" s="260"/>
      <c r="RV285" s="260"/>
      <c r="RW285" s="260"/>
      <c r="RX285" s="260"/>
      <c r="RY285" s="260"/>
      <c r="RZ285" s="260"/>
      <c r="SA285" s="260"/>
      <c r="SB285" s="260"/>
      <c r="SC285" s="260"/>
      <c r="SD285" s="260"/>
      <c r="SE285" s="260"/>
      <c r="SF285" s="260"/>
      <c r="SG285" s="260"/>
      <c r="SH285" s="260"/>
      <c r="SI285" s="260"/>
      <c r="SJ285" s="260"/>
      <c r="SK285" s="260"/>
      <c r="SL285" s="260"/>
      <c r="SM285" s="260"/>
      <c r="SN285" s="260"/>
      <c r="SO285" s="260"/>
      <c r="SP285" s="260"/>
      <c r="SQ285" s="260"/>
      <c r="SR285" s="260"/>
      <c r="SS285" s="260"/>
      <c r="ST285" s="260"/>
      <c r="SU285" s="260"/>
      <c r="SV285" s="260"/>
      <c r="SW285" s="260"/>
      <c r="SX285" s="260"/>
      <c r="SY285" s="260"/>
      <c r="SZ285" s="260"/>
      <c r="TA285" s="260"/>
      <c r="TB285" s="260"/>
      <c r="TC285" s="260"/>
      <c r="TD285" s="260"/>
      <c r="TE285" s="260"/>
      <c r="TF285" s="260"/>
      <c r="TG285" s="260"/>
      <c r="TH285" s="260"/>
      <c r="TI285" s="260"/>
      <c r="TJ285" s="260"/>
      <c r="TK285" s="260"/>
      <c r="TL285" s="260"/>
      <c r="TM285" s="260"/>
      <c r="TN285" s="260"/>
      <c r="TO285" s="260"/>
      <c r="TP285" s="260"/>
      <c r="TQ285" s="260"/>
      <c r="TR285" s="260"/>
      <c r="TS285" s="260"/>
      <c r="TT285" s="260"/>
      <c r="TU285" s="260"/>
      <c r="TV285" s="260"/>
      <c r="TW285" s="260"/>
      <c r="TX285" s="260"/>
      <c r="TY285" s="260"/>
      <c r="TZ285" s="260"/>
      <c r="UA285" s="260"/>
      <c r="UB285" s="260"/>
      <c r="UC285" s="260"/>
      <c r="UD285" s="260"/>
      <c r="UE285" s="260"/>
      <c r="UF285" s="260"/>
      <c r="UG285" s="260"/>
      <c r="UH285" s="260"/>
      <c r="UI285" s="260"/>
      <c r="UJ285" s="260"/>
      <c r="UK285" s="260"/>
      <c r="UL285" s="260"/>
      <c r="UM285" s="260"/>
      <c r="UN285" s="260"/>
      <c r="UO285" s="260"/>
      <c r="UP285" s="260"/>
      <c r="UQ285" s="260"/>
      <c r="UR285" s="260"/>
      <c r="US285" s="260"/>
      <c r="UT285" s="260"/>
      <c r="UU285" s="260"/>
      <c r="UV285" s="260"/>
      <c r="UW285" s="260"/>
      <c r="UX285" s="260"/>
      <c r="UY285" s="260"/>
      <c r="UZ285" s="260"/>
      <c r="VA285" s="260"/>
      <c r="VB285" s="260"/>
      <c r="VC285" s="260"/>
      <c r="VD285" s="260"/>
      <c r="VE285" s="260"/>
      <c r="VF285" s="260"/>
      <c r="VG285" s="260"/>
      <c r="VH285" s="260"/>
      <c r="VI285" s="260"/>
      <c r="VJ285" s="260"/>
      <c r="VK285" s="260"/>
      <c r="VL285" s="260"/>
      <c r="VM285" s="260"/>
      <c r="VN285" s="260"/>
      <c r="VO285" s="260"/>
      <c r="VP285" s="260"/>
      <c r="VQ285" s="260"/>
      <c r="VR285" s="260"/>
      <c r="VS285" s="260"/>
      <c r="VT285" s="260"/>
      <c r="VU285" s="260"/>
      <c r="VV285" s="260"/>
      <c r="VW285" s="260"/>
      <c r="VX285" s="260"/>
      <c r="VY285" s="260"/>
      <c r="VZ285" s="260"/>
      <c r="WA285" s="260"/>
      <c r="WB285" s="260"/>
      <c r="WC285" s="260"/>
      <c r="WD285" s="260"/>
      <c r="WE285" s="260"/>
      <c r="WF285" s="260"/>
      <c r="WG285" s="260"/>
      <c r="WH285" s="260"/>
      <c r="WI285" s="260"/>
      <c r="WJ285" s="260"/>
      <c r="WK285" s="260"/>
      <c r="WL285" s="260"/>
      <c r="WM285" s="260"/>
      <c r="WN285" s="260"/>
      <c r="WO285" s="260"/>
      <c r="WP285" s="260"/>
      <c r="WQ285" s="260"/>
      <c r="WR285" s="260"/>
      <c r="WS285" s="260"/>
      <c r="WT285" s="260"/>
      <c r="WU285" s="260"/>
      <c r="WV285" s="260"/>
      <c r="WW285" s="260"/>
      <c r="WX285" s="260"/>
      <c r="WY285" s="260"/>
      <c r="WZ285" s="260"/>
      <c r="XA285" s="260"/>
      <c r="XB285" s="260"/>
      <c r="XC285" s="260"/>
      <c r="XD285" s="260"/>
      <c r="XE285" s="260"/>
      <c r="XF285" s="260"/>
      <c r="XG285" s="260"/>
      <c r="XH285" s="260"/>
      <c r="XI285" s="260"/>
      <c r="XJ285" s="260"/>
      <c r="XK285" s="260"/>
      <c r="XL285" s="260"/>
      <c r="XM285" s="260"/>
      <c r="XN285" s="260"/>
      <c r="XO285" s="260"/>
      <c r="XP285" s="260"/>
      <c r="XQ285" s="260"/>
      <c r="XR285" s="260"/>
      <c r="XS285" s="260"/>
      <c r="XT285" s="260"/>
      <c r="XU285" s="260"/>
      <c r="XV285" s="260"/>
      <c r="XW285" s="260"/>
      <c r="XX285" s="260"/>
      <c r="XY285" s="260"/>
      <c r="XZ285" s="260"/>
      <c r="YA285" s="260"/>
      <c r="YB285" s="260"/>
      <c r="YC285" s="260"/>
      <c r="YD285" s="260"/>
      <c r="YE285" s="260"/>
      <c r="YF285" s="260"/>
      <c r="YG285" s="260"/>
      <c r="YH285" s="260"/>
      <c r="YI285" s="260"/>
      <c r="YJ285" s="260"/>
      <c r="YK285" s="260"/>
      <c r="YL285" s="260"/>
      <c r="YM285" s="260"/>
      <c r="YN285" s="260"/>
      <c r="YO285" s="260"/>
      <c r="YP285" s="260"/>
      <c r="YQ285" s="260"/>
      <c r="YR285" s="260"/>
      <c r="YS285" s="260"/>
      <c r="YT285" s="260"/>
      <c r="YU285" s="260"/>
      <c r="YV285" s="260"/>
      <c r="YW285" s="260"/>
      <c r="YX285" s="260"/>
      <c r="YY285" s="260"/>
      <c r="YZ285" s="260"/>
      <c r="ZA285" s="260"/>
      <c r="ZB285" s="260"/>
      <c r="ZC285" s="260"/>
      <c r="ZD285" s="260"/>
      <c r="ZE285" s="260"/>
      <c r="ZF285" s="260"/>
      <c r="ZG285" s="260"/>
      <c r="ZH285" s="260"/>
      <c r="ZI285" s="260"/>
      <c r="ZJ285" s="260"/>
      <c r="ZK285" s="260"/>
      <c r="ZL285" s="260"/>
      <c r="ZM285" s="260"/>
      <c r="ZN285" s="260"/>
      <c r="ZO285" s="260"/>
      <c r="ZP285" s="260"/>
      <c r="ZQ285" s="260"/>
      <c r="ZR285" s="260"/>
      <c r="ZS285" s="260"/>
      <c r="ZT285" s="260"/>
      <c r="ZU285" s="260"/>
      <c r="ZV285" s="260"/>
      <c r="ZW285" s="260"/>
      <c r="ZX285" s="260"/>
      <c r="ZY285" s="260"/>
      <c r="ZZ285" s="260"/>
      <c r="AAA285" s="260"/>
      <c r="AAB285" s="260"/>
      <c r="AAC285" s="260"/>
      <c r="AAD285" s="260"/>
      <c r="AAE285" s="260"/>
      <c r="AAF285" s="260"/>
      <c r="AAG285" s="260"/>
      <c r="AAH285" s="260"/>
      <c r="AAI285" s="260"/>
      <c r="AAJ285" s="260"/>
      <c r="AAK285" s="260"/>
      <c r="AAL285" s="260"/>
      <c r="AAM285" s="260"/>
      <c r="AAN285" s="260"/>
      <c r="AAO285" s="260"/>
      <c r="AAP285" s="260"/>
      <c r="AAQ285" s="260"/>
      <c r="AAR285" s="260"/>
      <c r="AAS285" s="260"/>
      <c r="AAT285" s="260"/>
      <c r="AAU285" s="260"/>
      <c r="AAV285" s="260"/>
      <c r="AAW285" s="260"/>
      <c r="AAX285" s="260"/>
      <c r="AAY285" s="260"/>
      <c r="AAZ285" s="260"/>
      <c r="ABA285" s="260"/>
      <c r="ABB285" s="260"/>
      <c r="ABC285" s="260"/>
      <c r="ABD285" s="260"/>
      <c r="ABE285" s="260"/>
      <c r="ABF285" s="260"/>
      <c r="ABG285" s="260"/>
      <c r="ABH285" s="260"/>
      <c r="ABI285" s="260"/>
      <c r="ABJ285" s="260"/>
      <c r="ABK285" s="260"/>
      <c r="ABL285" s="260"/>
      <c r="ABM285" s="260"/>
      <c r="ABN285" s="260"/>
      <c r="ABO285" s="260"/>
      <c r="ABP285" s="260"/>
      <c r="ABQ285" s="260"/>
      <c r="ABR285" s="260"/>
      <c r="ABS285" s="260"/>
      <c r="ABT285" s="260"/>
      <c r="ABU285" s="260"/>
      <c r="ABV285" s="260"/>
      <c r="ABW285" s="260"/>
      <c r="ABX285" s="260"/>
      <c r="ABY285" s="260"/>
      <c r="ABZ285" s="260"/>
      <c r="ACA285" s="260"/>
      <c r="ACB285" s="260"/>
      <c r="ACC285" s="260"/>
      <c r="ACD285" s="260"/>
      <c r="ACE285" s="260"/>
      <c r="ACF285" s="260"/>
      <c r="ACG285" s="260"/>
      <c r="ACH285" s="260"/>
      <c r="ACI285" s="260"/>
      <c r="ACJ285" s="260"/>
      <c r="ACK285" s="260"/>
      <c r="ACL285" s="260"/>
      <c r="ACM285" s="260"/>
      <c r="ACN285" s="260"/>
      <c r="ACO285" s="260"/>
      <c r="ACP285" s="260"/>
      <c r="ACQ285" s="260"/>
      <c r="ACR285" s="260"/>
      <c r="ACS285" s="260"/>
      <c r="ACT285" s="260"/>
      <c r="ACU285" s="260"/>
      <c r="ACV285" s="260"/>
      <c r="ACW285" s="260"/>
      <c r="ACX285" s="260"/>
      <c r="ACY285" s="260"/>
      <c r="ACZ285" s="260"/>
      <c r="ADA285" s="260"/>
      <c r="ADB285" s="260"/>
      <c r="ADC285" s="260"/>
      <c r="ADD285" s="260"/>
      <c r="ADE285" s="260"/>
      <c r="ADF285" s="260"/>
      <c r="ADG285" s="260"/>
      <c r="ADH285" s="260"/>
      <c r="ADI285" s="260"/>
      <c r="ADJ285" s="260"/>
      <c r="ADK285" s="260"/>
      <c r="ADL285" s="260"/>
      <c r="ADM285" s="260"/>
      <c r="ADN285" s="260"/>
      <c r="ADO285" s="260"/>
      <c r="ADP285" s="260"/>
      <c r="ADQ285" s="260"/>
      <c r="ADR285" s="260"/>
      <c r="ADS285" s="260"/>
      <c r="ADT285" s="260"/>
      <c r="ADU285" s="260"/>
      <c r="ADV285" s="260"/>
      <c r="ADW285" s="260"/>
      <c r="ADX285" s="260"/>
      <c r="ADY285" s="260"/>
      <c r="ADZ285" s="260"/>
      <c r="AEA285" s="260"/>
      <c r="AEB285" s="260"/>
      <c r="AEC285" s="260"/>
      <c r="AED285" s="260"/>
      <c r="AEE285" s="260"/>
      <c r="AEF285" s="260"/>
      <c r="AEG285" s="260"/>
      <c r="AEH285" s="260"/>
      <c r="AEI285" s="260"/>
      <c r="AEJ285" s="260"/>
      <c r="AEK285" s="260"/>
      <c r="AEL285" s="260"/>
      <c r="AEM285" s="260"/>
      <c r="AEN285" s="260"/>
      <c r="AEO285" s="260"/>
      <c r="AEP285" s="260"/>
      <c r="AEQ285" s="260"/>
      <c r="AER285" s="260"/>
      <c r="AES285" s="260"/>
      <c r="AET285" s="260"/>
      <c r="AEU285" s="260"/>
      <c r="AEV285" s="260"/>
      <c r="AEW285" s="260"/>
      <c r="AEX285" s="260"/>
      <c r="AEY285" s="260"/>
      <c r="AEZ285" s="260"/>
      <c r="AFA285" s="260"/>
      <c r="AFB285" s="260"/>
      <c r="AFC285" s="260"/>
      <c r="AFD285" s="260"/>
      <c r="AFE285" s="260"/>
      <c r="AFF285" s="260"/>
      <c r="AFG285" s="260"/>
      <c r="AFH285" s="260"/>
      <c r="AFI285" s="260"/>
      <c r="AFJ285" s="260"/>
      <c r="AFK285" s="260"/>
      <c r="AFL285" s="260"/>
      <c r="AFM285" s="260"/>
      <c r="AFN285" s="260"/>
    </row>
    <row r="286" spans="2:846" s="262" customFormat="1" ht="25.5" x14ac:dyDescent="0.2">
      <c r="B286" s="292" t="s">
        <v>14799</v>
      </c>
      <c r="C286" s="282">
        <v>5287.2</v>
      </c>
      <c r="D286" s="296" t="s">
        <v>14798</v>
      </c>
      <c r="E286" s="260"/>
      <c r="F286" s="260"/>
      <c r="G286" s="260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  <c r="CC286" s="260"/>
      <c r="CD286" s="260"/>
      <c r="CE286" s="260"/>
      <c r="CF286" s="260"/>
      <c r="CG286" s="260"/>
      <c r="CH286" s="260"/>
      <c r="CI286" s="260"/>
      <c r="CJ286" s="260"/>
      <c r="CK286" s="260"/>
      <c r="CL286" s="260"/>
      <c r="CM286" s="260"/>
      <c r="CN286" s="260"/>
      <c r="CO286" s="260"/>
      <c r="CP286" s="260"/>
      <c r="CQ286" s="260"/>
      <c r="CR286" s="260"/>
      <c r="CS286" s="260"/>
      <c r="CT286" s="260"/>
      <c r="CU286" s="260"/>
      <c r="CV286" s="260"/>
      <c r="CW286" s="260"/>
      <c r="CX286" s="260"/>
      <c r="CY286" s="260"/>
      <c r="CZ286" s="260"/>
      <c r="DA286" s="260"/>
      <c r="DB286" s="260"/>
      <c r="DC286" s="260"/>
      <c r="DD286" s="260"/>
      <c r="DE286" s="260"/>
      <c r="DF286" s="260"/>
      <c r="DG286" s="260"/>
      <c r="DH286" s="260"/>
      <c r="DI286" s="260"/>
      <c r="DJ286" s="260"/>
      <c r="DK286" s="260"/>
      <c r="DL286" s="260"/>
      <c r="DM286" s="260"/>
      <c r="DN286" s="260"/>
      <c r="DO286" s="260"/>
      <c r="DP286" s="260"/>
      <c r="DQ286" s="260"/>
      <c r="DR286" s="260"/>
      <c r="DS286" s="260"/>
      <c r="DT286" s="260"/>
      <c r="DU286" s="260"/>
      <c r="DV286" s="260"/>
      <c r="DW286" s="260"/>
      <c r="DX286" s="260"/>
      <c r="DY286" s="260"/>
      <c r="DZ286" s="260"/>
      <c r="EA286" s="260"/>
      <c r="EB286" s="260"/>
      <c r="EC286" s="260"/>
      <c r="ED286" s="260"/>
      <c r="EE286" s="260"/>
      <c r="EF286" s="260"/>
      <c r="EG286" s="260"/>
      <c r="EH286" s="260"/>
      <c r="EI286" s="260"/>
      <c r="EJ286" s="260"/>
      <c r="EK286" s="260"/>
      <c r="EL286" s="260"/>
      <c r="EM286" s="260"/>
      <c r="EN286" s="260"/>
      <c r="EO286" s="260"/>
      <c r="EP286" s="260"/>
      <c r="EQ286" s="260"/>
      <c r="ER286" s="260"/>
      <c r="ES286" s="260"/>
      <c r="ET286" s="260"/>
      <c r="EU286" s="260"/>
      <c r="EV286" s="260"/>
      <c r="EW286" s="260"/>
      <c r="EX286" s="260"/>
      <c r="EY286" s="260"/>
      <c r="EZ286" s="260"/>
      <c r="FA286" s="260"/>
      <c r="FB286" s="260"/>
      <c r="FC286" s="260"/>
      <c r="FD286" s="260"/>
      <c r="FE286" s="260"/>
      <c r="FF286" s="260"/>
      <c r="FG286" s="260"/>
      <c r="FH286" s="260"/>
      <c r="FI286" s="260"/>
      <c r="FJ286" s="260"/>
      <c r="FK286" s="260"/>
      <c r="FL286" s="260"/>
      <c r="FM286" s="260"/>
      <c r="FN286" s="260"/>
      <c r="FO286" s="260"/>
      <c r="FP286" s="260"/>
      <c r="FQ286" s="260"/>
      <c r="FR286" s="260"/>
      <c r="FS286" s="260"/>
      <c r="FT286" s="260"/>
      <c r="FU286" s="260"/>
      <c r="FV286" s="260"/>
      <c r="FW286" s="260"/>
      <c r="FX286" s="260"/>
      <c r="FY286" s="260"/>
      <c r="FZ286" s="260"/>
      <c r="GA286" s="260"/>
      <c r="GB286" s="260"/>
      <c r="GC286" s="260"/>
      <c r="GD286" s="260"/>
      <c r="GE286" s="260"/>
      <c r="GF286" s="260"/>
      <c r="GG286" s="260"/>
      <c r="GH286" s="260"/>
      <c r="GI286" s="260"/>
      <c r="GJ286" s="260"/>
      <c r="GK286" s="260"/>
      <c r="GL286" s="260"/>
      <c r="GM286" s="260"/>
      <c r="GN286" s="260"/>
      <c r="GO286" s="260"/>
      <c r="GP286" s="260"/>
      <c r="GQ286" s="260"/>
      <c r="GR286" s="260"/>
      <c r="GS286" s="260"/>
      <c r="GT286" s="260"/>
      <c r="GU286" s="260"/>
      <c r="GV286" s="260"/>
      <c r="GW286" s="260"/>
      <c r="GX286" s="260"/>
      <c r="GY286" s="260"/>
      <c r="GZ286" s="260"/>
      <c r="HA286" s="260"/>
      <c r="HB286" s="260"/>
      <c r="HC286" s="260"/>
      <c r="HD286" s="260"/>
      <c r="HE286" s="260"/>
      <c r="HF286" s="260"/>
      <c r="HG286" s="260"/>
      <c r="HH286" s="260"/>
      <c r="HI286" s="260"/>
      <c r="HJ286" s="260"/>
      <c r="HK286" s="260"/>
      <c r="HL286" s="260"/>
      <c r="HM286" s="260"/>
      <c r="HN286" s="260"/>
      <c r="HO286" s="260"/>
      <c r="HP286" s="260"/>
      <c r="HQ286" s="260"/>
      <c r="HR286" s="260"/>
      <c r="HS286" s="260"/>
      <c r="HT286" s="260"/>
      <c r="HU286" s="260"/>
      <c r="HV286" s="260"/>
      <c r="HW286" s="260"/>
      <c r="HX286" s="260"/>
      <c r="HY286" s="260"/>
      <c r="HZ286" s="260"/>
      <c r="IA286" s="260"/>
      <c r="IB286" s="260"/>
      <c r="IC286" s="260"/>
      <c r="ID286" s="260"/>
      <c r="IE286" s="260"/>
      <c r="IF286" s="260"/>
      <c r="IG286" s="260"/>
      <c r="IH286" s="260"/>
      <c r="II286" s="260"/>
      <c r="IJ286" s="260"/>
      <c r="IK286" s="260"/>
      <c r="IL286" s="260"/>
      <c r="IM286" s="260"/>
      <c r="IN286" s="260"/>
      <c r="IO286" s="260"/>
      <c r="IP286" s="260"/>
      <c r="IQ286" s="260"/>
      <c r="IR286" s="260"/>
      <c r="IS286" s="260"/>
      <c r="IT286" s="260"/>
      <c r="IU286" s="260"/>
      <c r="IV286" s="260"/>
      <c r="IW286" s="260"/>
      <c r="IX286" s="260"/>
      <c r="IY286" s="260"/>
      <c r="IZ286" s="260"/>
      <c r="JA286" s="260"/>
      <c r="JB286" s="260"/>
      <c r="JC286" s="260"/>
      <c r="JD286" s="260"/>
      <c r="JE286" s="260"/>
      <c r="JF286" s="260"/>
      <c r="JG286" s="260"/>
      <c r="JH286" s="260"/>
      <c r="JI286" s="260"/>
      <c r="JJ286" s="260"/>
      <c r="JK286" s="260"/>
      <c r="JL286" s="260"/>
      <c r="JM286" s="260"/>
      <c r="JN286" s="260"/>
      <c r="JO286" s="260"/>
      <c r="JP286" s="260"/>
      <c r="JQ286" s="260"/>
      <c r="JR286" s="260"/>
      <c r="JS286" s="260"/>
      <c r="JT286" s="260"/>
      <c r="JU286" s="260"/>
      <c r="JV286" s="260"/>
      <c r="JW286" s="260"/>
      <c r="JX286" s="260"/>
      <c r="JY286" s="260"/>
      <c r="JZ286" s="260"/>
      <c r="KA286" s="260"/>
      <c r="KB286" s="260"/>
      <c r="KC286" s="260"/>
      <c r="KD286" s="260"/>
      <c r="KE286" s="260"/>
      <c r="KF286" s="260"/>
      <c r="KG286" s="260"/>
      <c r="KH286" s="260"/>
      <c r="KI286" s="260"/>
      <c r="KJ286" s="260"/>
      <c r="KK286" s="260"/>
      <c r="KL286" s="260"/>
      <c r="KM286" s="260"/>
      <c r="KN286" s="260"/>
      <c r="KO286" s="260"/>
      <c r="KP286" s="260"/>
      <c r="KQ286" s="260"/>
      <c r="KR286" s="260"/>
      <c r="KS286" s="260"/>
      <c r="KT286" s="260"/>
      <c r="KU286" s="260"/>
      <c r="KV286" s="260"/>
      <c r="KW286" s="260"/>
      <c r="KX286" s="260"/>
      <c r="KY286" s="260"/>
      <c r="KZ286" s="260"/>
      <c r="LA286" s="260"/>
      <c r="LB286" s="260"/>
      <c r="LC286" s="260"/>
      <c r="LD286" s="260"/>
      <c r="LE286" s="260"/>
      <c r="LF286" s="260"/>
      <c r="LG286" s="260"/>
      <c r="LH286" s="260"/>
      <c r="LI286" s="260"/>
      <c r="LJ286" s="260"/>
      <c r="LK286" s="260"/>
      <c r="LL286" s="260"/>
      <c r="LM286" s="260"/>
      <c r="LN286" s="260"/>
      <c r="LO286" s="260"/>
      <c r="LP286" s="260"/>
      <c r="LQ286" s="260"/>
      <c r="LR286" s="260"/>
      <c r="LS286" s="260"/>
      <c r="LT286" s="260"/>
      <c r="LU286" s="260"/>
      <c r="LV286" s="260"/>
      <c r="LW286" s="260"/>
      <c r="LX286" s="260"/>
      <c r="LY286" s="260"/>
      <c r="LZ286" s="260"/>
      <c r="MA286" s="260"/>
      <c r="MB286" s="260"/>
      <c r="MC286" s="260"/>
      <c r="MD286" s="260"/>
      <c r="ME286" s="260"/>
      <c r="MF286" s="260"/>
      <c r="MG286" s="260"/>
      <c r="MH286" s="260"/>
      <c r="MI286" s="260"/>
      <c r="MJ286" s="260"/>
      <c r="MK286" s="260"/>
      <c r="ML286" s="260"/>
      <c r="MM286" s="260"/>
      <c r="MN286" s="260"/>
      <c r="MO286" s="260"/>
      <c r="MP286" s="260"/>
      <c r="MQ286" s="260"/>
      <c r="MR286" s="260"/>
      <c r="MS286" s="260"/>
      <c r="MT286" s="260"/>
      <c r="MU286" s="260"/>
      <c r="MV286" s="260"/>
      <c r="MW286" s="260"/>
      <c r="MX286" s="260"/>
      <c r="MY286" s="260"/>
      <c r="MZ286" s="260"/>
      <c r="NA286" s="260"/>
      <c r="NB286" s="260"/>
      <c r="NC286" s="260"/>
      <c r="ND286" s="260"/>
      <c r="NE286" s="260"/>
      <c r="NF286" s="260"/>
      <c r="NG286" s="260"/>
      <c r="NH286" s="260"/>
      <c r="NI286" s="260"/>
      <c r="NJ286" s="260"/>
      <c r="NK286" s="260"/>
      <c r="NL286" s="260"/>
      <c r="NM286" s="260"/>
      <c r="NN286" s="260"/>
      <c r="NO286" s="260"/>
      <c r="NP286" s="260"/>
      <c r="NQ286" s="260"/>
      <c r="NR286" s="260"/>
      <c r="NS286" s="260"/>
      <c r="NT286" s="260"/>
      <c r="NU286" s="260"/>
      <c r="NV286" s="260"/>
      <c r="NW286" s="260"/>
      <c r="NX286" s="260"/>
      <c r="NY286" s="260"/>
      <c r="NZ286" s="260"/>
      <c r="OA286" s="260"/>
      <c r="OB286" s="260"/>
      <c r="OC286" s="260"/>
      <c r="OD286" s="260"/>
      <c r="OE286" s="260"/>
      <c r="OF286" s="260"/>
      <c r="OG286" s="260"/>
      <c r="OH286" s="260"/>
      <c r="OI286" s="260"/>
      <c r="OJ286" s="260"/>
      <c r="OK286" s="260"/>
      <c r="OL286" s="260"/>
      <c r="OM286" s="260"/>
      <c r="ON286" s="260"/>
      <c r="OO286" s="260"/>
      <c r="OP286" s="260"/>
      <c r="OQ286" s="260"/>
      <c r="OR286" s="260"/>
      <c r="OS286" s="260"/>
      <c r="OT286" s="260"/>
      <c r="OU286" s="260"/>
      <c r="OV286" s="260"/>
      <c r="OW286" s="260"/>
      <c r="OX286" s="260"/>
      <c r="OY286" s="260"/>
      <c r="OZ286" s="260"/>
      <c r="PA286" s="260"/>
      <c r="PB286" s="260"/>
      <c r="PC286" s="260"/>
      <c r="PD286" s="260"/>
      <c r="PE286" s="260"/>
      <c r="PF286" s="260"/>
      <c r="PG286" s="260"/>
      <c r="PH286" s="260"/>
      <c r="PI286" s="260"/>
      <c r="PJ286" s="260"/>
      <c r="PK286" s="260"/>
      <c r="PL286" s="260"/>
      <c r="PM286" s="260"/>
      <c r="PN286" s="260"/>
      <c r="PO286" s="260"/>
      <c r="PP286" s="260"/>
      <c r="PQ286" s="260"/>
      <c r="PR286" s="260"/>
      <c r="PS286" s="260"/>
      <c r="PT286" s="260"/>
      <c r="PU286" s="260"/>
      <c r="PV286" s="260"/>
      <c r="PW286" s="260"/>
      <c r="PX286" s="260"/>
      <c r="PY286" s="260"/>
      <c r="PZ286" s="260"/>
      <c r="QA286" s="260"/>
      <c r="QB286" s="260"/>
      <c r="QC286" s="260"/>
      <c r="QD286" s="260"/>
      <c r="QE286" s="260"/>
      <c r="QF286" s="260"/>
      <c r="QG286" s="260"/>
      <c r="QH286" s="260"/>
      <c r="QI286" s="260"/>
      <c r="QJ286" s="260"/>
      <c r="QK286" s="260"/>
      <c r="QL286" s="260"/>
      <c r="QM286" s="260"/>
      <c r="QN286" s="260"/>
      <c r="QO286" s="260"/>
      <c r="QP286" s="260"/>
      <c r="QQ286" s="260"/>
      <c r="QR286" s="260"/>
      <c r="QS286" s="260"/>
      <c r="QT286" s="260"/>
      <c r="QU286" s="260"/>
      <c r="QV286" s="260"/>
      <c r="QW286" s="260"/>
      <c r="QX286" s="260"/>
      <c r="QY286" s="260"/>
      <c r="QZ286" s="260"/>
      <c r="RA286" s="260"/>
      <c r="RB286" s="260"/>
      <c r="RC286" s="260"/>
      <c r="RD286" s="260"/>
      <c r="RE286" s="260"/>
      <c r="RF286" s="260"/>
      <c r="RG286" s="260"/>
      <c r="RH286" s="260"/>
      <c r="RI286" s="260"/>
      <c r="RJ286" s="260"/>
      <c r="RK286" s="260"/>
      <c r="RL286" s="260"/>
      <c r="RM286" s="260"/>
      <c r="RN286" s="260"/>
      <c r="RO286" s="260"/>
      <c r="RP286" s="260"/>
      <c r="RQ286" s="260"/>
      <c r="RR286" s="260"/>
      <c r="RS286" s="260"/>
      <c r="RT286" s="260"/>
      <c r="RU286" s="260"/>
      <c r="RV286" s="260"/>
      <c r="RW286" s="260"/>
      <c r="RX286" s="260"/>
      <c r="RY286" s="260"/>
      <c r="RZ286" s="260"/>
      <c r="SA286" s="260"/>
      <c r="SB286" s="260"/>
      <c r="SC286" s="260"/>
      <c r="SD286" s="260"/>
      <c r="SE286" s="260"/>
      <c r="SF286" s="260"/>
      <c r="SG286" s="260"/>
      <c r="SH286" s="260"/>
      <c r="SI286" s="260"/>
      <c r="SJ286" s="260"/>
      <c r="SK286" s="260"/>
      <c r="SL286" s="260"/>
      <c r="SM286" s="260"/>
      <c r="SN286" s="260"/>
      <c r="SO286" s="260"/>
      <c r="SP286" s="260"/>
      <c r="SQ286" s="260"/>
      <c r="SR286" s="260"/>
      <c r="SS286" s="260"/>
      <c r="ST286" s="260"/>
      <c r="SU286" s="260"/>
      <c r="SV286" s="260"/>
      <c r="SW286" s="260"/>
      <c r="SX286" s="260"/>
      <c r="SY286" s="260"/>
      <c r="SZ286" s="260"/>
      <c r="TA286" s="260"/>
      <c r="TB286" s="260"/>
      <c r="TC286" s="260"/>
      <c r="TD286" s="260"/>
      <c r="TE286" s="260"/>
      <c r="TF286" s="260"/>
      <c r="TG286" s="260"/>
      <c r="TH286" s="260"/>
      <c r="TI286" s="260"/>
      <c r="TJ286" s="260"/>
      <c r="TK286" s="260"/>
      <c r="TL286" s="260"/>
      <c r="TM286" s="260"/>
      <c r="TN286" s="260"/>
      <c r="TO286" s="260"/>
      <c r="TP286" s="260"/>
      <c r="TQ286" s="260"/>
      <c r="TR286" s="260"/>
      <c r="TS286" s="260"/>
      <c r="TT286" s="260"/>
      <c r="TU286" s="260"/>
      <c r="TV286" s="260"/>
      <c r="TW286" s="260"/>
      <c r="TX286" s="260"/>
      <c r="TY286" s="260"/>
      <c r="TZ286" s="260"/>
      <c r="UA286" s="260"/>
      <c r="UB286" s="260"/>
      <c r="UC286" s="260"/>
      <c r="UD286" s="260"/>
      <c r="UE286" s="260"/>
      <c r="UF286" s="260"/>
      <c r="UG286" s="260"/>
      <c r="UH286" s="260"/>
      <c r="UI286" s="260"/>
      <c r="UJ286" s="260"/>
      <c r="UK286" s="260"/>
      <c r="UL286" s="260"/>
      <c r="UM286" s="260"/>
      <c r="UN286" s="260"/>
      <c r="UO286" s="260"/>
      <c r="UP286" s="260"/>
      <c r="UQ286" s="260"/>
      <c r="UR286" s="260"/>
      <c r="US286" s="260"/>
      <c r="UT286" s="260"/>
      <c r="UU286" s="260"/>
      <c r="UV286" s="260"/>
      <c r="UW286" s="260"/>
      <c r="UX286" s="260"/>
      <c r="UY286" s="260"/>
      <c r="UZ286" s="260"/>
      <c r="VA286" s="260"/>
      <c r="VB286" s="260"/>
      <c r="VC286" s="260"/>
      <c r="VD286" s="260"/>
      <c r="VE286" s="260"/>
      <c r="VF286" s="260"/>
      <c r="VG286" s="260"/>
      <c r="VH286" s="260"/>
      <c r="VI286" s="260"/>
      <c r="VJ286" s="260"/>
      <c r="VK286" s="260"/>
      <c r="VL286" s="260"/>
      <c r="VM286" s="260"/>
      <c r="VN286" s="260"/>
      <c r="VO286" s="260"/>
      <c r="VP286" s="260"/>
      <c r="VQ286" s="260"/>
      <c r="VR286" s="260"/>
      <c r="VS286" s="260"/>
      <c r="VT286" s="260"/>
      <c r="VU286" s="260"/>
      <c r="VV286" s="260"/>
      <c r="VW286" s="260"/>
      <c r="VX286" s="260"/>
      <c r="VY286" s="260"/>
      <c r="VZ286" s="260"/>
      <c r="WA286" s="260"/>
      <c r="WB286" s="260"/>
      <c r="WC286" s="260"/>
      <c r="WD286" s="260"/>
      <c r="WE286" s="260"/>
      <c r="WF286" s="260"/>
      <c r="WG286" s="260"/>
      <c r="WH286" s="260"/>
      <c r="WI286" s="260"/>
      <c r="WJ286" s="260"/>
      <c r="WK286" s="260"/>
      <c r="WL286" s="260"/>
      <c r="WM286" s="260"/>
      <c r="WN286" s="260"/>
      <c r="WO286" s="260"/>
      <c r="WP286" s="260"/>
      <c r="WQ286" s="260"/>
      <c r="WR286" s="260"/>
      <c r="WS286" s="260"/>
      <c r="WT286" s="260"/>
      <c r="WU286" s="260"/>
      <c r="WV286" s="260"/>
      <c r="WW286" s="260"/>
      <c r="WX286" s="260"/>
      <c r="WY286" s="260"/>
      <c r="WZ286" s="260"/>
      <c r="XA286" s="260"/>
      <c r="XB286" s="260"/>
      <c r="XC286" s="260"/>
      <c r="XD286" s="260"/>
      <c r="XE286" s="260"/>
      <c r="XF286" s="260"/>
      <c r="XG286" s="260"/>
      <c r="XH286" s="260"/>
      <c r="XI286" s="260"/>
      <c r="XJ286" s="260"/>
      <c r="XK286" s="260"/>
      <c r="XL286" s="260"/>
      <c r="XM286" s="260"/>
      <c r="XN286" s="260"/>
      <c r="XO286" s="260"/>
      <c r="XP286" s="260"/>
      <c r="XQ286" s="260"/>
      <c r="XR286" s="260"/>
      <c r="XS286" s="260"/>
      <c r="XT286" s="260"/>
      <c r="XU286" s="260"/>
      <c r="XV286" s="260"/>
      <c r="XW286" s="260"/>
      <c r="XX286" s="260"/>
      <c r="XY286" s="260"/>
      <c r="XZ286" s="260"/>
      <c r="YA286" s="260"/>
      <c r="YB286" s="260"/>
      <c r="YC286" s="260"/>
      <c r="YD286" s="260"/>
      <c r="YE286" s="260"/>
      <c r="YF286" s="260"/>
      <c r="YG286" s="260"/>
      <c r="YH286" s="260"/>
      <c r="YI286" s="260"/>
      <c r="YJ286" s="260"/>
      <c r="YK286" s="260"/>
      <c r="YL286" s="260"/>
      <c r="YM286" s="260"/>
      <c r="YN286" s="260"/>
      <c r="YO286" s="260"/>
      <c r="YP286" s="260"/>
      <c r="YQ286" s="260"/>
      <c r="YR286" s="260"/>
      <c r="YS286" s="260"/>
      <c r="YT286" s="260"/>
      <c r="YU286" s="260"/>
      <c r="YV286" s="260"/>
      <c r="YW286" s="260"/>
      <c r="YX286" s="260"/>
      <c r="YY286" s="260"/>
      <c r="YZ286" s="260"/>
      <c r="ZA286" s="260"/>
      <c r="ZB286" s="260"/>
      <c r="ZC286" s="260"/>
      <c r="ZD286" s="260"/>
      <c r="ZE286" s="260"/>
      <c r="ZF286" s="260"/>
      <c r="ZG286" s="260"/>
      <c r="ZH286" s="260"/>
      <c r="ZI286" s="260"/>
      <c r="ZJ286" s="260"/>
      <c r="ZK286" s="260"/>
      <c r="ZL286" s="260"/>
      <c r="ZM286" s="260"/>
      <c r="ZN286" s="260"/>
      <c r="ZO286" s="260"/>
      <c r="ZP286" s="260"/>
      <c r="ZQ286" s="260"/>
      <c r="ZR286" s="260"/>
      <c r="ZS286" s="260"/>
      <c r="ZT286" s="260"/>
      <c r="ZU286" s="260"/>
      <c r="ZV286" s="260"/>
      <c r="ZW286" s="260"/>
      <c r="ZX286" s="260"/>
      <c r="ZY286" s="260"/>
      <c r="ZZ286" s="260"/>
      <c r="AAA286" s="260"/>
      <c r="AAB286" s="260"/>
      <c r="AAC286" s="260"/>
      <c r="AAD286" s="260"/>
      <c r="AAE286" s="260"/>
      <c r="AAF286" s="260"/>
      <c r="AAG286" s="260"/>
      <c r="AAH286" s="260"/>
      <c r="AAI286" s="260"/>
      <c r="AAJ286" s="260"/>
      <c r="AAK286" s="260"/>
      <c r="AAL286" s="260"/>
      <c r="AAM286" s="260"/>
      <c r="AAN286" s="260"/>
      <c r="AAO286" s="260"/>
      <c r="AAP286" s="260"/>
      <c r="AAQ286" s="260"/>
      <c r="AAR286" s="260"/>
      <c r="AAS286" s="260"/>
      <c r="AAT286" s="260"/>
      <c r="AAU286" s="260"/>
      <c r="AAV286" s="260"/>
      <c r="AAW286" s="260"/>
      <c r="AAX286" s="260"/>
      <c r="AAY286" s="260"/>
      <c r="AAZ286" s="260"/>
      <c r="ABA286" s="260"/>
      <c r="ABB286" s="260"/>
      <c r="ABC286" s="260"/>
      <c r="ABD286" s="260"/>
      <c r="ABE286" s="260"/>
      <c r="ABF286" s="260"/>
      <c r="ABG286" s="260"/>
      <c r="ABH286" s="260"/>
      <c r="ABI286" s="260"/>
      <c r="ABJ286" s="260"/>
      <c r="ABK286" s="260"/>
      <c r="ABL286" s="260"/>
      <c r="ABM286" s="260"/>
      <c r="ABN286" s="260"/>
      <c r="ABO286" s="260"/>
      <c r="ABP286" s="260"/>
      <c r="ABQ286" s="260"/>
      <c r="ABR286" s="260"/>
      <c r="ABS286" s="260"/>
      <c r="ABT286" s="260"/>
      <c r="ABU286" s="260"/>
      <c r="ABV286" s="260"/>
      <c r="ABW286" s="260"/>
      <c r="ABX286" s="260"/>
      <c r="ABY286" s="260"/>
      <c r="ABZ286" s="260"/>
      <c r="ACA286" s="260"/>
      <c r="ACB286" s="260"/>
      <c r="ACC286" s="260"/>
      <c r="ACD286" s="260"/>
      <c r="ACE286" s="260"/>
      <c r="ACF286" s="260"/>
      <c r="ACG286" s="260"/>
      <c r="ACH286" s="260"/>
      <c r="ACI286" s="260"/>
      <c r="ACJ286" s="260"/>
      <c r="ACK286" s="260"/>
      <c r="ACL286" s="260"/>
      <c r="ACM286" s="260"/>
      <c r="ACN286" s="260"/>
      <c r="ACO286" s="260"/>
      <c r="ACP286" s="260"/>
      <c r="ACQ286" s="260"/>
      <c r="ACR286" s="260"/>
      <c r="ACS286" s="260"/>
      <c r="ACT286" s="260"/>
      <c r="ACU286" s="260"/>
      <c r="ACV286" s="260"/>
      <c r="ACW286" s="260"/>
      <c r="ACX286" s="260"/>
      <c r="ACY286" s="260"/>
      <c r="ACZ286" s="260"/>
      <c r="ADA286" s="260"/>
      <c r="ADB286" s="260"/>
      <c r="ADC286" s="260"/>
      <c r="ADD286" s="260"/>
      <c r="ADE286" s="260"/>
      <c r="ADF286" s="260"/>
      <c r="ADG286" s="260"/>
      <c r="ADH286" s="260"/>
      <c r="ADI286" s="260"/>
      <c r="ADJ286" s="260"/>
      <c r="ADK286" s="260"/>
      <c r="ADL286" s="260"/>
      <c r="ADM286" s="260"/>
      <c r="ADN286" s="260"/>
      <c r="ADO286" s="260"/>
      <c r="ADP286" s="260"/>
      <c r="ADQ286" s="260"/>
      <c r="ADR286" s="260"/>
      <c r="ADS286" s="260"/>
      <c r="ADT286" s="260"/>
      <c r="ADU286" s="260"/>
      <c r="ADV286" s="260"/>
      <c r="ADW286" s="260"/>
      <c r="ADX286" s="260"/>
      <c r="ADY286" s="260"/>
      <c r="ADZ286" s="260"/>
      <c r="AEA286" s="260"/>
      <c r="AEB286" s="260"/>
      <c r="AEC286" s="260"/>
      <c r="AED286" s="260"/>
      <c r="AEE286" s="260"/>
      <c r="AEF286" s="260"/>
      <c r="AEG286" s="260"/>
      <c r="AEH286" s="260"/>
      <c r="AEI286" s="260"/>
      <c r="AEJ286" s="260"/>
      <c r="AEK286" s="260"/>
      <c r="AEL286" s="260"/>
      <c r="AEM286" s="260"/>
      <c r="AEN286" s="260"/>
      <c r="AEO286" s="260"/>
      <c r="AEP286" s="260"/>
      <c r="AEQ286" s="260"/>
      <c r="AER286" s="260"/>
      <c r="AES286" s="260"/>
      <c r="AET286" s="260"/>
      <c r="AEU286" s="260"/>
      <c r="AEV286" s="260"/>
      <c r="AEW286" s="260"/>
      <c r="AEX286" s="260"/>
      <c r="AEY286" s="260"/>
      <c r="AEZ286" s="260"/>
      <c r="AFA286" s="260"/>
      <c r="AFB286" s="260"/>
      <c r="AFC286" s="260"/>
      <c r="AFD286" s="260"/>
      <c r="AFE286" s="260"/>
      <c r="AFF286" s="260"/>
      <c r="AFG286" s="260"/>
      <c r="AFH286" s="260"/>
      <c r="AFI286" s="260"/>
      <c r="AFJ286" s="260"/>
      <c r="AFK286" s="260"/>
      <c r="AFL286" s="260"/>
      <c r="AFM286" s="260"/>
      <c r="AFN286" s="260"/>
    </row>
    <row r="287" spans="2:846" s="262" customFormat="1" x14ac:dyDescent="0.2">
      <c r="B287" s="292" t="s">
        <v>14799</v>
      </c>
      <c r="C287" s="282">
        <v>9801.9</v>
      </c>
      <c r="D287" s="294" t="s">
        <v>14800</v>
      </c>
      <c r="E287" s="260"/>
      <c r="F287" s="260"/>
      <c r="G287" s="260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  <c r="CC287" s="260"/>
      <c r="CD287" s="260"/>
      <c r="CE287" s="260"/>
      <c r="CF287" s="260"/>
      <c r="CG287" s="260"/>
      <c r="CH287" s="260"/>
      <c r="CI287" s="260"/>
      <c r="CJ287" s="260"/>
      <c r="CK287" s="260"/>
      <c r="CL287" s="260"/>
      <c r="CM287" s="260"/>
      <c r="CN287" s="260"/>
      <c r="CO287" s="260"/>
      <c r="CP287" s="260"/>
      <c r="CQ287" s="260"/>
      <c r="CR287" s="260"/>
      <c r="CS287" s="260"/>
      <c r="CT287" s="260"/>
      <c r="CU287" s="260"/>
      <c r="CV287" s="260"/>
      <c r="CW287" s="260"/>
      <c r="CX287" s="260"/>
      <c r="CY287" s="260"/>
      <c r="CZ287" s="260"/>
      <c r="DA287" s="260"/>
      <c r="DB287" s="260"/>
      <c r="DC287" s="260"/>
      <c r="DD287" s="260"/>
      <c r="DE287" s="260"/>
      <c r="DF287" s="260"/>
      <c r="DG287" s="260"/>
      <c r="DH287" s="260"/>
      <c r="DI287" s="260"/>
      <c r="DJ287" s="260"/>
      <c r="DK287" s="260"/>
      <c r="DL287" s="260"/>
      <c r="DM287" s="260"/>
      <c r="DN287" s="260"/>
      <c r="DO287" s="260"/>
      <c r="DP287" s="260"/>
      <c r="DQ287" s="260"/>
      <c r="DR287" s="260"/>
      <c r="DS287" s="260"/>
      <c r="DT287" s="260"/>
      <c r="DU287" s="260"/>
      <c r="DV287" s="260"/>
      <c r="DW287" s="260"/>
      <c r="DX287" s="260"/>
      <c r="DY287" s="260"/>
      <c r="DZ287" s="260"/>
      <c r="EA287" s="260"/>
      <c r="EB287" s="260"/>
      <c r="EC287" s="260"/>
      <c r="ED287" s="260"/>
      <c r="EE287" s="260"/>
      <c r="EF287" s="260"/>
      <c r="EG287" s="260"/>
      <c r="EH287" s="260"/>
      <c r="EI287" s="260"/>
      <c r="EJ287" s="260"/>
      <c r="EK287" s="260"/>
      <c r="EL287" s="260"/>
      <c r="EM287" s="260"/>
      <c r="EN287" s="260"/>
      <c r="EO287" s="260"/>
      <c r="EP287" s="260"/>
      <c r="EQ287" s="260"/>
      <c r="ER287" s="260"/>
      <c r="ES287" s="260"/>
      <c r="ET287" s="260"/>
      <c r="EU287" s="260"/>
      <c r="EV287" s="260"/>
      <c r="EW287" s="260"/>
      <c r="EX287" s="260"/>
      <c r="EY287" s="260"/>
      <c r="EZ287" s="260"/>
      <c r="FA287" s="260"/>
      <c r="FB287" s="260"/>
      <c r="FC287" s="260"/>
      <c r="FD287" s="260"/>
      <c r="FE287" s="260"/>
      <c r="FF287" s="260"/>
      <c r="FG287" s="260"/>
      <c r="FH287" s="260"/>
      <c r="FI287" s="260"/>
      <c r="FJ287" s="260"/>
      <c r="FK287" s="260"/>
      <c r="FL287" s="260"/>
      <c r="FM287" s="260"/>
      <c r="FN287" s="260"/>
      <c r="FO287" s="260"/>
      <c r="FP287" s="260"/>
      <c r="FQ287" s="260"/>
      <c r="FR287" s="260"/>
      <c r="FS287" s="260"/>
      <c r="FT287" s="260"/>
      <c r="FU287" s="260"/>
      <c r="FV287" s="260"/>
      <c r="FW287" s="260"/>
      <c r="FX287" s="260"/>
      <c r="FY287" s="260"/>
      <c r="FZ287" s="260"/>
      <c r="GA287" s="260"/>
      <c r="GB287" s="260"/>
      <c r="GC287" s="260"/>
      <c r="GD287" s="260"/>
      <c r="GE287" s="260"/>
      <c r="GF287" s="260"/>
      <c r="GG287" s="260"/>
      <c r="GH287" s="260"/>
      <c r="GI287" s="260"/>
      <c r="GJ287" s="260"/>
      <c r="GK287" s="260"/>
      <c r="GL287" s="260"/>
      <c r="GM287" s="260"/>
      <c r="GN287" s="260"/>
      <c r="GO287" s="260"/>
      <c r="GP287" s="260"/>
      <c r="GQ287" s="260"/>
      <c r="GR287" s="260"/>
      <c r="GS287" s="260"/>
      <c r="GT287" s="260"/>
      <c r="GU287" s="260"/>
      <c r="GV287" s="260"/>
      <c r="GW287" s="260"/>
      <c r="GX287" s="260"/>
      <c r="GY287" s="260"/>
      <c r="GZ287" s="260"/>
      <c r="HA287" s="260"/>
      <c r="HB287" s="260"/>
      <c r="HC287" s="260"/>
      <c r="HD287" s="260"/>
      <c r="HE287" s="260"/>
      <c r="HF287" s="260"/>
      <c r="HG287" s="260"/>
      <c r="HH287" s="260"/>
      <c r="HI287" s="260"/>
      <c r="HJ287" s="260"/>
      <c r="HK287" s="260"/>
      <c r="HL287" s="260"/>
      <c r="HM287" s="260"/>
      <c r="HN287" s="260"/>
      <c r="HO287" s="260"/>
      <c r="HP287" s="260"/>
      <c r="HQ287" s="260"/>
      <c r="HR287" s="260"/>
      <c r="HS287" s="260"/>
      <c r="HT287" s="260"/>
      <c r="HU287" s="260"/>
      <c r="HV287" s="260"/>
      <c r="HW287" s="260"/>
      <c r="HX287" s="260"/>
      <c r="HY287" s="260"/>
      <c r="HZ287" s="260"/>
      <c r="IA287" s="260"/>
      <c r="IB287" s="260"/>
      <c r="IC287" s="260"/>
      <c r="ID287" s="260"/>
      <c r="IE287" s="260"/>
      <c r="IF287" s="260"/>
      <c r="IG287" s="260"/>
      <c r="IH287" s="260"/>
      <c r="II287" s="260"/>
      <c r="IJ287" s="260"/>
      <c r="IK287" s="260"/>
      <c r="IL287" s="260"/>
      <c r="IM287" s="260"/>
      <c r="IN287" s="260"/>
      <c r="IO287" s="260"/>
      <c r="IP287" s="260"/>
      <c r="IQ287" s="260"/>
      <c r="IR287" s="260"/>
      <c r="IS287" s="260"/>
      <c r="IT287" s="260"/>
      <c r="IU287" s="260"/>
      <c r="IV287" s="260"/>
      <c r="IW287" s="260"/>
      <c r="IX287" s="260"/>
      <c r="IY287" s="260"/>
      <c r="IZ287" s="260"/>
      <c r="JA287" s="260"/>
      <c r="JB287" s="260"/>
      <c r="JC287" s="260"/>
      <c r="JD287" s="260"/>
      <c r="JE287" s="260"/>
      <c r="JF287" s="260"/>
      <c r="JG287" s="260"/>
      <c r="JH287" s="260"/>
      <c r="JI287" s="260"/>
      <c r="JJ287" s="260"/>
      <c r="JK287" s="260"/>
      <c r="JL287" s="260"/>
      <c r="JM287" s="260"/>
      <c r="JN287" s="260"/>
      <c r="JO287" s="260"/>
      <c r="JP287" s="260"/>
      <c r="JQ287" s="260"/>
      <c r="JR287" s="260"/>
      <c r="JS287" s="260"/>
      <c r="JT287" s="260"/>
      <c r="JU287" s="260"/>
      <c r="JV287" s="260"/>
      <c r="JW287" s="260"/>
      <c r="JX287" s="260"/>
      <c r="JY287" s="260"/>
      <c r="JZ287" s="260"/>
      <c r="KA287" s="260"/>
      <c r="KB287" s="260"/>
      <c r="KC287" s="260"/>
      <c r="KD287" s="260"/>
      <c r="KE287" s="260"/>
      <c r="KF287" s="260"/>
      <c r="KG287" s="260"/>
      <c r="KH287" s="260"/>
      <c r="KI287" s="260"/>
      <c r="KJ287" s="260"/>
      <c r="KK287" s="260"/>
      <c r="KL287" s="260"/>
      <c r="KM287" s="260"/>
      <c r="KN287" s="260"/>
      <c r="KO287" s="260"/>
      <c r="KP287" s="260"/>
      <c r="KQ287" s="260"/>
      <c r="KR287" s="260"/>
      <c r="KS287" s="260"/>
      <c r="KT287" s="260"/>
      <c r="KU287" s="260"/>
      <c r="KV287" s="260"/>
      <c r="KW287" s="260"/>
      <c r="KX287" s="260"/>
      <c r="KY287" s="260"/>
      <c r="KZ287" s="260"/>
      <c r="LA287" s="260"/>
      <c r="LB287" s="260"/>
      <c r="LC287" s="260"/>
      <c r="LD287" s="260"/>
      <c r="LE287" s="260"/>
      <c r="LF287" s="260"/>
      <c r="LG287" s="260"/>
      <c r="LH287" s="260"/>
      <c r="LI287" s="260"/>
      <c r="LJ287" s="260"/>
      <c r="LK287" s="260"/>
      <c r="LL287" s="260"/>
      <c r="LM287" s="260"/>
      <c r="LN287" s="260"/>
      <c r="LO287" s="260"/>
      <c r="LP287" s="260"/>
      <c r="LQ287" s="260"/>
      <c r="LR287" s="260"/>
      <c r="LS287" s="260"/>
      <c r="LT287" s="260"/>
      <c r="LU287" s="260"/>
      <c r="LV287" s="260"/>
      <c r="LW287" s="260"/>
      <c r="LX287" s="260"/>
      <c r="LY287" s="260"/>
      <c r="LZ287" s="260"/>
      <c r="MA287" s="260"/>
      <c r="MB287" s="260"/>
      <c r="MC287" s="260"/>
      <c r="MD287" s="260"/>
      <c r="ME287" s="260"/>
      <c r="MF287" s="260"/>
      <c r="MG287" s="260"/>
      <c r="MH287" s="260"/>
      <c r="MI287" s="260"/>
      <c r="MJ287" s="260"/>
      <c r="MK287" s="260"/>
      <c r="ML287" s="260"/>
      <c r="MM287" s="260"/>
      <c r="MN287" s="260"/>
      <c r="MO287" s="260"/>
      <c r="MP287" s="260"/>
      <c r="MQ287" s="260"/>
      <c r="MR287" s="260"/>
      <c r="MS287" s="260"/>
      <c r="MT287" s="260"/>
      <c r="MU287" s="260"/>
      <c r="MV287" s="260"/>
      <c r="MW287" s="260"/>
      <c r="MX287" s="260"/>
      <c r="MY287" s="260"/>
      <c r="MZ287" s="260"/>
      <c r="NA287" s="260"/>
      <c r="NB287" s="260"/>
      <c r="NC287" s="260"/>
      <c r="ND287" s="260"/>
      <c r="NE287" s="260"/>
      <c r="NF287" s="260"/>
      <c r="NG287" s="260"/>
      <c r="NH287" s="260"/>
      <c r="NI287" s="260"/>
      <c r="NJ287" s="260"/>
      <c r="NK287" s="260"/>
      <c r="NL287" s="260"/>
      <c r="NM287" s="260"/>
      <c r="NN287" s="260"/>
      <c r="NO287" s="260"/>
      <c r="NP287" s="260"/>
      <c r="NQ287" s="260"/>
      <c r="NR287" s="260"/>
      <c r="NS287" s="260"/>
      <c r="NT287" s="260"/>
      <c r="NU287" s="260"/>
      <c r="NV287" s="260"/>
      <c r="NW287" s="260"/>
      <c r="NX287" s="260"/>
      <c r="NY287" s="260"/>
      <c r="NZ287" s="260"/>
      <c r="OA287" s="260"/>
      <c r="OB287" s="260"/>
      <c r="OC287" s="260"/>
      <c r="OD287" s="260"/>
      <c r="OE287" s="260"/>
      <c r="OF287" s="260"/>
      <c r="OG287" s="260"/>
      <c r="OH287" s="260"/>
      <c r="OI287" s="260"/>
      <c r="OJ287" s="260"/>
      <c r="OK287" s="260"/>
      <c r="OL287" s="260"/>
      <c r="OM287" s="260"/>
      <c r="ON287" s="260"/>
      <c r="OO287" s="260"/>
      <c r="OP287" s="260"/>
      <c r="OQ287" s="260"/>
      <c r="OR287" s="260"/>
      <c r="OS287" s="260"/>
      <c r="OT287" s="260"/>
      <c r="OU287" s="260"/>
      <c r="OV287" s="260"/>
      <c r="OW287" s="260"/>
      <c r="OX287" s="260"/>
      <c r="OY287" s="260"/>
      <c r="OZ287" s="260"/>
      <c r="PA287" s="260"/>
      <c r="PB287" s="260"/>
      <c r="PC287" s="260"/>
      <c r="PD287" s="260"/>
      <c r="PE287" s="260"/>
      <c r="PF287" s="260"/>
      <c r="PG287" s="260"/>
      <c r="PH287" s="260"/>
      <c r="PI287" s="260"/>
      <c r="PJ287" s="260"/>
      <c r="PK287" s="260"/>
      <c r="PL287" s="260"/>
      <c r="PM287" s="260"/>
      <c r="PN287" s="260"/>
      <c r="PO287" s="260"/>
      <c r="PP287" s="260"/>
      <c r="PQ287" s="260"/>
      <c r="PR287" s="260"/>
      <c r="PS287" s="260"/>
      <c r="PT287" s="260"/>
      <c r="PU287" s="260"/>
      <c r="PV287" s="260"/>
      <c r="PW287" s="260"/>
      <c r="PX287" s="260"/>
      <c r="PY287" s="260"/>
      <c r="PZ287" s="260"/>
      <c r="QA287" s="260"/>
      <c r="QB287" s="260"/>
      <c r="QC287" s="260"/>
      <c r="QD287" s="260"/>
      <c r="QE287" s="260"/>
      <c r="QF287" s="260"/>
      <c r="QG287" s="260"/>
      <c r="QH287" s="260"/>
      <c r="QI287" s="260"/>
      <c r="QJ287" s="260"/>
      <c r="QK287" s="260"/>
      <c r="QL287" s="260"/>
      <c r="QM287" s="260"/>
      <c r="QN287" s="260"/>
      <c r="QO287" s="260"/>
      <c r="QP287" s="260"/>
      <c r="QQ287" s="260"/>
      <c r="QR287" s="260"/>
      <c r="QS287" s="260"/>
      <c r="QT287" s="260"/>
      <c r="QU287" s="260"/>
      <c r="QV287" s="260"/>
      <c r="QW287" s="260"/>
      <c r="QX287" s="260"/>
      <c r="QY287" s="260"/>
      <c r="QZ287" s="260"/>
      <c r="RA287" s="260"/>
      <c r="RB287" s="260"/>
      <c r="RC287" s="260"/>
      <c r="RD287" s="260"/>
      <c r="RE287" s="260"/>
      <c r="RF287" s="260"/>
      <c r="RG287" s="260"/>
      <c r="RH287" s="260"/>
      <c r="RI287" s="260"/>
      <c r="RJ287" s="260"/>
      <c r="RK287" s="260"/>
      <c r="RL287" s="260"/>
      <c r="RM287" s="260"/>
      <c r="RN287" s="260"/>
      <c r="RO287" s="260"/>
      <c r="RP287" s="260"/>
      <c r="RQ287" s="260"/>
      <c r="RR287" s="260"/>
      <c r="RS287" s="260"/>
      <c r="RT287" s="260"/>
      <c r="RU287" s="260"/>
      <c r="RV287" s="260"/>
      <c r="RW287" s="260"/>
      <c r="RX287" s="260"/>
      <c r="RY287" s="260"/>
      <c r="RZ287" s="260"/>
      <c r="SA287" s="260"/>
      <c r="SB287" s="260"/>
      <c r="SC287" s="260"/>
      <c r="SD287" s="260"/>
      <c r="SE287" s="260"/>
      <c r="SF287" s="260"/>
      <c r="SG287" s="260"/>
      <c r="SH287" s="260"/>
      <c r="SI287" s="260"/>
      <c r="SJ287" s="260"/>
      <c r="SK287" s="260"/>
      <c r="SL287" s="260"/>
      <c r="SM287" s="260"/>
      <c r="SN287" s="260"/>
      <c r="SO287" s="260"/>
      <c r="SP287" s="260"/>
      <c r="SQ287" s="260"/>
      <c r="SR287" s="260"/>
      <c r="SS287" s="260"/>
      <c r="ST287" s="260"/>
      <c r="SU287" s="260"/>
      <c r="SV287" s="260"/>
      <c r="SW287" s="260"/>
      <c r="SX287" s="260"/>
      <c r="SY287" s="260"/>
      <c r="SZ287" s="260"/>
      <c r="TA287" s="260"/>
      <c r="TB287" s="260"/>
      <c r="TC287" s="260"/>
      <c r="TD287" s="260"/>
      <c r="TE287" s="260"/>
      <c r="TF287" s="260"/>
      <c r="TG287" s="260"/>
      <c r="TH287" s="260"/>
      <c r="TI287" s="260"/>
      <c r="TJ287" s="260"/>
      <c r="TK287" s="260"/>
      <c r="TL287" s="260"/>
      <c r="TM287" s="260"/>
      <c r="TN287" s="260"/>
      <c r="TO287" s="260"/>
      <c r="TP287" s="260"/>
      <c r="TQ287" s="260"/>
      <c r="TR287" s="260"/>
      <c r="TS287" s="260"/>
      <c r="TT287" s="260"/>
      <c r="TU287" s="260"/>
      <c r="TV287" s="260"/>
      <c r="TW287" s="260"/>
      <c r="TX287" s="260"/>
      <c r="TY287" s="260"/>
      <c r="TZ287" s="260"/>
      <c r="UA287" s="260"/>
      <c r="UB287" s="260"/>
      <c r="UC287" s="260"/>
      <c r="UD287" s="260"/>
      <c r="UE287" s="260"/>
      <c r="UF287" s="260"/>
      <c r="UG287" s="260"/>
      <c r="UH287" s="260"/>
      <c r="UI287" s="260"/>
      <c r="UJ287" s="260"/>
      <c r="UK287" s="260"/>
      <c r="UL287" s="260"/>
      <c r="UM287" s="260"/>
      <c r="UN287" s="260"/>
      <c r="UO287" s="260"/>
      <c r="UP287" s="260"/>
      <c r="UQ287" s="260"/>
      <c r="UR287" s="260"/>
      <c r="US287" s="260"/>
      <c r="UT287" s="260"/>
      <c r="UU287" s="260"/>
      <c r="UV287" s="260"/>
      <c r="UW287" s="260"/>
      <c r="UX287" s="260"/>
      <c r="UY287" s="260"/>
      <c r="UZ287" s="260"/>
      <c r="VA287" s="260"/>
      <c r="VB287" s="260"/>
      <c r="VC287" s="260"/>
      <c r="VD287" s="260"/>
      <c r="VE287" s="260"/>
      <c r="VF287" s="260"/>
      <c r="VG287" s="260"/>
      <c r="VH287" s="260"/>
      <c r="VI287" s="260"/>
      <c r="VJ287" s="260"/>
      <c r="VK287" s="260"/>
      <c r="VL287" s="260"/>
      <c r="VM287" s="260"/>
      <c r="VN287" s="260"/>
      <c r="VO287" s="260"/>
      <c r="VP287" s="260"/>
      <c r="VQ287" s="260"/>
      <c r="VR287" s="260"/>
      <c r="VS287" s="260"/>
      <c r="VT287" s="260"/>
      <c r="VU287" s="260"/>
      <c r="VV287" s="260"/>
      <c r="VW287" s="260"/>
      <c r="VX287" s="260"/>
      <c r="VY287" s="260"/>
      <c r="VZ287" s="260"/>
      <c r="WA287" s="260"/>
      <c r="WB287" s="260"/>
      <c r="WC287" s="260"/>
      <c r="WD287" s="260"/>
      <c r="WE287" s="260"/>
      <c r="WF287" s="260"/>
      <c r="WG287" s="260"/>
      <c r="WH287" s="260"/>
      <c r="WI287" s="260"/>
      <c r="WJ287" s="260"/>
      <c r="WK287" s="260"/>
      <c r="WL287" s="260"/>
      <c r="WM287" s="260"/>
      <c r="WN287" s="260"/>
      <c r="WO287" s="260"/>
      <c r="WP287" s="260"/>
      <c r="WQ287" s="260"/>
      <c r="WR287" s="260"/>
      <c r="WS287" s="260"/>
      <c r="WT287" s="260"/>
      <c r="WU287" s="260"/>
      <c r="WV287" s="260"/>
      <c r="WW287" s="260"/>
      <c r="WX287" s="260"/>
      <c r="WY287" s="260"/>
      <c r="WZ287" s="260"/>
      <c r="XA287" s="260"/>
      <c r="XB287" s="260"/>
      <c r="XC287" s="260"/>
      <c r="XD287" s="260"/>
      <c r="XE287" s="260"/>
      <c r="XF287" s="260"/>
      <c r="XG287" s="260"/>
      <c r="XH287" s="260"/>
      <c r="XI287" s="260"/>
      <c r="XJ287" s="260"/>
      <c r="XK287" s="260"/>
      <c r="XL287" s="260"/>
      <c r="XM287" s="260"/>
      <c r="XN287" s="260"/>
      <c r="XO287" s="260"/>
      <c r="XP287" s="260"/>
      <c r="XQ287" s="260"/>
      <c r="XR287" s="260"/>
      <c r="XS287" s="260"/>
      <c r="XT287" s="260"/>
      <c r="XU287" s="260"/>
      <c r="XV287" s="260"/>
      <c r="XW287" s="260"/>
      <c r="XX287" s="260"/>
      <c r="XY287" s="260"/>
      <c r="XZ287" s="260"/>
      <c r="YA287" s="260"/>
      <c r="YB287" s="260"/>
      <c r="YC287" s="260"/>
      <c r="YD287" s="260"/>
      <c r="YE287" s="260"/>
      <c r="YF287" s="260"/>
      <c r="YG287" s="260"/>
      <c r="YH287" s="260"/>
      <c r="YI287" s="260"/>
      <c r="YJ287" s="260"/>
      <c r="YK287" s="260"/>
      <c r="YL287" s="260"/>
      <c r="YM287" s="260"/>
      <c r="YN287" s="260"/>
      <c r="YO287" s="260"/>
      <c r="YP287" s="260"/>
      <c r="YQ287" s="260"/>
      <c r="YR287" s="260"/>
      <c r="YS287" s="260"/>
      <c r="YT287" s="260"/>
      <c r="YU287" s="260"/>
      <c r="YV287" s="260"/>
      <c r="YW287" s="260"/>
      <c r="YX287" s="260"/>
      <c r="YY287" s="260"/>
      <c r="YZ287" s="260"/>
      <c r="ZA287" s="260"/>
      <c r="ZB287" s="260"/>
      <c r="ZC287" s="260"/>
      <c r="ZD287" s="260"/>
      <c r="ZE287" s="260"/>
      <c r="ZF287" s="260"/>
      <c r="ZG287" s="260"/>
      <c r="ZH287" s="260"/>
      <c r="ZI287" s="260"/>
      <c r="ZJ287" s="260"/>
      <c r="ZK287" s="260"/>
      <c r="ZL287" s="260"/>
      <c r="ZM287" s="260"/>
      <c r="ZN287" s="260"/>
      <c r="ZO287" s="260"/>
      <c r="ZP287" s="260"/>
      <c r="ZQ287" s="260"/>
      <c r="ZR287" s="260"/>
      <c r="ZS287" s="260"/>
      <c r="ZT287" s="260"/>
      <c r="ZU287" s="260"/>
      <c r="ZV287" s="260"/>
      <c r="ZW287" s="260"/>
      <c r="ZX287" s="260"/>
      <c r="ZY287" s="260"/>
      <c r="ZZ287" s="260"/>
      <c r="AAA287" s="260"/>
      <c r="AAB287" s="260"/>
      <c r="AAC287" s="260"/>
      <c r="AAD287" s="260"/>
      <c r="AAE287" s="260"/>
      <c r="AAF287" s="260"/>
      <c r="AAG287" s="260"/>
      <c r="AAH287" s="260"/>
      <c r="AAI287" s="260"/>
      <c r="AAJ287" s="260"/>
      <c r="AAK287" s="260"/>
      <c r="AAL287" s="260"/>
      <c r="AAM287" s="260"/>
      <c r="AAN287" s="260"/>
      <c r="AAO287" s="260"/>
      <c r="AAP287" s="260"/>
      <c r="AAQ287" s="260"/>
      <c r="AAR287" s="260"/>
      <c r="AAS287" s="260"/>
      <c r="AAT287" s="260"/>
      <c r="AAU287" s="260"/>
      <c r="AAV287" s="260"/>
      <c r="AAW287" s="260"/>
      <c r="AAX287" s="260"/>
      <c r="AAY287" s="260"/>
      <c r="AAZ287" s="260"/>
      <c r="ABA287" s="260"/>
      <c r="ABB287" s="260"/>
      <c r="ABC287" s="260"/>
      <c r="ABD287" s="260"/>
      <c r="ABE287" s="260"/>
      <c r="ABF287" s="260"/>
      <c r="ABG287" s="260"/>
      <c r="ABH287" s="260"/>
      <c r="ABI287" s="260"/>
      <c r="ABJ287" s="260"/>
      <c r="ABK287" s="260"/>
      <c r="ABL287" s="260"/>
      <c r="ABM287" s="260"/>
      <c r="ABN287" s="260"/>
      <c r="ABO287" s="260"/>
      <c r="ABP287" s="260"/>
      <c r="ABQ287" s="260"/>
      <c r="ABR287" s="260"/>
      <c r="ABS287" s="260"/>
      <c r="ABT287" s="260"/>
      <c r="ABU287" s="260"/>
      <c r="ABV287" s="260"/>
      <c r="ABW287" s="260"/>
      <c r="ABX287" s="260"/>
      <c r="ABY287" s="260"/>
      <c r="ABZ287" s="260"/>
      <c r="ACA287" s="260"/>
      <c r="ACB287" s="260"/>
      <c r="ACC287" s="260"/>
      <c r="ACD287" s="260"/>
      <c r="ACE287" s="260"/>
      <c r="ACF287" s="260"/>
      <c r="ACG287" s="260"/>
      <c r="ACH287" s="260"/>
      <c r="ACI287" s="260"/>
      <c r="ACJ287" s="260"/>
      <c r="ACK287" s="260"/>
      <c r="ACL287" s="260"/>
      <c r="ACM287" s="260"/>
      <c r="ACN287" s="260"/>
      <c r="ACO287" s="260"/>
      <c r="ACP287" s="260"/>
      <c r="ACQ287" s="260"/>
      <c r="ACR287" s="260"/>
      <c r="ACS287" s="260"/>
      <c r="ACT287" s="260"/>
      <c r="ACU287" s="260"/>
      <c r="ACV287" s="260"/>
      <c r="ACW287" s="260"/>
      <c r="ACX287" s="260"/>
      <c r="ACY287" s="260"/>
      <c r="ACZ287" s="260"/>
      <c r="ADA287" s="260"/>
      <c r="ADB287" s="260"/>
      <c r="ADC287" s="260"/>
      <c r="ADD287" s="260"/>
      <c r="ADE287" s="260"/>
      <c r="ADF287" s="260"/>
      <c r="ADG287" s="260"/>
      <c r="ADH287" s="260"/>
      <c r="ADI287" s="260"/>
      <c r="ADJ287" s="260"/>
      <c r="ADK287" s="260"/>
      <c r="ADL287" s="260"/>
      <c r="ADM287" s="260"/>
      <c r="ADN287" s="260"/>
      <c r="ADO287" s="260"/>
      <c r="ADP287" s="260"/>
      <c r="ADQ287" s="260"/>
      <c r="ADR287" s="260"/>
      <c r="ADS287" s="260"/>
      <c r="ADT287" s="260"/>
      <c r="ADU287" s="260"/>
      <c r="ADV287" s="260"/>
      <c r="ADW287" s="260"/>
      <c r="ADX287" s="260"/>
      <c r="ADY287" s="260"/>
      <c r="ADZ287" s="260"/>
      <c r="AEA287" s="260"/>
      <c r="AEB287" s="260"/>
      <c r="AEC287" s="260"/>
      <c r="AED287" s="260"/>
      <c r="AEE287" s="260"/>
      <c r="AEF287" s="260"/>
      <c r="AEG287" s="260"/>
      <c r="AEH287" s="260"/>
      <c r="AEI287" s="260"/>
      <c r="AEJ287" s="260"/>
      <c r="AEK287" s="260"/>
      <c r="AEL287" s="260"/>
      <c r="AEM287" s="260"/>
      <c r="AEN287" s="260"/>
      <c r="AEO287" s="260"/>
      <c r="AEP287" s="260"/>
      <c r="AEQ287" s="260"/>
      <c r="AER287" s="260"/>
      <c r="AES287" s="260"/>
      <c r="AET287" s="260"/>
      <c r="AEU287" s="260"/>
      <c r="AEV287" s="260"/>
      <c r="AEW287" s="260"/>
      <c r="AEX287" s="260"/>
      <c r="AEY287" s="260"/>
      <c r="AEZ287" s="260"/>
      <c r="AFA287" s="260"/>
      <c r="AFB287" s="260"/>
      <c r="AFC287" s="260"/>
      <c r="AFD287" s="260"/>
      <c r="AFE287" s="260"/>
      <c r="AFF287" s="260"/>
      <c r="AFG287" s="260"/>
      <c r="AFH287" s="260"/>
      <c r="AFI287" s="260"/>
      <c r="AFJ287" s="260"/>
      <c r="AFK287" s="260"/>
      <c r="AFL287" s="260"/>
      <c r="AFM287" s="260"/>
      <c r="AFN287" s="260"/>
    </row>
    <row r="288" spans="2:846" s="262" customFormat="1" x14ac:dyDescent="0.2">
      <c r="B288" s="292" t="s">
        <v>14799</v>
      </c>
      <c r="C288" s="282">
        <v>4660.3</v>
      </c>
      <c r="D288" s="294" t="s">
        <v>14801</v>
      </c>
      <c r="E288" s="260"/>
      <c r="F288" s="260"/>
      <c r="G288" s="260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  <c r="CC288" s="260"/>
      <c r="CD288" s="260"/>
      <c r="CE288" s="260"/>
      <c r="CF288" s="260"/>
      <c r="CG288" s="260"/>
      <c r="CH288" s="260"/>
      <c r="CI288" s="260"/>
      <c r="CJ288" s="260"/>
      <c r="CK288" s="260"/>
      <c r="CL288" s="260"/>
      <c r="CM288" s="260"/>
      <c r="CN288" s="260"/>
      <c r="CO288" s="260"/>
      <c r="CP288" s="260"/>
      <c r="CQ288" s="260"/>
      <c r="CR288" s="260"/>
      <c r="CS288" s="260"/>
      <c r="CT288" s="260"/>
      <c r="CU288" s="260"/>
      <c r="CV288" s="260"/>
      <c r="CW288" s="260"/>
      <c r="CX288" s="260"/>
      <c r="CY288" s="260"/>
      <c r="CZ288" s="260"/>
      <c r="DA288" s="260"/>
      <c r="DB288" s="260"/>
      <c r="DC288" s="260"/>
      <c r="DD288" s="260"/>
      <c r="DE288" s="260"/>
      <c r="DF288" s="260"/>
      <c r="DG288" s="260"/>
      <c r="DH288" s="260"/>
      <c r="DI288" s="260"/>
      <c r="DJ288" s="260"/>
      <c r="DK288" s="260"/>
      <c r="DL288" s="260"/>
      <c r="DM288" s="260"/>
      <c r="DN288" s="260"/>
      <c r="DO288" s="260"/>
      <c r="DP288" s="260"/>
      <c r="DQ288" s="260"/>
      <c r="DR288" s="260"/>
      <c r="DS288" s="260"/>
      <c r="DT288" s="260"/>
      <c r="DU288" s="260"/>
      <c r="DV288" s="260"/>
      <c r="DW288" s="260"/>
      <c r="DX288" s="260"/>
      <c r="DY288" s="260"/>
      <c r="DZ288" s="260"/>
      <c r="EA288" s="260"/>
      <c r="EB288" s="260"/>
      <c r="EC288" s="260"/>
      <c r="ED288" s="260"/>
      <c r="EE288" s="260"/>
      <c r="EF288" s="260"/>
      <c r="EG288" s="260"/>
      <c r="EH288" s="260"/>
      <c r="EI288" s="260"/>
      <c r="EJ288" s="260"/>
      <c r="EK288" s="260"/>
      <c r="EL288" s="260"/>
      <c r="EM288" s="260"/>
      <c r="EN288" s="260"/>
      <c r="EO288" s="260"/>
      <c r="EP288" s="260"/>
      <c r="EQ288" s="260"/>
      <c r="ER288" s="260"/>
      <c r="ES288" s="260"/>
      <c r="ET288" s="260"/>
      <c r="EU288" s="260"/>
      <c r="EV288" s="260"/>
      <c r="EW288" s="260"/>
      <c r="EX288" s="260"/>
      <c r="EY288" s="260"/>
      <c r="EZ288" s="260"/>
      <c r="FA288" s="260"/>
      <c r="FB288" s="260"/>
      <c r="FC288" s="260"/>
      <c r="FD288" s="260"/>
      <c r="FE288" s="260"/>
      <c r="FF288" s="260"/>
      <c r="FG288" s="260"/>
      <c r="FH288" s="260"/>
      <c r="FI288" s="260"/>
      <c r="FJ288" s="260"/>
      <c r="FK288" s="260"/>
      <c r="FL288" s="260"/>
      <c r="FM288" s="260"/>
      <c r="FN288" s="260"/>
      <c r="FO288" s="260"/>
      <c r="FP288" s="260"/>
      <c r="FQ288" s="260"/>
      <c r="FR288" s="260"/>
      <c r="FS288" s="260"/>
      <c r="FT288" s="260"/>
      <c r="FU288" s="260"/>
      <c r="FV288" s="260"/>
      <c r="FW288" s="260"/>
      <c r="FX288" s="260"/>
      <c r="FY288" s="260"/>
      <c r="FZ288" s="260"/>
      <c r="GA288" s="260"/>
      <c r="GB288" s="260"/>
      <c r="GC288" s="260"/>
      <c r="GD288" s="260"/>
      <c r="GE288" s="260"/>
      <c r="GF288" s="260"/>
      <c r="GG288" s="260"/>
      <c r="GH288" s="260"/>
      <c r="GI288" s="260"/>
      <c r="GJ288" s="260"/>
      <c r="GK288" s="260"/>
      <c r="GL288" s="260"/>
      <c r="GM288" s="260"/>
      <c r="GN288" s="260"/>
      <c r="GO288" s="260"/>
      <c r="GP288" s="260"/>
      <c r="GQ288" s="260"/>
      <c r="GR288" s="260"/>
      <c r="GS288" s="260"/>
      <c r="GT288" s="260"/>
      <c r="GU288" s="260"/>
      <c r="GV288" s="260"/>
      <c r="GW288" s="260"/>
      <c r="GX288" s="260"/>
      <c r="GY288" s="260"/>
      <c r="GZ288" s="260"/>
      <c r="HA288" s="260"/>
      <c r="HB288" s="260"/>
      <c r="HC288" s="260"/>
      <c r="HD288" s="260"/>
      <c r="HE288" s="260"/>
      <c r="HF288" s="260"/>
      <c r="HG288" s="260"/>
      <c r="HH288" s="260"/>
      <c r="HI288" s="260"/>
      <c r="HJ288" s="260"/>
      <c r="HK288" s="260"/>
      <c r="HL288" s="260"/>
      <c r="HM288" s="260"/>
      <c r="HN288" s="260"/>
      <c r="HO288" s="260"/>
      <c r="HP288" s="260"/>
      <c r="HQ288" s="260"/>
      <c r="HR288" s="260"/>
      <c r="HS288" s="260"/>
      <c r="HT288" s="260"/>
      <c r="HU288" s="260"/>
      <c r="HV288" s="260"/>
      <c r="HW288" s="260"/>
      <c r="HX288" s="260"/>
      <c r="HY288" s="260"/>
      <c r="HZ288" s="260"/>
      <c r="IA288" s="260"/>
      <c r="IB288" s="260"/>
      <c r="IC288" s="260"/>
      <c r="ID288" s="260"/>
      <c r="IE288" s="260"/>
      <c r="IF288" s="260"/>
      <c r="IG288" s="260"/>
      <c r="IH288" s="260"/>
      <c r="II288" s="260"/>
      <c r="IJ288" s="260"/>
      <c r="IK288" s="260"/>
      <c r="IL288" s="260"/>
      <c r="IM288" s="260"/>
      <c r="IN288" s="260"/>
      <c r="IO288" s="260"/>
      <c r="IP288" s="260"/>
      <c r="IQ288" s="260"/>
      <c r="IR288" s="260"/>
      <c r="IS288" s="260"/>
      <c r="IT288" s="260"/>
      <c r="IU288" s="260"/>
      <c r="IV288" s="260"/>
      <c r="IW288" s="260"/>
      <c r="IX288" s="260"/>
      <c r="IY288" s="260"/>
      <c r="IZ288" s="260"/>
      <c r="JA288" s="260"/>
      <c r="JB288" s="260"/>
      <c r="JC288" s="260"/>
      <c r="JD288" s="260"/>
      <c r="JE288" s="260"/>
      <c r="JF288" s="260"/>
      <c r="JG288" s="260"/>
      <c r="JH288" s="260"/>
      <c r="JI288" s="260"/>
      <c r="JJ288" s="260"/>
      <c r="JK288" s="260"/>
      <c r="JL288" s="260"/>
      <c r="JM288" s="260"/>
      <c r="JN288" s="260"/>
      <c r="JO288" s="260"/>
      <c r="JP288" s="260"/>
      <c r="JQ288" s="260"/>
      <c r="JR288" s="260"/>
      <c r="JS288" s="260"/>
      <c r="JT288" s="260"/>
      <c r="JU288" s="260"/>
      <c r="JV288" s="260"/>
      <c r="JW288" s="260"/>
      <c r="JX288" s="260"/>
      <c r="JY288" s="260"/>
      <c r="JZ288" s="260"/>
      <c r="KA288" s="260"/>
      <c r="KB288" s="260"/>
      <c r="KC288" s="260"/>
      <c r="KD288" s="260"/>
      <c r="KE288" s="260"/>
      <c r="KF288" s="260"/>
      <c r="KG288" s="260"/>
      <c r="KH288" s="260"/>
      <c r="KI288" s="260"/>
      <c r="KJ288" s="260"/>
      <c r="KK288" s="260"/>
      <c r="KL288" s="260"/>
      <c r="KM288" s="260"/>
      <c r="KN288" s="260"/>
      <c r="KO288" s="260"/>
      <c r="KP288" s="260"/>
      <c r="KQ288" s="260"/>
      <c r="KR288" s="260"/>
      <c r="KS288" s="260"/>
      <c r="KT288" s="260"/>
      <c r="KU288" s="260"/>
      <c r="KV288" s="260"/>
      <c r="KW288" s="260"/>
      <c r="KX288" s="260"/>
      <c r="KY288" s="260"/>
      <c r="KZ288" s="260"/>
      <c r="LA288" s="260"/>
      <c r="LB288" s="260"/>
      <c r="LC288" s="260"/>
      <c r="LD288" s="260"/>
      <c r="LE288" s="260"/>
      <c r="LF288" s="260"/>
      <c r="LG288" s="260"/>
      <c r="LH288" s="260"/>
      <c r="LI288" s="260"/>
      <c r="LJ288" s="260"/>
      <c r="LK288" s="260"/>
      <c r="LL288" s="260"/>
      <c r="LM288" s="260"/>
      <c r="LN288" s="260"/>
      <c r="LO288" s="260"/>
      <c r="LP288" s="260"/>
      <c r="LQ288" s="260"/>
      <c r="LR288" s="260"/>
      <c r="LS288" s="260"/>
      <c r="LT288" s="260"/>
      <c r="LU288" s="260"/>
      <c r="LV288" s="260"/>
      <c r="LW288" s="260"/>
      <c r="LX288" s="260"/>
      <c r="LY288" s="260"/>
      <c r="LZ288" s="260"/>
      <c r="MA288" s="260"/>
      <c r="MB288" s="260"/>
      <c r="MC288" s="260"/>
      <c r="MD288" s="260"/>
      <c r="ME288" s="260"/>
      <c r="MF288" s="260"/>
      <c r="MG288" s="260"/>
      <c r="MH288" s="260"/>
      <c r="MI288" s="260"/>
      <c r="MJ288" s="260"/>
      <c r="MK288" s="260"/>
      <c r="ML288" s="260"/>
      <c r="MM288" s="260"/>
      <c r="MN288" s="260"/>
      <c r="MO288" s="260"/>
      <c r="MP288" s="260"/>
      <c r="MQ288" s="260"/>
      <c r="MR288" s="260"/>
      <c r="MS288" s="260"/>
      <c r="MT288" s="260"/>
      <c r="MU288" s="260"/>
      <c r="MV288" s="260"/>
      <c r="MW288" s="260"/>
      <c r="MX288" s="260"/>
      <c r="MY288" s="260"/>
      <c r="MZ288" s="260"/>
      <c r="NA288" s="260"/>
      <c r="NB288" s="260"/>
      <c r="NC288" s="260"/>
      <c r="ND288" s="260"/>
      <c r="NE288" s="260"/>
      <c r="NF288" s="260"/>
      <c r="NG288" s="260"/>
      <c r="NH288" s="260"/>
      <c r="NI288" s="260"/>
      <c r="NJ288" s="260"/>
      <c r="NK288" s="260"/>
      <c r="NL288" s="260"/>
      <c r="NM288" s="260"/>
      <c r="NN288" s="260"/>
      <c r="NO288" s="260"/>
      <c r="NP288" s="260"/>
      <c r="NQ288" s="260"/>
      <c r="NR288" s="260"/>
      <c r="NS288" s="260"/>
      <c r="NT288" s="260"/>
      <c r="NU288" s="260"/>
      <c r="NV288" s="260"/>
      <c r="NW288" s="260"/>
      <c r="NX288" s="260"/>
      <c r="NY288" s="260"/>
      <c r="NZ288" s="260"/>
      <c r="OA288" s="260"/>
      <c r="OB288" s="260"/>
      <c r="OC288" s="260"/>
      <c r="OD288" s="260"/>
      <c r="OE288" s="260"/>
      <c r="OF288" s="260"/>
      <c r="OG288" s="260"/>
      <c r="OH288" s="260"/>
      <c r="OI288" s="260"/>
      <c r="OJ288" s="260"/>
      <c r="OK288" s="260"/>
      <c r="OL288" s="260"/>
      <c r="OM288" s="260"/>
      <c r="ON288" s="260"/>
      <c r="OO288" s="260"/>
      <c r="OP288" s="260"/>
      <c r="OQ288" s="260"/>
      <c r="OR288" s="260"/>
      <c r="OS288" s="260"/>
      <c r="OT288" s="260"/>
      <c r="OU288" s="260"/>
      <c r="OV288" s="260"/>
      <c r="OW288" s="260"/>
      <c r="OX288" s="260"/>
      <c r="OY288" s="260"/>
      <c r="OZ288" s="260"/>
      <c r="PA288" s="260"/>
      <c r="PB288" s="260"/>
      <c r="PC288" s="260"/>
      <c r="PD288" s="260"/>
      <c r="PE288" s="260"/>
      <c r="PF288" s="260"/>
      <c r="PG288" s="260"/>
      <c r="PH288" s="260"/>
      <c r="PI288" s="260"/>
      <c r="PJ288" s="260"/>
      <c r="PK288" s="260"/>
      <c r="PL288" s="260"/>
      <c r="PM288" s="260"/>
      <c r="PN288" s="260"/>
      <c r="PO288" s="260"/>
      <c r="PP288" s="260"/>
      <c r="PQ288" s="260"/>
      <c r="PR288" s="260"/>
      <c r="PS288" s="260"/>
      <c r="PT288" s="260"/>
      <c r="PU288" s="260"/>
      <c r="PV288" s="260"/>
      <c r="PW288" s="260"/>
      <c r="PX288" s="260"/>
      <c r="PY288" s="260"/>
      <c r="PZ288" s="260"/>
      <c r="QA288" s="260"/>
      <c r="QB288" s="260"/>
      <c r="QC288" s="260"/>
      <c r="QD288" s="260"/>
      <c r="QE288" s="260"/>
      <c r="QF288" s="260"/>
      <c r="QG288" s="260"/>
      <c r="QH288" s="260"/>
      <c r="QI288" s="260"/>
      <c r="QJ288" s="260"/>
      <c r="QK288" s="260"/>
      <c r="QL288" s="260"/>
      <c r="QM288" s="260"/>
      <c r="QN288" s="260"/>
      <c r="QO288" s="260"/>
      <c r="QP288" s="260"/>
      <c r="QQ288" s="260"/>
      <c r="QR288" s="260"/>
      <c r="QS288" s="260"/>
      <c r="QT288" s="260"/>
      <c r="QU288" s="260"/>
      <c r="QV288" s="260"/>
      <c r="QW288" s="260"/>
      <c r="QX288" s="260"/>
      <c r="QY288" s="260"/>
      <c r="QZ288" s="260"/>
      <c r="RA288" s="260"/>
      <c r="RB288" s="260"/>
      <c r="RC288" s="260"/>
      <c r="RD288" s="260"/>
      <c r="RE288" s="260"/>
      <c r="RF288" s="260"/>
      <c r="RG288" s="260"/>
      <c r="RH288" s="260"/>
      <c r="RI288" s="260"/>
      <c r="RJ288" s="260"/>
      <c r="RK288" s="260"/>
      <c r="RL288" s="260"/>
      <c r="RM288" s="260"/>
      <c r="RN288" s="260"/>
      <c r="RO288" s="260"/>
      <c r="RP288" s="260"/>
      <c r="RQ288" s="260"/>
      <c r="RR288" s="260"/>
      <c r="RS288" s="260"/>
      <c r="RT288" s="260"/>
      <c r="RU288" s="260"/>
      <c r="RV288" s="260"/>
      <c r="RW288" s="260"/>
      <c r="RX288" s="260"/>
      <c r="RY288" s="260"/>
      <c r="RZ288" s="260"/>
      <c r="SA288" s="260"/>
      <c r="SB288" s="260"/>
      <c r="SC288" s="260"/>
      <c r="SD288" s="260"/>
      <c r="SE288" s="260"/>
      <c r="SF288" s="260"/>
      <c r="SG288" s="260"/>
      <c r="SH288" s="260"/>
      <c r="SI288" s="260"/>
      <c r="SJ288" s="260"/>
      <c r="SK288" s="260"/>
      <c r="SL288" s="260"/>
      <c r="SM288" s="260"/>
      <c r="SN288" s="260"/>
      <c r="SO288" s="260"/>
      <c r="SP288" s="260"/>
      <c r="SQ288" s="260"/>
      <c r="SR288" s="260"/>
      <c r="SS288" s="260"/>
      <c r="ST288" s="260"/>
      <c r="SU288" s="260"/>
      <c r="SV288" s="260"/>
      <c r="SW288" s="260"/>
      <c r="SX288" s="260"/>
      <c r="SY288" s="260"/>
      <c r="SZ288" s="260"/>
      <c r="TA288" s="260"/>
      <c r="TB288" s="260"/>
      <c r="TC288" s="260"/>
      <c r="TD288" s="260"/>
      <c r="TE288" s="260"/>
      <c r="TF288" s="260"/>
      <c r="TG288" s="260"/>
      <c r="TH288" s="260"/>
      <c r="TI288" s="260"/>
      <c r="TJ288" s="260"/>
      <c r="TK288" s="260"/>
      <c r="TL288" s="260"/>
      <c r="TM288" s="260"/>
      <c r="TN288" s="260"/>
      <c r="TO288" s="260"/>
      <c r="TP288" s="260"/>
      <c r="TQ288" s="260"/>
      <c r="TR288" s="260"/>
      <c r="TS288" s="260"/>
      <c r="TT288" s="260"/>
      <c r="TU288" s="260"/>
      <c r="TV288" s="260"/>
      <c r="TW288" s="260"/>
      <c r="TX288" s="260"/>
      <c r="TY288" s="260"/>
      <c r="TZ288" s="260"/>
      <c r="UA288" s="260"/>
      <c r="UB288" s="260"/>
      <c r="UC288" s="260"/>
      <c r="UD288" s="260"/>
      <c r="UE288" s="260"/>
      <c r="UF288" s="260"/>
      <c r="UG288" s="260"/>
      <c r="UH288" s="260"/>
      <c r="UI288" s="260"/>
      <c r="UJ288" s="260"/>
      <c r="UK288" s="260"/>
      <c r="UL288" s="260"/>
      <c r="UM288" s="260"/>
      <c r="UN288" s="260"/>
      <c r="UO288" s="260"/>
      <c r="UP288" s="260"/>
      <c r="UQ288" s="260"/>
      <c r="UR288" s="260"/>
      <c r="US288" s="260"/>
      <c r="UT288" s="260"/>
      <c r="UU288" s="260"/>
      <c r="UV288" s="260"/>
      <c r="UW288" s="260"/>
      <c r="UX288" s="260"/>
      <c r="UY288" s="260"/>
      <c r="UZ288" s="260"/>
      <c r="VA288" s="260"/>
      <c r="VB288" s="260"/>
      <c r="VC288" s="260"/>
      <c r="VD288" s="260"/>
      <c r="VE288" s="260"/>
      <c r="VF288" s="260"/>
      <c r="VG288" s="260"/>
      <c r="VH288" s="260"/>
      <c r="VI288" s="260"/>
      <c r="VJ288" s="260"/>
      <c r="VK288" s="260"/>
      <c r="VL288" s="260"/>
      <c r="VM288" s="260"/>
      <c r="VN288" s="260"/>
      <c r="VO288" s="260"/>
      <c r="VP288" s="260"/>
      <c r="VQ288" s="260"/>
      <c r="VR288" s="260"/>
      <c r="VS288" s="260"/>
      <c r="VT288" s="260"/>
      <c r="VU288" s="260"/>
      <c r="VV288" s="260"/>
      <c r="VW288" s="260"/>
      <c r="VX288" s="260"/>
      <c r="VY288" s="260"/>
      <c r="VZ288" s="260"/>
      <c r="WA288" s="260"/>
      <c r="WB288" s="260"/>
      <c r="WC288" s="260"/>
      <c r="WD288" s="260"/>
      <c r="WE288" s="260"/>
      <c r="WF288" s="260"/>
      <c r="WG288" s="260"/>
      <c r="WH288" s="260"/>
      <c r="WI288" s="260"/>
      <c r="WJ288" s="260"/>
      <c r="WK288" s="260"/>
      <c r="WL288" s="260"/>
      <c r="WM288" s="260"/>
      <c r="WN288" s="260"/>
      <c r="WO288" s="260"/>
      <c r="WP288" s="260"/>
      <c r="WQ288" s="260"/>
      <c r="WR288" s="260"/>
      <c r="WS288" s="260"/>
      <c r="WT288" s="260"/>
      <c r="WU288" s="260"/>
      <c r="WV288" s="260"/>
      <c r="WW288" s="260"/>
      <c r="WX288" s="260"/>
      <c r="WY288" s="260"/>
      <c r="WZ288" s="260"/>
      <c r="XA288" s="260"/>
      <c r="XB288" s="260"/>
      <c r="XC288" s="260"/>
      <c r="XD288" s="260"/>
      <c r="XE288" s="260"/>
      <c r="XF288" s="260"/>
      <c r="XG288" s="260"/>
      <c r="XH288" s="260"/>
      <c r="XI288" s="260"/>
      <c r="XJ288" s="260"/>
      <c r="XK288" s="260"/>
      <c r="XL288" s="260"/>
      <c r="XM288" s="260"/>
      <c r="XN288" s="260"/>
      <c r="XO288" s="260"/>
      <c r="XP288" s="260"/>
      <c r="XQ288" s="260"/>
      <c r="XR288" s="260"/>
      <c r="XS288" s="260"/>
      <c r="XT288" s="260"/>
      <c r="XU288" s="260"/>
      <c r="XV288" s="260"/>
      <c r="XW288" s="260"/>
      <c r="XX288" s="260"/>
      <c r="XY288" s="260"/>
      <c r="XZ288" s="260"/>
      <c r="YA288" s="260"/>
      <c r="YB288" s="260"/>
      <c r="YC288" s="260"/>
      <c r="YD288" s="260"/>
      <c r="YE288" s="260"/>
      <c r="YF288" s="260"/>
      <c r="YG288" s="260"/>
      <c r="YH288" s="260"/>
      <c r="YI288" s="260"/>
      <c r="YJ288" s="260"/>
      <c r="YK288" s="260"/>
      <c r="YL288" s="260"/>
      <c r="YM288" s="260"/>
      <c r="YN288" s="260"/>
      <c r="YO288" s="260"/>
      <c r="YP288" s="260"/>
      <c r="YQ288" s="260"/>
      <c r="YR288" s="260"/>
      <c r="YS288" s="260"/>
      <c r="YT288" s="260"/>
      <c r="YU288" s="260"/>
      <c r="YV288" s="260"/>
      <c r="YW288" s="260"/>
      <c r="YX288" s="260"/>
      <c r="YY288" s="260"/>
      <c r="YZ288" s="260"/>
      <c r="ZA288" s="260"/>
      <c r="ZB288" s="260"/>
      <c r="ZC288" s="260"/>
      <c r="ZD288" s="260"/>
      <c r="ZE288" s="260"/>
      <c r="ZF288" s="260"/>
      <c r="ZG288" s="260"/>
      <c r="ZH288" s="260"/>
      <c r="ZI288" s="260"/>
      <c r="ZJ288" s="260"/>
      <c r="ZK288" s="260"/>
      <c r="ZL288" s="260"/>
      <c r="ZM288" s="260"/>
      <c r="ZN288" s="260"/>
      <c r="ZO288" s="260"/>
      <c r="ZP288" s="260"/>
      <c r="ZQ288" s="260"/>
      <c r="ZR288" s="260"/>
      <c r="ZS288" s="260"/>
      <c r="ZT288" s="260"/>
      <c r="ZU288" s="260"/>
      <c r="ZV288" s="260"/>
      <c r="ZW288" s="260"/>
      <c r="ZX288" s="260"/>
      <c r="ZY288" s="260"/>
      <c r="ZZ288" s="260"/>
      <c r="AAA288" s="260"/>
      <c r="AAB288" s="260"/>
      <c r="AAC288" s="260"/>
      <c r="AAD288" s="260"/>
      <c r="AAE288" s="260"/>
      <c r="AAF288" s="260"/>
      <c r="AAG288" s="260"/>
      <c r="AAH288" s="260"/>
      <c r="AAI288" s="260"/>
      <c r="AAJ288" s="260"/>
      <c r="AAK288" s="260"/>
      <c r="AAL288" s="260"/>
      <c r="AAM288" s="260"/>
      <c r="AAN288" s="260"/>
      <c r="AAO288" s="260"/>
      <c r="AAP288" s="260"/>
      <c r="AAQ288" s="260"/>
      <c r="AAR288" s="260"/>
      <c r="AAS288" s="260"/>
      <c r="AAT288" s="260"/>
      <c r="AAU288" s="260"/>
      <c r="AAV288" s="260"/>
      <c r="AAW288" s="260"/>
      <c r="AAX288" s="260"/>
      <c r="AAY288" s="260"/>
      <c r="AAZ288" s="260"/>
      <c r="ABA288" s="260"/>
      <c r="ABB288" s="260"/>
      <c r="ABC288" s="260"/>
      <c r="ABD288" s="260"/>
      <c r="ABE288" s="260"/>
      <c r="ABF288" s="260"/>
      <c r="ABG288" s="260"/>
      <c r="ABH288" s="260"/>
      <c r="ABI288" s="260"/>
      <c r="ABJ288" s="260"/>
      <c r="ABK288" s="260"/>
      <c r="ABL288" s="260"/>
      <c r="ABM288" s="260"/>
      <c r="ABN288" s="260"/>
      <c r="ABO288" s="260"/>
      <c r="ABP288" s="260"/>
      <c r="ABQ288" s="260"/>
      <c r="ABR288" s="260"/>
      <c r="ABS288" s="260"/>
      <c r="ABT288" s="260"/>
      <c r="ABU288" s="260"/>
      <c r="ABV288" s="260"/>
      <c r="ABW288" s="260"/>
      <c r="ABX288" s="260"/>
      <c r="ABY288" s="260"/>
      <c r="ABZ288" s="260"/>
      <c r="ACA288" s="260"/>
      <c r="ACB288" s="260"/>
      <c r="ACC288" s="260"/>
      <c r="ACD288" s="260"/>
      <c r="ACE288" s="260"/>
      <c r="ACF288" s="260"/>
      <c r="ACG288" s="260"/>
      <c r="ACH288" s="260"/>
      <c r="ACI288" s="260"/>
      <c r="ACJ288" s="260"/>
      <c r="ACK288" s="260"/>
      <c r="ACL288" s="260"/>
      <c r="ACM288" s="260"/>
      <c r="ACN288" s="260"/>
      <c r="ACO288" s="260"/>
      <c r="ACP288" s="260"/>
      <c r="ACQ288" s="260"/>
      <c r="ACR288" s="260"/>
      <c r="ACS288" s="260"/>
      <c r="ACT288" s="260"/>
      <c r="ACU288" s="260"/>
      <c r="ACV288" s="260"/>
      <c r="ACW288" s="260"/>
      <c r="ACX288" s="260"/>
      <c r="ACY288" s="260"/>
      <c r="ACZ288" s="260"/>
      <c r="ADA288" s="260"/>
      <c r="ADB288" s="260"/>
      <c r="ADC288" s="260"/>
      <c r="ADD288" s="260"/>
      <c r="ADE288" s="260"/>
      <c r="ADF288" s="260"/>
      <c r="ADG288" s="260"/>
      <c r="ADH288" s="260"/>
      <c r="ADI288" s="260"/>
      <c r="ADJ288" s="260"/>
      <c r="ADK288" s="260"/>
      <c r="ADL288" s="260"/>
      <c r="ADM288" s="260"/>
      <c r="ADN288" s="260"/>
      <c r="ADO288" s="260"/>
      <c r="ADP288" s="260"/>
      <c r="ADQ288" s="260"/>
      <c r="ADR288" s="260"/>
      <c r="ADS288" s="260"/>
      <c r="ADT288" s="260"/>
      <c r="ADU288" s="260"/>
      <c r="ADV288" s="260"/>
      <c r="ADW288" s="260"/>
      <c r="ADX288" s="260"/>
      <c r="ADY288" s="260"/>
      <c r="ADZ288" s="260"/>
      <c r="AEA288" s="260"/>
      <c r="AEB288" s="260"/>
      <c r="AEC288" s="260"/>
      <c r="AED288" s="260"/>
      <c r="AEE288" s="260"/>
      <c r="AEF288" s="260"/>
      <c r="AEG288" s="260"/>
      <c r="AEH288" s="260"/>
      <c r="AEI288" s="260"/>
      <c r="AEJ288" s="260"/>
      <c r="AEK288" s="260"/>
      <c r="AEL288" s="260"/>
      <c r="AEM288" s="260"/>
      <c r="AEN288" s="260"/>
      <c r="AEO288" s="260"/>
      <c r="AEP288" s="260"/>
      <c r="AEQ288" s="260"/>
      <c r="AER288" s="260"/>
      <c r="AES288" s="260"/>
      <c r="AET288" s="260"/>
      <c r="AEU288" s="260"/>
      <c r="AEV288" s="260"/>
      <c r="AEW288" s="260"/>
      <c r="AEX288" s="260"/>
      <c r="AEY288" s="260"/>
      <c r="AEZ288" s="260"/>
      <c r="AFA288" s="260"/>
      <c r="AFB288" s="260"/>
      <c r="AFC288" s="260"/>
      <c r="AFD288" s="260"/>
      <c r="AFE288" s="260"/>
      <c r="AFF288" s="260"/>
      <c r="AFG288" s="260"/>
      <c r="AFH288" s="260"/>
      <c r="AFI288" s="260"/>
      <c r="AFJ288" s="260"/>
      <c r="AFK288" s="260"/>
      <c r="AFL288" s="260"/>
      <c r="AFM288" s="260"/>
      <c r="AFN288" s="260"/>
    </row>
    <row r="289" spans="2:846" s="262" customFormat="1" x14ac:dyDescent="0.2">
      <c r="B289" s="292" t="s">
        <v>14799</v>
      </c>
      <c r="C289" s="282">
        <v>2570.8000000000002</v>
      </c>
      <c r="D289" s="294" t="s">
        <v>14802</v>
      </c>
      <c r="E289" s="260"/>
      <c r="F289" s="260"/>
      <c r="G289" s="260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  <c r="CC289" s="260"/>
      <c r="CD289" s="260"/>
      <c r="CE289" s="260"/>
      <c r="CF289" s="260"/>
      <c r="CG289" s="260"/>
      <c r="CH289" s="260"/>
      <c r="CI289" s="260"/>
      <c r="CJ289" s="260"/>
      <c r="CK289" s="260"/>
      <c r="CL289" s="260"/>
      <c r="CM289" s="260"/>
      <c r="CN289" s="260"/>
      <c r="CO289" s="260"/>
      <c r="CP289" s="260"/>
      <c r="CQ289" s="260"/>
      <c r="CR289" s="260"/>
      <c r="CS289" s="260"/>
      <c r="CT289" s="260"/>
      <c r="CU289" s="260"/>
      <c r="CV289" s="260"/>
      <c r="CW289" s="260"/>
      <c r="CX289" s="260"/>
      <c r="CY289" s="260"/>
      <c r="CZ289" s="260"/>
      <c r="DA289" s="260"/>
      <c r="DB289" s="260"/>
      <c r="DC289" s="260"/>
      <c r="DD289" s="260"/>
      <c r="DE289" s="260"/>
      <c r="DF289" s="260"/>
      <c r="DG289" s="260"/>
      <c r="DH289" s="260"/>
      <c r="DI289" s="260"/>
      <c r="DJ289" s="260"/>
      <c r="DK289" s="260"/>
      <c r="DL289" s="260"/>
      <c r="DM289" s="260"/>
      <c r="DN289" s="260"/>
      <c r="DO289" s="260"/>
      <c r="DP289" s="260"/>
      <c r="DQ289" s="260"/>
      <c r="DR289" s="260"/>
      <c r="DS289" s="260"/>
      <c r="DT289" s="260"/>
      <c r="DU289" s="260"/>
      <c r="DV289" s="260"/>
      <c r="DW289" s="260"/>
      <c r="DX289" s="260"/>
      <c r="DY289" s="260"/>
      <c r="DZ289" s="260"/>
      <c r="EA289" s="260"/>
      <c r="EB289" s="260"/>
      <c r="EC289" s="260"/>
      <c r="ED289" s="260"/>
      <c r="EE289" s="260"/>
      <c r="EF289" s="260"/>
      <c r="EG289" s="260"/>
      <c r="EH289" s="260"/>
      <c r="EI289" s="260"/>
      <c r="EJ289" s="260"/>
      <c r="EK289" s="260"/>
      <c r="EL289" s="260"/>
      <c r="EM289" s="260"/>
      <c r="EN289" s="260"/>
      <c r="EO289" s="260"/>
      <c r="EP289" s="260"/>
      <c r="EQ289" s="260"/>
      <c r="ER289" s="260"/>
      <c r="ES289" s="260"/>
      <c r="ET289" s="260"/>
      <c r="EU289" s="260"/>
      <c r="EV289" s="260"/>
      <c r="EW289" s="260"/>
      <c r="EX289" s="260"/>
      <c r="EY289" s="260"/>
      <c r="EZ289" s="260"/>
      <c r="FA289" s="260"/>
      <c r="FB289" s="260"/>
      <c r="FC289" s="260"/>
      <c r="FD289" s="260"/>
      <c r="FE289" s="260"/>
      <c r="FF289" s="260"/>
      <c r="FG289" s="260"/>
      <c r="FH289" s="260"/>
      <c r="FI289" s="260"/>
      <c r="FJ289" s="260"/>
      <c r="FK289" s="260"/>
      <c r="FL289" s="260"/>
      <c r="FM289" s="260"/>
      <c r="FN289" s="260"/>
      <c r="FO289" s="260"/>
      <c r="FP289" s="260"/>
      <c r="FQ289" s="260"/>
      <c r="FR289" s="260"/>
      <c r="FS289" s="260"/>
      <c r="FT289" s="260"/>
      <c r="FU289" s="260"/>
      <c r="FV289" s="260"/>
      <c r="FW289" s="260"/>
      <c r="FX289" s="260"/>
      <c r="FY289" s="260"/>
      <c r="FZ289" s="260"/>
      <c r="GA289" s="260"/>
      <c r="GB289" s="260"/>
      <c r="GC289" s="260"/>
      <c r="GD289" s="260"/>
      <c r="GE289" s="260"/>
      <c r="GF289" s="260"/>
      <c r="GG289" s="260"/>
      <c r="GH289" s="260"/>
      <c r="GI289" s="260"/>
      <c r="GJ289" s="260"/>
      <c r="GK289" s="260"/>
      <c r="GL289" s="260"/>
      <c r="GM289" s="260"/>
      <c r="GN289" s="260"/>
      <c r="GO289" s="260"/>
      <c r="GP289" s="260"/>
      <c r="GQ289" s="260"/>
      <c r="GR289" s="260"/>
      <c r="GS289" s="260"/>
      <c r="GT289" s="260"/>
      <c r="GU289" s="260"/>
      <c r="GV289" s="260"/>
      <c r="GW289" s="260"/>
      <c r="GX289" s="260"/>
      <c r="GY289" s="260"/>
      <c r="GZ289" s="260"/>
      <c r="HA289" s="260"/>
      <c r="HB289" s="260"/>
      <c r="HC289" s="260"/>
      <c r="HD289" s="260"/>
      <c r="HE289" s="260"/>
      <c r="HF289" s="260"/>
      <c r="HG289" s="260"/>
      <c r="HH289" s="260"/>
      <c r="HI289" s="260"/>
      <c r="HJ289" s="260"/>
      <c r="HK289" s="260"/>
      <c r="HL289" s="260"/>
      <c r="HM289" s="260"/>
      <c r="HN289" s="260"/>
      <c r="HO289" s="260"/>
      <c r="HP289" s="260"/>
      <c r="HQ289" s="260"/>
      <c r="HR289" s="260"/>
      <c r="HS289" s="260"/>
      <c r="HT289" s="260"/>
      <c r="HU289" s="260"/>
      <c r="HV289" s="260"/>
      <c r="HW289" s="260"/>
      <c r="HX289" s="260"/>
      <c r="HY289" s="260"/>
      <c r="HZ289" s="260"/>
      <c r="IA289" s="260"/>
      <c r="IB289" s="260"/>
      <c r="IC289" s="260"/>
      <c r="ID289" s="260"/>
      <c r="IE289" s="260"/>
      <c r="IF289" s="260"/>
      <c r="IG289" s="260"/>
      <c r="IH289" s="260"/>
      <c r="II289" s="260"/>
      <c r="IJ289" s="260"/>
      <c r="IK289" s="260"/>
      <c r="IL289" s="260"/>
      <c r="IM289" s="260"/>
      <c r="IN289" s="260"/>
      <c r="IO289" s="260"/>
      <c r="IP289" s="260"/>
      <c r="IQ289" s="260"/>
      <c r="IR289" s="260"/>
      <c r="IS289" s="260"/>
      <c r="IT289" s="260"/>
      <c r="IU289" s="260"/>
      <c r="IV289" s="260"/>
      <c r="IW289" s="260"/>
      <c r="IX289" s="260"/>
      <c r="IY289" s="260"/>
      <c r="IZ289" s="260"/>
      <c r="JA289" s="260"/>
      <c r="JB289" s="260"/>
      <c r="JC289" s="260"/>
      <c r="JD289" s="260"/>
      <c r="JE289" s="260"/>
      <c r="JF289" s="260"/>
      <c r="JG289" s="260"/>
      <c r="JH289" s="260"/>
      <c r="JI289" s="260"/>
      <c r="JJ289" s="260"/>
      <c r="JK289" s="260"/>
      <c r="JL289" s="260"/>
      <c r="JM289" s="260"/>
      <c r="JN289" s="260"/>
      <c r="JO289" s="260"/>
      <c r="JP289" s="260"/>
      <c r="JQ289" s="260"/>
      <c r="JR289" s="260"/>
      <c r="JS289" s="260"/>
      <c r="JT289" s="260"/>
      <c r="JU289" s="260"/>
      <c r="JV289" s="260"/>
      <c r="JW289" s="260"/>
      <c r="JX289" s="260"/>
      <c r="JY289" s="260"/>
      <c r="JZ289" s="260"/>
      <c r="KA289" s="260"/>
      <c r="KB289" s="260"/>
      <c r="KC289" s="260"/>
      <c r="KD289" s="260"/>
      <c r="KE289" s="260"/>
      <c r="KF289" s="260"/>
      <c r="KG289" s="260"/>
      <c r="KH289" s="260"/>
      <c r="KI289" s="260"/>
      <c r="KJ289" s="260"/>
      <c r="KK289" s="260"/>
      <c r="KL289" s="260"/>
      <c r="KM289" s="260"/>
      <c r="KN289" s="260"/>
      <c r="KO289" s="260"/>
      <c r="KP289" s="260"/>
      <c r="KQ289" s="260"/>
      <c r="KR289" s="260"/>
      <c r="KS289" s="260"/>
      <c r="KT289" s="260"/>
      <c r="KU289" s="260"/>
      <c r="KV289" s="260"/>
      <c r="KW289" s="260"/>
      <c r="KX289" s="260"/>
      <c r="KY289" s="260"/>
      <c r="KZ289" s="260"/>
      <c r="LA289" s="260"/>
      <c r="LB289" s="260"/>
      <c r="LC289" s="260"/>
      <c r="LD289" s="260"/>
      <c r="LE289" s="260"/>
      <c r="LF289" s="260"/>
      <c r="LG289" s="260"/>
      <c r="LH289" s="260"/>
      <c r="LI289" s="260"/>
      <c r="LJ289" s="260"/>
      <c r="LK289" s="260"/>
      <c r="LL289" s="260"/>
      <c r="LM289" s="260"/>
      <c r="LN289" s="260"/>
      <c r="LO289" s="260"/>
      <c r="LP289" s="260"/>
      <c r="LQ289" s="260"/>
      <c r="LR289" s="260"/>
      <c r="LS289" s="260"/>
      <c r="LT289" s="260"/>
      <c r="LU289" s="260"/>
      <c r="LV289" s="260"/>
      <c r="LW289" s="260"/>
      <c r="LX289" s="260"/>
      <c r="LY289" s="260"/>
      <c r="LZ289" s="260"/>
      <c r="MA289" s="260"/>
      <c r="MB289" s="260"/>
      <c r="MC289" s="260"/>
      <c r="MD289" s="260"/>
      <c r="ME289" s="260"/>
      <c r="MF289" s="260"/>
      <c r="MG289" s="260"/>
      <c r="MH289" s="260"/>
      <c r="MI289" s="260"/>
      <c r="MJ289" s="260"/>
      <c r="MK289" s="260"/>
      <c r="ML289" s="260"/>
      <c r="MM289" s="260"/>
      <c r="MN289" s="260"/>
      <c r="MO289" s="260"/>
      <c r="MP289" s="260"/>
      <c r="MQ289" s="260"/>
      <c r="MR289" s="260"/>
      <c r="MS289" s="260"/>
      <c r="MT289" s="260"/>
      <c r="MU289" s="260"/>
      <c r="MV289" s="260"/>
      <c r="MW289" s="260"/>
      <c r="MX289" s="260"/>
      <c r="MY289" s="260"/>
      <c r="MZ289" s="260"/>
      <c r="NA289" s="260"/>
      <c r="NB289" s="260"/>
      <c r="NC289" s="260"/>
      <c r="ND289" s="260"/>
      <c r="NE289" s="260"/>
      <c r="NF289" s="260"/>
      <c r="NG289" s="260"/>
      <c r="NH289" s="260"/>
      <c r="NI289" s="260"/>
      <c r="NJ289" s="260"/>
      <c r="NK289" s="260"/>
      <c r="NL289" s="260"/>
      <c r="NM289" s="260"/>
      <c r="NN289" s="260"/>
      <c r="NO289" s="260"/>
      <c r="NP289" s="260"/>
      <c r="NQ289" s="260"/>
      <c r="NR289" s="260"/>
      <c r="NS289" s="260"/>
      <c r="NT289" s="260"/>
      <c r="NU289" s="260"/>
      <c r="NV289" s="260"/>
      <c r="NW289" s="260"/>
      <c r="NX289" s="260"/>
      <c r="NY289" s="260"/>
      <c r="NZ289" s="260"/>
      <c r="OA289" s="260"/>
      <c r="OB289" s="260"/>
      <c r="OC289" s="260"/>
      <c r="OD289" s="260"/>
      <c r="OE289" s="260"/>
      <c r="OF289" s="260"/>
      <c r="OG289" s="260"/>
      <c r="OH289" s="260"/>
      <c r="OI289" s="260"/>
      <c r="OJ289" s="260"/>
      <c r="OK289" s="260"/>
      <c r="OL289" s="260"/>
      <c r="OM289" s="260"/>
      <c r="ON289" s="260"/>
      <c r="OO289" s="260"/>
      <c r="OP289" s="260"/>
      <c r="OQ289" s="260"/>
      <c r="OR289" s="260"/>
      <c r="OS289" s="260"/>
      <c r="OT289" s="260"/>
      <c r="OU289" s="260"/>
      <c r="OV289" s="260"/>
      <c r="OW289" s="260"/>
      <c r="OX289" s="260"/>
      <c r="OY289" s="260"/>
      <c r="OZ289" s="260"/>
      <c r="PA289" s="260"/>
      <c r="PB289" s="260"/>
      <c r="PC289" s="260"/>
      <c r="PD289" s="260"/>
      <c r="PE289" s="260"/>
      <c r="PF289" s="260"/>
      <c r="PG289" s="260"/>
      <c r="PH289" s="260"/>
      <c r="PI289" s="260"/>
      <c r="PJ289" s="260"/>
      <c r="PK289" s="260"/>
      <c r="PL289" s="260"/>
      <c r="PM289" s="260"/>
      <c r="PN289" s="260"/>
      <c r="PO289" s="260"/>
      <c r="PP289" s="260"/>
      <c r="PQ289" s="260"/>
      <c r="PR289" s="260"/>
      <c r="PS289" s="260"/>
      <c r="PT289" s="260"/>
      <c r="PU289" s="260"/>
      <c r="PV289" s="260"/>
      <c r="PW289" s="260"/>
      <c r="PX289" s="260"/>
      <c r="PY289" s="260"/>
      <c r="PZ289" s="260"/>
      <c r="QA289" s="260"/>
      <c r="QB289" s="260"/>
      <c r="QC289" s="260"/>
      <c r="QD289" s="260"/>
      <c r="QE289" s="260"/>
      <c r="QF289" s="260"/>
      <c r="QG289" s="260"/>
      <c r="QH289" s="260"/>
      <c r="QI289" s="260"/>
      <c r="QJ289" s="260"/>
      <c r="QK289" s="260"/>
      <c r="QL289" s="260"/>
      <c r="QM289" s="260"/>
      <c r="QN289" s="260"/>
      <c r="QO289" s="260"/>
      <c r="QP289" s="260"/>
      <c r="QQ289" s="260"/>
      <c r="QR289" s="260"/>
      <c r="QS289" s="260"/>
      <c r="QT289" s="260"/>
      <c r="QU289" s="260"/>
      <c r="QV289" s="260"/>
      <c r="QW289" s="260"/>
      <c r="QX289" s="260"/>
      <c r="QY289" s="260"/>
      <c r="QZ289" s="260"/>
      <c r="RA289" s="260"/>
      <c r="RB289" s="260"/>
      <c r="RC289" s="260"/>
      <c r="RD289" s="260"/>
      <c r="RE289" s="260"/>
      <c r="RF289" s="260"/>
      <c r="RG289" s="260"/>
      <c r="RH289" s="260"/>
      <c r="RI289" s="260"/>
      <c r="RJ289" s="260"/>
      <c r="RK289" s="260"/>
      <c r="RL289" s="260"/>
      <c r="RM289" s="260"/>
      <c r="RN289" s="260"/>
      <c r="RO289" s="260"/>
      <c r="RP289" s="260"/>
      <c r="RQ289" s="260"/>
      <c r="RR289" s="260"/>
      <c r="RS289" s="260"/>
      <c r="RT289" s="260"/>
      <c r="RU289" s="260"/>
      <c r="RV289" s="260"/>
      <c r="RW289" s="260"/>
      <c r="RX289" s="260"/>
      <c r="RY289" s="260"/>
      <c r="RZ289" s="260"/>
      <c r="SA289" s="260"/>
      <c r="SB289" s="260"/>
      <c r="SC289" s="260"/>
      <c r="SD289" s="260"/>
      <c r="SE289" s="260"/>
      <c r="SF289" s="260"/>
      <c r="SG289" s="260"/>
      <c r="SH289" s="260"/>
      <c r="SI289" s="260"/>
      <c r="SJ289" s="260"/>
      <c r="SK289" s="260"/>
      <c r="SL289" s="260"/>
      <c r="SM289" s="260"/>
      <c r="SN289" s="260"/>
      <c r="SO289" s="260"/>
      <c r="SP289" s="260"/>
      <c r="SQ289" s="260"/>
      <c r="SR289" s="260"/>
      <c r="SS289" s="260"/>
      <c r="ST289" s="260"/>
      <c r="SU289" s="260"/>
      <c r="SV289" s="260"/>
      <c r="SW289" s="260"/>
      <c r="SX289" s="260"/>
      <c r="SY289" s="260"/>
      <c r="SZ289" s="260"/>
      <c r="TA289" s="260"/>
      <c r="TB289" s="260"/>
      <c r="TC289" s="260"/>
      <c r="TD289" s="260"/>
      <c r="TE289" s="260"/>
      <c r="TF289" s="260"/>
      <c r="TG289" s="260"/>
      <c r="TH289" s="260"/>
      <c r="TI289" s="260"/>
      <c r="TJ289" s="260"/>
      <c r="TK289" s="260"/>
      <c r="TL289" s="260"/>
      <c r="TM289" s="260"/>
      <c r="TN289" s="260"/>
      <c r="TO289" s="260"/>
      <c r="TP289" s="260"/>
      <c r="TQ289" s="260"/>
      <c r="TR289" s="260"/>
      <c r="TS289" s="260"/>
      <c r="TT289" s="260"/>
      <c r="TU289" s="260"/>
      <c r="TV289" s="260"/>
      <c r="TW289" s="260"/>
      <c r="TX289" s="260"/>
      <c r="TY289" s="260"/>
      <c r="TZ289" s="260"/>
      <c r="UA289" s="260"/>
      <c r="UB289" s="260"/>
      <c r="UC289" s="260"/>
      <c r="UD289" s="260"/>
      <c r="UE289" s="260"/>
      <c r="UF289" s="260"/>
      <c r="UG289" s="260"/>
      <c r="UH289" s="260"/>
      <c r="UI289" s="260"/>
      <c r="UJ289" s="260"/>
      <c r="UK289" s="260"/>
      <c r="UL289" s="260"/>
      <c r="UM289" s="260"/>
      <c r="UN289" s="260"/>
      <c r="UO289" s="260"/>
      <c r="UP289" s="260"/>
      <c r="UQ289" s="260"/>
      <c r="UR289" s="260"/>
      <c r="US289" s="260"/>
      <c r="UT289" s="260"/>
      <c r="UU289" s="260"/>
      <c r="UV289" s="260"/>
      <c r="UW289" s="260"/>
      <c r="UX289" s="260"/>
      <c r="UY289" s="260"/>
      <c r="UZ289" s="260"/>
      <c r="VA289" s="260"/>
      <c r="VB289" s="260"/>
      <c r="VC289" s="260"/>
      <c r="VD289" s="260"/>
      <c r="VE289" s="260"/>
      <c r="VF289" s="260"/>
      <c r="VG289" s="260"/>
      <c r="VH289" s="260"/>
      <c r="VI289" s="260"/>
      <c r="VJ289" s="260"/>
      <c r="VK289" s="260"/>
      <c r="VL289" s="260"/>
      <c r="VM289" s="260"/>
      <c r="VN289" s="260"/>
      <c r="VO289" s="260"/>
      <c r="VP289" s="260"/>
      <c r="VQ289" s="260"/>
      <c r="VR289" s="260"/>
      <c r="VS289" s="260"/>
      <c r="VT289" s="260"/>
      <c r="VU289" s="260"/>
      <c r="VV289" s="260"/>
      <c r="VW289" s="260"/>
      <c r="VX289" s="260"/>
      <c r="VY289" s="260"/>
      <c r="VZ289" s="260"/>
      <c r="WA289" s="260"/>
      <c r="WB289" s="260"/>
      <c r="WC289" s="260"/>
      <c r="WD289" s="260"/>
      <c r="WE289" s="260"/>
      <c r="WF289" s="260"/>
      <c r="WG289" s="260"/>
      <c r="WH289" s="260"/>
      <c r="WI289" s="260"/>
      <c r="WJ289" s="260"/>
      <c r="WK289" s="260"/>
      <c r="WL289" s="260"/>
      <c r="WM289" s="260"/>
      <c r="WN289" s="260"/>
      <c r="WO289" s="260"/>
      <c r="WP289" s="260"/>
      <c r="WQ289" s="260"/>
      <c r="WR289" s="260"/>
      <c r="WS289" s="260"/>
      <c r="WT289" s="260"/>
      <c r="WU289" s="260"/>
      <c r="WV289" s="260"/>
      <c r="WW289" s="260"/>
      <c r="WX289" s="260"/>
      <c r="WY289" s="260"/>
      <c r="WZ289" s="260"/>
      <c r="XA289" s="260"/>
      <c r="XB289" s="260"/>
      <c r="XC289" s="260"/>
      <c r="XD289" s="260"/>
      <c r="XE289" s="260"/>
      <c r="XF289" s="260"/>
      <c r="XG289" s="260"/>
      <c r="XH289" s="260"/>
      <c r="XI289" s="260"/>
      <c r="XJ289" s="260"/>
      <c r="XK289" s="260"/>
      <c r="XL289" s="260"/>
      <c r="XM289" s="260"/>
      <c r="XN289" s="260"/>
      <c r="XO289" s="260"/>
      <c r="XP289" s="260"/>
      <c r="XQ289" s="260"/>
      <c r="XR289" s="260"/>
      <c r="XS289" s="260"/>
      <c r="XT289" s="260"/>
      <c r="XU289" s="260"/>
      <c r="XV289" s="260"/>
      <c r="XW289" s="260"/>
      <c r="XX289" s="260"/>
      <c r="XY289" s="260"/>
      <c r="XZ289" s="260"/>
      <c r="YA289" s="260"/>
      <c r="YB289" s="260"/>
      <c r="YC289" s="260"/>
      <c r="YD289" s="260"/>
      <c r="YE289" s="260"/>
      <c r="YF289" s="260"/>
      <c r="YG289" s="260"/>
      <c r="YH289" s="260"/>
      <c r="YI289" s="260"/>
      <c r="YJ289" s="260"/>
      <c r="YK289" s="260"/>
      <c r="YL289" s="260"/>
      <c r="YM289" s="260"/>
      <c r="YN289" s="260"/>
      <c r="YO289" s="260"/>
      <c r="YP289" s="260"/>
      <c r="YQ289" s="260"/>
      <c r="YR289" s="260"/>
      <c r="YS289" s="260"/>
      <c r="YT289" s="260"/>
      <c r="YU289" s="260"/>
      <c r="YV289" s="260"/>
      <c r="YW289" s="260"/>
      <c r="YX289" s="260"/>
      <c r="YY289" s="260"/>
      <c r="YZ289" s="260"/>
      <c r="ZA289" s="260"/>
      <c r="ZB289" s="260"/>
      <c r="ZC289" s="260"/>
      <c r="ZD289" s="260"/>
      <c r="ZE289" s="260"/>
      <c r="ZF289" s="260"/>
      <c r="ZG289" s="260"/>
      <c r="ZH289" s="260"/>
      <c r="ZI289" s="260"/>
      <c r="ZJ289" s="260"/>
      <c r="ZK289" s="260"/>
      <c r="ZL289" s="260"/>
      <c r="ZM289" s="260"/>
      <c r="ZN289" s="260"/>
      <c r="ZO289" s="260"/>
      <c r="ZP289" s="260"/>
      <c r="ZQ289" s="260"/>
      <c r="ZR289" s="260"/>
      <c r="ZS289" s="260"/>
      <c r="ZT289" s="260"/>
      <c r="ZU289" s="260"/>
      <c r="ZV289" s="260"/>
      <c r="ZW289" s="260"/>
      <c r="ZX289" s="260"/>
      <c r="ZY289" s="260"/>
      <c r="ZZ289" s="260"/>
      <c r="AAA289" s="260"/>
      <c r="AAB289" s="260"/>
      <c r="AAC289" s="260"/>
      <c r="AAD289" s="260"/>
      <c r="AAE289" s="260"/>
      <c r="AAF289" s="260"/>
      <c r="AAG289" s="260"/>
      <c r="AAH289" s="260"/>
      <c r="AAI289" s="260"/>
      <c r="AAJ289" s="260"/>
      <c r="AAK289" s="260"/>
      <c r="AAL289" s="260"/>
      <c r="AAM289" s="260"/>
      <c r="AAN289" s="260"/>
      <c r="AAO289" s="260"/>
      <c r="AAP289" s="260"/>
      <c r="AAQ289" s="260"/>
      <c r="AAR289" s="260"/>
      <c r="AAS289" s="260"/>
      <c r="AAT289" s="260"/>
      <c r="AAU289" s="260"/>
      <c r="AAV289" s="260"/>
      <c r="AAW289" s="260"/>
      <c r="AAX289" s="260"/>
      <c r="AAY289" s="260"/>
      <c r="AAZ289" s="260"/>
      <c r="ABA289" s="260"/>
      <c r="ABB289" s="260"/>
      <c r="ABC289" s="260"/>
      <c r="ABD289" s="260"/>
      <c r="ABE289" s="260"/>
      <c r="ABF289" s="260"/>
      <c r="ABG289" s="260"/>
      <c r="ABH289" s="260"/>
      <c r="ABI289" s="260"/>
      <c r="ABJ289" s="260"/>
      <c r="ABK289" s="260"/>
      <c r="ABL289" s="260"/>
      <c r="ABM289" s="260"/>
      <c r="ABN289" s="260"/>
      <c r="ABO289" s="260"/>
      <c r="ABP289" s="260"/>
      <c r="ABQ289" s="260"/>
      <c r="ABR289" s="260"/>
      <c r="ABS289" s="260"/>
      <c r="ABT289" s="260"/>
      <c r="ABU289" s="260"/>
      <c r="ABV289" s="260"/>
      <c r="ABW289" s="260"/>
      <c r="ABX289" s="260"/>
      <c r="ABY289" s="260"/>
      <c r="ABZ289" s="260"/>
      <c r="ACA289" s="260"/>
      <c r="ACB289" s="260"/>
      <c r="ACC289" s="260"/>
      <c r="ACD289" s="260"/>
      <c r="ACE289" s="260"/>
      <c r="ACF289" s="260"/>
      <c r="ACG289" s="260"/>
      <c r="ACH289" s="260"/>
      <c r="ACI289" s="260"/>
      <c r="ACJ289" s="260"/>
      <c r="ACK289" s="260"/>
      <c r="ACL289" s="260"/>
      <c r="ACM289" s="260"/>
      <c r="ACN289" s="260"/>
      <c r="ACO289" s="260"/>
      <c r="ACP289" s="260"/>
      <c r="ACQ289" s="260"/>
      <c r="ACR289" s="260"/>
      <c r="ACS289" s="260"/>
      <c r="ACT289" s="260"/>
      <c r="ACU289" s="260"/>
      <c r="ACV289" s="260"/>
      <c r="ACW289" s="260"/>
      <c r="ACX289" s="260"/>
      <c r="ACY289" s="260"/>
      <c r="ACZ289" s="260"/>
      <c r="ADA289" s="260"/>
      <c r="ADB289" s="260"/>
      <c r="ADC289" s="260"/>
      <c r="ADD289" s="260"/>
      <c r="ADE289" s="260"/>
      <c r="ADF289" s="260"/>
      <c r="ADG289" s="260"/>
      <c r="ADH289" s="260"/>
      <c r="ADI289" s="260"/>
      <c r="ADJ289" s="260"/>
      <c r="ADK289" s="260"/>
      <c r="ADL289" s="260"/>
      <c r="ADM289" s="260"/>
      <c r="ADN289" s="260"/>
      <c r="ADO289" s="260"/>
      <c r="ADP289" s="260"/>
      <c r="ADQ289" s="260"/>
      <c r="ADR289" s="260"/>
      <c r="ADS289" s="260"/>
      <c r="ADT289" s="260"/>
      <c r="ADU289" s="260"/>
      <c r="ADV289" s="260"/>
      <c r="ADW289" s="260"/>
      <c r="ADX289" s="260"/>
      <c r="ADY289" s="260"/>
      <c r="ADZ289" s="260"/>
      <c r="AEA289" s="260"/>
      <c r="AEB289" s="260"/>
      <c r="AEC289" s="260"/>
      <c r="AED289" s="260"/>
      <c r="AEE289" s="260"/>
      <c r="AEF289" s="260"/>
      <c r="AEG289" s="260"/>
      <c r="AEH289" s="260"/>
      <c r="AEI289" s="260"/>
      <c r="AEJ289" s="260"/>
      <c r="AEK289" s="260"/>
      <c r="AEL289" s="260"/>
      <c r="AEM289" s="260"/>
      <c r="AEN289" s="260"/>
      <c r="AEO289" s="260"/>
      <c r="AEP289" s="260"/>
      <c r="AEQ289" s="260"/>
      <c r="AER289" s="260"/>
      <c r="AES289" s="260"/>
      <c r="AET289" s="260"/>
      <c r="AEU289" s="260"/>
      <c r="AEV289" s="260"/>
      <c r="AEW289" s="260"/>
      <c r="AEX289" s="260"/>
      <c r="AEY289" s="260"/>
      <c r="AEZ289" s="260"/>
      <c r="AFA289" s="260"/>
      <c r="AFB289" s="260"/>
      <c r="AFC289" s="260"/>
      <c r="AFD289" s="260"/>
      <c r="AFE289" s="260"/>
      <c r="AFF289" s="260"/>
      <c r="AFG289" s="260"/>
      <c r="AFH289" s="260"/>
      <c r="AFI289" s="260"/>
      <c r="AFJ289" s="260"/>
      <c r="AFK289" s="260"/>
      <c r="AFL289" s="260"/>
      <c r="AFM289" s="260"/>
      <c r="AFN289" s="260"/>
    </row>
    <row r="290" spans="2:846" s="262" customFormat="1" x14ac:dyDescent="0.2">
      <c r="B290" s="292" t="s">
        <v>14799</v>
      </c>
      <c r="C290" s="282">
        <v>4660.3</v>
      </c>
      <c r="D290" s="294" t="s">
        <v>14803</v>
      </c>
      <c r="E290" s="260"/>
      <c r="F290" s="260"/>
      <c r="G290" s="260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  <c r="CC290" s="260"/>
      <c r="CD290" s="260"/>
      <c r="CE290" s="260"/>
      <c r="CF290" s="260"/>
      <c r="CG290" s="260"/>
      <c r="CH290" s="260"/>
      <c r="CI290" s="260"/>
      <c r="CJ290" s="260"/>
      <c r="CK290" s="260"/>
      <c r="CL290" s="260"/>
      <c r="CM290" s="260"/>
      <c r="CN290" s="260"/>
      <c r="CO290" s="260"/>
      <c r="CP290" s="260"/>
      <c r="CQ290" s="260"/>
      <c r="CR290" s="260"/>
      <c r="CS290" s="260"/>
      <c r="CT290" s="260"/>
      <c r="CU290" s="260"/>
      <c r="CV290" s="260"/>
      <c r="CW290" s="260"/>
      <c r="CX290" s="260"/>
      <c r="CY290" s="260"/>
      <c r="CZ290" s="260"/>
      <c r="DA290" s="260"/>
      <c r="DB290" s="260"/>
      <c r="DC290" s="260"/>
      <c r="DD290" s="260"/>
      <c r="DE290" s="260"/>
      <c r="DF290" s="260"/>
      <c r="DG290" s="260"/>
      <c r="DH290" s="260"/>
      <c r="DI290" s="260"/>
      <c r="DJ290" s="260"/>
      <c r="DK290" s="260"/>
      <c r="DL290" s="260"/>
      <c r="DM290" s="260"/>
      <c r="DN290" s="260"/>
      <c r="DO290" s="260"/>
      <c r="DP290" s="260"/>
      <c r="DQ290" s="260"/>
      <c r="DR290" s="260"/>
      <c r="DS290" s="260"/>
      <c r="DT290" s="260"/>
      <c r="DU290" s="260"/>
      <c r="DV290" s="260"/>
      <c r="DW290" s="260"/>
      <c r="DX290" s="260"/>
      <c r="DY290" s="260"/>
      <c r="DZ290" s="260"/>
      <c r="EA290" s="260"/>
      <c r="EB290" s="260"/>
      <c r="EC290" s="260"/>
      <c r="ED290" s="260"/>
      <c r="EE290" s="260"/>
      <c r="EF290" s="260"/>
      <c r="EG290" s="260"/>
      <c r="EH290" s="260"/>
      <c r="EI290" s="260"/>
      <c r="EJ290" s="260"/>
      <c r="EK290" s="260"/>
      <c r="EL290" s="260"/>
      <c r="EM290" s="260"/>
      <c r="EN290" s="260"/>
      <c r="EO290" s="260"/>
      <c r="EP290" s="260"/>
      <c r="EQ290" s="260"/>
      <c r="ER290" s="260"/>
      <c r="ES290" s="260"/>
      <c r="ET290" s="260"/>
      <c r="EU290" s="260"/>
      <c r="EV290" s="260"/>
      <c r="EW290" s="260"/>
      <c r="EX290" s="260"/>
      <c r="EY290" s="260"/>
      <c r="EZ290" s="260"/>
      <c r="FA290" s="260"/>
      <c r="FB290" s="260"/>
      <c r="FC290" s="260"/>
      <c r="FD290" s="260"/>
      <c r="FE290" s="260"/>
      <c r="FF290" s="260"/>
      <c r="FG290" s="260"/>
      <c r="FH290" s="260"/>
      <c r="FI290" s="260"/>
      <c r="FJ290" s="260"/>
      <c r="FK290" s="260"/>
      <c r="FL290" s="260"/>
      <c r="FM290" s="260"/>
      <c r="FN290" s="260"/>
      <c r="FO290" s="260"/>
      <c r="FP290" s="260"/>
      <c r="FQ290" s="260"/>
      <c r="FR290" s="260"/>
      <c r="FS290" s="260"/>
      <c r="FT290" s="260"/>
      <c r="FU290" s="260"/>
      <c r="FV290" s="260"/>
      <c r="FW290" s="260"/>
      <c r="FX290" s="260"/>
      <c r="FY290" s="260"/>
      <c r="FZ290" s="260"/>
      <c r="GA290" s="260"/>
      <c r="GB290" s="260"/>
      <c r="GC290" s="260"/>
      <c r="GD290" s="260"/>
      <c r="GE290" s="260"/>
      <c r="GF290" s="260"/>
      <c r="GG290" s="260"/>
      <c r="GH290" s="260"/>
      <c r="GI290" s="260"/>
      <c r="GJ290" s="260"/>
      <c r="GK290" s="260"/>
      <c r="GL290" s="260"/>
      <c r="GM290" s="260"/>
      <c r="GN290" s="260"/>
      <c r="GO290" s="260"/>
      <c r="GP290" s="260"/>
      <c r="GQ290" s="260"/>
      <c r="GR290" s="260"/>
      <c r="GS290" s="260"/>
      <c r="GT290" s="260"/>
      <c r="GU290" s="260"/>
      <c r="GV290" s="260"/>
      <c r="GW290" s="260"/>
      <c r="GX290" s="260"/>
      <c r="GY290" s="260"/>
      <c r="GZ290" s="260"/>
      <c r="HA290" s="260"/>
      <c r="HB290" s="260"/>
      <c r="HC290" s="260"/>
      <c r="HD290" s="260"/>
      <c r="HE290" s="260"/>
      <c r="HF290" s="260"/>
      <c r="HG290" s="260"/>
      <c r="HH290" s="260"/>
      <c r="HI290" s="260"/>
      <c r="HJ290" s="260"/>
      <c r="HK290" s="260"/>
      <c r="HL290" s="260"/>
      <c r="HM290" s="260"/>
      <c r="HN290" s="260"/>
      <c r="HO290" s="260"/>
      <c r="HP290" s="260"/>
      <c r="HQ290" s="260"/>
      <c r="HR290" s="260"/>
      <c r="HS290" s="260"/>
      <c r="HT290" s="260"/>
      <c r="HU290" s="260"/>
      <c r="HV290" s="260"/>
      <c r="HW290" s="260"/>
      <c r="HX290" s="260"/>
      <c r="HY290" s="260"/>
      <c r="HZ290" s="260"/>
      <c r="IA290" s="260"/>
      <c r="IB290" s="260"/>
      <c r="IC290" s="260"/>
      <c r="ID290" s="260"/>
      <c r="IE290" s="260"/>
      <c r="IF290" s="260"/>
      <c r="IG290" s="260"/>
      <c r="IH290" s="260"/>
      <c r="II290" s="260"/>
      <c r="IJ290" s="260"/>
      <c r="IK290" s="260"/>
      <c r="IL290" s="260"/>
      <c r="IM290" s="260"/>
      <c r="IN290" s="260"/>
      <c r="IO290" s="260"/>
      <c r="IP290" s="260"/>
      <c r="IQ290" s="260"/>
      <c r="IR290" s="260"/>
      <c r="IS290" s="260"/>
      <c r="IT290" s="260"/>
      <c r="IU290" s="260"/>
      <c r="IV290" s="260"/>
      <c r="IW290" s="260"/>
      <c r="IX290" s="260"/>
      <c r="IY290" s="260"/>
      <c r="IZ290" s="260"/>
      <c r="JA290" s="260"/>
      <c r="JB290" s="260"/>
      <c r="JC290" s="260"/>
      <c r="JD290" s="260"/>
      <c r="JE290" s="260"/>
      <c r="JF290" s="260"/>
      <c r="JG290" s="260"/>
      <c r="JH290" s="260"/>
      <c r="JI290" s="260"/>
      <c r="JJ290" s="260"/>
      <c r="JK290" s="260"/>
      <c r="JL290" s="260"/>
      <c r="JM290" s="260"/>
      <c r="JN290" s="260"/>
      <c r="JO290" s="260"/>
      <c r="JP290" s="260"/>
      <c r="JQ290" s="260"/>
      <c r="JR290" s="260"/>
      <c r="JS290" s="260"/>
      <c r="JT290" s="260"/>
      <c r="JU290" s="260"/>
      <c r="JV290" s="260"/>
      <c r="JW290" s="260"/>
      <c r="JX290" s="260"/>
      <c r="JY290" s="260"/>
      <c r="JZ290" s="260"/>
      <c r="KA290" s="260"/>
      <c r="KB290" s="260"/>
      <c r="KC290" s="260"/>
      <c r="KD290" s="260"/>
      <c r="KE290" s="260"/>
      <c r="KF290" s="260"/>
      <c r="KG290" s="260"/>
      <c r="KH290" s="260"/>
      <c r="KI290" s="260"/>
      <c r="KJ290" s="260"/>
      <c r="KK290" s="260"/>
      <c r="KL290" s="260"/>
      <c r="KM290" s="260"/>
      <c r="KN290" s="260"/>
      <c r="KO290" s="260"/>
      <c r="KP290" s="260"/>
      <c r="KQ290" s="260"/>
      <c r="KR290" s="260"/>
      <c r="KS290" s="260"/>
      <c r="KT290" s="260"/>
      <c r="KU290" s="260"/>
      <c r="KV290" s="260"/>
      <c r="KW290" s="260"/>
      <c r="KX290" s="260"/>
      <c r="KY290" s="260"/>
      <c r="KZ290" s="260"/>
      <c r="LA290" s="260"/>
      <c r="LB290" s="260"/>
      <c r="LC290" s="260"/>
      <c r="LD290" s="260"/>
      <c r="LE290" s="260"/>
      <c r="LF290" s="260"/>
      <c r="LG290" s="260"/>
      <c r="LH290" s="260"/>
      <c r="LI290" s="260"/>
      <c r="LJ290" s="260"/>
      <c r="LK290" s="260"/>
      <c r="LL290" s="260"/>
      <c r="LM290" s="260"/>
      <c r="LN290" s="260"/>
      <c r="LO290" s="260"/>
      <c r="LP290" s="260"/>
      <c r="LQ290" s="260"/>
      <c r="LR290" s="260"/>
      <c r="LS290" s="260"/>
      <c r="LT290" s="260"/>
      <c r="LU290" s="260"/>
      <c r="LV290" s="260"/>
      <c r="LW290" s="260"/>
      <c r="LX290" s="260"/>
      <c r="LY290" s="260"/>
      <c r="LZ290" s="260"/>
      <c r="MA290" s="260"/>
      <c r="MB290" s="260"/>
      <c r="MC290" s="260"/>
      <c r="MD290" s="260"/>
      <c r="ME290" s="260"/>
      <c r="MF290" s="260"/>
      <c r="MG290" s="260"/>
      <c r="MH290" s="260"/>
      <c r="MI290" s="260"/>
      <c r="MJ290" s="260"/>
      <c r="MK290" s="260"/>
      <c r="ML290" s="260"/>
      <c r="MM290" s="260"/>
      <c r="MN290" s="260"/>
      <c r="MO290" s="260"/>
      <c r="MP290" s="260"/>
      <c r="MQ290" s="260"/>
      <c r="MR290" s="260"/>
      <c r="MS290" s="260"/>
      <c r="MT290" s="260"/>
      <c r="MU290" s="260"/>
      <c r="MV290" s="260"/>
      <c r="MW290" s="260"/>
      <c r="MX290" s="260"/>
      <c r="MY290" s="260"/>
      <c r="MZ290" s="260"/>
      <c r="NA290" s="260"/>
      <c r="NB290" s="260"/>
      <c r="NC290" s="260"/>
      <c r="ND290" s="260"/>
      <c r="NE290" s="260"/>
      <c r="NF290" s="260"/>
      <c r="NG290" s="260"/>
      <c r="NH290" s="260"/>
      <c r="NI290" s="260"/>
      <c r="NJ290" s="260"/>
      <c r="NK290" s="260"/>
      <c r="NL290" s="260"/>
      <c r="NM290" s="260"/>
      <c r="NN290" s="260"/>
      <c r="NO290" s="260"/>
      <c r="NP290" s="260"/>
      <c r="NQ290" s="260"/>
      <c r="NR290" s="260"/>
      <c r="NS290" s="260"/>
      <c r="NT290" s="260"/>
      <c r="NU290" s="260"/>
      <c r="NV290" s="260"/>
      <c r="NW290" s="260"/>
      <c r="NX290" s="260"/>
      <c r="NY290" s="260"/>
      <c r="NZ290" s="260"/>
      <c r="OA290" s="260"/>
      <c r="OB290" s="260"/>
      <c r="OC290" s="260"/>
      <c r="OD290" s="260"/>
      <c r="OE290" s="260"/>
      <c r="OF290" s="260"/>
      <c r="OG290" s="260"/>
      <c r="OH290" s="260"/>
      <c r="OI290" s="260"/>
      <c r="OJ290" s="260"/>
      <c r="OK290" s="260"/>
      <c r="OL290" s="260"/>
      <c r="OM290" s="260"/>
      <c r="ON290" s="260"/>
      <c r="OO290" s="260"/>
      <c r="OP290" s="260"/>
      <c r="OQ290" s="260"/>
      <c r="OR290" s="260"/>
      <c r="OS290" s="260"/>
      <c r="OT290" s="260"/>
      <c r="OU290" s="260"/>
      <c r="OV290" s="260"/>
      <c r="OW290" s="260"/>
      <c r="OX290" s="260"/>
      <c r="OY290" s="260"/>
      <c r="OZ290" s="260"/>
      <c r="PA290" s="260"/>
      <c r="PB290" s="260"/>
      <c r="PC290" s="260"/>
      <c r="PD290" s="260"/>
      <c r="PE290" s="260"/>
      <c r="PF290" s="260"/>
      <c r="PG290" s="260"/>
      <c r="PH290" s="260"/>
      <c r="PI290" s="260"/>
      <c r="PJ290" s="260"/>
      <c r="PK290" s="260"/>
      <c r="PL290" s="260"/>
      <c r="PM290" s="260"/>
      <c r="PN290" s="260"/>
      <c r="PO290" s="260"/>
      <c r="PP290" s="260"/>
      <c r="PQ290" s="260"/>
      <c r="PR290" s="260"/>
      <c r="PS290" s="260"/>
      <c r="PT290" s="260"/>
      <c r="PU290" s="260"/>
      <c r="PV290" s="260"/>
      <c r="PW290" s="260"/>
      <c r="PX290" s="260"/>
      <c r="PY290" s="260"/>
      <c r="PZ290" s="260"/>
      <c r="QA290" s="260"/>
      <c r="QB290" s="260"/>
      <c r="QC290" s="260"/>
      <c r="QD290" s="260"/>
      <c r="QE290" s="260"/>
      <c r="QF290" s="260"/>
      <c r="QG290" s="260"/>
      <c r="QH290" s="260"/>
      <c r="QI290" s="260"/>
      <c r="QJ290" s="260"/>
      <c r="QK290" s="260"/>
      <c r="QL290" s="260"/>
      <c r="QM290" s="260"/>
      <c r="QN290" s="260"/>
      <c r="QO290" s="260"/>
      <c r="QP290" s="260"/>
      <c r="QQ290" s="260"/>
      <c r="QR290" s="260"/>
      <c r="QS290" s="260"/>
      <c r="QT290" s="260"/>
      <c r="QU290" s="260"/>
      <c r="QV290" s="260"/>
      <c r="QW290" s="260"/>
      <c r="QX290" s="260"/>
      <c r="QY290" s="260"/>
      <c r="QZ290" s="260"/>
      <c r="RA290" s="260"/>
      <c r="RB290" s="260"/>
      <c r="RC290" s="260"/>
      <c r="RD290" s="260"/>
      <c r="RE290" s="260"/>
      <c r="RF290" s="260"/>
      <c r="RG290" s="260"/>
      <c r="RH290" s="260"/>
      <c r="RI290" s="260"/>
      <c r="RJ290" s="260"/>
      <c r="RK290" s="260"/>
      <c r="RL290" s="260"/>
      <c r="RM290" s="260"/>
      <c r="RN290" s="260"/>
      <c r="RO290" s="260"/>
      <c r="RP290" s="260"/>
      <c r="RQ290" s="260"/>
      <c r="RR290" s="260"/>
      <c r="RS290" s="260"/>
      <c r="RT290" s="260"/>
      <c r="RU290" s="260"/>
      <c r="RV290" s="260"/>
      <c r="RW290" s="260"/>
      <c r="RX290" s="260"/>
      <c r="RY290" s="260"/>
      <c r="RZ290" s="260"/>
      <c r="SA290" s="260"/>
      <c r="SB290" s="260"/>
      <c r="SC290" s="260"/>
      <c r="SD290" s="260"/>
      <c r="SE290" s="260"/>
      <c r="SF290" s="260"/>
      <c r="SG290" s="260"/>
      <c r="SH290" s="260"/>
      <c r="SI290" s="260"/>
      <c r="SJ290" s="260"/>
      <c r="SK290" s="260"/>
      <c r="SL290" s="260"/>
      <c r="SM290" s="260"/>
      <c r="SN290" s="260"/>
      <c r="SO290" s="260"/>
      <c r="SP290" s="260"/>
      <c r="SQ290" s="260"/>
      <c r="SR290" s="260"/>
      <c r="SS290" s="260"/>
      <c r="ST290" s="260"/>
      <c r="SU290" s="260"/>
      <c r="SV290" s="260"/>
      <c r="SW290" s="260"/>
      <c r="SX290" s="260"/>
      <c r="SY290" s="260"/>
      <c r="SZ290" s="260"/>
      <c r="TA290" s="260"/>
      <c r="TB290" s="260"/>
      <c r="TC290" s="260"/>
      <c r="TD290" s="260"/>
      <c r="TE290" s="260"/>
      <c r="TF290" s="260"/>
      <c r="TG290" s="260"/>
      <c r="TH290" s="260"/>
      <c r="TI290" s="260"/>
      <c r="TJ290" s="260"/>
      <c r="TK290" s="260"/>
      <c r="TL290" s="260"/>
      <c r="TM290" s="260"/>
      <c r="TN290" s="260"/>
      <c r="TO290" s="260"/>
      <c r="TP290" s="260"/>
      <c r="TQ290" s="260"/>
      <c r="TR290" s="260"/>
      <c r="TS290" s="260"/>
      <c r="TT290" s="260"/>
      <c r="TU290" s="260"/>
      <c r="TV290" s="260"/>
      <c r="TW290" s="260"/>
      <c r="TX290" s="260"/>
      <c r="TY290" s="260"/>
      <c r="TZ290" s="260"/>
      <c r="UA290" s="260"/>
      <c r="UB290" s="260"/>
      <c r="UC290" s="260"/>
      <c r="UD290" s="260"/>
      <c r="UE290" s="260"/>
      <c r="UF290" s="260"/>
      <c r="UG290" s="260"/>
      <c r="UH290" s="260"/>
      <c r="UI290" s="260"/>
      <c r="UJ290" s="260"/>
      <c r="UK290" s="260"/>
      <c r="UL290" s="260"/>
      <c r="UM290" s="260"/>
      <c r="UN290" s="260"/>
      <c r="UO290" s="260"/>
      <c r="UP290" s="260"/>
      <c r="UQ290" s="260"/>
      <c r="UR290" s="260"/>
      <c r="US290" s="260"/>
      <c r="UT290" s="260"/>
      <c r="UU290" s="260"/>
      <c r="UV290" s="260"/>
      <c r="UW290" s="260"/>
      <c r="UX290" s="260"/>
      <c r="UY290" s="260"/>
      <c r="UZ290" s="260"/>
      <c r="VA290" s="260"/>
      <c r="VB290" s="260"/>
      <c r="VC290" s="260"/>
      <c r="VD290" s="260"/>
      <c r="VE290" s="260"/>
      <c r="VF290" s="260"/>
      <c r="VG290" s="260"/>
      <c r="VH290" s="260"/>
      <c r="VI290" s="260"/>
      <c r="VJ290" s="260"/>
      <c r="VK290" s="260"/>
      <c r="VL290" s="260"/>
      <c r="VM290" s="260"/>
      <c r="VN290" s="260"/>
      <c r="VO290" s="260"/>
      <c r="VP290" s="260"/>
      <c r="VQ290" s="260"/>
      <c r="VR290" s="260"/>
      <c r="VS290" s="260"/>
      <c r="VT290" s="260"/>
      <c r="VU290" s="260"/>
      <c r="VV290" s="260"/>
      <c r="VW290" s="260"/>
      <c r="VX290" s="260"/>
      <c r="VY290" s="260"/>
      <c r="VZ290" s="260"/>
      <c r="WA290" s="260"/>
      <c r="WB290" s="260"/>
      <c r="WC290" s="260"/>
      <c r="WD290" s="260"/>
      <c r="WE290" s="260"/>
      <c r="WF290" s="260"/>
      <c r="WG290" s="260"/>
      <c r="WH290" s="260"/>
      <c r="WI290" s="260"/>
      <c r="WJ290" s="260"/>
      <c r="WK290" s="260"/>
      <c r="WL290" s="260"/>
      <c r="WM290" s="260"/>
      <c r="WN290" s="260"/>
      <c r="WO290" s="260"/>
      <c r="WP290" s="260"/>
      <c r="WQ290" s="260"/>
      <c r="WR290" s="260"/>
      <c r="WS290" s="260"/>
      <c r="WT290" s="260"/>
      <c r="WU290" s="260"/>
      <c r="WV290" s="260"/>
      <c r="WW290" s="260"/>
      <c r="WX290" s="260"/>
      <c r="WY290" s="260"/>
      <c r="WZ290" s="260"/>
      <c r="XA290" s="260"/>
      <c r="XB290" s="260"/>
      <c r="XC290" s="260"/>
      <c r="XD290" s="260"/>
      <c r="XE290" s="260"/>
      <c r="XF290" s="260"/>
      <c r="XG290" s="260"/>
      <c r="XH290" s="260"/>
      <c r="XI290" s="260"/>
      <c r="XJ290" s="260"/>
      <c r="XK290" s="260"/>
      <c r="XL290" s="260"/>
      <c r="XM290" s="260"/>
      <c r="XN290" s="260"/>
      <c r="XO290" s="260"/>
      <c r="XP290" s="260"/>
      <c r="XQ290" s="260"/>
      <c r="XR290" s="260"/>
      <c r="XS290" s="260"/>
      <c r="XT290" s="260"/>
      <c r="XU290" s="260"/>
      <c r="XV290" s="260"/>
      <c r="XW290" s="260"/>
      <c r="XX290" s="260"/>
      <c r="XY290" s="260"/>
      <c r="XZ290" s="260"/>
      <c r="YA290" s="260"/>
      <c r="YB290" s="260"/>
      <c r="YC290" s="260"/>
      <c r="YD290" s="260"/>
      <c r="YE290" s="260"/>
      <c r="YF290" s="260"/>
      <c r="YG290" s="260"/>
      <c r="YH290" s="260"/>
      <c r="YI290" s="260"/>
      <c r="YJ290" s="260"/>
      <c r="YK290" s="260"/>
      <c r="YL290" s="260"/>
      <c r="YM290" s="260"/>
      <c r="YN290" s="260"/>
      <c r="YO290" s="260"/>
      <c r="YP290" s="260"/>
      <c r="YQ290" s="260"/>
      <c r="YR290" s="260"/>
      <c r="YS290" s="260"/>
      <c r="YT290" s="260"/>
      <c r="YU290" s="260"/>
      <c r="YV290" s="260"/>
      <c r="YW290" s="260"/>
      <c r="YX290" s="260"/>
      <c r="YY290" s="260"/>
      <c r="YZ290" s="260"/>
      <c r="ZA290" s="260"/>
      <c r="ZB290" s="260"/>
      <c r="ZC290" s="260"/>
      <c r="ZD290" s="260"/>
      <c r="ZE290" s="260"/>
      <c r="ZF290" s="260"/>
      <c r="ZG290" s="260"/>
      <c r="ZH290" s="260"/>
      <c r="ZI290" s="260"/>
      <c r="ZJ290" s="260"/>
      <c r="ZK290" s="260"/>
      <c r="ZL290" s="260"/>
      <c r="ZM290" s="260"/>
      <c r="ZN290" s="260"/>
      <c r="ZO290" s="260"/>
      <c r="ZP290" s="260"/>
      <c r="ZQ290" s="260"/>
      <c r="ZR290" s="260"/>
      <c r="ZS290" s="260"/>
      <c r="ZT290" s="260"/>
      <c r="ZU290" s="260"/>
      <c r="ZV290" s="260"/>
      <c r="ZW290" s="260"/>
      <c r="ZX290" s="260"/>
      <c r="ZY290" s="260"/>
      <c r="ZZ290" s="260"/>
      <c r="AAA290" s="260"/>
      <c r="AAB290" s="260"/>
      <c r="AAC290" s="260"/>
      <c r="AAD290" s="260"/>
      <c r="AAE290" s="260"/>
      <c r="AAF290" s="260"/>
      <c r="AAG290" s="260"/>
      <c r="AAH290" s="260"/>
      <c r="AAI290" s="260"/>
      <c r="AAJ290" s="260"/>
      <c r="AAK290" s="260"/>
      <c r="AAL290" s="260"/>
      <c r="AAM290" s="260"/>
      <c r="AAN290" s="260"/>
      <c r="AAO290" s="260"/>
      <c r="AAP290" s="260"/>
      <c r="AAQ290" s="260"/>
      <c r="AAR290" s="260"/>
      <c r="AAS290" s="260"/>
      <c r="AAT290" s="260"/>
      <c r="AAU290" s="260"/>
      <c r="AAV290" s="260"/>
      <c r="AAW290" s="260"/>
      <c r="AAX290" s="260"/>
      <c r="AAY290" s="260"/>
      <c r="AAZ290" s="260"/>
      <c r="ABA290" s="260"/>
      <c r="ABB290" s="260"/>
      <c r="ABC290" s="260"/>
      <c r="ABD290" s="260"/>
      <c r="ABE290" s="260"/>
      <c r="ABF290" s="260"/>
      <c r="ABG290" s="260"/>
      <c r="ABH290" s="260"/>
      <c r="ABI290" s="260"/>
      <c r="ABJ290" s="260"/>
      <c r="ABK290" s="260"/>
      <c r="ABL290" s="260"/>
      <c r="ABM290" s="260"/>
      <c r="ABN290" s="260"/>
      <c r="ABO290" s="260"/>
      <c r="ABP290" s="260"/>
      <c r="ABQ290" s="260"/>
      <c r="ABR290" s="260"/>
      <c r="ABS290" s="260"/>
      <c r="ABT290" s="260"/>
      <c r="ABU290" s="260"/>
      <c r="ABV290" s="260"/>
      <c r="ABW290" s="260"/>
      <c r="ABX290" s="260"/>
      <c r="ABY290" s="260"/>
      <c r="ABZ290" s="260"/>
      <c r="ACA290" s="260"/>
      <c r="ACB290" s="260"/>
      <c r="ACC290" s="260"/>
      <c r="ACD290" s="260"/>
      <c r="ACE290" s="260"/>
      <c r="ACF290" s="260"/>
      <c r="ACG290" s="260"/>
      <c r="ACH290" s="260"/>
      <c r="ACI290" s="260"/>
      <c r="ACJ290" s="260"/>
      <c r="ACK290" s="260"/>
      <c r="ACL290" s="260"/>
      <c r="ACM290" s="260"/>
      <c r="ACN290" s="260"/>
      <c r="ACO290" s="260"/>
      <c r="ACP290" s="260"/>
      <c r="ACQ290" s="260"/>
      <c r="ACR290" s="260"/>
      <c r="ACS290" s="260"/>
      <c r="ACT290" s="260"/>
      <c r="ACU290" s="260"/>
      <c r="ACV290" s="260"/>
      <c r="ACW290" s="260"/>
      <c r="ACX290" s="260"/>
      <c r="ACY290" s="260"/>
      <c r="ACZ290" s="260"/>
      <c r="ADA290" s="260"/>
      <c r="ADB290" s="260"/>
      <c r="ADC290" s="260"/>
      <c r="ADD290" s="260"/>
      <c r="ADE290" s="260"/>
      <c r="ADF290" s="260"/>
      <c r="ADG290" s="260"/>
      <c r="ADH290" s="260"/>
      <c r="ADI290" s="260"/>
      <c r="ADJ290" s="260"/>
      <c r="ADK290" s="260"/>
      <c r="ADL290" s="260"/>
      <c r="ADM290" s="260"/>
      <c r="ADN290" s="260"/>
      <c r="ADO290" s="260"/>
      <c r="ADP290" s="260"/>
      <c r="ADQ290" s="260"/>
      <c r="ADR290" s="260"/>
      <c r="ADS290" s="260"/>
      <c r="ADT290" s="260"/>
      <c r="ADU290" s="260"/>
      <c r="ADV290" s="260"/>
      <c r="ADW290" s="260"/>
      <c r="ADX290" s="260"/>
      <c r="ADY290" s="260"/>
      <c r="ADZ290" s="260"/>
      <c r="AEA290" s="260"/>
      <c r="AEB290" s="260"/>
      <c r="AEC290" s="260"/>
      <c r="AED290" s="260"/>
      <c r="AEE290" s="260"/>
      <c r="AEF290" s="260"/>
      <c r="AEG290" s="260"/>
      <c r="AEH290" s="260"/>
      <c r="AEI290" s="260"/>
      <c r="AEJ290" s="260"/>
      <c r="AEK290" s="260"/>
      <c r="AEL290" s="260"/>
      <c r="AEM290" s="260"/>
      <c r="AEN290" s="260"/>
      <c r="AEO290" s="260"/>
      <c r="AEP290" s="260"/>
      <c r="AEQ290" s="260"/>
      <c r="AER290" s="260"/>
      <c r="AES290" s="260"/>
      <c r="AET290" s="260"/>
      <c r="AEU290" s="260"/>
      <c r="AEV290" s="260"/>
      <c r="AEW290" s="260"/>
      <c r="AEX290" s="260"/>
      <c r="AEY290" s="260"/>
      <c r="AEZ290" s="260"/>
      <c r="AFA290" s="260"/>
      <c r="AFB290" s="260"/>
      <c r="AFC290" s="260"/>
      <c r="AFD290" s="260"/>
      <c r="AFE290" s="260"/>
      <c r="AFF290" s="260"/>
      <c r="AFG290" s="260"/>
      <c r="AFH290" s="260"/>
      <c r="AFI290" s="260"/>
      <c r="AFJ290" s="260"/>
      <c r="AFK290" s="260"/>
      <c r="AFL290" s="260"/>
      <c r="AFM290" s="260"/>
      <c r="AFN290" s="260"/>
    </row>
    <row r="291" spans="2:846" s="262" customFormat="1" x14ac:dyDescent="0.2">
      <c r="B291" s="292" t="s">
        <v>14804</v>
      </c>
      <c r="C291" s="282">
        <v>24300</v>
      </c>
      <c r="D291" s="267" t="s">
        <v>14805</v>
      </c>
      <c r="E291" s="260"/>
      <c r="F291" s="260"/>
      <c r="G291" s="260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  <c r="CC291" s="260"/>
      <c r="CD291" s="260"/>
      <c r="CE291" s="260"/>
      <c r="CF291" s="260"/>
      <c r="CG291" s="260"/>
      <c r="CH291" s="260"/>
      <c r="CI291" s="260"/>
      <c r="CJ291" s="260"/>
      <c r="CK291" s="260"/>
      <c r="CL291" s="260"/>
      <c r="CM291" s="260"/>
      <c r="CN291" s="260"/>
      <c r="CO291" s="260"/>
      <c r="CP291" s="260"/>
      <c r="CQ291" s="260"/>
      <c r="CR291" s="260"/>
      <c r="CS291" s="260"/>
      <c r="CT291" s="260"/>
      <c r="CU291" s="260"/>
      <c r="CV291" s="260"/>
      <c r="CW291" s="260"/>
      <c r="CX291" s="260"/>
      <c r="CY291" s="260"/>
      <c r="CZ291" s="260"/>
      <c r="DA291" s="260"/>
      <c r="DB291" s="260"/>
      <c r="DC291" s="260"/>
      <c r="DD291" s="260"/>
      <c r="DE291" s="260"/>
      <c r="DF291" s="260"/>
      <c r="DG291" s="260"/>
      <c r="DH291" s="260"/>
      <c r="DI291" s="260"/>
      <c r="DJ291" s="260"/>
      <c r="DK291" s="260"/>
      <c r="DL291" s="260"/>
      <c r="DM291" s="260"/>
      <c r="DN291" s="260"/>
      <c r="DO291" s="260"/>
      <c r="DP291" s="260"/>
      <c r="DQ291" s="260"/>
      <c r="DR291" s="260"/>
      <c r="DS291" s="260"/>
      <c r="DT291" s="260"/>
      <c r="DU291" s="260"/>
      <c r="DV291" s="260"/>
      <c r="DW291" s="260"/>
      <c r="DX291" s="260"/>
      <c r="DY291" s="260"/>
      <c r="DZ291" s="260"/>
      <c r="EA291" s="260"/>
      <c r="EB291" s="260"/>
      <c r="EC291" s="260"/>
      <c r="ED291" s="260"/>
      <c r="EE291" s="260"/>
      <c r="EF291" s="260"/>
      <c r="EG291" s="260"/>
      <c r="EH291" s="260"/>
      <c r="EI291" s="260"/>
      <c r="EJ291" s="260"/>
      <c r="EK291" s="260"/>
      <c r="EL291" s="260"/>
      <c r="EM291" s="260"/>
      <c r="EN291" s="260"/>
      <c r="EO291" s="260"/>
      <c r="EP291" s="260"/>
      <c r="EQ291" s="260"/>
      <c r="ER291" s="260"/>
      <c r="ES291" s="260"/>
      <c r="ET291" s="260"/>
      <c r="EU291" s="260"/>
      <c r="EV291" s="260"/>
      <c r="EW291" s="260"/>
      <c r="EX291" s="260"/>
      <c r="EY291" s="260"/>
      <c r="EZ291" s="260"/>
      <c r="FA291" s="260"/>
      <c r="FB291" s="260"/>
      <c r="FC291" s="260"/>
      <c r="FD291" s="260"/>
      <c r="FE291" s="260"/>
      <c r="FF291" s="260"/>
      <c r="FG291" s="260"/>
      <c r="FH291" s="260"/>
      <c r="FI291" s="260"/>
      <c r="FJ291" s="260"/>
      <c r="FK291" s="260"/>
      <c r="FL291" s="260"/>
      <c r="FM291" s="260"/>
      <c r="FN291" s="260"/>
      <c r="FO291" s="260"/>
      <c r="FP291" s="260"/>
      <c r="FQ291" s="260"/>
      <c r="FR291" s="260"/>
      <c r="FS291" s="260"/>
      <c r="FT291" s="260"/>
      <c r="FU291" s="260"/>
      <c r="FV291" s="260"/>
      <c r="FW291" s="260"/>
      <c r="FX291" s="260"/>
      <c r="FY291" s="260"/>
      <c r="FZ291" s="260"/>
      <c r="GA291" s="260"/>
      <c r="GB291" s="260"/>
      <c r="GC291" s="260"/>
      <c r="GD291" s="260"/>
      <c r="GE291" s="260"/>
      <c r="GF291" s="260"/>
      <c r="GG291" s="260"/>
      <c r="GH291" s="260"/>
      <c r="GI291" s="260"/>
      <c r="GJ291" s="260"/>
      <c r="GK291" s="260"/>
      <c r="GL291" s="260"/>
      <c r="GM291" s="260"/>
      <c r="GN291" s="260"/>
      <c r="GO291" s="260"/>
      <c r="GP291" s="260"/>
      <c r="GQ291" s="260"/>
      <c r="GR291" s="260"/>
      <c r="GS291" s="260"/>
      <c r="GT291" s="260"/>
      <c r="GU291" s="260"/>
      <c r="GV291" s="260"/>
      <c r="GW291" s="260"/>
      <c r="GX291" s="260"/>
      <c r="GY291" s="260"/>
      <c r="GZ291" s="260"/>
      <c r="HA291" s="260"/>
      <c r="HB291" s="260"/>
      <c r="HC291" s="260"/>
      <c r="HD291" s="260"/>
      <c r="HE291" s="260"/>
      <c r="HF291" s="260"/>
      <c r="HG291" s="260"/>
      <c r="HH291" s="260"/>
      <c r="HI291" s="260"/>
      <c r="HJ291" s="260"/>
      <c r="HK291" s="260"/>
      <c r="HL291" s="260"/>
      <c r="HM291" s="260"/>
      <c r="HN291" s="260"/>
      <c r="HO291" s="260"/>
      <c r="HP291" s="260"/>
      <c r="HQ291" s="260"/>
      <c r="HR291" s="260"/>
      <c r="HS291" s="260"/>
      <c r="HT291" s="260"/>
      <c r="HU291" s="260"/>
      <c r="HV291" s="260"/>
      <c r="HW291" s="260"/>
      <c r="HX291" s="260"/>
      <c r="HY291" s="260"/>
      <c r="HZ291" s="260"/>
      <c r="IA291" s="260"/>
      <c r="IB291" s="260"/>
      <c r="IC291" s="260"/>
      <c r="ID291" s="260"/>
      <c r="IE291" s="260"/>
      <c r="IF291" s="260"/>
      <c r="IG291" s="260"/>
      <c r="IH291" s="260"/>
      <c r="II291" s="260"/>
      <c r="IJ291" s="260"/>
      <c r="IK291" s="260"/>
      <c r="IL291" s="260"/>
      <c r="IM291" s="260"/>
      <c r="IN291" s="260"/>
      <c r="IO291" s="260"/>
      <c r="IP291" s="260"/>
      <c r="IQ291" s="260"/>
      <c r="IR291" s="260"/>
      <c r="IS291" s="260"/>
      <c r="IT291" s="260"/>
      <c r="IU291" s="260"/>
      <c r="IV291" s="260"/>
      <c r="IW291" s="260"/>
      <c r="IX291" s="260"/>
      <c r="IY291" s="260"/>
      <c r="IZ291" s="260"/>
      <c r="JA291" s="260"/>
      <c r="JB291" s="260"/>
      <c r="JC291" s="260"/>
      <c r="JD291" s="260"/>
      <c r="JE291" s="260"/>
      <c r="JF291" s="260"/>
      <c r="JG291" s="260"/>
      <c r="JH291" s="260"/>
      <c r="JI291" s="260"/>
      <c r="JJ291" s="260"/>
      <c r="JK291" s="260"/>
      <c r="JL291" s="260"/>
      <c r="JM291" s="260"/>
      <c r="JN291" s="260"/>
      <c r="JO291" s="260"/>
      <c r="JP291" s="260"/>
      <c r="JQ291" s="260"/>
      <c r="JR291" s="260"/>
      <c r="JS291" s="260"/>
      <c r="JT291" s="260"/>
      <c r="JU291" s="260"/>
      <c r="JV291" s="260"/>
      <c r="JW291" s="260"/>
      <c r="JX291" s="260"/>
      <c r="JY291" s="260"/>
      <c r="JZ291" s="260"/>
      <c r="KA291" s="260"/>
      <c r="KB291" s="260"/>
      <c r="KC291" s="260"/>
      <c r="KD291" s="260"/>
      <c r="KE291" s="260"/>
      <c r="KF291" s="260"/>
      <c r="KG291" s="260"/>
      <c r="KH291" s="260"/>
      <c r="KI291" s="260"/>
      <c r="KJ291" s="260"/>
      <c r="KK291" s="260"/>
      <c r="KL291" s="260"/>
      <c r="KM291" s="260"/>
      <c r="KN291" s="260"/>
      <c r="KO291" s="260"/>
      <c r="KP291" s="260"/>
      <c r="KQ291" s="260"/>
      <c r="KR291" s="260"/>
      <c r="KS291" s="260"/>
      <c r="KT291" s="260"/>
      <c r="KU291" s="260"/>
      <c r="KV291" s="260"/>
      <c r="KW291" s="260"/>
      <c r="KX291" s="260"/>
      <c r="KY291" s="260"/>
      <c r="KZ291" s="260"/>
      <c r="LA291" s="260"/>
      <c r="LB291" s="260"/>
      <c r="LC291" s="260"/>
      <c r="LD291" s="260"/>
      <c r="LE291" s="260"/>
      <c r="LF291" s="260"/>
      <c r="LG291" s="260"/>
      <c r="LH291" s="260"/>
      <c r="LI291" s="260"/>
      <c r="LJ291" s="260"/>
      <c r="LK291" s="260"/>
      <c r="LL291" s="260"/>
      <c r="LM291" s="260"/>
      <c r="LN291" s="260"/>
      <c r="LO291" s="260"/>
      <c r="LP291" s="260"/>
      <c r="LQ291" s="260"/>
      <c r="LR291" s="260"/>
      <c r="LS291" s="260"/>
      <c r="LT291" s="260"/>
      <c r="LU291" s="260"/>
      <c r="LV291" s="260"/>
      <c r="LW291" s="260"/>
      <c r="LX291" s="260"/>
      <c r="LY291" s="260"/>
      <c r="LZ291" s="260"/>
      <c r="MA291" s="260"/>
      <c r="MB291" s="260"/>
      <c r="MC291" s="260"/>
      <c r="MD291" s="260"/>
      <c r="ME291" s="260"/>
      <c r="MF291" s="260"/>
      <c r="MG291" s="260"/>
      <c r="MH291" s="260"/>
      <c r="MI291" s="260"/>
      <c r="MJ291" s="260"/>
      <c r="MK291" s="260"/>
      <c r="ML291" s="260"/>
      <c r="MM291" s="260"/>
      <c r="MN291" s="260"/>
      <c r="MO291" s="260"/>
      <c r="MP291" s="260"/>
      <c r="MQ291" s="260"/>
      <c r="MR291" s="260"/>
      <c r="MS291" s="260"/>
      <c r="MT291" s="260"/>
      <c r="MU291" s="260"/>
      <c r="MV291" s="260"/>
      <c r="MW291" s="260"/>
      <c r="MX291" s="260"/>
      <c r="MY291" s="260"/>
      <c r="MZ291" s="260"/>
      <c r="NA291" s="260"/>
      <c r="NB291" s="260"/>
      <c r="NC291" s="260"/>
      <c r="ND291" s="260"/>
      <c r="NE291" s="260"/>
      <c r="NF291" s="260"/>
      <c r="NG291" s="260"/>
      <c r="NH291" s="260"/>
      <c r="NI291" s="260"/>
      <c r="NJ291" s="260"/>
      <c r="NK291" s="260"/>
      <c r="NL291" s="260"/>
      <c r="NM291" s="260"/>
      <c r="NN291" s="260"/>
      <c r="NO291" s="260"/>
      <c r="NP291" s="260"/>
      <c r="NQ291" s="260"/>
      <c r="NR291" s="260"/>
      <c r="NS291" s="260"/>
      <c r="NT291" s="260"/>
      <c r="NU291" s="260"/>
      <c r="NV291" s="260"/>
      <c r="NW291" s="260"/>
      <c r="NX291" s="260"/>
      <c r="NY291" s="260"/>
      <c r="NZ291" s="260"/>
      <c r="OA291" s="260"/>
      <c r="OB291" s="260"/>
      <c r="OC291" s="260"/>
      <c r="OD291" s="260"/>
      <c r="OE291" s="260"/>
      <c r="OF291" s="260"/>
      <c r="OG291" s="260"/>
      <c r="OH291" s="260"/>
      <c r="OI291" s="260"/>
      <c r="OJ291" s="260"/>
      <c r="OK291" s="260"/>
      <c r="OL291" s="260"/>
      <c r="OM291" s="260"/>
      <c r="ON291" s="260"/>
      <c r="OO291" s="260"/>
      <c r="OP291" s="260"/>
      <c r="OQ291" s="260"/>
      <c r="OR291" s="260"/>
      <c r="OS291" s="260"/>
      <c r="OT291" s="260"/>
      <c r="OU291" s="260"/>
      <c r="OV291" s="260"/>
      <c r="OW291" s="260"/>
      <c r="OX291" s="260"/>
      <c r="OY291" s="260"/>
      <c r="OZ291" s="260"/>
      <c r="PA291" s="260"/>
      <c r="PB291" s="260"/>
      <c r="PC291" s="260"/>
      <c r="PD291" s="260"/>
      <c r="PE291" s="260"/>
      <c r="PF291" s="260"/>
      <c r="PG291" s="260"/>
      <c r="PH291" s="260"/>
      <c r="PI291" s="260"/>
      <c r="PJ291" s="260"/>
      <c r="PK291" s="260"/>
      <c r="PL291" s="260"/>
      <c r="PM291" s="260"/>
      <c r="PN291" s="260"/>
      <c r="PO291" s="260"/>
      <c r="PP291" s="260"/>
      <c r="PQ291" s="260"/>
      <c r="PR291" s="260"/>
      <c r="PS291" s="260"/>
      <c r="PT291" s="260"/>
      <c r="PU291" s="260"/>
      <c r="PV291" s="260"/>
      <c r="PW291" s="260"/>
      <c r="PX291" s="260"/>
      <c r="PY291" s="260"/>
      <c r="PZ291" s="260"/>
      <c r="QA291" s="260"/>
      <c r="QB291" s="260"/>
      <c r="QC291" s="260"/>
      <c r="QD291" s="260"/>
      <c r="QE291" s="260"/>
      <c r="QF291" s="260"/>
      <c r="QG291" s="260"/>
      <c r="QH291" s="260"/>
      <c r="QI291" s="260"/>
      <c r="QJ291" s="260"/>
      <c r="QK291" s="260"/>
      <c r="QL291" s="260"/>
      <c r="QM291" s="260"/>
      <c r="QN291" s="260"/>
      <c r="QO291" s="260"/>
      <c r="QP291" s="260"/>
      <c r="QQ291" s="260"/>
      <c r="QR291" s="260"/>
      <c r="QS291" s="260"/>
      <c r="QT291" s="260"/>
      <c r="QU291" s="260"/>
      <c r="QV291" s="260"/>
      <c r="QW291" s="260"/>
      <c r="QX291" s="260"/>
      <c r="QY291" s="260"/>
      <c r="QZ291" s="260"/>
      <c r="RA291" s="260"/>
      <c r="RB291" s="260"/>
      <c r="RC291" s="260"/>
      <c r="RD291" s="260"/>
      <c r="RE291" s="260"/>
      <c r="RF291" s="260"/>
      <c r="RG291" s="260"/>
      <c r="RH291" s="260"/>
      <c r="RI291" s="260"/>
      <c r="RJ291" s="260"/>
      <c r="RK291" s="260"/>
      <c r="RL291" s="260"/>
      <c r="RM291" s="260"/>
      <c r="RN291" s="260"/>
      <c r="RO291" s="260"/>
      <c r="RP291" s="260"/>
      <c r="RQ291" s="260"/>
      <c r="RR291" s="260"/>
      <c r="RS291" s="260"/>
      <c r="RT291" s="260"/>
      <c r="RU291" s="260"/>
      <c r="RV291" s="260"/>
      <c r="RW291" s="260"/>
      <c r="RX291" s="260"/>
      <c r="RY291" s="260"/>
      <c r="RZ291" s="260"/>
      <c r="SA291" s="260"/>
      <c r="SB291" s="260"/>
      <c r="SC291" s="260"/>
      <c r="SD291" s="260"/>
      <c r="SE291" s="260"/>
      <c r="SF291" s="260"/>
      <c r="SG291" s="260"/>
      <c r="SH291" s="260"/>
      <c r="SI291" s="260"/>
      <c r="SJ291" s="260"/>
      <c r="SK291" s="260"/>
      <c r="SL291" s="260"/>
      <c r="SM291" s="260"/>
      <c r="SN291" s="260"/>
      <c r="SO291" s="260"/>
      <c r="SP291" s="260"/>
      <c r="SQ291" s="260"/>
      <c r="SR291" s="260"/>
      <c r="SS291" s="260"/>
      <c r="ST291" s="260"/>
      <c r="SU291" s="260"/>
      <c r="SV291" s="260"/>
      <c r="SW291" s="260"/>
      <c r="SX291" s="260"/>
      <c r="SY291" s="260"/>
      <c r="SZ291" s="260"/>
      <c r="TA291" s="260"/>
      <c r="TB291" s="260"/>
      <c r="TC291" s="260"/>
      <c r="TD291" s="260"/>
      <c r="TE291" s="260"/>
      <c r="TF291" s="260"/>
      <c r="TG291" s="260"/>
      <c r="TH291" s="260"/>
      <c r="TI291" s="260"/>
      <c r="TJ291" s="260"/>
      <c r="TK291" s="260"/>
      <c r="TL291" s="260"/>
      <c r="TM291" s="260"/>
      <c r="TN291" s="260"/>
      <c r="TO291" s="260"/>
      <c r="TP291" s="260"/>
      <c r="TQ291" s="260"/>
      <c r="TR291" s="260"/>
      <c r="TS291" s="260"/>
      <c r="TT291" s="260"/>
      <c r="TU291" s="260"/>
      <c r="TV291" s="260"/>
      <c r="TW291" s="260"/>
      <c r="TX291" s="260"/>
      <c r="TY291" s="260"/>
      <c r="TZ291" s="260"/>
      <c r="UA291" s="260"/>
      <c r="UB291" s="260"/>
      <c r="UC291" s="260"/>
      <c r="UD291" s="260"/>
      <c r="UE291" s="260"/>
      <c r="UF291" s="260"/>
      <c r="UG291" s="260"/>
      <c r="UH291" s="260"/>
      <c r="UI291" s="260"/>
      <c r="UJ291" s="260"/>
      <c r="UK291" s="260"/>
      <c r="UL291" s="260"/>
      <c r="UM291" s="260"/>
      <c r="UN291" s="260"/>
      <c r="UO291" s="260"/>
      <c r="UP291" s="260"/>
      <c r="UQ291" s="260"/>
      <c r="UR291" s="260"/>
      <c r="US291" s="260"/>
      <c r="UT291" s="260"/>
      <c r="UU291" s="260"/>
      <c r="UV291" s="260"/>
      <c r="UW291" s="260"/>
      <c r="UX291" s="260"/>
      <c r="UY291" s="260"/>
      <c r="UZ291" s="260"/>
      <c r="VA291" s="260"/>
      <c r="VB291" s="260"/>
      <c r="VC291" s="260"/>
      <c r="VD291" s="260"/>
      <c r="VE291" s="260"/>
      <c r="VF291" s="260"/>
      <c r="VG291" s="260"/>
      <c r="VH291" s="260"/>
      <c r="VI291" s="260"/>
      <c r="VJ291" s="260"/>
      <c r="VK291" s="260"/>
      <c r="VL291" s="260"/>
      <c r="VM291" s="260"/>
      <c r="VN291" s="260"/>
      <c r="VO291" s="260"/>
      <c r="VP291" s="260"/>
      <c r="VQ291" s="260"/>
      <c r="VR291" s="260"/>
      <c r="VS291" s="260"/>
      <c r="VT291" s="260"/>
      <c r="VU291" s="260"/>
      <c r="VV291" s="260"/>
      <c r="VW291" s="260"/>
      <c r="VX291" s="260"/>
      <c r="VY291" s="260"/>
      <c r="VZ291" s="260"/>
      <c r="WA291" s="260"/>
      <c r="WB291" s="260"/>
      <c r="WC291" s="260"/>
      <c r="WD291" s="260"/>
      <c r="WE291" s="260"/>
      <c r="WF291" s="260"/>
      <c r="WG291" s="260"/>
      <c r="WH291" s="260"/>
      <c r="WI291" s="260"/>
      <c r="WJ291" s="260"/>
      <c r="WK291" s="260"/>
      <c r="WL291" s="260"/>
      <c r="WM291" s="260"/>
      <c r="WN291" s="260"/>
      <c r="WO291" s="260"/>
      <c r="WP291" s="260"/>
      <c r="WQ291" s="260"/>
      <c r="WR291" s="260"/>
      <c r="WS291" s="260"/>
      <c r="WT291" s="260"/>
      <c r="WU291" s="260"/>
      <c r="WV291" s="260"/>
      <c r="WW291" s="260"/>
      <c r="WX291" s="260"/>
      <c r="WY291" s="260"/>
      <c r="WZ291" s="260"/>
      <c r="XA291" s="260"/>
      <c r="XB291" s="260"/>
      <c r="XC291" s="260"/>
      <c r="XD291" s="260"/>
      <c r="XE291" s="260"/>
      <c r="XF291" s="260"/>
      <c r="XG291" s="260"/>
      <c r="XH291" s="260"/>
      <c r="XI291" s="260"/>
      <c r="XJ291" s="260"/>
      <c r="XK291" s="260"/>
      <c r="XL291" s="260"/>
      <c r="XM291" s="260"/>
      <c r="XN291" s="260"/>
      <c r="XO291" s="260"/>
      <c r="XP291" s="260"/>
      <c r="XQ291" s="260"/>
      <c r="XR291" s="260"/>
      <c r="XS291" s="260"/>
      <c r="XT291" s="260"/>
      <c r="XU291" s="260"/>
      <c r="XV291" s="260"/>
      <c r="XW291" s="260"/>
      <c r="XX291" s="260"/>
      <c r="XY291" s="260"/>
      <c r="XZ291" s="260"/>
      <c r="YA291" s="260"/>
      <c r="YB291" s="260"/>
      <c r="YC291" s="260"/>
      <c r="YD291" s="260"/>
      <c r="YE291" s="260"/>
      <c r="YF291" s="260"/>
      <c r="YG291" s="260"/>
      <c r="YH291" s="260"/>
      <c r="YI291" s="260"/>
      <c r="YJ291" s="260"/>
      <c r="YK291" s="260"/>
      <c r="YL291" s="260"/>
      <c r="YM291" s="260"/>
      <c r="YN291" s="260"/>
      <c r="YO291" s="260"/>
      <c r="YP291" s="260"/>
      <c r="YQ291" s="260"/>
      <c r="YR291" s="260"/>
      <c r="YS291" s="260"/>
      <c r="YT291" s="260"/>
      <c r="YU291" s="260"/>
      <c r="YV291" s="260"/>
      <c r="YW291" s="260"/>
      <c r="YX291" s="260"/>
      <c r="YY291" s="260"/>
      <c r="YZ291" s="260"/>
      <c r="ZA291" s="260"/>
      <c r="ZB291" s="260"/>
      <c r="ZC291" s="260"/>
      <c r="ZD291" s="260"/>
      <c r="ZE291" s="260"/>
      <c r="ZF291" s="260"/>
      <c r="ZG291" s="260"/>
      <c r="ZH291" s="260"/>
      <c r="ZI291" s="260"/>
      <c r="ZJ291" s="260"/>
      <c r="ZK291" s="260"/>
      <c r="ZL291" s="260"/>
      <c r="ZM291" s="260"/>
      <c r="ZN291" s="260"/>
      <c r="ZO291" s="260"/>
      <c r="ZP291" s="260"/>
      <c r="ZQ291" s="260"/>
      <c r="ZR291" s="260"/>
      <c r="ZS291" s="260"/>
      <c r="ZT291" s="260"/>
      <c r="ZU291" s="260"/>
      <c r="ZV291" s="260"/>
      <c r="ZW291" s="260"/>
      <c r="ZX291" s="260"/>
      <c r="ZY291" s="260"/>
      <c r="ZZ291" s="260"/>
      <c r="AAA291" s="260"/>
      <c r="AAB291" s="260"/>
      <c r="AAC291" s="260"/>
      <c r="AAD291" s="260"/>
      <c r="AAE291" s="260"/>
      <c r="AAF291" s="260"/>
      <c r="AAG291" s="260"/>
      <c r="AAH291" s="260"/>
      <c r="AAI291" s="260"/>
      <c r="AAJ291" s="260"/>
      <c r="AAK291" s="260"/>
      <c r="AAL291" s="260"/>
      <c r="AAM291" s="260"/>
      <c r="AAN291" s="260"/>
      <c r="AAO291" s="260"/>
      <c r="AAP291" s="260"/>
      <c r="AAQ291" s="260"/>
      <c r="AAR291" s="260"/>
      <c r="AAS291" s="260"/>
      <c r="AAT291" s="260"/>
      <c r="AAU291" s="260"/>
      <c r="AAV291" s="260"/>
      <c r="AAW291" s="260"/>
      <c r="AAX291" s="260"/>
      <c r="AAY291" s="260"/>
      <c r="AAZ291" s="260"/>
      <c r="ABA291" s="260"/>
      <c r="ABB291" s="260"/>
      <c r="ABC291" s="260"/>
      <c r="ABD291" s="260"/>
      <c r="ABE291" s="260"/>
      <c r="ABF291" s="260"/>
      <c r="ABG291" s="260"/>
      <c r="ABH291" s="260"/>
      <c r="ABI291" s="260"/>
      <c r="ABJ291" s="260"/>
      <c r="ABK291" s="260"/>
      <c r="ABL291" s="260"/>
      <c r="ABM291" s="260"/>
      <c r="ABN291" s="260"/>
      <c r="ABO291" s="260"/>
      <c r="ABP291" s="260"/>
      <c r="ABQ291" s="260"/>
      <c r="ABR291" s="260"/>
      <c r="ABS291" s="260"/>
      <c r="ABT291" s="260"/>
      <c r="ABU291" s="260"/>
      <c r="ABV291" s="260"/>
      <c r="ABW291" s="260"/>
      <c r="ABX291" s="260"/>
      <c r="ABY291" s="260"/>
      <c r="ABZ291" s="260"/>
      <c r="ACA291" s="260"/>
      <c r="ACB291" s="260"/>
      <c r="ACC291" s="260"/>
      <c r="ACD291" s="260"/>
      <c r="ACE291" s="260"/>
      <c r="ACF291" s="260"/>
      <c r="ACG291" s="260"/>
      <c r="ACH291" s="260"/>
      <c r="ACI291" s="260"/>
      <c r="ACJ291" s="260"/>
      <c r="ACK291" s="260"/>
      <c r="ACL291" s="260"/>
      <c r="ACM291" s="260"/>
      <c r="ACN291" s="260"/>
      <c r="ACO291" s="260"/>
      <c r="ACP291" s="260"/>
      <c r="ACQ291" s="260"/>
      <c r="ACR291" s="260"/>
      <c r="ACS291" s="260"/>
      <c r="ACT291" s="260"/>
      <c r="ACU291" s="260"/>
      <c r="ACV291" s="260"/>
      <c r="ACW291" s="260"/>
      <c r="ACX291" s="260"/>
      <c r="ACY291" s="260"/>
      <c r="ACZ291" s="260"/>
      <c r="ADA291" s="260"/>
      <c r="ADB291" s="260"/>
      <c r="ADC291" s="260"/>
      <c r="ADD291" s="260"/>
      <c r="ADE291" s="260"/>
      <c r="ADF291" s="260"/>
      <c r="ADG291" s="260"/>
      <c r="ADH291" s="260"/>
      <c r="ADI291" s="260"/>
      <c r="ADJ291" s="260"/>
      <c r="ADK291" s="260"/>
      <c r="ADL291" s="260"/>
      <c r="ADM291" s="260"/>
      <c r="ADN291" s="260"/>
      <c r="ADO291" s="260"/>
      <c r="ADP291" s="260"/>
      <c r="ADQ291" s="260"/>
      <c r="ADR291" s="260"/>
      <c r="ADS291" s="260"/>
      <c r="ADT291" s="260"/>
      <c r="ADU291" s="260"/>
      <c r="ADV291" s="260"/>
      <c r="ADW291" s="260"/>
      <c r="ADX291" s="260"/>
      <c r="ADY291" s="260"/>
      <c r="ADZ291" s="260"/>
      <c r="AEA291" s="260"/>
      <c r="AEB291" s="260"/>
      <c r="AEC291" s="260"/>
      <c r="AED291" s="260"/>
      <c r="AEE291" s="260"/>
      <c r="AEF291" s="260"/>
      <c r="AEG291" s="260"/>
      <c r="AEH291" s="260"/>
      <c r="AEI291" s="260"/>
      <c r="AEJ291" s="260"/>
      <c r="AEK291" s="260"/>
      <c r="AEL291" s="260"/>
      <c r="AEM291" s="260"/>
      <c r="AEN291" s="260"/>
      <c r="AEO291" s="260"/>
      <c r="AEP291" s="260"/>
      <c r="AEQ291" s="260"/>
      <c r="AER291" s="260"/>
      <c r="AES291" s="260"/>
      <c r="AET291" s="260"/>
      <c r="AEU291" s="260"/>
      <c r="AEV291" s="260"/>
      <c r="AEW291" s="260"/>
      <c r="AEX291" s="260"/>
      <c r="AEY291" s="260"/>
      <c r="AEZ291" s="260"/>
      <c r="AFA291" s="260"/>
      <c r="AFB291" s="260"/>
      <c r="AFC291" s="260"/>
      <c r="AFD291" s="260"/>
      <c r="AFE291" s="260"/>
      <c r="AFF291" s="260"/>
      <c r="AFG291" s="260"/>
      <c r="AFH291" s="260"/>
      <c r="AFI291" s="260"/>
      <c r="AFJ291" s="260"/>
      <c r="AFK291" s="260"/>
      <c r="AFL291" s="260"/>
      <c r="AFM291" s="260"/>
      <c r="AFN291" s="260"/>
    </row>
    <row r="292" spans="2:846" s="262" customFormat="1" x14ac:dyDescent="0.2">
      <c r="B292" s="292" t="s">
        <v>14806</v>
      </c>
      <c r="C292" s="282">
        <v>46200</v>
      </c>
      <c r="D292" s="267" t="s">
        <v>14807</v>
      </c>
      <c r="E292" s="260"/>
      <c r="F292" s="260"/>
      <c r="G292" s="260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0"/>
      <c r="CF292" s="260"/>
      <c r="CG292" s="260"/>
      <c r="CH292" s="260"/>
      <c r="CI292" s="260"/>
      <c r="CJ292" s="260"/>
      <c r="CK292" s="260"/>
      <c r="CL292" s="260"/>
      <c r="CM292" s="260"/>
      <c r="CN292" s="260"/>
      <c r="CO292" s="260"/>
      <c r="CP292" s="260"/>
      <c r="CQ292" s="260"/>
      <c r="CR292" s="260"/>
      <c r="CS292" s="260"/>
      <c r="CT292" s="260"/>
      <c r="CU292" s="260"/>
      <c r="CV292" s="260"/>
      <c r="CW292" s="260"/>
      <c r="CX292" s="260"/>
      <c r="CY292" s="260"/>
      <c r="CZ292" s="260"/>
      <c r="DA292" s="260"/>
      <c r="DB292" s="260"/>
      <c r="DC292" s="260"/>
      <c r="DD292" s="260"/>
      <c r="DE292" s="260"/>
      <c r="DF292" s="260"/>
      <c r="DG292" s="260"/>
      <c r="DH292" s="260"/>
      <c r="DI292" s="260"/>
      <c r="DJ292" s="260"/>
      <c r="DK292" s="260"/>
      <c r="DL292" s="260"/>
      <c r="DM292" s="260"/>
      <c r="DN292" s="260"/>
      <c r="DO292" s="260"/>
      <c r="DP292" s="260"/>
      <c r="DQ292" s="260"/>
      <c r="DR292" s="260"/>
      <c r="DS292" s="260"/>
      <c r="DT292" s="260"/>
      <c r="DU292" s="260"/>
      <c r="DV292" s="260"/>
      <c r="DW292" s="260"/>
      <c r="DX292" s="260"/>
      <c r="DY292" s="260"/>
      <c r="DZ292" s="260"/>
      <c r="EA292" s="260"/>
      <c r="EB292" s="260"/>
      <c r="EC292" s="260"/>
      <c r="ED292" s="260"/>
      <c r="EE292" s="260"/>
      <c r="EF292" s="260"/>
      <c r="EG292" s="260"/>
      <c r="EH292" s="260"/>
      <c r="EI292" s="260"/>
      <c r="EJ292" s="260"/>
      <c r="EK292" s="260"/>
      <c r="EL292" s="260"/>
      <c r="EM292" s="260"/>
      <c r="EN292" s="260"/>
      <c r="EO292" s="260"/>
      <c r="EP292" s="260"/>
      <c r="EQ292" s="260"/>
      <c r="ER292" s="260"/>
      <c r="ES292" s="260"/>
      <c r="ET292" s="260"/>
      <c r="EU292" s="260"/>
      <c r="EV292" s="260"/>
      <c r="EW292" s="260"/>
      <c r="EX292" s="260"/>
      <c r="EY292" s="260"/>
      <c r="EZ292" s="260"/>
      <c r="FA292" s="260"/>
      <c r="FB292" s="260"/>
      <c r="FC292" s="260"/>
      <c r="FD292" s="260"/>
      <c r="FE292" s="260"/>
      <c r="FF292" s="260"/>
      <c r="FG292" s="260"/>
      <c r="FH292" s="260"/>
      <c r="FI292" s="260"/>
      <c r="FJ292" s="260"/>
      <c r="FK292" s="260"/>
      <c r="FL292" s="260"/>
      <c r="FM292" s="260"/>
      <c r="FN292" s="260"/>
      <c r="FO292" s="260"/>
      <c r="FP292" s="260"/>
      <c r="FQ292" s="260"/>
      <c r="FR292" s="260"/>
      <c r="FS292" s="260"/>
      <c r="FT292" s="260"/>
      <c r="FU292" s="260"/>
      <c r="FV292" s="260"/>
      <c r="FW292" s="260"/>
      <c r="FX292" s="260"/>
      <c r="FY292" s="260"/>
      <c r="FZ292" s="260"/>
      <c r="GA292" s="260"/>
      <c r="GB292" s="260"/>
      <c r="GC292" s="260"/>
      <c r="GD292" s="260"/>
      <c r="GE292" s="260"/>
      <c r="GF292" s="260"/>
      <c r="GG292" s="260"/>
      <c r="GH292" s="260"/>
      <c r="GI292" s="260"/>
      <c r="GJ292" s="260"/>
      <c r="GK292" s="260"/>
      <c r="GL292" s="260"/>
      <c r="GM292" s="260"/>
      <c r="GN292" s="260"/>
      <c r="GO292" s="260"/>
      <c r="GP292" s="260"/>
      <c r="GQ292" s="260"/>
      <c r="GR292" s="260"/>
      <c r="GS292" s="260"/>
      <c r="GT292" s="260"/>
      <c r="GU292" s="260"/>
      <c r="GV292" s="260"/>
      <c r="GW292" s="260"/>
      <c r="GX292" s="260"/>
      <c r="GY292" s="260"/>
      <c r="GZ292" s="260"/>
      <c r="HA292" s="260"/>
      <c r="HB292" s="260"/>
      <c r="HC292" s="260"/>
      <c r="HD292" s="260"/>
      <c r="HE292" s="260"/>
      <c r="HF292" s="260"/>
      <c r="HG292" s="260"/>
      <c r="HH292" s="260"/>
      <c r="HI292" s="260"/>
      <c r="HJ292" s="260"/>
      <c r="HK292" s="260"/>
      <c r="HL292" s="260"/>
      <c r="HM292" s="260"/>
      <c r="HN292" s="260"/>
      <c r="HO292" s="260"/>
      <c r="HP292" s="260"/>
      <c r="HQ292" s="260"/>
      <c r="HR292" s="260"/>
      <c r="HS292" s="260"/>
      <c r="HT292" s="260"/>
      <c r="HU292" s="260"/>
      <c r="HV292" s="260"/>
      <c r="HW292" s="260"/>
      <c r="HX292" s="260"/>
      <c r="HY292" s="260"/>
      <c r="HZ292" s="260"/>
      <c r="IA292" s="260"/>
      <c r="IB292" s="260"/>
      <c r="IC292" s="260"/>
      <c r="ID292" s="260"/>
      <c r="IE292" s="260"/>
      <c r="IF292" s="260"/>
      <c r="IG292" s="260"/>
      <c r="IH292" s="260"/>
      <c r="II292" s="260"/>
      <c r="IJ292" s="260"/>
      <c r="IK292" s="260"/>
      <c r="IL292" s="260"/>
      <c r="IM292" s="260"/>
      <c r="IN292" s="260"/>
      <c r="IO292" s="260"/>
      <c r="IP292" s="260"/>
      <c r="IQ292" s="260"/>
      <c r="IR292" s="260"/>
      <c r="IS292" s="260"/>
      <c r="IT292" s="260"/>
      <c r="IU292" s="260"/>
      <c r="IV292" s="260"/>
      <c r="IW292" s="260"/>
      <c r="IX292" s="260"/>
      <c r="IY292" s="260"/>
      <c r="IZ292" s="260"/>
      <c r="JA292" s="260"/>
      <c r="JB292" s="260"/>
      <c r="JC292" s="260"/>
      <c r="JD292" s="260"/>
      <c r="JE292" s="260"/>
      <c r="JF292" s="260"/>
      <c r="JG292" s="260"/>
      <c r="JH292" s="260"/>
      <c r="JI292" s="260"/>
      <c r="JJ292" s="260"/>
      <c r="JK292" s="260"/>
      <c r="JL292" s="260"/>
      <c r="JM292" s="260"/>
      <c r="JN292" s="260"/>
      <c r="JO292" s="260"/>
      <c r="JP292" s="260"/>
      <c r="JQ292" s="260"/>
      <c r="JR292" s="260"/>
      <c r="JS292" s="260"/>
      <c r="JT292" s="260"/>
      <c r="JU292" s="260"/>
      <c r="JV292" s="260"/>
      <c r="JW292" s="260"/>
      <c r="JX292" s="260"/>
      <c r="JY292" s="260"/>
      <c r="JZ292" s="260"/>
      <c r="KA292" s="260"/>
      <c r="KB292" s="260"/>
      <c r="KC292" s="260"/>
      <c r="KD292" s="260"/>
      <c r="KE292" s="260"/>
      <c r="KF292" s="260"/>
      <c r="KG292" s="260"/>
      <c r="KH292" s="260"/>
      <c r="KI292" s="260"/>
      <c r="KJ292" s="260"/>
      <c r="KK292" s="260"/>
      <c r="KL292" s="260"/>
      <c r="KM292" s="260"/>
      <c r="KN292" s="260"/>
      <c r="KO292" s="260"/>
      <c r="KP292" s="260"/>
      <c r="KQ292" s="260"/>
      <c r="KR292" s="260"/>
      <c r="KS292" s="260"/>
      <c r="KT292" s="260"/>
      <c r="KU292" s="260"/>
      <c r="KV292" s="260"/>
      <c r="KW292" s="260"/>
      <c r="KX292" s="260"/>
      <c r="KY292" s="260"/>
      <c r="KZ292" s="260"/>
      <c r="LA292" s="260"/>
      <c r="LB292" s="260"/>
      <c r="LC292" s="260"/>
      <c r="LD292" s="260"/>
      <c r="LE292" s="260"/>
      <c r="LF292" s="260"/>
      <c r="LG292" s="260"/>
      <c r="LH292" s="260"/>
      <c r="LI292" s="260"/>
      <c r="LJ292" s="260"/>
      <c r="LK292" s="260"/>
      <c r="LL292" s="260"/>
      <c r="LM292" s="260"/>
      <c r="LN292" s="260"/>
      <c r="LO292" s="260"/>
      <c r="LP292" s="260"/>
      <c r="LQ292" s="260"/>
      <c r="LR292" s="260"/>
      <c r="LS292" s="260"/>
      <c r="LT292" s="260"/>
      <c r="LU292" s="260"/>
      <c r="LV292" s="260"/>
      <c r="LW292" s="260"/>
      <c r="LX292" s="260"/>
      <c r="LY292" s="260"/>
      <c r="LZ292" s="260"/>
      <c r="MA292" s="260"/>
      <c r="MB292" s="260"/>
      <c r="MC292" s="260"/>
      <c r="MD292" s="260"/>
      <c r="ME292" s="260"/>
      <c r="MF292" s="260"/>
      <c r="MG292" s="260"/>
      <c r="MH292" s="260"/>
      <c r="MI292" s="260"/>
      <c r="MJ292" s="260"/>
      <c r="MK292" s="260"/>
      <c r="ML292" s="260"/>
      <c r="MM292" s="260"/>
      <c r="MN292" s="260"/>
      <c r="MO292" s="260"/>
      <c r="MP292" s="260"/>
      <c r="MQ292" s="260"/>
      <c r="MR292" s="260"/>
      <c r="MS292" s="260"/>
      <c r="MT292" s="260"/>
      <c r="MU292" s="260"/>
      <c r="MV292" s="260"/>
      <c r="MW292" s="260"/>
      <c r="MX292" s="260"/>
      <c r="MY292" s="260"/>
      <c r="MZ292" s="260"/>
      <c r="NA292" s="260"/>
      <c r="NB292" s="260"/>
      <c r="NC292" s="260"/>
      <c r="ND292" s="260"/>
      <c r="NE292" s="260"/>
      <c r="NF292" s="260"/>
      <c r="NG292" s="260"/>
      <c r="NH292" s="260"/>
      <c r="NI292" s="260"/>
      <c r="NJ292" s="260"/>
      <c r="NK292" s="260"/>
      <c r="NL292" s="260"/>
      <c r="NM292" s="260"/>
      <c r="NN292" s="260"/>
      <c r="NO292" s="260"/>
      <c r="NP292" s="260"/>
      <c r="NQ292" s="260"/>
      <c r="NR292" s="260"/>
      <c r="NS292" s="260"/>
      <c r="NT292" s="260"/>
      <c r="NU292" s="260"/>
      <c r="NV292" s="260"/>
      <c r="NW292" s="260"/>
      <c r="NX292" s="260"/>
      <c r="NY292" s="260"/>
      <c r="NZ292" s="260"/>
      <c r="OA292" s="260"/>
      <c r="OB292" s="260"/>
      <c r="OC292" s="260"/>
      <c r="OD292" s="260"/>
      <c r="OE292" s="260"/>
      <c r="OF292" s="260"/>
      <c r="OG292" s="260"/>
      <c r="OH292" s="260"/>
      <c r="OI292" s="260"/>
      <c r="OJ292" s="260"/>
      <c r="OK292" s="260"/>
      <c r="OL292" s="260"/>
      <c r="OM292" s="260"/>
      <c r="ON292" s="260"/>
      <c r="OO292" s="260"/>
      <c r="OP292" s="260"/>
      <c r="OQ292" s="260"/>
      <c r="OR292" s="260"/>
      <c r="OS292" s="260"/>
      <c r="OT292" s="260"/>
      <c r="OU292" s="260"/>
      <c r="OV292" s="260"/>
      <c r="OW292" s="260"/>
      <c r="OX292" s="260"/>
      <c r="OY292" s="260"/>
      <c r="OZ292" s="260"/>
      <c r="PA292" s="260"/>
      <c r="PB292" s="260"/>
      <c r="PC292" s="260"/>
      <c r="PD292" s="260"/>
      <c r="PE292" s="260"/>
      <c r="PF292" s="260"/>
      <c r="PG292" s="260"/>
      <c r="PH292" s="260"/>
      <c r="PI292" s="260"/>
      <c r="PJ292" s="260"/>
      <c r="PK292" s="260"/>
      <c r="PL292" s="260"/>
      <c r="PM292" s="260"/>
      <c r="PN292" s="260"/>
      <c r="PO292" s="260"/>
      <c r="PP292" s="260"/>
      <c r="PQ292" s="260"/>
      <c r="PR292" s="260"/>
      <c r="PS292" s="260"/>
      <c r="PT292" s="260"/>
      <c r="PU292" s="260"/>
      <c r="PV292" s="260"/>
      <c r="PW292" s="260"/>
      <c r="PX292" s="260"/>
      <c r="PY292" s="260"/>
      <c r="PZ292" s="260"/>
      <c r="QA292" s="260"/>
      <c r="QB292" s="260"/>
      <c r="QC292" s="260"/>
      <c r="QD292" s="260"/>
      <c r="QE292" s="260"/>
      <c r="QF292" s="260"/>
      <c r="QG292" s="260"/>
      <c r="QH292" s="260"/>
      <c r="QI292" s="260"/>
      <c r="QJ292" s="260"/>
      <c r="QK292" s="260"/>
      <c r="QL292" s="260"/>
      <c r="QM292" s="260"/>
      <c r="QN292" s="260"/>
      <c r="QO292" s="260"/>
      <c r="QP292" s="260"/>
      <c r="QQ292" s="260"/>
      <c r="QR292" s="260"/>
      <c r="QS292" s="260"/>
      <c r="QT292" s="260"/>
      <c r="QU292" s="260"/>
      <c r="QV292" s="260"/>
      <c r="QW292" s="260"/>
      <c r="QX292" s="260"/>
      <c r="QY292" s="260"/>
      <c r="QZ292" s="260"/>
      <c r="RA292" s="260"/>
      <c r="RB292" s="260"/>
      <c r="RC292" s="260"/>
      <c r="RD292" s="260"/>
      <c r="RE292" s="260"/>
      <c r="RF292" s="260"/>
      <c r="RG292" s="260"/>
      <c r="RH292" s="260"/>
      <c r="RI292" s="260"/>
      <c r="RJ292" s="260"/>
      <c r="RK292" s="260"/>
      <c r="RL292" s="260"/>
      <c r="RM292" s="260"/>
      <c r="RN292" s="260"/>
      <c r="RO292" s="260"/>
      <c r="RP292" s="260"/>
      <c r="RQ292" s="260"/>
      <c r="RR292" s="260"/>
      <c r="RS292" s="260"/>
      <c r="RT292" s="260"/>
      <c r="RU292" s="260"/>
      <c r="RV292" s="260"/>
      <c r="RW292" s="260"/>
      <c r="RX292" s="260"/>
      <c r="RY292" s="260"/>
      <c r="RZ292" s="260"/>
      <c r="SA292" s="260"/>
      <c r="SB292" s="260"/>
      <c r="SC292" s="260"/>
      <c r="SD292" s="260"/>
      <c r="SE292" s="260"/>
      <c r="SF292" s="260"/>
      <c r="SG292" s="260"/>
      <c r="SH292" s="260"/>
      <c r="SI292" s="260"/>
      <c r="SJ292" s="260"/>
      <c r="SK292" s="260"/>
      <c r="SL292" s="260"/>
      <c r="SM292" s="260"/>
      <c r="SN292" s="260"/>
      <c r="SO292" s="260"/>
      <c r="SP292" s="260"/>
      <c r="SQ292" s="260"/>
      <c r="SR292" s="260"/>
      <c r="SS292" s="260"/>
      <c r="ST292" s="260"/>
      <c r="SU292" s="260"/>
      <c r="SV292" s="260"/>
      <c r="SW292" s="260"/>
      <c r="SX292" s="260"/>
      <c r="SY292" s="260"/>
      <c r="SZ292" s="260"/>
      <c r="TA292" s="260"/>
      <c r="TB292" s="260"/>
      <c r="TC292" s="260"/>
      <c r="TD292" s="260"/>
      <c r="TE292" s="260"/>
      <c r="TF292" s="260"/>
      <c r="TG292" s="260"/>
      <c r="TH292" s="260"/>
      <c r="TI292" s="260"/>
      <c r="TJ292" s="260"/>
      <c r="TK292" s="260"/>
      <c r="TL292" s="260"/>
      <c r="TM292" s="260"/>
      <c r="TN292" s="260"/>
      <c r="TO292" s="260"/>
      <c r="TP292" s="260"/>
      <c r="TQ292" s="260"/>
      <c r="TR292" s="260"/>
      <c r="TS292" s="260"/>
      <c r="TT292" s="260"/>
      <c r="TU292" s="260"/>
      <c r="TV292" s="260"/>
      <c r="TW292" s="260"/>
      <c r="TX292" s="260"/>
      <c r="TY292" s="260"/>
      <c r="TZ292" s="260"/>
      <c r="UA292" s="260"/>
      <c r="UB292" s="260"/>
      <c r="UC292" s="260"/>
      <c r="UD292" s="260"/>
      <c r="UE292" s="260"/>
      <c r="UF292" s="260"/>
      <c r="UG292" s="260"/>
      <c r="UH292" s="260"/>
      <c r="UI292" s="260"/>
      <c r="UJ292" s="260"/>
      <c r="UK292" s="260"/>
      <c r="UL292" s="260"/>
      <c r="UM292" s="260"/>
      <c r="UN292" s="260"/>
      <c r="UO292" s="260"/>
      <c r="UP292" s="260"/>
      <c r="UQ292" s="260"/>
      <c r="UR292" s="260"/>
      <c r="US292" s="260"/>
      <c r="UT292" s="260"/>
      <c r="UU292" s="260"/>
      <c r="UV292" s="260"/>
      <c r="UW292" s="260"/>
      <c r="UX292" s="260"/>
      <c r="UY292" s="260"/>
      <c r="UZ292" s="260"/>
      <c r="VA292" s="260"/>
      <c r="VB292" s="260"/>
      <c r="VC292" s="260"/>
      <c r="VD292" s="260"/>
      <c r="VE292" s="260"/>
      <c r="VF292" s="260"/>
      <c r="VG292" s="260"/>
      <c r="VH292" s="260"/>
      <c r="VI292" s="260"/>
      <c r="VJ292" s="260"/>
      <c r="VK292" s="260"/>
      <c r="VL292" s="260"/>
      <c r="VM292" s="260"/>
      <c r="VN292" s="260"/>
      <c r="VO292" s="260"/>
      <c r="VP292" s="260"/>
      <c r="VQ292" s="260"/>
      <c r="VR292" s="260"/>
      <c r="VS292" s="260"/>
      <c r="VT292" s="260"/>
      <c r="VU292" s="260"/>
      <c r="VV292" s="260"/>
      <c r="VW292" s="260"/>
      <c r="VX292" s="260"/>
      <c r="VY292" s="260"/>
      <c r="VZ292" s="260"/>
      <c r="WA292" s="260"/>
      <c r="WB292" s="260"/>
      <c r="WC292" s="260"/>
      <c r="WD292" s="260"/>
      <c r="WE292" s="260"/>
      <c r="WF292" s="260"/>
      <c r="WG292" s="260"/>
      <c r="WH292" s="260"/>
      <c r="WI292" s="260"/>
      <c r="WJ292" s="260"/>
      <c r="WK292" s="260"/>
      <c r="WL292" s="260"/>
      <c r="WM292" s="260"/>
      <c r="WN292" s="260"/>
      <c r="WO292" s="260"/>
      <c r="WP292" s="260"/>
      <c r="WQ292" s="260"/>
      <c r="WR292" s="260"/>
      <c r="WS292" s="260"/>
      <c r="WT292" s="260"/>
      <c r="WU292" s="260"/>
      <c r="WV292" s="260"/>
      <c r="WW292" s="260"/>
      <c r="WX292" s="260"/>
      <c r="WY292" s="260"/>
      <c r="WZ292" s="260"/>
      <c r="XA292" s="260"/>
      <c r="XB292" s="260"/>
      <c r="XC292" s="260"/>
      <c r="XD292" s="260"/>
      <c r="XE292" s="260"/>
      <c r="XF292" s="260"/>
      <c r="XG292" s="260"/>
      <c r="XH292" s="260"/>
      <c r="XI292" s="260"/>
      <c r="XJ292" s="260"/>
      <c r="XK292" s="260"/>
      <c r="XL292" s="260"/>
      <c r="XM292" s="260"/>
      <c r="XN292" s="260"/>
      <c r="XO292" s="260"/>
      <c r="XP292" s="260"/>
      <c r="XQ292" s="260"/>
      <c r="XR292" s="260"/>
      <c r="XS292" s="260"/>
      <c r="XT292" s="260"/>
      <c r="XU292" s="260"/>
      <c r="XV292" s="260"/>
      <c r="XW292" s="260"/>
      <c r="XX292" s="260"/>
      <c r="XY292" s="260"/>
      <c r="XZ292" s="260"/>
      <c r="YA292" s="260"/>
      <c r="YB292" s="260"/>
      <c r="YC292" s="260"/>
      <c r="YD292" s="260"/>
      <c r="YE292" s="260"/>
      <c r="YF292" s="260"/>
      <c r="YG292" s="260"/>
      <c r="YH292" s="260"/>
      <c r="YI292" s="260"/>
      <c r="YJ292" s="260"/>
      <c r="YK292" s="260"/>
      <c r="YL292" s="260"/>
      <c r="YM292" s="260"/>
      <c r="YN292" s="260"/>
      <c r="YO292" s="260"/>
      <c r="YP292" s="260"/>
      <c r="YQ292" s="260"/>
      <c r="YR292" s="260"/>
      <c r="YS292" s="260"/>
      <c r="YT292" s="260"/>
      <c r="YU292" s="260"/>
      <c r="YV292" s="260"/>
      <c r="YW292" s="260"/>
      <c r="YX292" s="260"/>
      <c r="YY292" s="260"/>
      <c r="YZ292" s="260"/>
      <c r="ZA292" s="260"/>
      <c r="ZB292" s="260"/>
      <c r="ZC292" s="260"/>
      <c r="ZD292" s="260"/>
      <c r="ZE292" s="260"/>
      <c r="ZF292" s="260"/>
      <c r="ZG292" s="260"/>
      <c r="ZH292" s="260"/>
      <c r="ZI292" s="260"/>
      <c r="ZJ292" s="260"/>
      <c r="ZK292" s="260"/>
      <c r="ZL292" s="260"/>
      <c r="ZM292" s="260"/>
      <c r="ZN292" s="260"/>
      <c r="ZO292" s="260"/>
      <c r="ZP292" s="260"/>
      <c r="ZQ292" s="260"/>
      <c r="ZR292" s="260"/>
      <c r="ZS292" s="260"/>
      <c r="ZT292" s="260"/>
      <c r="ZU292" s="260"/>
      <c r="ZV292" s="260"/>
      <c r="ZW292" s="260"/>
      <c r="ZX292" s="260"/>
      <c r="ZY292" s="260"/>
      <c r="ZZ292" s="260"/>
      <c r="AAA292" s="260"/>
      <c r="AAB292" s="260"/>
      <c r="AAC292" s="260"/>
      <c r="AAD292" s="260"/>
      <c r="AAE292" s="260"/>
      <c r="AAF292" s="260"/>
      <c r="AAG292" s="260"/>
      <c r="AAH292" s="260"/>
      <c r="AAI292" s="260"/>
      <c r="AAJ292" s="260"/>
      <c r="AAK292" s="260"/>
      <c r="AAL292" s="260"/>
      <c r="AAM292" s="260"/>
      <c r="AAN292" s="260"/>
      <c r="AAO292" s="260"/>
      <c r="AAP292" s="260"/>
      <c r="AAQ292" s="260"/>
      <c r="AAR292" s="260"/>
      <c r="AAS292" s="260"/>
      <c r="AAT292" s="260"/>
      <c r="AAU292" s="260"/>
      <c r="AAV292" s="260"/>
      <c r="AAW292" s="260"/>
      <c r="AAX292" s="260"/>
      <c r="AAY292" s="260"/>
      <c r="AAZ292" s="260"/>
      <c r="ABA292" s="260"/>
      <c r="ABB292" s="260"/>
      <c r="ABC292" s="260"/>
      <c r="ABD292" s="260"/>
      <c r="ABE292" s="260"/>
      <c r="ABF292" s="260"/>
      <c r="ABG292" s="260"/>
      <c r="ABH292" s="260"/>
      <c r="ABI292" s="260"/>
      <c r="ABJ292" s="260"/>
      <c r="ABK292" s="260"/>
      <c r="ABL292" s="260"/>
      <c r="ABM292" s="260"/>
      <c r="ABN292" s="260"/>
      <c r="ABO292" s="260"/>
      <c r="ABP292" s="260"/>
      <c r="ABQ292" s="260"/>
      <c r="ABR292" s="260"/>
      <c r="ABS292" s="260"/>
      <c r="ABT292" s="260"/>
      <c r="ABU292" s="260"/>
      <c r="ABV292" s="260"/>
      <c r="ABW292" s="260"/>
      <c r="ABX292" s="260"/>
      <c r="ABY292" s="260"/>
      <c r="ABZ292" s="260"/>
      <c r="ACA292" s="260"/>
      <c r="ACB292" s="260"/>
      <c r="ACC292" s="260"/>
      <c r="ACD292" s="260"/>
      <c r="ACE292" s="260"/>
      <c r="ACF292" s="260"/>
      <c r="ACG292" s="260"/>
      <c r="ACH292" s="260"/>
      <c r="ACI292" s="260"/>
      <c r="ACJ292" s="260"/>
      <c r="ACK292" s="260"/>
      <c r="ACL292" s="260"/>
      <c r="ACM292" s="260"/>
      <c r="ACN292" s="260"/>
      <c r="ACO292" s="260"/>
      <c r="ACP292" s="260"/>
      <c r="ACQ292" s="260"/>
      <c r="ACR292" s="260"/>
      <c r="ACS292" s="260"/>
      <c r="ACT292" s="260"/>
      <c r="ACU292" s="260"/>
      <c r="ACV292" s="260"/>
      <c r="ACW292" s="260"/>
      <c r="ACX292" s="260"/>
      <c r="ACY292" s="260"/>
      <c r="ACZ292" s="260"/>
      <c r="ADA292" s="260"/>
      <c r="ADB292" s="260"/>
      <c r="ADC292" s="260"/>
      <c r="ADD292" s="260"/>
      <c r="ADE292" s="260"/>
      <c r="ADF292" s="260"/>
      <c r="ADG292" s="260"/>
      <c r="ADH292" s="260"/>
      <c r="ADI292" s="260"/>
      <c r="ADJ292" s="260"/>
      <c r="ADK292" s="260"/>
      <c r="ADL292" s="260"/>
      <c r="ADM292" s="260"/>
      <c r="ADN292" s="260"/>
      <c r="ADO292" s="260"/>
      <c r="ADP292" s="260"/>
      <c r="ADQ292" s="260"/>
      <c r="ADR292" s="260"/>
      <c r="ADS292" s="260"/>
      <c r="ADT292" s="260"/>
      <c r="ADU292" s="260"/>
      <c r="ADV292" s="260"/>
      <c r="ADW292" s="260"/>
      <c r="ADX292" s="260"/>
      <c r="ADY292" s="260"/>
      <c r="ADZ292" s="260"/>
      <c r="AEA292" s="260"/>
      <c r="AEB292" s="260"/>
      <c r="AEC292" s="260"/>
      <c r="AED292" s="260"/>
      <c r="AEE292" s="260"/>
      <c r="AEF292" s="260"/>
      <c r="AEG292" s="260"/>
      <c r="AEH292" s="260"/>
      <c r="AEI292" s="260"/>
      <c r="AEJ292" s="260"/>
      <c r="AEK292" s="260"/>
      <c r="AEL292" s="260"/>
      <c r="AEM292" s="260"/>
      <c r="AEN292" s="260"/>
      <c r="AEO292" s="260"/>
      <c r="AEP292" s="260"/>
      <c r="AEQ292" s="260"/>
      <c r="AER292" s="260"/>
      <c r="AES292" s="260"/>
      <c r="AET292" s="260"/>
      <c r="AEU292" s="260"/>
      <c r="AEV292" s="260"/>
      <c r="AEW292" s="260"/>
      <c r="AEX292" s="260"/>
      <c r="AEY292" s="260"/>
      <c r="AEZ292" s="260"/>
      <c r="AFA292" s="260"/>
      <c r="AFB292" s="260"/>
      <c r="AFC292" s="260"/>
      <c r="AFD292" s="260"/>
      <c r="AFE292" s="260"/>
      <c r="AFF292" s="260"/>
      <c r="AFG292" s="260"/>
      <c r="AFH292" s="260"/>
      <c r="AFI292" s="260"/>
      <c r="AFJ292" s="260"/>
      <c r="AFK292" s="260"/>
      <c r="AFL292" s="260"/>
      <c r="AFM292" s="260"/>
      <c r="AFN292" s="260"/>
    </row>
    <row r="293" spans="2:846" s="262" customFormat="1" x14ac:dyDescent="0.2">
      <c r="B293" s="292" t="s">
        <v>14808</v>
      </c>
      <c r="C293" s="282">
        <v>48600</v>
      </c>
      <c r="D293" s="267" t="s">
        <v>14809</v>
      </c>
      <c r="E293" s="260"/>
      <c r="F293" s="260"/>
      <c r="G293" s="260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  <c r="CC293" s="260"/>
      <c r="CD293" s="260"/>
      <c r="CE293" s="260"/>
      <c r="CF293" s="260"/>
      <c r="CG293" s="260"/>
      <c r="CH293" s="260"/>
      <c r="CI293" s="260"/>
      <c r="CJ293" s="260"/>
      <c r="CK293" s="260"/>
      <c r="CL293" s="260"/>
      <c r="CM293" s="260"/>
      <c r="CN293" s="260"/>
      <c r="CO293" s="260"/>
      <c r="CP293" s="260"/>
      <c r="CQ293" s="260"/>
      <c r="CR293" s="260"/>
      <c r="CS293" s="260"/>
      <c r="CT293" s="260"/>
      <c r="CU293" s="260"/>
      <c r="CV293" s="260"/>
      <c r="CW293" s="260"/>
      <c r="CX293" s="260"/>
      <c r="CY293" s="260"/>
      <c r="CZ293" s="260"/>
      <c r="DA293" s="260"/>
      <c r="DB293" s="260"/>
      <c r="DC293" s="260"/>
      <c r="DD293" s="260"/>
      <c r="DE293" s="260"/>
      <c r="DF293" s="260"/>
      <c r="DG293" s="260"/>
      <c r="DH293" s="260"/>
      <c r="DI293" s="260"/>
      <c r="DJ293" s="260"/>
      <c r="DK293" s="260"/>
      <c r="DL293" s="260"/>
      <c r="DM293" s="260"/>
      <c r="DN293" s="260"/>
      <c r="DO293" s="260"/>
      <c r="DP293" s="260"/>
      <c r="DQ293" s="260"/>
      <c r="DR293" s="260"/>
      <c r="DS293" s="260"/>
      <c r="DT293" s="260"/>
      <c r="DU293" s="260"/>
      <c r="DV293" s="260"/>
      <c r="DW293" s="260"/>
      <c r="DX293" s="260"/>
      <c r="DY293" s="260"/>
      <c r="DZ293" s="260"/>
      <c r="EA293" s="260"/>
      <c r="EB293" s="260"/>
      <c r="EC293" s="260"/>
      <c r="ED293" s="260"/>
      <c r="EE293" s="260"/>
      <c r="EF293" s="260"/>
      <c r="EG293" s="260"/>
      <c r="EH293" s="260"/>
      <c r="EI293" s="260"/>
      <c r="EJ293" s="260"/>
      <c r="EK293" s="260"/>
      <c r="EL293" s="260"/>
      <c r="EM293" s="260"/>
      <c r="EN293" s="260"/>
      <c r="EO293" s="260"/>
      <c r="EP293" s="260"/>
      <c r="EQ293" s="260"/>
      <c r="ER293" s="260"/>
      <c r="ES293" s="260"/>
      <c r="ET293" s="260"/>
      <c r="EU293" s="260"/>
      <c r="EV293" s="260"/>
      <c r="EW293" s="260"/>
      <c r="EX293" s="260"/>
      <c r="EY293" s="260"/>
      <c r="EZ293" s="260"/>
      <c r="FA293" s="260"/>
      <c r="FB293" s="260"/>
      <c r="FC293" s="260"/>
      <c r="FD293" s="260"/>
      <c r="FE293" s="260"/>
      <c r="FF293" s="260"/>
      <c r="FG293" s="260"/>
      <c r="FH293" s="260"/>
      <c r="FI293" s="260"/>
      <c r="FJ293" s="260"/>
      <c r="FK293" s="260"/>
      <c r="FL293" s="260"/>
      <c r="FM293" s="260"/>
      <c r="FN293" s="260"/>
      <c r="FO293" s="260"/>
      <c r="FP293" s="260"/>
      <c r="FQ293" s="260"/>
      <c r="FR293" s="260"/>
      <c r="FS293" s="260"/>
      <c r="FT293" s="260"/>
      <c r="FU293" s="260"/>
      <c r="FV293" s="260"/>
      <c r="FW293" s="260"/>
      <c r="FX293" s="260"/>
      <c r="FY293" s="260"/>
      <c r="FZ293" s="260"/>
      <c r="GA293" s="260"/>
      <c r="GB293" s="260"/>
      <c r="GC293" s="260"/>
      <c r="GD293" s="260"/>
      <c r="GE293" s="260"/>
      <c r="GF293" s="260"/>
      <c r="GG293" s="260"/>
      <c r="GH293" s="260"/>
      <c r="GI293" s="260"/>
      <c r="GJ293" s="260"/>
      <c r="GK293" s="260"/>
      <c r="GL293" s="260"/>
      <c r="GM293" s="260"/>
      <c r="GN293" s="260"/>
      <c r="GO293" s="260"/>
      <c r="GP293" s="260"/>
      <c r="GQ293" s="260"/>
      <c r="GR293" s="260"/>
      <c r="GS293" s="260"/>
      <c r="GT293" s="260"/>
      <c r="GU293" s="260"/>
      <c r="GV293" s="260"/>
      <c r="GW293" s="260"/>
      <c r="GX293" s="260"/>
      <c r="GY293" s="260"/>
      <c r="GZ293" s="260"/>
      <c r="HA293" s="260"/>
      <c r="HB293" s="260"/>
      <c r="HC293" s="260"/>
      <c r="HD293" s="260"/>
      <c r="HE293" s="260"/>
      <c r="HF293" s="260"/>
      <c r="HG293" s="260"/>
      <c r="HH293" s="260"/>
      <c r="HI293" s="260"/>
      <c r="HJ293" s="260"/>
      <c r="HK293" s="260"/>
      <c r="HL293" s="260"/>
      <c r="HM293" s="260"/>
      <c r="HN293" s="260"/>
      <c r="HO293" s="260"/>
      <c r="HP293" s="260"/>
      <c r="HQ293" s="260"/>
      <c r="HR293" s="260"/>
      <c r="HS293" s="260"/>
      <c r="HT293" s="260"/>
      <c r="HU293" s="260"/>
      <c r="HV293" s="260"/>
      <c r="HW293" s="260"/>
      <c r="HX293" s="260"/>
      <c r="HY293" s="260"/>
      <c r="HZ293" s="260"/>
      <c r="IA293" s="260"/>
      <c r="IB293" s="260"/>
      <c r="IC293" s="260"/>
      <c r="ID293" s="260"/>
      <c r="IE293" s="260"/>
      <c r="IF293" s="260"/>
      <c r="IG293" s="260"/>
      <c r="IH293" s="260"/>
      <c r="II293" s="260"/>
      <c r="IJ293" s="260"/>
      <c r="IK293" s="260"/>
      <c r="IL293" s="260"/>
      <c r="IM293" s="260"/>
      <c r="IN293" s="260"/>
      <c r="IO293" s="260"/>
      <c r="IP293" s="260"/>
      <c r="IQ293" s="260"/>
      <c r="IR293" s="260"/>
      <c r="IS293" s="260"/>
      <c r="IT293" s="260"/>
      <c r="IU293" s="260"/>
      <c r="IV293" s="260"/>
      <c r="IW293" s="260"/>
      <c r="IX293" s="260"/>
      <c r="IY293" s="260"/>
      <c r="IZ293" s="260"/>
      <c r="JA293" s="260"/>
      <c r="JB293" s="260"/>
      <c r="JC293" s="260"/>
      <c r="JD293" s="260"/>
      <c r="JE293" s="260"/>
      <c r="JF293" s="260"/>
      <c r="JG293" s="260"/>
      <c r="JH293" s="260"/>
      <c r="JI293" s="260"/>
      <c r="JJ293" s="260"/>
      <c r="JK293" s="260"/>
      <c r="JL293" s="260"/>
      <c r="JM293" s="260"/>
      <c r="JN293" s="260"/>
      <c r="JO293" s="260"/>
      <c r="JP293" s="260"/>
      <c r="JQ293" s="260"/>
      <c r="JR293" s="260"/>
      <c r="JS293" s="260"/>
      <c r="JT293" s="260"/>
      <c r="JU293" s="260"/>
      <c r="JV293" s="260"/>
      <c r="JW293" s="260"/>
      <c r="JX293" s="260"/>
      <c r="JY293" s="260"/>
      <c r="JZ293" s="260"/>
      <c r="KA293" s="260"/>
      <c r="KB293" s="260"/>
      <c r="KC293" s="260"/>
      <c r="KD293" s="260"/>
      <c r="KE293" s="260"/>
      <c r="KF293" s="260"/>
      <c r="KG293" s="260"/>
      <c r="KH293" s="260"/>
      <c r="KI293" s="260"/>
      <c r="KJ293" s="260"/>
      <c r="KK293" s="260"/>
      <c r="KL293" s="260"/>
      <c r="KM293" s="260"/>
      <c r="KN293" s="260"/>
      <c r="KO293" s="260"/>
      <c r="KP293" s="260"/>
      <c r="KQ293" s="260"/>
      <c r="KR293" s="260"/>
      <c r="KS293" s="260"/>
      <c r="KT293" s="260"/>
      <c r="KU293" s="260"/>
      <c r="KV293" s="260"/>
      <c r="KW293" s="260"/>
      <c r="KX293" s="260"/>
      <c r="KY293" s="260"/>
      <c r="KZ293" s="260"/>
      <c r="LA293" s="260"/>
      <c r="LB293" s="260"/>
      <c r="LC293" s="260"/>
      <c r="LD293" s="260"/>
      <c r="LE293" s="260"/>
      <c r="LF293" s="260"/>
      <c r="LG293" s="260"/>
      <c r="LH293" s="260"/>
      <c r="LI293" s="260"/>
      <c r="LJ293" s="260"/>
      <c r="LK293" s="260"/>
      <c r="LL293" s="260"/>
      <c r="LM293" s="260"/>
      <c r="LN293" s="260"/>
      <c r="LO293" s="260"/>
      <c r="LP293" s="260"/>
      <c r="LQ293" s="260"/>
      <c r="LR293" s="260"/>
      <c r="LS293" s="260"/>
      <c r="LT293" s="260"/>
      <c r="LU293" s="260"/>
      <c r="LV293" s="260"/>
      <c r="LW293" s="260"/>
      <c r="LX293" s="260"/>
      <c r="LY293" s="260"/>
      <c r="LZ293" s="260"/>
      <c r="MA293" s="260"/>
      <c r="MB293" s="260"/>
      <c r="MC293" s="260"/>
      <c r="MD293" s="260"/>
      <c r="ME293" s="260"/>
      <c r="MF293" s="260"/>
      <c r="MG293" s="260"/>
      <c r="MH293" s="260"/>
      <c r="MI293" s="260"/>
      <c r="MJ293" s="260"/>
      <c r="MK293" s="260"/>
      <c r="ML293" s="260"/>
      <c r="MM293" s="260"/>
      <c r="MN293" s="260"/>
      <c r="MO293" s="260"/>
      <c r="MP293" s="260"/>
      <c r="MQ293" s="260"/>
      <c r="MR293" s="260"/>
      <c r="MS293" s="260"/>
      <c r="MT293" s="260"/>
      <c r="MU293" s="260"/>
      <c r="MV293" s="260"/>
      <c r="MW293" s="260"/>
      <c r="MX293" s="260"/>
      <c r="MY293" s="260"/>
      <c r="MZ293" s="260"/>
      <c r="NA293" s="260"/>
      <c r="NB293" s="260"/>
      <c r="NC293" s="260"/>
      <c r="ND293" s="260"/>
      <c r="NE293" s="260"/>
      <c r="NF293" s="260"/>
      <c r="NG293" s="260"/>
      <c r="NH293" s="260"/>
      <c r="NI293" s="260"/>
      <c r="NJ293" s="260"/>
      <c r="NK293" s="260"/>
      <c r="NL293" s="260"/>
      <c r="NM293" s="260"/>
      <c r="NN293" s="260"/>
      <c r="NO293" s="260"/>
      <c r="NP293" s="260"/>
      <c r="NQ293" s="260"/>
      <c r="NR293" s="260"/>
      <c r="NS293" s="260"/>
      <c r="NT293" s="260"/>
      <c r="NU293" s="260"/>
      <c r="NV293" s="260"/>
      <c r="NW293" s="260"/>
      <c r="NX293" s="260"/>
      <c r="NY293" s="260"/>
      <c r="NZ293" s="260"/>
      <c r="OA293" s="260"/>
      <c r="OB293" s="260"/>
      <c r="OC293" s="260"/>
      <c r="OD293" s="260"/>
      <c r="OE293" s="260"/>
      <c r="OF293" s="260"/>
      <c r="OG293" s="260"/>
      <c r="OH293" s="260"/>
      <c r="OI293" s="260"/>
      <c r="OJ293" s="260"/>
      <c r="OK293" s="260"/>
      <c r="OL293" s="260"/>
      <c r="OM293" s="260"/>
      <c r="ON293" s="260"/>
      <c r="OO293" s="260"/>
      <c r="OP293" s="260"/>
      <c r="OQ293" s="260"/>
      <c r="OR293" s="260"/>
      <c r="OS293" s="260"/>
      <c r="OT293" s="260"/>
      <c r="OU293" s="260"/>
      <c r="OV293" s="260"/>
      <c r="OW293" s="260"/>
      <c r="OX293" s="260"/>
      <c r="OY293" s="260"/>
      <c r="OZ293" s="260"/>
      <c r="PA293" s="260"/>
      <c r="PB293" s="260"/>
      <c r="PC293" s="260"/>
      <c r="PD293" s="260"/>
      <c r="PE293" s="260"/>
      <c r="PF293" s="260"/>
      <c r="PG293" s="260"/>
      <c r="PH293" s="260"/>
      <c r="PI293" s="260"/>
      <c r="PJ293" s="260"/>
      <c r="PK293" s="260"/>
      <c r="PL293" s="260"/>
      <c r="PM293" s="260"/>
      <c r="PN293" s="260"/>
      <c r="PO293" s="260"/>
      <c r="PP293" s="260"/>
      <c r="PQ293" s="260"/>
      <c r="PR293" s="260"/>
      <c r="PS293" s="260"/>
      <c r="PT293" s="260"/>
      <c r="PU293" s="260"/>
      <c r="PV293" s="260"/>
      <c r="PW293" s="260"/>
      <c r="PX293" s="260"/>
      <c r="PY293" s="260"/>
      <c r="PZ293" s="260"/>
      <c r="QA293" s="260"/>
      <c r="QB293" s="260"/>
      <c r="QC293" s="260"/>
      <c r="QD293" s="260"/>
      <c r="QE293" s="260"/>
      <c r="QF293" s="260"/>
      <c r="QG293" s="260"/>
      <c r="QH293" s="260"/>
      <c r="QI293" s="260"/>
      <c r="QJ293" s="260"/>
      <c r="QK293" s="260"/>
      <c r="QL293" s="260"/>
      <c r="QM293" s="260"/>
      <c r="QN293" s="260"/>
      <c r="QO293" s="260"/>
      <c r="QP293" s="260"/>
      <c r="QQ293" s="260"/>
      <c r="QR293" s="260"/>
      <c r="QS293" s="260"/>
      <c r="QT293" s="260"/>
      <c r="QU293" s="260"/>
      <c r="QV293" s="260"/>
      <c r="QW293" s="260"/>
      <c r="QX293" s="260"/>
      <c r="QY293" s="260"/>
      <c r="QZ293" s="260"/>
      <c r="RA293" s="260"/>
      <c r="RB293" s="260"/>
      <c r="RC293" s="260"/>
      <c r="RD293" s="260"/>
      <c r="RE293" s="260"/>
      <c r="RF293" s="260"/>
      <c r="RG293" s="260"/>
      <c r="RH293" s="260"/>
      <c r="RI293" s="260"/>
      <c r="RJ293" s="260"/>
      <c r="RK293" s="260"/>
      <c r="RL293" s="260"/>
      <c r="RM293" s="260"/>
      <c r="RN293" s="260"/>
      <c r="RO293" s="260"/>
      <c r="RP293" s="260"/>
      <c r="RQ293" s="260"/>
      <c r="RR293" s="260"/>
      <c r="RS293" s="260"/>
      <c r="RT293" s="260"/>
      <c r="RU293" s="260"/>
      <c r="RV293" s="260"/>
      <c r="RW293" s="260"/>
      <c r="RX293" s="260"/>
      <c r="RY293" s="260"/>
      <c r="RZ293" s="260"/>
      <c r="SA293" s="260"/>
      <c r="SB293" s="260"/>
      <c r="SC293" s="260"/>
      <c r="SD293" s="260"/>
      <c r="SE293" s="260"/>
      <c r="SF293" s="260"/>
      <c r="SG293" s="260"/>
      <c r="SH293" s="260"/>
      <c r="SI293" s="260"/>
      <c r="SJ293" s="260"/>
      <c r="SK293" s="260"/>
      <c r="SL293" s="260"/>
      <c r="SM293" s="260"/>
      <c r="SN293" s="260"/>
      <c r="SO293" s="260"/>
      <c r="SP293" s="260"/>
      <c r="SQ293" s="260"/>
      <c r="SR293" s="260"/>
      <c r="SS293" s="260"/>
      <c r="ST293" s="260"/>
      <c r="SU293" s="260"/>
      <c r="SV293" s="260"/>
      <c r="SW293" s="260"/>
      <c r="SX293" s="260"/>
      <c r="SY293" s="260"/>
      <c r="SZ293" s="260"/>
      <c r="TA293" s="260"/>
      <c r="TB293" s="260"/>
      <c r="TC293" s="260"/>
      <c r="TD293" s="260"/>
      <c r="TE293" s="260"/>
      <c r="TF293" s="260"/>
      <c r="TG293" s="260"/>
      <c r="TH293" s="260"/>
      <c r="TI293" s="260"/>
      <c r="TJ293" s="260"/>
      <c r="TK293" s="260"/>
      <c r="TL293" s="260"/>
      <c r="TM293" s="260"/>
      <c r="TN293" s="260"/>
      <c r="TO293" s="260"/>
      <c r="TP293" s="260"/>
      <c r="TQ293" s="260"/>
      <c r="TR293" s="260"/>
      <c r="TS293" s="260"/>
      <c r="TT293" s="260"/>
      <c r="TU293" s="260"/>
      <c r="TV293" s="260"/>
      <c r="TW293" s="260"/>
      <c r="TX293" s="260"/>
      <c r="TY293" s="260"/>
      <c r="TZ293" s="260"/>
      <c r="UA293" s="260"/>
      <c r="UB293" s="260"/>
      <c r="UC293" s="260"/>
      <c r="UD293" s="260"/>
      <c r="UE293" s="260"/>
      <c r="UF293" s="260"/>
      <c r="UG293" s="260"/>
      <c r="UH293" s="260"/>
      <c r="UI293" s="260"/>
      <c r="UJ293" s="260"/>
      <c r="UK293" s="260"/>
      <c r="UL293" s="260"/>
      <c r="UM293" s="260"/>
      <c r="UN293" s="260"/>
      <c r="UO293" s="260"/>
      <c r="UP293" s="260"/>
      <c r="UQ293" s="260"/>
      <c r="UR293" s="260"/>
      <c r="US293" s="260"/>
      <c r="UT293" s="260"/>
      <c r="UU293" s="260"/>
      <c r="UV293" s="260"/>
      <c r="UW293" s="260"/>
      <c r="UX293" s="260"/>
      <c r="UY293" s="260"/>
      <c r="UZ293" s="260"/>
      <c r="VA293" s="260"/>
      <c r="VB293" s="260"/>
      <c r="VC293" s="260"/>
      <c r="VD293" s="260"/>
      <c r="VE293" s="260"/>
      <c r="VF293" s="260"/>
      <c r="VG293" s="260"/>
      <c r="VH293" s="260"/>
      <c r="VI293" s="260"/>
      <c r="VJ293" s="260"/>
      <c r="VK293" s="260"/>
      <c r="VL293" s="260"/>
      <c r="VM293" s="260"/>
      <c r="VN293" s="260"/>
      <c r="VO293" s="260"/>
      <c r="VP293" s="260"/>
      <c r="VQ293" s="260"/>
      <c r="VR293" s="260"/>
      <c r="VS293" s="260"/>
      <c r="VT293" s="260"/>
      <c r="VU293" s="260"/>
      <c r="VV293" s="260"/>
      <c r="VW293" s="260"/>
      <c r="VX293" s="260"/>
      <c r="VY293" s="260"/>
      <c r="VZ293" s="260"/>
      <c r="WA293" s="260"/>
      <c r="WB293" s="260"/>
      <c r="WC293" s="260"/>
      <c r="WD293" s="260"/>
      <c r="WE293" s="260"/>
      <c r="WF293" s="260"/>
      <c r="WG293" s="260"/>
      <c r="WH293" s="260"/>
      <c r="WI293" s="260"/>
      <c r="WJ293" s="260"/>
      <c r="WK293" s="260"/>
      <c r="WL293" s="260"/>
      <c r="WM293" s="260"/>
      <c r="WN293" s="260"/>
      <c r="WO293" s="260"/>
      <c r="WP293" s="260"/>
      <c r="WQ293" s="260"/>
      <c r="WR293" s="260"/>
      <c r="WS293" s="260"/>
      <c r="WT293" s="260"/>
      <c r="WU293" s="260"/>
      <c r="WV293" s="260"/>
      <c r="WW293" s="260"/>
      <c r="WX293" s="260"/>
      <c r="WY293" s="260"/>
      <c r="WZ293" s="260"/>
      <c r="XA293" s="260"/>
      <c r="XB293" s="260"/>
      <c r="XC293" s="260"/>
      <c r="XD293" s="260"/>
      <c r="XE293" s="260"/>
      <c r="XF293" s="260"/>
      <c r="XG293" s="260"/>
      <c r="XH293" s="260"/>
      <c r="XI293" s="260"/>
      <c r="XJ293" s="260"/>
      <c r="XK293" s="260"/>
      <c r="XL293" s="260"/>
      <c r="XM293" s="260"/>
      <c r="XN293" s="260"/>
      <c r="XO293" s="260"/>
      <c r="XP293" s="260"/>
      <c r="XQ293" s="260"/>
      <c r="XR293" s="260"/>
      <c r="XS293" s="260"/>
      <c r="XT293" s="260"/>
      <c r="XU293" s="260"/>
      <c r="XV293" s="260"/>
      <c r="XW293" s="260"/>
      <c r="XX293" s="260"/>
      <c r="XY293" s="260"/>
      <c r="XZ293" s="260"/>
      <c r="YA293" s="260"/>
      <c r="YB293" s="260"/>
      <c r="YC293" s="260"/>
      <c r="YD293" s="260"/>
      <c r="YE293" s="260"/>
      <c r="YF293" s="260"/>
      <c r="YG293" s="260"/>
      <c r="YH293" s="260"/>
      <c r="YI293" s="260"/>
      <c r="YJ293" s="260"/>
      <c r="YK293" s="260"/>
      <c r="YL293" s="260"/>
      <c r="YM293" s="260"/>
      <c r="YN293" s="260"/>
      <c r="YO293" s="260"/>
      <c r="YP293" s="260"/>
      <c r="YQ293" s="260"/>
      <c r="YR293" s="260"/>
      <c r="YS293" s="260"/>
      <c r="YT293" s="260"/>
      <c r="YU293" s="260"/>
      <c r="YV293" s="260"/>
      <c r="YW293" s="260"/>
      <c r="YX293" s="260"/>
      <c r="YY293" s="260"/>
      <c r="YZ293" s="260"/>
      <c r="ZA293" s="260"/>
      <c r="ZB293" s="260"/>
      <c r="ZC293" s="260"/>
      <c r="ZD293" s="260"/>
      <c r="ZE293" s="260"/>
      <c r="ZF293" s="260"/>
      <c r="ZG293" s="260"/>
      <c r="ZH293" s="260"/>
      <c r="ZI293" s="260"/>
      <c r="ZJ293" s="260"/>
      <c r="ZK293" s="260"/>
      <c r="ZL293" s="260"/>
      <c r="ZM293" s="260"/>
      <c r="ZN293" s="260"/>
      <c r="ZO293" s="260"/>
      <c r="ZP293" s="260"/>
      <c r="ZQ293" s="260"/>
      <c r="ZR293" s="260"/>
      <c r="ZS293" s="260"/>
      <c r="ZT293" s="260"/>
      <c r="ZU293" s="260"/>
      <c r="ZV293" s="260"/>
      <c r="ZW293" s="260"/>
      <c r="ZX293" s="260"/>
      <c r="ZY293" s="260"/>
      <c r="ZZ293" s="260"/>
      <c r="AAA293" s="260"/>
      <c r="AAB293" s="260"/>
      <c r="AAC293" s="260"/>
      <c r="AAD293" s="260"/>
      <c r="AAE293" s="260"/>
      <c r="AAF293" s="260"/>
      <c r="AAG293" s="260"/>
      <c r="AAH293" s="260"/>
      <c r="AAI293" s="260"/>
      <c r="AAJ293" s="260"/>
      <c r="AAK293" s="260"/>
      <c r="AAL293" s="260"/>
      <c r="AAM293" s="260"/>
      <c r="AAN293" s="260"/>
      <c r="AAO293" s="260"/>
      <c r="AAP293" s="260"/>
      <c r="AAQ293" s="260"/>
      <c r="AAR293" s="260"/>
      <c r="AAS293" s="260"/>
      <c r="AAT293" s="260"/>
      <c r="AAU293" s="260"/>
      <c r="AAV293" s="260"/>
      <c r="AAW293" s="260"/>
      <c r="AAX293" s="260"/>
      <c r="AAY293" s="260"/>
      <c r="AAZ293" s="260"/>
      <c r="ABA293" s="260"/>
      <c r="ABB293" s="260"/>
      <c r="ABC293" s="260"/>
      <c r="ABD293" s="260"/>
      <c r="ABE293" s="260"/>
      <c r="ABF293" s="260"/>
      <c r="ABG293" s="260"/>
      <c r="ABH293" s="260"/>
      <c r="ABI293" s="260"/>
      <c r="ABJ293" s="260"/>
      <c r="ABK293" s="260"/>
      <c r="ABL293" s="260"/>
      <c r="ABM293" s="260"/>
      <c r="ABN293" s="260"/>
      <c r="ABO293" s="260"/>
      <c r="ABP293" s="260"/>
      <c r="ABQ293" s="260"/>
      <c r="ABR293" s="260"/>
      <c r="ABS293" s="260"/>
      <c r="ABT293" s="260"/>
      <c r="ABU293" s="260"/>
      <c r="ABV293" s="260"/>
      <c r="ABW293" s="260"/>
      <c r="ABX293" s="260"/>
      <c r="ABY293" s="260"/>
      <c r="ABZ293" s="260"/>
      <c r="ACA293" s="260"/>
      <c r="ACB293" s="260"/>
      <c r="ACC293" s="260"/>
      <c r="ACD293" s="260"/>
      <c r="ACE293" s="260"/>
      <c r="ACF293" s="260"/>
      <c r="ACG293" s="260"/>
      <c r="ACH293" s="260"/>
      <c r="ACI293" s="260"/>
      <c r="ACJ293" s="260"/>
      <c r="ACK293" s="260"/>
      <c r="ACL293" s="260"/>
      <c r="ACM293" s="260"/>
      <c r="ACN293" s="260"/>
      <c r="ACO293" s="260"/>
      <c r="ACP293" s="260"/>
      <c r="ACQ293" s="260"/>
      <c r="ACR293" s="260"/>
      <c r="ACS293" s="260"/>
      <c r="ACT293" s="260"/>
      <c r="ACU293" s="260"/>
      <c r="ACV293" s="260"/>
      <c r="ACW293" s="260"/>
      <c r="ACX293" s="260"/>
      <c r="ACY293" s="260"/>
      <c r="ACZ293" s="260"/>
      <c r="ADA293" s="260"/>
      <c r="ADB293" s="260"/>
      <c r="ADC293" s="260"/>
      <c r="ADD293" s="260"/>
      <c r="ADE293" s="260"/>
      <c r="ADF293" s="260"/>
      <c r="ADG293" s="260"/>
      <c r="ADH293" s="260"/>
      <c r="ADI293" s="260"/>
      <c r="ADJ293" s="260"/>
      <c r="ADK293" s="260"/>
      <c r="ADL293" s="260"/>
      <c r="ADM293" s="260"/>
      <c r="ADN293" s="260"/>
      <c r="ADO293" s="260"/>
      <c r="ADP293" s="260"/>
      <c r="ADQ293" s="260"/>
      <c r="ADR293" s="260"/>
      <c r="ADS293" s="260"/>
      <c r="ADT293" s="260"/>
      <c r="ADU293" s="260"/>
      <c r="ADV293" s="260"/>
      <c r="ADW293" s="260"/>
      <c r="ADX293" s="260"/>
      <c r="ADY293" s="260"/>
      <c r="ADZ293" s="260"/>
      <c r="AEA293" s="260"/>
      <c r="AEB293" s="260"/>
      <c r="AEC293" s="260"/>
      <c r="AED293" s="260"/>
      <c r="AEE293" s="260"/>
      <c r="AEF293" s="260"/>
      <c r="AEG293" s="260"/>
      <c r="AEH293" s="260"/>
      <c r="AEI293" s="260"/>
      <c r="AEJ293" s="260"/>
      <c r="AEK293" s="260"/>
      <c r="AEL293" s="260"/>
      <c r="AEM293" s="260"/>
      <c r="AEN293" s="260"/>
      <c r="AEO293" s="260"/>
      <c r="AEP293" s="260"/>
      <c r="AEQ293" s="260"/>
      <c r="AER293" s="260"/>
      <c r="AES293" s="260"/>
      <c r="AET293" s="260"/>
      <c r="AEU293" s="260"/>
      <c r="AEV293" s="260"/>
      <c r="AEW293" s="260"/>
      <c r="AEX293" s="260"/>
      <c r="AEY293" s="260"/>
      <c r="AEZ293" s="260"/>
      <c r="AFA293" s="260"/>
      <c r="AFB293" s="260"/>
      <c r="AFC293" s="260"/>
      <c r="AFD293" s="260"/>
      <c r="AFE293" s="260"/>
      <c r="AFF293" s="260"/>
      <c r="AFG293" s="260"/>
      <c r="AFH293" s="260"/>
      <c r="AFI293" s="260"/>
      <c r="AFJ293" s="260"/>
      <c r="AFK293" s="260"/>
      <c r="AFL293" s="260"/>
      <c r="AFM293" s="260"/>
      <c r="AFN293" s="260"/>
    </row>
    <row r="294" spans="2:846" s="262" customFormat="1" x14ac:dyDescent="0.2">
      <c r="B294" s="292" t="s">
        <v>14810</v>
      </c>
      <c r="C294" s="282">
        <v>48600</v>
      </c>
      <c r="D294" s="267" t="s">
        <v>14811</v>
      </c>
      <c r="E294" s="260"/>
      <c r="F294" s="260"/>
      <c r="G294" s="260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0"/>
      <c r="CF294" s="260"/>
      <c r="CG294" s="260"/>
      <c r="CH294" s="260"/>
      <c r="CI294" s="260"/>
      <c r="CJ294" s="260"/>
      <c r="CK294" s="260"/>
      <c r="CL294" s="260"/>
      <c r="CM294" s="260"/>
      <c r="CN294" s="260"/>
      <c r="CO294" s="260"/>
      <c r="CP294" s="260"/>
      <c r="CQ294" s="260"/>
      <c r="CR294" s="260"/>
      <c r="CS294" s="260"/>
      <c r="CT294" s="260"/>
      <c r="CU294" s="260"/>
      <c r="CV294" s="260"/>
      <c r="CW294" s="260"/>
      <c r="CX294" s="260"/>
      <c r="CY294" s="260"/>
      <c r="CZ294" s="260"/>
      <c r="DA294" s="260"/>
      <c r="DB294" s="260"/>
      <c r="DC294" s="260"/>
      <c r="DD294" s="260"/>
      <c r="DE294" s="260"/>
      <c r="DF294" s="260"/>
      <c r="DG294" s="260"/>
      <c r="DH294" s="260"/>
      <c r="DI294" s="260"/>
      <c r="DJ294" s="260"/>
      <c r="DK294" s="260"/>
      <c r="DL294" s="260"/>
      <c r="DM294" s="260"/>
      <c r="DN294" s="260"/>
      <c r="DO294" s="260"/>
      <c r="DP294" s="260"/>
      <c r="DQ294" s="260"/>
      <c r="DR294" s="260"/>
      <c r="DS294" s="260"/>
      <c r="DT294" s="260"/>
      <c r="DU294" s="260"/>
      <c r="DV294" s="260"/>
      <c r="DW294" s="260"/>
      <c r="DX294" s="260"/>
      <c r="DY294" s="260"/>
      <c r="DZ294" s="260"/>
      <c r="EA294" s="260"/>
      <c r="EB294" s="260"/>
      <c r="EC294" s="260"/>
      <c r="ED294" s="260"/>
      <c r="EE294" s="260"/>
      <c r="EF294" s="260"/>
      <c r="EG294" s="260"/>
      <c r="EH294" s="260"/>
      <c r="EI294" s="260"/>
      <c r="EJ294" s="260"/>
      <c r="EK294" s="260"/>
      <c r="EL294" s="260"/>
      <c r="EM294" s="260"/>
      <c r="EN294" s="260"/>
      <c r="EO294" s="260"/>
      <c r="EP294" s="260"/>
      <c r="EQ294" s="260"/>
      <c r="ER294" s="260"/>
      <c r="ES294" s="260"/>
      <c r="ET294" s="260"/>
      <c r="EU294" s="260"/>
      <c r="EV294" s="260"/>
      <c r="EW294" s="260"/>
      <c r="EX294" s="260"/>
      <c r="EY294" s="260"/>
      <c r="EZ294" s="260"/>
      <c r="FA294" s="260"/>
      <c r="FB294" s="260"/>
      <c r="FC294" s="260"/>
      <c r="FD294" s="260"/>
      <c r="FE294" s="260"/>
      <c r="FF294" s="260"/>
      <c r="FG294" s="260"/>
      <c r="FH294" s="260"/>
      <c r="FI294" s="260"/>
      <c r="FJ294" s="260"/>
      <c r="FK294" s="260"/>
      <c r="FL294" s="260"/>
      <c r="FM294" s="260"/>
      <c r="FN294" s="260"/>
      <c r="FO294" s="260"/>
      <c r="FP294" s="260"/>
      <c r="FQ294" s="260"/>
      <c r="FR294" s="260"/>
      <c r="FS294" s="260"/>
      <c r="FT294" s="260"/>
      <c r="FU294" s="260"/>
      <c r="FV294" s="260"/>
      <c r="FW294" s="260"/>
      <c r="FX294" s="260"/>
      <c r="FY294" s="260"/>
      <c r="FZ294" s="260"/>
      <c r="GA294" s="260"/>
      <c r="GB294" s="260"/>
      <c r="GC294" s="260"/>
      <c r="GD294" s="260"/>
      <c r="GE294" s="260"/>
      <c r="GF294" s="260"/>
      <c r="GG294" s="260"/>
      <c r="GH294" s="260"/>
      <c r="GI294" s="260"/>
      <c r="GJ294" s="260"/>
      <c r="GK294" s="260"/>
      <c r="GL294" s="260"/>
      <c r="GM294" s="260"/>
      <c r="GN294" s="260"/>
      <c r="GO294" s="260"/>
      <c r="GP294" s="260"/>
      <c r="GQ294" s="260"/>
      <c r="GR294" s="260"/>
      <c r="GS294" s="260"/>
      <c r="GT294" s="260"/>
      <c r="GU294" s="260"/>
      <c r="GV294" s="260"/>
      <c r="GW294" s="260"/>
      <c r="GX294" s="260"/>
      <c r="GY294" s="260"/>
      <c r="GZ294" s="260"/>
      <c r="HA294" s="260"/>
      <c r="HB294" s="260"/>
      <c r="HC294" s="260"/>
      <c r="HD294" s="260"/>
      <c r="HE294" s="260"/>
      <c r="HF294" s="260"/>
      <c r="HG294" s="260"/>
      <c r="HH294" s="260"/>
      <c r="HI294" s="260"/>
      <c r="HJ294" s="260"/>
      <c r="HK294" s="260"/>
      <c r="HL294" s="260"/>
      <c r="HM294" s="260"/>
      <c r="HN294" s="260"/>
      <c r="HO294" s="260"/>
      <c r="HP294" s="260"/>
      <c r="HQ294" s="260"/>
      <c r="HR294" s="260"/>
      <c r="HS294" s="260"/>
      <c r="HT294" s="260"/>
      <c r="HU294" s="260"/>
      <c r="HV294" s="260"/>
      <c r="HW294" s="260"/>
      <c r="HX294" s="260"/>
      <c r="HY294" s="260"/>
      <c r="HZ294" s="260"/>
      <c r="IA294" s="260"/>
      <c r="IB294" s="260"/>
      <c r="IC294" s="260"/>
      <c r="ID294" s="260"/>
      <c r="IE294" s="260"/>
      <c r="IF294" s="260"/>
      <c r="IG294" s="260"/>
      <c r="IH294" s="260"/>
      <c r="II294" s="260"/>
      <c r="IJ294" s="260"/>
      <c r="IK294" s="260"/>
      <c r="IL294" s="260"/>
      <c r="IM294" s="260"/>
      <c r="IN294" s="260"/>
      <c r="IO294" s="260"/>
      <c r="IP294" s="260"/>
      <c r="IQ294" s="260"/>
      <c r="IR294" s="260"/>
      <c r="IS294" s="260"/>
      <c r="IT294" s="260"/>
      <c r="IU294" s="260"/>
      <c r="IV294" s="260"/>
      <c r="IW294" s="260"/>
      <c r="IX294" s="260"/>
      <c r="IY294" s="260"/>
      <c r="IZ294" s="260"/>
      <c r="JA294" s="260"/>
      <c r="JB294" s="260"/>
      <c r="JC294" s="260"/>
      <c r="JD294" s="260"/>
      <c r="JE294" s="260"/>
      <c r="JF294" s="260"/>
      <c r="JG294" s="260"/>
      <c r="JH294" s="260"/>
      <c r="JI294" s="260"/>
      <c r="JJ294" s="260"/>
      <c r="JK294" s="260"/>
      <c r="JL294" s="260"/>
      <c r="JM294" s="260"/>
      <c r="JN294" s="260"/>
      <c r="JO294" s="260"/>
      <c r="JP294" s="260"/>
      <c r="JQ294" s="260"/>
      <c r="JR294" s="260"/>
      <c r="JS294" s="260"/>
      <c r="JT294" s="260"/>
      <c r="JU294" s="260"/>
      <c r="JV294" s="260"/>
      <c r="JW294" s="260"/>
      <c r="JX294" s="260"/>
      <c r="JY294" s="260"/>
      <c r="JZ294" s="260"/>
      <c r="KA294" s="260"/>
      <c r="KB294" s="260"/>
      <c r="KC294" s="260"/>
      <c r="KD294" s="260"/>
      <c r="KE294" s="260"/>
      <c r="KF294" s="260"/>
      <c r="KG294" s="260"/>
      <c r="KH294" s="260"/>
      <c r="KI294" s="260"/>
      <c r="KJ294" s="260"/>
      <c r="KK294" s="260"/>
      <c r="KL294" s="260"/>
      <c r="KM294" s="260"/>
      <c r="KN294" s="260"/>
      <c r="KO294" s="260"/>
      <c r="KP294" s="260"/>
      <c r="KQ294" s="260"/>
      <c r="KR294" s="260"/>
      <c r="KS294" s="260"/>
      <c r="KT294" s="260"/>
      <c r="KU294" s="260"/>
      <c r="KV294" s="260"/>
      <c r="KW294" s="260"/>
      <c r="KX294" s="260"/>
      <c r="KY294" s="260"/>
      <c r="KZ294" s="260"/>
      <c r="LA294" s="260"/>
      <c r="LB294" s="260"/>
      <c r="LC294" s="260"/>
      <c r="LD294" s="260"/>
      <c r="LE294" s="260"/>
      <c r="LF294" s="260"/>
      <c r="LG294" s="260"/>
      <c r="LH294" s="260"/>
      <c r="LI294" s="260"/>
      <c r="LJ294" s="260"/>
      <c r="LK294" s="260"/>
      <c r="LL294" s="260"/>
      <c r="LM294" s="260"/>
      <c r="LN294" s="260"/>
      <c r="LO294" s="260"/>
      <c r="LP294" s="260"/>
      <c r="LQ294" s="260"/>
      <c r="LR294" s="260"/>
      <c r="LS294" s="260"/>
      <c r="LT294" s="260"/>
      <c r="LU294" s="260"/>
      <c r="LV294" s="260"/>
      <c r="LW294" s="260"/>
      <c r="LX294" s="260"/>
      <c r="LY294" s="260"/>
      <c r="LZ294" s="260"/>
      <c r="MA294" s="260"/>
      <c r="MB294" s="260"/>
      <c r="MC294" s="260"/>
      <c r="MD294" s="260"/>
      <c r="ME294" s="260"/>
      <c r="MF294" s="260"/>
      <c r="MG294" s="260"/>
      <c r="MH294" s="260"/>
      <c r="MI294" s="260"/>
      <c r="MJ294" s="260"/>
      <c r="MK294" s="260"/>
      <c r="ML294" s="260"/>
      <c r="MM294" s="260"/>
      <c r="MN294" s="260"/>
      <c r="MO294" s="260"/>
      <c r="MP294" s="260"/>
      <c r="MQ294" s="260"/>
      <c r="MR294" s="260"/>
      <c r="MS294" s="260"/>
      <c r="MT294" s="260"/>
      <c r="MU294" s="260"/>
      <c r="MV294" s="260"/>
      <c r="MW294" s="260"/>
      <c r="MX294" s="260"/>
      <c r="MY294" s="260"/>
      <c r="MZ294" s="260"/>
      <c r="NA294" s="260"/>
      <c r="NB294" s="260"/>
      <c r="NC294" s="260"/>
      <c r="ND294" s="260"/>
      <c r="NE294" s="260"/>
      <c r="NF294" s="260"/>
      <c r="NG294" s="260"/>
      <c r="NH294" s="260"/>
      <c r="NI294" s="260"/>
      <c r="NJ294" s="260"/>
      <c r="NK294" s="260"/>
      <c r="NL294" s="260"/>
      <c r="NM294" s="260"/>
      <c r="NN294" s="260"/>
      <c r="NO294" s="260"/>
      <c r="NP294" s="260"/>
      <c r="NQ294" s="260"/>
      <c r="NR294" s="260"/>
      <c r="NS294" s="260"/>
      <c r="NT294" s="260"/>
      <c r="NU294" s="260"/>
      <c r="NV294" s="260"/>
      <c r="NW294" s="260"/>
      <c r="NX294" s="260"/>
      <c r="NY294" s="260"/>
      <c r="NZ294" s="260"/>
      <c r="OA294" s="260"/>
      <c r="OB294" s="260"/>
      <c r="OC294" s="260"/>
      <c r="OD294" s="260"/>
      <c r="OE294" s="260"/>
      <c r="OF294" s="260"/>
      <c r="OG294" s="260"/>
      <c r="OH294" s="260"/>
      <c r="OI294" s="260"/>
      <c r="OJ294" s="260"/>
      <c r="OK294" s="260"/>
      <c r="OL294" s="260"/>
      <c r="OM294" s="260"/>
      <c r="ON294" s="260"/>
      <c r="OO294" s="260"/>
      <c r="OP294" s="260"/>
      <c r="OQ294" s="260"/>
      <c r="OR294" s="260"/>
      <c r="OS294" s="260"/>
      <c r="OT294" s="260"/>
      <c r="OU294" s="260"/>
      <c r="OV294" s="260"/>
      <c r="OW294" s="260"/>
      <c r="OX294" s="260"/>
      <c r="OY294" s="260"/>
      <c r="OZ294" s="260"/>
      <c r="PA294" s="260"/>
      <c r="PB294" s="260"/>
      <c r="PC294" s="260"/>
      <c r="PD294" s="260"/>
      <c r="PE294" s="260"/>
      <c r="PF294" s="260"/>
      <c r="PG294" s="260"/>
      <c r="PH294" s="260"/>
      <c r="PI294" s="260"/>
      <c r="PJ294" s="260"/>
      <c r="PK294" s="260"/>
      <c r="PL294" s="260"/>
      <c r="PM294" s="260"/>
      <c r="PN294" s="260"/>
      <c r="PO294" s="260"/>
      <c r="PP294" s="260"/>
      <c r="PQ294" s="260"/>
      <c r="PR294" s="260"/>
      <c r="PS294" s="260"/>
      <c r="PT294" s="260"/>
      <c r="PU294" s="260"/>
      <c r="PV294" s="260"/>
      <c r="PW294" s="260"/>
      <c r="PX294" s="260"/>
      <c r="PY294" s="260"/>
      <c r="PZ294" s="260"/>
      <c r="QA294" s="260"/>
      <c r="QB294" s="260"/>
      <c r="QC294" s="260"/>
      <c r="QD294" s="260"/>
      <c r="QE294" s="260"/>
      <c r="QF294" s="260"/>
      <c r="QG294" s="260"/>
      <c r="QH294" s="260"/>
      <c r="QI294" s="260"/>
      <c r="QJ294" s="260"/>
      <c r="QK294" s="260"/>
      <c r="QL294" s="260"/>
      <c r="QM294" s="260"/>
      <c r="QN294" s="260"/>
      <c r="QO294" s="260"/>
      <c r="QP294" s="260"/>
      <c r="QQ294" s="260"/>
      <c r="QR294" s="260"/>
      <c r="QS294" s="260"/>
      <c r="QT294" s="260"/>
      <c r="QU294" s="260"/>
      <c r="QV294" s="260"/>
      <c r="QW294" s="260"/>
      <c r="QX294" s="260"/>
      <c r="QY294" s="260"/>
      <c r="QZ294" s="260"/>
      <c r="RA294" s="260"/>
      <c r="RB294" s="260"/>
      <c r="RC294" s="260"/>
      <c r="RD294" s="260"/>
      <c r="RE294" s="260"/>
      <c r="RF294" s="260"/>
      <c r="RG294" s="260"/>
      <c r="RH294" s="260"/>
      <c r="RI294" s="260"/>
      <c r="RJ294" s="260"/>
      <c r="RK294" s="260"/>
      <c r="RL294" s="260"/>
      <c r="RM294" s="260"/>
      <c r="RN294" s="260"/>
      <c r="RO294" s="260"/>
      <c r="RP294" s="260"/>
      <c r="RQ294" s="260"/>
      <c r="RR294" s="260"/>
      <c r="RS294" s="260"/>
      <c r="RT294" s="260"/>
      <c r="RU294" s="260"/>
      <c r="RV294" s="260"/>
      <c r="RW294" s="260"/>
      <c r="RX294" s="260"/>
      <c r="RY294" s="260"/>
      <c r="RZ294" s="260"/>
      <c r="SA294" s="260"/>
      <c r="SB294" s="260"/>
      <c r="SC294" s="260"/>
      <c r="SD294" s="260"/>
      <c r="SE294" s="260"/>
      <c r="SF294" s="260"/>
      <c r="SG294" s="260"/>
      <c r="SH294" s="260"/>
      <c r="SI294" s="260"/>
      <c r="SJ294" s="260"/>
      <c r="SK294" s="260"/>
      <c r="SL294" s="260"/>
      <c r="SM294" s="260"/>
      <c r="SN294" s="260"/>
      <c r="SO294" s="260"/>
      <c r="SP294" s="260"/>
      <c r="SQ294" s="260"/>
      <c r="SR294" s="260"/>
      <c r="SS294" s="260"/>
      <c r="ST294" s="260"/>
      <c r="SU294" s="260"/>
      <c r="SV294" s="260"/>
      <c r="SW294" s="260"/>
      <c r="SX294" s="260"/>
      <c r="SY294" s="260"/>
      <c r="SZ294" s="260"/>
      <c r="TA294" s="260"/>
      <c r="TB294" s="260"/>
      <c r="TC294" s="260"/>
      <c r="TD294" s="260"/>
      <c r="TE294" s="260"/>
      <c r="TF294" s="260"/>
      <c r="TG294" s="260"/>
      <c r="TH294" s="260"/>
      <c r="TI294" s="260"/>
      <c r="TJ294" s="260"/>
      <c r="TK294" s="260"/>
      <c r="TL294" s="260"/>
      <c r="TM294" s="260"/>
      <c r="TN294" s="260"/>
      <c r="TO294" s="260"/>
      <c r="TP294" s="260"/>
      <c r="TQ294" s="260"/>
      <c r="TR294" s="260"/>
      <c r="TS294" s="260"/>
      <c r="TT294" s="260"/>
      <c r="TU294" s="260"/>
      <c r="TV294" s="260"/>
      <c r="TW294" s="260"/>
      <c r="TX294" s="260"/>
      <c r="TY294" s="260"/>
      <c r="TZ294" s="260"/>
      <c r="UA294" s="260"/>
      <c r="UB294" s="260"/>
      <c r="UC294" s="260"/>
      <c r="UD294" s="260"/>
      <c r="UE294" s="260"/>
      <c r="UF294" s="260"/>
      <c r="UG294" s="260"/>
      <c r="UH294" s="260"/>
      <c r="UI294" s="260"/>
      <c r="UJ294" s="260"/>
      <c r="UK294" s="260"/>
      <c r="UL294" s="260"/>
      <c r="UM294" s="260"/>
      <c r="UN294" s="260"/>
      <c r="UO294" s="260"/>
      <c r="UP294" s="260"/>
      <c r="UQ294" s="260"/>
      <c r="UR294" s="260"/>
      <c r="US294" s="260"/>
      <c r="UT294" s="260"/>
      <c r="UU294" s="260"/>
      <c r="UV294" s="260"/>
      <c r="UW294" s="260"/>
      <c r="UX294" s="260"/>
      <c r="UY294" s="260"/>
      <c r="UZ294" s="260"/>
      <c r="VA294" s="260"/>
      <c r="VB294" s="260"/>
      <c r="VC294" s="260"/>
      <c r="VD294" s="260"/>
      <c r="VE294" s="260"/>
      <c r="VF294" s="260"/>
      <c r="VG294" s="260"/>
      <c r="VH294" s="260"/>
      <c r="VI294" s="260"/>
      <c r="VJ294" s="260"/>
      <c r="VK294" s="260"/>
      <c r="VL294" s="260"/>
      <c r="VM294" s="260"/>
      <c r="VN294" s="260"/>
      <c r="VO294" s="260"/>
      <c r="VP294" s="260"/>
      <c r="VQ294" s="260"/>
      <c r="VR294" s="260"/>
      <c r="VS294" s="260"/>
      <c r="VT294" s="260"/>
      <c r="VU294" s="260"/>
      <c r="VV294" s="260"/>
      <c r="VW294" s="260"/>
      <c r="VX294" s="260"/>
      <c r="VY294" s="260"/>
      <c r="VZ294" s="260"/>
      <c r="WA294" s="260"/>
      <c r="WB294" s="260"/>
      <c r="WC294" s="260"/>
      <c r="WD294" s="260"/>
      <c r="WE294" s="260"/>
      <c r="WF294" s="260"/>
      <c r="WG294" s="260"/>
      <c r="WH294" s="260"/>
      <c r="WI294" s="260"/>
      <c r="WJ294" s="260"/>
      <c r="WK294" s="260"/>
      <c r="WL294" s="260"/>
      <c r="WM294" s="260"/>
      <c r="WN294" s="260"/>
      <c r="WO294" s="260"/>
      <c r="WP294" s="260"/>
      <c r="WQ294" s="260"/>
      <c r="WR294" s="260"/>
      <c r="WS294" s="260"/>
      <c r="WT294" s="260"/>
      <c r="WU294" s="260"/>
      <c r="WV294" s="260"/>
      <c r="WW294" s="260"/>
      <c r="WX294" s="260"/>
      <c r="WY294" s="260"/>
      <c r="WZ294" s="260"/>
      <c r="XA294" s="260"/>
      <c r="XB294" s="260"/>
      <c r="XC294" s="260"/>
      <c r="XD294" s="260"/>
      <c r="XE294" s="260"/>
      <c r="XF294" s="260"/>
      <c r="XG294" s="260"/>
      <c r="XH294" s="260"/>
      <c r="XI294" s="260"/>
      <c r="XJ294" s="260"/>
      <c r="XK294" s="260"/>
      <c r="XL294" s="260"/>
      <c r="XM294" s="260"/>
      <c r="XN294" s="260"/>
      <c r="XO294" s="260"/>
      <c r="XP294" s="260"/>
      <c r="XQ294" s="260"/>
      <c r="XR294" s="260"/>
      <c r="XS294" s="260"/>
      <c r="XT294" s="260"/>
      <c r="XU294" s="260"/>
      <c r="XV294" s="260"/>
      <c r="XW294" s="260"/>
      <c r="XX294" s="260"/>
      <c r="XY294" s="260"/>
      <c r="XZ294" s="260"/>
      <c r="YA294" s="260"/>
      <c r="YB294" s="260"/>
      <c r="YC294" s="260"/>
      <c r="YD294" s="260"/>
      <c r="YE294" s="260"/>
      <c r="YF294" s="260"/>
      <c r="YG294" s="260"/>
      <c r="YH294" s="260"/>
      <c r="YI294" s="260"/>
      <c r="YJ294" s="260"/>
      <c r="YK294" s="260"/>
      <c r="YL294" s="260"/>
      <c r="YM294" s="260"/>
      <c r="YN294" s="260"/>
      <c r="YO294" s="260"/>
      <c r="YP294" s="260"/>
      <c r="YQ294" s="260"/>
      <c r="YR294" s="260"/>
      <c r="YS294" s="260"/>
      <c r="YT294" s="260"/>
      <c r="YU294" s="260"/>
      <c r="YV294" s="260"/>
      <c r="YW294" s="260"/>
      <c r="YX294" s="260"/>
      <c r="YY294" s="260"/>
      <c r="YZ294" s="260"/>
      <c r="ZA294" s="260"/>
      <c r="ZB294" s="260"/>
      <c r="ZC294" s="260"/>
      <c r="ZD294" s="260"/>
      <c r="ZE294" s="260"/>
      <c r="ZF294" s="260"/>
      <c r="ZG294" s="260"/>
      <c r="ZH294" s="260"/>
      <c r="ZI294" s="260"/>
      <c r="ZJ294" s="260"/>
      <c r="ZK294" s="260"/>
      <c r="ZL294" s="260"/>
      <c r="ZM294" s="260"/>
      <c r="ZN294" s="260"/>
      <c r="ZO294" s="260"/>
      <c r="ZP294" s="260"/>
      <c r="ZQ294" s="260"/>
      <c r="ZR294" s="260"/>
      <c r="ZS294" s="260"/>
      <c r="ZT294" s="260"/>
      <c r="ZU294" s="260"/>
      <c r="ZV294" s="260"/>
      <c r="ZW294" s="260"/>
      <c r="ZX294" s="260"/>
      <c r="ZY294" s="260"/>
      <c r="ZZ294" s="260"/>
      <c r="AAA294" s="260"/>
      <c r="AAB294" s="260"/>
      <c r="AAC294" s="260"/>
      <c r="AAD294" s="260"/>
      <c r="AAE294" s="260"/>
      <c r="AAF294" s="260"/>
      <c r="AAG294" s="260"/>
      <c r="AAH294" s="260"/>
      <c r="AAI294" s="260"/>
      <c r="AAJ294" s="260"/>
      <c r="AAK294" s="260"/>
      <c r="AAL294" s="260"/>
      <c r="AAM294" s="260"/>
      <c r="AAN294" s="260"/>
      <c r="AAO294" s="260"/>
      <c r="AAP294" s="260"/>
      <c r="AAQ294" s="260"/>
      <c r="AAR294" s="260"/>
      <c r="AAS294" s="260"/>
      <c r="AAT294" s="260"/>
      <c r="AAU294" s="260"/>
      <c r="AAV294" s="260"/>
      <c r="AAW294" s="260"/>
      <c r="AAX294" s="260"/>
      <c r="AAY294" s="260"/>
      <c r="AAZ294" s="260"/>
      <c r="ABA294" s="260"/>
      <c r="ABB294" s="260"/>
      <c r="ABC294" s="260"/>
      <c r="ABD294" s="260"/>
      <c r="ABE294" s="260"/>
      <c r="ABF294" s="260"/>
      <c r="ABG294" s="260"/>
      <c r="ABH294" s="260"/>
      <c r="ABI294" s="260"/>
      <c r="ABJ294" s="260"/>
      <c r="ABK294" s="260"/>
      <c r="ABL294" s="260"/>
      <c r="ABM294" s="260"/>
      <c r="ABN294" s="260"/>
      <c r="ABO294" s="260"/>
      <c r="ABP294" s="260"/>
      <c r="ABQ294" s="260"/>
      <c r="ABR294" s="260"/>
      <c r="ABS294" s="260"/>
      <c r="ABT294" s="260"/>
      <c r="ABU294" s="260"/>
      <c r="ABV294" s="260"/>
      <c r="ABW294" s="260"/>
      <c r="ABX294" s="260"/>
      <c r="ABY294" s="260"/>
      <c r="ABZ294" s="260"/>
      <c r="ACA294" s="260"/>
      <c r="ACB294" s="260"/>
      <c r="ACC294" s="260"/>
      <c r="ACD294" s="260"/>
      <c r="ACE294" s="260"/>
      <c r="ACF294" s="260"/>
      <c r="ACG294" s="260"/>
      <c r="ACH294" s="260"/>
      <c r="ACI294" s="260"/>
      <c r="ACJ294" s="260"/>
      <c r="ACK294" s="260"/>
      <c r="ACL294" s="260"/>
      <c r="ACM294" s="260"/>
      <c r="ACN294" s="260"/>
      <c r="ACO294" s="260"/>
      <c r="ACP294" s="260"/>
      <c r="ACQ294" s="260"/>
      <c r="ACR294" s="260"/>
      <c r="ACS294" s="260"/>
      <c r="ACT294" s="260"/>
      <c r="ACU294" s="260"/>
      <c r="ACV294" s="260"/>
      <c r="ACW294" s="260"/>
      <c r="ACX294" s="260"/>
      <c r="ACY294" s="260"/>
      <c r="ACZ294" s="260"/>
      <c r="ADA294" s="260"/>
      <c r="ADB294" s="260"/>
      <c r="ADC294" s="260"/>
      <c r="ADD294" s="260"/>
      <c r="ADE294" s="260"/>
      <c r="ADF294" s="260"/>
      <c r="ADG294" s="260"/>
      <c r="ADH294" s="260"/>
      <c r="ADI294" s="260"/>
      <c r="ADJ294" s="260"/>
      <c r="ADK294" s="260"/>
      <c r="ADL294" s="260"/>
      <c r="ADM294" s="260"/>
      <c r="ADN294" s="260"/>
      <c r="ADO294" s="260"/>
      <c r="ADP294" s="260"/>
      <c r="ADQ294" s="260"/>
      <c r="ADR294" s="260"/>
      <c r="ADS294" s="260"/>
      <c r="ADT294" s="260"/>
      <c r="ADU294" s="260"/>
      <c r="ADV294" s="260"/>
      <c r="ADW294" s="260"/>
      <c r="ADX294" s="260"/>
      <c r="ADY294" s="260"/>
      <c r="ADZ294" s="260"/>
      <c r="AEA294" s="260"/>
      <c r="AEB294" s="260"/>
      <c r="AEC294" s="260"/>
      <c r="AED294" s="260"/>
      <c r="AEE294" s="260"/>
      <c r="AEF294" s="260"/>
      <c r="AEG294" s="260"/>
      <c r="AEH294" s="260"/>
      <c r="AEI294" s="260"/>
      <c r="AEJ294" s="260"/>
      <c r="AEK294" s="260"/>
      <c r="AEL294" s="260"/>
      <c r="AEM294" s="260"/>
      <c r="AEN294" s="260"/>
      <c r="AEO294" s="260"/>
      <c r="AEP294" s="260"/>
      <c r="AEQ294" s="260"/>
      <c r="AER294" s="260"/>
      <c r="AES294" s="260"/>
      <c r="AET294" s="260"/>
      <c r="AEU294" s="260"/>
      <c r="AEV294" s="260"/>
      <c r="AEW294" s="260"/>
      <c r="AEX294" s="260"/>
      <c r="AEY294" s="260"/>
      <c r="AEZ294" s="260"/>
      <c r="AFA294" s="260"/>
      <c r="AFB294" s="260"/>
      <c r="AFC294" s="260"/>
      <c r="AFD294" s="260"/>
      <c r="AFE294" s="260"/>
      <c r="AFF294" s="260"/>
      <c r="AFG294" s="260"/>
      <c r="AFH294" s="260"/>
      <c r="AFI294" s="260"/>
      <c r="AFJ294" s="260"/>
      <c r="AFK294" s="260"/>
      <c r="AFL294" s="260"/>
      <c r="AFM294" s="260"/>
      <c r="AFN294" s="260"/>
    </row>
    <row r="295" spans="2:846" s="262" customFormat="1" x14ac:dyDescent="0.2">
      <c r="B295" s="292" t="s">
        <v>14812</v>
      </c>
      <c r="C295" s="282">
        <v>48600</v>
      </c>
      <c r="D295" s="267" t="s">
        <v>14813</v>
      </c>
      <c r="E295" s="260"/>
      <c r="F295" s="260"/>
      <c r="G295" s="260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  <c r="CC295" s="260"/>
      <c r="CD295" s="260"/>
      <c r="CE295" s="260"/>
      <c r="CF295" s="260"/>
      <c r="CG295" s="260"/>
      <c r="CH295" s="260"/>
      <c r="CI295" s="260"/>
      <c r="CJ295" s="260"/>
      <c r="CK295" s="260"/>
      <c r="CL295" s="260"/>
      <c r="CM295" s="260"/>
      <c r="CN295" s="260"/>
      <c r="CO295" s="260"/>
      <c r="CP295" s="260"/>
      <c r="CQ295" s="260"/>
      <c r="CR295" s="260"/>
      <c r="CS295" s="260"/>
      <c r="CT295" s="260"/>
      <c r="CU295" s="260"/>
      <c r="CV295" s="260"/>
      <c r="CW295" s="260"/>
      <c r="CX295" s="260"/>
      <c r="CY295" s="260"/>
      <c r="CZ295" s="260"/>
      <c r="DA295" s="260"/>
      <c r="DB295" s="260"/>
      <c r="DC295" s="260"/>
      <c r="DD295" s="260"/>
      <c r="DE295" s="260"/>
      <c r="DF295" s="260"/>
      <c r="DG295" s="260"/>
      <c r="DH295" s="260"/>
      <c r="DI295" s="260"/>
      <c r="DJ295" s="260"/>
      <c r="DK295" s="260"/>
      <c r="DL295" s="260"/>
      <c r="DM295" s="260"/>
      <c r="DN295" s="260"/>
      <c r="DO295" s="260"/>
      <c r="DP295" s="260"/>
      <c r="DQ295" s="260"/>
      <c r="DR295" s="260"/>
      <c r="DS295" s="260"/>
      <c r="DT295" s="260"/>
      <c r="DU295" s="260"/>
      <c r="DV295" s="260"/>
      <c r="DW295" s="260"/>
      <c r="DX295" s="260"/>
      <c r="DY295" s="260"/>
      <c r="DZ295" s="260"/>
      <c r="EA295" s="260"/>
      <c r="EB295" s="260"/>
      <c r="EC295" s="260"/>
      <c r="ED295" s="260"/>
      <c r="EE295" s="260"/>
      <c r="EF295" s="260"/>
      <c r="EG295" s="260"/>
      <c r="EH295" s="260"/>
      <c r="EI295" s="260"/>
      <c r="EJ295" s="260"/>
      <c r="EK295" s="260"/>
      <c r="EL295" s="260"/>
      <c r="EM295" s="260"/>
      <c r="EN295" s="260"/>
      <c r="EO295" s="260"/>
      <c r="EP295" s="260"/>
      <c r="EQ295" s="260"/>
      <c r="ER295" s="260"/>
      <c r="ES295" s="260"/>
      <c r="ET295" s="260"/>
      <c r="EU295" s="260"/>
      <c r="EV295" s="260"/>
      <c r="EW295" s="260"/>
      <c r="EX295" s="260"/>
      <c r="EY295" s="260"/>
      <c r="EZ295" s="260"/>
      <c r="FA295" s="260"/>
      <c r="FB295" s="260"/>
      <c r="FC295" s="260"/>
      <c r="FD295" s="260"/>
      <c r="FE295" s="260"/>
      <c r="FF295" s="260"/>
      <c r="FG295" s="260"/>
      <c r="FH295" s="260"/>
      <c r="FI295" s="260"/>
      <c r="FJ295" s="260"/>
      <c r="FK295" s="260"/>
      <c r="FL295" s="260"/>
      <c r="FM295" s="260"/>
      <c r="FN295" s="260"/>
      <c r="FO295" s="260"/>
      <c r="FP295" s="260"/>
      <c r="FQ295" s="260"/>
      <c r="FR295" s="260"/>
      <c r="FS295" s="260"/>
      <c r="FT295" s="260"/>
      <c r="FU295" s="260"/>
      <c r="FV295" s="260"/>
      <c r="FW295" s="260"/>
      <c r="FX295" s="260"/>
      <c r="FY295" s="260"/>
      <c r="FZ295" s="260"/>
      <c r="GA295" s="260"/>
      <c r="GB295" s="260"/>
      <c r="GC295" s="260"/>
      <c r="GD295" s="260"/>
      <c r="GE295" s="260"/>
      <c r="GF295" s="260"/>
      <c r="GG295" s="260"/>
      <c r="GH295" s="260"/>
      <c r="GI295" s="260"/>
      <c r="GJ295" s="260"/>
      <c r="GK295" s="260"/>
      <c r="GL295" s="260"/>
      <c r="GM295" s="260"/>
      <c r="GN295" s="260"/>
      <c r="GO295" s="260"/>
      <c r="GP295" s="260"/>
      <c r="GQ295" s="260"/>
      <c r="GR295" s="260"/>
      <c r="GS295" s="260"/>
      <c r="GT295" s="260"/>
      <c r="GU295" s="260"/>
      <c r="GV295" s="260"/>
      <c r="GW295" s="260"/>
      <c r="GX295" s="260"/>
      <c r="GY295" s="260"/>
      <c r="GZ295" s="260"/>
      <c r="HA295" s="260"/>
      <c r="HB295" s="260"/>
      <c r="HC295" s="260"/>
      <c r="HD295" s="260"/>
      <c r="HE295" s="260"/>
      <c r="HF295" s="260"/>
      <c r="HG295" s="260"/>
      <c r="HH295" s="260"/>
      <c r="HI295" s="260"/>
      <c r="HJ295" s="260"/>
      <c r="HK295" s="260"/>
      <c r="HL295" s="260"/>
      <c r="HM295" s="260"/>
      <c r="HN295" s="260"/>
      <c r="HO295" s="260"/>
      <c r="HP295" s="260"/>
      <c r="HQ295" s="260"/>
      <c r="HR295" s="260"/>
      <c r="HS295" s="260"/>
      <c r="HT295" s="260"/>
      <c r="HU295" s="260"/>
      <c r="HV295" s="260"/>
      <c r="HW295" s="260"/>
      <c r="HX295" s="260"/>
      <c r="HY295" s="260"/>
      <c r="HZ295" s="260"/>
      <c r="IA295" s="260"/>
      <c r="IB295" s="260"/>
      <c r="IC295" s="260"/>
      <c r="ID295" s="260"/>
      <c r="IE295" s="260"/>
      <c r="IF295" s="260"/>
      <c r="IG295" s="260"/>
      <c r="IH295" s="260"/>
      <c r="II295" s="260"/>
      <c r="IJ295" s="260"/>
      <c r="IK295" s="260"/>
      <c r="IL295" s="260"/>
      <c r="IM295" s="260"/>
      <c r="IN295" s="260"/>
      <c r="IO295" s="260"/>
      <c r="IP295" s="260"/>
      <c r="IQ295" s="260"/>
      <c r="IR295" s="260"/>
      <c r="IS295" s="260"/>
      <c r="IT295" s="260"/>
      <c r="IU295" s="260"/>
      <c r="IV295" s="260"/>
      <c r="IW295" s="260"/>
      <c r="IX295" s="260"/>
      <c r="IY295" s="260"/>
      <c r="IZ295" s="260"/>
      <c r="JA295" s="260"/>
      <c r="JB295" s="260"/>
      <c r="JC295" s="260"/>
      <c r="JD295" s="260"/>
      <c r="JE295" s="260"/>
      <c r="JF295" s="260"/>
      <c r="JG295" s="260"/>
      <c r="JH295" s="260"/>
      <c r="JI295" s="260"/>
      <c r="JJ295" s="260"/>
      <c r="JK295" s="260"/>
      <c r="JL295" s="260"/>
      <c r="JM295" s="260"/>
      <c r="JN295" s="260"/>
      <c r="JO295" s="260"/>
      <c r="JP295" s="260"/>
      <c r="JQ295" s="260"/>
      <c r="JR295" s="260"/>
      <c r="JS295" s="260"/>
      <c r="JT295" s="260"/>
      <c r="JU295" s="260"/>
      <c r="JV295" s="260"/>
      <c r="JW295" s="260"/>
      <c r="JX295" s="260"/>
      <c r="JY295" s="260"/>
      <c r="JZ295" s="260"/>
      <c r="KA295" s="260"/>
      <c r="KB295" s="260"/>
      <c r="KC295" s="260"/>
      <c r="KD295" s="260"/>
      <c r="KE295" s="260"/>
      <c r="KF295" s="260"/>
      <c r="KG295" s="260"/>
      <c r="KH295" s="260"/>
      <c r="KI295" s="260"/>
      <c r="KJ295" s="260"/>
      <c r="KK295" s="260"/>
      <c r="KL295" s="260"/>
      <c r="KM295" s="260"/>
      <c r="KN295" s="260"/>
      <c r="KO295" s="260"/>
      <c r="KP295" s="260"/>
      <c r="KQ295" s="260"/>
      <c r="KR295" s="260"/>
      <c r="KS295" s="260"/>
      <c r="KT295" s="260"/>
      <c r="KU295" s="260"/>
      <c r="KV295" s="260"/>
      <c r="KW295" s="260"/>
      <c r="KX295" s="260"/>
      <c r="KY295" s="260"/>
      <c r="KZ295" s="260"/>
      <c r="LA295" s="260"/>
      <c r="LB295" s="260"/>
      <c r="LC295" s="260"/>
      <c r="LD295" s="260"/>
      <c r="LE295" s="260"/>
      <c r="LF295" s="260"/>
      <c r="LG295" s="260"/>
      <c r="LH295" s="260"/>
      <c r="LI295" s="260"/>
      <c r="LJ295" s="260"/>
      <c r="LK295" s="260"/>
      <c r="LL295" s="260"/>
      <c r="LM295" s="260"/>
      <c r="LN295" s="260"/>
      <c r="LO295" s="260"/>
      <c r="LP295" s="260"/>
      <c r="LQ295" s="260"/>
      <c r="LR295" s="260"/>
      <c r="LS295" s="260"/>
      <c r="LT295" s="260"/>
      <c r="LU295" s="260"/>
      <c r="LV295" s="260"/>
      <c r="LW295" s="260"/>
      <c r="LX295" s="260"/>
      <c r="LY295" s="260"/>
      <c r="LZ295" s="260"/>
      <c r="MA295" s="260"/>
      <c r="MB295" s="260"/>
      <c r="MC295" s="260"/>
      <c r="MD295" s="260"/>
      <c r="ME295" s="260"/>
      <c r="MF295" s="260"/>
      <c r="MG295" s="260"/>
      <c r="MH295" s="260"/>
      <c r="MI295" s="260"/>
      <c r="MJ295" s="260"/>
      <c r="MK295" s="260"/>
      <c r="ML295" s="260"/>
      <c r="MM295" s="260"/>
      <c r="MN295" s="260"/>
      <c r="MO295" s="260"/>
      <c r="MP295" s="260"/>
      <c r="MQ295" s="260"/>
      <c r="MR295" s="260"/>
      <c r="MS295" s="260"/>
      <c r="MT295" s="260"/>
      <c r="MU295" s="260"/>
      <c r="MV295" s="260"/>
      <c r="MW295" s="260"/>
      <c r="MX295" s="260"/>
      <c r="MY295" s="260"/>
      <c r="MZ295" s="260"/>
      <c r="NA295" s="260"/>
      <c r="NB295" s="260"/>
      <c r="NC295" s="260"/>
      <c r="ND295" s="260"/>
      <c r="NE295" s="260"/>
      <c r="NF295" s="260"/>
      <c r="NG295" s="260"/>
      <c r="NH295" s="260"/>
      <c r="NI295" s="260"/>
      <c r="NJ295" s="260"/>
      <c r="NK295" s="260"/>
      <c r="NL295" s="260"/>
      <c r="NM295" s="260"/>
      <c r="NN295" s="260"/>
      <c r="NO295" s="260"/>
      <c r="NP295" s="260"/>
      <c r="NQ295" s="260"/>
      <c r="NR295" s="260"/>
      <c r="NS295" s="260"/>
      <c r="NT295" s="260"/>
      <c r="NU295" s="260"/>
      <c r="NV295" s="260"/>
      <c r="NW295" s="260"/>
      <c r="NX295" s="260"/>
      <c r="NY295" s="260"/>
      <c r="NZ295" s="260"/>
      <c r="OA295" s="260"/>
      <c r="OB295" s="260"/>
      <c r="OC295" s="260"/>
      <c r="OD295" s="260"/>
      <c r="OE295" s="260"/>
      <c r="OF295" s="260"/>
      <c r="OG295" s="260"/>
      <c r="OH295" s="260"/>
      <c r="OI295" s="260"/>
      <c r="OJ295" s="260"/>
      <c r="OK295" s="260"/>
      <c r="OL295" s="260"/>
      <c r="OM295" s="260"/>
      <c r="ON295" s="260"/>
      <c r="OO295" s="260"/>
      <c r="OP295" s="260"/>
      <c r="OQ295" s="260"/>
      <c r="OR295" s="260"/>
      <c r="OS295" s="260"/>
      <c r="OT295" s="260"/>
      <c r="OU295" s="260"/>
      <c r="OV295" s="260"/>
      <c r="OW295" s="260"/>
      <c r="OX295" s="260"/>
      <c r="OY295" s="260"/>
      <c r="OZ295" s="260"/>
      <c r="PA295" s="260"/>
      <c r="PB295" s="260"/>
      <c r="PC295" s="260"/>
      <c r="PD295" s="260"/>
      <c r="PE295" s="260"/>
      <c r="PF295" s="260"/>
      <c r="PG295" s="260"/>
      <c r="PH295" s="260"/>
      <c r="PI295" s="260"/>
      <c r="PJ295" s="260"/>
      <c r="PK295" s="260"/>
      <c r="PL295" s="260"/>
      <c r="PM295" s="260"/>
      <c r="PN295" s="260"/>
      <c r="PO295" s="260"/>
      <c r="PP295" s="260"/>
      <c r="PQ295" s="260"/>
      <c r="PR295" s="260"/>
      <c r="PS295" s="260"/>
      <c r="PT295" s="260"/>
      <c r="PU295" s="260"/>
      <c r="PV295" s="260"/>
      <c r="PW295" s="260"/>
      <c r="PX295" s="260"/>
      <c r="PY295" s="260"/>
      <c r="PZ295" s="260"/>
      <c r="QA295" s="260"/>
      <c r="QB295" s="260"/>
      <c r="QC295" s="260"/>
      <c r="QD295" s="260"/>
      <c r="QE295" s="260"/>
      <c r="QF295" s="260"/>
      <c r="QG295" s="260"/>
      <c r="QH295" s="260"/>
      <c r="QI295" s="260"/>
      <c r="QJ295" s="260"/>
      <c r="QK295" s="260"/>
      <c r="QL295" s="260"/>
      <c r="QM295" s="260"/>
      <c r="QN295" s="260"/>
      <c r="QO295" s="260"/>
      <c r="QP295" s="260"/>
      <c r="QQ295" s="260"/>
      <c r="QR295" s="260"/>
      <c r="QS295" s="260"/>
      <c r="QT295" s="260"/>
      <c r="QU295" s="260"/>
      <c r="QV295" s="260"/>
      <c r="QW295" s="260"/>
      <c r="QX295" s="260"/>
      <c r="QY295" s="260"/>
      <c r="QZ295" s="260"/>
      <c r="RA295" s="260"/>
      <c r="RB295" s="260"/>
      <c r="RC295" s="260"/>
      <c r="RD295" s="260"/>
      <c r="RE295" s="260"/>
      <c r="RF295" s="260"/>
      <c r="RG295" s="260"/>
      <c r="RH295" s="260"/>
      <c r="RI295" s="260"/>
      <c r="RJ295" s="260"/>
      <c r="RK295" s="260"/>
      <c r="RL295" s="260"/>
      <c r="RM295" s="260"/>
      <c r="RN295" s="260"/>
      <c r="RO295" s="260"/>
      <c r="RP295" s="260"/>
      <c r="RQ295" s="260"/>
      <c r="RR295" s="260"/>
      <c r="RS295" s="260"/>
      <c r="RT295" s="260"/>
      <c r="RU295" s="260"/>
      <c r="RV295" s="260"/>
      <c r="RW295" s="260"/>
      <c r="RX295" s="260"/>
      <c r="RY295" s="260"/>
      <c r="RZ295" s="260"/>
      <c r="SA295" s="260"/>
      <c r="SB295" s="260"/>
      <c r="SC295" s="260"/>
      <c r="SD295" s="260"/>
      <c r="SE295" s="260"/>
      <c r="SF295" s="260"/>
      <c r="SG295" s="260"/>
      <c r="SH295" s="260"/>
      <c r="SI295" s="260"/>
      <c r="SJ295" s="260"/>
      <c r="SK295" s="260"/>
      <c r="SL295" s="260"/>
      <c r="SM295" s="260"/>
      <c r="SN295" s="260"/>
      <c r="SO295" s="260"/>
      <c r="SP295" s="260"/>
      <c r="SQ295" s="260"/>
      <c r="SR295" s="260"/>
      <c r="SS295" s="260"/>
      <c r="ST295" s="260"/>
      <c r="SU295" s="260"/>
      <c r="SV295" s="260"/>
      <c r="SW295" s="260"/>
      <c r="SX295" s="260"/>
      <c r="SY295" s="260"/>
      <c r="SZ295" s="260"/>
      <c r="TA295" s="260"/>
      <c r="TB295" s="260"/>
      <c r="TC295" s="260"/>
      <c r="TD295" s="260"/>
      <c r="TE295" s="260"/>
      <c r="TF295" s="260"/>
      <c r="TG295" s="260"/>
      <c r="TH295" s="260"/>
      <c r="TI295" s="260"/>
      <c r="TJ295" s="260"/>
      <c r="TK295" s="260"/>
      <c r="TL295" s="260"/>
      <c r="TM295" s="260"/>
      <c r="TN295" s="260"/>
      <c r="TO295" s="260"/>
      <c r="TP295" s="260"/>
      <c r="TQ295" s="260"/>
      <c r="TR295" s="260"/>
      <c r="TS295" s="260"/>
      <c r="TT295" s="260"/>
      <c r="TU295" s="260"/>
      <c r="TV295" s="260"/>
      <c r="TW295" s="260"/>
      <c r="TX295" s="260"/>
      <c r="TY295" s="260"/>
      <c r="TZ295" s="260"/>
      <c r="UA295" s="260"/>
      <c r="UB295" s="260"/>
      <c r="UC295" s="260"/>
      <c r="UD295" s="260"/>
      <c r="UE295" s="260"/>
      <c r="UF295" s="260"/>
      <c r="UG295" s="260"/>
      <c r="UH295" s="260"/>
      <c r="UI295" s="260"/>
      <c r="UJ295" s="260"/>
      <c r="UK295" s="260"/>
      <c r="UL295" s="260"/>
      <c r="UM295" s="260"/>
      <c r="UN295" s="260"/>
      <c r="UO295" s="260"/>
      <c r="UP295" s="260"/>
      <c r="UQ295" s="260"/>
      <c r="UR295" s="260"/>
      <c r="US295" s="260"/>
      <c r="UT295" s="260"/>
      <c r="UU295" s="260"/>
      <c r="UV295" s="260"/>
      <c r="UW295" s="260"/>
      <c r="UX295" s="260"/>
      <c r="UY295" s="260"/>
      <c r="UZ295" s="260"/>
      <c r="VA295" s="260"/>
      <c r="VB295" s="260"/>
      <c r="VC295" s="260"/>
      <c r="VD295" s="260"/>
      <c r="VE295" s="260"/>
      <c r="VF295" s="260"/>
      <c r="VG295" s="260"/>
      <c r="VH295" s="260"/>
      <c r="VI295" s="260"/>
      <c r="VJ295" s="260"/>
      <c r="VK295" s="260"/>
      <c r="VL295" s="260"/>
      <c r="VM295" s="260"/>
      <c r="VN295" s="260"/>
      <c r="VO295" s="260"/>
      <c r="VP295" s="260"/>
      <c r="VQ295" s="260"/>
      <c r="VR295" s="260"/>
      <c r="VS295" s="260"/>
      <c r="VT295" s="260"/>
      <c r="VU295" s="260"/>
      <c r="VV295" s="260"/>
      <c r="VW295" s="260"/>
      <c r="VX295" s="260"/>
      <c r="VY295" s="260"/>
      <c r="VZ295" s="260"/>
      <c r="WA295" s="260"/>
      <c r="WB295" s="260"/>
      <c r="WC295" s="260"/>
      <c r="WD295" s="260"/>
      <c r="WE295" s="260"/>
      <c r="WF295" s="260"/>
      <c r="WG295" s="260"/>
      <c r="WH295" s="260"/>
      <c r="WI295" s="260"/>
      <c r="WJ295" s="260"/>
      <c r="WK295" s="260"/>
      <c r="WL295" s="260"/>
      <c r="WM295" s="260"/>
      <c r="WN295" s="260"/>
      <c r="WO295" s="260"/>
      <c r="WP295" s="260"/>
      <c r="WQ295" s="260"/>
      <c r="WR295" s="260"/>
      <c r="WS295" s="260"/>
      <c r="WT295" s="260"/>
      <c r="WU295" s="260"/>
      <c r="WV295" s="260"/>
      <c r="WW295" s="260"/>
      <c r="WX295" s="260"/>
      <c r="WY295" s="260"/>
      <c r="WZ295" s="260"/>
      <c r="XA295" s="260"/>
      <c r="XB295" s="260"/>
      <c r="XC295" s="260"/>
      <c r="XD295" s="260"/>
      <c r="XE295" s="260"/>
      <c r="XF295" s="260"/>
      <c r="XG295" s="260"/>
      <c r="XH295" s="260"/>
      <c r="XI295" s="260"/>
      <c r="XJ295" s="260"/>
      <c r="XK295" s="260"/>
      <c r="XL295" s="260"/>
      <c r="XM295" s="260"/>
      <c r="XN295" s="260"/>
      <c r="XO295" s="260"/>
      <c r="XP295" s="260"/>
      <c r="XQ295" s="260"/>
      <c r="XR295" s="260"/>
      <c r="XS295" s="260"/>
      <c r="XT295" s="260"/>
      <c r="XU295" s="260"/>
      <c r="XV295" s="260"/>
      <c r="XW295" s="260"/>
      <c r="XX295" s="260"/>
      <c r="XY295" s="260"/>
      <c r="XZ295" s="260"/>
      <c r="YA295" s="260"/>
      <c r="YB295" s="260"/>
      <c r="YC295" s="260"/>
      <c r="YD295" s="260"/>
      <c r="YE295" s="260"/>
      <c r="YF295" s="260"/>
      <c r="YG295" s="260"/>
      <c r="YH295" s="260"/>
      <c r="YI295" s="260"/>
      <c r="YJ295" s="260"/>
      <c r="YK295" s="260"/>
      <c r="YL295" s="260"/>
      <c r="YM295" s="260"/>
      <c r="YN295" s="260"/>
      <c r="YO295" s="260"/>
      <c r="YP295" s="260"/>
      <c r="YQ295" s="260"/>
      <c r="YR295" s="260"/>
      <c r="YS295" s="260"/>
      <c r="YT295" s="260"/>
      <c r="YU295" s="260"/>
      <c r="YV295" s="260"/>
      <c r="YW295" s="260"/>
      <c r="YX295" s="260"/>
      <c r="YY295" s="260"/>
      <c r="YZ295" s="260"/>
      <c r="ZA295" s="260"/>
      <c r="ZB295" s="260"/>
      <c r="ZC295" s="260"/>
      <c r="ZD295" s="260"/>
      <c r="ZE295" s="260"/>
      <c r="ZF295" s="260"/>
      <c r="ZG295" s="260"/>
      <c r="ZH295" s="260"/>
      <c r="ZI295" s="260"/>
      <c r="ZJ295" s="260"/>
      <c r="ZK295" s="260"/>
      <c r="ZL295" s="260"/>
      <c r="ZM295" s="260"/>
      <c r="ZN295" s="260"/>
      <c r="ZO295" s="260"/>
      <c r="ZP295" s="260"/>
      <c r="ZQ295" s="260"/>
      <c r="ZR295" s="260"/>
      <c r="ZS295" s="260"/>
      <c r="ZT295" s="260"/>
      <c r="ZU295" s="260"/>
      <c r="ZV295" s="260"/>
      <c r="ZW295" s="260"/>
      <c r="ZX295" s="260"/>
      <c r="ZY295" s="260"/>
      <c r="ZZ295" s="260"/>
      <c r="AAA295" s="260"/>
      <c r="AAB295" s="260"/>
      <c r="AAC295" s="260"/>
      <c r="AAD295" s="260"/>
      <c r="AAE295" s="260"/>
      <c r="AAF295" s="260"/>
      <c r="AAG295" s="260"/>
      <c r="AAH295" s="260"/>
      <c r="AAI295" s="260"/>
      <c r="AAJ295" s="260"/>
      <c r="AAK295" s="260"/>
      <c r="AAL295" s="260"/>
      <c r="AAM295" s="260"/>
      <c r="AAN295" s="260"/>
      <c r="AAO295" s="260"/>
      <c r="AAP295" s="260"/>
      <c r="AAQ295" s="260"/>
      <c r="AAR295" s="260"/>
      <c r="AAS295" s="260"/>
      <c r="AAT295" s="260"/>
      <c r="AAU295" s="260"/>
      <c r="AAV295" s="260"/>
      <c r="AAW295" s="260"/>
      <c r="AAX295" s="260"/>
      <c r="AAY295" s="260"/>
      <c r="AAZ295" s="260"/>
      <c r="ABA295" s="260"/>
      <c r="ABB295" s="260"/>
      <c r="ABC295" s="260"/>
      <c r="ABD295" s="260"/>
      <c r="ABE295" s="260"/>
      <c r="ABF295" s="260"/>
      <c r="ABG295" s="260"/>
      <c r="ABH295" s="260"/>
      <c r="ABI295" s="260"/>
      <c r="ABJ295" s="260"/>
      <c r="ABK295" s="260"/>
      <c r="ABL295" s="260"/>
      <c r="ABM295" s="260"/>
      <c r="ABN295" s="260"/>
      <c r="ABO295" s="260"/>
      <c r="ABP295" s="260"/>
      <c r="ABQ295" s="260"/>
      <c r="ABR295" s="260"/>
      <c r="ABS295" s="260"/>
      <c r="ABT295" s="260"/>
      <c r="ABU295" s="260"/>
      <c r="ABV295" s="260"/>
      <c r="ABW295" s="260"/>
      <c r="ABX295" s="260"/>
      <c r="ABY295" s="260"/>
      <c r="ABZ295" s="260"/>
      <c r="ACA295" s="260"/>
      <c r="ACB295" s="260"/>
      <c r="ACC295" s="260"/>
      <c r="ACD295" s="260"/>
      <c r="ACE295" s="260"/>
      <c r="ACF295" s="260"/>
      <c r="ACG295" s="260"/>
      <c r="ACH295" s="260"/>
      <c r="ACI295" s="260"/>
      <c r="ACJ295" s="260"/>
      <c r="ACK295" s="260"/>
      <c r="ACL295" s="260"/>
      <c r="ACM295" s="260"/>
      <c r="ACN295" s="260"/>
      <c r="ACO295" s="260"/>
      <c r="ACP295" s="260"/>
      <c r="ACQ295" s="260"/>
      <c r="ACR295" s="260"/>
      <c r="ACS295" s="260"/>
      <c r="ACT295" s="260"/>
      <c r="ACU295" s="260"/>
      <c r="ACV295" s="260"/>
      <c r="ACW295" s="260"/>
      <c r="ACX295" s="260"/>
      <c r="ACY295" s="260"/>
      <c r="ACZ295" s="260"/>
      <c r="ADA295" s="260"/>
      <c r="ADB295" s="260"/>
      <c r="ADC295" s="260"/>
      <c r="ADD295" s="260"/>
      <c r="ADE295" s="260"/>
      <c r="ADF295" s="260"/>
      <c r="ADG295" s="260"/>
      <c r="ADH295" s="260"/>
      <c r="ADI295" s="260"/>
      <c r="ADJ295" s="260"/>
      <c r="ADK295" s="260"/>
      <c r="ADL295" s="260"/>
      <c r="ADM295" s="260"/>
      <c r="ADN295" s="260"/>
      <c r="ADO295" s="260"/>
      <c r="ADP295" s="260"/>
      <c r="ADQ295" s="260"/>
      <c r="ADR295" s="260"/>
      <c r="ADS295" s="260"/>
      <c r="ADT295" s="260"/>
      <c r="ADU295" s="260"/>
      <c r="ADV295" s="260"/>
      <c r="ADW295" s="260"/>
      <c r="ADX295" s="260"/>
      <c r="ADY295" s="260"/>
      <c r="ADZ295" s="260"/>
      <c r="AEA295" s="260"/>
      <c r="AEB295" s="260"/>
      <c r="AEC295" s="260"/>
      <c r="AED295" s="260"/>
      <c r="AEE295" s="260"/>
      <c r="AEF295" s="260"/>
      <c r="AEG295" s="260"/>
      <c r="AEH295" s="260"/>
      <c r="AEI295" s="260"/>
      <c r="AEJ295" s="260"/>
      <c r="AEK295" s="260"/>
      <c r="AEL295" s="260"/>
      <c r="AEM295" s="260"/>
      <c r="AEN295" s="260"/>
      <c r="AEO295" s="260"/>
      <c r="AEP295" s="260"/>
      <c r="AEQ295" s="260"/>
      <c r="AER295" s="260"/>
      <c r="AES295" s="260"/>
      <c r="AET295" s="260"/>
      <c r="AEU295" s="260"/>
      <c r="AEV295" s="260"/>
      <c r="AEW295" s="260"/>
      <c r="AEX295" s="260"/>
      <c r="AEY295" s="260"/>
      <c r="AEZ295" s="260"/>
      <c r="AFA295" s="260"/>
      <c r="AFB295" s="260"/>
      <c r="AFC295" s="260"/>
      <c r="AFD295" s="260"/>
      <c r="AFE295" s="260"/>
      <c r="AFF295" s="260"/>
      <c r="AFG295" s="260"/>
      <c r="AFH295" s="260"/>
      <c r="AFI295" s="260"/>
      <c r="AFJ295" s="260"/>
      <c r="AFK295" s="260"/>
      <c r="AFL295" s="260"/>
      <c r="AFM295" s="260"/>
      <c r="AFN295" s="260"/>
    </row>
    <row r="296" spans="2:846" s="262" customFormat="1" x14ac:dyDescent="0.2">
      <c r="B296" s="292" t="s">
        <v>14814</v>
      </c>
      <c r="C296" s="282">
        <v>70500</v>
      </c>
      <c r="D296" s="267" t="s">
        <v>14654</v>
      </c>
      <c r="E296" s="260"/>
      <c r="F296" s="260"/>
      <c r="G296" s="260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  <c r="CC296" s="260"/>
      <c r="CD296" s="260"/>
      <c r="CE296" s="260"/>
      <c r="CF296" s="260"/>
      <c r="CG296" s="260"/>
      <c r="CH296" s="260"/>
      <c r="CI296" s="260"/>
      <c r="CJ296" s="260"/>
      <c r="CK296" s="260"/>
      <c r="CL296" s="260"/>
      <c r="CM296" s="260"/>
      <c r="CN296" s="260"/>
      <c r="CO296" s="260"/>
      <c r="CP296" s="260"/>
      <c r="CQ296" s="260"/>
      <c r="CR296" s="260"/>
      <c r="CS296" s="260"/>
      <c r="CT296" s="260"/>
      <c r="CU296" s="260"/>
      <c r="CV296" s="260"/>
      <c r="CW296" s="260"/>
      <c r="CX296" s="260"/>
      <c r="CY296" s="260"/>
      <c r="CZ296" s="260"/>
      <c r="DA296" s="260"/>
      <c r="DB296" s="260"/>
      <c r="DC296" s="260"/>
      <c r="DD296" s="260"/>
      <c r="DE296" s="260"/>
      <c r="DF296" s="260"/>
      <c r="DG296" s="260"/>
      <c r="DH296" s="260"/>
      <c r="DI296" s="260"/>
      <c r="DJ296" s="260"/>
      <c r="DK296" s="260"/>
      <c r="DL296" s="260"/>
      <c r="DM296" s="260"/>
      <c r="DN296" s="260"/>
      <c r="DO296" s="260"/>
      <c r="DP296" s="260"/>
      <c r="DQ296" s="260"/>
      <c r="DR296" s="260"/>
      <c r="DS296" s="260"/>
      <c r="DT296" s="260"/>
      <c r="DU296" s="260"/>
      <c r="DV296" s="260"/>
      <c r="DW296" s="260"/>
      <c r="DX296" s="260"/>
      <c r="DY296" s="260"/>
      <c r="DZ296" s="260"/>
      <c r="EA296" s="260"/>
      <c r="EB296" s="260"/>
      <c r="EC296" s="260"/>
      <c r="ED296" s="260"/>
      <c r="EE296" s="260"/>
      <c r="EF296" s="260"/>
      <c r="EG296" s="260"/>
      <c r="EH296" s="260"/>
      <c r="EI296" s="260"/>
      <c r="EJ296" s="260"/>
      <c r="EK296" s="260"/>
      <c r="EL296" s="260"/>
      <c r="EM296" s="260"/>
      <c r="EN296" s="260"/>
      <c r="EO296" s="260"/>
      <c r="EP296" s="260"/>
      <c r="EQ296" s="260"/>
      <c r="ER296" s="260"/>
      <c r="ES296" s="260"/>
      <c r="ET296" s="260"/>
      <c r="EU296" s="260"/>
      <c r="EV296" s="260"/>
      <c r="EW296" s="260"/>
      <c r="EX296" s="260"/>
      <c r="EY296" s="260"/>
      <c r="EZ296" s="260"/>
      <c r="FA296" s="260"/>
      <c r="FB296" s="260"/>
      <c r="FC296" s="260"/>
      <c r="FD296" s="260"/>
      <c r="FE296" s="260"/>
      <c r="FF296" s="260"/>
      <c r="FG296" s="260"/>
      <c r="FH296" s="260"/>
      <c r="FI296" s="260"/>
      <c r="FJ296" s="260"/>
      <c r="FK296" s="260"/>
      <c r="FL296" s="260"/>
      <c r="FM296" s="260"/>
      <c r="FN296" s="260"/>
      <c r="FO296" s="260"/>
      <c r="FP296" s="260"/>
      <c r="FQ296" s="260"/>
      <c r="FR296" s="260"/>
      <c r="FS296" s="260"/>
      <c r="FT296" s="260"/>
      <c r="FU296" s="260"/>
      <c r="FV296" s="260"/>
      <c r="FW296" s="260"/>
      <c r="FX296" s="260"/>
      <c r="FY296" s="260"/>
      <c r="FZ296" s="260"/>
      <c r="GA296" s="260"/>
      <c r="GB296" s="260"/>
      <c r="GC296" s="260"/>
      <c r="GD296" s="260"/>
      <c r="GE296" s="260"/>
      <c r="GF296" s="260"/>
      <c r="GG296" s="260"/>
      <c r="GH296" s="260"/>
      <c r="GI296" s="260"/>
      <c r="GJ296" s="260"/>
      <c r="GK296" s="260"/>
      <c r="GL296" s="260"/>
      <c r="GM296" s="260"/>
      <c r="GN296" s="260"/>
      <c r="GO296" s="260"/>
      <c r="GP296" s="260"/>
      <c r="GQ296" s="260"/>
      <c r="GR296" s="260"/>
      <c r="GS296" s="260"/>
      <c r="GT296" s="260"/>
      <c r="GU296" s="260"/>
      <c r="GV296" s="260"/>
      <c r="GW296" s="260"/>
      <c r="GX296" s="260"/>
      <c r="GY296" s="260"/>
      <c r="GZ296" s="260"/>
      <c r="HA296" s="260"/>
      <c r="HB296" s="260"/>
      <c r="HC296" s="260"/>
      <c r="HD296" s="260"/>
      <c r="HE296" s="260"/>
      <c r="HF296" s="260"/>
      <c r="HG296" s="260"/>
      <c r="HH296" s="260"/>
      <c r="HI296" s="260"/>
      <c r="HJ296" s="260"/>
      <c r="HK296" s="260"/>
      <c r="HL296" s="260"/>
      <c r="HM296" s="260"/>
      <c r="HN296" s="260"/>
      <c r="HO296" s="260"/>
      <c r="HP296" s="260"/>
      <c r="HQ296" s="260"/>
      <c r="HR296" s="260"/>
      <c r="HS296" s="260"/>
      <c r="HT296" s="260"/>
      <c r="HU296" s="260"/>
      <c r="HV296" s="260"/>
      <c r="HW296" s="260"/>
      <c r="HX296" s="260"/>
      <c r="HY296" s="260"/>
      <c r="HZ296" s="260"/>
      <c r="IA296" s="260"/>
      <c r="IB296" s="260"/>
      <c r="IC296" s="260"/>
      <c r="ID296" s="260"/>
      <c r="IE296" s="260"/>
      <c r="IF296" s="260"/>
      <c r="IG296" s="260"/>
      <c r="IH296" s="260"/>
      <c r="II296" s="260"/>
      <c r="IJ296" s="260"/>
      <c r="IK296" s="260"/>
      <c r="IL296" s="260"/>
      <c r="IM296" s="260"/>
      <c r="IN296" s="260"/>
      <c r="IO296" s="260"/>
      <c r="IP296" s="260"/>
      <c r="IQ296" s="260"/>
      <c r="IR296" s="260"/>
      <c r="IS296" s="260"/>
      <c r="IT296" s="260"/>
      <c r="IU296" s="260"/>
      <c r="IV296" s="260"/>
      <c r="IW296" s="260"/>
      <c r="IX296" s="260"/>
      <c r="IY296" s="260"/>
      <c r="IZ296" s="260"/>
      <c r="JA296" s="260"/>
      <c r="JB296" s="260"/>
      <c r="JC296" s="260"/>
      <c r="JD296" s="260"/>
      <c r="JE296" s="260"/>
      <c r="JF296" s="260"/>
      <c r="JG296" s="260"/>
      <c r="JH296" s="260"/>
      <c r="JI296" s="260"/>
      <c r="JJ296" s="260"/>
      <c r="JK296" s="260"/>
      <c r="JL296" s="260"/>
      <c r="JM296" s="260"/>
      <c r="JN296" s="260"/>
      <c r="JO296" s="260"/>
      <c r="JP296" s="260"/>
      <c r="JQ296" s="260"/>
      <c r="JR296" s="260"/>
      <c r="JS296" s="260"/>
      <c r="JT296" s="260"/>
      <c r="JU296" s="260"/>
      <c r="JV296" s="260"/>
      <c r="JW296" s="260"/>
      <c r="JX296" s="260"/>
      <c r="JY296" s="260"/>
      <c r="JZ296" s="260"/>
      <c r="KA296" s="260"/>
      <c r="KB296" s="260"/>
      <c r="KC296" s="260"/>
      <c r="KD296" s="260"/>
      <c r="KE296" s="260"/>
      <c r="KF296" s="260"/>
      <c r="KG296" s="260"/>
      <c r="KH296" s="260"/>
      <c r="KI296" s="260"/>
      <c r="KJ296" s="260"/>
      <c r="KK296" s="260"/>
      <c r="KL296" s="260"/>
      <c r="KM296" s="260"/>
      <c r="KN296" s="260"/>
      <c r="KO296" s="260"/>
      <c r="KP296" s="260"/>
      <c r="KQ296" s="260"/>
      <c r="KR296" s="260"/>
      <c r="KS296" s="260"/>
      <c r="KT296" s="260"/>
      <c r="KU296" s="260"/>
      <c r="KV296" s="260"/>
      <c r="KW296" s="260"/>
      <c r="KX296" s="260"/>
      <c r="KY296" s="260"/>
      <c r="KZ296" s="260"/>
      <c r="LA296" s="260"/>
      <c r="LB296" s="260"/>
      <c r="LC296" s="260"/>
      <c r="LD296" s="260"/>
      <c r="LE296" s="260"/>
      <c r="LF296" s="260"/>
      <c r="LG296" s="260"/>
      <c r="LH296" s="260"/>
      <c r="LI296" s="260"/>
      <c r="LJ296" s="260"/>
      <c r="LK296" s="260"/>
      <c r="LL296" s="260"/>
      <c r="LM296" s="260"/>
      <c r="LN296" s="260"/>
      <c r="LO296" s="260"/>
      <c r="LP296" s="260"/>
      <c r="LQ296" s="260"/>
      <c r="LR296" s="260"/>
      <c r="LS296" s="260"/>
      <c r="LT296" s="260"/>
      <c r="LU296" s="260"/>
      <c r="LV296" s="260"/>
      <c r="LW296" s="260"/>
      <c r="LX296" s="260"/>
      <c r="LY296" s="260"/>
      <c r="LZ296" s="260"/>
      <c r="MA296" s="260"/>
      <c r="MB296" s="260"/>
      <c r="MC296" s="260"/>
      <c r="MD296" s="260"/>
      <c r="ME296" s="260"/>
      <c r="MF296" s="260"/>
      <c r="MG296" s="260"/>
      <c r="MH296" s="260"/>
      <c r="MI296" s="260"/>
      <c r="MJ296" s="260"/>
      <c r="MK296" s="260"/>
      <c r="ML296" s="260"/>
      <c r="MM296" s="260"/>
      <c r="MN296" s="260"/>
      <c r="MO296" s="260"/>
      <c r="MP296" s="260"/>
      <c r="MQ296" s="260"/>
      <c r="MR296" s="260"/>
      <c r="MS296" s="260"/>
      <c r="MT296" s="260"/>
      <c r="MU296" s="260"/>
      <c r="MV296" s="260"/>
      <c r="MW296" s="260"/>
      <c r="MX296" s="260"/>
      <c r="MY296" s="260"/>
      <c r="MZ296" s="260"/>
      <c r="NA296" s="260"/>
      <c r="NB296" s="260"/>
      <c r="NC296" s="260"/>
      <c r="ND296" s="260"/>
      <c r="NE296" s="260"/>
      <c r="NF296" s="260"/>
      <c r="NG296" s="260"/>
      <c r="NH296" s="260"/>
      <c r="NI296" s="260"/>
      <c r="NJ296" s="260"/>
      <c r="NK296" s="260"/>
      <c r="NL296" s="260"/>
      <c r="NM296" s="260"/>
      <c r="NN296" s="260"/>
      <c r="NO296" s="260"/>
      <c r="NP296" s="260"/>
      <c r="NQ296" s="260"/>
      <c r="NR296" s="260"/>
      <c r="NS296" s="260"/>
      <c r="NT296" s="260"/>
      <c r="NU296" s="260"/>
      <c r="NV296" s="260"/>
      <c r="NW296" s="260"/>
      <c r="NX296" s="260"/>
      <c r="NY296" s="260"/>
      <c r="NZ296" s="260"/>
      <c r="OA296" s="260"/>
      <c r="OB296" s="260"/>
      <c r="OC296" s="260"/>
      <c r="OD296" s="260"/>
      <c r="OE296" s="260"/>
      <c r="OF296" s="260"/>
      <c r="OG296" s="260"/>
      <c r="OH296" s="260"/>
      <c r="OI296" s="260"/>
      <c r="OJ296" s="260"/>
      <c r="OK296" s="260"/>
      <c r="OL296" s="260"/>
      <c r="OM296" s="260"/>
      <c r="ON296" s="260"/>
      <c r="OO296" s="260"/>
      <c r="OP296" s="260"/>
      <c r="OQ296" s="260"/>
      <c r="OR296" s="260"/>
      <c r="OS296" s="260"/>
      <c r="OT296" s="260"/>
      <c r="OU296" s="260"/>
      <c r="OV296" s="260"/>
      <c r="OW296" s="260"/>
      <c r="OX296" s="260"/>
      <c r="OY296" s="260"/>
      <c r="OZ296" s="260"/>
      <c r="PA296" s="260"/>
      <c r="PB296" s="260"/>
      <c r="PC296" s="260"/>
      <c r="PD296" s="260"/>
      <c r="PE296" s="260"/>
      <c r="PF296" s="260"/>
      <c r="PG296" s="260"/>
      <c r="PH296" s="260"/>
      <c r="PI296" s="260"/>
      <c r="PJ296" s="260"/>
      <c r="PK296" s="260"/>
      <c r="PL296" s="260"/>
      <c r="PM296" s="260"/>
      <c r="PN296" s="260"/>
      <c r="PO296" s="260"/>
      <c r="PP296" s="260"/>
      <c r="PQ296" s="260"/>
      <c r="PR296" s="260"/>
      <c r="PS296" s="260"/>
      <c r="PT296" s="260"/>
      <c r="PU296" s="260"/>
      <c r="PV296" s="260"/>
      <c r="PW296" s="260"/>
      <c r="PX296" s="260"/>
      <c r="PY296" s="260"/>
      <c r="PZ296" s="260"/>
      <c r="QA296" s="260"/>
      <c r="QB296" s="260"/>
      <c r="QC296" s="260"/>
      <c r="QD296" s="260"/>
      <c r="QE296" s="260"/>
      <c r="QF296" s="260"/>
      <c r="QG296" s="260"/>
      <c r="QH296" s="260"/>
      <c r="QI296" s="260"/>
      <c r="QJ296" s="260"/>
      <c r="QK296" s="260"/>
      <c r="QL296" s="260"/>
      <c r="QM296" s="260"/>
      <c r="QN296" s="260"/>
      <c r="QO296" s="260"/>
      <c r="QP296" s="260"/>
      <c r="QQ296" s="260"/>
      <c r="QR296" s="260"/>
      <c r="QS296" s="260"/>
      <c r="QT296" s="260"/>
      <c r="QU296" s="260"/>
      <c r="QV296" s="260"/>
      <c r="QW296" s="260"/>
      <c r="QX296" s="260"/>
      <c r="QY296" s="260"/>
      <c r="QZ296" s="260"/>
      <c r="RA296" s="260"/>
      <c r="RB296" s="260"/>
      <c r="RC296" s="260"/>
      <c r="RD296" s="260"/>
      <c r="RE296" s="260"/>
      <c r="RF296" s="260"/>
      <c r="RG296" s="260"/>
      <c r="RH296" s="260"/>
      <c r="RI296" s="260"/>
      <c r="RJ296" s="260"/>
      <c r="RK296" s="260"/>
      <c r="RL296" s="260"/>
      <c r="RM296" s="260"/>
      <c r="RN296" s="260"/>
      <c r="RO296" s="260"/>
      <c r="RP296" s="260"/>
      <c r="RQ296" s="260"/>
      <c r="RR296" s="260"/>
      <c r="RS296" s="260"/>
      <c r="RT296" s="260"/>
      <c r="RU296" s="260"/>
      <c r="RV296" s="260"/>
      <c r="RW296" s="260"/>
      <c r="RX296" s="260"/>
      <c r="RY296" s="260"/>
      <c r="RZ296" s="260"/>
      <c r="SA296" s="260"/>
      <c r="SB296" s="260"/>
      <c r="SC296" s="260"/>
      <c r="SD296" s="260"/>
      <c r="SE296" s="260"/>
      <c r="SF296" s="260"/>
      <c r="SG296" s="260"/>
      <c r="SH296" s="260"/>
      <c r="SI296" s="260"/>
      <c r="SJ296" s="260"/>
      <c r="SK296" s="260"/>
      <c r="SL296" s="260"/>
      <c r="SM296" s="260"/>
      <c r="SN296" s="260"/>
      <c r="SO296" s="260"/>
      <c r="SP296" s="260"/>
      <c r="SQ296" s="260"/>
      <c r="SR296" s="260"/>
      <c r="SS296" s="260"/>
      <c r="ST296" s="260"/>
      <c r="SU296" s="260"/>
      <c r="SV296" s="260"/>
      <c r="SW296" s="260"/>
      <c r="SX296" s="260"/>
      <c r="SY296" s="260"/>
      <c r="SZ296" s="260"/>
      <c r="TA296" s="260"/>
      <c r="TB296" s="260"/>
      <c r="TC296" s="260"/>
      <c r="TD296" s="260"/>
      <c r="TE296" s="260"/>
      <c r="TF296" s="260"/>
      <c r="TG296" s="260"/>
      <c r="TH296" s="260"/>
      <c r="TI296" s="260"/>
      <c r="TJ296" s="260"/>
      <c r="TK296" s="260"/>
      <c r="TL296" s="260"/>
      <c r="TM296" s="260"/>
      <c r="TN296" s="260"/>
      <c r="TO296" s="260"/>
      <c r="TP296" s="260"/>
      <c r="TQ296" s="260"/>
      <c r="TR296" s="260"/>
      <c r="TS296" s="260"/>
      <c r="TT296" s="260"/>
      <c r="TU296" s="260"/>
      <c r="TV296" s="260"/>
      <c r="TW296" s="260"/>
      <c r="TX296" s="260"/>
      <c r="TY296" s="260"/>
      <c r="TZ296" s="260"/>
      <c r="UA296" s="260"/>
      <c r="UB296" s="260"/>
      <c r="UC296" s="260"/>
      <c r="UD296" s="260"/>
      <c r="UE296" s="260"/>
      <c r="UF296" s="260"/>
      <c r="UG296" s="260"/>
      <c r="UH296" s="260"/>
      <c r="UI296" s="260"/>
      <c r="UJ296" s="260"/>
      <c r="UK296" s="260"/>
      <c r="UL296" s="260"/>
      <c r="UM296" s="260"/>
      <c r="UN296" s="260"/>
      <c r="UO296" s="260"/>
      <c r="UP296" s="260"/>
      <c r="UQ296" s="260"/>
      <c r="UR296" s="260"/>
      <c r="US296" s="260"/>
      <c r="UT296" s="260"/>
      <c r="UU296" s="260"/>
      <c r="UV296" s="260"/>
      <c r="UW296" s="260"/>
      <c r="UX296" s="260"/>
      <c r="UY296" s="260"/>
      <c r="UZ296" s="260"/>
      <c r="VA296" s="260"/>
      <c r="VB296" s="260"/>
      <c r="VC296" s="260"/>
      <c r="VD296" s="260"/>
      <c r="VE296" s="260"/>
      <c r="VF296" s="260"/>
      <c r="VG296" s="260"/>
      <c r="VH296" s="260"/>
      <c r="VI296" s="260"/>
      <c r="VJ296" s="260"/>
      <c r="VK296" s="260"/>
      <c r="VL296" s="260"/>
      <c r="VM296" s="260"/>
      <c r="VN296" s="260"/>
      <c r="VO296" s="260"/>
      <c r="VP296" s="260"/>
      <c r="VQ296" s="260"/>
      <c r="VR296" s="260"/>
      <c r="VS296" s="260"/>
      <c r="VT296" s="260"/>
      <c r="VU296" s="260"/>
      <c r="VV296" s="260"/>
      <c r="VW296" s="260"/>
      <c r="VX296" s="260"/>
      <c r="VY296" s="260"/>
      <c r="VZ296" s="260"/>
      <c r="WA296" s="260"/>
      <c r="WB296" s="260"/>
      <c r="WC296" s="260"/>
      <c r="WD296" s="260"/>
      <c r="WE296" s="260"/>
      <c r="WF296" s="260"/>
      <c r="WG296" s="260"/>
      <c r="WH296" s="260"/>
      <c r="WI296" s="260"/>
      <c r="WJ296" s="260"/>
      <c r="WK296" s="260"/>
      <c r="WL296" s="260"/>
      <c r="WM296" s="260"/>
      <c r="WN296" s="260"/>
      <c r="WO296" s="260"/>
      <c r="WP296" s="260"/>
      <c r="WQ296" s="260"/>
      <c r="WR296" s="260"/>
      <c r="WS296" s="260"/>
      <c r="WT296" s="260"/>
      <c r="WU296" s="260"/>
      <c r="WV296" s="260"/>
      <c r="WW296" s="260"/>
      <c r="WX296" s="260"/>
      <c r="WY296" s="260"/>
      <c r="WZ296" s="260"/>
      <c r="XA296" s="260"/>
      <c r="XB296" s="260"/>
      <c r="XC296" s="260"/>
      <c r="XD296" s="260"/>
      <c r="XE296" s="260"/>
      <c r="XF296" s="260"/>
      <c r="XG296" s="260"/>
      <c r="XH296" s="260"/>
      <c r="XI296" s="260"/>
      <c r="XJ296" s="260"/>
      <c r="XK296" s="260"/>
      <c r="XL296" s="260"/>
      <c r="XM296" s="260"/>
      <c r="XN296" s="260"/>
      <c r="XO296" s="260"/>
      <c r="XP296" s="260"/>
      <c r="XQ296" s="260"/>
      <c r="XR296" s="260"/>
      <c r="XS296" s="260"/>
      <c r="XT296" s="260"/>
      <c r="XU296" s="260"/>
      <c r="XV296" s="260"/>
      <c r="XW296" s="260"/>
      <c r="XX296" s="260"/>
      <c r="XY296" s="260"/>
      <c r="XZ296" s="260"/>
      <c r="YA296" s="260"/>
      <c r="YB296" s="260"/>
      <c r="YC296" s="260"/>
      <c r="YD296" s="260"/>
      <c r="YE296" s="260"/>
      <c r="YF296" s="260"/>
      <c r="YG296" s="260"/>
      <c r="YH296" s="260"/>
      <c r="YI296" s="260"/>
      <c r="YJ296" s="260"/>
      <c r="YK296" s="260"/>
      <c r="YL296" s="260"/>
      <c r="YM296" s="260"/>
      <c r="YN296" s="260"/>
      <c r="YO296" s="260"/>
      <c r="YP296" s="260"/>
      <c r="YQ296" s="260"/>
      <c r="YR296" s="260"/>
      <c r="YS296" s="260"/>
      <c r="YT296" s="260"/>
      <c r="YU296" s="260"/>
      <c r="YV296" s="260"/>
      <c r="YW296" s="260"/>
      <c r="YX296" s="260"/>
      <c r="YY296" s="260"/>
      <c r="YZ296" s="260"/>
      <c r="ZA296" s="260"/>
      <c r="ZB296" s="260"/>
      <c r="ZC296" s="260"/>
      <c r="ZD296" s="260"/>
      <c r="ZE296" s="260"/>
      <c r="ZF296" s="260"/>
      <c r="ZG296" s="260"/>
      <c r="ZH296" s="260"/>
      <c r="ZI296" s="260"/>
      <c r="ZJ296" s="260"/>
      <c r="ZK296" s="260"/>
      <c r="ZL296" s="260"/>
      <c r="ZM296" s="260"/>
      <c r="ZN296" s="260"/>
      <c r="ZO296" s="260"/>
      <c r="ZP296" s="260"/>
      <c r="ZQ296" s="260"/>
      <c r="ZR296" s="260"/>
      <c r="ZS296" s="260"/>
      <c r="ZT296" s="260"/>
      <c r="ZU296" s="260"/>
      <c r="ZV296" s="260"/>
      <c r="ZW296" s="260"/>
      <c r="ZX296" s="260"/>
      <c r="ZY296" s="260"/>
      <c r="ZZ296" s="260"/>
      <c r="AAA296" s="260"/>
      <c r="AAB296" s="260"/>
      <c r="AAC296" s="260"/>
      <c r="AAD296" s="260"/>
      <c r="AAE296" s="260"/>
      <c r="AAF296" s="260"/>
      <c r="AAG296" s="260"/>
      <c r="AAH296" s="260"/>
      <c r="AAI296" s="260"/>
      <c r="AAJ296" s="260"/>
      <c r="AAK296" s="260"/>
      <c r="AAL296" s="260"/>
      <c r="AAM296" s="260"/>
      <c r="AAN296" s="260"/>
      <c r="AAO296" s="260"/>
      <c r="AAP296" s="260"/>
      <c r="AAQ296" s="260"/>
      <c r="AAR296" s="260"/>
      <c r="AAS296" s="260"/>
      <c r="AAT296" s="260"/>
      <c r="AAU296" s="260"/>
      <c r="AAV296" s="260"/>
      <c r="AAW296" s="260"/>
      <c r="AAX296" s="260"/>
      <c r="AAY296" s="260"/>
      <c r="AAZ296" s="260"/>
      <c r="ABA296" s="260"/>
      <c r="ABB296" s="260"/>
      <c r="ABC296" s="260"/>
      <c r="ABD296" s="260"/>
      <c r="ABE296" s="260"/>
      <c r="ABF296" s="260"/>
      <c r="ABG296" s="260"/>
      <c r="ABH296" s="260"/>
      <c r="ABI296" s="260"/>
      <c r="ABJ296" s="260"/>
      <c r="ABK296" s="260"/>
      <c r="ABL296" s="260"/>
      <c r="ABM296" s="260"/>
      <c r="ABN296" s="260"/>
      <c r="ABO296" s="260"/>
      <c r="ABP296" s="260"/>
      <c r="ABQ296" s="260"/>
      <c r="ABR296" s="260"/>
      <c r="ABS296" s="260"/>
      <c r="ABT296" s="260"/>
      <c r="ABU296" s="260"/>
      <c r="ABV296" s="260"/>
      <c r="ABW296" s="260"/>
      <c r="ABX296" s="260"/>
      <c r="ABY296" s="260"/>
      <c r="ABZ296" s="260"/>
      <c r="ACA296" s="260"/>
      <c r="ACB296" s="260"/>
      <c r="ACC296" s="260"/>
      <c r="ACD296" s="260"/>
      <c r="ACE296" s="260"/>
      <c r="ACF296" s="260"/>
      <c r="ACG296" s="260"/>
      <c r="ACH296" s="260"/>
      <c r="ACI296" s="260"/>
      <c r="ACJ296" s="260"/>
      <c r="ACK296" s="260"/>
      <c r="ACL296" s="260"/>
      <c r="ACM296" s="260"/>
      <c r="ACN296" s="260"/>
      <c r="ACO296" s="260"/>
      <c r="ACP296" s="260"/>
      <c r="ACQ296" s="260"/>
      <c r="ACR296" s="260"/>
      <c r="ACS296" s="260"/>
      <c r="ACT296" s="260"/>
      <c r="ACU296" s="260"/>
      <c r="ACV296" s="260"/>
      <c r="ACW296" s="260"/>
      <c r="ACX296" s="260"/>
      <c r="ACY296" s="260"/>
      <c r="ACZ296" s="260"/>
      <c r="ADA296" s="260"/>
      <c r="ADB296" s="260"/>
      <c r="ADC296" s="260"/>
      <c r="ADD296" s="260"/>
      <c r="ADE296" s="260"/>
      <c r="ADF296" s="260"/>
      <c r="ADG296" s="260"/>
      <c r="ADH296" s="260"/>
      <c r="ADI296" s="260"/>
      <c r="ADJ296" s="260"/>
      <c r="ADK296" s="260"/>
      <c r="ADL296" s="260"/>
      <c r="ADM296" s="260"/>
      <c r="ADN296" s="260"/>
      <c r="ADO296" s="260"/>
      <c r="ADP296" s="260"/>
      <c r="ADQ296" s="260"/>
      <c r="ADR296" s="260"/>
      <c r="ADS296" s="260"/>
      <c r="ADT296" s="260"/>
      <c r="ADU296" s="260"/>
      <c r="ADV296" s="260"/>
      <c r="ADW296" s="260"/>
      <c r="ADX296" s="260"/>
      <c r="ADY296" s="260"/>
      <c r="ADZ296" s="260"/>
      <c r="AEA296" s="260"/>
      <c r="AEB296" s="260"/>
      <c r="AEC296" s="260"/>
      <c r="AED296" s="260"/>
      <c r="AEE296" s="260"/>
      <c r="AEF296" s="260"/>
      <c r="AEG296" s="260"/>
      <c r="AEH296" s="260"/>
      <c r="AEI296" s="260"/>
      <c r="AEJ296" s="260"/>
      <c r="AEK296" s="260"/>
      <c r="AEL296" s="260"/>
      <c r="AEM296" s="260"/>
      <c r="AEN296" s="260"/>
      <c r="AEO296" s="260"/>
      <c r="AEP296" s="260"/>
      <c r="AEQ296" s="260"/>
      <c r="AER296" s="260"/>
      <c r="AES296" s="260"/>
      <c r="AET296" s="260"/>
      <c r="AEU296" s="260"/>
      <c r="AEV296" s="260"/>
      <c r="AEW296" s="260"/>
      <c r="AEX296" s="260"/>
      <c r="AEY296" s="260"/>
      <c r="AEZ296" s="260"/>
      <c r="AFA296" s="260"/>
      <c r="AFB296" s="260"/>
      <c r="AFC296" s="260"/>
      <c r="AFD296" s="260"/>
      <c r="AFE296" s="260"/>
      <c r="AFF296" s="260"/>
      <c r="AFG296" s="260"/>
      <c r="AFH296" s="260"/>
      <c r="AFI296" s="260"/>
      <c r="AFJ296" s="260"/>
      <c r="AFK296" s="260"/>
      <c r="AFL296" s="260"/>
      <c r="AFM296" s="260"/>
      <c r="AFN296" s="260"/>
    </row>
    <row r="297" spans="2:846" s="262" customFormat="1" x14ac:dyDescent="0.2">
      <c r="B297" s="292" t="s">
        <v>14815</v>
      </c>
      <c r="C297" s="282">
        <v>70500</v>
      </c>
      <c r="D297" s="267" t="s">
        <v>14816</v>
      </c>
      <c r="E297" s="260"/>
      <c r="F297" s="260"/>
      <c r="G297" s="260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  <c r="CC297" s="260"/>
      <c r="CD297" s="260"/>
      <c r="CE297" s="260"/>
      <c r="CF297" s="260"/>
      <c r="CG297" s="260"/>
      <c r="CH297" s="260"/>
      <c r="CI297" s="260"/>
      <c r="CJ297" s="260"/>
      <c r="CK297" s="260"/>
      <c r="CL297" s="260"/>
      <c r="CM297" s="260"/>
      <c r="CN297" s="260"/>
      <c r="CO297" s="260"/>
      <c r="CP297" s="260"/>
      <c r="CQ297" s="260"/>
      <c r="CR297" s="260"/>
      <c r="CS297" s="260"/>
      <c r="CT297" s="260"/>
      <c r="CU297" s="260"/>
      <c r="CV297" s="260"/>
      <c r="CW297" s="260"/>
      <c r="CX297" s="260"/>
      <c r="CY297" s="260"/>
      <c r="CZ297" s="260"/>
      <c r="DA297" s="260"/>
      <c r="DB297" s="260"/>
      <c r="DC297" s="260"/>
      <c r="DD297" s="260"/>
      <c r="DE297" s="260"/>
      <c r="DF297" s="260"/>
      <c r="DG297" s="260"/>
      <c r="DH297" s="260"/>
      <c r="DI297" s="260"/>
      <c r="DJ297" s="260"/>
      <c r="DK297" s="260"/>
      <c r="DL297" s="260"/>
      <c r="DM297" s="260"/>
      <c r="DN297" s="260"/>
      <c r="DO297" s="260"/>
      <c r="DP297" s="260"/>
      <c r="DQ297" s="260"/>
      <c r="DR297" s="260"/>
      <c r="DS297" s="260"/>
      <c r="DT297" s="260"/>
      <c r="DU297" s="260"/>
      <c r="DV297" s="260"/>
      <c r="DW297" s="260"/>
      <c r="DX297" s="260"/>
      <c r="DY297" s="260"/>
      <c r="DZ297" s="260"/>
      <c r="EA297" s="260"/>
      <c r="EB297" s="260"/>
      <c r="EC297" s="260"/>
      <c r="ED297" s="260"/>
      <c r="EE297" s="260"/>
      <c r="EF297" s="260"/>
      <c r="EG297" s="260"/>
      <c r="EH297" s="260"/>
      <c r="EI297" s="260"/>
      <c r="EJ297" s="260"/>
      <c r="EK297" s="260"/>
      <c r="EL297" s="260"/>
      <c r="EM297" s="260"/>
      <c r="EN297" s="260"/>
      <c r="EO297" s="260"/>
      <c r="EP297" s="260"/>
      <c r="EQ297" s="260"/>
      <c r="ER297" s="260"/>
      <c r="ES297" s="260"/>
      <c r="ET297" s="260"/>
      <c r="EU297" s="260"/>
      <c r="EV297" s="260"/>
      <c r="EW297" s="260"/>
      <c r="EX297" s="260"/>
      <c r="EY297" s="260"/>
      <c r="EZ297" s="260"/>
      <c r="FA297" s="260"/>
      <c r="FB297" s="260"/>
      <c r="FC297" s="260"/>
      <c r="FD297" s="260"/>
      <c r="FE297" s="260"/>
      <c r="FF297" s="260"/>
      <c r="FG297" s="260"/>
      <c r="FH297" s="260"/>
      <c r="FI297" s="260"/>
      <c r="FJ297" s="260"/>
      <c r="FK297" s="260"/>
      <c r="FL297" s="260"/>
      <c r="FM297" s="260"/>
      <c r="FN297" s="260"/>
      <c r="FO297" s="260"/>
      <c r="FP297" s="260"/>
      <c r="FQ297" s="260"/>
      <c r="FR297" s="260"/>
      <c r="FS297" s="260"/>
      <c r="FT297" s="260"/>
      <c r="FU297" s="260"/>
      <c r="FV297" s="260"/>
      <c r="FW297" s="260"/>
      <c r="FX297" s="260"/>
      <c r="FY297" s="260"/>
      <c r="FZ297" s="260"/>
      <c r="GA297" s="260"/>
      <c r="GB297" s="260"/>
      <c r="GC297" s="260"/>
      <c r="GD297" s="260"/>
      <c r="GE297" s="260"/>
      <c r="GF297" s="260"/>
      <c r="GG297" s="260"/>
      <c r="GH297" s="260"/>
      <c r="GI297" s="260"/>
      <c r="GJ297" s="260"/>
      <c r="GK297" s="260"/>
      <c r="GL297" s="260"/>
      <c r="GM297" s="260"/>
      <c r="GN297" s="260"/>
      <c r="GO297" s="260"/>
      <c r="GP297" s="260"/>
      <c r="GQ297" s="260"/>
      <c r="GR297" s="260"/>
      <c r="GS297" s="260"/>
      <c r="GT297" s="260"/>
      <c r="GU297" s="260"/>
      <c r="GV297" s="260"/>
      <c r="GW297" s="260"/>
      <c r="GX297" s="260"/>
      <c r="GY297" s="260"/>
      <c r="GZ297" s="260"/>
      <c r="HA297" s="260"/>
      <c r="HB297" s="260"/>
      <c r="HC297" s="260"/>
      <c r="HD297" s="260"/>
      <c r="HE297" s="260"/>
      <c r="HF297" s="260"/>
      <c r="HG297" s="260"/>
      <c r="HH297" s="260"/>
      <c r="HI297" s="260"/>
      <c r="HJ297" s="260"/>
      <c r="HK297" s="260"/>
      <c r="HL297" s="260"/>
      <c r="HM297" s="260"/>
      <c r="HN297" s="260"/>
      <c r="HO297" s="260"/>
      <c r="HP297" s="260"/>
      <c r="HQ297" s="260"/>
      <c r="HR297" s="260"/>
      <c r="HS297" s="260"/>
      <c r="HT297" s="260"/>
      <c r="HU297" s="260"/>
      <c r="HV297" s="260"/>
      <c r="HW297" s="260"/>
      <c r="HX297" s="260"/>
      <c r="HY297" s="260"/>
      <c r="HZ297" s="260"/>
      <c r="IA297" s="260"/>
      <c r="IB297" s="260"/>
      <c r="IC297" s="260"/>
      <c r="ID297" s="260"/>
      <c r="IE297" s="260"/>
      <c r="IF297" s="260"/>
      <c r="IG297" s="260"/>
      <c r="IH297" s="260"/>
      <c r="II297" s="260"/>
      <c r="IJ297" s="260"/>
      <c r="IK297" s="260"/>
      <c r="IL297" s="260"/>
      <c r="IM297" s="260"/>
      <c r="IN297" s="260"/>
      <c r="IO297" s="260"/>
      <c r="IP297" s="260"/>
      <c r="IQ297" s="260"/>
      <c r="IR297" s="260"/>
      <c r="IS297" s="260"/>
      <c r="IT297" s="260"/>
      <c r="IU297" s="260"/>
      <c r="IV297" s="260"/>
      <c r="IW297" s="260"/>
      <c r="IX297" s="260"/>
      <c r="IY297" s="260"/>
      <c r="IZ297" s="260"/>
      <c r="JA297" s="260"/>
      <c r="JB297" s="260"/>
      <c r="JC297" s="260"/>
      <c r="JD297" s="260"/>
      <c r="JE297" s="260"/>
      <c r="JF297" s="260"/>
      <c r="JG297" s="260"/>
      <c r="JH297" s="260"/>
      <c r="JI297" s="260"/>
      <c r="JJ297" s="260"/>
      <c r="JK297" s="260"/>
      <c r="JL297" s="260"/>
      <c r="JM297" s="260"/>
      <c r="JN297" s="260"/>
      <c r="JO297" s="260"/>
      <c r="JP297" s="260"/>
      <c r="JQ297" s="260"/>
      <c r="JR297" s="260"/>
      <c r="JS297" s="260"/>
      <c r="JT297" s="260"/>
      <c r="JU297" s="260"/>
      <c r="JV297" s="260"/>
      <c r="JW297" s="260"/>
      <c r="JX297" s="260"/>
      <c r="JY297" s="260"/>
      <c r="JZ297" s="260"/>
      <c r="KA297" s="260"/>
      <c r="KB297" s="260"/>
      <c r="KC297" s="260"/>
      <c r="KD297" s="260"/>
      <c r="KE297" s="260"/>
      <c r="KF297" s="260"/>
      <c r="KG297" s="260"/>
      <c r="KH297" s="260"/>
      <c r="KI297" s="260"/>
      <c r="KJ297" s="260"/>
      <c r="KK297" s="260"/>
      <c r="KL297" s="260"/>
      <c r="KM297" s="260"/>
      <c r="KN297" s="260"/>
      <c r="KO297" s="260"/>
      <c r="KP297" s="260"/>
      <c r="KQ297" s="260"/>
      <c r="KR297" s="260"/>
      <c r="KS297" s="260"/>
      <c r="KT297" s="260"/>
      <c r="KU297" s="260"/>
      <c r="KV297" s="260"/>
      <c r="KW297" s="260"/>
      <c r="KX297" s="260"/>
      <c r="KY297" s="260"/>
      <c r="KZ297" s="260"/>
      <c r="LA297" s="260"/>
      <c r="LB297" s="260"/>
      <c r="LC297" s="260"/>
      <c r="LD297" s="260"/>
      <c r="LE297" s="260"/>
      <c r="LF297" s="260"/>
      <c r="LG297" s="260"/>
      <c r="LH297" s="260"/>
      <c r="LI297" s="260"/>
      <c r="LJ297" s="260"/>
      <c r="LK297" s="260"/>
      <c r="LL297" s="260"/>
      <c r="LM297" s="260"/>
      <c r="LN297" s="260"/>
      <c r="LO297" s="260"/>
      <c r="LP297" s="260"/>
      <c r="LQ297" s="260"/>
      <c r="LR297" s="260"/>
      <c r="LS297" s="260"/>
      <c r="LT297" s="260"/>
      <c r="LU297" s="260"/>
      <c r="LV297" s="260"/>
      <c r="LW297" s="260"/>
      <c r="LX297" s="260"/>
      <c r="LY297" s="260"/>
      <c r="LZ297" s="260"/>
      <c r="MA297" s="260"/>
      <c r="MB297" s="260"/>
      <c r="MC297" s="260"/>
      <c r="MD297" s="260"/>
      <c r="ME297" s="260"/>
      <c r="MF297" s="260"/>
      <c r="MG297" s="260"/>
      <c r="MH297" s="260"/>
      <c r="MI297" s="260"/>
      <c r="MJ297" s="260"/>
      <c r="MK297" s="260"/>
      <c r="ML297" s="260"/>
      <c r="MM297" s="260"/>
      <c r="MN297" s="260"/>
      <c r="MO297" s="260"/>
      <c r="MP297" s="260"/>
      <c r="MQ297" s="260"/>
      <c r="MR297" s="260"/>
      <c r="MS297" s="260"/>
      <c r="MT297" s="260"/>
      <c r="MU297" s="260"/>
      <c r="MV297" s="260"/>
      <c r="MW297" s="260"/>
      <c r="MX297" s="260"/>
      <c r="MY297" s="260"/>
      <c r="MZ297" s="260"/>
      <c r="NA297" s="260"/>
      <c r="NB297" s="260"/>
      <c r="NC297" s="260"/>
      <c r="ND297" s="260"/>
      <c r="NE297" s="260"/>
      <c r="NF297" s="260"/>
      <c r="NG297" s="260"/>
      <c r="NH297" s="260"/>
      <c r="NI297" s="260"/>
      <c r="NJ297" s="260"/>
      <c r="NK297" s="260"/>
      <c r="NL297" s="260"/>
      <c r="NM297" s="260"/>
      <c r="NN297" s="260"/>
      <c r="NO297" s="260"/>
      <c r="NP297" s="260"/>
      <c r="NQ297" s="260"/>
      <c r="NR297" s="260"/>
      <c r="NS297" s="260"/>
      <c r="NT297" s="260"/>
      <c r="NU297" s="260"/>
      <c r="NV297" s="260"/>
      <c r="NW297" s="260"/>
      <c r="NX297" s="260"/>
      <c r="NY297" s="260"/>
      <c r="NZ297" s="260"/>
      <c r="OA297" s="260"/>
      <c r="OB297" s="260"/>
      <c r="OC297" s="260"/>
      <c r="OD297" s="260"/>
      <c r="OE297" s="260"/>
      <c r="OF297" s="260"/>
      <c r="OG297" s="260"/>
      <c r="OH297" s="260"/>
      <c r="OI297" s="260"/>
      <c r="OJ297" s="260"/>
      <c r="OK297" s="260"/>
      <c r="OL297" s="260"/>
      <c r="OM297" s="260"/>
      <c r="ON297" s="260"/>
      <c r="OO297" s="260"/>
      <c r="OP297" s="260"/>
      <c r="OQ297" s="260"/>
      <c r="OR297" s="260"/>
      <c r="OS297" s="260"/>
      <c r="OT297" s="260"/>
      <c r="OU297" s="260"/>
      <c r="OV297" s="260"/>
      <c r="OW297" s="260"/>
      <c r="OX297" s="260"/>
      <c r="OY297" s="260"/>
      <c r="OZ297" s="260"/>
      <c r="PA297" s="260"/>
      <c r="PB297" s="260"/>
      <c r="PC297" s="260"/>
      <c r="PD297" s="260"/>
      <c r="PE297" s="260"/>
      <c r="PF297" s="260"/>
      <c r="PG297" s="260"/>
      <c r="PH297" s="260"/>
      <c r="PI297" s="260"/>
      <c r="PJ297" s="260"/>
      <c r="PK297" s="260"/>
      <c r="PL297" s="260"/>
      <c r="PM297" s="260"/>
      <c r="PN297" s="260"/>
      <c r="PO297" s="260"/>
      <c r="PP297" s="260"/>
      <c r="PQ297" s="260"/>
      <c r="PR297" s="260"/>
      <c r="PS297" s="260"/>
      <c r="PT297" s="260"/>
      <c r="PU297" s="260"/>
      <c r="PV297" s="260"/>
      <c r="PW297" s="260"/>
      <c r="PX297" s="260"/>
      <c r="PY297" s="260"/>
      <c r="PZ297" s="260"/>
      <c r="QA297" s="260"/>
      <c r="QB297" s="260"/>
      <c r="QC297" s="260"/>
      <c r="QD297" s="260"/>
      <c r="QE297" s="260"/>
      <c r="QF297" s="260"/>
      <c r="QG297" s="260"/>
      <c r="QH297" s="260"/>
      <c r="QI297" s="260"/>
      <c r="QJ297" s="260"/>
      <c r="QK297" s="260"/>
      <c r="QL297" s="260"/>
      <c r="QM297" s="260"/>
      <c r="QN297" s="260"/>
      <c r="QO297" s="260"/>
      <c r="QP297" s="260"/>
      <c r="QQ297" s="260"/>
      <c r="QR297" s="260"/>
      <c r="QS297" s="260"/>
      <c r="QT297" s="260"/>
      <c r="QU297" s="260"/>
      <c r="QV297" s="260"/>
      <c r="QW297" s="260"/>
      <c r="QX297" s="260"/>
      <c r="QY297" s="260"/>
      <c r="QZ297" s="260"/>
      <c r="RA297" s="260"/>
      <c r="RB297" s="260"/>
      <c r="RC297" s="260"/>
      <c r="RD297" s="260"/>
      <c r="RE297" s="260"/>
      <c r="RF297" s="260"/>
      <c r="RG297" s="260"/>
      <c r="RH297" s="260"/>
      <c r="RI297" s="260"/>
      <c r="RJ297" s="260"/>
      <c r="RK297" s="260"/>
      <c r="RL297" s="260"/>
      <c r="RM297" s="260"/>
      <c r="RN297" s="260"/>
      <c r="RO297" s="260"/>
      <c r="RP297" s="260"/>
      <c r="RQ297" s="260"/>
      <c r="RR297" s="260"/>
      <c r="RS297" s="260"/>
      <c r="RT297" s="260"/>
      <c r="RU297" s="260"/>
      <c r="RV297" s="260"/>
      <c r="RW297" s="260"/>
      <c r="RX297" s="260"/>
      <c r="RY297" s="260"/>
      <c r="RZ297" s="260"/>
      <c r="SA297" s="260"/>
      <c r="SB297" s="260"/>
      <c r="SC297" s="260"/>
      <c r="SD297" s="260"/>
      <c r="SE297" s="260"/>
      <c r="SF297" s="260"/>
      <c r="SG297" s="260"/>
      <c r="SH297" s="260"/>
      <c r="SI297" s="260"/>
      <c r="SJ297" s="260"/>
      <c r="SK297" s="260"/>
      <c r="SL297" s="260"/>
      <c r="SM297" s="260"/>
      <c r="SN297" s="260"/>
      <c r="SO297" s="260"/>
      <c r="SP297" s="260"/>
      <c r="SQ297" s="260"/>
      <c r="SR297" s="260"/>
      <c r="SS297" s="260"/>
      <c r="ST297" s="260"/>
      <c r="SU297" s="260"/>
      <c r="SV297" s="260"/>
      <c r="SW297" s="260"/>
      <c r="SX297" s="260"/>
      <c r="SY297" s="260"/>
      <c r="SZ297" s="260"/>
      <c r="TA297" s="260"/>
      <c r="TB297" s="260"/>
      <c r="TC297" s="260"/>
      <c r="TD297" s="260"/>
      <c r="TE297" s="260"/>
      <c r="TF297" s="260"/>
      <c r="TG297" s="260"/>
      <c r="TH297" s="260"/>
      <c r="TI297" s="260"/>
      <c r="TJ297" s="260"/>
      <c r="TK297" s="260"/>
      <c r="TL297" s="260"/>
      <c r="TM297" s="260"/>
      <c r="TN297" s="260"/>
      <c r="TO297" s="260"/>
      <c r="TP297" s="260"/>
      <c r="TQ297" s="260"/>
      <c r="TR297" s="260"/>
      <c r="TS297" s="260"/>
      <c r="TT297" s="260"/>
      <c r="TU297" s="260"/>
      <c r="TV297" s="260"/>
      <c r="TW297" s="260"/>
      <c r="TX297" s="260"/>
      <c r="TY297" s="260"/>
      <c r="TZ297" s="260"/>
      <c r="UA297" s="260"/>
      <c r="UB297" s="260"/>
      <c r="UC297" s="260"/>
      <c r="UD297" s="260"/>
      <c r="UE297" s="260"/>
      <c r="UF297" s="260"/>
      <c r="UG297" s="260"/>
      <c r="UH297" s="260"/>
      <c r="UI297" s="260"/>
      <c r="UJ297" s="260"/>
      <c r="UK297" s="260"/>
      <c r="UL297" s="260"/>
      <c r="UM297" s="260"/>
      <c r="UN297" s="260"/>
      <c r="UO297" s="260"/>
      <c r="UP297" s="260"/>
      <c r="UQ297" s="260"/>
      <c r="UR297" s="260"/>
      <c r="US297" s="260"/>
      <c r="UT297" s="260"/>
      <c r="UU297" s="260"/>
      <c r="UV297" s="260"/>
      <c r="UW297" s="260"/>
      <c r="UX297" s="260"/>
      <c r="UY297" s="260"/>
      <c r="UZ297" s="260"/>
      <c r="VA297" s="260"/>
      <c r="VB297" s="260"/>
      <c r="VC297" s="260"/>
      <c r="VD297" s="260"/>
      <c r="VE297" s="260"/>
      <c r="VF297" s="260"/>
      <c r="VG297" s="260"/>
      <c r="VH297" s="260"/>
      <c r="VI297" s="260"/>
      <c r="VJ297" s="260"/>
      <c r="VK297" s="260"/>
      <c r="VL297" s="260"/>
      <c r="VM297" s="260"/>
      <c r="VN297" s="260"/>
      <c r="VO297" s="260"/>
      <c r="VP297" s="260"/>
      <c r="VQ297" s="260"/>
      <c r="VR297" s="260"/>
      <c r="VS297" s="260"/>
      <c r="VT297" s="260"/>
      <c r="VU297" s="260"/>
      <c r="VV297" s="260"/>
      <c r="VW297" s="260"/>
      <c r="VX297" s="260"/>
      <c r="VY297" s="260"/>
      <c r="VZ297" s="260"/>
      <c r="WA297" s="260"/>
      <c r="WB297" s="260"/>
      <c r="WC297" s="260"/>
      <c r="WD297" s="260"/>
      <c r="WE297" s="260"/>
      <c r="WF297" s="260"/>
      <c r="WG297" s="260"/>
      <c r="WH297" s="260"/>
      <c r="WI297" s="260"/>
      <c r="WJ297" s="260"/>
      <c r="WK297" s="260"/>
      <c r="WL297" s="260"/>
      <c r="WM297" s="260"/>
      <c r="WN297" s="260"/>
      <c r="WO297" s="260"/>
      <c r="WP297" s="260"/>
      <c r="WQ297" s="260"/>
      <c r="WR297" s="260"/>
      <c r="WS297" s="260"/>
      <c r="WT297" s="260"/>
      <c r="WU297" s="260"/>
      <c r="WV297" s="260"/>
      <c r="WW297" s="260"/>
      <c r="WX297" s="260"/>
      <c r="WY297" s="260"/>
      <c r="WZ297" s="260"/>
      <c r="XA297" s="260"/>
      <c r="XB297" s="260"/>
      <c r="XC297" s="260"/>
      <c r="XD297" s="260"/>
      <c r="XE297" s="260"/>
      <c r="XF297" s="260"/>
      <c r="XG297" s="260"/>
      <c r="XH297" s="260"/>
      <c r="XI297" s="260"/>
      <c r="XJ297" s="260"/>
      <c r="XK297" s="260"/>
      <c r="XL297" s="260"/>
      <c r="XM297" s="260"/>
      <c r="XN297" s="260"/>
      <c r="XO297" s="260"/>
      <c r="XP297" s="260"/>
      <c r="XQ297" s="260"/>
      <c r="XR297" s="260"/>
      <c r="XS297" s="260"/>
      <c r="XT297" s="260"/>
      <c r="XU297" s="260"/>
      <c r="XV297" s="260"/>
      <c r="XW297" s="260"/>
      <c r="XX297" s="260"/>
      <c r="XY297" s="260"/>
      <c r="XZ297" s="260"/>
      <c r="YA297" s="260"/>
      <c r="YB297" s="260"/>
      <c r="YC297" s="260"/>
      <c r="YD297" s="260"/>
      <c r="YE297" s="260"/>
      <c r="YF297" s="260"/>
      <c r="YG297" s="260"/>
      <c r="YH297" s="260"/>
      <c r="YI297" s="260"/>
      <c r="YJ297" s="260"/>
      <c r="YK297" s="260"/>
      <c r="YL297" s="260"/>
      <c r="YM297" s="260"/>
      <c r="YN297" s="260"/>
      <c r="YO297" s="260"/>
      <c r="YP297" s="260"/>
      <c r="YQ297" s="260"/>
      <c r="YR297" s="260"/>
      <c r="YS297" s="260"/>
      <c r="YT297" s="260"/>
      <c r="YU297" s="260"/>
      <c r="YV297" s="260"/>
      <c r="YW297" s="260"/>
      <c r="YX297" s="260"/>
      <c r="YY297" s="260"/>
      <c r="YZ297" s="260"/>
      <c r="ZA297" s="260"/>
      <c r="ZB297" s="260"/>
      <c r="ZC297" s="260"/>
      <c r="ZD297" s="260"/>
      <c r="ZE297" s="260"/>
      <c r="ZF297" s="260"/>
      <c r="ZG297" s="260"/>
      <c r="ZH297" s="260"/>
      <c r="ZI297" s="260"/>
      <c r="ZJ297" s="260"/>
      <c r="ZK297" s="260"/>
      <c r="ZL297" s="260"/>
      <c r="ZM297" s="260"/>
      <c r="ZN297" s="260"/>
      <c r="ZO297" s="260"/>
      <c r="ZP297" s="260"/>
      <c r="ZQ297" s="260"/>
      <c r="ZR297" s="260"/>
      <c r="ZS297" s="260"/>
      <c r="ZT297" s="260"/>
      <c r="ZU297" s="260"/>
      <c r="ZV297" s="260"/>
      <c r="ZW297" s="260"/>
      <c r="ZX297" s="260"/>
      <c r="ZY297" s="260"/>
      <c r="ZZ297" s="260"/>
      <c r="AAA297" s="260"/>
      <c r="AAB297" s="260"/>
      <c r="AAC297" s="260"/>
      <c r="AAD297" s="260"/>
      <c r="AAE297" s="260"/>
      <c r="AAF297" s="260"/>
      <c r="AAG297" s="260"/>
      <c r="AAH297" s="260"/>
      <c r="AAI297" s="260"/>
      <c r="AAJ297" s="260"/>
      <c r="AAK297" s="260"/>
      <c r="AAL297" s="260"/>
      <c r="AAM297" s="260"/>
      <c r="AAN297" s="260"/>
      <c r="AAO297" s="260"/>
      <c r="AAP297" s="260"/>
      <c r="AAQ297" s="260"/>
      <c r="AAR297" s="260"/>
      <c r="AAS297" s="260"/>
      <c r="AAT297" s="260"/>
      <c r="AAU297" s="260"/>
      <c r="AAV297" s="260"/>
      <c r="AAW297" s="260"/>
      <c r="AAX297" s="260"/>
      <c r="AAY297" s="260"/>
      <c r="AAZ297" s="260"/>
      <c r="ABA297" s="260"/>
      <c r="ABB297" s="260"/>
      <c r="ABC297" s="260"/>
      <c r="ABD297" s="260"/>
      <c r="ABE297" s="260"/>
      <c r="ABF297" s="260"/>
      <c r="ABG297" s="260"/>
      <c r="ABH297" s="260"/>
      <c r="ABI297" s="260"/>
      <c r="ABJ297" s="260"/>
      <c r="ABK297" s="260"/>
      <c r="ABL297" s="260"/>
      <c r="ABM297" s="260"/>
      <c r="ABN297" s="260"/>
      <c r="ABO297" s="260"/>
      <c r="ABP297" s="260"/>
      <c r="ABQ297" s="260"/>
      <c r="ABR297" s="260"/>
      <c r="ABS297" s="260"/>
      <c r="ABT297" s="260"/>
      <c r="ABU297" s="260"/>
      <c r="ABV297" s="260"/>
      <c r="ABW297" s="260"/>
      <c r="ABX297" s="260"/>
      <c r="ABY297" s="260"/>
      <c r="ABZ297" s="260"/>
      <c r="ACA297" s="260"/>
      <c r="ACB297" s="260"/>
      <c r="ACC297" s="260"/>
      <c r="ACD297" s="260"/>
      <c r="ACE297" s="260"/>
      <c r="ACF297" s="260"/>
      <c r="ACG297" s="260"/>
      <c r="ACH297" s="260"/>
      <c r="ACI297" s="260"/>
      <c r="ACJ297" s="260"/>
      <c r="ACK297" s="260"/>
      <c r="ACL297" s="260"/>
      <c r="ACM297" s="260"/>
      <c r="ACN297" s="260"/>
      <c r="ACO297" s="260"/>
      <c r="ACP297" s="260"/>
      <c r="ACQ297" s="260"/>
      <c r="ACR297" s="260"/>
      <c r="ACS297" s="260"/>
      <c r="ACT297" s="260"/>
      <c r="ACU297" s="260"/>
      <c r="ACV297" s="260"/>
      <c r="ACW297" s="260"/>
      <c r="ACX297" s="260"/>
      <c r="ACY297" s="260"/>
      <c r="ACZ297" s="260"/>
      <c r="ADA297" s="260"/>
      <c r="ADB297" s="260"/>
      <c r="ADC297" s="260"/>
      <c r="ADD297" s="260"/>
      <c r="ADE297" s="260"/>
      <c r="ADF297" s="260"/>
      <c r="ADG297" s="260"/>
      <c r="ADH297" s="260"/>
      <c r="ADI297" s="260"/>
      <c r="ADJ297" s="260"/>
      <c r="ADK297" s="260"/>
      <c r="ADL297" s="260"/>
      <c r="ADM297" s="260"/>
      <c r="ADN297" s="260"/>
      <c r="ADO297" s="260"/>
      <c r="ADP297" s="260"/>
      <c r="ADQ297" s="260"/>
      <c r="ADR297" s="260"/>
      <c r="ADS297" s="260"/>
      <c r="ADT297" s="260"/>
      <c r="ADU297" s="260"/>
      <c r="ADV297" s="260"/>
      <c r="ADW297" s="260"/>
      <c r="ADX297" s="260"/>
      <c r="ADY297" s="260"/>
      <c r="ADZ297" s="260"/>
      <c r="AEA297" s="260"/>
      <c r="AEB297" s="260"/>
      <c r="AEC297" s="260"/>
      <c r="AED297" s="260"/>
      <c r="AEE297" s="260"/>
      <c r="AEF297" s="260"/>
      <c r="AEG297" s="260"/>
      <c r="AEH297" s="260"/>
      <c r="AEI297" s="260"/>
      <c r="AEJ297" s="260"/>
      <c r="AEK297" s="260"/>
      <c r="AEL297" s="260"/>
      <c r="AEM297" s="260"/>
      <c r="AEN297" s="260"/>
      <c r="AEO297" s="260"/>
      <c r="AEP297" s="260"/>
      <c r="AEQ297" s="260"/>
      <c r="AER297" s="260"/>
      <c r="AES297" s="260"/>
      <c r="AET297" s="260"/>
      <c r="AEU297" s="260"/>
      <c r="AEV297" s="260"/>
      <c r="AEW297" s="260"/>
      <c r="AEX297" s="260"/>
      <c r="AEY297" s="260"/>
      <c r="AEZ297" s="260"/>
      <c r="AFA297" s="260"/>
      <c r="AFB297" s="260"/>
      <c r="AFC297" s="260"/>
      <c r="AFD297" s="260"/>
      <c r="AFE297" s="260"/>
      <c r="AFF297" s="260"/>
      <c r="AFG297" s="260"/>
      <c r="AFH297" s="260"/>
      <c r="AFI297" s="260"/>
      <c r="AFJ297" s="260"/>
      <c r="AFK297" s="260"/>
      <c r="AFL297" s="260"/>
      <c r="AFM297" s="260"/>
      <c r="AFN297" s="260"/>
    </row>
    <row r="298" spans="2:846" s="262" customFormat="1" x14ac:dyDescent="0.2">
      <c r="B298" s="292" t="s">
        <v>14817</v>
      </c>
      <c r="C298" s="282">
        <v>78600</v>
      </c>
      <c r="D298" s="267" t="s">
        <v>14818</v>
      </c>
      <c r="E298" s="260"/>
      <c r="F298" s="260"/>
      <c r="G298" s="260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  <c r="CC298" s="260"/>
      <c r="CD298" s="260"/>
      <c r="CE298" s="260"/>
      <c r="CF298" s="260"/>
      <c r="CG298" s="260"/>
      <c r="CH298" s="260"/>
      <c r="CI298" s="260"/>
      <c r="CJ298" s="260"/>
      <c r="CK298" s="260"/>
      <c r="CL298" s="260"/>
      <c r="CM298" s="260"/>
      <c r="CN298" s="260"/>
      <c r="CO298" s="260"/>
      <c r="CP298" s="260"/>
      <c r="CQ298" s="260"/>
      <c r="CR298" s="260"/>
      <c r="CS298" s="260"/>
      <c r="CT298" s="260"/>
      <c r="CU298" s="260"/>
      <c r="CV298" s="260"/>
      <c r="CW298" s="260"/>
      <c r="CX298" s="260"/>
      <c r="CY298" s="260"/>
      <c r="CZ298" s="260"/>
      <c r="DA298" s="260"/>
      <c r="DB298" s="260"/>
      <c r="DC298" s="260"/>
      <c r="DD298" s="260"/>
      <c r="DE298" s="260"/>
      <c r="DF298" s="260"/>
      <c r="DG298" s="260"/>
      <c r="DH298" s="260"/>
      <c r="DI298" s="260"/>
      <c r="DJ298" s="260"/>
      <c r="DK298" s="260"/>
      <c r="DL298" s="260"/>
      <c r="DM298" s="260"/>
      <c r="DN298" s="260"/>
      <c r="DO298" s="260"/>
      <c r="DP298" s="260"/>
      <c r="DQ298" s="260"/>
      <c r="DR298" s="260"/>
      <c r="DS298" s="260"/>
      <c r="DT298" s="260"/>
      <c r="DU298" s="260"/>
      <c r="DV298" s="260"/>
      <c r="DW298" s="260"/>
      <c r="DX298" s="260"/>
      <c r="DY298" s="260"/>
      <c r="DZ298" s="260"/>
      <c r="EA298" s="260"/>
      <c r="EB298" s="260"/>
      <c r="EC298" s="260"/>
      <c r="ED298" s="260"/>
      <c r="EE298" s="260"/>
      <c r="EF298" s="260"/>
      <c r="EG298" s="260"/>
      <c r="EH298" s="260"/>
      <c r="EI298" s="260"/>
      <c r="EJ298" s="260"/>
      <c r="EK298" s="260"/>
      <c r="EL298" s="260"/>
      <c r="EM298" s="260"/>
      <c r="EN298" s="260"/>
      <c r="EO298" s="260"/>
      <c r="EP298" s="260"/>
      <c r="EQ298" s="260"/>
      <c r="ER298" s="260"/>
      <c r="ES298" s="260"/>
      <c r="ET298" s="260"/>
      <c r="EU298" s="260"/>
      <c r="EV298" s="260"/>
      <c r="EW298" s="260"/>
      <c r="EX298" s="260"/>
      <c r="EY298" s="260"/>
      <c r="EZ298" s="260"/>
      <c r="FA298" s="260"/>
      <c r="FB298" s="260"/>
      <c r="FC298" s="260"/>
      <c r="FD298" s="260"/>
      <c r="FE298" s="260"/>
      <c r="FF298" s="260"/>
      <c r="FG298" s="260"/>
      <c r="FH298" s="260"/>
      <c r="FI298" s="260"/>
      <c r="FJ298" s="260"/>
      <c r="FK298" s="260"/>
      <c r="FL298" s="260"/>
      <c r="FM298" s="260"/>
      <c r="FN298" s="260"/>
      <c r="FO298" s="260"/>
      <c r="FP298" s="260"/>
      <c r="FQ298" s="260"/>
      <c r="FR298" s="260"/>
      <c r="FS298" s="260"/>
      <c r="FT298" s="260"/>
      <c r="FU298" s="260"/>
      <c r="FV298" s="260"/>
      <c r="FW298" s="260"/>
      <c r="FX298" s="260"/>
      <c r="FY298" s="260"/>
      <c r="FZ298" s="260"/>
      <c r="GA298" s="260"/>
      <c r="GB298" s="260"/>
      <c r="GC298" s="260"/>
      <c r="GD298" s="260"/>
      <c r="GE298" s="260"/>
      <c r="GF298" s="260"/>
      <c r="GG298" s="260"/>
      <c r="GH298" s="260"/>
      <c r="GI298" s="260"/>
      <c r="GJ298" s="260"/>
      <c r="GK298" s="260"/>
      <c r="GL298" s="260"/>
      <c r="GM298" s="260"/>
      <c r="GN298" s="260"/>
      <c r="GO298" s="260"/>
      <c r="GP298" s="260"/>
      <c r="GQ298" s="260"/>
      <c r="GR298" s="260"/>
      <c r="GS298" s="260"/>
      <c r="GT298" s="260"/>
      <c r="GU298" s="260"/>
      <c r="GV298" s="260"/>
      <c r="GW298" s="260"/>
      <c r="GX298" s="260"/>
      <c r="GY298" s="260"/>
      <c r="GZ298" s="260"/>
      <c r="HA298" s="260"/>
      <c r="HB298" s="260"/>
      <c r="HC298" s="260"/>
      <c r="HD298" s="260"/>
      <c r="HE298" s="260"/>
      <c r="HF298" s="260"/>
      <c r="HG298" s="260"/>
      <c r="HH298" s="260"/>
      <c r="HI298" s="260"/>
      <c r="HJ298" s="260"/>
      <c r="HK298" s="260"/>
      <c r="HL298" s="260"/>
      <c r="HM298" s="260"/>
      <c r="HN298" s="260"/>
      <c r="HO298" s="260"/>
      <c r="HP298" s="260"/>
      <c r="HQ298" s="260"/>
      <c r="HR298" s="260"/>
      <c r="HS298" s="260"/>
      <c r="HT298" s="260"/>
      <c r="HU298" s="260"/>
      <c r="HV298" s="260"/>
      <c r="HW298" s="260"/>
      <c r="HX298" s="260"/>
      <c r="HY298" s="260"/>
      <c r="HZ298" s="260"/>
      <c r="IA298" s="260"/>
      <c r="IB298" s="260"/>
      <c r="IC298" s="260"/>
      <c r="ID298" s="260"/>
      <c r="IE298" s="260"/>
      <c r="IF298" s="260"/>
      <c r="IG298" s="260"/>
      <c r="IH298" s="260"/>
      <c r="II298" s="260"/>
      <c r="IJ298" s="260"/>
      <c r="IK298" s="260"/>
      <c r="IL298" s="260"/>
      <c r="IM298" s="260"/>
      <c r="IN298" s="260"/>
      <c r="IO298" s="260"/>
      <c r="IP298" s="260"/>
      <c r="IQ298" s="260"/>
      <c r="IR298" s="260"/>
      <c r="IS298" s="260"/>
      <c r="IT298" s="260"/>
      <c r="IU298" s="260"/>
      <c r="IV298" s="260"/>
      <c r="IW298" s="260"/>
      <c r="IX298" s="260"/>
      <c r="IY298" s="260"/>
      <c r="IZ298" s="260"/>
      <c r="JA298" s="260"/>
      <c r="JB298" s="260"/>
      <c r="JC298" s="260"/>
      <c r="JD298" s="260"/>
      <c r="JE298" s="260"/>
      <c r="JF298" s="260"/>
      <c r="JG298" s="260"/>
      <c r="JH298" s="260"/>
      <c r="JI298" s="260"/>
      <c r="JJ298" s="260"/>
      <c r="JK298" s="260"/>
      <c r="JL298" s="260"/>
      <c r="JM298" s="260"/>
      <c r="JN298" s="260"/>
      <c r="JO298" s="260"/>
      <c r="JP298" s="260"/>
      <c r="JQ298" s="260"/>
      <c r="JR298" s="260"/>
      <c r="JS298" s="260"/>
      <c r="JT298" s="260"/>
      <c r="JU298" s="260"/>
      <c r="JV298" s="260"/>
      <c r="JW298" s="260"/>
      <c r="JX298" s="260"/>
      <c r="JY298" s="260"/>
      <c r="JZ298" s="260"/>
      <c r="KA298" s="260"/>
      <c r="KB298" s="260"/>
      <c r="KC298" s="260"/>
      <c r="KD298" s="260"/>
      <c r="KE298" s="260"/>
      <c r="KF298" s="260"/>
      <c r="KG298" s="260"/>
      <c r="KH298" s="260"/>
      <c r="KI298" s="260"/>
      <c r="KJ298" s="260"/>
      <c r="KK298" s="260"/>
      <c r="KL298" s="260"/>
      <c r="KM298" s="260"/>
      <c r="KN298" s="260"/>
      <c r="KO298" s="260"/>
      <c r="KP298" s="260"/>
      <c r="KQ298" s="260"/>
      <c r="KR298" s="260"/>
      <c r="KS298" s="260"/>
      <c r="KT298" s="260"/>
      <c r="KU298" s="260"/>
      <c r="KV298" s="260"/>
      <c r="KW298" s="260"/>
      <c r="KX298" s="260"/>
      <c r="KY298" s="260"/>
      <c r="KZ298" s="260"/>
      <c r="LA298" s="260"/>
      <c r="LB298" s="260"/>
      <c r="LC298" s="260"/>
      <c r="LD298" s="260"/>
      <c r="LE298" s="260"/>
      <c r="LF298" s="260"/>
      <c r="LG298" s="260"/>
      <c r="LH298" s="260"/>
      <c r="LI298" s="260"/>
      <c r="LJ298" s="260"/>
      <c r="LK298" s="260"/>
      <c r="LL298" s="260"/>
      <c r="LM298" s="260"/>
      <c r="LN298" s="260"/>
      <c r="LO298" s="260"/>
      <c r="LP298" s="260"/>
      <c r="LQ298" s="260"/>
      <c r="LR298" s="260"/>
      <c r="LS298" s="260"/>
      <c r="LT298" s="260"/>
      <c r="LU298" s="260"/>
      <c r="LV298" s="260"/>
      <c r="LW298" s="260"/>
      <c r="LX298" s="260"/>
      <c r="LY298" s="260"/>
      <c r="LZ298" s="260"/>
      <c r="MA298" s="260"/>
      <c r="MB298" s="260"/>
      <c r="MC298" s="260"/>
      <c r="MD298" s="260"/>
      <c r="ME298" s="260"/>
      <c r="MF298" s="260"/>
      <c r="MG298" s="260"/>
      <c r="MH298" s="260"/>
      <c r="MI298" s="260"/>
      <c r="MJ298" s="260"/>
      <c r="MK298" s="260"/>
      <c r="ML298" s="260"/>
      <c r="MM298" s="260"/>
      <c r="MN298" s="260"/>
      <c r="MO298" s="260"/>
      <c r="MP298" s="260"/>
      <c r="MQ298" s="260"/>
      <c r="MR298" s="260"/>
      <c r="MS298" s="260"/>
      <c r="MT298" s="260"/>
      <c r="MU298" s="260"/>
      <c r="MV298" s="260"/>
      <c r="MW298" s="260"/>
      <c r="MX298" s="260"/>
      <c r="MY298" s="260"/>
      <c r="MZ298" s="260"/>
      <c r="NA298" s="260"/>
      <c r="NB298" s="260"/>
      <c r="NC298" s="260"/>
      <c r="ND298" s="260"/>
      <c r="NE298" s="260"/>
      <c r="NF298" s="260"/>
      <c r="NG298" s="260"/>
      <c r="NH298" s="260"/>
      <c r="NI298" s="260"/>
      <c r="NJ298" s="260"/>
      <c r="NK298" s="260"/>
      <c r="NL298" s="260"/>
      <c r="NM298" s="260"/>
      <c r="NN298" s="260"/>
      <c r="NO298" s="260"/>
      <c r="NP298" s="260"/>
      <c r="NQ298" s="260"/>
      <c r="NR298" s="260"/>
      <c r="NS298" s="260"/>
      <c r="NT298" s="260"/>
      <c r="NU298" s="260"/>
      <c r="NV298" s="260"/>
      <c r="NW298" s="260"/>
      <c r="NX298" s="260"/>
      <c r="NY298" s="260"/>
      <c r="NZ298" s="260"/>
      <c r="OA298" s="260"/>
      <c r="OB298" s="260"/>
      <c r="OC298" s="260"/>
      <c r="OD298" s="260"/>
      <c r="OE298" s="260"/>
      <c r="OF298" s="260"/>
      <c r="OG298" s="260"/>
      <c r="OH298" s="260"/>
      <c r="OI298" s="260"/>
      <c r="OJ298" s="260"/>
      <c r="OK298" s="260"/>
      <c r="OL298" s="260"/>
      <c r="OM298" s="260"/>
      <c r="ON298" s="260"/>
      <c r="OO298" s="260"/>
      <c r="OP298" s="260"/>
      <c r="OQ298" s="260"/>
      <c r="OR298" s="260"/>
      <c r="OS298" s="260"/>
      <c r="OT298" s="260"/>
      <c r="OU298" s="260"/>
      <c r="OV298" s="260"/>
      <c r="OW298" s="260"/>
      <c r="OX298" s="260"/>
      <c r="OY298" s="260"/>
      <c r="OZ298" s="260"/>
      <c r="PA298" s="260"/>
      <c r="PB298" s="260"/>
      <c r="PC298" s="260"/>
      <c r="PD298" s="260"/>
      <c r="PE298" s="260"/>
      <c r="PF298" s="260"/>
      <c r="PG298" s="260"/>
      <c r="PH298" s="260"/>
      <c r="PI298" s="260"/>
      <c r="PJ298" s="260"/>
      <c r="PK298" s="260"/>
      <c r="PL298" s="260"/>
      <c r="PM298" s="260"/>
      <c r="PN298" s="260"/>
      <c r="PO298" s="260"/>
      <c r="PP298" s="260"/>
      <c r="PQ298" s="260"/>
      <c r="PR298" s="260"/>
      <c r="PS298" s="260"/>
      <c r="PT298" s="260"/>
      <c r="PU298" s="260"/>
      <c r="PV298" s="260"/>
      <c r="PW298" s="260"/>
      <c r="PX298" s="260"/>
      <c r="PY298" s="260"/>
      <c r="PZ298" s="260"/>
      <c r="QA298" s="260"/>
      <c r="QB298" s="260"/>
      <c r="QC298" s="260"/>
      <c r="QD298" s="260"/>
      <c r="QE298" s="260"/>
      <c r="QF298" s="260"/>
      <c r="QG298" s="260"/>
      <c r="QH298" s="260"/>
      <c r="QI298" s="260"/>
      <c r="QJ298" s="260"/>
      <c r="QK298" s="260"/>
      <c r="QL298" s="260"/>
      <c r="QM298" s="260"/>
      <c r="QN298" s="260"/>
      <c r="QO298" s="260"/>
      <c r="QP298" s="260"/>
      <c r="QQ298" s="260"/>
      <c r="QR298" s="260"/>
      <c r="QS298" s="260"/>
      <c r="QT298" s="260"/>
      <c r="QU298" s="260"/>
      <c r="QV298" s="260"/>
      <c r="QW298" s="260"/>
      <c r="QX298" s="260"/>
      <c r="QY298" s="260"/>
      <c r="QZ298" s="260"/>
      <c r="RA298" s="260"/>
      <c r="RB298" s="260"/>
      <c r="RC298" s="260"/>
      <c r="RD298" s="260"/>
      <c r="RE298" s="260"/>
      <c r="RF298" s="260"/>
      <c r="RG298" s="260"/>
      <c r="RH298" s="260"/>
      <c r="RI298" s="260"/>
      <c r="RJ298" s="260"/>
      <c r="RK298" s="260"/>
      <c r="RL298" s="260"/>
      <c r="RM298" s="260"/>
      <c r="RN298" s="260"/>
      <c r="RO298" s="260"/>
      <c r="RP298" s="260"/>
      <c r="RQ298" s="260"/>
      <c r="RR298" s="260"/>
      <c r="RS298" s="260"/>
      <c r="RT298" s="260"/>
      <c r="RU298" s="260"/>
      <c r="RV298" s="260"/>
      <c r="RW298" s="260"/>
      <c r="RX298" s="260"/>
      <c r="RY298" s="260"/>
      <c r="RZ298" s="260"/>
      <c r="SA298" s="260"/>
      <c r="SB298" s="260"/>
      <c r="SC298" s="260"/>
      <c r="SD298" s="260"/>
      <c r="SE298" s="260"/>
      <c r="SF298" s="260"/>
      <c r="SG298" s="260"/>
      <c r="SH298" s="260"/>
      <c r="SI298" s="260"/>
      <c r="SJ298" s="260"/>
      <c r="SK298" s="260"/>
      <c r="SL298" s="260"/>
      <c r="SM298" s="260"/>
      <c r="SN298" s="260"/>
      <c r="SO298" s="260"/>
      <c r="SP298" s="260"/>
      <c r="SQ298" s="260"/>
      <c r="SR298" s="260"/>
      <c r="SS298" s="260"/>
      <c r="ST298" s="260"/>
      <c r="SU298" s="260"/>
      <c r="SV298" s="260"/>
      <c r="SW298" s="260"/>
      <c r="SX298" s="260"/>
      <c r="SY298" s="260"/>
      <c r="SZ298" s="260"/>
      <c r="TA298" s="260"/>
      <c r="TB298" s="260"/>
      <c r="TC298" s="260"/>
      <c r="TD298" s="260"/>
      <c r="TE298" s="260"/>
      <c r="TF298" s="260"/>
      <c r="TG298" s="260"/>
      <c r="TH298" s="260"/>
      <c r="TI298" s="260"/>
      <c r="TJ298" s="260"/>
      <c r="TK298" s="260"/>
      <c r="TL298" s="260"/>
      <c r="TM298" s="260"/>
      <c r="TN298" s="260"/>
      <c r="TO298" s="260"/>
      <c r="TP298" s="260"/>
      <c r="TQ298" s="260"/>
      <c r="TR298" s="260"/>
      <c r="TS298" s="260"/>
      <c r="TT298" s="260"/>
      <c r="TU298" s="260"/>
      <c r="TV298" s="260"/>
      <c r="TW298" s="260"/>
      <c r="TX298" s="260"/>
      <c r="TY298" s="260"/>
      <c r="TZ298" s="260"/>
      <c r="UA298" s="260"/>
      <c r="UB298" s="260"/>
      <c r="UC298" s="260"/>
      <c r="UD298" s="260"/>
      <c r="UE298" s="260"/>
      <c r="UF298" s="260"/>
      <c r="UG298" s="260"/>
      <c r="UH298" s="260"/>
      <c r="UI298" s="260"/>
      <c r="UJ298" s="260"/>
      <c r="UK298" s="260"/>
      <c r="UL298" s="260"/>
      <c r="UM298" s="260"/>
      <c r="UN298" s="260"/>
      <c r="UO298" s="260"/>
      <c r="UP298" s="260"/>
      <c r="UQ298" s="260"/>
      <c r="UR298" s="260"/>
      <c r="US298" s="260"/>
      <c r="UT298" s="260"/>
      <c r="UU298" s="260"/>
      <c r="UV298" s="260"/>
      <c r="UW298" s="260"/>
      <c r="UX298" s="260"/>
      <c r="UY298" s="260"/>
      <c r="UZ298" s="260"/>
      <c r="VA298" s="260"/>
      <c r="VB298" s="260"/>
      <c r="VC298" s="260"/>
      <c r="VD298" s="260"/>
      <c r="VE298" s="260"/>
      <c r="VF298" s="260"/>
      <c r="VG298" s="260"/>
      <c r="VH298" s="260"/>
      <c r="VI298" s="260"/>
      <c r="VJ298" s="260"/>
      <c r="VK298" s="260"/>
      <c r="VL298" s="260"/>
      <c r="VM298" s="260"/>
      <c r="VN298" s="260"/>
      <c r="VO298" s="260"/>
      <c r="VP298" s="260"/>
      <c r="VQ298" s="260"/>
      <c r="VR298" s="260"/>
      <c r="VS298" s="260"/>
      <c r="VT298" s="260"/>
      <c r="VU298" s="260"/>
      <c r="VV298" s="260"/>
      <c r="VW298" s="260"/>
      <c r="VX298" s="260"/>
      <c r="VY298" s="260"/>
      <c r="VZ298" s="260"/>
      <c r="WA298" s="260"/>
      <c r="WB298" s="260"/>
      <c r="WC298" s="260"/>
      <c r="WD298" s="260"/>
      <c r="WE298" s="260"/>
      <c r="WF298" s="260"/>
      <c r="WG298" s="260"/>
      <c r="WH298" s="260"/>
      <c r="WI298" s="260"/>
      <c r="WJ298" s="260"/>
      <c r="WK298" s="260"/>
      <c r="WL298" s="260"/>
      <c r="WM298" s="260"/>
      <c r="WN298" s="260"/>
      <c r="WO298" s="260"/>
      <c r="WP298" s="260"/>
      <c r="WQ298" s="260"/>
      <c r="WR298" s="260"/>
      <c r="WS298" s="260"/>
      <c r="WT298" s="260"/>
      <c r="WU298" s="260"/>
      <c r="WV298" s="260"/>
      <c r="WW298" s="260"/>
      <c r="WX298" s="260"/>
      <c r="WY298" s="260"/>
      <c r="WZ298" s="260"/>
      <c r="XA298" s="260"/>
      <c r="XB298" s="260"/>
      <c r="XC298" s="260"/>
      <c r="XD298" s="260"/>
      <c r="XE298" s="260"/>
      <c r="XF298" s="260"/>
      <c r="XG298" s="260"/>
      <c r="XH298" s="260"/>
      <c r="XI298" s="260"/>
      <c r="XJ298" s="260"/>
      <c r="XK298" s="260"/>
      <c r="XL298" s="260"/>
      <c r="XM298" s="260"/>
      <c r="XN298" s="260"/>
      <c r="XO298" s="260"/>
      <c r="XP298" s="260"/>
      <c r="XQ298" s="260"/>
      <c r="XR298" s="260"/>
      <c r="XS298" s="260"/>
      <c r="XT298" s="260"/>
      <c r="XU298" s="260"/>
      <c r="XV298" s="260"/>
      <c r="XW298" s="260"/>
      <c r="XX298" s="260"/>
      <c r="XY298" s="260"/>
      <c r="XZ298" s="260"/>
      <c r="YA298" s="260"/>
      <c r="YB298" s="260"/>
      <c r="YC298" s="260"/>
      <c r="YD298" s="260"/>
      <c r="YE298" s="260"/>
      <c r="YF298" s="260"/>
      <c r="YG298" s="260"/>
      <c r="YH298" s="260"/>
      <c r="YI298" s="260"/>
      <c r="YJ298" s="260"/>
      <c r="YK298" s="260"/>
      <c r="YL298" s="260"/>
      <c r="YM298" s="260"/>
      <c r="YN298" s="260"/>
      <c r="YO298" s="260"/>
      <c r="YP298" s="260"/>
      <c r="YQ298" s="260"/>
      <c r="YR298" s="260"/>
      <c r="YS298" s="260"/>
      <c r="YT298" s="260"/>
      <c r="YU298" s="260"/>
      <c r="YV298" s="260"/>
      <c r="YW298" s="260"/>
      <c r="YX298" s="260"/>
      <c r="YY298" s="260"/>
      <c r="YZ298" s="260"/>
      <c r="ZA298" s="260"/>
      <c r="ZB298" s="260"/>
      <c r="ZC298" s="260"/>
      <c r="ZD298" s="260"/>
      <c r="ZE298" s="260"/>
      <c r="ZF298" s="260"/>
      <c r="ZG298" s="260"/>
      <c r="ZH298" s="260"/>
      <c r="ZI298" s="260"/>
      <c r="ZJ298" s="260"/>
      <c r="ZK298" s="260"/>
      <c r="ZL298" s="260"/>
      <c r="ZM298" s="260"/>
      <c r="ZN298" s="260"/>
      <c r="ZO298" s="260"/>
      <c r="ZP298" s="260"/>
      <c r="ZQ298" s="260"/>
      <c r="ZR298" s="260"/>
      <c r="ZS298" s="260"/>
      <c r="ZT298" s="260"/>
      <c r="ZU298" s="260"/>
      <c r="ZV298" s="260"/>
      <c r="ZW298" s="260"/>
      <c r="ZX298" s="260"/>
      <c r="ZY298" s="260"/>
      <c r="ZZ298" s="260"/>
      <c r="AAA298" s="260"/>
      <c r="AAB298" s="260"/>
      <c r="AAC298" s="260"/>
      <c r="AAD298" s="260"/>
      <c r="AAE298" s="260"/>
      <c r="AAF298" s="260"/>
      <c r="AAG298" s="260"/>
      <c r="AAH298" s="260"/>
      <c r="AAI298" s="260"/>
      <c r="AAJ298" s="260"/>
      <c r="AAK298" s="260"/>
      <c r="AAL298" s="260"/>
      <c r="AAM298" s="260"/>
      <c r="AAN298" s="260"/>
      <c r="AAO298" s="260"/>
      <c r="AAP298" s="260"/>
      <c r="AAQ298" s="260"/>
      <c r="AAR298" s="260"/>
      <c r="AAS298" s="260"/>
      <c r="AAT298" s="260"/>
      <c r="AAU298" s="260"/>
      <c r="AAV298" s="260"/>
      <c r="AAW298" s="260"/>
      <c r="AAX298" s="260"/>
      <c r="AAY298" s="260"/>
      <c r="AAZ298" s="260"/>
      <c r="ABA298" s="260"/>
      <c r="ABB298" s="260"/>
      <c r="ABC298" s="260"/>
      <c r="ABD298" s="260"/>
      <c r="ABE298" s="260"/>
      <c r="ABF298" s="260"/>
      <c r="ABG298" s="260"/>
      <c r="ABH298" s="260"/>
      <c r="ABI298" s="260"/>
      <c r="ABJ298" s="260"/>
      <c r="ABK298" s="260"/>
      <c r="ABL298" s="260"/>
      <c r="ABM298" s="260"/>
      <c r="ABN298" s="260"/>
      <c r="ABO298" s="260"/>
      <c r="ABP298" s="260"/>
      <c r="ABQ298" s="260"/>
      <c r="ABR298" s="260"/>
      <c r="ABS298" s="260"/>
      <c r="ABT298" s="260"/>
      <c r="ABU298" s="260"/>
      <c r="ABV298" s="260"/>
      <c r="ABW298" s="260"/>
      <c r="ABX298" s="260"/>
      <c r="ABY298" s="260"/>
      <c r="ABZ298" s="260"/>
      <c r="ACA298" s="260"/>
      <c r="ACB298" s="260"/>
      <c r="ACC298" s="260"/>
      <c r="ACD298" s="260"/>
      <c r="ACE298" s="260"/>
      <c r="ACF298" s="260"/>
      <c r="ACG298" s="260"/>
      <c r="ACH298" s="260"/>
      <c r="ACI298" s="260"/>
      <c r="ACJ298" s="260"/>
      <c r="ACK298" s="260"/>
      <c r="ACL298" s="260"/>
      <c r="ACM298" s="260"/>
      <c r="ACN298" s="260"/>
      <c r="ACO298" s="260"/>
      <c r="ACP298" s="260"/>
      <c r="ACQ298" s="260"/>
      <c r="ACR298" s="260"/>
      <c r="ACS298" s="260"/>
      <c r="ACT298" s="260"/>
      <c r="ACU298" s="260"/>
      <c r="ACV298" s="260"/>
      <c r="ACW298" s="260"/>
      <c r="ACX298" s="260"/>
      <c r="ACY298" s="260"/>
      <c r="ACZ298" s="260"/>
      <c r="ADA298" s="260"/>
      <c r="ADB298" s="260"/>
      <c r="ADC298" s="260"/>
      <c r="ADD298" s="260"/>
      <c r="ADE298" s="260"/>
      <c r="ADF298" s="260"/>
      <c r="ADG298" s="260"/>
      <c r="ADH298" s="260"/>
      <c r="ADI298" s="260"/>
      <c r="ADJ298" s="260"/>
      <c r="ADK298" s="260"/>
      <c r="ADL298" s="260"/>
      <c r="ADM298" s="260"/>
      <c r="ADN298" s="260"/>
      <c r="ADO298" s="260"/>
      <c r="ADP298" s="260"/>
      <c r="ADQ298" s="260"/>
      <c r="ADR298" s="260"/>
      <c r="ADS298" s="260"/>
      <c r="ADT298" s="260"/>
      <c r="ADU298" s="260"/>
      <c r="ADV298" s="260"/>
      <c r="ADW298" s="260"/>
      <c r="ADX298" s="260"/>
      <c r="ADY298" s="260"/>
      <c r="ADZ298" s="260"/>
      <c r="AEA298" s="260"/>
      <c r="AEB298" s="260"/>
      <c r="AEC298" s="260"/>
      <c r="AED298" s="260"/>
      <c r="AEE298" s="260"/>
      <c r="AEF298" s="260"/>
      <c r="AEG298" s="260"/>
      <c r="AEH298" s="260"/>
      <c r="AEI298" s="260"/>
      <c r="AEJ298" s="260"/>
      <c r="AEK298" s="260"/>
      <c r="AEL298" s="260"/>
      <c r="AEM298" s="260"/>
      <c r="AEN298" s="260"/>
      <c r="AEO298" s="260"/>
      <c r="AEP298" s="260"/>
      <c r="AEQ298" s="260"/>
      <c r="AER298" s="260"/>
      <c r="AES298" s="260"/>
      <c r="AET298" s="260"/>
      <c r="AEU298" s="260"/>
      <c r="AEV298" s="260"/>
      <c r="AEW298" s="260"/>
      <c r="AEX298" s="260"/>
      <c r="AEY298" s="260"/>
      <c r="AEZ298" s="260"/>
      <c r="AFA298" s="260"/>
      <c r="AFB298" s="260"/>
      <c r="AFC298" s="260"/>
      <c r="AFD298" s="260"/>
      <c r="AFE298" s="260"/>
      <c r="AFF298" s="260"/>
      <c r="AFG298" s="260"/>
      <c r="AFH298" s="260"/>
      <c r="AFI298" s="260"/>
      <c r="AFJ298" s="260"/>
      <c r="AFK298" s="260"/>
      <c r="AFL298" s="260"/>
      <c r="AFM298" s="260"/>
      <c r="AFN298" s="260"/>
    </row>
    <row r="299" spans="2:846" s="262" customFormat="1" x14ac:dyDescent="0.2">
      <c r="B299" s="292" t="s">
        <v>14819</v>
      </c>
      <c r="C299" s="282">
        <v>86700</v>
      </c>
      <c r="D299" s="267" t="s">
        <v>14820</v>
      </c>
      <c r="E299" s="260"/>
      <c r="F299" s="260"/>
      <c r="G299" s="260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  <c r="CN299" s="260"/>
      <c r="CO299" s="260"/>
      <c r="CP299" s="260"/>
      <c r="CQ299" s="260"/>
      <c r="CR299" s="260"/>
      <c r="CS299" s="260"/>
      <c r="CT299" s="260"/>
      <c r="CU299" s="260"/>
      <c r="CV299" s="260"/>
      <c r="CW299" s="260"/>
      <c r="CX299" s="260"/>
      <c r="CY299" s="260"/>
      <c r="CZ299" s="260"/>
      <c r="DA299" s="260"/>
      <c r="DB299" s="260"/>
      <c r="DC299" s="260"/>
      <c r="DD299" s="260"/>
      <c r="DE299" s="260"/>
      <c r="DF299" s="260"/>
      <c r="DG299" s="260"/>
      <c r="DH299" s="260"/>
      <c r="DI299" s="260"/>
      <c r="DJ299" s="260"/>
      <c r="DK299" s="260"/>
      <c r="DL299" s="260"/>
      <c r="DM299" s="260"/>
      <c r="DN299" s="260"/>
      <c r="DO299" s="260"/>
      <c r="DP299" s="260"/>
      <c r="DQ299" s="260"/>
      <c r="DR299" s="260"/>
      <c r="DS299" s="260"/>
      <c r="DT299" s="260"/>
      <c r="DU299" s="260"/>
      <c r="DV299" s="260"/>
      <c r="DW299" s="260"/>
      <c r="DX299" s="260"/>
      <c r="DY299" s="260"/>
      <c r="DZ299" s="260"/>
      <c r="EA299" s="260"/>
      <c r="EB299" s="260"/>
      <c r="EC299" s="260"/>
      <c r="ED299" s="260"/>
      <c r="EE299" s="260"/>
      <c r="EF299" s="260"/>
      <c r="EG299" s="260"/>
      <c r="EH299" s="260"/>
      <c r="EI299" s="260"/>
      <c r="EJ299" s="260"/>
      <c r="EK299" s="260"/>
      <c r="EL299" s="260"/>
      <c r="EM299" s="260"/>
      <c r="EN299" s="260"/>
      <c r="EO299" s="260"/>
      <c r="EP299" s="260"/>
      <c r="EQ299" s="260"/>
      <c r="ER299" s="260"/>
      <c r="ES299" s="260"/>
      <c r="ET299" s="260"/>
      <c r="EU299" s="260"/>
      <c r="EV299" s="260"/>
      <c r="EW299" s="260"/>
      <c r="EX299" s="260"/>
      <c r="EY299" s="260"/>
      <c r="EZ299" s="260"/>
      <c r="FA299" s="260"/>
      <c r="FB299" s="260"/>
      <c r="FC299" s="260"/>
      <c r="FD299" s="260"/>
      <c r="FE299" s="260"/>
      <c r="FF299" s="260"/>
      <c r="FG299" s="260"/>
      <c r="FH299" s="260"/>
      <c r="FI299" s="260"/>
      <c r="FJ299" s="260"/>
      <c r="FK299" s="260"/>
      <c r="FL299" s="260"/>
      <c r="FM299" s="260"/>
      <c r="FN299" s="260"/>
      <c r="FO299" s="260"/>
      <c r="FP299" s="260"/>
      <c r="FQ299" s="260"/>
      <c r="FR299" s="260"/>
      <c r="FS299" s="260"/>
      <c r="FT299" s="260"/>
      <c r="FU299" s="260"/>
      <c r="FV299" s="260"/>
      <c r="FW299" s="260"/>
      <c r="FX299" s="260"/>
      <c r="FY299" s="260"/>
      <c r="FZ299" s="260"/>
      <c r="GA299" s="260"/>
      <c r="GB299" s="260"/>
      <c r="GC299" s="260"/>
      <c r="GD299" s="260"/>
      <c r="GE299" s="260"/>
      <c r="GF299" s="260"/>
      <c r="GG299" s="260"/>
      <c r="GH299" s="260"/>
      <c r="GI299" s="260"/>
      <c r="GJ299" s="260"/>
      <c r="GK299" s="260"/>
      <c r="GL299" s="260"/>
      <c r="GM299" s="260"/>
      <c r="GN299" s="260"/>
      <c r="GO299" s="260"/>
      <c r="GP299" s="260"/>
      <c r="GQ299" s="260"/>
      <c r="GR299" s="260"/>
      <c r="GS299" s="260"/>
      <c r="GT299" s="260"/>
      <c r="GU299" s="260"/>
      <c r="GV299" s="260"/>
      <c r="GW299" s="260"/>
      <c r="GX299" s="260"/>
      <c r="GY299" s="260"/>
      <c r="GZ299" s="260"/>
      <c r="HA299" s="260"/>
      <c r="HB299" s="260"/>
      <c r="HC299" s="260"/>
      <c r="HD299" s="260"/>
      <c r="HE299" s="260"/>
      <c r="HF299" s="260"/>
      <c r="HG299" s="260"/>
      <c r="HH299" s="260"/>
      <c r="HI299" s="260"/>
      <c r="HJ299" s="260"/>
      <c r="HK299" s="260"/>
      <c r="HL299" s="260"/>
      <c r="HM299" s="260"/>
      <c r="HN299" s="260"/>
      <c r="HO299" s="260"/>
      <c r="HP299" s="260"/>
      <c r="HQ299" s="260"/>
      <c r="HR299" s="260"/>
      <c r="HS299" s="260"/>
      <c r="HT299" s="260"/>
      <c r="HU299" s="260"/>
      <c r="HV299" s="260"/>
      <c r="HW299" s="260"/>
      <c r="HX299" s="260"/>
      <c r="HY299" s="260"/>
      <c r="HZ299" s="260"/>
      <c r="IA299" s="260"/>
      <c r="IB299" s="260"/>
      <c r="IC299" s="260"/>
      <c r="ID299" s="260"/>
      <c r="IE299" s="260"/>
      <c r="IF299" s="260"/>
      <c r="IG299" s="260"/>
      <c r="IH299" s="260"/>
      <c r="II299" s="260"/>
      <c r="IJ299" s="260"/>
      <c r="IK299" s="260"/>
      <c r="IL299" s="260"/>
      <c r="IM299" s="260"/>
      <c r="IN299" s="260"/>
      <c r="IO299" s="260"/>
      <c r="IP299" s="260"/>
      <c r="IQ299" s="260"/>
      <c r="IR299" s="260"/>
      <c r="IS299" s="260"/>
      <c r="IT299" s="260"/>
      <c r="IU299" s="260"/>
      <c r="IV299" s="260"/>
      <c r="IW299" s="260"/>
      <c r="IX299" s="260"/>
      <c r="IY299" s="260"/>
      <c r="IZ299" s="260"/>
      <c r="JA299" s="260"/>
      <c r="JB299" s="260"/>
      <c r="JC299" s="260"/>
      <c r="JD299" s="260"/>
      <c r="JE299" s="260"/>
      <c r="JF299" s="260"/>
      <c r="JG299" s="260"/>
      <c r="JH299" s="260"/>
      <c r="JI299" s="260"/>
      <c r="JJ299" s="260"/>
      <c r="JK299" s="260"/>
      <c r="JL299" s="260"/>
      <c r="JM299" s="260"/>
      <c r="JN299" s="260"/>
      <c r="JO299" s="260"/>
      <c r="JP299" s="260"/>
      <c r="JQ299" s="260"/>
      <c r="JR299" s="260"/>
      <c r="JS299" s="260"/>
      <c r="JT299" s="260"/>
      <c r="JU299" s="260"/>
      <c r="JV299" s="260"/>
      <c r="JW299" s="260"/>
      <c r="JX299" s="260"/>
      <c r="JY299" s="260"/>
      <c r="JZ299" s="260"/>
      <c r="KA299" s="260"/>
      <c r="KB299" s="260"/>
      <c r="KC299" s="260"/>
      <c r="KD299" s="260"/>
      <c r="KE299" s="260"/>
      <c r="KF299" s="260"/>
      <c r="KG299" s="260"/>
      <c r="KH299" s="260"/>
      <c r="KI299" s="260"/>
      <c r="KJ299" s="260"/>
      <c r="KK299" s="260"/>
      <c r="KL299" s="260"/>
      <c r="KM299" s="260"/>
      <c r="KN299" s="260"/>
      <c r="KO299" s="260"/>
      <c r="KP299" s="260"/>
      <c r="KQ299" s="260"/>
      <c r="KR299" s="260"/>
      <c r="KS299" s="260"/>
      <c r="KT299" s="260"/>
      <c r="KU299" s="260"/>
      <c r="KV299" s="260"/>
      <c r="KW299" s="260"/>
      <c r="KX299" s="260"/>
      <c r="KY299" s="260"/>
      <c r="KZ299" s="260"/>
      <c r="LA299" s="260"/>
      <c r="LB299" s="260"/>
      <c r="LC299" s="260"/>
      <c r="LD299" s="260"/>
      <c r="LE299" s="260"/>
      <c r="LF299" s="260"/>
      <c r="LG299" s="260"/>
      <c r="LH299" s="260"/>
      <c r="LI299" s="260"/>
      <c r="LJ299" s="260"/>
      <c r="LK299" s="260"/>
      <c r="LL299" s="260"/>
      <c r="LM299" s="260"/>
      <c r="LN299" s="260"/>
      <c r="LO299" s="260"/>
      <c r="LP299" s="260"/>
      <c r="LQ299" s="260"/>
      <c r="LR299" s="260"/>
      <c r="LS299" s="260"/>
      <c r="LT299" s="260"/>
      <c r="LU299" s="260"/>
      <c r="LV299" s="260"/>
      <c r="LW299" s="260"/>
      <c r="LX299" s="260"/>
      <c r="LY299" s="260"/>
      <c r="LZ299" s="260"/>
      <c r="MA299" s="260"/>
      <c r="MB299" s="260"/>
      <c r="MC299" s="260"/>
      <c r="MD299" s="260"/>
      <c r="ME299" s="260"/>
      <c r="MF299" s="260"/>
      <c r="MG299" s="260"/>
      <c r="MH299" s="260"/>
      <c r="MI299" s="260"/>
      <c r="MJ299" s="260"/>
      <c r="MK299" s="260"/>
      <c r="ML299" s="260"/>
      <c r="MM299" s="260"/>
      <c r="MN299" s="260"/>
      <c r="MO299" s="260"/>
      <c r="MP299" s="260"/>
      <c r="MQ299" s="260"/>
      <c r="MR299" s="260"/>
      <c r="MS299" s="260"/>
      <c r="MT299" s="260"/>
      <c r="MU299" s="260"/>
      <c r="MV299" s="260"/>
      <c r="MW299" s="260"/>
      <c r="MX299" s="260"/>
      <c r="MY299" s="260"/>
      <c r="MZ299" s="260"/>
      <c r="NA299" s="260"/>
      <c r="NB299" s="260"/>
      <c r="NC299" s="260"/>
      <c r="ND299" s="260"/>
      <c r="NE299" s="260"/>
      <c r="NF299" s="260"/>
      <c r="NG299" s="260"/>
      <c r="NH299" s="260"/>
      <c r="NI299" s="260"/>
      <c r="NJ299" s="260"/>
      <c r="NK299" s="260"/>
      <c r="NL299" s="260"/>
      <c r="NM299" s="260"/>
      <c r="NN299" s="260"/>
      <c r="NO299" s="260"/>
      <c r="NP299" s="260"/>
      <c r="NQ299" s="260"/>
      <c r="NR299" s="260"/>
      <c r="NS299" s="260"/>
      <c r="NT299" s="260"/>
      <c r="NU299" s="260"/>
      <c r="NV299" s="260"/>
      <c r="NW299" s="260"/>
      <c r="NX299" s="260"/>
      <c r="NY299" s="260"/>
      <c r="NZ299" s="260"/>
      <c r="OA299" s="260"/>
      <c r="OB299" s="260"/>
      <c r="OC299" s="260"/>
      <c r="OD299" s="260"/>
      <c r="OE299" s="260"/>
      <c r="OF299" s="260"/>
      <c r="OG299" s="260"/>
      <c r="OH299" s="260"/>
      <c r="OI299" s="260"/>
      <c r="OJ299" s="260"/>
      <c r="OK299" s="260"/>
      <c r="OL299" s="260"/>
      <c r="OM299" s="260"/>
      <c r="ON299" s="260"/>
      <c r="OO299" s="260"/>
      <c r="OP299" s="260"/>
      <c r="OQ299" s="260"/>
      <c r="OR299" s="260"/>
      <c r="OS299" s="260"/>
      <c r="OT299" s="260"/>
      <c r="OU299" s="260"/>
      <c r="OV299" s="260"/>
      <c r="OW299" s="260"/>
      <c r="OX299" s="260"/>
      <c r="OY299" s="260"/>
      <c r="OZ299" s="260"/>
      <c r="PA299" s="260"/>
      <c r="PB299" s="260"/>
      <c r="PC299" s="260"/>
      <c r="PD299" s="260"/>
      <c r="PE299" s="260"/>
      <c r="PF299" s="260"/>
      <c r="PG299" s="260"/>
      <c r="PH299" s="260"/>
      <c r="PI299" s="260"/>
      <c r="PJ299" s="260"/>
      <c r="PK299" s="260"/>
      <c r="PL299" s="260"/>
      <c r="PM299" s="260"/>
      <c r="PN299" s="260"/>
      <c r="PO299" s="260"/>
      <c r="PP299" s="260"/>
      <c r="PQ299" s="260"/>
      <c r="PR299" s="260"/>
      <c r="PS299" s="260"/>
      <c r="PT299" s="260"/>
      <c r="PU299" s="260"/>
      <c r="PV299" s="260"/>
      <c r="PW299" s="260"/>
      <c r="PX299" s="260"/>
      <c r="PY299" s="260"/>
      <c r="PZ299" s="260"/>
      <c r="QA299" s="260"/>
      <c r="QB299" s="260"/>
      <c r="QC299" s="260"/>
      <c r="QD299" s="260"/>
      <c r="QE299" s="260"/>
      <c r="QF299" s="260"/>
      <c r="QG299" s="260"/>
      <c r="QH299" s="260"/>
      <c r="QI299" s="260"/>
      <c r="QJ299" s="260"/>
      <c r="QK299" s="260"/>
      <c r="QL299" s="260"/>
      <c r="QM299" s="260"/>
      <c r="QN299" s="260"/>
      <c r="QO299" s="260"/>
      <c r="QP299" s="260"/>
      <c r="QQ299" s="260"/>
      <c r="QR299" s="260"/>
      <c r="QS299" s="260"/>
      <c r="QT299" s="260"/>
      <c r="QU299" s="260"/>
      <c r="QV299" s="260"/>
      <c r="QW299" s="260"/>
      <c r="QX299" s="260"/>
      <c r="QY299" s="260"/>
      <c r="QZ299" s="260"/>
      <c r="RA299" s="260"/>
      <c r="RB299" s="260"/>
      <c r="RC299" s="260"/>
      <c r="RD299" s="260"/>
      <c r="RE299" s="260"/>
      <c r="RF299" s="260"/>
      <c r="RG299" s="260"/>
      <c r="RH299" s="260"/>
      <c r="RI299" s="260"/>
      <c r="RJ299" s="260"/>
      <c r="RK299" s="260"/>
      <c r="RL299" s="260"/>
      <c r="RM299" s="260"/>
      <c r="RN299" s="260"/>
      <c r="RO299" s="260"/>
      <c r="RP299" s="260"/>
      <c r="RQ299" s="260"/>
      <c r="RR299" s="260"/>
      <c r="RS299" s="260"/>
      <c r="RT299" s="260"/>
      <c r="RU299" s="260"/>
      <c r="RV299" s="260"/>
      <c r="RW299" s="260"/>
      <c r="RX299" s="260"/>
      <c r="RY299" s="260"/>
      <c r="RZ299" s="260"/>
      <c r="SA299" s="260"/>
      <c r="SB299" s="260"/>
      <c r="SC299" s="260"/>
      <c r="SD299" s="260"/>
      <c r="SE299" s="260"/>
      <c r="SF299" s="260"/>
      <c r="SG299" s="260"/>
      <c r="SH299" s="260"/>
      <c r="SI299" s="260"/>
      <c r="SJ299" s="260"/>
      <c r="SK299" s="260"/>
      <c r="SL299" s="260"/>
      <c r="SM299" s="260"/>
      <c r="SN299" s="260"/>
      <c r="SO299" s="260"/>
      <c r="SP299" s="260"/>
      <c r="SQ299" s="260"/>
      <c r="SR299" s="260"/>
      <c r="SS299" s="260"/>
      <c r="ST299" s="260"/>
      <c r="SU299" s="260"/>
      <c r="SV299" s="260"/>
      <c r="SW299" s="260"/>
      <c r="SX299" s="260"/>
      <c r="SY299" s="260"/>
      <c r="SZ299" s="260"/>
      <c r="TA299" s="260"/>
      <c r="TB299" s="260"/>
      <c r="TC299" s="260"/>
      <c r="TD299" s="260"/>
      <c r="TE299" s="260"/>
      <c r="TF299" s="260"/>
      <c r="TG299" s="260"/>
      <c r="TH299" s="260"/>
      <c r="TI299" s="260"/>
      <c r="TJ299" s="260"/>
      <c r="TK299" s="260"/>
      <c r="TL299" s="260"/>
      <c r="TM299" s="260"/>
      <c r="TN299" s="260"/>
      <c r="TO299" s="260"/>
      <c r="TP299" s="260"/>
      <c r="TQ299" s="260"/>
      <c r="TR299" s="260"/>
      <c r="TS299" s="260"/>
      <c r="TT299" s="260"/>
      <c r="TU299" s="260"/>
      <c r="TV299" s="260"/>
      <c r="TW299" s="260"/>
      <c r="TX299" s="260"/>
      <c r="TY299" s="260"/>
      <c r="TZ299" s="260"/>
      <c r="UA299" s="260"/>
      <c r="UB299" s="260"/>
      <c r="UC299" s="260"/>
      <c r="UD299" s="260"/>
      <c r="UE299" s="260"/>
      <c r="UF299" s="260"/>
      <c r="UG299" s="260"/>
      <c r="UH299" s="260"/>
      <c r="UI299" s="260"/>
      <c r="UJ299" s="260"/>
      <c r="UK299" s="260"/>
      <c r="UL299" s="260"/>
      <c r="UM299" s="260"/>
      <c r="UN299" s="260"/>
      <c r="UO299" s="260"/>
      <c r="UP299" s="260"/>
      <c r="UQ299" s="260"/>
      <c r="UR299" s="260"/>
      <c r="US299" s="260"/>
      <c r="UT299" s="260"/>
      <c r="UU299" s="260"/>
      <c r="UV299" s="260"/>
      <c r="UW299" s="260"/>
      <c r="UX299" s="260"/>
      <c r="UY299" s="260"/>
      <c r="UZ299" s="260"/>
      <c r="VA299" s="260"/>
      <c r="VB299" s="260"/>
      <c r="VC299" s="260"/>
      <c r="VD299" s="260"/>
      <c r="VE299" s="260"/>
      <c r="VF299" s="260"/>
      <c r="VG299" s="260"/>
      <c r="VH299" s="260"/>
      <c r="VI299" s="260"/>
      <c r="VJ299" s="260"/>
      <c r="VK299" s="260"/>
      <c r="VL299" s="260"/>
      <c r="VM299" s="260"/>
      <c r="VN299" s="260"/>
      <c r="VO299" s="260"/>
      <c r="VP299" s="260"/>
      <c r="VQ299" s="260"/>
      <c r="VR299" s="260"/>
      <c r="VS299" s="260"/>
      <c r="VT299" s="260"/>
      <c r="VU299" s="260"/>
      <c r="VV299" s="260"/>
      <c r="VW299" s="260"/>
      <c r="VX299" s="260"/>
      <c r="VY299" s="260"/>
      <c r="VZ299" s="260"/>
      <c r="WA299" s="260"/>
      <c r="WB299" s="260"/>
      <c r="WC299" s="260"/>
      <c r="WD299" s="260"/>
      <c r="WE299" s="260"/>
      <c r="WF299" s="260"/>
      <c r="WG299" s="260"/>
      <c r="WH299" s="260"/>
      <c r="WI299" s="260"/>
      <c r="WJ299" s="260"/>
      <c r="WK299" s="260"/>
      <c r="WL299" s="260"/>
      <c r="WM299" s="260"/>
      <c r="WN299" s="260"/>
      <c r="WO299" s="260"/>
      <c r="WP299" s="260"/>
      <c r="WQ299" s="260"/>
      <c r="WR299" s="260"/>
      <c r="WS299" s="260"/>
      <c r="WT299" s="260"/>
      <c r="WU299" s="260"/>
      <c r="WV299" s="260"/>
      <c r="WW299" s="260"/>
      <c r="WX299" s="260"/>
      <c r="WY299" s="260"/>
      <c r="WZ299" s="260"/>
      <c r="XA299" s="260"/>
      <c r="XB299" s="260"/>
      <c r="XC299" s="260"/>
      <c r="XD299" s="260"/>
      <c r="XE299" s="260"/>
      <c r="XF299" s="260"/>
      <c r="XG299" s="260"/>
      <c r="XH299" s="260"/>
      <c r="XI299" s="260"/>
      <c r="XJ299" s="260"/>
      <c r="XK299" s="260"/>
      <c r="XL299" s="260"/>
      <c r="XM299" s="260"/>
      <c r="XN299" s="260"/>
      <c r="XO299" s="260"/>
      <c r="XP299" s="260"/>
      <c r="XQ299" s="260"/>
      <c r="XR299" s="260"/>
      <c r="XS299" s="260"/>
      <c r="XT299" s="260"/>
      <c r="XU299" s="260"/>
      <c r="XV299" s="260"/>
      <c r="XW299" s="260"/>
      <c r="XX299" s="260"/>
      <c r="XY299" s="260"/>
      <c r="XZ299" s="260"/>
      <c r="YA299" s="260"/>
      <c r="YB299" s="260"/>
      <c r="YC299" s="260"/>
      <c r="YD299" s="260"/>
      <c r="YE299" s="260"/>
      <c r="YF299" s="260"/>
      <c r="YG299" s="260"/>
      <c r="YH299" s="260"/>
      <c r="YI299" s="260"/>
      <c r="YJ299" s="260"/>
      <c r="YK299" s="260"/>
      <c r="YL299" s="260"/>
      <c r="YM299" s="260"/>
      <c r="YN299" s="260"/>
      <c r="YO299" s="260"/>
      <c r="YP299" s="260"/>
      <c r="YQ299" s="260"/>
      <c r="YR299" s="260"/>
      <c r="YS299" s="260"/>
      <c r="YT299" s="260"/>
      <c r="YU299" s="260"/>
      <c r="YV299" s="260"/>
      <c r="YW299" s="260"/>
      <c r="YX299" s="260"/>
      <c r="YY299" s="260"/>
      <c r="YZ299" s="260"/>
      <c r="ZA299" s="260"/>
      <c r="ZB299" s="260"/>
      <c r="ZC299" s="260"/>
      <c r="ZD299" s="260"/>
      <c r="ZE299" s="260"/>
      <c r="ZF299" s="260"/>
      <c r="ZG299" s="260"/>
      <c r="ZH299" s="260"/>
      <c r="ZI299" s="260"/>
      <c r="ZJ299" s="260"/>
      <c r="ZK299" s="260"/>
      <c r="ZL299" s="260"/>
      <c r="ZM299" s="260"/>
      <c r="ZN299" s="260"/>
      <c r="ZO299" s="260"/>
      <c r="ZP299" s="260"/>
      <c r="ZQ299" s="260"/>
      <c r="ZR299" s="260"/>
      <c r="ZS299" s="260"/>
      <c r="ZT299" s="260"/>
      <c r="ZU299" s="260"/>
      <c r="ZV299" s="260"/>
      <c r="ZW299" s="260"/>
      <c r="ZX299" s="260"/>
      <c r="ZY299" s="260"/>
      <c r="ZZ299" s="260"/>
      <c r="AAA299" s="260"/>
      <c r="AAB299" s="260"/>
      <c r="AAC299" s="260"/>
      <c r="AAD299" s="260"/>
      <c r="AAE299" s="260"/>
      <c r="AAF299" s="260"/>
      <c r="AAG299" s="260"/>
      <c r="AAH299" s="260"/>
      <c r="AAI299" s="260"/>
      <c r="AAJ299" s="260"/>
      <c r="AAK299" s="260"/>
      <c r="AAL299" s="260"/>
      <c r="AAM299" s="260"/>
      <c r="AAN299" s="260"/>
      <c r="AAO299" s="260"/>
      <c r="AAP299" s="260"/>
      <c r="AAQ299" s="260"/>
      <c r="AAR299" s="260"/>
      <c r="AAS299" s="260"/>
      <c r="AAT299" s="260"/>
      <c r="AAU299" s="260"/>
      <c r="AAV299" s="260"/>
      <c r="AAW299" s="260"/>
      <c r="AAX299" s="260"/>
      <c r="AAY299" s="260"/>
      <c r="AAZ299" s="260"/>
      <c r="ABA299" s="260"/>
      <c r="ABB299" s="260"/>
      <c r="ABC299" s="260"/>
      <c r="ABD299" s="260"/>
      <c r="ABE299" s="260"/>
      <c r="ABF299" s="260"/>
      <c r="ABG299" s="260"/>
      <c r="ABH299" s="260"/>
      <c r="ABI299" s="260"/>
      <c r="ABJ299" s="260"/>
      <c r="ABK299" s="260"/>
      <c r="ABL299" s="260"/>
      <c r="ABM299" s="260"/>
      <c r="ABN299" s="260"/>
      <c r="ABO299" s="260"/>
      <c r="ABP299" s="260"/>
      <c r="ABQ299" s="260"/>
      <c r="ABR299" s="260"/>
      <c r="ABS299" s="260"/>
      <c r="ABT299" s="260"/>
      <c r="ABU299" s="260"/>
      <c r="ABV299" s="260"/>
      <c r="ABW299" s="260"/>
      <c r="ABX299" s="260"/>
      <c r="ABY299" s="260"/>
      <c r="ABZ299" s="260"/>
      <c r="ACA299" s="260"/>
      <c r="ACB299" s="260"/>
      <c r="ACC299" s="260"/>
      <c r="ACD299" s="260"/>
      <c r="ACE299" s="260"/>
      <c r="ACF299" s="260"/>
      <c r="ACG299" s="260"/>
      <c r="ACH299" s="260"/>
      <c r="ACI299" s="260"/>
      <c r="ACJ299" s="260"/>
      <c r="ACK299" s="260"/>
      <c r="ACL299" s="260"/>
      <c r="ACM299" s="260"/>
      <c r="ACN299" s="260"/>
      <c r="ACO299" s="260"/>
      <c r="ACP299" s="260"/>
      <c r="ACQ299" s="260"/>
      <c r="ACR299" s="260"/>
      <c r="ACS299" s="260"/>
      <c r="ACT299" s="260"/>
      <c r="ACU299" s="260"/>
      <c r="ACV299" s="260"/>
      <c r="ACW299" s="260"/>
      <c r="ACX299" s="260"/>
      <c r="ACY299" s="260"/>
      <c r="ACZ299" s="260"/>
      <c r="ADA299" s="260"/>
      <c r="ADB299" s="260"/>
      <c r="ADC299" s="260"/>
      <c r="ADD299" s="260"/>
      <c r="ADE299" s="260"/>
      <c r="ADF299" s="260"/>
      <c r="ADG299" s="260"/>
      <c r="ADH299" s="260"/>
      <c r="ADI299" s="260"/>
      <c r="ADJ299" s="260"/>
      <c r="ADK299" s="260"/>
      <c r="ADL299" s="260"/>
      <c r="ADM299" s="260"/>
      <c r="ADN299" s="260"/>
      <c r="ADO299" s="260"/>
      <c r="ADP299" s="260"/>
      <c r="ADQ299" s="260"/>
      <c r="ADR299" s="260"/>
      <c r="ADS299" s="260"/>
      <c r="ADT299" s="260"/>
      <c r="ADU299" s="260"/>
      <c r="ADV299" s="260"/>
      <c r="ADW299" s="260"/>
      <c r="ADX299" s="260"/>
      <c r="ADY299" s="260"/>
      <c r="ADZ299" s="260"/>
      <c r="AEA299" s="260"/>
      <c r="AEB299" s="260"/>
      <c r="AEC299" s="260"/>
      <c r="AED299" s="260"/>
      <c r="AEE299" s="260"/>
      <c r="AEF299" s="260"/>
      <c r="AEG299" s="260"/>
      <c r="AEH299" s="260"/>
      <c r="AEI299" s="260"/>
      <c r="AEJ299" s="260"/>
      <c r="AEK299" s="260"/>
      <c r="AEL299" s="260"/>
      <c r="AEM299" s="260"/>
      <c r="AEN299" s="260"/>
      <c r="AEO299" s="260"/>
      <c r="AEP299" s="260"/>
      <c r="AEQ299" s="260"/>
      <c r="AER299" s="260"/>
      <c r="AES299" s="260"/>
      <c r="AET299" s="260"/>
      <c r="AEU299" s="260"/>
      <c r="AEV299" s="260"/>
      <c r="AEW299" s="260"/>
      <c r="AEX299" s="260"/>
      <c r="AEY299" s="260"/>
      <c r="AEZ299" s="260"/>
      <c r="AFA299" s="260"/>
      <c r="AFB299" s="260"/>
      <c r="AFC299" s="260"/>
      <c r="AFD299" s="260"/>
      <c r="AFE299" s="260"/>
      <c r="AFF299" s="260"/>
      <c r="AFG299" s="260"/>
      <c r="AFH299" s="260"/>
      <c r="AFI299" s="260"/>
      <c r="AFJ299" s="260"/>
      <c r="AFK299" s="260"/>
      <c r="AFL299" s="260"/>
      <c r="AFM299" s="260"/>
      <c r="AFN299" s="260"/>
    </row>
    <row r="300" spans="2:846" s="262" customFormat="1" x14ac:dyDescent="0.2">
      <c r="B300" s="292" t="s">
        <v>14821</v>
      </c>
      <c r="C300" s="282">
        <v>111800</v>
      </c>
      <c r="D300" s="267" t="s">
        <v>14822</v>
      </c>
      <c r="E300" s="260"/>
      <c r="F300" s="260"/>
      <c r="G300" s="260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  <c r="CC300" s="260"/>
      <c r="CD300" s="260"/>
      <c r="CE300" s="260"/>
      <c r="CF300" s="260"/>
      <c r="CG300" s="260"/>
      <c r="CH300" s="260"/>
      <c r="CI300" s="260"/>
      <c r="CJ300" s="260"/>
      <c r="CK300" s="260"/>
      <c r="CL300" s="260"/>
      <c r="CM300" s="260"/>
      <c r="CN300" s="260"/>
      <c r="CO300" s="260"/>
      <c r="CP300" s="260"/>
      <c r="CQ300" s="260"/>
      <c r="CR300" s="260"/>
      <c r="CS300" s="260"/>
      <c r="CT300" s="260"/>
      <c r="CU300" s="260"/>
      <c r="CV300" s="260"/>
      <c r="CW300" s="260"/>
      <c r="CX300" s="260"/>
      <c r="CY300" s="260"/>
      <c r="CZ300" s="260"/>
      <c r="DA300" s="260"/>
      <c r="DB300" s="260"/>
      <c r="DC300" s="260"/>
      <c r="DD300" s="260"/>
      <c r="DE300" s="260"/>
      <c r="DF300" s="260"/>
      <c r="DG300" s="260"/>
      <c r="DH300" s="260"/>
      <c r="DI300" s="260"/>
      <c r="DJ300" s="260"/>
      <c r="DK300" s="260"/>
      <c r="DL300" s="260"/>
      <c r="DM300" s="260"/>
      <c r="DN300" s="260"/>
      <c r="DO300" s="260"/>
      <c r="DP300" s="260"/>
      <c r="DQ300" s="260"/>
      <c r="DR300" s="260"/>
      <c r="DS300" s="260"/>
      <c r="DT300" s="260"/>
      <c r="DU300" s="260"/>
      <c r="DV300" s="260"/>
      <c r="DW300" s="260"/>
      <c r="DX300" s="260"/>
      <c r="DY300" s="260"/>
      <c r="DZ300" s="260"/>
      <c r="EA300" s="260"/>
      <c r="EB300" s="260"/>
      <c r="EC300" s="260"/>
      <c r="ED300" s="260"/>
      <c r="EE300" s="260"/>
      <c r="EF300" s="260"/>
      <c r="EG300" s="260"/>
      <c r="EH300" s="260"/>
      <c r="EI300" s="260"/>
      <c r="EJ300" s="260"/>
      <c r="EK300" s="260"/>
      <c r="EL300" s="260"/>
      <c r="EM300" s="260"/>
      <c r="EN300" s="260"/>
      <c r="EO300" s="260"/>
      <c r="EP300" s="260"/>
      <c r="EQ300" s="260"/>
      <c r="ER300" s="260"/>
      <c r="ES300" s="260"/>
      <c r="ET300" s="260"/>
      <c r="EU300" s="260"/>
      <c r="EV300" s="260"/>
      <c r="EW300" s="260"/>
      <c r="EX300" s="260"/>
      <c r="EY300" s="260"/>
      <c r="EZ300" s="260"/>
      <c r="FA300" s="260"/>
      <c r="FB300" s="260"/>
      <c r="FC300" s="260"/>
      <c r="FD300" s="260"/>
      <c r="FE300" s="260"/>
      <c r="FF300" s="260"/>
      <c r="FG300" s="260"/>
      <c r="FH300" s="260"/>
      <c r="FI300" s="260"/>
      <c r="FJ300" s="260"/>
      <c r="FK300" s="260"/>
      <c r="FL300" s="260"/>
      <c r="FM300" s="260"/>
      <c r="FN300" s="260"/>
      <c r="FO300" s="260"/>
      <c r="FP300" s="260"/>
      <c r="FQ300" s="260"/>
      <c r="FR300" s="260"/>
      <c r="FS300" s="260"/>
      <c r="FT300" s="260"/>
      <c r="FU300" s="260"/>
      <c r="FV300" s="260"/>
      <c r="FW300" s="260"/>
      <c r="FX300" s="260"/>
      <c r="FY300" s="260"/>
      <c r="FZ300" s="260"/>
      <c r="GA300" s="260"/>
      <c r="GB300" s="260"/>
      <c r="GC300" s="260"/>
      <c r="GD300" s="260"/>
      <c r="GE300" s="260"/>
      <c r="GF300" s="260"/>
      <c r="GG300" s="260"/>
      <c r="GH300" s="260"/>
      <c r="GI300" s="260"/>
      <c r="GJ300" s="260"/>
      <c r="GK300" s="260"/>
      <c r="GL300" s="260"/>
      <c r="GM300" s="260"/>
      <c r="GN300" s="260"/>
      <c r="GO300" s="260"/>
      <c r="GP300" s="260"/>
      <c r="GQ300" s="260"/>
      <c r="GR300" s="260"/>
      <c r="GS300" s="260"/>
      <c r="GT300" s="260"/>
      <c r="GU300" s="260"/>
      <c r="GV300" s="260"/>
      <c r="GW300" s="260"/>
      <c r="GX300" s="260"/>
      <c r="GY300" s="260"/>
      <c r="GZ300" s="260"/>
      <c r="HA300" s="260"/>
      <c r="HB300" s="260"/>
      <c r="HC300" s="260"/>
      <c r="HD300" s="260"/>
      <c r="HE300" s="260"/>
      <c r="HF300" s="260"/>
      <c r="HG300" s="260"/>
      <c r="HH300" s="260"/>
      <c r="HI300" s="260"/>
      <c r="HJ300" s="260"/>
      <c r="HK300" s="260"/>
      <c r="HL300" s="260"/>
      <c r="HM300" s="260"/>
      <c r="HN300" s="260"/>
      <c r="HO300" s="260"/>
      <c r="HP300" s="260"/>
      <c r="HQ300" s="260"/>
      <c r="HR300" s="260"/>
      <c r="HS300" s="260"/>
      <c r="HT300" s="260"/>
      <c r="HU300" s="260"/>
      <c r="HV300" s="260"/>
      <c r="HW300" s="260"/>
      <c r="HX300" s="260"/>
      <c r="HY300" s="260"/>
      <c r="HZ300" s="260"/>
      <c r="IA300" s="260"/>
      <c r="IB300" s="260"/>
      <c r="IC300" s="260"/>
      <c r="ID300" s="260"/>
      <c r="IE300" s="260"/>
      <c r="IF300" s="260"/>
      <c r="IG300" s="260"/>
      <c r="IH300" s="260"/>
      <c r="II300" s="260"/>
      <c r="IJ300" s="260"/>
      <c r="IK300" s="260"/>
      <c r="IL300" s="260"/>
      <c r="IM300" s="260"/>
      <c r="IN300" s="260"/>
      <c r="IO300" s="260"/>
      <c r="IP300" s="260"/>
      <c r="IQ300" s="260"/>
      <c r="IR300" s="260"/>
      <c r="IS300" s="260"/>
      <c r="IT300" s="260"/>
      <c r="IU300" s="260"/>
      <c r="IV300" s="260"/>
      <c r="IW300" s="260"/>
      <c r="IX300" s="260"/>
      <c r="IY300" s="260"/>
      <c r="IZ300" s="260"/>
      <c r="JA300" s="260"/>
      <c r="JB300" s="260"/>
      <c r="JC300" s="260"/>
      <c r="JD300" s="260"/>
      <c r="JE300" s="260"/>
      <c r="JF300" s="260"/>
      <c r="JG300" s="260"/>
      <c r="JH300" s="260"/>
      <c r="JI300" s="260"/>
      <c r="JJ300" s="260"/>
      <c r="JK300" s="260"/>
      <c r="JL300" s="260"/>
      <c r="JM300" s="260"/>
      <c r="JN300" s="260"/>
      <c r="JO300" s="260"/>
      <c r="JP300" s="260"/>
      <c r="JQ300" s="260"/>
      <c r="JR300" s="260"/>
      <c r="JS300" s="260"/>
      <c r="JT300" s="260"/>
      <c r="JU300" s="260"/>
      <c r="JV300" s="260"/>
      <c r="JW300" s="260"/>
      <c r="JX300" s="260"/>
      <c r="JY300" s="260"/>
      <c r="JZ300" s="260"/>
      <c r="KA300" s="260"/>
      <c r="KB300" s="260"/>
      <c r="KC300" s="260"/>
      <c r="KD300" s="260"/>
      <c r="KE300" s="260"/>
      <c r="KF300" s="260"/>
      <c r="KG300" s="260"/>
      <c r="KH300" s="260"/>
      <c r="KI300" s="260"/>
      <c r="KJ300" s="260"/>
      <c r="KK300" s="260"/>
      <c r="KL300" s="260"/>
      <c r="KM300" s="260"/>
      <c r="KN300" s="260"/>
      <c r="KO300" s="260"/>
      <c r="KP300" s="260"/>
      <c r="KQ300" s="260"/>
      <c r="KR300" s="260"/>
      <c r="KS300" s="260"/>
      <c r="KT300" s="260"/>
      <c r="KU300" s="260"/>
      <c r="KV300" s="260"/>
      <c r="KW300" s="260"/>
      <c r="KX300" s="260"/>
      <c r="KY300" s="260"/>
      <c r="KZ300" s="260"/>
      <c r="LA300" s="260"/>
      <c r="LB300" s="260"/>
      <c r="LC300" s="260"/>
      <c r="LD300" s="260"/>
      <c r="LE300" s="260"/>
      <c r="LF300" s="260"/>
      <c r="LG300" s="260"/>
      <c r="LH300" s="260"/>
      <c r="LI300" s="260"/>
      <c r="LJ300" s="260"/>
      <c r="LK300" s="260"/>
      <c r="LL300" s="260"/>
      <c r="LM300" s="260"/>
      <c r="LN300" s="260"/>
      <c r="LO300" s="260"/>
      <c r="LP300" s="260"/>
      <c r="LQ300" s="260"/>
      <c r="LR300" s="260"/>
      <c r="LS300" s="260"/>
      <c r="LT300" s="260"/>
      <c r="LU300" s="260"/>
      <c r="LV300" s="260"/>
      <c r="LW300" s="260"/>
      <c r="LX300" s="260"/>
      <c r="LY300" s="260"/>
      <c r="LZ300" s="260"/>
      <c r="MA300" s="260"/>
      <c r="MB300" s="260"/>
      <c r="MC300" s="260"/>
      <c r="MD300" s="260"/>
      <c r="ME300" s="260"/>
      <c r="MF300" s="260"/>
      <c r="MG300" s="260"/>
      <c r="MH300" s="260"/>
      <c r="MI300" s="260"/>
      <c r="MJ300" s="260"/>
      <c r="MK300" s="260"/>
      <c r="ML300" s="260"/>
      <c r="MM300" s="260"/>
      <c r="MN300" s="260"/>
      <c r="MO300" s="260"/>
      <c r="MP300" s="260"/>
      <c r="MQ300" s="260"/>
      <c r="MR300" s="260"/>
      <c r="MS300" s="260"/>
      <c r="MT300" s="260"/>
      <c r="MU300" s="260"/>
      <c r="MV300" s="260"/>
      <c r="MW300" s="260"/>
      <c r="MX300" s="260"/>
      <c r="MY300" s="260"/>
      <c r="MZ300" s="260"/>
      <c r="NA300" s="260"/>
      <c r="NB300" s="260"/>
      <c r="NC300" s="260"/>
      <c r="ND300" s="260"/>
      <c r="NE300" s="260"/>
      <c r="NF300" s="260"/>
      <c r="NG300" s="260"/>
      <c r="NH300" s="260"/>
      <c r="NI300" s="260"/>
      <c r="NJ300" s="260"/>
      <c r="NK300" s="260"/>
      <c r="NL300" s="260"/>
      <c r="NM300" s="260"/>
      <c r="NN300" s="260"/>
      <c r="NO300" s="260"/>
      <c r="NP300" s="260"/>
      <c r="NQ300" s="260"/>
      <c r="NR300" s="260"/>
      <c r="NS300" s="260"/>
      <c r="NT300" s="260"/>
      <c r="NU300" s="260"/>
      <c r="NV300" s="260"/>
      <c r="NW300" s="260"/>
      <c r="NX300" s="260"/>
      <c r="NY300" s="260"/>
      <c r="NZ300" s="260"/>
      <c r="OA300" s="260"/>
      <c r="OB300" s="260"/>
      <c r="OC300" s="260"/>
      <c r="OD300" s="260"/>
      <c r="OE300" s="260"/>
      <c r="OF300" s="260"/>
      <c r="OG300" s="260"/>
      <c r="OH300" s="260"/>
      <c r="OI300" s="260"/>
      <c r="OJ300" s="260"/>
      <c r="OK300" s="260"/>
      <c r="OL300" s="260"/>
      <c r="OM300" s="260"/>
      <c r="ON300" s="260"/>
      <c r="OO300" s="260"/>
      <c r="OP300" s="260"/>
      <c r="OQ300" s="260"/>
      <c r="OR300" s="260"/>
      <c r="OS300" s="260"/>
      <c r="OT300" s="260"/>
      <c r="OU300" s="260"/>
      <c r="OV300" s="260"/>
      <c r="OW300" s="260"/>
      <c r="OX300" s="260"/>
      <c r="OY300" s="260"/>
      <c r="OZ300" s="260"/>
      <c r="PA300" s="260"/>
      <c r="PB300" s="260"/>
      <c r="PC300" s="260"/>
      <c r="PD300" s="260"/>
      <c r="PE300" s="260"/>
      <c r="PF300" s="260"/>
      <c r="PG300" s="260"/>
      <c r="PH300" s="260"/>
      <c r="PI300" s="260"/>
      <c r="PJ300" s="260"/>
      <c r="PK300" s="260"/>
      <c r="PL300" s="260"/>
      <c r="PM300" s="260"/>
      <c r="PN300" s="260"/>
      <c r="PO300" s="260"/>
      <c r="PP300" s="260"/>
      <c r="PQ300" s="260"/>
      <c r="PR300" s="260"/>
      <c r="PS300" s="260"/>
      <c r="PT300" s="260"/>
      <c r="PU300" s="260"/>
      <c r="PV300" s="260"/>
      <c r="PW300" s="260"/>
      <c r="PX300" s="260"/>
      <c r="PY300" s="260"/>
      <c r="PZ300" s="260"/>
      <c r="QA300" s="260"/>
      <c r="QB300" s="260"/>
      <c r="QC300" s="260"/>
      <c r="QD300" s="260"/>
      <c r="QE300" s="260"/>
      <c r="QF300" s="260"/>
      <c r="QG300" s="260"/>
      <c r="QH300" s="260"/>
      <c r="QI300" s="260"/>
      <c r="QJ300" s="260"/>
      <c r="QK300" s="260"/>
      <c r="QL300" s="260"/>
      <c r="QM300" s="260"/>
      <c r="QN300" s="260"/>
      <c r="QO300" s="260"/>
      <c r="QP300" s="260"/>
      <c r="QQ300" s="260"/>
      <c r="QR300" s="260"/>
      <c r="QS300" s="260"/>
      <c r="QT300" s="260"/>
      <c r="QU300" s="260"/>
      <c r="QV300" s="260"/>
      <c r="QW300" s="260"/>
      <c r="QX300" s="260"/>
      <c r="QY300" s="260"/>
      <c r="QZ300" s="260"/>
      <c r="RA300" s="260"/>
      <c r="RB300" s="260"/>
      <c r="RC300" s="260"/>
      <c r="RD300" s="260"/>
      <c r="RE300" s="260"/>
      <c r="RF300" s="260"/>
      <c r="RG300" s="260"/>
      <c r="RH300" s="260"/>
      <c r="RI300" s="260"/>
      <c r="RJ300" s="260"/>
      <c r="RK300" s="260"/>
      <c r="RL300" s="260"/>
      <c r="RM300" s="260"/>
      <c r="RN300" s="260"/>
      <c r="RO300" s="260"/>
      <c r="RP300" s="260"/>
      <c r="RQ300" s="260"/>
      <c r="RR300" s="260"/>
      <c r="RS300" s="260"/>
      <c r="RT300" s="260"/>
      <c r="RU300" s="260"/>
      <c r="RV300" s="260"/>
      <c r="RW300" s="260"/>
      <c r="RX300" s="260"/>
      <c r="RY300" s="260"/>
      <c r="RZ300" s="260"/>
      <c r="SA300" s="260"/>
      <c r="SB300" s="260"/>
      <c r="SC300" s="260"/>
      <c r="SD300" s="260"/>
      <c r="SE300" s="260"/>
      <c r="SF300" s="260"/>
      <c r="SG300" s="260"/>
      <c r="SH300" s="260"/>
      <c r="SI300" s="260"/>
      <c r="SJ300" s="260"/>
      <c r="SK300" s="260"/>
      <c r="SL300" s="260"/>
      <c r="SM300" s="260"/>
      <c r="SN300" s="260"/>
      <c r="SO300" s="260"/>
      <c r="SP300" s="260"/>
      <c r="SQ300" s="260"/>
      <c r="SR300" s="260"/>
      <c r="SS300" s="260"/>
      <c r="ST300" s="260"/>
      <c r="SU300" s="260"/>
      <c r="SV300" s="260"/>
      <c r="SW300" s="260"/>
      <c r="SX300" s="260"/>
      <c r="SY300" s="260"/>
      <c r="SZ300" s="260"/>
      <c r="TA300" s="260"/>
      <c r="TB300" s="260"/>
      <c r="TC300" s="260"/>
      <c r="TD300" s="260"/>
      <c r="TE300" s="260"/>
      <c r="TF300" s="260"/>
      <c r="TG300" s="260"/>
      <c r="TH300" s="260"/>
      <c r="TI300" s="260"/>
      <c r="TJ300" s="260"/>
      <c r="TK300" s="260"/>
      <c r="TL300" s="260"/>
      <c r="TM300" s="260"/>
      <c r="TN300" s="260"/>
      <c r="TO300" s="260"/>
      <c r="TP300" s="260"/>
      <c r="TQ300" s="260"/>
      <c r="TR300" s="260"/>
      <c r="TS300" s="260"/>
      <c r="TT300" s="260"/>
      <c r="TU300" s="260"/>
      <c r="TV300" s="260"/>
      <c r="TW300" s="260"/>
      <c r="TX300" s="260"/>
      <c r="TY300" s="260"/>
      <c r="TZ300" s="260"/>
      <c r="UA300" s="260"/>
      <c r="UB300" s="260"/>
      <c r="UC300" s="260"/>
      <c r="UD300" s="260"/>
      <c r="UE300" s="260"/>
      <c r="UF300" s="260"/>
      <c r="UG300" s="260"/>
      <c r="UH300" s="260"/>
      <c r="UI300" s="260"/>
      <c r="UJ300" s="260"/>
      <c r="UK300" s="260"/>
      <c r="UL300" s="260"/>
      <c r="UM300" s="260"/>
      <c r="UN300" s="260"/>
      <c r="UO300" s="260"/>
      <c r="UP300" s="260"/>
      <c r="UQ300" s="260"/>
      <c r="UR300" s="260"/>
      <c r="US300" s="260"/>
      <c r="UT300" s="260"/>
      <c r="UU300" s="260"/>
      <c r="UV300" s="260"/>
      <c r="UW300" s="260"/>
      <c r="UX300" s="260"/>
      <c r="UY300" s="260"/>
      <c r="UZ300" s="260"/>
      <c r="VA300" s="260"/>
      <c r="VB300" s="260"/>
      <c r="VC300" s="260"/>
      <c r="VD300" s="260"/>
      <c r="VE300" s="260"/>
      <c r="VF300" s="260"/>
      <c r="VG300" s="260"/>
      <c r="VH300" s="260"/>
      <c r="VI300" s="260"/>
      <c r="VJ300" s="260"/>
      <c r="VK300" s="260"/>
      <c r="VL300" s="260"/>
      <c r="VM300" s="260"/>
      <c r="VN300" s="260"/>
      <c r="VO300" s="260"/>
      <c r="VP300" s="260"/>
      <c r="VQ300" s="260"/>
      <c r="VR300" s="260"/>
      <c r="VS300" s="260"/>
      <c r="VT300" s="260"/>
      <c r="VU300" s="260"/>
      <c r="VV300" s="260"/>
      <c r="VW300" s="260"/>
      <c r="VX300" s="260"/>
      <c r="VY300" s="260"/>
      <c r="VZ300" s="260"/>
      <c r="WA300" s="260"/>
      <c r="WB300" s="260"/>
      <c r="WC300" s="260"/>
      <c r="WD300" s="260"/>
      <c r="WE300" s="260"/>
      <c r="WF300" s="260"/>
      <c r="WG300" s="260"/>
      <c r="WH300" s="260"/>
      <c r="WI300" s="260"/>
      <c r="WJ300" s="260"/>
      <c r="WK300" s="260"/>
      <c r="WL300" s="260"/>
      <c r="WM300" s="260"/>
      <c r="WN300" s="260"/>
      <c r="WO300" s="260"/>
      <c r="WP300" s="260"/>
      <c r="WQ300" s="260"/>
      <c r="WR300" s="260"/>
      <c r="WS300" s="260"/>
      <c r="WT300" s="260"/>
      <c r="WU300" s="260"/>
      <c r="WV300" s="260"/>
      <c r="WW300" s="260"/>
      <c r="WX300" s="260"/>
      <c r="WY300" s="260"/>
      <c r="WZ300" s="260"/>
      <c r="XA300" s="260"/>
      <c r="XB300" s="260"/>
      <c r="XC300" s="260"/>
      <c r="XD300" s="260"/>
      <c r="XE300" s="260"/>
      <c r="XF300" s="260"/>
      <c r="XG300" s="260"/>
      <c r="XH300" s="260"/>
      <c r="XI300" s="260"/>
      <c r="XJ300" s="260"/>
      <c r="XK300" s="260"/>
      <c r="XL300" s="260"/>
      <c r="XM300" s="260"/>
      <c r="XN300" s="260"/>
      <c r="XO300" s="260"/>
      <c r="XP300" s="260"/>
      <c r="XQ300" s="260"/>
      <c r="XR300" s="260"/>
      <c r="XS300" s="260"/>
      <c r="XT300" s="260"/>
      <c r="XU300" s="260"/>
      <c r="XV300" s="260"/>
      <c r="XW300" s="260"/>
      <c r="XX300" s="260"/>
      <c r="XY300" s="260"/>
      <c r="XZ300" s="260"/>
      <c r="YA300" s="260"/>
      <c r="YB300" s="260"/>
      <c r="YC300" s="260"/>
      <c r="YD300" s="260"/>
      <c r="YE300" s="260"/>
      <c r="YF300" s="260"/>
      <c r="YG300" s="260"/>
      <c r="YH300" s="260"/>
      <c r="YI300" s="260"/>
      <c r="YJ300" s="260"/>
      <c r="YK300" s="260"/>
      <c r="YL300" s="260"/>
      <c r="YM300" s="260"/>
      <c r="YN300" s="260"/>
      <c r="YO300" s="260"/>
      <c r="YP300" s="260"/>
      <c r="YQ300" s="260"/>
      <c r="YR300" s="260"/>
      <c r="YS300" s="260"/>
      <c r="YT300" s="260"/>
      <c r="YU300" s="260"/>
      <c r="YV300" s="260"/>
      <c r="YW300" s="260"/>
      <c r="YX300" s="260"/>
      <c r="YY300" s="260"/>
      <c r="YZ300" s="260"/>
      <c r="ZA300" s="260"/>
      <c r="ZB300" s="260"/>
      <c r="ZC300" s="260"/>
      <c r="ZD300" s="260"/>
      <c r="ZE300" s="260"/>
      <c r="ZF300" s="260"/>
      <c r="ZG300" s="260"/>
      <c r="ZH300" s="260"/>
      <c r="ZI300" s="260"/>
      <c r="ZJ300" s="260"/>
      <c r="ZK300" s="260"/>
      <c r="ZL300" s="260"/>
      <c r="ZM300" s="260"/>
      <c r="ZN300" s="260"/>
      <c r="ZO300" s="260"/>
      <c r="ZP300" s="260"/>
      <c r="ZQ300" s="260"/>
      <c r="ZR300" s="260"/>
      <c r="ZS300" s="260"/>
      <c r="ZT300" s="260"/>
      <c r="ZU300" s="260"/>
      <c r="ZV300" s="260"/>
      <c r="ZW300" s="260"/>
      <c r="ZX300" s="260"/>
      <c r="ZY300" s="260"/>
      <c r="ZZ300" s="260"/>
      <c r="AAA300" s="260"/>
      <c r="AAB300" s="260"/>
      <c r="AAC300" s="260"/>
      <c r="AAD300" s="260"/>
      <c r="AAE300" s="260"/>
      <c r="AAF300" s="260"/>
      <c r="AAG300" s="260"/>
      <c r="AAH300" s="260"/>
      <c r="AAI300" s="260"/>
      <c r="AAJ300" s="260"/>
      <c r="AAK300" s="260"/>
      <c r="AAL300" s="260"/>
      <c r="AAM300" s="260"/>
      <c r="AAN300" s="260"/>
      <c r="AAO300" s="260"/>
      <c r="AAP300" s="260"/>
      <c r="AAQ300" s="260"/>
      <c r="AAR300" s="260"/>
      <c r="AAS300" s="260"/>
      <c r="AAT300" s="260"/>
      <c r="AAU300" s="260"/>
      <c r="AAV300" s="260"/>
      <c r="AAW300" s="260"/>
      <c r="AAX300" s="260"/>
      <c r="AAY300" s="260"/>
      <c r="AAZ300" s="260"/>
      <c r="ABA300" s="260"/>
      <c r="ABB300" s="260"/>
      <c r="ABC300" s="260"/>
      <c r="ABD300" s="260"/>
      <c r="ABE300" s="260"/>
      <c r="ABF300" s="260"/>
      <c r="ABG300" s="260"/>
      <c r="ABH300" s="260"/>
      <c r="ABI300" s="260"/>
      <c r="ABJ300" s="260"/>
      <c r="ABK300" s="260"/>
      <c r="ABL300" s="260"/>
      <c r="ABM300" s="260"/>
      <c r="ABN300" s="260"/>
      <c r="ABO300" s="260"/>
      <c r="ABP300" s="260"/>
      <c r="ABQ300" s="260"/>
      <c r="ABR300" s="260"/>
      <c r="ABS300" s="260"/>
      <c r="ABT300" s="260"/>
      <c r="ABU300" s="260"/>
      <c r="ABV300" s="260"/>
      <c r="ABW300" s="260"/>
      <c r="ABX300" s="260"/>
      <c r="ABY300" s="260"/>
      <c r="ABZ300" s="260"/>
      <c r="ACA300" s="260"/>
      <c r="ACB300" s="260"/>
      <c r="ACC300" s="260"/>
      <c r="ACD300" s="260"/>
      <c r="ACE300" s="260"/>
      <c r="ACF300" s="260"/>
      <c r="ACG300" s="260"/>
      <c r="ACH300" s="260"/>
      <c r="ACI300" s="260"/>
      <c r="ACJ300" s="260"/>
      <c r="ACK300" s="260"/>
      <c r="ACL300" s="260"/>
      <c r="ACM300" s="260"/>
      <c r="ACN300" s="260"/>
      <c r="ACO300" s="260"/>
      <c r="ACP300" s="260"/>
      <c r="ACQ300" s="260"/>
      <c r="ACR300" s="260"/>
      <c r="ACS300" s="260"/>
      <c r="ACT300" s="260"/>
      <c r="ACU300" s="260"/>
      <c r="ACV300" s="260"/>
      <c r="ACW300" s="260"/>
      <c r="ACX300" s="260"/>
      <c r="ACY300" s="260"/>
      <c r="ACZ300" s="260"/>
      <c r="ADA300" s="260"/>
      <c r="ADB300" s="260"/>
      <c r="ADC300" s="260"/>
      <c r="ADD300" s="260"/>
      <c r="ADE300" s="260"/>
      <c r="ADF300" s="260"/>
      <c r="ADG300" s="260"/>
      <c r="ADH300" s="260"/>
      <c r="ADI300" s="260"/>
      <c r="ADJ300" s="260"/>
      <c r="ADK300" s="260"/>
      <c r="ADL300" s="260"/>
      <c r="ADM300" s="260"/>
      <c r="ADN300" s="260"/>
      <c r="ADO300" s="260"/>
      <c r="ADP300" s="260"/>
      <c r="ADQ300" s="260"/>
      <c r="ADR300" s="260"/>
      <c r="ADS300" s="260"/>
      <c r="ADT300" s="260"/>
      <c r="ADU300" s="260"/>
      <c r="ADV300" s="260"/>
      <c r="ADW300" s="260"/>
      <c r="ADX300" s="260"/>
      <c r="ADY300" s="260"/>
      <c r="ADZ300" s="260"/>
      <c r="AEA300" s="260"/>
      <c r="AEB300" s="260"/>
      <c r="AEC300" s="260"/>
      <c r="AED300" s="260"/>
      <c r="AEE300" s="260"/>
      <c r="AEF300" s="260"/>
      <c r="AEG300" s="260"/>
      <c r="AEH300" s="260"/>
      <c r="AEI300" s="260"/>
      <c r="AEJ300" s="260"/>
      <c r="AEK300" s="260"/>
      <c r="AEL300" s="260"/>
      <c r="AEM300" s="260"/>
      <c r="AEN300" s="260"/>
      <c r="AEO300" s="260"/>
      <c r="AEP300" s="260"/>
      <c r="AEQ300" s="260"/>
      <c r="AER300" s="260"/>
      <c r="AES300" s="260"/>
      <c r="AET300" s="260"/>
      <c r="AEU300" s="260"/>
      <c r="AEV300" s="260"/>
      <c r="AEW300" s="260"/>
      <c r="AEX300" s="260"/>
      <c r="AEY300" s="260"/>
      <c r="AEZ300" s="260"/>
      <c r="AFA300" s="260"/>
      <c r="AFB300" s="260"/>
      <c r="AFC300" s="260"/>
      <c r="AFD300" s="260"/>
      <c r="AFE300" s="260"/>
      <c r="AFF300" s="260"/>
      <c r="AFG300" s="260"/>
      <c r="AFH300" s="260"/>
      <c r="AFI300" s="260"/>
      <c r="AFJ300" s="260"/>
      <c r="AFK300" s="260"/>
      <c r="AFL300" s="260"/>
      <c r="AFM300" s="260"/>
      <c r="AFN300" s="260"/>
    </row>
    <row r="301" spans="2:846" s="262" customFormat="1" x14ac:dyDescent="0.2">
      <c r="B301" s="292" t="s">
        <v>14823</v>
      </c>
      <c r="C301" s="282">
        <v>150100</v>
      </c>
      <c r="D301" s="267" t="s">
        <v>14824</v>
      </c>
      <c r="E301" s="260"/>
      <c r="F301" s="260"/>
      <c r="G301" s="260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  <c r="CC301" s="260"/>
      <c r="CD301" s="260"/>
      <c r="CE301" s="260"/>
      <c r="CF301" s="260"/>
      <c r="CG301" s="260"/>
      <c r="CH301" s="260"/>
      <c r="CI301" s="260"/>
      <c r="CJ301" s="260"/>
      <c r="CK301" s="260"/>
      <c r="CL301" s="260"/>
      <c r="CM301" s="260"/>
      <c r="CN301" s="260"/>
      <c r="CO301" s="260"/>
      <c r="CP301" s="260"/>
      <c r="CQ301" s="260"/>
      <c r="CR301" s="260"/>
      <c r="CS301" s="260"/>
      <c r="CT301" s="260"/>
      <c r="CU301" s="260"/>
      <c r="CV301" s="260"/>
      <c r="CW301" s="260"/>
      <c r="CX301" s="260"/>
      <c r="CY301" s="260"/>
      <c r="CZ301" s="260"/>
      <c r="DA301" s="260"/>
      <c r="DB301" s="260"/>
      <c r="DC301" s="260"/>
      <c r="DD301" s="260"/>
      <c r="DE301" s="260"/>
      <c r="DF301" s="260"/>
      <c r="DG301" s="260"/>
      <c r="DH301" s="260"/>
      <c r="DI301" s="260"/>
      <c r="DJ301" s="260"/>
      <c r="DK301" s="260"/>
      <c r="DL301" s="260"/>
      <c r="DM301" s="260"/>
      <c r="DN301" s="260"/>
      <c r="DO301" s="260"/>
      <c r="DP301" s="260"/>
      <c r="DQ301" s="260"/>
      <c r="DR301" s="260"/>
      <c r="DS301" s="260"/>
      <c r="DT301" s="260"/>
      <c r="DU301" s="260"/>
      <c r="DV301" s="260"/>
      <c r="DW301" s="260"/>
      <c r="DX301" s="260"/>
      <c r="DY301" s="260"/>
      <c r="DZ301" s="260"/>
      <c r="EA301" s="260"/>
      <c r="EB301" s="260"/>
      <c r="EC301" s="260"/>
      <c r="ED301" s="260"/>
      <c r="EE301" s="260"/>
      <c r="EF301" s="260"/>
      <c r="EG301" s="260"/>
      <c r="EH301" s="260"/>
      <c r="EI301" s="260"/>
      <c r="EJ301" s="260"/>
      <c r="EK301" s="260"/>
      <c r="EL301" s="260"/>
      <c r="EM301" s="260"/>
      <c r="EN301" s="260"/>
      <c r="EO301" s="260"/>
      <c r="EP301" s="260"/>
      <c r="EQ301" s="260"/>
      <c r="ER301" s="260"/>
      <c r="ES301" s="260"/>
      <c r="ET301" s="260"/>
      <c r="EU301" s="260"/>
      <c r="EV301" s="260"/>
      <c r="EW301" s="260"/>
      <c r="EX301" s="260"/>
      <c r="EY301" s="260"/>
      <c r="EZ301" s="260"/>
      <c r="FA301" s="260"/>
      <c r="FB301" s="260"/>
      <c r="FC301" s="260"/>
      <c r="FD301" s="260"/>
      <c r="FE301" s="260"/>
      <c r="FF301" s="260"/>
      <c r="FG301" s="260"/>
      <c r="FH301" s="260"/>
      <c r="FI301" s="260"/>
      <c r="FJ301" s="260"/>
      <c r="FK301" s="260"/>
      <c r="FL301" s="260"/>
      <c r="FM301" s="260"/>
      <c r="FN301" s="260"/>
      <c r="FO301" s="260"/>
      <c r="FP301" s="260"/>
      <c r="FQ301" s="260"/>
      <c r="FR301" s="260"/>
      <c r="FS301" s="260"/>
      <c r="FT301" s="260"/>
      <c r="FU301" s="260"/>
      <c r="FV301" s="260"/>
      <c r="FW301" s="260"/>
      <c r="FX301" s="260"/>
      <c r="FY301" s="260"/>
      <c r="FZ301" s="260"/>
      <c r="GA301" s="260"/>
      <c r="GB301" s="260"/>
      <c r="GC301" s="260"/>
      <c r="GD301" s="260"/>
      <c r="GE301" s="260"/>
      <c r="GF301" s="260"/>
      <c r="GG301" s="260"/>
      <c r="GH301" s="260"/>
      <c r="GI301" s="260"/>
      <c r="GJ301" s="260"/>
      <c r="GK301" s="260"/>
      <c r="GL301" s="260"/>
      <c r="GM301" s="260"/>
      <c r="GN301" s="260"/>
      <c r="GO301" s="260"/>
      <c r="GP301" s="260"/>
      <c r="GQ301" s="260"/>
      <c r="GR301" s="260"/>
      <c r="GS301" s="260"/>
      <c r="GT301" s="260"/>
      <c r="GU301" s="260"/>
      <c r="GV301" s="260"/>
      <c r="GW301" s="260"/>
      <c r="GX301" s="260"/>
      <c r="GY301" s="260"/>
      <c r="GZ301" s="260"/>
      <c r="HA301" s="260"/>
      <c r="HB301" s="260"/>
      <c r="HC301" s="260"/>
      <c r="HD301" s="260"/>
      <c r="HE301" s="260"/>
      <c r="HF301" s="260"/>
      <c r="HG301" s="260"/>
      <c r="HH301" s="260"/>
      <c r="HI301" s="260"/>
      <c r="HJ301" s="260"/>
      <c r="HK301" s="260"/>
      <c r="HL301" s="260"/>
      <c r="HM301" s="260"/>
      <c r="HN301" s="260"/>
      <c r="HO301" s="260"/>
      <c r="HP301" s="260"/>
      <c r="HQ301" s="260"/>
      <c r="HR301" s="260"/>
      <c r="HS301" s="260"/>
      <c r="HT301" s="260"/>
      <c r="HU301" s="260"/>
      <c r="HV301" s="260"/>
      <c r="HW301" s="260"/>
      <c r="HX301" s="260"/>
      <c r="HY301" s="260"/>
      <c r="HZ301" s="260"/>
      <c r="IA301" s="260"/>
      <c r="IB301" s="260"/>
      <c r="IC301" s="260"/>
      <c r="ID301" s="260"/>
      <c r="IE301" s="260"/>
      <c r="IF301" s="260"/>
      <c r="IG301" s="260"/>
      <c r="IH301" s="260"/>
      <c r="II301" s="260"/>
      <c r="IJ301" s="260"/>
      <c r="IK301" s="260"/>
      <c r="IL301" s="260"/>
      <c r="IM301" s="260"/>
      <c r="IN301" s="260"/>
      <c r="IO301" s="260"/>
      <c r="IP301" s="260"/>
      <c r="IQ301" s="260"/>
      <c r="IR301" s="260"/>
      <c r="IS301" s="260"/>
      <c r="IT301" s="260"/>
      <c r="IU301" s="260"/>
      <c r="IV301" s="260"/>
      <c r="IW301" s="260"/>
      <c r="IX301" s="260"/>
      <c r="IY301" s="260"/>
      <c r="IZ301" s="260"/>
      <c r="JA301" s="260"/>
      <c r="JB301" s="260"/>
      <c r="JC301" s="260"/>
      <c r="JD301" s="260"/>
      <c r="JE301" s="260"/>
      <c r="JF301" s="260"/>
      <c r="JG301" s="260"/>
      <c r="JH301" s="260"/>
      <c r="JI301" s="260"/>
      <c r="JJ301" s="260"/>
      <c r="JK301" s="260"/>
      <c r="JL301" s="260"/>
      <c r="JM301" s="260"/>
      <c r="JN301" s="260"/>
      <c r="JO301" s="260"/>
      <c r="JP301" s="260"/>
      <c r="JQ301" s="260"/>
      <c r="JR301" s="260"/>
      <c r="JS301" s="260"/>
      <c r="JT301" s="260"/>
      <c r="JU301" s="260"/>
      <c r="JV301" s="260"/>
      <c r="JW301" s="260"/>
      <c r="JX301" s="260"/>
      <c r="JY301" s="260"/>
      <c r="JZ301" s="260"/>
      <c r="KA301" s="260"/>
      <c r="KB301" s="260"/>
      <c r="KC301" s="260"/>
      <c r="KD301" s="260"/>
      <c r="KE301" s="260"/>
      <c r="KF301" s="260"/>
      <c r="KG301" s="260"/>
      <c r="KH301" s="260"/>
      <c r="KI301" s="260"/>
      <c r="KJ301" s="260"/>
      <c r="KK301" s="260"/>
      <c r="KL301" s="260"/>
      <c r="KM301" s="260"/>
      <c r="KN301" s="260"/>
      <c r="KO301" s="260"/>
      <c r="KP301" s="260"/>
      <c r="KQ301" s="260"/>
      <c r="KR301" s="260"/>
      <c r="KS301" s="260"/>
      <c r="KT301" s="260"/>
      <c r="KU301" s="260"/>
      <c r="KV301" s="260"/>
      <c r="KW301" s="260"/>
      <c r="KX301" s="260"/>
      <c r="KY301" s="260"/>
      <c r="KZ301" s="260"/>
      <c r="LA301" s="260"/>
      <c r="LB301" s="260"/>
      <c r="LC301" s="260"/>
      <c r="LD301" s="260"/>
      <c r="LE301" s="260"/>
      <c r="LF301" s="260"/>
      <c r="LG301" s="260"/>
      <c r="LH301" s="260"/>
      <c r="LI301" s="260"/>
      <c r="LJ301" s="260"/>
      <c r="LK301" s="260"/>
      <c r="LL301" s="260"/>
      <c r="LM301" s="260"/>
      <c r="LN301" s="260"/>
      <c r="LO301" s="260"/>
      <c r="LP301" s="260"/>
      <c r="LQ301" s="260"/>
      <c r="LR301" s="260"/>
      <c r="LS301" s="260"/>
      <c r="LT301" s="260"/>
      <c r="LU301" s="260"/>
      <c r="LV301" s="260"/>
      <c r="LW301" s="260"/>
      <c r="LX301" s="260"/>
      <c r="LY301" s="260"/>
      <c r="LZ301" s="260"/>
      <c r="MA301" s="260"/>
      <c r="MB301" s="260"/>
      <c r="MC301" s="260"/>
      <c r="MD301" s="260"/>
      <c r="ME301" s="260"/>
      <c r="MF301" s="260"/>
      <c r="MG301" s="260"/>
      <c r="MH301" s="260"/>
      <c r="MI301" s="260"/>
      <c r="MJ301" s="260"/>
      <c r="MK301" s="260"/>
      <c r="ML301" s="260"/>
      <c r="MM301" s="260"/>
      <c r="MN301" s="260"/>
      <c r="MO301" s="260"/>
      <c r="MP301" s="260"/>
      <c r="MQ301" s="260"/>
      <c r="MR301" s="260"/>
      <c r="MS301" s="260"/>
      <c r="MT301" s="260"/>
      <c r="MU301" s="260"/>
      <c r="MV301" s="260"/>
      <c r="MW301" s="260"/>
      <c r="MX301" s="260"/>
      <c r="MY301" s="260"/>
      <c r="MZ301" s="260"/>
      <c r="NA301" s="260"/>
      <c r="NB301" s="260"/>
      <c r="NC301" s="260"/>
      <c r="ND301" s="260"/>
      <c r="NE301" s="260"/>
      <c r="NF301" s="260"/>
      <c r="NG301" s="260"/>
      <c r="NH301" s="260"/>
      <c r="NI301" s="260"/>
      <c r="NJ301" s="260"/>
      <c r="NK301" s="260"/>
      <c r="NL301" s="260"/>
      <c r="NM301" s="260"/>
      <c r="NN301" s="260"/>
      <c r="NO301" s="260"/>
      <c r="NP301" s="260"/>
      <c r="NQ301" s="260"/>
      <c r="NR301" s="260"/>
      <c r="NS301" s="260"/>
      <c r="NT301" s="260"/>
      <c r="NU301" s="260"/>
      <c r="NV301" s="260"/>
      <c r="NW301" s="260"/>
      <c r="NX301" s="260"/>
      <c r="NY301" s="260"/>
      <c r="NZ301" s="260"/>
      <c r="OA301" s="260"/>
      <c r="OB301" s="260"/>
      <c r="OC301" s="260"/>
      <c r="OD301" s="260"/>
      <c r="OE301" s="260"/>
      <c r="OF301" s="260"/>
      <c r="OG301" s="260"/>
      <c r="OH301" s="260"/>
      <c r="OI301" s="260"/>
      <c r="OJ301" s="260"/>
      <c r="OK301" s="260"/>
      <c r="OL301" s="260"/>
      <c r="OM301" s="260"/>
      <c r="ON301" s="260"/>
      <c r="OO301" s="260"/>
      <c r="OP301" s="260"/>
      <c r="OQ301" s="260"/>
      <c r="OR301" s="260"/>
      <c r="OS301" s="260"/>
      <c r="OT301" s="260"/>
      <c r="OU301" s="260"/>
      <c r="OV301" s="260"/>
      <c r="OW301" s="260"/>
      <c r="OX301" s="260"/>
      <c r="OY301" s="260"/>
      <c r="OZ301" s="260"/>
      <c r="PA301" s="260"/>
      <c r="PB301" s="260"/>
      <c r="PC301" s="260"/>
      <c r="PD301" s="260"/>
      <c r="PE301" s="260"/>
      <c r="PF301" s="260"/>
      <c r="PG301" s="260"/>
      <c r="PH301" s="260"/>
      <c r="PI301" s="260"/>
      <c r="PJ301" s="260"/>
      <c r="PK301" s="260"/>
      <c r="PL301" s="260"/>
      <c r="PM301" s="260"/>
      <c r="PN301" s="260"/>
      <c r="PO301" s="260"/>
      <c r="PP301" s="260"/>
      <c r="PQ301" s="260"/>
      <c r="PR301" s="260"/>
      <c r="PS301" s="260"/>
      <c r="PT301" s="260"/>
      <c r="PU301" s="260"/>
      <c r="PV301" s="260"/>
      <c r="PW301" s="260"/>
      <c r="PX301" s="260"/>
      <c r="PY301" s="260"/>
      <c r="PZ301" s="260"/>
      <c r="QA301" s="260"/>
      <c r="QB301" s="260"/>
      <c r="QC301" s="260"/>
      <c r="QD301" s="260"/>
      <c r="QE301" s="260"/>
      <c r="QF301" s="260"/>
      <c r="QG301" s="260"/>
      <c r="QH301" s="260"/>
      <c r="QI301" s="260"/>
      <c r="QJ301" s="260"/>
      <c r="QK301" s="260"/>
      <c r="QL301" s="260"/>
      <c r="QM301" s="260"/>
      <c r="QN301" s="260"/>
      <c r="QO301" s="260"/>
      <c r="QP301" s="260"/>
      <c r="QQ301" s="260"/>
      <c r="QR301" s="260"/>
      <c r="QS301" s="260"/>
      <c r="QT301" s="260"/>
      <c r="QU301" s="260"/>
      <c r="QV301" s="260"/>
      <c r="QW301" s="260"/>
      <c r="QX301" s="260"/>
      <c r="QY301" s="260"/>
      <c r="QZ301" s="260"/>
      <c r="RA301" s="260"/>
      <c r="RB301" s="260"/>
      <c r="RC301" s="260"/>
      <c r="RD301" s="260"/>
      <c r="RE301" s="260"/>
      <c r="RF301" s="260"/>
      <c r="RG301" s="260"/>
      <c r="RH301" s="260"/>
      <c r="RI301" s="260"/>
      <c r="RJ301" s="260"/>
      <c r="RK301" s="260"/>
      <c r="RL301" s="260"/>
      <c r="RM301" s="260"/>
      <c r="RN301" s="260"/>
      <c r="RO301" s="260"/>
      <c r="RP301" s="260"/>
      <c r="RQ301" s="260"/>
      <c r="RR301" s="260"/>
      <c r="RS301" s="260"/>
      <c r="RT301" s="260"/>
      <c r="RU301" s="260"/>
      <c r="RV301" s="260"/>
      <c r="RW301" s="260"/>
      <c r="RX301" s="260"/>
      <c r="RY301" s="260"/>
      <c r="RZ301" s="260"/>
      <c r="SA301" s="260"/>
      <c r="SB301" s="260"/>
      <c r="SC301" s="260"/>
      <c r="SD301" s="260"/>
      <c r="SE301" s="260"/>
      <c r="SF301" s="260"/>
      <c r="SG301" s="260"/>
      <c r="SH301" s="260"/>
      <c r="SI301" s="260"/>
      <c r="SJ301" s="260"/>
      <c r="SK301" s="260"/>
      <c r="SL301" s="260"/>
      <c r="SM301" s="260"/>
      <c r="SN301" s="260"/>
      <c r="SO301" s="260"/>
      <c r="SP301" s="260"/>
      <c r="SQ301" s="260"/>
      <c r="SR301" s="260"/>
      <c r="SS301" s="260"/>
      <c r="ST301" s="260"/>
      <c r="SU301" s="260"/>
      <c r="SV301" s="260"/>
      <c r="SW301" s="260"/>
      <c r="SX301" s="260"/>
      <c r="SY301" s="260"/>
      <c r="SZ301" s="260"/>
      <c r="TA301" s="260"/>
      <c r="TB301" s="260"/>
      <c r="TC301" s="260"/>
      <c r="TD301" s="260"/>
      <c r="TE301" s="260"/>
      <c r="TF301" s="260"/>
      <c r="TG301" s="260"/>
      <c r="TH301" s="260"/>
      <c r="TI301" s="260"/>
      <c r="TJ301" s="260"/>
      <c r="TK301" s="260"/>
      <c r="TL301" s="260"/>
      <c r="TM301" s="260"/>
      <c r="TN301" s="260"/>
      <c r="TO301" s="260"/>
      <c r="TP301" s="260"/>
      <c r="TQ301" s="260"/>
      <c r="TR301" s="260"/>
      <c r="TS301" s="260"/>
      <c r="TT301" s="260"/>
      <c r="TU301" s="260"/>
      <c r="TV301" s="260"/>
      <c r="TW301" s="260"/>
      <c r="TX301" s="260"/>
      <c r="TY301" s="260"/>
      <c r="TZ301" s="260"/>
      <c r="UA301" s="260"/>
      <c r="UB301" s="260"/>
      <c r="UC301" s="260"/>
      <c r="UD301" s="260"/>
      <c r="UE301" s="260"/>
      <c r="UF301" s="260"/>
      <c r="UG301" s="260"/>
      <c r="UH301" s="260"/>
      <c r="UI301" s="260"/>
      <c r="UJ301" s="260"/>
      <c r="UK301" s="260"/>
      <c r="UL301" s="260"/>
      <c r="UM301" s="260"/>
      <c r="UN301" s="260"/>
      <c r="UO301" s="260"/>
      <c r="UP301" s="260"/>
      <c r="UQ301" s="260"/>
      <c r="UR301" s="260"/>
      <c r="US301" s="260"/>
      <c r="UT301" s="260"/>
      <c r="UU301" s="260"/>
      <c r="UV301" s="260"/>
      <c r="UW301" s="260"/>
      <c r="UX301" s="260"/>
      <c r="UY301" s="260"/>
      <c r="UZ301" s="260"/>
      <c r="VA301" s="260"/>
      <c r="VB301" s="260"/>
      <c r="VC301" s="260"/>
      <c r="VD301" s="260"/>
      <c r="VE301" s="260"/>
      <c r="VF301" s="260"/>
      <c r="VG301" s="260"/>
      <c r="VH301" s="260"/>
      <c r="VI301" s="260"/>
      <c r="VJ301" s="260"/>
      <c r="VK301" s="260"/>
      <c r="VL301" s="260"/>
      <c r="VM301" s="260"/>
      <c r="VN301" s="260"/>
      <c r="VO301" s="260"/>
      <c r="VP301" s="260"/>
      <c r="VQ301" s="260"/>
      <c r="VR301" s="260"/>
      <c r="VS301" s="260"/>
      <c r="VT301" s="260"/>
      <c r="VU301" s="260"/>
      <c r="VV301" s="260"/>
      <c r="VW301" s="260"/>
      <c r="VX301" s="260"/>
      <c r="VY301" s="260"/>
      <c r="VZ301" s="260"/>
      <c r="WA301" s="260"/>
      <c r="WB301" s="260"/>
      <c r="WC301" s="260"/>
      <c r="WD301" s="260"/>
      <c r="WE301" s="260"/>
      <c r="WF301" s="260"/>
      <c r="WG301" s="260"/>
      <c r="WH301" s="260"/>
      <c r="WI301" s="260"/>
      <c r="WJ301" s="260"/>
      <c r="WK301" s="260"/>
      <c r="WL301" s="260"/>
      <c r="WM301" s="260"/>
      <c r="WN301" s="260"/>
      <c r="WO301" s="260"/>
      <c r="WP301" s="260"/>
      <c r="WQ301" s="260"/>
      <c r="WR301" s="260"/>
      <c r="WS301" s="260"/>
      <c r="WT301" s="260"/>
      <c r="WU301" s="260"/>
      <c r="WV301" s="260"/>
      <c r="WW301" s="260"/>
      <c r="WX301" s="260"/>
      <c r="WY301" s="260"/>
      <c r="WZ301" s="260"/>
      <c r="XA301" s="260"/>
      <c r="XB301" s="260"/>
      <c r="XC301" s="260"/>
      <c r="XD301" s="260"/>
      <c r="XE301" s="260"/>
      <c r="XF301" s="260"/>
      <c r="XG301" s="260"/>
      <c r="XH301" s="260"/>
      <c r="XI301" s="260"/>
      <c r="XJ301" s="260"/>
      <c r="XK301" s="260"/>
      <c r="XL301" s="260"/>
      <c r="XM301" s="260"/>
      <c r="XN301" s="260"/>
      <c r="XO301" s="260"/>
      <c r="XP301" s="260"/>
      <c r="XQ301" s="260"/>
      <c r="XR301" s="260"/>
      <c r="XS301" s="260"/>
      <c r="XT301" s="260"/>
      <c r="XU301" s="260"/>
      <c r="XV301" s="260"/>
      <c r="XW301" s="260"/>
      <c r="XX301" s="260"/>
      <c r="XY301" s="260"/>
      <c r="XZ301" s="260"/>
      <c r="YA301" s="260"/>
      <c r="YB301" s="260"/>
      <c r="YC301" s="260"/>
      <c r="YD301" s="260"/>
      <c r="YE301" s="260"/>
      <c r="YF301" s="260"/>
      <c r="YG301" s="260"/>
      <c r="YH301" s="260"/>
      <c r="YI301" s="260"/>
      <c r="YJ301" s="260"/>
      <c r="YK301" s="260"/>
      <c r="YL301" s="260"/>
      <c r="YM301" s="260"/>
      <c r="YN301" s="260"/>
      <c r="YO301" s="260"/>
      <c r="YP301" s="260"/>
      <c r="YQ301" s="260"/>
      <c r="YR301" s="260"/>
      <c r="YS301" s="260"/>
      <c r="YT301" s="260"/>
      <c r="YU301" s="260"/>
      <c r="YV301" s="260"/>
      <c r="YW301" s="260"/>
      <c r="YX301" s="260"/>
      <c r="YY301" s="260"/>
      <c r="YZ301" s="260"/>
      <c r="ZA301" s="260"/>
      <c r="ZB301" s="260"/>
      <c r="ZC301" s="260"/>
      <c r="ZD301" s="260"/>
      <c r="ZE301" s="260"/>
      <c r="ZF301" s="260"/>
      <c r="ZG301" s="260"/>
      <c r="ZH301" s="260"/>
      <c r="ZI301" s="260"/>
      <c r="ZJ301" s="260"/>
      <c r="ZK301" s="260"/>
      <c r="ZL301" s="260"/>
      <c r="ZM301" s="260"/>
      <c r="ZN301" s="260"/>
      <c r="ZO301" s="260"/>
      <c r="ZP301" s="260"/>
      <c r="ZQ301" s="260"/>
      <c r="ZR301" s="260"/>
      <c r="ZS301" s="260"/>
      <c r="ZT301" s="260"/>
      <c r="ZU301" s="260"/>
      <c r="ZV301" s="260"/>
      <c r="ZW301" s="260"/>
      <c r="ZX301" s="260"/>
      <c r="ZY301" s="260"/>
      <c r="ZZ301" s="260"/>
      <c r="AAA301" s="260"/>
      <c r="AAB301" s="260"/>
      <c r="AAC301" s="260"/>
      <c r="AAD301" s="260"/>
      <c r="AAE301" s="260"/>
      <c r="AAF301" s="260"/>
      <c r="AAG301" s="260"/>
      <c r="AAH301" s="260"/>
      <c r="AAI301" s="260"/>
      <c r="AAJ301" s="260"/>
      <c r="AAK301" s="260"/>
      <c r="AAL301" s="260"/>
      <c r="AAM301" s="260"/>
      <c r="AAN301" s="260"/>
      <c r="AAO301" s="260"/>
      <c r="AAP301" s="260"/>
      <c r="AAQ301" s="260"/>
      <c r="AAR301" s="260"/>
      <c r="AAS301" s="260"/>
      <c r="AAT301" s="260"/>
      <c r="AAU301" s="260"/>
      <c r="AAV301" s="260"/>
      <c r="AAW301" s="260"/>
      <c r="AAX301" s="260"/>
      <c r="AAY301" s="260"/>
      <c r="AAZ301" s="260"/>
      <c r="ABA301" s="260"/>
      <c r="ABB301" s="260"/>
      <c r="ABC301" s="260"/>
      <c r="ABD301" s="260"/>
      <c r="ABE301" s="260"/>
      <c r="ABF301" s="260"/>
      <c r="ABG301" s="260"/>
      <c r="ABH301" s="260"/>
      <c r="ABI301" s="260"/>
      <c r="ABJ301" s="260"/>
      <c r="ABK301" s="260"/>
      <c r="ABL301" s="260"/>
      <c r="ABM301" s="260"/>
      <c r="ABN301" s="260"/>
      <c r="ABO301" s="260"/>
      <c r="ABP301" s="260"/>
      <c r="ABQ301" s="260"/>
      <c r="ABR301" s="260"/>
      <c r="ABS301" s="260"/>
      <c r="ABT301" s="260"/>
      <c r="ABU301" s="260"/>
      <c r="ABV301" s="260"/>
      <c r="ABW301" s="260"/>
      <c r="ABX301" s="260"/>
      <c r="ABY301" s="260"/>
      <c r="ABZ301" s="260"/>
      <c r="ACA301" s="260"/>
      <c r="ACB301" s="260"/>
      <c r="ACC301" s="260"/>
      <c r="ACD301" s="260"/>
      <c r="ACE301" s="260"/>
      <c r="ACF301" s="260"/>
      <c r="ACG301" s="260"/>
      <c r="ACH301" s="260"/>
      <c r="ACI301" s="260"/>
      <c r="ACJ301" s="260"/>
      <c r="ACK301" s="260"/>
      <c r="ACL301" s="260"/>
      <c r="ACM301" s="260"/>
      <c r="ACN301" s="260"/>
      <c r="ACO301" s="260"/>
      <c r="ACP301" s="260"/>
      <c r="ACQ301" s="260"/>
      <c r="ACR301" s="260"/>
      <c r="ACS301" s="260"/>
      <c r="ACT301" s="260"/>
      <c r="ACU301" s="260"/>
      <c r="ACV301" s="260"/>
      <c r="ACW301" s="260"/>
      <c r="ACX301" s="260"/>
      <c r="ACY301" s="260"/>
      <c r="ACZ301" s="260"/>
      <c r="ADA301" s="260"/>
      <c r="ADB301" s="260"/>
      <c r="ADC301" s="260"/>
      <c r="ADD301" s="260"/>
      <c r="ADE301" s="260"/>
      <c r="ADF301" s="260"/>
      <c r="ADG301" s="260"/>
      <c r="ADH301" s="260"/>
      <c r="ADI301" s="260"/>
      <c r="ADJ301" s="260"/>
      <c r="ADK301" s="260"/>
      <c r="ADL301" s="260"/>
      <c r="ADM301" s="260"/>
      <c r="ADN301" s="260"/>
      <c r="ADO301" s="260"/>
      <c r="ADP301" s="260"/>
      <c r="ADQ301" s="260"/>
      <c r="ADR301" s="260"/>
      <c r="ADS301" s="260"/>
      <c r="ADT301" s="260"/>
      <c r="ADU301" s="260"/>
      <c r="ADV301" s="260"/>
      <c r="ADW301" s="260"/>
      <c r="ADX301" s="260"/>
      <c r="ADY301" s="260"/>
      <c r="ADZ301" s="260"/>
      <c r="AEA301" s="260"/>
      <c r="AEB301" s="260"/>
      <c r="AEC301" s="260"/>
      <c r="AED301" s="260"/>
      <c r="AEE301" s="260"/>
      <c r="AEF301" s="260"/>
      <c r="AEG301" s="260"/>
      <c r="AEH301" s="260"/>
      <c r="AEI301" s="260"/>
      <c r="AEJ301" s="260"/>
      <c r="AEK301" s="260"/>
      <c r="AEL301" s="260"/>
      <c r="AEM301" s="260"/>
      <c r="AEN301" s="260"/>
      <c r="AEO301" s="260"/>
      <c r="AEP301" s="260"/>
      <c r="AEQ301" s="260"/>
      <c r="AER301" s="260"/>
      <c r="AES301" s="260"/>
      <c r="AET301" s="260"/>
      <c r="AEU301" s="260"/>
      <c r="AEV301" s="260"/>
      <c r="AEW301" s="260"/>
      <c r="AEX301" s="260"/>
      <c r="AEY301" s="260"/>
      <c r="AEZ301" s="260"/>
      <c r="AFA301" s="260"/>
      <c r="AFB301" s="260"/>
      <c r="AFC301" s="260"/>
      <c r="AFD301" s="260"/>
      <c r="AFE301" s="260"/>
      <c r="AFF301" s="260"/>
      <c r="AFG301" s="260"/>
      <c r="AFH301" s="260"/>
      <c r="AFI301" s="260"/>
      <c r="AFJ301" s="260"/>
      <c r="AFK301" s="260"/>
      <c r="AFL301" s="260"/>
      <c r="AFM301" s="260"/>
      <c r="AFN301" s="260"/>
    </row>
    <row r="302" spans="2:846" s="262" customFormat="1" x14ac:dyDescent="0.2">
      <c r="B302" s="292" t="s">
        <v>14825</v>
      </c>
      <c r="C302" s="282">
        <v>156187</v>
      </c>
      <c r="D302" s="267" t="s">
        <v>14729</v>
      </c>
      <c r="E302" s="260"/>
      <c r="F302" s="260"/>
      <c r="G302" s="260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  <c r="CC302" s="260"/>
      <c r="CD302" s="260"/>
      <c r="CE302" s="260"/>
      <c r="CF302" s="260"/>
      <c r="CG302" s="260"/>
      <c r="CH302" s="260"/>
      <c r="CI302" s="260"/>
      <c r="CJ302" s="260"/>
      <c r="CK302" s="260"/>
      <c r="CL302" s="260"/>
      <c r="CM302" s="260"/>
      <c r="CN302" s="260"/>
      <c r="CO302" s="260"/>
      <c r="CP302" s="260"/>
      <c r="CQ302" s="260"/>
      <c r="CR302" s="260"/>
      <c r="CS302" s="260"/>
      <c r="CT302" s="260"/>
      <c r="CU302" s="260"/>
      <c r="CV302" s="260"/>
      <c r="CW302" s="260"/>
      <c r="CX302" s="260"/>
      <c r="CY302" s="260"/>
      <c r="CZ302" s="260"/>
      <c r="DA302" s="260"/>
      <c r="DB302" s="260"/>
      <c r="DC302" s="260"/>
      <c r="DD302" s="260"/>
      <c r="DE302" s="260"/>
      <c r="DF302" s="260"/>
      <c r="DG302" s="260"/>
      <c r="DH302" s="260"/>
      <c r="DI302" s="260"/>
      <c r="DJ302" s="260"/>
      <c r="DK302" s="260"/>
      <c r="DL302" s="260"/>
      <c r="DM302" s="260"/>
      <c r="DN302" s="260"/>
      <c r="DO302" s="260"/>
      <c r="DP302" s="260"/>
      <c r="DQ302" s="260"/>
      <c r="DR302" s="260"/>
      <c r="DS302" s="260"/>
      <c r="DT302" s="260"/>
      <c r="DU302" s="260"/>
      <c r="DV302" s="260"/>
      <c r="DW302" s="260"/>
      <c r="DX302" s="260"/>
      <c r="DY302" s="260"/>
      <c r="DZ302" s="260"/>
      <c r="EA302" s="260"/>
      <c r="EB302" s="260"/>
      <c r="EC302" s="260"/>
      <c r="ED302" s="260"/>
      <c r="EE302" s="260"/>
      <c r="EF302" s="260"/>
      <c r="EG302" s="260"/>
      <c r="EH302" s="260"/>
      <c r="EI302" s="260"/>
      <c r="EJ302" s="260"/>
      <c r="EK302" s="260"/>
      <c r="EL302" s="260"/>
      <c r="EM302" s="260"/>
      <c r="EN302" s="260"/>
      <c r="EO302" s="260"/>
      <c r="EP302" s="260"/>
      <c r="EQ302" s="260"/>
      <c r="ER302" s="260"/>
      <c r="ES302" s="260"/>
      <c r="ET302" s="260"/>
      <c r="EU302" s="260"/>
      <c r="EV302" s="260"/>
      <c r="EW302" s="260"/>
      <c r="EX302" s="260"/>
      <c r="EY302" s="260"/>
      <c r="EZ302" s="260"/>
      <c r="FA302" s="260"/>
      <c r="FB302" s="260"/>
      <c r="FC302" s="260"/>
      <c r="FD302" s="260"/>
      <c r="FE302" s="260"/>
      <c r="FF302" s="260"/>
      <c r="FG302" s="260"/>
      <c r="FH302" s="260"/>
      <c r="FI302" s="260"/>
      <c r="FJ302" s="260"/>
      <c r="FK302" s="260"/>
      <c r="FL302" s="260"/>
      <c r="FM302" s="260"/>
      <c r="FN302" s="260"/>
      <c r="FO302" s="260"/>
      <c r="FP302" s="260"/>
      <c r="FQ302" s="260"/>
      <c r="FR302" s="260"/>
      <c r="FS302" s="260"/>
      <c r="FT302" s="260"/>
      <c r="FU302" s="260"/>
      <c r="FV302" s="260"/>
      <c r="FW302" s="260"/>
      <c r="FX302" s="260"/>
      <c r="FY302" s="260"/>
      <c r="FZ302" s="260"/>
      <c r="GA302" s="260"/>
      <c r="GB302" s="260"/>
      <c r="GC302" s="260"/>
      <c r="GD302" s="260"/>
      <c r="GE302" s="260"/>
      <c r="GF302" s="260"/>
      <c r="GG302" s="260"/>
      <c r="GH302" s="260"/>
      <c r="GI302" s="260"/>
      <c r="GJ302" s="260"/>
      <c r="GK302" s="260"/>
      <c r="GL302" s="260"/>
      <c r="GM302" s="260"/>
      <c r="GN302" s="260"/>
      <c r="GO302" s="260"/>
      <c r="GP302" s="260"/>
      <c r="GQ302" s="260"/>
      <c r="GR302" s="260"/>
      <c r="GS302" s="260"/>
      <c r="GT302" s="260"/>
      <c r="GU302" s="260"/>
      <c r="GV302" s="260"/>
      <c r="GW302" s="260"/>
      <c r="GX302" s="260"/>
      <c r="GY302" s="260"/>
      <c r="GZ302" s="260"/>
      <c r="HA302" s="260"/>
      <c r="HB302" s="260"/>
      <c r="HC302" s="260"/>
      <c r="HD302" s="260"/>
      <c r="HE302" s="260"/>
      <c r="HF302" s="260"/>
      <c r="HG302" s="260"/>
      <c r="HH302" s="260"/>
      <c r="HI302" s="260"/>
      <c r="HJ302" s="260"/>
      <c r="HK302" s="260"/>
      <c r="HL302" s="260"/>
      <c r="HM302" s="260"/>
      <c r="HN302" s="260"/>
      <c r="HO302" s="260"/>
      <c r="HP302" s="260"/>
      <c r="HQ302" s="260"/>
      <c r="HR302" s="260"/>
      <c r="HS302" s="260"/>
      <c r="HT302" s="260"/>
      <c r="HU302" s="260"/>
      <c r="HV302" s="260"/>
      <c r="HW302" s="260"/>
      <c r="HX302" s="260"/>
      <c r="HY302" s="260"/>
      <c r="HZ302" s="260"/>
      <c r="IA302" s="260"/>
      <c r="IB302" s="260"/>
      <c r="IC302" s="260"/>
      <c r="ID302" s="260"/>
      <c r="IE302" s="260"/>
      <c r="IF302" s="260"/>
      <c r="IG302" s="260"/>
      <c r="IH302" s="260"/>
      <c r="II302" s="260"/>
      <c r="IJ302" s="260"/>
      <c r="IK302" s="260"/>
      <c r="IL302" s="260"/>
      <c r="IM302" s="260"/>
      <c r="IN302" s="260"/>
      <c r="IO302" s="260"/>
      <c r="IP302" s="260"/>
      <c r="IQ302" s="260"/>
      <c r="IR302" s="260"/>
      <c r="IS302" s="260"/>
      <c r="IT302" s="260"/>
      <c r="IU302" s="260"/>
      <c r="IV302" s="260"/>
      <c r="IW302" s="260"/>
      <c r="IX302" s="260"/>
      <c r="IY302" s="260"/>
      <c r="IZ302" s="260"/>
      <c r="JA302" s="260"/>
      <c r="JB302" s="260"/>
      <c r="JC302" s="260"/>
      <c r="JD302" s="260"/>
      <c r="JE302" s="260"/>
      <c r="JF302" s="260"/>
      <c r="JG302" s="260"/>
      <c r="JH302" s="260"/>
      <c r="JI302" s="260"/>
      <c r="JJ302" s="260"/>
      <c r="JK302" s="260"/>
      <c r="JL302" s="260"/>
      <c r="JM302" s="260"/>
      <c r="JN302" s="260"/>
      <c r="JO302" s="260"/>
      <c r="JP302" s="260"/>
      <c r="JQ302" s="260"/>
      <c r="JR302" s="260"/>
      <c r="JS302" s="260"/>
      <c r="JT302" s="260"/>
      <c r="JU302" s="260"/>
      <c r="JV302" s="260"/>
      <c r="JW302" s="260"/>
      <c r="JX302" s="260"/>
      <c r="JY302" s="260"/>
      <c r="JZ302" s="260"/>
      <c r="KA302" s="260"/>
      <c r="KB302" s="260"/>
      <c r="KC302" s="260"/>
      <c r="KD302" s="260"/>
      <c r="KE302" s="260"/>
      <c r="KF302" s="260"/>
      <c r="KG302" s="260"/>
      <c r="KH302" s="260"/>
      <c r="KI302" s="260"/>
      <c r="KJ302" s="260"/>
      <c r="KK302" s="260"/>
      <c r="KL302" s="260"/>
      <c r="KM302" s="260"/>
      <c r="KN302" s="260"/>
      <c r="KO302" s="260"/>
      <c r="KP302" s="260"/>
      <c r="KQ302" s="260"/>
      <c r="KR302" s="260"/>
      <c r="KS302" s="260"/>
      <c r="KT302" s="260"/>
      <c r="KU302" s="260"/>
      <c r="KV302" s="260"/>
      <c r="KW302" s="260"/>
      <c r="KX302" s="260"/>
      <c r="KY302" s="260"/>
      <c r="KZ302" s="260"/>
      <c r="LA302" s="260"/>
      <c r="LB302" s="260"/>
      <c r="LC302" s="260"/>
      <c r="LD302" s="260"/>
      <c r="LE302" s="260"/>
      <c r="LF302" s="260"/>
      <c r="LG302" s="260"/>
      <c r="LH302" s="260"/>
      <c r="LI302" s="260"/>
      <c r="LJ302" s="260"/>
      <c r="LK302" s="260"/>
      <c r="LL302" s="260"/>
      <c r="LM302" s="260"/>
      <c r="LN302" s="260"/>
      <c r="LO302" s="260"/>
      <c r="LP302" s="260"/>
      <c r="LQ302" s="260"/>
      <c r="LR302" s="260"/>
      <c r="LS302" s="260"/>
      <c r="LT302" s="260"/>
      <c r="LU302" s="260"/>
      <c r="LV302" s="260"/>
      <c r="LW302" s="260"/>
      <c r="LX302" s="260"/>
      <c r="LY302" s="260"/>
      <c r="LZ302" s="260"/>
      <c r="MA302" s="260"/>
      <c r="MB302" s="260"/>
      <c r="MC302" s="260"/>
      <c r="MD302" s="260"/>
      <c r="ME302" s="260"/>
      <c r="MF302" s="260"/>
      <c r="MG302" s="260"/>
      <c r="MH302" s="260"/>
      <c r="MI302" s="260"/>
      <c r="MJ302" s="260"/>
      <c r="MK302" s="260"/>
      <c r="ML302" s="260"/>
      <c r="MM302" s="260"/>
      <c r="MN302" s="260"/>
      <c r="MO302" s="260"/>
      <c r="MP302" s="260"/>
      <c r="MQ302" s="260"/>
      <c r="MR302" s="260"/>
      <c r="MS302" s="260"/>
      <c r="MT302" s="260"/>
      <c r="MU302" s="260"/>
      <c r="MV302" s="260"/>
      <c r="MW302" s="260"/>
      <c r="MX302" s="260"/>
      <c r="MY302" s="260"/>
      <c r="MZ302" s="260"/>
      <c r="NA302" s="260"/>
      <c r="NB302" s="260"/>
      <c r="NC302" s="260"/>
      <c r="ND302" s="260"/>
      <c r="NE302" s="260"/>
      <c r="NF302" s="260"/>
      <c r="NG302" s="260"/>
      <c r="NH302" s="260"/>
      <c r="NI302" s="260"/>
      <c r="NJ302" s="260"/>
      <c r="NK302" s="260"/>
      <c r="NL302" s="260"/>
      <c r="NM302" s="260"/>
      <c r="NN302" s="260"/>
      <c r="NO302" s="260"/>
      <c r="NP302" s="260"/>
      <c r="NQ302" s="260"/>
      <c r="NR302" s="260"/>
      <c r="NS302" s="260"/>
      <c r="NT302" s="260"/>
      <c r="NU302" s="260"/>
      <c r="NV302" s="260"/>
      <c r="NW302" s="260"/>
      <c r="NX302" s="260"/>
      <c r="NY302" s="260"/>
      <c r="NZ302" s="260"/>
      <c r="OA302" s="260"/>
      <c r="OB302" s="260"/>
      <c r="OC302" s="260"/>
      <c r="OD302" s="260"/>
      <c r="OE302" s="260"/>
      <c r="OF302" s="260"/>
      <c r="OG302" s="260"/>
      <c r="OH302" s="260"/>
      <c r="OI302" s="260"/>
      <c r="OJ302" s="260"/>
      <c r="OK302" s="260"/>
      <c r="OL302" s="260"/>
      <c r="OM302" s="260"/>
      <c r="ON302" s="260"/>
      <c r="OO302" s="260"/>
      <c r="OP302" s="260"/>
      <c r="OQ302" s="260"/>
      <c r="OR302" s="260"/>
      <c r="OS302" s="260"/>
      <c r="OT302" s="260"/>
      <c r="OU302" s="260"/>
      <c r="OV302" s="260"/>
      <c r="OW302" s="260"/>
      <c r="OX302" s="260"/>
      <c r="OY302" s="260"/>
      <c r="OZ302" s="260"/>
      <c r="PA302" s="260"/>
      <c r="PB302" s="260"/>
      <c r="PC302" s="260"/>
      <c r="PD302" s="260"/>
      <c r="PE302" s="260"/>
      <c r="PF302" s="260"/>
      <c r="PG302" s="260"/>
      <c r="PH302" s="260"/>
      <c r="PI302" s="260"/>
      <c r="PJ302" s="260"/>
      <c r="PK302" s="260"/>
      <c r="PL302" s="260"/>
      <c r="PM302" s="260"/>
      <c r="PN302" s="260"/>
      <c r="PO302" s="260"/>
      <c r="PP302" s="260"/>
      <c r="PQ302" s="260"/>
      <c r="PR302" s="260"/>
      <c r="PS302" s="260"/>
      <c r="PT302" s="260"/>
      <c r="PU302" s="260"/>
      <c r="PV302" s="260"/>
      <c r="PW302" s="260"/>
      <c r="PX302" s="260"/>
      <c r="PY302" s="260"/>
      <c r="PZ302" s="260"/>
      <c r="QA302" s="260"/>
      <c r="QB302" s="260"/>
      <c r="QC302" s="260"/>
      <c r="QD302" s="260"/>
      <c r="QE302" s="260"/>
      <c r="QF302" s="260"/>
      <c r="QG302" s="260"/>
      <c r="QH302" s="260"/>
      <c r="QI302" s="260"/>
      <c r="QJ302" s="260"/>
      <c r="QK302" s="260"/>
      <c r="QL302" s="260"/>
      <c r="QM302" s="260"/>
      <c r="QN302" s="260"/>
      <c r="QO302" s="260"/>
      <c r="QP302" s="260"/>
      <c r="QQ302" s="260"/>
      <c r="QR302" s="260"/>
      <c r="QS302" s="260"/>
      <c r="QT302" s="260"/>
      <c r="QU302" s="260"/>
      <c r="QV302" s="260"/>
      <c r="QW302" s="260"/>
      <c r="QX302" s="260"/>
      <c r="QY302" s="260"/>
      <c r="QZ302" s="260"/>
      <c r="RA302" s="260"/>
      <c r="RB302" s="260"/>
      <c r="RC302" s="260"/>
      <c r="RD302" s="260"/>
      <c r="RE302" s="260"/>
      <c r="RF302" s="260"/>
      <c r="RG302" s="260"/>
      <c r="RH302" s="260"/>
      <c r="RI302" s="260"/>
      <c r="RJ302" s="260"/>
      <c r="RK302" s="260"/>
      <c r="RL302" s="260"/>
      <c r="RM302" s="260"/>
      <c r="RN302" s="260"/>
      <c r="RO302" s="260"/>
      <c r="RP302" s="260"/>
      <c r="RQ302" s="260"/>
      <c r="RR302" s="260"/>
      <c r="RS302" s="260"/>
      <c r="RT302" s="260"/>
      <c r="RU302" s="260"/>
      <c r="RV302" s="260"/>
      <c r="RW302" s="260"/>
      <c r="RX302" s="260"/>
      <c r="RY302" s="260"/>
      <c r="RZ302" s="260"/>
      <c r="SA302" s="260"/>
      <c r="SB302" s="260"/>
      <c r="SC302" s="260"/>
      <c r="SD302" s="260"/>
      <c r="SE302" s="260"/>
      <c r="SF302" s="260"/>
      <c r="SG302" s="260"/>
      <c r="SH302" s="260"/>
      <c r="SI302" s="260"/>
      <c r="SJ302" s="260"/>
      <c r="SK302" s="260"/>
      <c r="SL302" s="260"/>
      <c r="SM302" s="260"/>
      <c r="SN302" s="260"/>
      <c r="SO302" s="260"/>
      <c r="SP302" s="260"/>
      <c r="SQ302" s="260"/>
      <c r="SR302" s="260"/>
      <c r="SS302" s="260"/>
      <c r="ST302" s="260"/>
      <c r="SU302" s="260"/>
      <c r="SV302" s="260"/>
      <c r="SW302" s="260"/>
      <c r="SX302" s="260"/>
      <c r="SY302" s="260"/>
      <c r="SZ302" s="260"/>
      <c r="TA302" s="260"/>
      <c r="TB302" s="260"/>
      <c r="TC302" s="260"/>
      <c r="TD302" s="260"/>
      <c r="TE302" s="260"/>
      <c r="TF302" s="260"/>
      <c r="TG302" s="260"/>
      <c r="TH302" s="260"/>
      <c r="TI302" s="260"/>
      <c r="TJ302" s="260"/>
      <c r="TK302" s="260"/>
      <c r="TL302" s="260"/>
      <c r="TM302" s="260"/>
      <c r="TN302" s="260"/>
      <c r="TO302" s="260"/>
      <c r="TP302" s="260"/>
      <c r="TQ302" s="260"/>
      <c r="TR302" s="260"/>
      <c r="TS302" s="260"/>
      <c r="TT302" s="260"/>
      <c r="TU302" s="260"/>
      <c r="TV302" s="260"/>
      <c r="TW302" s="260"/>
      <c r="TX302" s="260"/>
      <c r="TY302" s="260"/>
      <c r="TZ302" s="260"/>
      <c r="UA302" s="260"/>
      <c r="UB302" s="260"/>
      <c r="UC302" s="260"/>
      <c r="UD302" s="260"/>
      <c r="UE302" s="260"/>
      <c r="UF302" s="260"/>
      <c r="UG302" s="260"/>
      <c r="UH302" s="260"/>
      <c r="UI302" s="260"/>
      <c r="UJ302" s="260"/>
      <c r="UK302" s="260"/>
      <c r="UL302" s="260"/>
      <c r="UM302" s="260"/>
      <c r="UN302" s="260"/>
      <c r="UO302" s="260"/>
      <c r="UP302" s="260"/>
      <c r="UQ302" s="260"/>
      <c r="UR302" s="260"/>
      <c r="US302" s="260"/>
      <c r="UT302" s="260"/>
      <c r="UU302" s="260"/>
      <c r="UV302" s="260"/>
      <c r="UW302" s="260"/>
      <c r="UX302" s="260"/>
      <c r="UY302" s="260"/>
      <c r="UZ302" s="260"/>
      <c r="VA302" s="260"/>
      <c r="VB302" s="260"/>
      <c r="VC302" s="260"/>
      <c r="VD302" s="260"/>
      <c r="VE302" s="260"/>
      <c r="VF302" s="260"/>
      <c r="VG302" s="260"/>
      <c r="VH302" s="260"/>
      <c r="VI302" s="260"/>
      <c r="VJ302" s="260"/>
      <c r="VK302" s="260"/>
      <c r="VL302" s="260"/>
      <c r="VM302" s="260"/>
      <c r="VN302" s="260"/>
      <c r="VO302" s="260"/>
      <c r="VP302" s="260"/>
      <c r="VQ302" s="260"/>
      <c r="VR302" s="260"/>
      <c r="VS302" s="260"/>
      <c r="VT302" s="260"/>
      <c r="VU302" s="260"/>
      <c r="VV302" s="260"/>
      <c r="VW302" s="260"/>
      <c r="VX302" s="260"/>
      <c r="VY302" s="260"/>
      <c r="VZ302" s="260"/>
      <c r="WA302" s="260"/>
      <c r="WB302" s="260"/>
      <c r="WC302" s="260"/>
      <c r="WD302" s="260"/>
      <c r="WE302" s="260"/>
      <c r="WF302" s="260"/>
      <c r="WG302" s="260"/>
      <c r="WH302" s="260"/>
      <c r="WI302" s="260"/>
      <c r="WJ302" s="260"/>
      <c r="WK302" s="260"/>
      <c r="WL302" s="260"/>
      <c r="WM302" s="260"/>
      <c r="WN302" s="260"/>
      <c r="WO302" s="260"/>
      <c r="WP302" s="260"/>
      <c r="WQ302" s="260"/>
      <c r="WR302" s="260"/>
      <c r="WS302" s="260"/>
      <c r="WT302" s="260"/>
      <c r="WU302" s="260"/>
      <c r="WV302" s="260"/>
      <c r="WW302" s="260"/>
      <c r="WX302" s="260"/>
      <c r="WY302" s="260"/>
      <c r="WZ302" s="260"/>
      <c r="XA302" s="260"/>
      <c r="XB302" s="260"/>
      <c r="XC302" s="260"/>
      <c r="XD302" s="260"/>
      <c r="XE302" s="260"/>
      <c r="XF302" s="260"/>
      <c r="XG302" s="260"/>
      <c r="XH302" s="260"/>
      <c r="XI302" s="260"/>
      <c r="XJ302" s="260"/>
      <c r="XK302" s="260"/>
      <c r="XL302" s="260"/>
      <c r="XM302" s="260"/>
      <c r="XN302" s="260"/>
      <c r="XO302" s="260"/>
      <c r="XP302" s="260"/>
      <c r="XQ302" s="260"/>
      <c r="XR302" s="260"/>
      <c r="XS302" s="260"/>
      <c r="XT302" s="260"/>
      <c r="XU302" s="260"/>
      <c r="XV302" s="260"/>
      <c r="XW302" s="260"/>
      <c r="XX302" s="260"/>
      <c r="XY302" s="260"/>
      <c r="XZ302" s="260"/>
      <c r="YA302" s="260"/>
      <c r="YB302" s="260"/>
      <c r="YC302" s="260"/>
      <c r="YD302" s="260"/>
      <c r="YE302" s="260"/>
      <c r="YF302" s="260"/>
      <c r="YG302" s="260"/>
      <c r="YH302" s="260"/>
      <c r="YI302" s="260"/>
      <c r="YJ302" s="260"/>
      <c r="YK302" s="260"/>
      <c r="YL302" s="260"/>
      <c r="YM302" s="260"/>
      <c r="YN302" s="260"/>
      <c r="YO302" s="260"/>
      <c r="YP302" s="260"/>
      <c r="YQ302" s="260"/>
      <c r="YR302" s="260"/>
      <c r="YS302" s="260"/>
      <c r="YT302" s="260"/>
      <c r="YU302" s="260"/>
      <c r="YV302" s="260"/>
      <c r="YW302" s="260"/>
      <c r="YX302" s="260"/>
      <c r="YY302" s="260"/>
      <c r="YZ302" s="260"/>
      <c r="ZA302" s="260"/>
      <c r="ZB302" s="260"/>
      <c r="ZC302" s="260"/>
      <c r="ZD302" s="260"/>
      <c r="ZE302" s="260"/>
      <c r="ZF302" s="260"/>
      <c r="ZG302" s="260"/>
      <c r="ZH302" s="260"/>
      <c r="ZI302" s="260"/>
      <c r="ZJ302" s="260"/>
      <c r="ZK302" s="260"/>
      <c r="ZL302" s="260"/>
      <c r="ZM302" s="260"/>
      <c r="ZN302" s="260"/>
      <c r="ZO302" s="260"/>
      <c r="ZP302" s="260"/>
      <c r="ZQ302" s="260"/>
      <c r="ZR302" s="260"/>
      <c r="ZS302" s="260"/>
      <c r="ZT302" s="260"/>
      <c r="ZU302" s="260"/>
      <c r="ZV302" s="260"/>
      <c r="ZW302" s="260"/>
      <c r="ZX302" s="260"/>
      <c r="ZY302" s="260"/>
      <c r="ZZ302" s="260"/>
      <c r="AAA302" s="260"/>
      <c r="AAB302" s="260"/>
      <c r="AAC302" s="260"/>
      <c r="AAD302" s="260"/>
      <c r="AAE302" s="260"/>
      <c r="AAF302" s="260"/>
      <c r="AAG302" s="260"/>
      <c r="AAH302" s="260"/>
      <c r="AAI302" s="260"/>
      <c r="AAJ302" s="260"/>
      <c r="AAK302" s="260"/>
      <c r="AAL302" s="260"/>
      <c r="AAM302" s="260"/>
      <c r="AAN302" s="260"/>
      <c r="AAO302" s="260"/>
      <c r="AAP302" s="260"/>
      <c r="AAQ302" s="260"/>
      <c r="AAR302" s="260"/>
      <c r="AAS302" s="260"/>
      <c r="AAT302" s="260"/>
      <c r="AAU302" s="260"/>
      <c r="AAV302" s="260"/>
      <c r="AAW302" s="260"/>
      <c r="AAX302" s="260"/>
      <c r="AAY302" s="260"/>
      <c r="AAZ302" s="260"/>
      <c r="ABA302" s="260"/>
      <c r="ABB302" s="260"/>
      <c r="ABC302" s="260"/>
      <c r="ABD302" s="260"/>
      <c r="ABE302" s="260"/>
      <c r="ABF302" s="260"/>
      <c r="ABG302" s="260"/>
      <c r="ABH302" s="260"/>
      <c r="ABI302" s="260"/>
      <c r="ABJ302" s="260"/>
      <c r="ABK302" s="260"/>
      <c r="ABL302" s="260"/>
      <c r="ABM302" s="260"/>
      <c r="ABN302" s="260"/>
      <c r="ABO302" s="260"/>
      <c r="ABP302" s="260"/>
      <c r="ABQ302" s="260"/>
      <c r="ABR302" s="260"/>
      <c r="ABS302" s="260"/>
      <c r="ABT302" s="260"/>
      <c r="ABU302" s="260"/>
      <c r="ABV302" s="260"/>
      <c r="ABW302" s="260"/>
      <c r="ABX302" s="260"/>
      <c r="ABY302" s="260"/>
      <c r="ABZ302" s="260"/>
      <c r="ACA302" s="260"/>
      <c r="ACB302" s="260"/>
      <c r="ACC302" s="260"/>
      <c r="ACD302" s="260"/>
      <c r="ACE302" s="260"/>
      <c r="ACF302" s="260"/>
      <c r="ACG302" s="260"/>
      <c r="ACH302" s="260"/>
      <c r="ACI302" s="260"/>
      <c r="ACJ302" s="260"/>
      <c r="ACK302" s="260"/>
      <c r="ACL302" s="260"/>
      <c r="ACM302" s="260"/>
      <c r="ACN302" s="260"/>
      <c r="ACO302" s="260"/>
      <c r="ACP302" s="260"/>
      <c r="ACQ302" s="260"/>
      <c r="ACR302" s="260"/>
      <c r="ACS302" s="260"/>
      <c r="ACT302" s="260"/>
      <c r="ACU302" s="260"/>
      <c r="ACV302" s="260"/>
      <c r="ACW302" s="260"/>
      <c r="ACX302" s="260"/>
      <c r="ACY302" s="260"/>
      <c r="ACZ302" s="260"/>
      <c r="ADA302" s="260"/>
      <c r="ADB302" s="260"/>
      <c r="ADC302" s="260"/>
      <c r="ADD302" s="260"/>
      <c r="ADE302" s="260"/>
      <c r="ADF302" s="260"/>
      <c r="ADG302" s="260"/>
      <c r="ADH302" s="260"/>
      <c r="ADI302" s="260"/>
      <c r="ADJ302" s="260"/>
      <c r="ADK302" s="260"/>
      <c r="ADL302" s="260"/>
      <c r="ADM302" s="260"/>
      <c r="ADN302" s="260"/>
      <c r="ADO302" s="260"/>
      <c r="ADP302" s="260"/>
      <c r="ADQ302" s="260"/>
      <c r="ADR302" s="260"/>
      <c r="ADS302" s="260"/>
      <c r="ADT302" s="260"/>
      <c r="ADU302" s="260"/>
      <c r="ADV302" s="260"/>
      <c r="ADW302" s="260"/>
      <c r="ADX302" s="260"/>
      <c r="ADY302" s="260"/>
      <c r="ADZ302" s="260"/>
      <c r="AEA302" s="260"/>
      <c r="AEB302" s="260"/>
      <c r="AEC302" s="260"/>
      <c r="AED302" s="260"/>
      <c r="AEE302" s="260"/>
      <c r="AEF302" s="260"/>
      <c r="AEG302" s="260"/>
      <c r="AEH302" s="260"/>
      <c r="AEI302" s="260"/>
      <c r="AEJ302" s="260"/>
      <c r="AEK302" s="260"/>
      <c r="AEL302" s="260"/>
      <c r="AEM302" s="260"/>
      <c r="AEN302" s="260"/>
      <c r="AEO302" s="260"/>
      <c r="AEP302" s="260"/>
      <c r="AEQ302" s="260"/>
      <c r="AER302" s="260"/>
      <c r="AES302" s="260"/>
      <c r="AET302" s="260"/>
      <c r="AEU302" s="260"/>
      <c r="AEV302" s="260"/>
      <c r="AEW302" s="260"/>
      <c r="AEX302" s="260"/>
      <c r="AEY302" s="260"/>
      <c r="AEZ302" s="260"/>
      <c r="AFA302" s="260"/>
      <c r="AFB302" s="260"/>
      <c r="AFC302" s="260"/>
      <c r="AFD302" s="260"/>
      <c r="AFE302" s="260"/>
      <c r="AFF302" s="260"/>
      <c r="AFG302" s="260"/>
      <c r="AFH302" s="260"/>
      <c r="AFI302" s="260"/>
      <c r="AFJ302" s="260"/>
      <c r="AFK302" s="260"/>
      <c r="AFL302" s="260"/>
      <c r="AFM302" s="260"/>
      <c r="AFN302" s="260"/>
    </row>
    <row r="303" spans="2:846" s="262" customFormat="1" x14ac:dyDescent="0.2">
      <c r="B303" s="292" t="s">
        <v>14826</v>
      </c>
      <c r="C303" s="282">
        <v>7128</v>
      </c>
      <c r="D303" s="267" t="s">
        <v>14827</v>
      </c>
      <c r="E303" s="260"/>
      <c r="F303" s="260"/>
      <c r="G303" s="260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  <c r="CC303" s="260"/>
      <c r="CD303" s="260"/>
      <c r="CE303" s="260"/>
      <c r="CF303" s="260"/>
      <c r="CG303" s="260"/>
      <c r="CH303" s="260"/>
      <c r="CI303" s="260"/>
      <c r="CJ303" s="260"/>
      <c r="CK303" s="260"/>
      <c r="CL303" s="260"/>
      <c r="CM303" s="260"/>
      <c r="CN303" s="260"/>
      <c r="CO303" s="260"/>
      <c r="CP303" s="260"/>
      <c r="CQ303" s="260"/>
      <c r="CR303" s="260"/>
      <c r="CS303" s="260"/>
      <c r="CT303" s="260"/>
      <c r="CU303" s="260"/>
      <c r="CV303" s="260"/>
      <c r="CW303" s="260"/>
      <c r="CX303" s="260"/>
      <c r="CY303" s="260"/>
      <c r="CZ303" s="260"/>
      <c r="DA303" s="260"/>
      <c r="DB303" s="260"/>
      <c r="DC303" s="260"/>
      <c r="DD303" s="260"/>
      <c r="DE303" s="260"/>
      <c r="DF303" s="260"/>
      <c r="DG303" s="260"/>
      <c r="DH303" s="260"/>
      <c r="DI303" s="260"/>
      <c r="DJ303" s="260"/>
      <c r="DK303" s="260"/>
      <c r="DL303" s="260"/>
      <c r="DM303" s="260"/>
      <c r="DN303" s="260"/>
      <c r="DO303" s="260"/>
      <c r="DP303" s="260"/>
      <c r="DQ303" s="260"/>
      <c r="DR303" s="260"/>
      <c r="DS303" s="260"/>
      <c r="DT303" s="260"/>
      <c r="DU303" s="260"/>
      <c r="DV303" s="260"/>
      <c r="DW303" s="260"/>
      <c r="DX303" s="260"/>
      <c r="DY303" s="260"/>
      <c r="DZ303" s="260"/>
      <c r="EA303" s="260"/>
      <c r="EB303" s="260"/>
      <c r="EC303" s="260"/>
      <c r="ED303" s="260"/>
      <c r="EE303" s="260"/>
      <c r="EF303" s="260"/>
      <c r="EG303" s="260"/>
      <c r="EH303" s="260"/>
      <c r="EI303" s="260"/>
      <c r="EJ303" s="260"/>
      <c r="EK303" s="260"/>
      <c r="EL303" s="260"/>
      <c r="EM303" s="260"/>
      <c r="EN303" s="260"/>
      <c r="EO303" s="260"/>
      <c r="EP303" s="260"/>
      <c r="EQ303" s="260"/>
      <c r="ER303" s="260"/>
      <c r="ES303" s="260"/>
      <c r="ET303" s="260"/>
      <c r="EU303" s="260"/>
      <c r="EV303" s="260"/>
      <c r="EW303" s="260"/>
      <c r="EX303" s="260"/>
      <c r="EY303" s="260"/>
      <c r="EZ303" s="260"/>
      <c r="FA303" s="260"/>
      <c r="FB303" s="260"/>
      <c r="FC303" s="260"/>
      <c r="FD303" s="260"/>
      <c r="FE303" s="260"/>
      <c r="FF303" s="260"/>
      <c r="FG303" s="260"/>
      <c r="FH303" s="260"/>
      <c r="FI303" s="260"/>
      <c r="FJ303" s="260"/>
      <c r="FK303" s="260"/>
      <c r="FL303" s="260"/>
      <c r="FM303" s="260"/>
      <c r="FN303" s="260"/>
      <c r="FO303" s="260"/>
      <c r="FP303" s="260"/>
      <c r="FQ303" s="260"/>
      <c r="FR303" s="260"/>
      <c r="FS303" s="260"/>
      <c r="FT303" s="260"/>
      <c r="FU303" s="260"/>
      <c r="FV303" s="260"/>
      <c r="FW303" s="260"/>
      <c r="FX303" s="260"/>
      <c r="FY303" s="260"/>
      <c r="FZ303" s="260"/>
      <c r="GA303" s="260"/>
      <c r="GB303" s="260"/>
      <c r="GC303" s="260"/>
      <c r="GD303" s="260"/>
      <c r="GE303" s="260"/>
      <c r="GF303" s="260"/>
      <c r="GG303" s="260"/>
      <c r="GH303" s="260"/>
      <c r="GI303" s="260"/>
      <c r="GJ303" s="260"/>
      <c r="GK303" s="260"/>
      <c r="GL303" s="260"/>
      <c r="GM303" s="260"/>
      <c r="GN303" s="260"/>
      <c r="GO303" s="260"/>
      <c r="GP303" s="260"/>
      <c r="GQ303" s="260"/>
      <c r="GR303" s="260"/>
      <c r="GS303" s="260"/>
      <c r="GT303" s="260"/>
      <c r="GU303" s="260"/>
      <c r="GV303" s="260"/>
      <c r="GW303" s="260"/>
      <c r="GX303" s="260"/>
      <c r="GY303" s="260"/>
      <c r="GZ303" s="260"/>
      <c r="HA303" s="260"/>
      <c r="HB303" s="260"/>
      <c r="HC303" s="260"/>
      <c r="HD303" s="260"/>
      <c r="HE303" s="260"/>
      <c r="HF303" s="260"/>
      <c r="HG303" s="260"/>
      <c r="HH303" s="260"/>
      <c r="HI303" s="260"/>
      <c r="HJ303" s="260"/>
      <c r="HK303" s="260"/>
      <c r="HL303" s="260"/>
      <c r="HM303" s="260"/>
      <c r="HN303" s="260"/>
      <c r="HO303" s="260"/>
      <c r="HP303" s="260"/>
      <c r="HQ303" s="260"/>
      <c r="HR303" s="260"/>
      <c r="HS303" s="260"/>
      <c r="HT303" s="260"/>
      <c r="HU303" s="260"/>
      <c r="HV303" s="260"/>
      <c r="HW303" s="260"/>
      <c r="HX303" s="260"/>
      <c r="HY303" s="260"/>
      <c r="HZ303" s="260"/>
      <c r="IA303" s="260"/>
      <c r="IB303" s="260"/>
      <c r="IC303" s="260"/>
      <c r="ID303" s="260"/>
      <c r="IE303" s="260"/>
      <c r="IF303" s="260"/>
      <c r="IG303" s="260"/>
      <c r="IH303" s="260"/>
      <c r="II303" s="260"/>
      <c r="IJ303" s="260"/>
      <c r="IK303" s="260"/>
      <c r="IL303" s="260"/>
      <c r="IM303" s="260"/>
      <c r="IN303" s="260"/>
      <c r="IO303" s="260"/>
      <c r="IP303" s="260"/>
      <c r="IQ303" s="260"/>
      <c r="IR303" s="260"/>
      <c r="IS303" s="260"/>
      <c r="IT303" s="260"/>
      <c r="IU303" s="260"/>
      <c r="IV303" s="260"/>
      <c r="IW303" s="260"/>
      <c r="IX303" s="260"/>
      <c r="IY303" s="260"/>
      <c r="IZ303" s="260"/>
      <c r="JA303" s="260"/>
      <c r="JB303" s="260"/>
      <c r="JC303" s="260"/>
      <c r="JD303" s="260"/>
      <c r="JE303" s="260"/>
      <c r="JF303" s="260"/>
      <c r="JG303" s="260"/>
      <c r="JH303" s="260"/>
      <c r="JI303" s="260"/>
      <c r="JJ303" s="260"/>
      <c r="JK303" s="260"/>
      <c r="JL303" s="260"/>
      <c r="JM303" s="260"/>
      <c r="JN303" s="260"/>
      <c r="JO303" s="260"/>
      <c r="JP303" s="260"/>
      <c r="JQ303" s="260"/>
      <c r="JR303" s="260"/>
      <c r="JS303" s="260"/>
      <c r="JT303" s="260"/>
      <c r="JU303" s="260"/>
      <c r="JV303" s="260"/>
      <c r="JW303" s="260"/>
      <c r="JX303" s="260"/>
      <c r="JY303" s="260"/>
      <c r="JZ303" s="260"/>
      <c r="KA303" s="260"/>
      <c r="KB303" s="260"/>
      <c r="KC303" s="260"/>
      <c r="KD303" s="260"/>
      <c r="KE303" s="260"/>
      <c r="KF303" s="260"/>
      <c r="KG303" s="260"/>
      <c r="KH303" s="260"/>
      <c r="KI303" s="260"/>
      <c r="KJ303" s="260"/>
      <c r="KK303" s="260"/>
      <c r="KL303" s="260"/>
      <c r="KM303" s="260"/>
      <c r="KN303" s="260"/>
      <c r="KO303" s="260"/>
      <c r="KP303" s="260"/>
      <c r="KQ303" s="260"/>
      <c r="KR303" s="260"/>
      <c r="KS303" s="260"/>
      <c r="KT303" s="260"/>
      <c r="KU303" s="260"/>
      <c r="KV303" s="260"/>
      <c r="KW303" s="260"/>
      <c r="KX303" s="260"/>
      <c r="KY303" s="260"/>
      <c r="KZ303" s="260"/>
      <c r="LA303" s="260"/>
      <c r="LB303" s="260"/>
      <c r="LC303" s="260"/>
      <c r="LD303" s="260"/>
      <c r="LE303" s="260"/>
      <c r="LF303" s="260"/>
      <c r="LG303" s="260"/>
      <c r="LH303" s="260"/>
      <c r="LI303" s="260"/>
      <c r="LJ303" s="260"/>
      <c r="LK303" s="260"/>
      <c r="LL303" s="260"/>
      <c r="LM303" s="260"/>
      <c r="LN303" s="260"/>
      <c r="LO303" s="260"/>
      <c r="LP303" s="260"/>
      <c r="LQ303" s="260"/>
      <c r="LR303" s="260"/>
      <c r="LS303" s="260"/>
      <c r="LT303" s="260"/>
      <c r="LU303" s="260"/>
      <c r="LV303" s="260"/>
      <c r="LW303" s="260"/>
      <c r="LX303" s="260"/>
      <c r="LY303" s="260"/>
      <c r="LZ303" s="260"/>
      <c r="MA303" s="260"/>
      <c r="MB303" s="260"/>
      <c r="MC303" s="260"/>
      <c r="MD303" s="260"/>
      <c r="ME303" s="260"/>
      <c r="MF303" s="260"/>
      <c r="MG303" s="260"/>
      <c r="MH303" s="260"/>
      <c r="MI303" s="260"/>
      <c r="MJ303" s="260"/>
      <c r="MK303" s="260"/>
      <c r="ML303" s="260"/>
      <c r="MM303" s="260"/>
      <c r="MN303" s="260"/>
      <c r="MO303" s="260"/>
      <c r="MP303" s="260"/>
      <c r="MQ303" s="260"/>
      <c r="MR303" s="260"/>
      <c r="MS303" s="260"/>
      <c r="MT303" s="260"/>
      <c r="MU303" s="260"/>
      <c r="MV303" s="260"/>
      <c r="MW303" s="260"/>
      <c r="MX303" s="260"/>
      <c r="MY303" s="260"/>
      <c r="MZ303" s="260"/>
      <c r="NA303" s="260"/>
      <c r="NB303" s="260"/>
      <c r="NC303" s="260"/>
      <c r="ND303" s="260"/>
      <c r="NE303" s="260"/>
      <c r="NF303" s="260"/>
      <c r="NG303" s="260"/>
      <c r="NH303" s="260"/>
      <c r="NI303" s="260"/>
      <c r="NJ303" s="260"/>
      <c r="NK303" s="260"/>
      <c r="NL303" s="260"/>
      <c r="NM303" s="260"/>
      <c r="NN303" s="260"/>
      <c r="NO303" s="260"/>
      <c r="NP303" s="260"/>
      <c r="NQ303" s="260"/>
      <c r="NR303" s="260"/>
      <c r="NS303" s="260"/>
      <c r="NT303" s="260"/>
      <c r="NU303" s="260"/>
      <c r="NV303" s="260"/>
      <c r="NW303" s="260"/>
      <c r="NX303" s="260"/>
      <c r="NY303" s="260"/>
      <c r="NZ303" s="260"/>
      <c r="OA303" s="260"/>
      <c r="OB303" s="260"/>
      <c r="OC303" s="260"/>
      <c r="OD303" s="260"/>
      <c r="OE303" s="260"/>
      <c r="OF303" s="260"/>
      <c r="OG303" s="260"/>
      <c r="OH303" s="260"/>
      <c r="OI303" s="260"/>
      <c r="OJ303" s="260"/>
      <c r="OK303" s="260"/>
      <c r="OL303" s="260"/>
      <c r="OM303" s="260"/>
      <c r="ON303" s="260"/>
      <c r="OO303" s="260"/>
      <c r="OP303" s="260"/>
      <c r="OQ303" s="260"/>
      <c r="OR303" s="260"/>
      <c r="OS303" s="260"/>
      <c r="OT303" s="260"/>
      <c r="OU303" s="260"/>
      <c r="OV303" s="260"/>
      <c r="OW303" s="260"/>
      <c r="OX303" s="260"/>
      <c r="OY303" s="260"/>
      <c r="OZ303" s="260"/>
      <c r="PA303" s="260"/>
      <c r="PB303" s="260"/>
      <c r="PC303" s="260"/>
      <c r="PD303" s="260"/>
      <c r="PE303" s="260"/>
      <c r="PF303" s="260"/>
      <c r="PG303" s="260"/>
      <c r="PH303" s="260"/>
      <c r="PI303" s="260"/>
      <c r="PJ303" s="260"/>
      <c r="PK303" s="260"/>
      <c r="PL303" s="260"/>
      <c r="PM303" s="260"/>
      <c r="PN303" s="260"/>
      <c r="PO303" s="260"/>
      <c r="PP303" s="260"/>
      <c r="PQ303" s="260"/>
      <c r="PR303" s="260"/>
      <c r="PS303" s="260"/>
      <c r="PT303" s="260"/>
      <c r="PU303" s="260"/>
      <c r="PV303" s="260"/>
      <c r="PW303" s="260"/>
      <c r="PX303" s="260"/>
      <c r="PY303" s="260"/>
      <c r="PZ303" s="260"/>
      <c r="QA303" s="260"/>
      <c r="QB303" s="260"/>
      <c r="QC303" s="260"/>
      <c r="QD303" s="260"/>
      <c r="QE303" s="260"/>
      <c r="QF303" s="260"/>
      <c r="QG303" s="260"/>
      <c r="QH303" s="260"/>
      <c r="QI303" s="260"/>
      <c r="QJ303" s="260"/>
      <c r="QK303" s="260"/>
      <c r="QL303" s="260"/>
      <c r="QM303" s="260"/>
      <c r="QN303" s="260"/>
      <c r="QO303" s="260"/>
      <c r="QP303" s="260"/>
      <c r="QQ303" s="260"/>
      <c r="QR303" s="260"/>
      <c r="QS303" s="260"/>
      <c r="QT303" s="260"/>
      <c r="QU303" s="260"/>
      <c r="QV303" s="260"/>
      <c r="QW303" s="260"/>
      <c r="QX303" s="260"/>
      <c r="QY303" s="260"/>
      <c r="QZ303" s="260"/>
      <c r="RA303" s="260"/>
      <c r="RB303" s="260"/>
      <c r="RC303" s="260"/>
      <c r="RD303" s="260"/>
      <c r="RE303" s="260"/>
      <c r="RF303" s="260"/>
      <c r="RG303" s="260"/>
      <c r="RH303" s="260"/>
      <c r="RI303" s="260"/>
      <c r="RJ303" s="260"/>
      <c r="RK303" s="260"/>
      <c r="RL303" s="260"/>
      <c r="RM303" s="260"/>
      <c r="RN303" s="260"/>
      <c r="RO303" s="260"/>
      <c r="RP303" s="260"/>
      <c r="RQ303" s="260"/>
      <c r="RR303" s="260"/>
      <c r="RS303" s="260"/>
      <c r="RT303" s="260"/>
      <c r="RU303" s="260"/>
      <c r="RV303" s="260"/>
      <c r="RW303" s="260"/>
      <c r="RX303" s="260"/>
      <c r="RY303" s="260"/>
      <c r="RZ303" s="260"/>
      <c r="SA303" s="260"/>
      <c r="SB303" s="260"/>
      <c r="SC303" s="260"/>
      <c r="SD303" s="260"/>
      <c r="SE303" s="260"/>
      <c r="SF303" s="260"/>
      <c r="SG303" s="260"/>
      <c r="SH303" s="260"/>
      <c r="SI303" s="260"/>
      <c r="SJ303" s="260"/>
      <c r="SK303" s="260"/>
      <c r="SL303" s="260"/>
      <c r="SM303" s="260"/>
      <c r="SN303" s="260"/>
      <c r="SO303" s="260"/>
      <c r="SP303" s="260"/>
      <c r="SQ303" s="260"/>
      <c r="SR303" s="260"/>
      <c r="SS303" s="260"/>
      <c r="ST303" s="260"/>
      <c r="SU303" s="260"/>
      <c r="SV303" s="260"/>
      <c r="SW303" s="260"/>
      <c r="SX303" s="260"/>
      <c r="SY303" s="260"/>
      <c r="SZ303" s="260"/>
      <c r="TA303" s="260"/>
      <c r="TB303" s="260"/>
      <c r="TC303" s="260"/>
      <c r="TD303" s="260"/>
      <c r="TE303" s="260"/>
      <c r="TF303" s="260"/>
      <c r="TG303" s="260"/>
      <c r="TH303" s="260"/>
      <c r="TI303" s="260"/>
      <c r="TJ303" s="260"/>
      <c r="TK303" s="260"/>
      <c r="TL303" s="260"/>
      <c r="TM303" s="260"/>
      <c r="TN303" s="260"/>
      <c r="TO303" s="260"/>
      <c r="TP303" s="260"/>
      <c r="TQ303" s="260"/>
      <c r="TR303" s="260"/>
      <c r="TS303" s="260"/>
      <c r="TT303" s="260"/>
      <c r="TU303" s="260"/>
      <c r="TV303" s="260"/>
      <c r="TW303" s="260"/>
      <c r="TX303" s="260"/>
      <c r="TY303" s="260"/>
      <c r="TZ303" s="260"/>
      <c r="UA303" s="260"/>
      <c r="UB303" s="260"/>
      <c r="UC303" s="260"/>
      <c r="UD303" s="260"/>
      <c r="UE303" s="260"/>
      <c r="UF303" s="260"/>
      <c r="UG303" s="260"/>
      <c r="UH303" s="260"/>
      <c r="UI303" s="260"/>
      <c r="UJ303" s="260"/>
      <c r="UK303" s="260"/>
      <c r="UL303" s="260"/>
      <c r="UM303" s="260"/>
      <c r="UN303" s="260"/>
      <c r="UO303" s="260"/>
      <c r="UP303" s="260"/>
      <c r="UQ303" s="260"/>
      <c r="UR303" s="260"/>
      <c r="US303" s="260"/>
      <c r="UT303" s="260"/>
      <c r="UU303" s="260"/>
      <c r="UV303" s="260"/>
      <c r="UW303" s="260"/>
      <c r="UX303" s="260"/>
      <c r="UY303" s="260"/>
      <c r="UZ303" s="260"/>
      <c r="VA303" s="260"/>
      <c r="VB303" s="260"/>
      <c r="VC303" s="260"/>
      <c r="VD303" s="260"/>
      <c r="VE303" s="260"/>
      <c r="VF303" s="260"/>
      <c r="VG303" s="260"/>
      <c r="VH303" s="260"/>
      <c r="VI303" s="260"/>
      <c r="VJ303" s="260"/>
      <c r="VK303" s="260"/>
      <c r="VL303" s="260"/>
      <c r="VM303" s="260"/>
      <c r="VN303" s="260"/>
      <c r="VO303" s="260"/>
      <c r="VP303" s="260"/>
      <c r="VQ303" s="260"/>
      <c r="VR303" s="260"/>
      <c r="VS303" s="260"/>
      <c r="VT303" s="260"/>
      <c r="VU303" s="260"/>
      <c r="VV303" s="260"/>
      <c r="VW303" s="260"/>
      <c r="VX303" s="260"/>
      <c r="VY303" s="260"/>
      <c r="VZ303" s="260"/>
      <c r="WA303" s="260"/>
      <c r="WB303" s="260"/>
      <c r="WC303" s="260"/>
      <c r="WD303" s="260"/>
      <c r="WE303" s="260"/>
      <c r="WF303" s="260"/>
      <c r="WG303" s="260"/>
      <c r="WH303" s="260"/>
      <c r="WI303" s="260"/>
      <c r="WJ303" s="260"/>
      <c r="WK303" s="260"/>
      <c r="WL303" s="260"/>
      <c r="WM303" s="260"/>
      <c r="WN303" s="260"/>
      <c r="WO303" s="260"/>
      <c r="WP303" s="260"/>
      <c r="WQ303" s="260"/>
      <c r="WR303" s="260"/>
      <c r="WS303" s="260"/>
      <c r="WT303" s="260"/>
      <c r="WU303" s="260"/>
      <c r="WV303" s="260"/>
      <c r="WW303" s="260"/>
      <c r="WX303" s="260"/>
      <c r="WY303" s="260"/>
      <c r="WZ303" s="260"/>
      <c r="XA303" s="260"/>
      <c r="XB303" s="260"/>
      <c r="XC303" s="260"/>
      <c r="XD303" s="260"/>
      <c r="XE303" s="260"/>
      <c r="XF303" s="260"/>
      <c r="XG303" s="260"/>
      <c r="XH303" s="260"/>
      <c r="XI303" s="260"/>
      <c r="XJ303" s="260"/>
      <c r="XK303" s="260"/>
      <c r="XL303" s="260"/>
      <c r="XM303" s="260"/>
      <c r="XN303" s="260"/>
      <c r="XO303" s="260"/>
      <c r="XP303" s="260"/>
      <c r="XQ303" s="260"/>
      <c r="XR303" s="260"/>
      <c r="XS303" s="260"/>
      <c r="XT303" s="260"/>
      <c r="XU303" s="260"/>
      <c r="XV303" s="260"/>
      <c r="XW303" s="260"/>
      <c r="XX303" s="260"/>
      <c r="XY303" s="260"/>
      <c r="XZ303" s="260"/>
      <c r="YA303" s="260"/>
      <c r="YB303" s="260"/>
      <c r="YC303" s="260"/>
      <c r="YD303" s="260"/>
      <c r="YE303" s="260"/>
      <c r="YF303" s="260"/>
      <c r="YG303" s="260"/>
      <c r="YH303" s="260"/>
      <c r="YI303" s="260"/>
      <c r="YJ303" s="260"/>
      <c r="YK303" s="260"/>
      <c r="YL303" s="260"/>
      <c r="YM303" s="260"/>
      <c r="YN303" s="260"/>
      <c r="YO303" s="260"/>
      <c r="YP303" s="260"/>
      <c r="YQ303" s="260"/>
      <c r="YR303" s="260"/>
      <c r="YS303" s="260"/>
      <c r="YT303" s="260"/>
      <c r="YU303" s="260"/>
      <c r="YV303" s="260"/>
      <c r="YW303" s="260"/>
      <c r="YX303" s="260"/>
      <c r="YY303" s="260"/>
      <c r="YZ303" s="260"/>
      <c r="ZA303" s="260"/>
      <c r="ZB303" s="260"/>
      <c r="ZC303" s="260"/>
      <c r="ZD303" s="260"/>
      <c r="ZE303" s="260"/>
      <c r="ZF303" s="260"/>
      <c r="ZG303" s="260"/>
      <c r="ZH303" s="260"/>
      <c r="ZI303" s="260"/>
      <c r="ZJ303" s="260"/>
      <c r="ZK303" s="260"/>
      <c r="ZL303" s="260"/>
      <c r="ZM303" s="260"/>
      <c r="ZN303" s="260"/>
      <c r="ZO303" s="260"/>
      <c r="ZP303" s="260"/>
      <c r="ZQ303" s="260"/>
      <c r="ZR303" s="260"/>
      <c r="ZS303" s="260"/>
      <c r="ZT303" s="260"/>
      <c r="ZU303" s="260"/>
      <c r="ZV303" s="260"/>
      <c r="ZW303" s="260"/>
      <c r="ZX303" s="260"/>
      <c r="ZY303" s="260"/>
      <c r="ZZ303" s="260"/>
      <c r="AAA303" s="260"/>
      <c r="AAB303" s="260"/>
      <c r="AAC303" s="260"/>
      <c r="AAD303" s="260"/>
      <c r="AAE303" s="260"/>
      <c r="AAF303" s="260"/>
      <c r="AAG303" s="260"/>
      <c r="AAH303" s="260"/>
      <c r="AAI303" s="260"/>
      <c r="AAJ303" s="260"/>
      <c r="AAK303" s="260"/>
      <c r="AAL303" s="260"/>
      <c r="AAM303" s="260"/>
      <c r="AAN303" s="260"/>
      <c r="AAO303" s="260"/>
      <c r="AAP303" s="260"/>
      <c r="AAQ303" s="260"/>
      <c r="AAR303" s="260"/>
      <c r="AAS303" s="260"/>
      <c r="AAT303" s="260"/>
      <c r="AAU303" s="260"/>
      <c r="AAV303" s="260"/>
      <c r="AAW303" s="260"/>
      <c r="AAX303" s="260"/>
      <c r="AAY303" s="260"/>
      <c r="AAZ303" s="260"/>
      <c r="ABA303" s="260"/>
      <c r="ABB303" s="260"/>
      <c r="ABC303" s="260"/>
      <c r="ABD303" s="260"/>
      <c r="ABE303" s="260"/>
      <c r="ABF303" s="260"/>
      <c r="ABG303" s="260"/>
      <c r="ABH303" s="260"/>
      <c r="ABI303" s="260"/>
      <c r="ABJ303" s="260"/>
      <c r="ABK303" s="260"/>
      <c r="ABL303" s="260"/>
      <c r="ABM303" s="260"/>
      <c r="ABN303" s="260"/>
      <c r="ABO303" s="260"/>
      <c r="ABP303" s="260"/>
      <c r="ABQ303" s="260"/>
      <c r="ABR303" s="260"/>
      <c r="ABS303" s="260"/>
      <c r="ABT303" s="260"/>
      <c r="ABU303" s="260"/>
      <c r="ABV303" s="260"/>
      <c r="ABW303" s="260"/>
      <c r="ABX303" s="260"/>
      <c r="ABY303" s="260"/>
      <c r="ABZ303" s="260"/>
      <c r="ACA303" s="260"/>
      <c r="ACB303" s="260"/>
      <c r="ACC303" s="260"/>
      <c r="ACD303" s="260"/>
      <c r="ACE303" s="260"/>
      <c r="ACF303" s="260"/>
      <c r="ACG303" s="260"/>
      <c r="ACH303" s="260"/>
      <c r="ACI303" s="260"/>
      <c r="ACJ303" s="260"/>
      <c r="ACK303" s="260"/>
      <c r="ACL303" s="260"/>
      <c r="ACM303" s="260"/>
      <c r="ACN303" s="260"/>
      <c r="ACO303" s="260"/>
      <c r="ACP303" s="260"/>
      <c r="ACQ303" s="260"/>
      <c r="ACR303" s="260"/>
      <c r="ACS303" s="260"/>
      <c r="ACT303" s="260"/>
      <c r="ACU303" s="260"/>
      <c r="ACV303" s="260"/>
      <c r="ACW303" s="260"/>
      <c r="ACX303" s="260"/>
      <c r="ACY303" s="260"/>
      <c r="ACZ303" s="260"/>
      <c r="ADA303" s="260"/>
      <c r="ADB303" s="260"/>
      <c r="ADC303" s="260"/>
      <c r="ADD303" s="260"/>
      <c r="ADE303" s="260"/>
      <c r="ADF303" s="260"/>
      <c r="ADG303" s="260"/>
      <c r="ADH303" s="260"/>
      <c r="ADI303" s="260"/>
      <c r="ADJ303" s="260"/>
      <c r="ADK303" s="260"/>
      <c r="ADL303" s="260"/>
      <c r="ADM303" s="260"/>
      <c r="ADN303" s="260"/>
      <c r="ADO303" s="260"/>
      <c r="ADP303" s="260"/>
      <c r="ADQ303" s="260"/>
      <c r="ADR303" s="260"/>
      <c r="ADS303" s="260"/>
      <c r="ADT303" s="260"/>
      <c r="ADU303" s="260"/>
      <c r="ADV303" s="260"/>
      <c r="ADW303" s="260"/>
      <c r="ADX303" s="260"/>
      <c r="ADY303" s="260"/>
      <c r="ADZ303" s="260"/>
      <c r="AEA303" s="260"/>
      <c r="AEB303" s="260"/>
      <c r="AEC303" s="260"/>
      <c r="AED303" s="260"/>
      <c r="AEE303" s="260"/>
      <c r="AEF303" s="260"/>
      <c r="AEG303" s="260"/>
      <c r="AEH303" s="260"/>
      <c r="AEI303" s="260"/>
      <c r="AEJ303" s="260"/>
      <c r="AEK303" s="260"/>
      <c r="AEL303" s="260"/>
      <c r="AEM303" s="260"/>
      <c r="AEN303" s="260"/>
      <c r="AEO303" s="260"/>
      <c r="AEP303" s="260"/>
      <c r="AEQ303" s="260"/>
      <c r="AER303" s="260"/>
      <c r="AES303" s="260"/>
      <c r="AET303" s="260"/>
      <c r="AEU303" s="260"/>
      <c r="AEV303" s="260"/>
      <c r="AEW303" s="260"/>
      <c r="AEX303" s="260"/>
      <c r="AEY303" s="260"/>
      <c r="AEZ303" s="260"/>
      <c r="AFA303" s="260"/>
      <c r="AFB303" s="260"/>
      <c r="AFC303" s="260"/>
      <c r="AFD303" s="260"/>
      <c r="AFE303" s="260"/>
      <c r="AFF303" s="260"/>
      <c r="AFG303" s="260"/>
      <c r="AFH303" s="260"/>
      <c r="AFI303" s="260"/>
      <c r="AFJ303" s="260"/>
      <c r="AFK303" s="260"/>
      <c r="AFL303" s="260"/>
      <c r="AFM303" s="260"/>
      <c r="AFN303" s="260"/>
    </row>
    <row r="304" spans="2:846" s="262" customFormat="1" x14ac:dyDescent="0.2">
      <c r="B304" s="292" t="s">
        <v>14828</v>
      </c>
      <c r="C304" s="282">
        <v>23500</v>
      </c>
      <c r="D304" s="267" t="s">
        <v>14829</v>
      </c>
      <c r="E304" s="260"/>
      <c r="F304" s="260"/>
      <c r="G304" s="260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  <c r="CC304" s="260"/>
      <c r="CD304" s="260"/>
      <c r="CE304" s="260"/>
      <c r="CF304" s="260"/>
      <c r="CG304" s="260"/>
      <c r="CH304" s="260"/>
      <c r="CI304" s="260"/>
      <c r="CJ304" s="260"/>
      <c r="CK304" s="260"/>
      <c r="CL304" s="260"/>
      <c r="CM304" s="260"/>
      <c r="CN304" s="260"/>
      <c r="CO304" s="260"/>
      <c r="CP304" s="260"/>
      <c r="CQ304" s="260"/>
      <c r="CR304" s="260"/>
      <c r="CS304" s="260"/>
      <c r="CT304" s="260"/>
      <c r="CU304" s="260"/>
      <c r="CV304" s="260"/>
      <c r="CW304" s="260"/>
      <c r="CX304" s="260"/>
      <c r="CY304" s="260"/>
      <c r="CZ304" s="260"/>
      <c r="DA304" s="260"/>
      <c r="DB304" s="260"/>
      <c r="DC304" s="260"/>
      <c r="DD304" s="260"/>
      <c r="DE304" s="260"/>
      <c r="DF304" s="260"/>
      <c r="DG304" s="260"/>
      <c r="DH304" s="260"/>
      <c r="DI304" s="260"/>
      <c r="DJ304" s="260"/>
      <c r="DK304" s="260"/>
      <c r="DL304" s="260"/>
      <c r="DM304" s="260"/>
      <c r="DN304" s="260"/>
      <c r="DO304" s="260"/>
      <c r="DP304" s="260"/>
      <c r="DQ304" s="260"/>
      <c r="DR304" s="260"/>
      <c r="DS304" s="260"/>
      <c r="DT304" s="260"/>
      <c r="DU304" s="260"/>
      <c r="DV304" s="260"/>
      <c r="DW304" s="260"/>
      <c r="DX304" s="260"/>
      <c r="DY304" s="260"/>
      <c r="DZ304" s="260"/>
      <c r="EA304" s="260"/>
      <c r="EB304" s="260"/>
      <c r="EC304" s="260"/>
      <c r="ED304" s="260"/>
      <c r="EE304" s="260"/>
      <c r="EF304" s="260"/>
      <c r="EG304" s="260"/>
      <c r="EH304" s="260"/>
      <c r="EI304" s="260"/>
      <c r="EJ304" s="260"/>
      <c r="EK304" s="260"/>
      <c r="EL304" s="260"/>
      <c r="EM304" s="260"/>
      <c r="EN304" s="260"/>
      <c r="EO304" s="260"/>
      <c r="EP304" s="260"/>
      <c r="EQ304" s="260"/>
      <c r="ER304" s="260"/>
      <c r="ES304" s="260"/>
      <c r="ET304" s="260"/>
      <c r="EU304" s="260"/>
      <c r="EV304" s="260"/>
      <c r="EW304" s="260"/>
      <c r="EX304" s="260"/>
      <c r="EY304" s="260"/>
      <c r="EZ304" s="260"/>
      <c r="FA304" s="260"/>
      <c r="FB304" s="260"/>
      <c r="FC304" s="260"/>
      <c r="FD304" s="260"/>
      <c r="FE304" s="260"/>
      <c r="FF304" s="260"/>
      <c r="FG304" s="260"/>
      <c r="FH304" s="260"/>
      <c r="FI304" s="260"/>
      <c r="FJ304" s="260"/>
      <c r="FK304" s="260"/>
      <c r="FL304" s="260"/>
      <c r="FM304" s="260"/>
      <c r="FN304" s="260"/>
      <c r="FO304" s="260"/>
      <c r="FP304" s="260"/>
      <c r="FQ304" s="260"/>
      <c r="FR304" s="260"/>
      <c r="FS304" s="260"/>
      <c r="FT304" s="260"/>
      <c r="FU304" s="260"/>
      <c r="FV304" s="260"/>
      <c r="FW304" s="260"/>
      <c r="FX304" s="260"/>
      <c r="FY304" s="260"/>
      <c r="FZ304" s="260"/>
      <c r="GA304" s="260"/>
      <c r="GB304" s="260"/>
      <c r="GC304" s="260"/>
      <c r="GD304" s="260"/>
      <c r="GE304" s="260"/>
      <c r="GF304" s="260"/>
      <c r="GG304" s="260"/>
      <c r="GH304" s="260"/>
      <c r="GI304" s="260"/>
      <c r="GJ304" s="260"/>
      <c r="GK304" s="260"/>
      <c r="GL304" s="260"/>
      <c r="GM304" s="260"/>
      <c r="GN304" s="260"/>
      <c r="GO304" s="260"/>
      <c r="GP304" s="260"/>
      <c r="GQ304" s="260"/>
      <c r="GR304" s="260"/>
      <c r="GS304" s="260"/>
      <c r="GT304" s="260"/>
      <c r="GU304" s="260"/>
      <c r="GV304" s="260"/>
      <c r="GW304" s="260"/>
      <c r="GX304" s="260"/>
      <c r="GY304" s="260"/>
      <c r="GZ304" s="260"/>
      <c r="HA304" s="260"/>
      <c r="HB304" s="260"/>
      <c r="HC304" s="260"/>
      <c r="HD304" s="260"/>
      <c r="HE304" s="260"/>
      <c r="HF304" s="260"/>
      <c r="HG304" s="260"/>
      <c r="HH304" s="260"/>
      <c r="HI304" s="260"/>
      <c r="HJ304" s="260"/>
      <c r="HK304" s="260"/>
      <c r="HL304" s="260"/>
      <c r="HM304" s="260"/>
      <c r="HN304" s="260"/>
      <c r="HO304" s="260"/>
      <c r="HP304" s="260"/>
      <c r="HQ304" s="260"/>
      <c r="HR304" s="260"/>
      <c r="HS304" s="260"/>
      <c r="HT304" s="260"/>
      <c r="HU304" s="260"/>
      <c r="HV304" s="260"/>
      <c r="HW304" s="260"/>
      <c r="HX304" s="260"/>
      <c r="HY304" s="260"/>
      <c r="HZ304" s="260"/>
      <c r="IA304" s="260"/>
      <c r="IB304" s="260"/>
      <c r="IC304" s="260"/>
      <c r="ID304" s="260"/>
      <c r="IE304" s="260"/>
      <c r="IF304" s="260"/>
      <c r="IG304" s="260"/>
      <c r="IH304" s="260"/>
      <c r="II304" s="260"/>
      <c r="IJ304" s="260"/>
      <c r="IK304" s="260"/>
      <c r="IL304" s="260"/>
      <c r="IM304" s="260"/>
      <c r="IN304" s="260"/>
      <c r="IO304" s="260"/>
      <c r="IP304" s="260"/>
      <c r="IQ304" s="260"/>
      <c r="IR304" s="260"/>
      <c r="IS304" s="260"/>
      <c r="IT304" s="260"/>
      <c r="IU304" s="260"/>
      <c r="IV304" s="260"/>
      <c r="IW304" s="260"/>
      <c r="IX304" s="260"/>
      <c r="IY304" s="260"/>
      <c r="IZ304" s="260"/>
      <c r="JA304" s="260"/>
      <c r="JB304" s="260"/>
      <c r="JC304" s="260"/>
      <c r="JD304" s="260"/>
      <c r="JE304" s="260"/>
      <c r="JF304" s="260"/>
      <c r="JG304" s="260"/>
      <c r="JH304" s="260"/>
      <c r="JI304" s="260"/>
      <c r="JJ304" s="260"/>
      <c r="JK304" s="260"/>
      <c r="JL304" s="260"/>
      <c r="JM304" s="260"/>
      <c r="JN304" s="260"/>
      <c r="JO304" s="260"/>
      <c r="JP304" s="260"/>
      <c r="JQ304" s="260"/>
      <c r="JR304" s="260"/>
      <c r="JS304" s="260"/>
      <c r="JT304" s="260"/>
      <c r="JU304" s="260"/>
      <c r="JV304" s="260"/>
      <c r="JW304" s="260"/>
      <c r="JX304" s="260"/>
      <c r="JY304" s="260"/>
      <c r="JZ304" s="260"/>
      <c r="KA304" s="260"/>
      <c r="KB304" s="260"/>
      <c r="KC304" s="260"/>
      <c r="KD304" s="260"/>
      <c r="KE304" s="260"/>
      <c r="KF304" s="260"/>
      <c r="KG304" s="260"/>
      <c r="KH304" s="260"/>
      <c r="KI304" s="260"/>
      <c r="KJ304" s="260"/>
      <c r="KK304" s="260"/>
      <c r="KL304" s="260"/>
      <c r="KM304" s="260"/>
      <c r="KN304" s="260"/>
      <c r="KO304" s="260"/>
      <c r="KP304" s="260"/>
      <c r="KQ304" s="260"/>
      <c r="KR304" s="260"/>
      <c r="KS304" s="260"/>
      <c r="KT304" s="260"/>
      <c r="KU304" s="260"/>
      <c r="KV304" s="260"/>
      <c r="KW304" s="260"/>
      <c r="KX304" s="260"/>
      <c r="KY304" s="260"/>
      <c r="KZ304" s="260"/>
      <c r="LA304" s="260"/>
      <c r="LB304" s="260"/>
      <c r="LC304" s="260"/>
      <c r="LD304" s="260"/>
      <c r="LE304" s="260"/>
      <c r="LF304" s="260"/>
      <c r="LG304" s="260"/>
      <c r="LH304" s="260"/>
      <c r="LI304" s="260"/>
      <c r="LJ304" s="260"/>
      <c r="LK304" s="260"/>
      <c r="LL304" s="260"/>
      <c r="LM304" s="260"/>
      <c r="LN304" s="260"/>
      <c r="LO304" s="260"/>
      <c r="LP304" s="260"/>
      <c r="LQ304" s="260"/>
      <c r="LR304" s="260"/>
      <c r="LS304" s="260"/>
      <c r="LT304" s="260"/>
      <c r="LU304" s="260"/>
      <c r="LV304" s="260"/>
      <c r="LW304" s="260"/>
      <c r="LX304" s="260"/>
      <c r="LY304" s="260"/>
      <c r="LZ304" s="260"/>
      <c r="MA304" s="260"/>
      <c r="MB304" s="260"/>
      <c r="MC304" s="260"/>
      <c r="MD304" s="260"/>
      <c r="ME304" s="260"/>
      <c r="MF304" s="260"/>
      <c r="MG304" s="260"/>
      <c r="MH304" s="260"/>
      <c r="MI304" s="260"/>
      <c r="MJ304" s="260"/>
      <c r="MK304" s="260"/>
      <c r="ML304" s="260"/>
      <c r="MM304" s="260"/>
      <c r="MN304" s="260"/>
      <c r="MO304" s="260"/>
      <c r="MP304" s="260"/>
      <c r="MQ304" s="260"/>
      <c r="MR304" s="260"/>
      <c r="MS304" s="260"/>
      <c r="MT304" s="260"/>
      <c r="MU304" s="260"/>
      <c r="MV304" s="260"/>
      <c r="MW304" s="260"/>
      <c r="MX304" s="260"/>
      <c r="MY304" s="260"/>
      <c r="MZ304" s="260"/>
      <c r="NA304" s="260"/>
      <c r="NB304" s="260"/>
      <c r="NC304" s="260"/>
      <c r="ND304" s="260"/>
      <c r="NE304" s="260"/>
      <c r="NF304" s="260"/>
      <c r="NG304" s="260"/>
      <c r="NH304" s="260"/>
      <c r="NI304" s="260"/>
      <c r="NJ304" s="260"/>
      <c r="NK304" s="260"/>
      <c r="NL304" s="260"/>
      <c r="NM304" s="260"/>
      <c r="NN304" s="260"/>
      <c r="NO304" s="260"/>
      <c r="NP304" s="260"/>
      <c r="NQ304" s="260"/>
      <c r="NR304" s="260"/>
      <c r="NS304" s="260"/>
      <c r="NT304" s="260"/>
      <c r="NU304" s="260"/>
      <c r="NV304" s="260"/>
      <c r="NW304" s="260"/>
      <c r="NX304" s="260"/>
      <c r="NY304" s="260"/>
      <c r="NZ304" s="260"/>
      <c r="OA304" s="260"/>
      <c r="OB304" s="260"/>
      <c r="OC304" s="260"/>
      <c r="OD304" s="260"/>
      <c r="OE304" s="260"/>
      <c r="OF304" s="260"/>
      <c r="OG304" s="260"/>
      <c r="OH304" s="260"/>
      <c r="OI304" s="260"/>
      <c r="OJ304" s="260"/>
      <c r="OK304" s="260"/>
      <c r="OL304" s="260"/>
      <c r="OM304" s="260"/>
      <c r="ON304" s="260"/>
      <c r="OO304" s="260"/>
      <c r="OP304" s="260"/>
      <c r="OQ304" s="260"/>
      <c r="OR304" s="260"/>
      <c r="OS304" s="260"/>
      <c r="OT304" s="260"/>
      <c r="OU304" s="260"/>
      <c r="OV304" s="260"/>
      <c r="OW304" s="260"/>
      <c r="OX304" s="260"/>
      <c r="OY304" s="260"/>
      <c r="OZ304" s="260"/>
      <c r="PA304" s="260"/>
      <c r="PB304" s="260"/>
      <c r="PC304" s="260"/>
      <c r="PD304" s="260"/>
      <c r="PE304" s="260"/>
      <c r="PF304" s="260"/>
      <c r="PG304" s="260"/>
      <c r="PH304" s="260"/>
      <c r="PI304" s="260"/>
      <c r="PJ304" s="260"/>
      <c r="PK304" s="260"/>
      <c r="PL304" s="260"/>
      <c r="PM304" s="260"/>
      <c r="PN304" s="260"/>
      <c r="PO304" s="260"/>
      <c r="PP304" s="260"/>
      <c r="PQ304" s="260"/>
      <c r="PR304" s="260"/>
      <c r="PS304" s="260"/>
      <c r="PT304" s="260"/>
      <c r="PU304" s="260"/>
      <c r="PV304" s="260"/>
      <c r="PW304" s="260"/>
      <c r="PX304" s="260"/>
      <c r="PY304" s="260"/>
      <c r="PZ304" s="260"/>
      <c r="QA304" s="260"/>
      <c r="QB304" s="260"/>
      <c r="QC304" s="260"/>
      <c r="QD304" s="260"/>
      <c r="QE304" s="260"/>
      <c r="QF304" s="260"/>
      <c r="QG304" s="260"/>
      <c r="QH304" s="260"/>
      <c r="QI304" s="260"/>
      <c r="QJ304" s="260"/>
      <c r="QK304" s="260"/>
      <c r="QL304" s="260"/>
      <c r="QM304" s="260"/>
      <c r="QN304" s="260"/>
      <c r="QO304" s="260"/>
      <c r="QP304" s="260"/>
      <c r="QQ304" s="260"/>
      <c r="QR304" s="260"/>
      <c r="QS304" s="260"/>
      <c r="QT304" s="260"/>
      <c r="QU304" s="260"/>
      <c r="QV304" s="260"/>
      <c r="QW304" s="260"/>
      <c r="QX304" s="260"/>
      <c r="QY304" s="260"/>
      <c r="QZ304" s="260"/>
      <c r="RA304" s="260"/>
      <c r="RB304" s="260"/>
      <c r="RC304" s="260"/>
      <c r="RD304" s="260"/>
      <c r="RE304" s="260"/>
      <c r="RF304" s="260"/>
      <c r="RG304" s="260"/>
      <c r="RH304" s="260"/>
      <c r="RI304" s="260"/>
      <c r="RJ304" s="260"/>
      <c r="RK304" s="260"/>
      <c r="RL304" s="260"/>
      <c r="RM304" s="260"/>
      <c r="RN304" s="260"/>
      <c r="RO304" s="260"/>
      <c r="RP304" s="260"/>
      <c r="RQ304" s="260"/>
      <c r="RR304" s="260"/>
      <c r="RS304" s="260"/>
      <c r="RT304" s="260"/>
      <c r="RU304" s="260"/>
      <c r="RV304" s="260"/>
      <c r="RW304" s="260"/>
      <c r="RX304" s="260"/>
      <c r="RY304" s="260"/>
      <c r="RZ304" s="260"/>
      <c r="SA304" s="260"/>
      <c r="SB304" s="260"/>
      <c r="SC304" s="260"/>
      <c r="SD304" s="260"/>
      <c r="SE304" s="260"/>
      <c r="SF304" s="260"/>
      <c r="SG304" s="260"/>
      <c r="SH304" s="260"/>
      <c r="SI304" s="260"/>
      <c r="SJ304" s="260"/>
      <c r="SK304" s="260"/>
      <c r="SL304" s="260"/>
      <c r="SM304" s="260"/>
      <c r="SN304" s="260"/>
      <c r="SO304" s="260"/>
      <c r="SP304" s="260"/>
      <c r="SQ304" s="260"/>
      <c r="SR304" s="260"/>
      <c r="SS304" s="260"/>
      <c r="ST304" s="260"/>
      <c r="SU304" s="260"/>
      <c r="SV304" s="260"/>
      <c r="SW304" s="260"/>
      <c r="SX304" s="260"/>
      <c r="SY304" s="260"/>
      <c r="SZ304" s="260"/>
      <c r="TA304" s="260"/>
      <c r="TB304" s="260"/>
      <c r="TC304" s="260"/>
      <c r="TD304" s="260"/>
      <c r="TE304" s="260"/>
      <c r="TF304" s="260"/>
      <c r="TG304" s="260"/>
      <c r="TH304" s="260"/>
      <c r="TI304" s="260"/>
      <c r="TJ304" s="260"/>
      <c r="TK304" s="260"/>
      <c r="TL304" s="260"/>
      <c r="TM304" s="260"/>
      <c r="TN304" s="260"/>
      <c r="TO304" s="260"/>
      <c r="TP304" s="260"/>
      <c r="TQ304" s="260"/>
      <c r="TR304" s="260"/>
      <c r="TS304" s="260"/>
      <c r="TT304" s="260"/>
      <c r="TU304" s="260"/>
      <c r="TV304" s="260"/>
      <c r="TW304" s="260"/>
      <c r="TX304" s="260"/>
      <c r="TY304" s="260"/>
      <c r="TZ304" s="260"/>
      <c r="UA304" s="260"/>
      <c r="UB304" s="260"/>
      <c r="UC304" s="260"/>
      <c r="UD304" s="260"/>
      <c r="UE304" s="260"/>
      <c r="UF304" s="260"/>
      <c r="UG304" s="260"/>
      <c r="UH304" s="260"/>
      <c r="UI304" s="260"/>
      <c r="UJ304" s="260"/>
      <c r="UK304" s="260"/>
      <c r="UL304" s="260"/>
      <c r="UM304" s="260"/>
      <c r="UN304" s="260"/>
      <c r="UO304" s="260"/>
      <c r="UP304" s="260"/>
      <c r="UQ304" s="260"/>
      <c r="UR304" s="260"/>
      <c r="US304" s="260"/>
      <c r="UT304" s="260"/>
      <c r="UU304" s="260"/>
      <c r="UV304" s="260"/>
      <c r="UW304" s="260"/>
      <c r="UX304" s="260"/>
      <c r="UY304" s="260"/>
      <c r="UZ304" s="260"/>
      <c r="VA304" s="260"/>
      <c r="VB304" s="260"/>
      <c r="VC304" s="260"/>
      <c r="VD304" s="260"/>
      <c r="VE304" s="260"/>
      <c r="VF304" s="260"/>
      <c r="VG304" s="260"/>
      <c r="VH304" s="260"/>
      <c r="VI304" s="260"/>
      <c r="VJ304" s="260"/>
      <c r="VK304" s="260"/>
      <c r="VL304" s="260"/>
      <c r="VM304" s="260"/>
      <c r="VN304" s="260"/>
      <c r="VO304" s="260"/>
      <c r="VP304" s="260"/>
      <c r="VQ304" s="260"/>
      <c r="VR304" s="260"/>
      <c r="VS304" s="260"/>
      <c r="VT304" s="260"/>
      <c r="VU304" s="260"/>
      <c r="VV304" s="260"/>
      <c r="VW304" s="260"/>
      <c r="VX304" s="260"/>
      <c r="VY304" s="260"/>
      <c r="VZ304" s="260"/>
      <c r="WA304" s="260"/>
      <c r="WB304" s="260"/>
      <c r="WC304" s="260"/>
      <c r="WD304" s="260"/>
      <c r="WE304" s="260"/>
      <c r="WF304" s="260"/>
      <c r="WG304" s="260"/>
      <c r="WH304" s="260"/>
      <c r="WI304" s="260"/>
      <c r="WJ304" s="260"/>
      <c r="WK304" s="260"/>
      <c r="WL304" s="260"/>
      <c r="WM304" s="260"/>
      <c r="WN304" s="260"/>
      <c r="WO304" s="260"/>
      <c r="WP304" s="260"/>
      <c r="WQ304" s="260"/>
      <c r="WR304" s="260"/>
      <c r="WS304" s="260"/>
      <c r="WT304" s="260"/>
      <c r="WU304" s="260"/>
      <c r="WV304" s="260"/>
      <c r="WW304" s="260"/>
      <c r="WX304" s="260"/>
      <c r="WY304" s="260"/>
      <c r="WZ304" s="260"/>
      <c r="XA304" s="260"/>
      <c r="XB304" s="260"/>
      <c r="XC304" s="260"/>
      <c r="XD304" s="260"/>
      <c r="XE304" s="260"/>
      <c r="XF304" s="260"/>
      <c r="XG304" s="260"/>
      <c r="XH304" s="260"/>
      <c r="XI304" s="260"/>
      <c r="XJ304" s="260"/>
      <c r="XK304" s="260"/>
      <c r="XL304" s="260"/>
      <c r="XM304" s="260"/>
      <c r="XN304" s="260"/>
      <c r="XO304" s="260"/>
      <c r="XP304" s="260"/>
      <c r="XQ304" s="260"/>
      <c r="XR304" s="260"/>
      <c r="XS304" s="260"/>
      <c r="XT304" s="260"/>
      <c r="XU304" s="260"/>
      <c r="XV304" s="260"/>
      <c r="XW304" s="260"/>
      <c r="XX304" s="260"/>
      <c r="XY304" s="260"/>
      <c r="XZ304" s="260"/>
      <c r="YA304" s="260"/>
      <c r="YB304" s="260"/>
      <c r="YC304" s="260"/>
      <c r="YD304" s="260"/>
      <c r="YE304" s="260"/>
      <c r="YF304" s="260"/>
      <c r="YG304" s="260"/>
      <c r="YH304" s="260"/>
      <c r="YI304" s="260"/>
      <c r="YJ304" s="260"/>
      <c r="YK304" s="260"/>
      <c r="YL304" s="260"/>
      <c r="YM304" s="260"/>
      <c r="YN304" s="260"/>
      <c r="YO304" s="260"/>
      <c r="YP304" s="260"/>
      <c r="YQ304" s="260"/>
      <c r="YR304" s="260"/>
      <c r="YS304" s="260"/>
      <c r="YT304" s="260"/>
      <c r="YU304" s="260"/>
      <c r="YV304" s="260"/>
      <c r="YW304" s="260"/>
      <c r="YX304" s="260"/>
      <c r="YY304" s="260"/>
      <c r="YZ304" s="260"/>
      <c r="ZA304" s="260"/>
      <c r="ZB304" s="260"/>
      <c r="ZC304" s="260"/>
      <c r="ZD304" s="260"/>
      <c r="ZE304" s="260"/>
      <c r="ZF304" s="260"/>
      <c r="ZG304" s="260"/>
      <c r="ZH304" s="260"/>
      <c r="ZI304" s="260"/>
      <c r="ZJ304" s="260"/>
      <c r="ZK304" s="260"/>
      <c r="ZL304" s="260"/>
      <c r="ZM304" s="260"/>
      <c r="ZN304" s="260"/>
      <c r="ZO304" s="260"/>
      <c r="ZP304" s="260"/>
      <c r="ZQ304" s="260"/>
      <c r="ZR304" s="260"/>
      <c r="ZS304" s="260"/>
      <c r="ZT304" s="260"/>
      <c r="ZU304" s="260"/>
      <c r="ZV304" s="260"/>
      <c r="ZW304" s="260"/>
      <c r="ZX304" s="260"/>
      <c r="ZY304" s="260"/>
      <c r="ZZ304" s="260"/>
      <c r="AAA304" s="260"/>
      <c r="AAB304" s="260"/>
      <c r="AAC304" s="260"/>
      <c r="AAD304" s="260"/>
      <c r="AAE304" s="260"/>
      <c r="AAF304" s="260"/>
      <c r="AAG304" s="260"/>
      <c r="AAH304" s="260"/>
      <c r="AAI304" s="260"/>
      <c r="AAJ304" s="260"/>
      <c r="AAK304" s="260"/>
      <c r="AAL304" s="260"/>
      <c r="AAM304" s="260"/>
      <c r="AAN304" s="260"/>
      <c r="AAO304" s="260"/>
      <c r="AAP304" s="260"/>
      <c r="AAQ304" s="260"/>
      <c r="AAR304" s="260"/>
      <c r="AAS304" s="260"/>
      <c r="AAT304" s="260"/>
      <c r="AAU304" s="260"/>
      <c r="AAV304" s="260"/>
      <c r="AAW304" s="260"/>
      <c r="AAX304" s="260"/>
      <c r="AAY304" s="260"/>
      <c r="AAZ304" s="260"/>
      <c r="ABA304" s="260"/>
      <c r="ABB304" s="260"/>
      <c r="ABC304" s="260"/>
      <c r="ABD304" s="260"/>
      <c r="ABE304" s="260"/>
      <c r="ABF304" s="260"/>
      <c r="ABG304" s="260"/>
      <c r="ABH304" s="260"/>
      <c r="ABI304" s="260"/>
      <c r="ABJ304" s="260"/>
      <c r="ABK304" s="260"/>
      <c r="ABL304" s="260"/>
      <c r="ABM304" s="260"/>
      <c r="ABN304" s="260"/>
      <c r="ABO304" s="260"/>
      <c r="ABP304" s="260"/>
      <c r="ABQ304" s="260"/>
      <c r="ABR304" s="260"/>
      <c r="ABS304" s="260"/>
      <c r="ABT304" s="260"/>
      <c r="ABU304" s="260"/>
      <c r="ABV304" s="260"/>
      <c r="ABW304" s="260"/>
      <c r="ABX304" s="260"/>
      <c r="ABY304" s="260"/>
      <c r="ABZ304" s="260"/>
      <c r="ACA304" s="260"/>
      <c r="ACB304" s="260"/>
      <c r="ACC304" s="260"/>
      <c r="ACD304" s="260"/>
      <c r="ACE304" s="260"/>
      <c r="ACF304" s="260"/>
      <c r="ACG304" s="260"/>
      <c r="ACH304" s="260"/>
      <c r="ACI304" s="260"/>
      <c r="ACJ304" s="260"/>
      <c r="ACK304" s="260"/>
      <c r="ACL304" s="260"/>
      <c r="ACM304" s="260"/>
      <c r="ACN304" s="260"/>
      <c r="ACO304" s="260"/>
      <c r="ACP304" s="260"/>
      <c r="ACQ304" s="260"/>
      <c r="ACR304" s="260"/>
      <c r="ACS304" s="260"/>
      <c r="ACT304" s="260"/>
      <c r="ACU304" s="260"/>
      <c r="ACV304" s="260"/>
      <c r="ACW304" s="260"/>
      <c r="ACX304" s="260"/>
      <c r="ACY304" s="260"/>
      <c r="ACZ304" s="260"/>
      <c r="ADA304" s="260"/>
      <c r="ADB304" s="260"/>
      <c r="ADC304" s="260"/>
      <c r="ADD304" s="260"/>
      <c r="ADE304" s="260"/>
      <c r="ADF304" s="260"/>
      <c r="ADG304" s="260"/>
      <c r="ADH304" s="260"/>
      <c r="ADI304" s="260"/>
      <c r="ADJ304" s="260"/>
      <c r="ADK304" s="260"/>
      <c r="ADL304" s="260"/>
      <c r="ADM304" s="260"/>
      <c r="ADN304" s="260"/>
      <c r="ADO304" s="260"/>
      <c r="ADP304" s="260"/>
      <c r="ADQ304" s="260"/>
      <c r="ADR304" s="260"/>
      <c r="ADS304" s="260"/>
      <c r="ADT304" s="260"/>
      <c r="ADU304" s="260"/>
      <c r="ADV304" s="260"/>
      <c r="ADW304" s="260"/>
      <c r="ADX304" s="260"/>
      <c r="ADY304" s="260"/>
      <c r="ADZ304" s="260"/>
      <c r="AEA304" s="260"/>
      <c r="AEB304" s="260"/>
      <c r="AEC304" s="260"/>
      <c r="AED304" s="260"/>
      <c r="AEE304" s="260"/>
      <c r="AEF304" s="260"/>
      <c r="AEG304" s="260"/>
      <c r="AEH304" s="260"/>
      <c r="AEI304" s="260"/>
      <c r="AEJ304" s="260"/>
      <c r="AEK304" s="260"/>
      <c r="AEL304" s="260"/>
      <c r="AEM304" s="260"/>
      <c r="AEN304" s="260"/>
      <c r="AEO304" s="260"/>
      <c r="AEP304" s="260"/>
      <c r="AEQ304" s="260"/>
      <c r="AER304" s="260"/>
      <c r="AES304" s="260"/>
      <c r="AET304" s="260"/>
      <c r="AEU304" s="260"/>
      <c r="AEV304" s="260"/>
      <c r="AEW304" s="260"/>
      <c r="AEX304" s="260"/>
      <c r="AEY304" s="260"/>
      <c r="AEZ304" s="260"/>
      <c r="AFA304" s="260"/>
      <c r="AFB304" s="260"/>
      <c r="AFC304" s="260"/>
      <c r="AFD304" s="260"/>
      <c r="AFE304" s="260"/>
      <c r="AFF304" s="260"/>
      <c r="AFG304" s="260"/>
      <c r="AFH304" s="260"/>
      <c r="AFI304" s="260"/>
      <c r="AFJ304" s="260"/>
      <c r="AFK304" s="260"/>
      <c r="AFL304" s="260"/>
      <c r="AFM304" s="260"/>
      <c r="AFN304" s="260"/>
    </row>
    <row r="305" spans="2:846" s="262" customFormat="1" x14ac:dyDescent="0.2">
      <c r="B305" s="292" t="s">
        <v>14830</v>
      </c>
      <c r="C305" s="282">
        <v>45220</v>
      </c>
      <c r="D305" s="267" t="s">
        <v>14831</v>
      </c>
      <c r="E305" s="260"/>
      <c r="F305" s="260"/>
      <c r="G305" s="260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  <c r="CC305" s="260"/>
      <c r="CD305" s="260"/>
      <c r="CE305" s="260"/>
      <c r="CF305" s="260"/>
      <c r="CG305" s="260"/>
      <c r="CH305" s="260"/>
      <c r="CI305" s="260"/>
      <c r="CJ305" s="260"/>
      <c r="CK305" s="260"/>
      <c r="CL305" s="260"/>
      <c r="CM305" s="260"/>
      <c r="CN305" s="260"/>
      <c r="CO305" s="260"/>
      <c r="CP305" s="260"/>
      <c r="CQ305" s="260"/>
      <c r="CR305" s="260"/>
      <c r="CS305" s="260"/>
      <c r="CT305" s="260"/>
      <c r="CU305" s="260"/>
      <c r="CV305" s="260"/>
      <c r="CW305" s="260"/>
      <c r="CX305" s="260"/>
      <c r="CY305" s="260"/>
      <c r="CZ305" s="260"/>
      <c r="DA305" s="260"/>
      <c r="DB305" s="260"/>
      <c r="DC305" s="260"/>
      <c r="DD305" s="260"/>
      <c r="DE305" s="260"/>
      <c r="DF305" s="260"/>
      <c r="DG305" s="260"/>
      <c r="DH305" s="260"/>
      <c r="DI305" s="260"/>
      <c r="DJ305" s="260"/>
      <c r="DK305" s="260"/>
      <c r="DL305" s="260"/>
      <c r="DM305" s="260"/>
      <c r="DN305" s="260"/>
      <c r="DO305" s="260"/>
      <c r="DP305" s="260"/>
      <c r="DQ305" s="260"/>
      <c r="DR305" s="260"/>
      <c r="DS305" s="260"/>
      <c r="DT305" s="260"/>
      <c r="DU305" s="260"/>
      <c r="DV305" s="260"/>
      <c r="DW305" s="260"/>
      <c r="DX305" s="260"/>
      <c r="DY305" s="260"/>
      <c r="DZ305" s="260"/>
      <c r="EA305" s="260"/>
      <c r="EB305" s="260"/>
      <c r="EC305" s="260"/>
      <c r="ED305" s="260"/>
      <c r="EE305" s="260"/>
      <c r="EF305" s="260"/>
      <c r="EG305" s="260"/>
      <c r="EH305" s="260"/>
      <c r="EI305" s="260"/>
      <c r="EJ305" s="260"/>
      <c r="EK305" s="260"/>
      <c r="EL305" s="260"/>
      <c r="EM305" s="260"/>
      <c r="EN305" s="260"/>
      <c r="EO305" s="260"/>
      <c r="EP305" s="260"/>
      <c r="EQ305" s="260"/>
      <c r="ER305" s="260"/>
      <c r="ES305" s="260"/>
      <c r="ET305" s="260"/>
      <c r="EU305" s="260"/>
      <c r="EV305" s="260"/>
      <c r="EW305" s="260"/>
      <c r="EX305" s="260"/>
      <c r="EY305" s="260"/>
      <c r="EZ305" s="260"/>
      <c r="FA305" s="260"/>
      <c r="FB305" s="260"/>
      <c r="FC305" s="260"/>
      <c r="FD305" s="260"/>
      <c r="FE305" s="260"/>
      <c r="FF305" s="260"/>
      <c r="FG305" s="260"/>
      <c r="FH305" s="260"/>
      <c r="FI305" s="260"/>
      <c r="FJ305" s="260"/>
      <c r="FK305" s="260"/>
      <c r="FL305" s="260"/>
      <c r="FM305" s="260"/>
      <c r="FN305" s="260"/>
      <c r="FO305" s="260"/>
      <c r="FP305" s="260"/>
      <c r="FQ305" s="260"/>
      <c r="FR305" s="260"/>
      <c r="FS305" s="260"/>
      <c r="FT305" s="260"/>
      <c r="FU305" s="260"/>
      <c r="FV305" s="260"/>
      <c r="FW305" s="260"/>
      <c r="FX305" s="260"/>
      <c r="FY305" s="260"/>
      <c r="FZ305" s="260"/>
      <c r="GA305" s="260"/>
      <c r="GB305" s="260"/>
      <c r="GC305" s="260"/>
      <c r="GD305" s="260"/>
      <c r="GE305" s="260"/>
      <c r="GF305" s="260"/>
      <c r="GG305" s="260"/>
      <c r="GH305" s="260"/>
      <c r="GI305" s="260"/>
      <c r="GJ305" s="260"/>
      <c r="GK305" s="260"/>
      <c r="GL305" s="260"/>
      <c r="GM305" s="260"/>
      <c r="GN305" s="260"/>
      <c r="GO305" s="260"/>
      <c r="GP305" s="260"/>
      <c r="GQ305" s="260"/>
      <c r="GR305" s="260"/>
      <c r="GS305" s="260"/>
      <c r="GT305" s="260"/>
      <c r="GU305" s="260"/>
      <c r="GV305" s="260"/>
      <c r="GW305" s="260"/>
      <c r="GX305" s="260"/>
      <c r="GY305" s="260"/>
      <c r="GZ305" s="260"/>
      <c r="HA305" s="260"/>
      <c r="HB305" s="260"/>
      <c r="HC305" s="260"/>
      <c r="HD305" s="260"/>
      <c r="HE305" s="260"/>
      <c r="HF305" s="260"/>
      <c r="HG305" s="260"/>
      <c r="HH305" s="260"/>
      <c r="HI305" s="260"/>
      <c r="HJ305" s="260"/>
      <c r="HK305" s="260"/>
      <c r="HL305" s="260"/>
      <c r="HM305" s="260"/>
      <c r="HN305" s="260"/>
      <c r="HO305" s="260"/>
      <c r="HP305" s="260"/>
      <c r="HQ305" s="260"/>
      <c r="HR305" s="260"/>
      <c r="HS305" s="260"/>
      <c r="HT305" s="260"/>
      <c r="HU305" s="260"/>
      <c r="HV305" s="260"/>
      <c r="HW305" s="260"/>
      <c r="HX305" s="260"/>
      <c r="HY305" s="260"/>
      <c r="HZ305" s="260"/>
      <c r="IA305" s="260"/>
      <c r="IB305" s="260"/>
      <c r="IC305" s="260"/>
      <c r="ID305" s="260"/>
      <c r="IE305" s="260"/>
      <c r="IF305" s="260"/>
      <c r="IG305" s="260"/>
      <c r="IH305" s="260"/>
      <c r="II305" s="260"/>
      <c r="IJ305" s="260"/>
      <c r="IK305" s="260"/>
      <c r="IL305" s="260"/>
      <c r="IM305" s="260"/>
      <c r="IN305" s="260"/>
      <c r="IO305" s="260"/>
      <c r="IP305" s="260"/>
      <c r="IQ305" s="260"/>
      <c r="IR305" s="260"/>
      <c r="IS305" s="260"/>
      <c r="IT305" s="260"/>
      <c r="IU305" s="260"/>
      <c r="IV305" s="260"/>
      <c r="IW305" s="260"/>
      <c r="IX305" s="260"/>
      <c r="IY305" s="260"/>
      <c r="IZ305" s="260"/>
      <c r="JA305" s="260"/>
      <c r="JB305" s="260"/>
      <c r="JC305" s="260"/>
      <c r="JD305" s="260"/>
      <c r="JE305" s="260"/>
      <c r="JF305" s="260"/>
      <c r="JG305" s="260"/>
      <c r="JH305" s="260"/>
      <c r="JI305" s="260"/>
      <c r="JJ305" s="260"/>
      <c r="JK305" s="260"/>
      <c r="JL305" s="260"/>
      <c r="JM305" s="260"/>
      <c r="JN305" s="260"/>
      <c r="JO305" s="260"/>
      <c r="JP305" s="260"/>
      <c r="JQ305" s="260"/>
      <c r="JR305" s="260"/>
      <c r="JS305" s="260"/>
      <c r="JT305" s="260"/>
      <c r="JU305" s="260"/>
      <c r="JV305" s="260"/>
      <c r="JW305" s="260"/>
      <c r="JX305" s="260"/>
      <c r="JY305" s="260"/>
      <c r="JZ305" s="260"/>
      <c r="KA305" s="260"/>
      <c r="KB305" s="260"/>
      <c r="KC305" s="260"/>
      <c r="KD305" s="260"/>
      <c r="KE305" s="260"/>
      <c r="KF305" s="260"/>
      <c r="KG305" s="260"/>
      <c r="KH305" s="260"/>
      <c r="KI305" s="260"/>
      <c r="KJ305" s="260"/>
      <c r="KK305" s="260"/>
      <c r="KL305" s="260"/>
      <c r="KM305" s="260"/>
      <c r="KN305" s="260"/>
      <c r="KO305" s="260"/>
      <c r="KP305" s="260"/>
      <c r="KQ305" s="260"/>
      <c r="KR305" s="260"/>
      <c r="KS305" s="260"/>
      <c r="KT305" s="260"/>
      <c r="KU305" s="260"/>
      <c r="KV305" s="260"/>
      <c r="KW305" s="260"/>
      <c r="KX305" s="260"/>
      <c r="KY305" s="260"/>
      <c r="KZ305" s="260"/>
      <c r="LA305" s="260"/>
      <c r="LB305" s="260"/>
      <c r="LC305" s="260"/>
      <c r="LD305" s="260"/>
      <c r="LE305" s="260"/>
      <c r="LF305" s="260"/>
      <c r="LG305" s="260"/>
      <c r="LH305" s="260"/>
      <c r="LI305" s="260"/>
      <c r="LJ305" s="260"/>
      <c r="LK305" s="260"/>
      <c r="LL305" s="260"/>
      <c r="LM305" s="260"/>
      <c r="LN305" s="260"/>
      <c r="LO305" s="260"/>
      <c r="LP305" s="260"/>
      <c r="LQ305" s="260"/>
      <c r="LR305" s="260"/>
      <c r="LS305" s="260"/>
      <c r="LT305" s="260"/>
      <c r="LU305" s="260"/>
      <c r="LV305" s="260"/>
      <c r="LW305" s="260"/>
      <c r="LX305" s="260"/>
      <c r="LY305" s="260"/>
      <c r="LZ305" s="260"/>
      <c r="MA305" s="260"/>
      <c r="MB305" s="260"/>
      <c r="MC305" s="260"/>
      <c r="MD305" s="260"/>
      <c r="ME305" s="260"/>
      <c r="MF305" s="260"/>
      <c r="MG305" s="260"/>
      <c r="MH305" s="260"/>
      <c r="MI305" s="260"/>
      <c r="MJ305" s="260"/>
      <c r="MK305" s="260"/>
      <c r="ML305" s="260"/>
      <c r="MM305" s="260"/>
      <c r="MN305" s="260"/>
      <c r="MO305" s="260"/>
      <c r="MP305" s="260"/>
      <c r="MQ305" s="260"/>
      <c r="MR305" s="260"/>
      <c r="MS305" s="260"/>
      <c r="MT305" s="260"/>
      <c r="MU305" s="260"/>
      <c r="MV305" s="260"/>
      <c r="MW305" s="260"/>
      <c r="MX305" s="260"/>
      <c r="MY305" s="260"/>
      <c r="MZ305" s="260"/>
      <c r="NA305" s="260"/>
      <c r="NB305" s="260"/>
      <c r="NC305" s="260"/>
      <c r="ND305" s="260"/>
      <c r="NE305" s="260"/>
      <c r="NF305" s="260"/>
      <c r="NG305" s="260"/>
      <c r="NH305" s="260"/>
      <c r="NI305" s="260"/>
      <c r="NJ305" s="260"/>
      <c r="NK305" s="260"/>
      <c r="NL305" s="260"/>
      <c r="NM305" s="260"/>
      <c r="NN305" s="260"/>
      <c r="NO305" s="260"/>
      <c r="NP305" s="260"/>
      <c r="NQ305" s="260"/>
      <c r="NR305" s="260"/>
      <c r="NS305" s="260"/>
      <c r="NT305" s="260"/>
      <c r="NU305" s="260"/>
      <c r="NV305" s="260"/>
      <c r="NW305" s="260"/>
      <c r="NX305" s="260"/>
      <c r="NY305" s="260"/>
      <c r="NZ305" s="260"/>
      <c r="OA305" s="260"/>
      <c r="OB305" s="260"/>
      <c r="OC305" s="260"/>
      <c r="OD305" s="260"/>
      <c r="OE305" s="260"/>
      <c r="OF305" s="260"/>
      <c r="OG305" s="260"/>
      <c r="OH305" s="260"/>
      <c r="OI305" s="260"/>
      <c r="OJ305" s="260"/>
      <c r="OK305" s="260"/>
      <c r="OL305" s="260"/>
      <c r="OM305" s="260"/>
      <c r="ON305" s="260"/>
      <c r="OO305" s="260"/>
      <c r="OP305" s="260"/>
      <c r="OQ305" s="260"/>
      <c r="OR305" s="260"/>
      <c r="OS305" s="260"/>
      <c r="OT305" s="260"/>
      <c r="OU305" s="260"/>
      <c r="OV305" s="260"/>
      <c r="OW305" s="260"/>
      <c r="OX305" s="260"/>
      <c r="OY305" s="260"/>
      <c r="OZ305" s="260"/>
      <c r="PA305" s="260"/>
      <c r="PB305" s="260"/>
      <c r="PC305" s="260"/>
      <c r="PD305" s="260"/>
      <c r="PE305" s="260"/>
      <c r="PF305" s="260"/>
      <c r="PG305" s="260"/>
      <c r="PH305" s="260"/>
      <c r="PI305" s="260"/>
      <c r="PJ305" s="260"/>
      <c r="PK305" s="260"/>
      <c r="PL305" s="260"/>
      <c r="PM305" s="260"/>
      <c r="PN305" s="260"/>
      <c r="PO305" s="260"/>
      <c r="PP305" s="260"/>
      <c r="PQ305" s="260"/>
      <c r="PR305" s="260"/>
      <c r="PS305" s="260"/>
      <c r="PT305" s="260"/>
      <c r="PU305" s="260"/>
      <c r="PV305" s="260"/>
      <c r="PW305" s="260"/>
      <c r="PX305" s="260"/>
      <c r="PY305" s="260"/>
      <c r="PZ305" s="260"/>
      <c r="QA305" s="260"/>
      <c r="QB305" s="260"/>
      <c r="QC305" s="260"/>
      <c r="QD305" s="260"/>
      <c r="QE305" s="260"/>
      <c r="QF305" s="260"/>
      <c r="QG305" s="260"/>
      <c r="QH305" s="260"/>
      <c r="QI305" s="260"/>
      <c r="QJ305" s="260"/>
      <c r="QK305" s="260"/>
      <c r="QL305" s="260"/>
      <c r="QM305" s="260"/>
      <c r="QN305" s="260"/>
      <c r="QO305" s="260"/>
      <c r="QP305" s="260"/>
      <c r="QQ305" s="260"/>
      <c r="QR305" s="260"/>
      <c r="QS305" s="260"/>
      <c r="QT305" s="260"/>
      <c r="QU305" s="260"/>
      <c r="QV305" s="260"/>
      <c r="QW305" s="260"/>
      <c r="QX305" s="260"/>
      <c r="QY305" s="260"/>
      <c r="QZ305" s="260"/>
      <c r="RA305" s="260"/>
      <c r="RB305" s="260"/>
      <c r="RC305" s="260"/>
      <c r="RD305" s="260"/>
      <c r="RE305" s="260"/>
      <c r="RF305" s="260"/>
      <c r="RG305" s="260"/>
      <c r="RH305" s="260"/>
      <c r="RI305" s="260"/>
      <c r="RJ305" s="260"/>
      <c r="RK305" s="260"/>
      <c r="RL305" s="260"/>
      <c r="RM305" s="260"/>
      <c r="RN305" s="260"/>
      <c r="RO305" s="260"/>
      <c r="RP305" s="260"/>
      <c r="RQ305" s="260"/>
      <c r="RR305" s="260"/>
      <c r="RS305" s="260"/>
      <c r="RT305" s="260"/>
      <c r="RU305" s="260"/>
      <c r="RV305" s="260"/>
      <c r="RW305" s="260"/>
      <c r="RX305" s="260"/>
      <c r="RY305" s="260"/>
      <c r="RZ305" s="260"/>
      <c r="SA305" s="260"/>
      <c r="SB305" s="260"/>
      <c r="SC305" s="260"/>
      <c r="SD305" s="260"/>
      <c r="SE305" s="260"/>
      <c r="SF305" s="260"/>
      <c r="SG305" s="260"/>
      <c r="SH305" s="260"/>
      <c r="SI305" s="260"/>
      <c r="SJ305" s="260"/>
      <c r="SK305" s="260"/>
      <c r="SL305" s="260"/>
      <c r="SM305" s="260"/>
      <c r="SN305" s="260"/>
      <c r="SO305" s="260"/>
      <c r="SP305" s="260"/>
      <c r="SQ305" s="260"/>
      <c r="SR305" s="260"/>
      <c r="SS305" s="260"/>
      <c r="ST305" s="260"/>
      <c r="SU305" s="260"/>
      <c r="SV305" s="260"/>
      <c r="SW305" s="260"/>
      <c r="SX305" s="260"/>
      <c r="SY305" s="260"/>
      <c r="SZ305" s="260"/>
      <c r="TA305" s="260"/>
      <c r="TB305" s="260"/>
      <c r="TC305" s="260"/>
      <c r="TD305" s="260"/>
      <c r="TE305" s="260"/>
      <c r="TF305" s="260"/>
      <c r="TG305" s="260"/>
      <c r="TH305" s="260"/>
      <c r="TI305" s="260"/>
      <c r="TJ305" s="260"/>
      <c r="TK305" s="260"/>
      <c r="TL305" s="260"/>
      <c r="TM305" s="260"/>
      <c r="TN305" s="260"/>
      <c r="TO305" s="260"/>
      <c r="TP305" s="260"/>
      <c r="TQ305" s="260"/>
      <c r="TR305" s="260"/>
      <c r="TS305" s="260"/>
      <c r="TT305" s="260"/>
      <c r="TU305" s="260"/>
      <c r="TV305" s="260"/>
      <c r="TW305" s="260"/>
      <c r="TX305" s="260"/>
      <c r="TY305" s="260"/>
      <c r="TZ305" s="260"/>
      <c r="UA305" s="260"/>
      <c r="UB305" s="260"/>
      <c r="UC305" s="260"/>
      <c r="UD305" s="260"/>
      <c r="UE305" s="260"/>
      <c r="UF305" s="260"/>
      <c r="UG305" s="260"/>
      <c r="UH305" s="260"/>
      <c r="UI305" s="260"/>
      <c r="UJ305" s="260"/>
      <c r="UK305" s="260"/>
      <c r="UL305" s="260"/>
      <c r="UM305" s="260"/>
      <c r="UN305" s="260"/>
      <c r="UO305" s="260"/>
      <c r="UP305" s="260"/>
      <c r="UQ305" s="260"/>
      <c r="UR305" s="260"/>
      <c r="US305" s="260"/>
      <c r="UT305" s="260"/>
      <c r="UU305" s="260"/>
      <c r="UV305" s="260"/>
      <c r="UW305" s="260"/>
      <c r="UX305" s="260"/>
      <c r="UY305" s="260"/>
      <c r="UZ305" s="260"/>
      <c r="VA305" s="260"/>
      <c r="VB305" s="260"/>
      <c r="VC305" s="260"/>
      <c r="VD305" s="260"/>
      <c r="VE305" s="260"/>
      <c r="VF305" s="260"/>
      <c r="VG305" s="260"/>
      <c r="VH305" s="260"/>
      <c r="VI305" s="260"/>
      <c r="VJ305" s="260"/>
      <c r="VK305" s="260"/>
      <c r="VL305" s="260"/>
      <c r="VM305" s="260"/>
      <c r="VN305" s="260"/>
      <c r="VO305" s="260"/>
      <c r="VP305" s="260"/>
      <c r="VQ305" s="260"/>
      <c r="VR305" s="260"/>
      <c r="VS305" s="260"/>
      <c r="VT305" s="260"/>
      <c r="VU305" s="260"/>
      <c r="VV305" s="260"/>
      <c r="VW305" s="260"/>
      <c r="VX305" s="260"/>
      <c r="VY305" s="260"/>
      <c r="VZ305" s="260"/>
      <c r="WA305" s="260"/>
      <c r="WB305" s="260"/>
      <c r="WC305" s="260"/>
      <c r="WD305" s="260"/>
      <c r="WE305" s="260"/>
      <c r="WF305" s="260"/>
      <c r="WG305" s="260"/>
      <c r="WH305" s="260"/>
      <c r="WI305" s="260"/>
      <c r="WJ305" s="260"/>
      <c r="WK305" s="260"/>
      <c r="WL305" s="260"/>
      <c r="WM305" s="260"/>
      <c r="WN305" s="260"/>
      <c r="WO305" s="260"/>
      <c r="WP305" s="260"/>
      <c r="WQ305" s="260"/>
      <c r="WR305" s="260"/>
      <c r="WS305" s="260"/>
      <c r="WT305" s="260"/>
      <c r="WU305" s="260"/>
      <c r="WV305" s="260"/>
      <c r="WW305" s="260"/>
      <c r="WX305" s="260"/>
      <c r="WY305" s="260"/>
      <c r="WZ305" s="260"/>
      <c r="XA305" s="260"/>
      <c r="XB305" s="260"/>
      <c r="XC305" s="260"/>
      <c r="XD305" s="260"/>
      <c r="XE305" s="260"/>
      <c r="XF305" s="260"/>
      <c r="XG305" s="260"/>
      <c r="XH305" s="260"/>
      <c r="XI305" s="260"/>
      <c r="XJ305" s="260"/>
      <c r="XK305" s="260"/>
      <c r="XL305" s="260"/>
      <c r="XM305" s="260"/>
      <c r="XN305" s="260"/>
      <c r="XO305" s="260"/>
      <c r="XP305" s="260"/>
      <c r="XQ305" s="260"/>
      <c r="XR305" s="260"/>
      <c r="XS305" s="260"/>
      <c r="XT305" s="260"/>
      <c r="XU305" s="260"/>
      <c r="XV305" s="260"/>
      <c r="XW305" s="260"/>
      <c r="XX305" s="260"/>
      <c r="XY305" s="260"/>
      <c r="XZ305" s="260"/>
      <c r="YA305" s="260"/>
      <c r="YB305" s="260"/>
      <c r="YC305" s="260"/>
      <c r="YD305" s="260"/>
      <c r="YE305" s="260"/>
      <c r="YF305" s="260"/>
      <c r="YG305" s="260"/>
      <c r="YH305" s="260"/>
      <c r="YI305" s="260"/>
      <c r="YJ305" s="260"/>
      <c r="YK305" s="260"/>
      <c r="YL305" s="260"/>
      <c r="YM305" s="260"/>
      <c r="YN305" s="260"/>
      <c r="YO305" s="260"/>
      <c r="YP305" s="260"/>
      <c r="YQ305" s="260"/>
      <c r="YR305" s="260"/>
      <c r="YS305" s="260"/>
      <c r="YT305" s="260"/>
      <c r="YU305" s="260"/>
      <c r="YV305" s="260"/>
      <c r="YW305" s="260"/>
      <c r="YX305" s="260"/>
      <c r="YY305" s="260"/>
      <c r="YZ305" s="260"/>
      <c r="ZA305" s="260"/>
      <c r="ZB305" s="260"/>
      <c r="ZC305" s="260"/>
      <c r="ZD305" s="260"/>
      <c r="ZE305" s="260"/>
      <c r="ZF305" s="260"/>
      <c r="ZG305" s="260"/>
      <c r="ZH305" s="260"/>
      <c r="ZI305" s="260"/>
      <c r="ZJ305" s="260"/>
      <c r="ZK305" s="260"/>
      <c r="ZL305" s="260"/>
      <c r="ZM305" s="260"/>
      <c r="ZN305" s="260"/>
      <c r="ZO305" s="260"/>
      <c r="ZP305" s="260"/>
      <c r="ZQ305" s="260"/>
      <c r="ZR305" s="260"/>
      <c r="ZS305" s="260"/>
      <c r="ZT305" s="260"/>
      <c r="ZU305" s="260"/>
      <c r="ZV305" s="260"/>
      <c r="ZW305" s="260"/>
      <c r="ZX305" s="260"/>
      <c r="ZY305" s="260"/>
      <c r="ZZ305" s="260"/>
      <c r="AAA305" s="260"/>
      <c r="AAB305" s="260"/>
      <c r="AAC305" s="260"/>
      <c r="AAD305" s="260"/>
      <c r="AAE305" s="260"/>
      <c r="AAF305" s="260"/>
      <c r="AAG305" s="260"/>
      <c r="AAH305" s="260"/>
      <c r="AAI305" s="260"/>
      <c r="AAJ305" s="260"/>
      <c r="AAK305" s="260"/>
      <c r="AAL305" s="260"/>
      <c r="AAM305" s="260"/>
      <c r="AAN305" s="260"/>
      <c r="AAO305" s="260"/>
      <c r="AAP305" s="260"/>
      <c r="AAQ305" s="260"/>
      <c r="AAR305" s="260"/>
      <c r="AAS305" s="260"/>
      <c r="AAT305" s="260"/>
      <c r="AAU305" s="260"/>
      <c r="AAV305" s="260"/>
      <c r="AAW305" s="260"/>
      <c r="AAX305" s="260"/>
      <c r="AAY305" s="260"/>
      <c r="AAZ305" s="260"/>
      <c r="ABA305" s="260"/>
      <c r="ABB305" s="260"/>
      <c r="ABC305" s="260"/>
      <c r="ABD305" s="260"/>
      <c r="ABE305" s="260"/>
      <c r="ABF305" s="260"/>
      <c r="ABG305" s="260"/>
      <c r="ABH305" s="260"/>
      <c r="ABI305" s="260"/>
      <c r="ABJ305" s="260"/>
      <c r="ABK305" s="260"/>
      <c r="ABL305" s="260"/>
      <c r="ABM305" s="260"/>
      <c r="ABN305" s="260"/>
      <c r="ABO305" s="260"/>
      <c r="ABP305" s="260"/>
      <c r="ABQ305" s="260"/>
      <c r="ABR305" s="260"/>
      <c r="ABS305" s="260"/>
      <c r="ABT305" s="260"/>
      <c r="ABU305" s="260"/>
      <c r="ABV305" s="260"/>
      <c r="ABW305" s="260"/>
      <c r="ABX305" s="260"/>
      <c r="ABY305" s="260"/>
      <c r="ABZ305" s="260"/>
      <c r="ACA305" s="260"/>
      <c r="ACB305" s="260"/>
      <c r="ACC305" s="260"/>
      <c r="ACD305" s="260"/>
      <c r="ACE305" s="260"/>
      <c r="ACF305" s="260"/>
      <c r="ACG305" s="260"/>
      <c r="ACH305" s="260"/>
      <c r="ACI305" s="260"/>
      <c r="ACJ305" s="260"/>
      <c r="ACK305" s="260"/>
      <c r="ACL305" s="260"/>
      <c r="ACM305" s="260"/>
      <c r="ACN305" s="260"/>
      <c r="ACO305" s="260"/>
      <c r="ACP305" s="260"/>
      <c r="ACQ305" s="260"/>
      <c r="ACR305" s="260"/>
      <c r="ACS305" s="260"/>
      <c r="ACT305" s="260"/>
      <c r="ACU305" s="260"/>
      <c r="ACV305" s="260"/>
      <c r="ACW305" s="260"/>
      <c r="ACX305" s="260"/>
      <c r="ACY305" s="260"/>
      <c r="ACZ305" s="260"/>
      <c r="ADA305" s="260"/>
      <c r="ADB305" s="260"/>
      <c r="ADC305" s="260"/>
      <c r="ADD305" s="260"/>
      <c r="ADE305" s="260"/>
      <c r="ADF305" s="260"/>
      <c r="ADG305" s="260"/>
      <c r="ADH305" s="260"/>
      <c r="ADI305" s="260"/>
      <c r="ADJ305" s="260"/>
      <c r="ADK305" s="260"/>
      <c r="ADL305" s="260"/>
      <c r="ADM305" s="260"/>
      <c r="ADN305" s="260"/>
      <c r="ADO305" s="260"/>
      <c r="ADP305" s="260"/>
      <c r="ADQ305" s="260"/>
      <c r="ADR305" s="260"/>
      <c r="ADS305" s="260"/>
      <c r="ADT305" s="260"/>
      <c r="ADU305" s="260"/>
      <c r="ADV305" s="260"/>
      <c r="ADW305" s="260"/>
      <c r="ADX305" s="260"/>
      <c r="ADY305" s="260"/>
      <c r="ADZ305" s="260"/>
      <c r="AEA305" s="260"/>
      <c r="AEB305" s="260"/>
      <c r="AEC305" s="260"/>
      <c r="AED305" s="260"/>
      <c r="AEE305" s="260"/>
      <c r="AEF305" s="260"/>
      <c r="AEG305" s="260"/>
      <c r="AEH305" s="260"/>
      <c r="AEI305" s="260"/>
      <c r="AEJ305" s="260"/>
      <c r="AEK305" s="260"/>
      <c r="AEL305" s="260"/>
      <c r="AEM305" s="260"/>
      <c r="AEN305" s="260"/>
      <c r="AEO305" s="260"/>
      <c r="AEP305" s="260"/>
      <c r="AEQ305" s="260"/>
      <c r="AER305" s="260"/>
      <c r="AES305" s="260"/>
      <c r="AET305" s="260"/>
      <c r="AEU305" s="260"/>
      <c r="AEV305" s="260"/>
      <c r="AEW305" s="260"/>
      <c r="AEX305" s="260"/>
      <c r="AEY305" s="260"/>
      <c r="AEZ305" s="260"/>
      <c r="AFA305" s="260"/>
      <c r="AFB305" s="260"/>
      <c r="AFC305" s="260"/>
      <c r="AFD305" s="260"/>
      <c r="AFE305" s="260"/>
      <c r="AFF305" s="260"/>
      <c r="AFG305" s="260"/>
      <c r="AFH305" s="260"/>
      <c r="AFI305" s="260"/>
      <c r="AFJ305" s="260"/>
      <c r="AFK305" s="260"/>
      <c r="AFL305" s="260"/>
      <c r="AFM305" s="260"/>
      <c r="AFN305" s="260"/>
    </row>
    <row r="306" spans="2:846" s="262" customFormat="1" x14ac:dyDescent="0.2">
      <c r="B306" s="292" t="s">
        <v>14832</v>
      </c>
      <c r="C306" s="282">
        <v>62040</v>
      </c>
      <c r="D306" s="267" t="s">
        <v>14833</v>
      </c>
      <c r="E306" s="260"/>
      <c r="F306" s="260"/>
      <c r="G306" s="260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  <c r="CC306" s="260"/>
      <c r="CD306" s="260"/>
      <c r="CE306" s="260"/>
      <c r="CF306" s="260"/>
      <c r="CG306" s="260"/>
      <c r="CH306" s="260"/>
      <c r="CI306" s="260"/>
      <c r="CJ306" s="260"/>
      <c r="CK306" s="260"/>
      <c r="CL306" s="260"/>
      <c r="CM306" s="260"/>
      <c r="CN306" s="260"/>
      <c r="CO306" s="260"/>
      <c r="CP306" s="260"/>
      <c r="CQ306" s="260"/>
      <c r="CR306" s="260"/>
      <c r="CS306" s="260"/>
      <c r="CT306" s="260"/>
      <c r="CU306" s="260"/>
      <c r="CV306" s="260"/>
      <c r="CW306" s="260"/>
      <c r="CX306" s="260"/>
      <c r="CY306" s="260"/>
      <c r="CZ306" s="260"/>
      <c r="DA306" s="260"/>
      <c r="DB306" s="260"/>
      <c r="DC306" s="260"/>
      <c r="DD306" s="260"/>
      <c r="DE306" s="260"/>
      <c r="DF306" s="260"/>
      <c r="DG306" s="260"/>
      <c r="DH306" s="260"/>
      <c r="DI306" s="260"/>
      <c r="DJ306" s="260"/>
      <c r="DK306" s="260"/>
      <c r="DL306" s="260"/>
      <c r="DM306" s="260"/>
      <c r="DN306" s="260"/>
      <c r="DO306" s="260"/>
      <c r="DP306" s="260"/>
      <c r="DQ306" s="260"/>
      <c r="DR306" s="260"/>
      <c r="DS306" s="260"/>
      <c r="DT306" s="260"/>
      <c r="DU306" s="260"/>
      <c r="DV306" s="260"/>
      <c r="DW306" s="260"/>
      <c r="DX306" s="260"/>
      <c r="DY306" s="260"/>
      <c r="DZ306" s="260"/>
      <c r="EA306" s="260"/>
      <c r="EB306" s="260"/>
      <c r="EC306" s="260"/>
      <c r="ED306" s="260"/>
      <c r="EE306" s="260"/>
      <c r="EF306" s="260"/>
      <c r="EG306" s="260"/>
      <c r="EH306" s="260"/>
      <c r="EI306" s="260"/>
      <c r="EJ306" s="260"/>
      <c r="EK306" s="260"/>
      <c r="EL306" s="260"/>
      <c r="EM306" s="260"/>
      <c r="EN306" s="260"/>
      <c r="EO306" s="260"/>
      <c r="EP306" s="260"/>
      <c r="EQ306" s="260"/>
      <c r="ER306" s="260"/>
      <c r="ES306" s="260"/>
      <c r="ET306" s="260"/>
      <c r="EU306" s="260"/>
      <c r="EV306" s="260"/>
      <c r="EW306" s="260"/>
      <c r="EX306" s="260"/>
      <c r="EY306" s="260"/>
      <c r="EZ306" s="260"/>
      <c r="FA306" s="260"/>
      <c r="FB306" s="260"/>
      <c r="FC306" s="260"/>
      <c r="FD306" s="260"/>
      <c r="FE306" s="260"/>
      <c r="FF306" s="260"/>
      <c r="FG306" s="260"/>
      <c r="FH306" s="260"/>
      <c r="FI306" s="260"/>
      <c r="FJ306" s="260"/>
      <c r="FK306" s="260"/>
      <c r="FL306" s="260"/>
      <c r="FM306" s="260"/>
      <c r="FN306" s="260"/>
      <c r="FO306" s="260"/>
      <c r="FP306" s="260"/>
      <c r="FQ306" s="260"/>
      <c r="FR306" s="260"/>
      <c r="FS306" s="260"/>
      <c r="FT306" s="260"/>
      <c r="FU306" s="260"/>
      <c r="FV306" s="260"/>
      <c r="FW306" s="260"/>
      <c r="FX306" s="260"/>
      <c r="FY306" s="260"/>
      <c r="FZ306" s="260"/>
      <c r="GA306" s="260"/>
      <c r="GB306" s="260"/>
      <c r="GC306" s="260"/>
      <c r="GD306" s="260"/>
      <c r="GE306" s="260"/>
      <c r="GF306" s="260"/>
      <c r="GG306" s="260"/>
      <c r="GH306" s="260"/>
      <c r="GI306" s="260"/>
      <c r="GJ306" s="260"/>
      <c r="GK306" s="260"/>
      <c r="GL306" s="260"/>
      <c r="GM306" s="260"/>
      <c r="GN306" s="260"/>
      <c r="GO306" s="260"/>
      <c r="GP306" s="260"/>
      <c r="GQ306" s="260"/>
      <c r="GR306" s="260"/>
      <c r="GS306" s="260"/>
      <c r="GT306" s="260"/>
      <c r="GU306" s="260"/>
      <c r="GV306" s="260"/>
      <c r="GW306" s="260"/>
      <c r="GX306" s="260"/>
      <c r="GY306" s="260"/>
      <c r="GZ306" s="260"/>
      <c r="HA306" s="260"/>
      <c r="HB306" s="260"/>
      <c r="HC306" s="260"/>
      <c r="HD306" s="260"/>
      <c r="HE306" s="260"/>
      <c r="HF306" s="260"/>
      <c r="HG306" s="260"/>
      <c r="HH306" s="260"/>
      <c r="HI306" s="260"/>
      <c r="HJ306" s="260"/>
      <c r="HK306" s="260"/>
      <c r="HL306" s="260"/>
      <c r="HM306" s="260"/>
      <c r="HN306" s="260"/>
      <c r="HO306" s="260"/>
      <c r="HP306" s="260"/>
      <c r="HQ306" s="260"/>
      <c r="HR306" s="260"/>
      <c r="HS306" s="260"/>
      <c r="HT306" s="260"/>
      <c r="HU306" s="260"/>
      <c r="HV306" s="260"/>
      <c r="HW306" s="260"/>
      <c r="HX306" s="260"/>
      <c r="HY306" s="260"/>
      <c r="HZ306" s="260"/>
      <c r="IA306" s="260"/>
      <c r="IB306" s="260"/>
      <c r="IC306" s="260"/>
      <c r="ID306" s="260"/>
      <c r="IE306" s="260"/>
      <c r="IF306" s="260"/>
      <c r="IG306" s="260"/>
      <c r="IH306" s="260"/>
      <c r="II306" s="260"/>
      <c r="IJ306" s="260"/>
      <c r="IK306" s="260"/>
      <c r="IL306" s="260"/>
      <c r="IM306" s="260"/>
      <c r="IN306" s="260"/>
      <c r="IO306" s="260"/>
      <c r="IP306" s="260"/>
      <c r="IQ306" s="260"/>
      <c r="IR306" s="260"/>
      <c r="IS306" s="260"/>
      <c r="IT306" s="260"/>
      <c r="IU306" s="260"/>
      <c r="IV306" s="260"/>
      <c r="IW306" s="260"/>
      <c r="IX306" s="260"/>
      <c r="IY306" s="260"/>
      <c r="IZ306" s="260"/>
      <c r="JA306" s="260"/>
      <c r="JB306" s="260"/>
      <c r="JC306" s="260"/>
      <c r="JD306" s="260"/>
      <c r="JE306" s="260"/>
      <c r="JF306" s="260"/>
      <c r="JG306" s="260"/>
      <c r="JH306" s="260"/>
      <c r="JI306" s="260"/>
      <c r="JJ306" s="260"/>
      <c r="JK306" s="260"/>
      <c r="JL306" s="260"/>
      <c r="JM306" s="260"/>
      <c r="JN306" s="260"/>
      <c r="JO306" s="260"/>
      <c r="JP306" s="260"/>
      <c r="JQ306" s="260"/>
      <c r="JR306" s="260"/>
      <c r="JS306" s="260"/>
      <c r="JT306" s="260"/>
      <c r="JU306" s="260"/>
      <c r="JV306" s="260"/>
      <c r="JW306" s="260"/>
      <c r="JX306" s="260"/>
      <c r="JY306" s="260"/>
      <c r="JZ306" s="260"/>
      <c r="KA306" s="260"/>
      <c r="KB306" s="260"/>
      <c r="KC306" s="260"/>
      <c r="KD306" s="260"/>
      <c r="KE306" s="260"/>
      <c r="KF306" s="260"/>
      <c r="KG306" s="260"/>
      <c r="KH306" s="260"/>
      <c r="KI306" s="260"/>
      <c r="KJ306" s="260"/>
      <c r="KK306" s="260"/>
      <c r="KL306" s="260"/>
      <c r="KM306" s="260"/>
      <c r="KN306" s="260"/>
      <c r="KO306" s="260"/>
      <c r="KP306" s="260"/>
      <c r="KQ306" s="260"/>
      <c r="KR306" s="260"/>
      <c r="KS306" s="260"/>
      <c r="KT306" s="260"/>
      <c r="KU306" s="260"/>
      <c r="KV306" s="260"/>
      <c r="KW306" s="260"/>
      <c r="KX306" s="260"/>
      <c r="KY306" s="260"/>
      <c r="KZ306" s="260"/>
      <c r="LA306" s="260"/>
      <c r="LB306" s="260"/>
      <c r="LC306" s="260"/>
      <c r="LD306" s="260"/>
      <c r="LE306" s="260"/>
      <c r="LF306" s="260"/>
      <c r="LG306" s="260"/>
      <c r="LH306" s="260"/>
      <c r="LI306" s="260"/>
      <c r="LJ306" s="260"/>
      <c r="LK306" s="260"/>
      <c r="LL306" s="260"/>
      <c r="LM306" s="260"/>
      <c r="LN306" s="260"/>
      <c r="LO306" s="260"/>
      <c r="LP306" s="260"/>
      <c r="LQ306" s="260"/>
      <c r="LR306" s="260"/>
      <c r="LS306" s="260"/>
      <c r="LT306" s="260"/>
      <c r="LU306" s="260"/>
      <c r="LV306" s="260"/>
      <c r="LW306" s="260"/>
      <c r="LX306" s="260"/>
      <c r="LY306" s="260"/>
      <c r="LZ306" s="260"/>
      <c r="MA306" s="260"/>
      <c r="MB306" s="260"/>
      <c r="MC306" s="260"/>
      <c r="MD306" s="260"/>
      <c r="ME306" s="260"/>
      <c r="MF306" s="260"/>
      <c r="MG306" s="260"/>
      <c r="MH306" s="260"/>
      <c r="MI306" s="260"/>
      <c r="MJ306" s="260"/>
      <c r="MK306" s="260"/>
      <c r="ML306" s="260"/>
      <c r="MM306" s="260"/>
      <c r="MN306" s="260"/>
      <c r="MO306" s="260"/>
      <c r="MP306" s="260"/>
      <c r="MQ306" s="260"/>
      <c r="MR306" s="260"/>
      <c r="MS306" s="260"/>
      <c r="MT306" s="260"/>
      <c r="MU306" s="260"/>
      <c r="MV306" s="260"/>
      <c r="MW306" s="260"/>
      <c r="MX306" s="260"/>
      <c r="MY306" s="260"/>
      <c r="MZ306" s="260"/>
      <c r="NA306" s="260"/>
      <c r="NB306" s="260"/>
      <c r="NC306" s="260"/>
      <c r="ND306" s="260"/>
      <c r="NE306" s="260"/>
      <c r="NF306" s="260"/>
      <c r="NG306" s="260"/>
      <c r="NH306" s="260"/>
      <c r="NI306" s="260"/>
      <c r="NJ306" s="260"/>
      <c r="NK306" s="260"/>
      <c r="NL306" s="260"/>
      <c r="NM306" s="260"/>
      <c r="NN306" s="260"/>
      <c r="NO306" s="260"/>
      <c r="NP306" s="260"/>
      <c r="NQ306" s="260"/>
      <c r="NR306" s="260"/>
      <c r="NS306" s="260"/>
      <c r="NT306" s="260"/>
      <c r="NU306" s="260"/>
      <c r="NV306" s="260"/>
      <c r="NW306" s="260"/>
      <c r="NX306" s="260"/>
      <c r="NY306" s="260"/>
      <c r="NZ306" s="260"/>
      <c r="OA306" s="260"/>
      <c r="OB306" s="260"/>
      <c r="OC306" s="260"/>
      <c r="OD306" s="260"/>
      <c r="OE306" s="260"/>
      <c r="OF306" s="260"/>
      <c r="OG306" s="260"/>
      <c r="OH306" s="260"/>
      <c r="OI306" s="260"/>
      <c r="OJ306" s="260"/>
      <c r="OK306" s="260"/>
      <c r="OL306" s="260"/>
      <c r="OM306" s="260"/>
      <c r="ON306" s="260"/>
      <c r="OO306" s="260"/>
      <c r="OP306" s="260"/>
      <c r="OQ306" s="260"/>
      <c r="OR306" s="260"/>
      <c r="OS306" s="260"/>
      <c r="OT306" s="260"/>
      <c r="OU306" s="260"/>
      <c r="OV306" s="260"/>
      <c r="OW306" s="260"/>
      <c r="OX306" s="260"/>
      <c r="OY306" s="260"/>
      <c r="OZ306" s="260"/>
      <c r="PA306" s="260"/>
      <c r="PB306" s="260"/>
      <c r="PC306" s="260"/>
      <c r="PD306" s="260"/>
      <c r="PE306" s="260"/>
      <c r="PF306" s="260"/>
      <c r="PG306" s="260"/>
      <c r="PH306" s="260"/>
      <c r="PI306" s="260"/>
      <c r="PJ306" s="260"/>
      <c r="PK306" s="260"/>
      <c r="PL306" s="260"/>
      <c r="PM306" s="260"/>
      <c r="PN306" s="260"/>
      <c r="PO306" s="260"/>
      <c r="PP306" s="260"/>
      <c r="PQ306" s="260"/>
      <c r="PR306" s="260"/>
      <c r="PS306" s="260"/>
      <c r="PT306" s="260"/>
      <c r="PU306" s="260"/>
      <c r="PV306" s="260"/>
      <c r="PW306" s="260"/>
      <c r="PX306" s="260"/>
      <c r="PY306" s="260"/>
      <c r="PZ306" s="260"/>
      <c r="QA306" s="260"/>
      <c r="QB306" s="260"/>
      <c r="QC306" s="260"/>
      <c r="QD306" s="260"/>
      <c r="QE306" s="260"/>
      <c r="QF306" s="260"/>
      <c r="QG306" s="260"/>
      <c r="QH306" s="260"/>
      <c r="QI306" s="260"/>
      <c r="QJ306" s="260"/>
      <c r="QK306" s="260"/>
      <c r="QL306" s="260"/>
      <c r="QM306" s="260"/>
      <c r="QN306" s="260"/>
      <c r="QO306" s="260"/>
      <c r="QP306" s="260"/>
      <c r="QQ306" s="260"/>
      <c r="QR306" s="260"/>
      <c r="QS306" s="260"/>
      <c r="QT306" s="260"/>
      <c r="QU306" s="260"/>
      <c r="QV306" s="260"/>
      <c r="QW306" s="260"/>
      <c r="QX306" s="260"/>
      <c r="QY306" s="260"/>
      <c r="QZ306" s="260"/>
      <c r="RA306" s="260"/>
      <c r="RB306" s="260"/>
      <c r="RC306" s="260"/>
      <c r="RD306" s="260"/>
      <c r="RE306" s="260"/>
      <c r="RF306" s="260"/>
      <c r="RG306" s="260"/>
      <c r="RH306" s="260"/>
      <c r="RI306" s="260"/>
      <c r="RJ306" s="260"/>
      <c r="RK306" s="260"/>
      <c r="RL306" s="260"/>
      <c r="RM306" s="260"/>
      <c r="RN306" s="260"/>
      <c r="RO306" s="260"/>
      <c r="RP306" s="260"/>
      <c r="RQ306" s="260"/>
      <c r="RR306" s="260"/>
      <c r="RS306" s="260"/>
      <c r="RT306" s="260"/>
      <c r="RU306" s="260"/>
      <c r="RV306" s="260"/>
      <c r="RW306" s="260"/>
      <c r="RX306" s="260"/>
      <c r="RY306" s="260"/>
      <c r="RZ306" s="260"/>
      <c r="SA306" s="260"/>
      <c r="SB306" s="260"/>
      <c r="SC306" s="260"/>
      <c r="SD306" s="260"/>
      <c r="SE306" s="260"/>
      <c r="SF306" s="260"/>
      <c r="SG306" s="260"/>
      <c r="SH306" s="260"/>
      <c r="SI306" s="260"/>
      <c r="SJ306" s="260"/>
      <c r="SK306" s="260"/>
      <c r="SL306" s="260"/>
      <c r="SM306" s="260"/>
      <c r="SN306" s="260"/>
      <c r="SO306" s="260"/>
      <c r="SP306" s="260"/>
      <c r="SQ306" s="260"/>
      <c r="SR306" s="260"/>
      <c r="SS306" s="260"/>
      <c r="ST306" s="260"/>
      <c r="SU306" s="260"/>
      <c r="SV306" s="260"/>
      <c r="SW306" s="260"/>
      <c r="SX306" s="260"/>
      <c r="SY306" s="260"/>
      <c r="SZ306" s="260"/>
      <c r="TA306" s="260"/>
      <c r="TB306" s="260"/>
      <c r="TC306" s="260"/>
      <c r="TD306" s="260"/>
      <c r="TE306" s="260"/>
      <c r="TF306" s="260"/>
      <c r="TG306" s="260"/>
      <c r="TH306" s="260"/>
      <c r="TI306" s="260"/>
      <c r="TJ306" s="260"/>
      <c r="TK306" s="260"/>
      <c r="TL306" s="260"/>
      <c r="TM306" s="260"/>
      <c r="TN306" s="260"/>
      <c r="TO306" s="260"/>
      <c r="TP306" s="260"/>
      <c r="TQ306" s="260"/>
      <c r="TR306" s="260"/>
      <c r="TS306" s="260"/>
      <c r="TT306" s="260"/>
      <c r="TU306" s="260"/>
      <c r="TV306" s="260"/>
      <c r="TW306" s="260"/>
      <c r="TX306" s="260"/>
      <c r="TY306" s="260"/>
      <c r="TZ306" s="260"/>
      <c r="UA306" s="260"/>
      <c r="UB306" s="260"/>
      <c r="UC306" s="260"/>
      <c r="UD306" s="260"/>
      <c r="UE306" s="260"/>
      <c r="UF306" s="260"/>
      <c r="UG306" s="260"/>
      <c r="UH306" s="260"/>
      <c r="UI306" s="260"/>
      <c r="UJ306" s="260"/>
      <c r="UK306" s="260"/>
      <c r="UL306" s="260"/>
      <c r="UM306" s="260"/>
      <c r="UN306" s="260"/>
      <c r="UO306" s="260"/>
      <c r="UP306" s="260"/>
      <c r="UQ306" s="260"/>
      <c r="UR306" s="260"/>
      <c r="US306" s="260"/>
      <c r="UT306" s="260"/>
      <c r="UU306" s="260"/>
      <c r="UV306" s="260"/>
      <c r="UW306" s="260"/>
      <c r="UX306" s="260"/>
      <c r="UY306" s="260"/>
      <c r="UZ306" s="260"/>
      <c r="VA306" s="260"/>
      <c r="VB306" s="260"/>
      <c r="VC306" s="260"/>
      <c r="VD306" s="260"/>
      <c r="VE306" s="260"/>
      <c r="VF306" s="260"/>
      <c r="VG306" s="260"/>
      <c r="VH306" s="260"/>
      <c r="VI306" s="260"/>
      <c r="VJ306" s="260"/>
      <c r="VK306" s="260"/>
      <c r="VL306" s="260"/>
      <c r="VM306" s="260"/>
      <c r="VN306" s="260"/>
      <c r="VO306" s="260"/>
      <c r="VP306" s="260"/>
      <c r="VQ306" s="260"/>
      <c r="VR306" s="260"/>
      <c r="VS306" s="260"/>
      <c r="VT306" s="260"/>
      <c r="VU306" s="260"/>
      <c r="VV306" s="260"/>
      <c r="VW306" s="260"/>
      <c r="VX306" s="260"/>
      <c r="VY306" s="260"/>
      <c r="VZ306" s="260"/>
      <c r="WA306" s="260"/>
      <c r="WB306" s="260"/>
      <c r="WC306" s="260"/>
      <c r="WD306" s="260"/>
      <c r="WE306" s="260"/>
      <c r="WF306" s="260"/>
      <c r="WG306" s="260"/>
      <c r="WH306" s="260"/>
      <c r="WI306" s="260"/>
      <c r="WJ306" s="260"/>
      <c r="WK306" s="260"/>
      <c r="WL306" s="260"/>
      <c r="WM306" s="260"/>
      <c r="WN306" s="260"/>
      <c r="WO306" s="260"/>
      <c r="WP306" s="260"/>
      <c r="WQ306" s="260"/>
      <c r="WR306" s="260"/>
      <c r="WS306" s="260"/>
      <c r="WT306" s="260"/>
      <c r="WU306" s="260"/>
      <c r="WV306" s="260"/>
      <c r="WW306" s="260"/>
      <c r="WX306" s="260"/>
      <c r="WY306" s="260"/>
      <c r="WZ306" s="260"/>
      <c r="XA306" s="260"/>
      <c r="XB306" s="260"/>
      <c r="XC306" s="260"/>
      <c r="XD306" s="260"/>
      <c r="XE306" s="260"/>
      <c r="XF306" s="260"/>
      <c r="XG306" s="260"/>
      <c r="XH306" s="260"/>
      <c r="XI306" s="260"/>
      <c r="XJ306" s="260"/>
      <c r="XK306" s="260"/>
      <c r="XL306" s="260"/>
      <c r="XM306" s="260"/>
      <c r="XN306" s="260"/>
      <c r="XO306" s="260"/>
      <c r="XP306" s="260"/>
      <c r="XQ306" s="260"/>
      <c r="XR306" s="260"/>
      <c r="XS306" s="260"/>
      <c r="XT306" s="260"/>
      <c r="XU306" s="260"/>
      <c r="XV306" s="260"/>
      <c r="XW306" s="260"/>
      <c r="XX306" s="260"/>
      <c r="XY306" s="260"/>
      <c r="XZ306" s="260"/>
      <c r="YA306" s="260"/>
      <c r="YB306" s="260"/>
      <c r="YC306" s="260"/>
      <c r="YD306" s="260"/>
      <c r="YE306" s="260"/>
      <c r="YF306" s="260"/>
      <c r="YG306" s="260"/>
      <c r="YH306" s="260"/>
      <c r="YI306" s="260"/>
      <c r="YJ306" s="260"/>
      <c r="YK306" s="260"/>
      <c r="YL306" s="260"/>
      <c r="YM306" s="260"/>
      <c r="YN306" s="260"/>
      <c r="YO306" s="260"/>
      <c r="YP306" s="260"/>
      <c r="YQ306" s="260"/>
      <c r="YR306" s="260"/>
      <c r="YS306" s="260"/>
      <c r="YT306" s="260"/>
      <c r="YU306" s="260"/>
      <c r="YV306" s="260"/>
      <c r="YW306" s="260"/>
      <c r="YX306" s="260"/>
      <c r="YY306" s="260"/>
      <c r="YZ306" s="260"/>
      <c r="ZA306" s="260"/>
      <c r="ZB306" s="260"/>
      <c r="ZC306" s="260"/>
      <c r="ZD306" s="260"/>
      <c r="ZE306" s="260"/>
      <c r="ZF306" s="260"/>
      <c r="ZG306" s="260"/>
      <c r="ZH306" s="260"/>
      <c r="ZI306" s="260"/>
      <c r="ZJ306" s="260"/>
      <c r="ZK306" s="260"/>
      <c r="ZL306" s="260"/>
      <c r="ZM306" s="260"/>
      <c r="ZN306" s="260"/>
      <c r="ZO306" s="260"/>
      <c r="ZP306" s="260"/>
      <c r="ZQ306" s="260"/>
      <c r="ZR306" s="260"/>
      <c r="ZS306" s="260"/>
      <c r="ZT306" s="260"/>
      <c r="ZU306" s="260"/>
      <c r="ZV306" s="260"/>
      <c r="ZW306" s="260"/>
      <c r="ZX306" s="260"/>
      <c r="ZY306" s="260"/>
      <c r="ZZ306" s="260"/>
      <c r="AAA306" s="260"/>
      <c r="AAB306" s="260"/>
      <c r="AAC306" s="260"/>
      <c r="AAD306" s="260"/>
      <c r="AAE306" s="260"/>
      <c r="AAF306" s="260"/>
      <c r="AAG306" s="260"/>
      <c r="AAH306" s="260"/>
      <c r="AAI306" s="260"/>
      <c r="AAJ306" s="260"/>
      <c r="AAK306" s="260"/>
      <c r="AAL306" s="260"/>
      <c r="AAM306" s="260"/>
      <c r="AAN306" s="260"/>
      <c r="AAO306" s="260"/>
      <c r="AAP306" s="260"/>
      <c r="AAQ306" s="260"/>
      <c r="AAR306" s="260"/>
      <c r="AAS306" s="260"/>
      <c r="AAT306" s="260"/>
      <c r="AAU306" s="260"/>
      <c r="AAV306" s="260"/>
      <c r="AAW306" s="260"/>
      <c r="AAX306" s="260"/>
      <c r="AAY306" s="260"/>
      <c r="AAZ306" s="260"/>
      <c r="ABA306" s="260"/>
      <c r="ABB306" s="260"/>
      <c r="ABC306" s="260"/>
      <c r="ABD306" s="260"/>
      <c r="ABE306" s="260"/>
      <c r="ABF306" s="260"/>
      <c r="ABG306" s="260"/>
      <c r="ABH306" s="260"/>
      <c r="ABI306" s="260"/>
      <c r="ABJ306" s="260"/>
      <c r="ABK306" s="260"/>
      <c r="ABL306" s="260"/>
      <c r="ABM306" s="260"/>
      <c r="ABN306" s="260"/>
      <c r="ABO306" s="260"/>
      <c r="ABP306" s="260"/>
      <c r="ABQ306" s="260"/>
      <c r="ABR306" s="260"/>
      <c r="ABS306" s="260"/>
      <c r="ABT306" s="260"/>
      <c r="ABU306" s="260"/>
      <c r="ABV306" s="260"/>
      <c r="ABW306" s="260"/>
      <c r="ABX306" s="260"/>
      <c r="ABY306" s="260"/>
      <c r="ABZ306" s="260"/>
      <c r="ACA306" s="260"/>
      <c r="ACB306" s="260"/>
      <c r="ACC306" s="260"/>
      <c r="ACD306" s="260"/>
      <c r="ACE306" s="260"/>
      <c r="ACF306" s="260"/>
      <c r="ACG306" s="260"/>
      <c r="ACH306" s="260"/>
      <c r="ACI306" s="260"/>
      <c r="ACJ306" s="260"/>
      <c r="ACK306" s="260"/>
      <c r="ACL306" s="260"/>
      <c r="ACM306" s="260"/>
      <c r="ACN306" s="260"/>
      <c r="ACO306" s="260"/>
      <c r="ACP306" s="260"/>
      <c r="ACQ306" s="260"/>
      <c r="ACR306" s="260"/>
      <c r="ACS306" s="260"/>
      <c r="ACT306" s="260"/>
      <c r="ACU306" s="260"/>
      <c r="ACV306" s="260"/>
      <c r="ACW306" s="260"/>
      <c r="ACX306" s="260"/>
      <c r="ACY306" s="260"/>
      <c r="ACZ306" s="260"/>
      <c r="ADA306" s="260"/>
      <c r="ADB306" s="260"/>
      <c r="ADC306" s="260"/>
      <c r="ADD306" s="260"/>
      <c r="ADE306" s="260"/>
      <c r="ADF306" s="260"/>
      <c r="ADG306" s="260"/>
      <c r="ADH306" s="260"/>
      <c r="ADI306" s="260"/>
      <c r="ADJ306" s="260"/>
      <c r="ADK306" s="260"/>
      <c r="ADL306" s="260"/>
      <c r="ADM306" s="260"/>
      <c r="ADN306" s="260"/>
      <c r="ADO306" s="260"/>
      <c r="ADP306" s="260"/>
      <c r="ADQ306" s="260"/>
      <c r="ADR306" s="260"/>
      <c r="ADS306" s="260"/>
      <c r="ADT306" s="260"/>
      <c r="ADU306" s="260"/>
      <c r="ADV306" s="260"/>
      <c r="ADW306" s="260"/>
      <c r="ADX306" s="260"/>
      <c r="ADY306" s="260"/>
      <c r="ADZ306" s="260"/>
      <c r="AEA306" s="260"/>
      <c r="AEB306" s="260"/>
      <c r="AEC306" s="260"/>
      <c r="AED306" s="260"/>
      <c r="AEE306" s="260"/>
      <c r="AEF306" s="260"/>
      <c r="AEG306" s="260"/>
      <c r="AEH306" s="260"/>
      <c r="AEI306" s="260"/>
      <c r="AEJ306" s="260"/>
      <c r="AEK306" s="260"/>
      <c r="AEL306" s="260"/>
      <c r="AEM306" s="260"/>
      <c r="AEN306" s="260"/>
      <c r="AEO306" s="260"/>
      <c r="AEP306" s="260"/>
      <c r="AEQ306" s="260"/>
      <c r="AER306" s="260"/>
      <c r="AES306" s="260"/>
      <c r="AET306" s="260"/>
      <c r="AEU306" s="260"/>
      <c r="AEV306" s="260"/>
      <c r="AEW306" s="260"/>
      <c r="AEX306" s="260"/>
      <c r="AEY306" s="260"/>
      <c r="AEZ306" s="260"/>
      <c r="AFA306" s="260"/>
      <c r="AFB306" s="260"/>
      <c r="AFC306" s="260"/>
      <c r="AFD306" s="260"/>
      <c r="AFE306" s="260"/>
      <c r="AFF306" s="260"/>
      <c r="AFG306" s="260"/>
      <c r="AFH306" s="260"/>
      <c r="AFI306" s="260"/>
      <c r="AFJ306" s="260"/>
      <c r="AFK306" s="260"/>
      <c r="AFL306" s="260"/>
      <c r="AFM306" s="260"/>
      <c r="AFN306" s="260"/>
    </row>
    <row r="307" spans="2:846" s="262" customFormat="1" x14ac:dyDescent="0.2">
      <c r="B307" s="292" t="s">
        <v>14834</v>
      </c>
      <c r="C307" s="282">
        <v>63840</v>
      </c>
      <c r="D307" s="267" t="s">
        <v>14811</v>
      </c>
      <c r="E307" s="260"/>
      <c r="F307" s="260"/>
      <c r="G307" s="260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  <c r="CC307" s="260"/>
      <c r="CD307" s="260"/>
      <c r="CE307" s="260"/>
      <c r="CF307" s="260"/>
      <c r="CG307" s="260"/>
      <c r="CH307" s="260"/>
      <c r="CI307" s="260"/>
      <c r="CJ307" s="260"/>
      <c r="CK307" s="260"/>
      <c r="CL307" s="260"/>
      <c r="CM307" s="260"/>
      <c r="CN307" s="260"/>
      <c r="CO307" s="260"/>
      <c r="CP307" s="260"/>
      <c r="CQ307" s="260"/>
      <c r="CR307" s="260"/>
      <c r="CS307" s="260"/>
      <c r="CT307" s="260"/>
      <c r="CU307" s="260"/>
      <c r="CV307" s="260"/>
      <c r="CW307" s="260"/>
      <c r="CX307" s="260"/>
      <c r="CY307" s="260"/>
      <c r="CZ307" s="260"/>
      <c r="DA307" s="260"/>
      <c r="DB307" s="260"/>
      <c r="DC307" s="260"/>
      <c r="DD307" s="260"/>
      <c r="DE307" s="260"/>
      <c r="DF307" s="260"/>
      <c r="DG307" s="260"/>
      <c r="DH307" s="260"/>
      <c r="DI307" s="260"/>
      <c r="DJ307" s="260"/>
      <c r="DK307" s="260"/>
      <c r="DL307" s="260"/>
      <c r="DM307" s="260"/>
      <c r="DN307" s="260"/>
      <c r="DO307" s="260"/>
      <c r="DP307" s="260"/>
      <c r="DQ307" s="260"/>
      <c r="DR307" s="260"/>
      <c r="DS307" s="260"/>
      <c r="DT307" s="260"/>
      <c r="DU307" s="260"/>
      <c r="DV307" s="260"/>
      <c r="DW307" s="260"/>
      <c r="DX307" s="260"/>
      <c r="DY307" s="260"/>
      <c r="DZ307" s="260"/>
      <c r="EA307" s="260"/>
      <c r="EB307" s="260"/>
      <c r="EC307" s="260"/>
      <c r="ED307" s="260"/>
      <c r="EE307" s="260"/>
      <c r="EF307" s="260"/>
      <c r="EG307" s="260"/>
      <c r="EH307" s="260"/>
      <c r="EI307" s="260"/>
      <c r="EJ307" s="260"/>
      <c r="EK307" s="260"/>
      <c r="EL307" s="260"/>
      <c r="EM307" s="260"/>
      <c r="EN307" s="260"/>
      <c r="EO307" s="260"/>
      <c r="EP307" s="260"/>
      <c r="EQ307" s="260"/>
      <c r="ER307" s="260"/>
      <c r="ES307" s="260"/>
      <c r="ET307" s="260"/>
      <c r="EU307" s="260"/>
      <c r="EV307" s="260"/>
      <c r="EW307" s="260"/>
      <c r="EX307" s="260"/>
      <c r="EY307" s="260"/>
      <c r="EZ307" s="260"/>
      <c r="FA307" s="260"/>
      <c r="FB307" s="260"/>
      <c r="FC307" s="260"/>
      <c r="FD307" s="260"/>
      <c r="FE307" s="260"/>
      <c r="FF307" s="260"/>
      <c r="FG307" s="260"/>
      <c r="FH307" s="260"/>
      <c r="FI307" s="260"/>
      <c r="FJ307" s="260"/>
      <c r="FK307" s="260"/>
      <c r="FL307" s="260"/>
      <c r="FM307" s="260"/>
      <c r="FN307" s="260"/>
      <c r="FO307" s="260"/>
      <c r="FP307" s="260"/>
      <c r="FQ307" s="260"/>
      <c r="FR307" s="260"/>
      <c r="FS307" s="260"/>
      <c r="FT307" s="260"/>
      <c r="FU307" s="260"/>
      <c r="FV307" s="260"/>
      <c r="FW307" s="260"/>
      <c r="FX307" s="260"/>
      <c r="FY307" s="260"/>
      <c r="FZ307" s="260"/>
      <c r="GA307" s="260"/>
      <c r="GB307" s="260"/>
      <c r="GC307" s="260"/>
      <c r="GD307" s="260"/>
      <c r="GE307" s="260"/>
      <c r="GF307" s="260"/>
      <c r="GG307" s="260"/>
      <c r="GH307" s="260"/>
      <c r="GI307" s="260"/>
      <c r="GJ307" s="260"/>
      <c r="GK307" s="260"/>
      <c r="GL307" s="260"/>
      <c r="GM307" s="260"/>
      <c r="GN307" s="260"/>
      <c r="GO307" s="260"/>
      <c r="GP307" s="260"/>
      <c r="GQ307" s="260"/>
      <c r="GR307" s="260"/>
      <c r="GS307" s="260"/>
      <c r="GT307" s="260"/>
      <c r="GU307" s="260"/>
      <c r="GV307" s="260"/>
      <c r="GW307" s="260"/>
      <c r="GX307" s="260"/>
      <c r="GY307" s="260"/>
      <c r="GZ307" s="260"/>
      <c r="HA307" s="260"/>
      <c r="HB307" s="260"/>
      <c r="HC307" s="260"/>
      <c r="HD307" s="260"/>
      <c r="HE307" s="260"/>
      <c r="HF307" s="260"/>
      <c r="HG307" s="260"/>
      <c r="HH307" s="260"/>
      <c r="HI307" s="260"/>
      <c r="HJ307" s="260"/>
      <c r="HK307" s="260"/>
      <c r="HL307" s="260"/>
      <c r="HM307" s="260"/>
      <c r="HN307" s="260"/>
      <c r="HO307" s="260"/>
      <c r="HP307" s="260"/>
      <c r="HQ307" s="260"/>
      <c r="HR307" s="260"/>
      <c r="HS307" s="260"/>
      <c r="HT307" s="260"/>
      <c r="HU307" s="260"/>
      <c r="HV307" s="260"/>
      <c r="HW307" s="260"/>
      <c r="HX307" s="260"/>
      <c r="HY307" s="260"/>
      <c r="HZ307" s="260"/>
      <c r="IA307" s="260"/>
      <c r="IB307" s="260"/>
      <c r="IC307" s="260"/>
      <c r="ID307" s="260"/>
      <c r="IE307" s="260"/>
      <c r="IF307" s="260"/>
      <c r="IG307" s="260"/>
      <c r="IH307" s="260"/>
      <c r="II307" s="260"/>
      <c r="IJ307" s="260"/>
      <c r="IK307" s="260"/>
      <c r="IL307" s="260"/>
      <c r="IM307" s="260"/>
      <c r="IN307" s="260"/>
      <c r="IO307" s="260"/>
      <c r="IP307" s="260"/>
      <c r="IQ307" s="260"/>
      <c r="IR307" s="260"/>
      <c r="IS307" s="260"/>
      <c r="IT307" s="260"/>
      <c r="IU307" s="260"/>
      <c r="IV307" s="260"/>
      <c r="IW307" s="260"/>
      <c r="IX307" s="260"/>
      <c r="IY307" s="260"/>
      <c r="IZ307" s="260"/>
      <c r="JA307" s="260"/>
      <c r="JB307" s="260"/>
      <c r="JC307" s="260"/>
      <c r="JD307" s="260"/>
      <c r="JE307" s="260"/>
      <c r="JF307" s="260"/>
      <c r="JG307" s="260"/>
      <c r="JH307" s="260"/>
      <c r="JI307" s="260"/>
      <c r="JJ307" s="260"/>
      <c r="JK307" s="260"/>
      <c r="JL307" s="260"/>
      <c r="JM307" s="260"/>
      <c r="JN307" s="260"/>
      <c r="JO307" s="260"/>
      <c r="JP307" s="260"/>
      <c r="JQ307" s="260"/>
      <c r="JR307" s="260"/>
      <c r="JS307" s="260"/>
      <c r="JT307" s="260"/>
      <c r="JU307" s="260"/>
      <c r="JV307" s="260"/>
      <c r="JW307" s="260"/>
      <c r="JX307" s="260"/>
      <c r="JY307" s="260"/>
      <c r="JZ307" s="260"/>
      <c r="KA307" s="260"/>
      <c r="KB307" s="260"/>
      <c r="KC307" s="260"/>
      <c r="KD307" s="260"/>
      <c r="KE307" s="260"/>
      <c r="KF307" s="260"/>
      <c r="KG307" s="260"/>
      <c r="KH307" s="260"/>
      <c r="KI307" s="260"/>
      <c r="KJ307" s="260"/>
      <c r="KK307" s="260"/>
      <c r="KL307" s="260"/>
      <c r="KM307" s="260"/>
      <c r="KN307" s="260"/>
      <c r="KO307" s="260"/>
      <c r="KP307" s="260"/>
      <c r="KQ307" s="260"/>
      <c r="KR307" s="260"/>
      <c r="KS307" s="260"/>
      <c r="KT307" s="260"/>
      <c r="KU307" s="260"/>
      <c r="KV307" s="260"/>
      <c r="KW307" s="260"/>
      <c r="KX307" s="260"/>
      <c r="KY307" s="260"/>
      <c r="KZ307" s="260"/>
      <c r="LA307" s="260"/>
      <c r="LB307" s="260"/>
      <c r="LC307" s="260"/>
      <c r="LD307" s="260"/>
      <c r="LE307" s="260"/>
      <c r="LF307" s="260"/>
      <c r="LG307" s="260"/>
      <c r="LH307" s="260"/>
      <c r="LI307" s="260"/>
      <c r="LJ307" s="260"/>
      <c r="LK307" s="260"/>
      <c r="LL307" s="260"/>
      <c r="LM307" s="260"/>
      <c r="LN307" s="260"/>
      <c r="LO307" s="260"/>
      <c r="LP307" s="260"/>
      <c r="LQ307" s="260"/>
      <c r="LR307" s="260"/>
      <c r="LS307" s="260"/>
      <c r="LT307" s="260"/>
      <c r="LU307" s="260"/>
      <c r="LV307" s="260"/>
      <c r="LW307" s="260"/>
      <c r="LX307" s="260"/>
      <c r="LY307" s="260"/>
      <c r="LZ307" s="260"/>
      <c r="MA307" s="260"/>
      <c r="MB307" s="260"/>
      <c r="MC307" s="260"/>
      <c r="MD307" s="260"/>
      <c r="ME307" s="260"/>
      <c r="MF307" s="260"/>
      <c r="MG307" s="260"/>
      <c r="MH307" s="260"/>
      <c r="MI307" s="260"/>
      <c r="MJ307" s="260"/>
      <c r="MK307" s="260"/>
      <c r="ML307" s="260"/>
      <c r="MM307" s="260"/>
      <c r="MN307" s="260"/>
      <c r="MO307" s="260"/>
      <c r="MP307" s="260"/>
      <c r="MQ307" s="260"/>
      <c r="MR307" s="260"/>
      <c r="MS307" s="260"/>
      <c r="MT307" s="260"/>
      <c r="MU307" s="260"/>
      <c r="MV307" s="260"/>
      <c r="MW307" s="260"/>
      <c r="MX307" s="260"/>
      <c r="MY307" s="260"/>
      <c r="MZ307" s="260"/>
      <c r="NA307" s="260"/>
      <c r="NB307" s="260"/>
      <c r="NC307" s="260"/>
      <c r="ND307" s="260"/>
      <c r="NE307" s="260"/>
      <c r="NF307" s="260"/>
      <c r="NG307" s="260"/>
      <c r="NH307" s="260"/>
      <c r="NI307" s="260"/>
      <c r="NJ307" s="260"/>
      <c r="NK307" s="260"/>
      <c r="NL307" s="260"/>
      <c r="NM307" s="260"/>
      <c r="NN307" s="260"/>
      <c r="NO307" s="260"/>
      <c r="NP307" s="260"/>
      <c r="NQ307" s="260"/>
      <c r="NR307" s="260"/>
      <c r="NS307" s="260"/>
      <c r="NT307" s="260"/>
      <c r="NU307" s="260"/>
      <c r="NV307" s="260"/>
      <c r="NW307" s="260"/>
      <c r="NX307" s="260"/>
      <c r="NY307" s="260"/>
      <c r="NZ307" s="260"/>
      <c r="OA307" s="260"/>
      <c r="OB307" s="260"/>
      <c r="OC307" s="260"/>
      <c r="OD307" s="260"/>
      <c r="OE307" s="260"/>
      <c r="OF307" s="260"/>
      <c r="OG307" s="260"/>
      <c r="OH307" s="260"/>
      <c r="OI307" s="260"/>
      <c r="OJ307" s="260"/>
      <c r="OK307" s="260"/>
      <c r="OL307" s="260"/>
      <c r="OM307" s="260"/>
      <c r="ON307" s="260"/>
      <c r="OO307" s="260"/>
      <c r="OP307" s="260"/>
      <c r="OQ307" s="260"/>
      <c r="OR307" s="260"/>
      <c r="OS307" s="260"/>
      <c r="OT307" s="260"/>
      <c r="OU307" s="260"/>
      <c r="OV307" s="260"/>
      <c r="OW307" s="260"/>
      <c r="OX307" s="260"/>
      <c r="OY307" s="260"/>
      <c r="OZ307" s="260"/>
      <c r="PA307" s="260"/>
      <c r="PB307" s="260"/>
      <c r="PC307" s="260"/>
      <c r="PD307" s="260"/>
      <c r="PE307" s="260"/>
      <c r="PF307" s="260"/>
      <c r="PG307" s="260"/>
      <c r="PH307" s="260"/>
      <c r="PI307" s="260"/>
      <c r="PJ307" s="260"/>
      <c r="PK307" s="260"/>
      <c r="PL307" s="260"/>
      <c r="PM307" s="260"/>
      <c r="PN307" s="260"/>
      <c r="PO307" s="260"/>
      <c r="PP307" s="260"/>
      <c r="PQ307" s="260"/>
      <c r="PR307" s="260"/>
      <c r="PS307" s="260"/>
      <c r="PT307" s="260"/>
      <c r="PU307" s="260"/>
      <c r="PV307" s="260"/>
      <c r="PW307" s="260"/>
      <c r="PX307" s="260"/>
      <c r="PY307" s="260"/>
      <c r="PZ307" s="260"/>
      <c r="QA307" s="260"/>
      <c r="QB307" s="260"/>
      <c r="QC307" s="260"/>
      <c r="QD307" s="260"/>
      <c r="QE307" s="260"/>
      <c r="QF307" s="260"/>
      <c r="QG307" s="260"/>
      <c r="QH307" s="260"/>
      <c r="QI307" s="260"/>
      <c r="QJ307" s="260"/>
      <c r="QK307" s="260"/>
      <c r="QL307" s="260"/>
      <c r="QM307" s="260"/>
      <c r="QN307" s="260"/>
      <c r="QO307" s="260"/>
      <c r="QP307" s="260"/>
      <c r="QQ307" s="260"/>
      <c r="QR307" s="260"/>
      <c r="QS307" s="260"/>
      <c r="QT307" s="260"/>
      <c r="QU307" s="260"/>
      <c r="QV307" s="260"/>
      <c r="QW307" s="260"/>
      <c r="QX307" s="260"/>
      <c r="QY307" s="260"/>
      <c r="QZ307" s="260"/>
      <c r="RA307" s="260"/>
      <c r="RB307" s="260"/>
      <c r="RC307" s="260"/>
      <c r="RD307" s="260"/>
      <c r="RE307" s="260"/>
      <c r="RF307" s="260"/>
      <c r="RG307" s="260"/>
      <c r="RH307" s="260"/>
      <c r="RI307" s="260"/>
      <c r="RJ307" s="260"/>
      <c r="RK307" s="260"/>
      <c r="RL307" s="260"/>
      <c r="RM307" s="260"/>
      <c r="RN307" s="260"/>
      <c r="RO307" s="260"/>
      <c r="RP307" s="260"/>
      <c r="RQ307" s="260"/>
      <c r="RR307" s="260"/>
      <c r="RS307" s="260"/>
      <c r="RT307" s="260"/>
      <c r="RU307" s="260"/>
      <c r="RV307" s="260"/>
      <c r="RW307" s="260"/>
      <c r="RX307" s="260"/>
      <c r="RY307" s="260"/>
      <c r="RZ307" s="260"/>
      <c r="SA307" s="260"/>
      <c r="SB307" s="260"/>
      <c r="SC307" s="260"/>
      <c r="SD307" s="260"/>
      <c r="SE307" s="260"/>
      <c r="SF307" s="260"/>
      <c r="SG307" s="260"/>
      <c r="SH307" s="260"/>
      <c r="SI307" s="260"/>
      <c r="SJ307" s="260"/>
      <c r="SK307" s="260"/>
      <c r="SL307" s="260"/>
      <c r="SM307" s="260"/>
      <c r="SN307" s="260"/>
      <c r="SO307" s="260"/>
      <c r="SP307" s="260"/>
      <c r="SQ307" s="260"/>
      <c r="SR307" s="260"/>
      <c r="SS307" s="260"/>
      <c r="ST307" s="260"/>
      <c r="SU307" s="260"/>
      <c r="SV307" s="260"/>
      <c r="SW307" s="260"/>
      <c r="SX307" s="260"/>
      <c r="SY307" s="260"/>
      <c r="SZ307" s="260"/>
      <c r="TA307" s="260"/>
      <c r="TB307" s="260"/>
      <c r="TC307" s="260"/>
      <c r="TD307" s="260"/>
      <c r="TE307" s="260"/>
      <c r="TF307" s="260"/>
      <c r="TG307" s="260"/>
      <c r="TH307" s="260"/>
      <c r="TI307" s="260"/>
      <c r="TJ307" s="260"/>
      <c r="TK307" s="260"/>
      <c r="TL307" s="260"/>
      <c r="TM307" s="260"/>
      <c r="TN307" s="260"/>
      <c r="TO307" s="260"/>
      <c r="TP307" s="260"/>
      <c r="TQ307" s="260"/>
      <c r="TR307" s="260"/>
      <c r="TS307" s="260"/>
      <c r="TT307" s="260"/>
      <c r="TU307" s="260"/>
      <c r="TV307" s="260"/>
      <c r="TW307" s="260"/>
      <c r="TX307" s="260"/>
      <c r="TY307" s="260"/>
      <c r="TZ307" s="260"/>
      <c r="UA307" s="260"/>
      <c r="UB307" s="260"/>
      <c r="UC307" s="260"/>
      <c r="UD307" s="260"/>
      <c r="UE307" s="260"/>
      <c r="UF307" s="260"/>
      <c r="UG307" s="260"/>
      <c r="UH307" s="260"/>
      <c r="UI307" s="260"/>
      <c r="UJ307" s="260"/>
      <c r="UK307" s="260"/>
      <c r="UL307" s="260"/>
      <c r="UM307" s="260"/>
      <c r="UN307" s="260"/>
      <c r="UO307" s="260"/>
      <c r="UP307" s="260"/>
      <c r="UQ307" s="260"/>
      <c r="UR307" s="260"/>
      <c r="US307" s="260"/>
      <c r="UT307" s="260"/>
      <c r="UU307" s="260"/>
      <c r="UV307" s="260"/>
      <c r="UW307" s="260"/>
      <c r="UX307" s="260"/>
      <c r="UY307" s="260"/>
      <c r="UZ307" s="260"/>
      <c r="VA307" s="260"/>
      <c r="VB307" s="260"/>
      <c r="VC307" s="260"/>
      <c r="VD307" s="260"/>
      <c r="VE307" s="260"/>
      <c r="VF307" s="260"/>
      <c r="VG307" s="260"/>
      <c r="VH307" s="260"/>
      <c r="VI307" s="260"/>
      <c r="VJ307" s="260"/>
      <c r="VK307" s="260"/>
      <c r="VL307" s="260"/>
      <c r="VM307" s="260"/>
      <c r="VN307" s="260"/>
      <c r="VO307" s="260"/>
      <c r="VP307" s="260"/>
      <c r="VQ307" s="260"/>
      <c r="VR307" s="260"/>
      <c r="VS307" s="260"/>
      <c r="VT307" s="260"/>
      <c r="VU307" s="260"/>
      <c r="VV307" s="260"/>
      <c r="VW307" s="260"/>
      <c r="VX307" s="260"/>
      <c r="VY307" s="260"/>
      <c r="VZ307" s="260"/>
      <c r="WA307" s="260"/>
      <c r="WB307" s="260"/>
      <c r="WC307" s="260"/>
      <c r="WD307" s="260"/>
      <c r="WE307" s="260"/>
      <c r="WF307" s="260"/>
      <c r="WG307" s="260"/>
      <c r="WH307" s="260"/>
      <c r="WI307" s="260"/>
      <c r="WJ307" s="260"/>
      <c r="WK307" s="260"/>
      <c r="WL307" s="260"/>
      <c r="WM307" s="260"/>
      <c r="WN307" s="260"/>
      <c r="WO307" s="260"/>
      <c r="WP307" s="260"/>
      <c r="WQ307" s="260"/>
      <c r="WR307" s="260"/>
      <c r="WS307" s="260"/>
      <c r="WT307" s="260"/>
      <c r="WU307" s="260"/>
      <c r="WV307" s="260"/>
      <c r="WW307" s="260"/>
      <c r="WX307" s="260"/>
      <c r="WY307" s="260"/>
      <c r="WZ307" s="260"/>
      <c r="XA307" s="260"/>
      <c r="XB307" s="260"/>
      <c r="XC307" s="260"/>
      <c r="XD307" s="260"/>
      <c r="XE307" s="260"/>
      <c r="XF307" s="260"/>
      <c r="XG307" s="260"/>
      <c r="XH307" s="260"/>
      <c r="XI307" s="260"/>
      <c r="XJ307" s="260"/>
      <c r="XK307" s="260"/>
      <c r="XL307" s="260"/>
      <c r="XM307" s="260"/>
      <c r="XN307" s="260"/>
      <c r="XO307" s="260"/>
      <c r="XP307" s="260"/>
      <c r="XQ307" s="260"/>
      <c r="XR307" s="260"/>
      <c r="XS307" s="260"/>
      <c r="XT307" s="260"/>
      <c r="XU307" s="260"/>
      <c r="XV307" s="260"/>
      <c r="XW307" s="260"/>
      <c r="XX307" s="260"/>
      <c r="XY307" s="260"/>
      <c r="XZ307" s="260"/>
      <c r="YA307" s="260"/>
      <c r="YB307" s="260"/>
      <c r="YC307" s="260"/>
      <c r="YD307" s="260"/>
      <c r="YE307" s="260"/>
      <c r="YF307" s="260"/>
      <c r="YG307" s="260"/>
      <c r="YH307" s="260"/>
      <c r="YI307" s="260"/>
      <c r="YJ307" s="260"/>
      <c r="YK307" s="260"/>
      <c r="YL307" s="260"/>
      <c r="YM307" s="260"/>
      <c r="YN307" s="260"/>
      <c r="YO307" s="260"/>
      <c r="YP307" s="260"/>
      <c r="YQ307" s="260"/>
      <c r="YR307" s="260"/>
      <c r="YS307" s="260"/>
      <c r="YT307" s="260"/>
      <c r="YU307" s="260"/>
      <c r="YV307" s="260"/>
      <c r="YW307" s="260"/>
      <c r="YX307" s="260"/>
      <c r="YY307" s="260"/>
      <c r="YZ307" s="260"/>
      <c r="ZA307" s="260"/>
      <c r="ZB307" s="260"/>
      <c r="ZC307" s="260"/>
      <c r="ZD307" s="260"/>
      <c r="ZE307" s="260"/>
      <c r="ZF307" s="260"/>
      <c r="ZG307" s="260"/>
      <c r="ZH307" s="260"/>
      <c r="ZI307" s="260"/>
      <c r="ZJ307" s="260"/>
      <c r="ZK307" s="260"/>
      <c r="ZL307" s="260"/>
      <c r="ZM307" s="260"/>
      <c r="ZN307" s="260"/>
      <c r="ZO307" s="260"/>
      <c r="ZP307" s="260"/>
      <c r="ZQ307" s="260"/>
      <c r="ZR307" s="260"/>
      <c r="ZS307" s="260"/>
      <c r="ZT307" s="260"/>
      <c r="ZU307" s="260"/>
      <c r="ZV307" s="260"/>
      <c r="ZW307" s="260"/>
      <c r="ZX307" s="260"/>
      <c r="ZY307" s="260"/>
      <c r="ZZ307" s="260"/>
      <c r="AAA307" s="260"/>
      <c r="AAB307" s="260"/>
      <c r="AAC307" s="260"/>
      <c r="AAD307" s="260"/>
      <c r="AAE307" s="260"/>
      <c r="AAF307" s="260"/>
      <c r="AAG307" s="260"/>
      <c r="AAH307" s="260"/>
      <c r="AAI307" s="260"/>
      <c r="AAJ307" s="260"/>
      <c r="AAK307" s="260"/>
      <c r="AAL307" s="260"/>
      <c r="AAM307" s="260"/>
      <c r="AAN307" s="260"/>
      <c r="AAO307" s="260"/>
      <c r="AAP307" s="260"/>
      <c r="AAQ307" s="260"/>
      <c r="AAR307" s="260"/>
      <c r="AAS307" s="260"/>
      <c r="AAT307" s="260"/>
      <c r="AAU307" s="260"/>
      <c r="AAV307" s="260"/>
      <c r="AAW307" s="260"/>
      <c r="AAX307" s="260"/>
      <c r="AAY307" s="260"/>
      <c r="AAZ307" s="260"/>
      <c r="ABA307" s="260"/>
      <c r="ABB307" s="260"/>
      <c r="ABC307" s="260"/>
      <c r="ABD307" s="260"/>
      <c r="ABE307" s="260"/>
      <c r="ABF307" s="260"/>
      <c r="ABG307" s="260"/>
      <c r="ABH307" s="260"/>
      <c r="ABI307" s="260"/>
      <c r="ABJ307" s="260"/>
      <c r="ABK307" s="260"/>
      <c r="ABL307" s="260"/>
      <c r="ABM307" s="260"/>
      <c r="ABN307" s="260"/>
      <c r="ABO307" s="260"/>
      <c r="ABP307" s="260"/>
      <c r="ABQ307" s="260"/>
      <c r="ABR307" s="260"/>
      <c r="ABS307" s="260"/>
      <c r="ABT307" s="260"/>
      <c r="ABU307" s="260"/>
      <c r="ABV307" s="260"/>
      <c r="ABW307" s="260"/>
      <c r="ABX307" s="260"/>
      <c r="ABY307" s="260"/>
      <c r="ABZ307" s="260"/>
      <c r="ACA307" s="260"/>
      <c r="ACB307" s="260"/>
      <c r="ACC307" s="260"/>
      <c r="ACD307" s="260"/>
      <c r="ACE307" s="260"/>
      <c r="ACF307" s="260"/>
      <c r="ACG307" s="260"/>
      <c r="ACH307" s="260"/>
      <c r="ACI307" s="260"/>
      <c r="ACJ307" s="260"/>
      <c r="ACK307" s="260"/>
      <c r="ACL307" s="260"/>
      <c r="ACM307" s="260"/>
      <c r="ACN307" s="260"/>
      <c r="ACO307" s="260"/>
      <c r="ACP307" s="260"/>
      <c r="ACQ307" s="260"/>
      <c r="ACR307" s="260"/>
      <c r="ACS307" s="260"/>
      <c r="ACT307" s="260"/>
      <c r="ACU307" s="260"/>
      <c r="ACV307" s="260"/>
      <c r="ACW307" s="260"/>
      <c r="ACX307" s="260"/>
      <c r="ACY307" s="260"/>
      <c r="ACZ307" s="260"/>
      <c r="ADA307" s="260"/>
      <c r="ADB307" s="260"/>
      <c r="ADC307" s="260"/>
      <c r="ADD307" s="260"/>
      <c r="ADE307" s="260"/>
      <c r="ADF307" s="260"/>
      <c r="ADG307" s="260"/>
      <c r="ADH307" s="260"/>
      <c r="ADI307" s="260"/>
      <c r="ADJ307" s="260"/>
      <c r="ADK307" s="260"/>
      <c r="ADL307" s="260"/>
      <c r="ADM307" s="260"/>
      <c r="ADN307" s="260"/>
      <c r="ADO307" s="260"/>
      <c r="ADP307" s="260"/>
      <c r="ADQ307" s="260"/>
      <c r="ADR307" s="260"/>
      <c r="ADS307" s="260"/>
      <c r="ADT307" s="260"/>
      <c r="ADU307" s="260"/>
      <c r="ADV307" s="260"/>
      <c r="ADW307" s="260"/>
      <c r="ADX307" s="260"/>
      <c r="ADY307" s="260"/>
      <c r="ADZ307" s="260"/>
      <c r="AEA307" s="260"/>
      <c r="AEB307" s="260"/>
      <c r="AEC307" s="260"/>
      <c r="AED307" s="260"/>
      <c r="AEE307" s="260"/>
      <c r="AEF307" s="260"/>
      <c r="AEG307" s="260"/>
      <c r="AEH307" s="260"/>
      <c r="AEI307" s="260"/>
      <c r="AEJ307" s="260"/>
      <c r="AEK307" s="260"/>
      <c r="AEL307" s="260"/>
      <c r="AEM307" s="260"/>
      <c r="AEN307" s="260"/>
      <c r="AEO307" s="260"/>
      <c r="AEP307" s="260"/>
      <c r="AEQ307" s="260"/>
      <c r="AER307" s="260"/>
      <c r="AES307" s="260"/>
      <c r="AET307" s="260"/>
      <c r="AEU307" s="260"/>
      <c r="AEV307" s="260"/>
      <c r="AEW307" s="260"/>
      <c r="AEX307" s="260"/>
      <c r="AEY307" s="260"/>
      <c r="AEZ307" s="260"/>
      <c r="AFA307" s="260"/>
      <c r="AFB307" s="260"/>
      <c r="AFC307" s="260"/>
      <c r="AFD307" s="260"/>
      <c r="AFE307" s="260"/>
      <c r="AFF307" s="260"/>
      <c r="AFG307" s="260"/>
      <c r="AFH307" s="260"/>
      <c r="AFI307" s="260"/>
      <c r="AFJ307" s="260"/>
      <c r="AFK307" s="260"/>
      <c r="AFL307" s="260"/>
      <c r="AFM307" s="260"/>
      <c r="AFN307" s="260"/>
    </row>
    <row r="308" spans="2:846" s="262" customFormat="1" x14ac:dyDescent="0.2">
      <c r="B308" s="292" t="s">
        <v>14835</v>
      </c>
      <c r="C308" s="282">
        <v>93800</v>
      </c>
      <c r="D308" s="267" t="s">
        <v>14829</v>
      </c>
      <c r="E308" s="260"/>
      <c r="F308" s="260"/>
      <c r="G308" s="260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  <c r="CC308" s="260"/>
      <c r="CD308" s="260"/>
      <c r="CE308" s="260"/>
      <c r="CF308" s="260"/>
      <c r="CG308" s="260"/>
      <c r="CH308" s="260"/>
      <c r="CI308" s="260"/>
      <c r="CJ308" s="260"/>
      <c r="CK308" s="260"/>
      <c r="CL308" s="260"/>
      <c r="CM308" s="260"/>
      <c r="CN308" s="260"/>
      <c r="CO308" s="260"/>
      <c r="CP308" s="260"/>
      <c r="CQ308" s="260"/>
      <c r="CR308" s="260"/>
      <c r="CS308" s="260"/>
      <c r="CT308" s="260"/>
      <c r="CU308" s="260"/>
      <c r="CV308" s="260"/>
      <c r="CW308" s="260"/>
      <c r="CX308" s="260"/>
      <c r="CY308" s="260"/>
      <c r="CZ308" s="260"/>
      <c r="DA308" s="260"/>
      <c r="DB308" s="260"/>
      <c r="DC308" s="260"/>
      <c r="DD308" s="260"/>
      <c r="DE308" s="260"/>
      <c r="DF308" s="260"/>
      <c r="DG308" s="260"/>
      <c r="DH308" s="260"/>
      <c r="DI308" s="260"/>
      <c r="DJ308" s="260"/>
      <c r="DK308" s="260"/>
      <c r="DL308" s="260"/>
      <c r="DM308" s="260"/>
      <c r="DN308" s="260"/>
      <c r="DO308" s="260"/>
      <c r="DP308" s="260"/>
      <c r="DQ308" s="260"/>
      <c r="DR308" s="260"/>
      <c r="DS308" s="260"/>
      <c r="DT308" s="260"/>
      <c r="DU308" s="260"/>
      <c r="DV308" s="260"/>
      <c r="DW308" s="260"/>
      <c r="DX308" s="260"/>
      <c r="DY308" s="260"/>
      <c r="DZ308" s="260"/>
      <c r="EA308" s="260"/>
      <c r="EB308" s="260"/>
      <c r="EC308" s="260"/>
      <c r="ED308" s="260"/>
      <c r="EE308" s="260"/>
      <c r="EF308" s="260"/>
      <c r="EG308" s="260"/>
      <c r="EH308" s="260"/>
      <c r="EI308" s="260"/>
      <c r="EJ308" s="260"/>
      <c r="EK308" s="260"/>
      <c r="EL308" s="260"/>
      <c r="EM308" s="260"/>
      <c r="EN308" s="260"/>
      <c r="EO308" s="260"/>
      <c r="EP308" s="260"/>
      <c r="EQ308" s="260"/>
      <c r="ER308" s="260"/>
      <c r="ES308" s="260"/>
      <c r="ET308" s="260"/>
      <c r="EU308" s="260"/>
      <c r="EV308" s="260"/>
      <c r="EW308" s="260"/>
      <c r="EX308" s="260"/>
      <c r="EY308" s="260"/>
      <c r="EZ308" s="260"/>
      <c r="FA308" s="260"/>
      <c r="FB308" s="260"/>
      <c r="FC308" s="260"/>
      <c r="FD308" s="260"/>
      <c r="FE308" s="260"/>
      <c r="FF308" s="260"/>
      <c r="FG308" s="260"/>
      <c r="FH308" s="260"/>
      <c r="FI308" s="260"/>
      <c r="FJ308" s="260"/>
      <c r="FK308" s="260"/>
      <c r="FL308" s="260"/>
      <c r="FM308" s="260"/>
      <c r="FN308" s="260"/>
      <c r="FO308" s="260"/>
      <c r="FP308" s="260"/>
      <c r="FQ308" s="260"/>
      <c r="FR308" s="260"/>
      <c r="FS308" s="260"/>
      <c r="FT308" s="260"/>
      <c r="FU308" s="260"/>
      <c r="FV308" s="260"/>
      <c r="FW308" s="260"/>
      <c r="FX308" s="260"/>
      <c r="FY308" s="260"/>
      <c r="FZ308" s="260"/>
      <c r="GA308" s="260"/>
      <c r="GB308" s="260"/>
      <c r="GC308" s="260"/>
      <c r="GD308" s="260"/>
      <c r="GE308" s="260"/>
      <c r="GF308" s="260"/>
      <c r="GG308" s="260"/>
      <c r="GH308" s="260"/>
      <c r="GI308" s="260"/>
      <c r="GJ308" s="260"/>
      <c r="GK308" s="260"/>
      <c r="GL308" s="260"/>
      <c r="GM308" s="260"/>
      <c r="GN308" s="260"/>
      <c r="GO308" s="260"/>
      <c r="GP308" s="260"/>
      <c r="GQ308" s="260"/>
      <c r="GR308" s="260"/>
      <c r="GS308" s="260"/>
      <c r="GT308" s="260"/>
      <c r="GU308" s="260"/>
      <c r="GV308" s="260"/>
      <c r="GW308" s="260"/>
      <c r="GX308" s="260"/>
      <c r="GY308" s="260"/>
      <c r="GZ308" s="260"/>
      <c r="HA308" s="260"/>
      <c r="HB308" s="260"/>
      <c r="HC308" s="260"/>
      <c r="HD308" s="260"/>
      <c r="HE308" s="260"/>
      <c r="HF308" s="260"/>
      <c r="HG308" s="260"/>
      <c r="HH308" s="260"/>
      <c r="HI308" s="260"/>
      <c r="HJ308" s="260"/>
      <c r="HK308" s="260"/>
      <c r="HL308" s="260"/>
      <c r="HM308" s="260"/>
      <c r="HN308" s="260"/>
      <c r="HO308" s="260"/>
      <c r="HP308" s="260"/>
      <c r="HQ308" s="260"/>
      <c r="HR308" s="260"/>
      <c r="HS308" s="260"/>
      <c r="HT308" s="260"/>
      <c r="HU308" s="260"/>
      <c r="HV308" s="260"/>
      <c r="HW308" s="260"/>
      <c r="HX308" s="260"/>
      <c r="HY308" s="260"/>
      <c r="HZ308" s="260"/>
      <c r="IA308" s="260"/>
      <c r="IB308" s="260"/>
      <c r="IC308" s="260"/>
      <c r="ID308" s="260"/>
      <c r="IE308" s="260"/>
      <c r="IF308" s="260"/>
      <c r="IG308" s="260"/>
      <c r="IH308" s="260"/>
      <c r="II308" s="260"/>
      <c r="IJ308" s="260"/>
      <c r="IK308" s="260"/>
      <c r="IL308" s="260"/>
      <c r="IM308" s="260"/>
      <c r="IN308" s="260"/>
      <c r="IO308" s="260"/>
      <c r="IP308" s="260"/>
      <c r="IQ308" s="260"/>
      <c r="IR308" s="260"/>
      <c r="IS308" s="260"/>
      <c r="IT308" s="260"/>
      <c r="IU308" s="260"/>
      <c r="IV308" s="260"/>
      <c r="IW308" s="260"/>
      <c r="IX308" s="260"/>
      <c r="IY308" s="260"/>
      <c r="IZ308" s="260"/>
      <c r="JA308" s="260"/>
      <c r="JB308" s="260"/>
      <c r="JC308" s="260"/>
      <c r="JD308" s="260"/>
      <c r="JE308" s="260"/>
      <c r="JF308" s="260"/>
      <c r="JG308" s="260"/>
      <c r="JH308" s="260"/>
      <c r="JI308" s="260"/>
      <c r="JJ308" s="260"/>
      <c r="JK308" s="260"/>
      <c r="JL308" s="260"/>
      <c r="JM308" s="260"/>
      <c r="JN308" s="260"/>
      <c r="JO308" s="260"/>
      <c r="JP308" s="260"/>
      <c r="JQ308" s="260"/>
      <c r="JR308" s="260"/>
      <c r="JS308" s="260"/>
      <c r="JT308" s="260"/>
      <c r="JU308" s="260"/>
      <c r="JV308" s="260"/>
      <c r="JW308" s="260"/>
      <c r="JX308" s="260"/>
      <c r="JY308" s="260"/>
      <c r="JZ308" s="260"/>
      <c r="KA308" s="260"/>
      <c r="KB308" s="260"/>
      <c r="KC308" s="260"/>
      <c r="KD308" s="260"/>
      <c r="KE308" s="260"/>
      <c r="KF308" s="260"/>
      <c r="KG308" s="260"/>
      <c r="KH308" s="260"/>
      <c r="KI308" s="260"/>
      <c r="KJ308" s="260"/>
      <c r="KK308" s="260"/>
      <c r="KL308" s="260"/>
      <c r="KM308" s="260"/>
      <c r="KN308" s="260"/>
      <c r="KO308" s="260"/>
      <c r="KP308" s="260"/>
      <c r="KQ308" s="260"/>
      <c r="KR308" s="260"/>
      <c r="KS308" s="260"/>
      <c r="KT308" s="260"/>
      <c r="KU308" s="260"/>
      <c r="KV308" s="260"/>
      <c r="KW308" s="260"/>
      <c r="KX308" s="260"/>
      <c r="KY308" s="260"/>
      <c r="KZ308" s="260"/>
      <c r="LA308" s="260"/>
      <c r="LB308" s="260"/>
      <c r="LC308" s="260"/>
      <c r="LD308" s="260"/>
      <c r="LE308" s="260"/>
      <c r="LF308" s="260"/>
      <c r="LG308" s="260"/>
      <c r="LH308" s="260"/>
      <c r="LI308" s="260"/>
      <c r="LJ308" s="260"/>
      <c r="LK308" s="260"/>
      <c r="LL308" s="260"/>
      <c r="LM308" s="260"/>
      <c r="LN308" s="260"/>
      <c r="LO308" s="260"/>
      <c r="LP308" s="260"/>
      <c r="LQ308" s="260"/>
      <c r="LR308" s="260"/>
      <c r="LS308" s="260"/>
      <c r="LT308" s="260"/>
      <c r="LU308" s="260"/>
      <c r="LV308" s="260"/>
      <c r="LW308" s="260"/>
      <c r="LX308" s="260"/>
      <c r="LY308" s="260"/>
      <c r="LZ308" s="260"/>
      <c r="MA308" s="260"/>
      <c r="MB308" s="260"/>
      <c r="MC308" s="260"/>
      <c r="MD308" s="260"/>
      <c r="ME308" s="260"/>
      <c r="MF308" s="260"/>
      <c r="MG308" s="260"/>
      <c r="MH308" s="260"/>
      <c r="MI308" s="260"/>
      <c r="MJ308" s="260"/>
      <c r="MK308" s="260"/>
      <c r="ML308" s="260"/>
      <c r="MM308" s="260"/>
      <c r="MN308" s="260"/>
      <c r="MO308" s="260"/>
      <c r="MP308" s="260"/>
      <c r="MQ308" s="260"/>
      <c r="MR308" s="260"/>
      <c r="MS308" s="260"/>
      <c r="MT308" s="260"/>
      <c r="MU308" s="260"/>
      <c r="MV308" s="260"/>
      <c r="MW308" s="260"/>
      <c r="MX308" s="260"/>
      <c r="MY308" s="260"/>
      <c r="MZ308" s="260"/>
      <c r="NA308" s="260"/>
      <c r="NB308" s="260"/>
      <c r="NC308" s="260"/>
      <c r="ND308" s="260"/>
      <c r="NE308" s="260"/>
      <c r="NF308" s="260"/>
      <c r="NG308" s="260"/>
      <c r="NH308" s="260"/>
      <c r="NI308" s="260"/>
      <c r="NJ308" s="260"/>
      <c r="NK308" s="260"/>
      <c r="NL308" s="260"/>
      <c r="NM308" s="260"/>
      <c r="NN308" s="260"/>
      <c r="NO308" s="260"/>
      <c r="NP308" s="260"/>
      <c r="NQ308" s="260"/>
      <c r="NR308" s="260"/>
      <c r="NS308" s="260"/>
      <c r="NT308" s="260"/>
      <c r="NU308" s="260"/>
      <c r="NV308" s="260"/>
      <c r="NW308" s="260"/>
      <c r="NX308" s="260"/>
      <c r="NY308" s="260"/>
      <c r="NZ308" s="260"/>
      <c r="OA308" s="260"/>
      <c r="OB308" s="260"/>
      <c r="OC308" s="260"/>
      <c r="OD308" s="260"/>
      <c r="OE308" s="260"/>
      <c r="OF308" s="260"/>
      <c r="OG308" s="260"/>
      <c r="OH308" s="260"/>
      <c r="OI308" s="260"/>
      <c r="OJ308" s="260"/>
      <c r="OK308" s="260"/>
      <c r="OL308" s="260"/>
      <c r="OM308" s="260"/>
      <c r="ON308" s="260"/>
      <c r="OO308" s="260"/>
      <c r="OP308" s="260"/>
      <c r="OQ308" s="260"/>
      <c r="OR308" s="260"/>
      <c r="OS308" s="260"/>
      <c r="OT308" s="260"/>
      <c r="OU308" s="260"/>
      <c r="OV308" s="260"/>
      <c r="OW308" s="260"/>
      <c r="OX308" s="260"/>
      <c r="OY308" s="260"/>
      <c r="OZ308" s="260"/>
      <c r="PA308" s="260"/>
      <c r="PB308" s="260"/>
      <c r="PC308" s="260"/>
      <c r="PD308" s="260"/>
      <c r="PE308" s="260"/>
      <c r="PF308" s="260"/>
      <c r="PG308" s="260"/>
      <c r="PH308" s="260"/>
      <c r="PI308" s="260"/>
      <c r="PJ308" s="260"/>
      <c r="PK308" s="260"/>
      <c r="PL308" s="260"/>
      <c r="PM308" s="260"/>
      <c r="PN308" s="260"/>
      <c r="PO308" s="260"/>
      <c r="PP308" s="260"/>
      <c r="PQ308" s="260"/>
      <c r="PR308" s="260"/>
      <c r="PS308" s="260"/>
      <c r="PT308" s="260"/>
      <c r="PU308" s="260"/>
      <c r="PV308" s="260"/>
      <c r="PW308" s="260"/>
      <c r="PX308" s="260"/>
      <c r="PY308" s="260"/>
      <c r="PZ308" s="260"/>
      <c r="QA308" s="260"/>
      <c r="QB308" s="260"/>
      <c r="QC308" s="260"/>
      <c r="QD308" s="260"/>
      <c r="QE308" s="260"/>
      <c r="QF308" s="260"/>
      <c r="QG308" s="260"/>
      <c r="QH308" s="260"/>
      <c r="QI308" s="260"/>
      <c r="QJ308" s="260"/>
      <c r="QK308" s="260"/>
      <c r="QL308" s="260"/>
      <c r="QM308" s="260"/>
      <c r="QN308" s="260"/>
      <c r="QO308" s="260"/>
      <c r="QP308" s="260"/>
      <c r="QQ308" s="260"/>
      <c r="QR308" s="260"/>
      <c r="QS308" s="260"/>
      <c r="QT308" s="260"/>
      <c r="QU308" s="260"/>
      <c r="QV308" s="260"/>
      <c r="QW308" s="260"/>
      <c r="QX308" s="260"/>
      <c r="QY308" s="260"/>
      <c r="QZ308" s="260"/>
      <c r="RA308" s="260"/>
      <c r="RB308" s="260"/>
      <c r="RC308" s="260"/>
      <c r="RD308" s="260"/>
      <c r="RE308" s="260"/>
      <c r="RF308" s="260"/>
      <c r="RG308" s="260"/>
      <c r="RH308" s="260"/>
      <c r="RI308" s="260"/>
      <c r="RJ308" s="260"/>
      <c r="RK308" s="260"/>
      <c r="RL308" s="260"/>
      <c r="RM308" s="260"/>
      <c r="RN308" s="260"/>
      <c r="RO308" s="260"/>
      <c r="RP308" s="260"/>
      <c r="RQ308" s="260"/>
      <c r="RR308" s="260"/>
      <c r="RS308" s="260"/>
      <c r="RT308" s="260"/>
      <c r="RU308" s="260"/>
      <c r="RV308" s="260"/>
      <c r="RW308" s="260"/>
      <c r="RX308" s="260"/>
      <c r="RY308" s="260"/>
      <c r="RZ308" s="260"/>
      <c r="SA308" s="260"/>
      <c r="SB308" s="260"/>
      <c r="SC308" s="260"/>
      <c r="SD308" s="260"/>
      <c r="SE308" s="260"/>
      <c r="SF308" s="260"/>
      <c r="SG308" s="260"/>
      <c r="SH308" s="260"/>
      <c r="SI308" s="260"/>
      <c r="SJ308" s="260"/>
      <c r="SK308" s="260"/>
      <c r="SL308" s="260"/>
      <c r="SM308" s="260"/>
      <c r="SN308" s="260"/>
      <c r="SO308" s="260"/>
      <c r="SP308" s="260"/>
      <c r="SQ308" s="260"/>
      <c r="SR308" s="260"/>
      <c r="SS308" s="260"/>
      <c r="ST308" s="260"/>
      <c r="SU308" s="260"/>
      <c r="SV308" s="260"/>
      <c r="SW308" s="260"/>
      <c r="SX308" s="260"/>
      <c r="SY308" s="260"/>
      <c r="SZ308" s="260"/>
      <c r="TA308" s="260"/>
      <c r="TB308" s="260"/>
      <c r="TC308" s="260"/>
      <c r="TD308" s="260"/>
      <c r="TE308" s="260"/>
      <c r="TF308" s="260"/>
      <c r="TG308" s="260"/>
      <c r="TH308" s="260"/>
      <c r="TI308" s="260"/>
      <c r="TJ308" s="260"/>
      <c r="TK308" s="260"/>
      <c r="TL308" s="260"/>
      <c r="TM308" s="260"/>
      <c r="TN308" s="260"/>
      <c r="TO308" s="260"/>
      <c r="TP308" s="260"/>
      <c r="TQ308" s="260"/>
      <c r="TR308" s="260"/>
      <c r="TS308" s="260"/>
      <c r="TT308" s="260"/>
      <c r="TU308" s="260"/>
      <c r="TV308" s="260"/>
      <c r="TW308" s="260"/>
      <c r="TX308" s="260"/>
      <c r="TY308" s="260"/>
      <c r="TZ308" s="260"/>
      <c r="UA308" s="260"/>
      <c r="UB308" s="260"/>
      <c r="UC308" s="260"/>
      <c r="UD308" s="260"/>
      <c r="UE308" s="260"/>
      <c r="UF308" s="260"/>
      <c r="UG308" s="260"/>
      <c r="UH308" s="260"/>
      <c r="UI308" s="260"/>
      <c r="UJ308" s="260"/>
      <c r="UK308" s="260"/>
      <c r="UL308" s="260"/>
      <c r="UM308" s="260"/>
      <c r="UN308" s="260"/>
      <c r="UO308" s="260"/>
      <c r="UP308" s="260"/>
      <c r="UQ308" s="260"/>
      <c r="UR308" s="260"/>
      <c r="US308" s="260"/>
      <c r="UT308" s="260"/>
      <c r="UU308" s="260"/>
      <c r="UV308" s="260"/>
      <c r="UW308" s="260"/>
      <c r="UX308" s="260"/>
      <c r="UY308" s="260"/>
      <c r="UZ308" s="260"/>
      <c r="VA308" s="260"/>
      <c r="VB308" s="260"/>
      <c r="VC308" s="260"/>
      <c r="VD308" s="260"/>
      <c r="VE308" s="260"/>
      <c r="VF308" s="260"/>
      <c r="VG308" s="260"/>
      <c r="VH308" s="260"/>
      <c r="VI308" s="260"/>
      <c r="VJ308" s="260"/>
      <c r="VK308" s="260"/>
      <c r="VL308" s="260"/>
      <c r="VM308" s="260"/>
      <c r="VN308" s="260"/>
      <c r="VO308" s="260"/>
      <c r="VP308" s="260"/>
      <c r="VQ308" s="260"/>
      <c r="VR308" s="260"/>
      <c r="VS308" s="260"/>
      <c r="VT308" s="260"/>
      <c r="VU308" s="260"/>
      <c r="VV308" s="260"/>
      <c r="VW308" s="260"/>
      <c r="VX308" s="260"/>
      <c r="VY308" s="260"/>
      <c r="VZ308" s="260"/>
      <c r="WA308" s="260"/>
      <c r="WB308" s="260"/>
      <c r="WC308" s="260"/>
      <c r="WD308" s="260"/>
      <c r="WE308" s="260"/>
      <c r="WF308" s="260"/>
      <c r="WG308" s="260"/>
      <c r="WH308" s="260"/>
      <c r="WI308" s="260"/>
      <c r="WJ308" s="260"/>
      <c r="WK308" s="260"/>
      <c r="WL308" s="260"/>
      <c r="WM308" s="260"/>
      <c r="WN308" s="260"/>
      <c r="WO308" s="260"/>
      <c r="WP308" s="260"/>
      <c r="WQ308" s="260"/>
      <c r="WR308" s="260"/>
      <c r="WS308" s="260"/>
      <c r="WT308" s="260"/>
      <c r="WU308" s="260"/>
      <c r="WV308" s="260"/>
      <c r="WW308" s="260"/>
      <c r="WX308" s="260"/>
      <c r="WY308" s="260"/>
      <c r="WZ308" s="260"/>
      <c r="XA308" s="260"/>
      <c r="XB308" s="260"/>
      <c r="XC308" s="260"/>
      <c r="XD308" s="260"/>
      <c r="XE308" s="260"/>
      <c r="XF308" s="260"/>
      <c r="XG308" s="260"/>
      <c r="XH308" s="260"/>
      <c r="XI308" s="260"/>
      <c r="XJ308" s="260"/>
      <c r="XK308" s="260"/>
      <c r="XL308" s="260"/>
      <c r="XM308" s="260"/>
      <c r="XN308" s="260"/>
      <c r="XO308" s="260"/>
      <c r="XP308" s="260"/>
      <c r="XQ308" s="260"/>
      <c r="XR308" s="260"/>
      <c r="XS308" s="260"/>
      <c r="XT308" s="260"/>
      <c r="XU308" s="260"/>
      <c r="XV308" s="260"/>
      <c r="XW308" s="260"/>
      <c r="XX308" s="260"/>
      <c r="XY308" s="260"/>
      <c r="XZ308" s="260"/>
      <c r="YA308" s="260"/>
      <c r="YB308" s="260"/>
      <c r="YC308" s="260"/>
      <c r="YD308" s="260"/>
      <c r="YE308" s="260"/>
      <c r="YF308" s="260"/>
      <c r="YG308" s="260"/>
      <c r="YH308" s="260"/>
      <c r="YI308" s="260"/>
      <c r="YJ308" s="260"/>
      <c r="YK308" s="260"/>
      <c r="YL308" s="260"/>
      <c r="YM308" s="260"/>
      <c r="YN308" s="260"/>
      <c r="YO308" s="260"/>
      <c r="YP308" s="260"/>
      <c r="YQ308" s="260"/>
      <c r="YR308" s="260"/>
      <c r="YS308" s="260"/>
      <c r="YT308" s="260"/>
      <c r="YU308" s="260"/>
      <c r="YV308" s="260"/>
      <c r="YW308" s="260"/>
      <c r="YX308" s="260"/>
      <c r="YY308" s="260"/>
      <c r="YZ308" s="260"/>
      <c r="ZA308" s="260"/>
      <c r="ZB308" s="260"/>
      <c r="ZC308" s="260"/>
      <c r="ZD308" s="260"/>
      <c r="ZE308" s="260"/>
      <c r="ZF308" s="260"/>
      <c r="ZG308" s="260"/>
      <c r="ZH308" s="260"/>
      <c r="ZI308" s="260"/>
      <c r="ZJ308" s="260"/>
      <c r="ZK308" s="260"/>
      <c r="ZL308" s="260"/>
      <c r="ZM308" s="260"/>
      <c r="ZN308" s="260"/>
      <c r="ZO308" s="260"/>
      <c r="ZP308" s="260"/>
      <c r="ZQ308" s="260"/>
      <c r="ZR308" s="260"/>
      <c r="ZS308" s="260"/>
      <c r="ZT308" s="260"/>
      <c r="ZU308" s="260"/>
      <c r="ZV308" s="260"/>
      <c r="ZW308" s="260"/>
      <c r="ZX308" s="260"/>
      <c r="ZY308" s="260"/>
      <c r="ZZ308" s="260"/>
      <c r="AAA308" s="260"/>
      <c r="AAB308" s="260"/>
      <c r="AAC308" s="260"/>
      <c r="AAD308" s="260"/>
      <c r="AAE308" s="260"/>
      <c r="AAF308" s="260"/>
      <c r="AAG308" s="260"/>
      <c r="AAH308" s="260"/>
      <c r="AAI308" s="260"/>
      <c r="AAJ308" s="260"/>
      <c r="AAK308" s="260"/>
      <c r="AAL308" s="260"/>
      <c r="AAM308" s="260"/>
      <c r="AAN308" s="260"/>
      <c r="AAO308" s="260"/>
      <c r="AAP308" s="260"/>
      <c r="AAQ308" s="260"/>
      <c r="AAR308" s="260"/>
      <c r="AAS308" s="260"/>
      <c r="AAT308" s="260"/>
      <c r="AAU308" s="260"/>
      <c r="AAV308" s="260"/>
      <c r="AAW308" s="260"/>
      <c r="AAX308" s="260"/>
      <c r="AAY308" s="260"/>
      <c r="AAZ308" s="260"/>
      <c r="ABA308" s="260"/>
      <c r="ABB308" s="260"/>
      <c r="ABC308" s="260"/>
      <c r="ABD308" s="260"/>
      <c r="ABE308" s="260"/>
      <c r="ABF308" s="260"/>
      <c r="ABG308" s="260"/>
      <c r="ABH308" s="260"/>
      <c r="ABI308" s="260"/>
      <c r="ABJ308" s="260"/>
      <c r="ABK308" s="260"/>
      <c r="ABL308" s="260"/>
      <c r="ABM308" s="260"/>
      <c r="ABN308" s="260"/>
      <c r="ABO308" s="260"/>
      <c r="ABP308" s="260"/>
      <c r="ABQ308" s="260"/>
      <c r="ABR308" s="260"/>
      <c r="ABS308" s="260"/>
      <c r="ABT308" s="260"/>
      <c r="ABU308" s="260"/>
      <c r="ABV308" s="260"/>
      <c r="ABW308" s="260"/>
      <c r="ABX308" s="260"/>
      <c r="ABY308" s="260"/>
      <c r="ABZ308" s="260"/>
      <c r="ACA308" s="260"/>
      <c r="ACB308" s="260"/>
      <c r="ACC308" s="260"/>
      <c r="ACD308" s="260"/>
      <c r="ACE308" s="260"/>
      <c r="ACF308" s="260"/>
      <c r="ACG308" s="260"/>
      <c r="ACH308" s="260"/>
      <c r="ACI308" s="260"/>
      <c r="ACJ308" s="260"/>
      <c r="ACK308" s="260"/>
      <c r="ACL308" s="260"/>
      <c r="ACM308" s="260"/>
      <c r="ACN308" s="260"/>
      <c r="ACO308" s="260"/>
      <c r="ACP308" s="260"/>
      <c r="ACQ308" s="260"/>
      <c r="ACR308" s="260"/>
      <c r="ACS308" s="260"/>
      <c r="ACT308" s="260"/>
      <c r="ACU308" s="260"/>
      <c r="ACV308" s="260"/>
      <c r="ACW308" s="260"/>
      <c r="ACX308" s="260"/>
      <c r="ACY308" s="260"/>
      <c r="ACZ308" s="260"/>
      <c r="ADA308" s="260"/>
      <c r="ADB308" s="260"/>
      <c r="ADC308" s="260"/>
      <c r="ADD308" s="260"/>
      <c r="ADE308" s="260"/>
      <c r="ADF308" s="260"/>
      <c r="ADG308" s="260"/>
      <c r="ADH308" s="260"/>
      <c r="ADI308" s="260"/>
      <c r="ADJ308" s="260"/>
      <c r="ADK308" s="260"/>
      <c r="ADL308" s="260"/>
      <c r="ADM308" s="260"/>
      <c r="ADN308" s="260"/>
      <c r="ADO308" s="260"/>
      <c r="ADP308" s="260"/>
      <c r="ADQ308" s="260"/>
      <c r="ADR308" s="260"/>
      <c r="ADS308" s="260"/>
      <c r="ADT308" s="260"/>
      <c r="ADU308" s="260"/>
      <c r="ADV308" s="260"/>
      <c r="ADW308" s="260"/>
      <c r="ADX308" s="260"/>
      <c r="ADY308" s="260"/>
      <c r="ADZ308" s="260"/>
      <c r="AEA308" s="260"/>
      <c r="AEB308" s="260"/>
      <c r="AEC308" s="260"/>
      <c r="AED308" s="260"/>
      <c r="AEE308" s="260"/>
      <c r="AEF308" s="260"/>
      <c r="AEG308" s="260"/>
      <c r="AEH308" s="260"/>
      <c r="AEI308" s="260"/>
      <c r="AEJ308" s="260"/>
      <c r="AEK308" s="260"/>
      <c r="AEL308" s="260"/>
      <c r="AEM308" s="260"/>
      <c r="AEN308" s="260"/>
      <c r="AEO308" s="260"/>
      <c r="AEP308" s="260"/>
      <c r="AEQ308" s="260"/>
      <c r="AER308" s="260"/>
      <c r="AES308" s="260"/>
      <c r="AET308" s="260"/>
      <c r="AEU308" s="260"/>
      <c r="AEV308" s="260"/>
      <c r="AEW308" s="260"/>
      <c r="AEX308" s="260"/>
      <c r="AEY308" s="260"/>
      <c r="AEZ308" s="260"/>
      <c r="AFA308" s="260"/>
      <c r="AFB308" s="260"/>
      <c r="AFC308" s="260"/>
      <c r="AFD308" s="260"/>
      <c r="AFE308" s="260"/>
      <c r="AFF308" s="260"/>
      <c r="AFG308" s="260"/>
      <c r="AFH308" s="260"/>
      <c r="AFI308" s="260"/>
      <c r="AFJ308" s="260"/>
      <c r="AFK308" s="260"/>
      <c r="AFL308" s="260"/>
      <c r="AFM308" s="260"/>
      <c r="AFN308" s="260"/>
    </row>
    <row r="309" spans="2:846" s="262" customFormat="1" x14ac:dyDescent="0.2">
      <c r="B309" s="292" t="s">
        <v>14836</v>
      </c>
      <c r="C309" s="282">
        <v>202095</v>
      </c>
      <c r="D309" s="267" t="s">
        <v>14837</v>
      </c>
      <c r="E309" s="260"/>
      <c r="F309" s="260"/>
      <c r="G309" s="260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  <c r="CC309" s="260"/>
      <c r="CD309" s="260"/>
      <c r="CE309" s="260"/>
      <c r="CF309" s="260"/>
      <c r="CG309" s="260"/>
      <c r="CH309" s="260"/>
      <c r="CI309" s="260"/>
      <c r="CJ309" s="260"/>
      <c r="CK309" s="260"/>
      <c r="CL309" s="260"/>
      <c r="CM309" s="260"/>
      <c r="CN309" s="260"/>
      <c r="CO309" s="260"/>
      <c r="CP309" s="260"/>
      <c r="CQ309" s="260"/>
      <c r="CR309" s="260"/>
      <c r="CS309" s="260"/>
      <c r="CT309" s="260"/>
      <c r="CU309" s="260"/>
      <c r="CV309" s="260"/>
      <c r="CW309" s="260"/>
      <c r="CX309" s="260"/>
      <c r="CY309" s="260"/>
      <c r="CZ309" s="260"/>
      <c r="DA309" s="260"/>
      <c r="DB309" s="260"/>
      <c r="DC309" s="260"/>
      <c r="DD309" s="260"/>
      <c r="DE309" s="260"/>
      <c r="DF309" s="260"/>
      <c r="DG309" s="260"/>
      <c r="DH309" s="260"/>
      <c r="DI309" s="260"/>
      <c r="DJ309" s="260"/>
      <c r="DK309" s="260"/>
      <c r="DL309" s="260"/>
      <c r="DM309" s="260"/>
      <c r="DN309" s="260"/>
      <c r="DO309" s="260"/>
      <c r="DP309" s="260"/>
      <c r="DQ309" s="260"/>
      <c r="DR309" s="260"/>
      <c r="DS309" s="260"/>
      <c r="DT309" s="260"/>
      <c r="DU309" s="260"/>
      <c r="DV309" s="260"/>
      <c r="DW309" s="260"/>
      <c r="DX309" s="260"/>
      <c r="DY309" s="260"/>
      <c r="DZ309" s="260"/>
      <c r="EA309" s="260"/>
      <c r="EB309" s="260"/>
      <c r="EC309" s="260"/>
      <c r="ED309" s="260"/>
      <c r="EE309" s="260"/>
      <c r="EF309" s="260"/>
      <c r="EG309" s="260"/>
      <c r="EH309" s="260"/>
      <c r="EI309" s="260"/>
      <c r="EJ309" s="260"/>
      <c r="EK309" s="260"/>
      <c r="EL309" s="260"/>
      <c r="EM309" s="260"/>
      <c r="EN309" s="260"/>
      <c r="EO309" s="260"/>
      <c r="EP309" s="260"/>
      <c r="EQ309" s="260"/>
      <c r="ER309" s="260"/>
      <c r="ES309" s="260"/>
      <c r="ET309" s="260"/>
      <c r="EU309" s="260"/>
      <c r="EV309" s="260"/>
      <c r="EW309" s="260"/>
      <c r="EX309" s="260"/>
      <c r="EY309" s="260"/>
      <c r="EZ309" s="260"/>
      <c r="FA309" s="260"/>
      <c r="FB309" s="260"/>
      <c r="FC309" s="260"/>
      <c r="FD309" s="260"/>
      <c r="FE309" s="260"/>
      <c r="FF309" s="260"/>
      <c r="FG309" s="260"/>
      <c r="FH309" s="260"/>
      <c r="FI309" s="260"/>
      <c r="FJ309" s="260"/>
      <c r="FK309" s="260"/>
      <c r="FL309" s="260"/>
      <c r="FM309" s="260"/>
      <c r="FN309" s="260"/>
      <c r="FO309" s="260"/>
      <c r="FP309" s="260"/>
      <c r="FQ309" s="260"/>
      <c r="FR309" s="260"/>
      <c r="FS309" s="260"/>
      <c r="FT309" s="260"/>
      <c r="FU309" s="260"/>
      <c r="FV309" s="260"/>
      <c r="FW309" s="260"/>
      <c r="FX309" s="260"/>
      <c r="FY309" s="260"/>
      <c r="FZ309" s="260"/>
      <c r="GA309" s="260"/>
      <c r="GB309" s="260"/>
      <c r="GC309" s="260"/>
      <c r="GD309" s="260"/>
      <c r="GE309" s="260"/>
      <c r="GF309" s="260"/>
      <c r="GG309" s="260"/>
      <c r="GH309" s="260"/>
      <c r="GI309" s="260"/>
      <c r="GJ309" s="260"/>
      <c r="GK309" s="260"/>
      <c r="GL309" s="260"/>
      <c r="GM309" s="260"/>
      <c r="GN309" s="260"/>
      <c r="GO309" s="260"/>
      <c r="GP309" s="260"/>
      <c r="GQ309" s="260"/>
      <c r="GR309" s="260"/>
      <c r="GS309" s="260"/>
      <c r="GT309" s="260"/>
      <c r="GU309" s="260"/>
      <c r="GV309" s="260"/>
      <c r="GW309" s="260"/>
      <c r="GX309" s="260"/>
      <c r="GY309" s="260"/>
      <c r="GZ309" s="260"/>
      <c r="HA309" s="260"/>
      <c r="HB309" s="260"/>
      <c r="HC309" s="260"/>
      <c r="HD309" s="260"/>
      <c r="HE309" s="260"/>
      <c r="HF309" s="260"/>
      <c r="HG309" s="260"/>
      <c r="HH309" s="260"/>
      <c r="HI309" s="260"/>
      <c r="HJ309" s="260"/>
      <c r="HK309" s="260"/>
      <c r="HL309" s="260"/>
      <c r="HM309" s="260"/>
      <c r="HN309" s="260"/>
      <c r="HO309" s="260"/>
      <c r="HP309" s="260"/>
      <c r="HQ309" s="260"/>
      <c r="HR309" s="260"/>
      <c r="HS309" s="260"/>
      <c r="HT309" s="260"/>
      <c r="HU309" s="260"/>
      <c r="HV309" s="260"/>
      <c r="HW309" s="260"/>
      <c r="HX309" s="260"/>
      <c r="HY309" s="260"/>
      <c r="HZ309" s="260"/>
      <c r="IA309" s="260"/>
      <c r="IB309" s="260"/>
      <c r="IC309" s="260"/>
      <c r="ID309" s="260"/>
      <c r="IE309" s="260"/>
      <c r="IF309" s="260"/>
      <c r="IG309" s="260"/>
      <c r="IH309" s="260"/>
      <c r="II309" s="260"/>
      <c r="IJ309" s="260"/>
      <c r="IK309" s="260"/>
      <c r="IL309" s="260"/>
      <c r="IM309" s="260"/>
      <c r="IN309" s="260"/>
      <c r="IO309" s="260"/>
      <c r="IP309" s="260"/>
      <c r="IQ309" s="260"/>
      <c r="IR309" s="260"/>
      <c r="IS309" s="260"/>
      <c r="IT309" s="260"/>
      <c r="IU309" s="260"/>
      <c r="IV309" s="260"/>
      <c r="IW309" s="260"/>
      <c r="IX309" s="260"/>
      <c r="IY309" s="260"/>
      <c r="IZ309" s="260"/>
      <c r="JA309" s="260"/>
      <c r="JB309" s="260"/>
      <c r="JC309" s="260"/>
      <c r="JD309" s="260"/>
      <c r="JE309" s="260"/>
      <c r="JF309" s="260"/>
      <c r="JG309" s="260"/>
      <c r="JH309" s="260"/>
      <c r="JI309" s="260"/>
      <c r="JJ309" s="260"/>
      <c r="JK309" s="260"/>
      <c r="JL309" s="260"/>
      <c r="JM309" s="260"/>
      <c r="JN309" s="260"/>
      <c r="JO309" s="260"/>
      <c r="JP309" s="260"/>
      <c r="JQ309" s="260"/>
      <c r="JR309" s="260"/>
      <c r="JS309" s="260"/>
      <c r="JT309" s="260"/>
      <c r="JU309" s="260"/>
      <c r="JV309" s="260"/>
      <c r="JW309" s="260"/>
      <c r="JX309" s="260"/>
      <c r="JY309" s="260"/>
      <c r="JZ309" s="260"/>
      <c r="KA309" s="260"/>
      <c r="KB309" s="260"/>
      <c r="KC309" s="260"/>
      <c r="KD309" s="260"/>
      <c r="KE309" s="260"/>
      <c r="KF309" s="260"/>
      <c r="KG309" s="260"/>
      <c r="KH309" s="260"/>
      <c r="KI309" s="260"/>
      <c r="KJ309" s="260"/>
      <c r="KK309" s="260"/>
      <c r="KL309" s="260"/>
      <c r="KM309" s="260"/>
      <c r="KN309" s="260"/>
      <c r="KO309" s="260"/>
      <c r="KP309" s="260"/>
      <c r="KQ309" s="260"/>
      <c r="KR309" s="260"/>
      <c r="KS309" s="260"/>
      <c r="KT309" s="260"/>
      <c r="KU309" s="260"/>
      <c r="KV309" s="260"/>
      <c r="KW309" s="260"/>
      <c r="KX309" s="260"/>
      <c r="KY309" s="260"/>
      <c r="KZ309" s="260"/>
      <c r="LA309" s="260"/>
      <c r="LB309" s="260"/>
      <c r="LC309" s="260"/>
      <c r="LD309" s="260"/>
      <c r="LE309" s="260"/>
      <c r="LF309" s="260"/>
      <c r="LG309" s="260"/>
      <c r="LH309" s="260"/>
      <c r="LI309" s="260"/>
      <c r="LJ309" s="260"/>
      <c r="LK309" s="260"/>
      <c r="LL309" s="260"/>
      <c r="LM309" s="260"/>
      <c r="LN309" s="260"/>
      <c r="LO309" s="260"/>
      <c r="LP309" s="260"/>
      <c r="LQ309" s="260"/>
      <c r="LR309" s="260"/>
      <c r="LS309" s="260"/>
      <c r="LT309" s="260"/>
      <c r="LU309" s="260"/>
      <c r="LV309" s="260"/>
      <c r="LW309" s="260"/>
      <c r="LX309" s="260"/>
      <c r="LY309" s="260"/>
      <c r="LZ309" s="260"/>
      <c r="MA309" s="260"/>
      <c r="MB309" s="260"/>
      <c r="MC309" s="260"/>
      <c r="MD309" s="260"/>
      <c r="ME309" s="260"/>
      <c r="MF309" s="260"/>
      <c r="MG309" s="260"/>
      <c r="MH309" s="260"/>
      <c r="MI309" s="260"/>
      <c r="MJ309" s="260"/>
      <c r="MK309" s="260"/>
      <c r="ML309" s="260"/>
      <c r="MM309" s="260"/>
      <c r="MN309" s="260"/>
      <c r="MO309" s="260"/>
      <c r="MP309" s="260"/>
      <c r="MQ309" s="260"/>
      <c r="MR309" s="260"/>
      <c r="MS309" s="260"/>
      <c r="MT309" s="260"/>
      <c r="MU309" s="260"/>
      <c r="MV309" s="260"/>
      <c r="MW309" s="260"/>
      <c r="MX309" s="260"/>
      <c r="MY309" s="260"/>
      <c r="MZ309" s="260"/>
      <c r="NA309" s="260"/>
      <c r="NB309" s="260"/>
      <c r="NC309" s="260"/>
      <c r="ND309" s="260"/>
      <c r="NE309" s="260"/>
      <c r="NF309" s="260"/>
      <c r="NG309" s="260"/>
      <c r="NH309" s="260"/>
      <c r="NI309" s="260"/>
      <c r="NJ309" s="260"/>
      <c r="NK309" s="260"/>
      <c r="NL309" s="260"/>
      <c r="NM309" s="260"/>
      <c r="NN309" s="260"/>
      <c r="NO309" s="260"/>
      <c r="NP309" s="260"/>
      <c r="NQ309" s="260"/>
      <c r="NR309" s="260"/>
      <c r="NS309" s="260"/>
      <c r="NT309" s="260"/>
      <c r="NU309" s="260"/>
      <c r="NV309" s="260"/>
      <c r="NW309" s="260"/>
      <c r="NX309" s="260"/>
      <c r="NY309" s="260"/>
      <c r="NZ309" s="260"/>
      <c r="OA309" s="260"/>
      <c r="OB309" s="260"/>
      <c r="OC309" s="260"/>
      <c r="OD309" s="260"/>
      <c r="OE309" s="260"/>
      <c r="OF309" s="260"/>
      <c r="OG309" s="260"/>
      <c r="OH309" s="260"/>
      <c r="OI309" s="260"/>
      <c r="OJ309" s="260"/>
      <c r="OK309" s="260"/>
      <c r="OL309" s="260"/>
      <c r="OM309" s="260"/>
      <c r="ON309" s="260"/>
      <c r="OO309" s="260"/>
      <c r="OP309" s="260"/>
      <c r="OQ309" s="260"/>
      <c r="OR309" s="260"/>
      <c r="OS309" s="260"/>
      <c r="OT309" s="260"/>
      <c r="OU309" s="260"/>
      <c r="OV309" s="260"/>
      <c r="OW309" s="260"/>
      <c r="OX309" s="260"/>
      <c r="OY309" s="260"/>
      <c r="OZ309" s="260"/>
      <c r="PA309" s="260"/>
      <c r="PB309" s="260"/>
      <c r="PC309" s="260"/>
      <c r="PD309" s="260"/>
      <c r="PE309" s="260"/>
      <c r="PF309" s="260"/>
      <c r="PG309" s="260"/>
      <c r="PH309" s="260"/>
      <c r="PI309" s="260"/>
      <c r="PJ309" s="260"/>
      <c r="PK309" s="260"/>
      <c r="PL309" s="260"/>
      <c r="PM309" s="260"/>
      <c r="PN309" s="260"/>
      <c r="PO309" s="260"/>
      <c r="PP309" s="260"/>
      <c r="PQ309" s="260"/>
      <c r="PR309" s="260"/>
      <c r="PS309" s="260"/>
      <c r="PT309" s="260"/>
      <c r="PU309" s="260"/>
      <c r="PV309" s="260"/>
      <c r="PW309" s="260"/>
      <c r="PX309" s="260"/>
      <c r="PY309" s="260"/>
      <c r="PZ309" s="260"/>
      <c r="QA309" s="260"/>
      <c r="QB309" s="260"/>
      <c r="QC309" s="260"/>
      <c r="QD309" s="260"/>
      <c r="QE309" s="260"/>
      <c r="QF309" s="260"/>
      <c r="QG309" s="260"/>
      <c r="QH309" s="260"/>
      <c r="QI309" s="260"/>
      <c r="QJ309" s="260"/>
      <c r="QK309" s="260"/>
      <c r="QL309" s="260"/>
      <c r="QM309" s="260"/>
      <c r="QN309" s="260"/>
      <c r="QO309" s="260"/>
      <c r="QP309" s="260"/>
      <c r="QQ309" s="260"/>
      <c r="QR309" s="260"/>
      <c r="QS309" s="260"/>
      <c r="QT309" s="260"/>
      <c r="QU309" s="260"/>
      <c r="QV309" s="260"/>
      <c r="QW309" s="260"/>
      <c r="QX309" s="260"/>
      <c r="QY309" s="260"/>
      <c r="QZ309" s="260"/>
      <c r="RA309" s="260"/>
      <c r="RB309" s="260"/>
      <c r="RC309" s="260"/>
      <c r="RD309" s="260"/>
      <c r="RE309" s="260"/>
      <c r="RF309" s="260"/>
      <c r="RG309" s="260"/>
      <c r="RH309" s="260"/>
      <c r="RI309" s="260"/>
      <c r="RJ309" s="260"/>
      <c r="RK309" s="260"/>
      <c r="RL309" s="260"/>
      <c r="RM309" s="260"/>
      <c r="RN309" s="260"/>
      <c r="RO309" s="260"/>
      <c r="RP309" s="260"/>
      <c r="RQ309" s="260"/>
      <c r="RR309" s="260"/>
      <c r="RS309" s="260"/>
      <c r="RT309" s="260"/>
      <c r="RU309" s="260"/>
      <c r="RV309" s="260"/>
      <c r="RW309" s="260"/>
      <c r="RX309" s="260"/>
      <c r="RY309" s="260"/>
      <c r="RZ309" s="260"/>
      <c r="SA309" s="260"/>
      <c r="SB309" s="260"/>
      <c r="SC309" s="260"/>
      <c r="SD309" s="260"/>
      <c r="SE309" s="260"/>
      <c r="SF309" s="260"/>
      <c r="SG309" s="260"/>
      <c r="SH309" s="260"/>
      <c r="SI309" s="260"/>
      <c r="SJ309" s="260"/>
      <c r="SK309" s="260"/>
      <c r="SL309" s="260"/>
      <c r="SM309" s="260"/>
      <c r="SN309" s="260"/>
      <c r="SO309" s="260"/>
      <c r="SP309" s="260"/>
      <c r="SQ309" s="260"/>
      <c r="SR309" s="260"/>
      <c r="SS309" s="260"/>
      <c r="ST309" s="260"/>
      <c r="SU309" s="260"/>
      <c r="SV309" s="260"/>
      <c r="SW309" s="260"/>
      <c r="SX309" s="260"/>
      <c r="SY309" s="260"/>
      <c r="SZ309" s="260"/>
      <c r="TA309" s="260"/>
      <c r="TB309" s="260"/>
      <c r="TC309" s="260"/>
      <c r="TD309" s="260"/>
      <c r="TE309" s="260"/>
      <c r="TF309" s="260"/>
      <c r="TG309" s="260"/>
      <c r="TH309" s="260"/>
      <c r="TI309" s="260"/>
      <c r="TJ309" s="260"/>
      <c r="TK309" s="260"/>
      <c r="TL309" s="260"/>
      <c r="TM309" s="260"/>
      <c r="TN309" s="260"/>
      <c r="TO309" s="260"/>
      <c r="TP309" s="260"/>
      <c r="TQ309" s="260"/>
      <c r="TR309" s="260"/>
      <c r="TS309" s="260"/>
      <c r="TT309" s="260"/>
      <c r="TU309" s="260"/>
      <c r="TV309" s="260"/>
      <c r="TW309" s="260"/>
      <c r="TX309" s="260"/>
      <c r="TY309" s="260"/>
      <c r="TZ309" s="260"/>
      <c r="UA309" s="260"/>
      <c r="UB309" s="260"/>
      <c r="UC309" s="260"/>
      <c r="UD309" s="260"/>
      <c r="UE309" s="260"/>
      <c r="UF309" s="260"/>
      <c r="UG309" s="260"/>
      <c r="UH309" s="260"/>
      <c r="UI309" s="260"/>
      <c r="UJ309" s="260"/>
      <c r="UK309" s="260"/>
      <c r="UL309" s="260"/>
      <c r="UM309" s="260"/>
      <c r="UN309" s="260"/>
      <c r="UO309" s="260"/>
      <c r="UP309" s="260"/>
      <c r="UQ309" s="260"/>
      <c r="UR309" s="260"/>
      <c r="US309" s="260"/>
      <c r="UT309" s="260"/>
      <c r="UU309" s="260"/>
      <c r="UV309" s="260"/>
      <c r="UW309" s="260"/>
      <c r="UX309" s="260"/>
      <c r="UY309" s="260"/>
      <c r="UZ309" s="260"/>
      <c r="VA309" s="260"/>
      <c r="VB309" s="260"/>
      <c r="VC309" s="260"/>
      <c r="VD309" s="260"/>
      <c r="VE309" s="260"/>
      <c r="VF309" s="260"/>
      <c r="VG309" s="260"/>
      <c r="VH309" s="260"/>
      <c r="VI309" s="260"/>
      <c r="VJ309" s="260"/>
      <c r="VK309" s="260"/>
      <c r="VL309" s="260"/>
      <c r="VM309" s="260"/>
      <c r="VN309" s="260"/>
      <c r="VO309" s="260"/>
      <c r="VP309" s="260"/>
      <c r="VQ309" s="260"/>
      <c r="VR309" s="260"/>
      <c r="VS309" s="260"/>
      <c r="VT309" s="260"/>
      <c r="VU309" s="260"/>
      <c r="VV309" s="260"/>
      <c r="VW309" s="260"/>
      <c r="VX309" s="260"/>
      <c r="VY309" s="260"/>
      <c r="VZ309" s="260"/>
      <c r="WA309" s="260"/>
      <c r="WB309" s="260"/>
      <c r="WC309" s="260"/>
      <c r="WD309" s="260"/>
      <c r="WE309" s="260"/>
      <c r="WF309" s="260"/>
      <c r="WG309" s="260"/>
      <c r="WH309" s="260"/>
      <c r="WI309" s="260"/>
      <c r="WJ309" s="260"/>
      <c r="WK309" s="260"/>
      <c r="WL309" s="260"/>
      <c r="WM309" s="260"/>
      <c r="WN309" s="260"/>
      <c r="WO309" s="260"/>
      <c r="WP309" s="260"/>
      <c r="WQ309" s="260"/>
      <c r="WR309" s="260"/>
      <c r="WS309" s="260"/>
      <c r="WT309" s="260"/>
      <c r="WU309" s="260"/>
      <c r="WV309" s="260"/>
      <c r="WW309" s="260"/>
      <c r="WX309" s="260"/>
      <c r="WY309" s="260"/>
      <c r="WZ309" s="260"/>
      <c r="XA309" s="260"/>
      <c r="XB309" s="260"/>
      <c r="XC309" s="260"/>
      <c r="XD309" s="260"/>
      <c r="XE309" s="260"/>
      <c r="XF309" s="260"/>
      <c r="XG309" s="260"/>
      <c r="XH309" s="260"/>
      <c r="XI309" s="260"/>
      <c r="XJ309" s="260"/>
      <c r="XK309" s="260"/>
      <c r="XL309" s="260"/>
      <c r="XM309" s="260"/>
      <c r="XN309" s="260"/>
      <c r="XO309" s="260"/>
      <c r="XP309" s="260"/>
      <c r="XQ309" s="260"/>
      <c r="XR309" s="260"/>
      <c r="XS309" s="260"/>
      <c r="XT309" s="260"/>
      <c r="XU309" s="260"/>
      <c r="XV309" s="260"/>
      <c r="XW309" s="260"/>
      <c r="XX309" s="260"/>
      <c r="XY309" s="260"/>
      <c r="XZ309" s="260"/>
      <c r="YA309" s="260"/>
      <c r="YB309" s="260"/>
      <c r="YC309" s="260"/>
      <c r="YD309" s="260"/>
      <c r="YE309" s="260"/>
      <c r="YF309" s="260"/>
      <c r="YG309" s="260"/>
      <c r="YH309" s="260"/>
      <c r="YI309" s="260"/>
      <c r="YJ309" s="260"/>
      <c r="YK309" s="260"/>
      <c r="YL309" s="260"/>
      <c r="YM309" s="260"/>
      <c r="YN309" s="260"/>
      <c r="YO309" s="260"/>
      <c r="YP309" s="260"/>
      <c r="YQ309" s="260"/>
      <c r="YR309" s="260"/>
      <c r="YS309" s="260"/>
      <c r="YT309" s="260"/>
      <c r="YU309" s="260"/>
      <c r="YV309" s="260"/>
      <c r="YW309" s="260"/>
      <c r="YX309" s="260"/>
      <c r="YY309" s="260"/>
      <c r="YZ309" s="260"/>
      <c r="ZA309" s="260"/>
      <c r="ZB309" s="260"/>
      <c r="ZC309" s="260"/>
      <c r="ZD309" s="260"/>
      <c r="ZE309" s="260"/>
      <c r="ZF309" s="260"/>
      <c r="ZG309" s="260"/>
      <c r="ZH309" s="260"/>
      <c r="ZI309" s="260"/>
      <c r="ZJ309" s="260"/>
      <c r="ZK309" s="260"/>
      <c r="ZL309" s="260"/>
      <c r="ZM309" s="260"/>
      <c r="ZN309" s="260"/>
      <c r="ZO309" s="260"/>
      <c r="ZP309" s="260"/>
      <c r="ZQ309" s="260"/>
      <c r="ZR309" s="260"/>
      <c r="ZS309" s="260"/>
      <c r="ZT309" s="260"/>
      <c r="ZU309" s="260"/>
      <c r="ZV309" s="260"/>
      <c r="ZW309" s="260"/>
      <c r="ZX309" s="260"/>
      <c r="ZY309" s="260"/>
      <c r="ZZ309" s="260"/>
      <c r="AAA309" s="260"/>
      <c r="AAB309" s="260"/>
      <c r="AAC309" s="260"/>
      <c r="AAD309" s="260"/>
      <c r="AAE309" s="260"/>
      <c r="AAF309" s="260"/>
      <c r="AAG309" s="260"/>
      <c r="AAH309" s="260"/>
      <c r="AAI309" s="260"/>
      <c r="AAJ309" s="260"/>
      <c r="AAK309" s="260"/>
      <c r="AAL309" s="260"/>
      <c r="AAM309" s="260"/>
      <c r="AAN309" s="260"/>
      <c r="AAO309" s="260"/>
      <c r="AAP309" s="260"/>
      <c r="AAQ309" s="260"/>
      <c r="AAR309" s="260"/>
      <c r="AAS309" s="260"/>
      <c r="AAT309" s="260"/>
      <c r="AAU309" s="260"/>
      <c r="AAV309" s="260"/>
      <c r="AAW309" s="260"/>
      <c r="AAX309" s="260"/>
      <c r="AAY309" s="260"/>
      <c r="AAZ309" s="260"/>
      <c r="ABA309" s="260"/>
      <c r="ABB309" s="260"/>
      <c r="ABC309" s="260"/>
      <c r="ABD309" s="260"/>
      <c r="ABE309" s="260"/>
      <c r="ABF309" s="260"/>
      <c r="ABG309" s="260"/>
      <c r="ABH309" s="260"/>
      <c r="ABI309" s="260"/>
      <c r="ABJ309" s="260"/>
      <c r="ABK309" s="260"/>
      <c r="ABL309" s="260"/>
      <c r="ABM309" s="260"/>
      <c r="ABN309" s="260"/>
      <c r="ABO309" s="260"/>
      <c r="ABP309" s="260"/>
      <c r="ABQ309" s="260"/>
      <c r="ABR309" s="260"/>
      <c r="ABS309" s="260"/>
      <c r="ABT309" s="260"/>
      <c r="ABU309" s="260"/>
      <c r="ABV309" s="260"/>
      <c r="ABW309" s="260"/>
      <c r="ABX309" s="260"/>
      <c r="ABY309" s="260"/>
      <c r="ABZ309" s="260"/>
      <c r="ACA309" s="260"/>
      <c r="ACB309" s="260"/>
      <c r="ACC309" s="260"/>
      <c r="ACD309" s="260"/>
      <c r="ACE309" s="260"/>
      <c r="ACF309" s="260"/>
      <c r="ACG309" s="260"/>
      <c r="ACH309" s="260"/>
      <c r="ACI309" s="260"/>
      <c r="ACJ309" s="260"/>
      <c r="ACK309" s="260"/>
      <c r="ACL309" s="260"/>
      <c r="ACM309" s="260"/>
      <c r="ACN309" s="260"/>
      <c r="ACO309" s="260"/>
      <c r="ACP309" s="260"/>
      <c r="ACQ309" s="260"/>
      <c r="ACR309" s="260"/>
      <c r="ACS309" s="260"/>
      <c r="ACT309" s="260"/>
      <c r="ACU309" s="260"/>
      <c r="ACV309" s="260"/>
      <c r="ACW309" s="260"/>
      <c r="ACX309" s="260"/>
      <c r="ACY309" s="260"/>
      <c r="ACZ309" s="260"/>
      <c r="ADA309" s="260"/>
      <c r="ADB309" s="260"/>
      <c r="ADC309" s="260"/>
      <c r="ADD309" s="260"/>
      <c r="ADE309" s="260"/>
      <c r="ADF309" s="260"/>
      <c r="ADG309" s="260"/>
      <c r="ADH309" s="260"/>
      <c r="ADI309" s="260"/>
      <c r="ADJ309" s="260"/>
      <c r="ADK309" s="260"/>
      <c r="ADL309" s="260"/>
      <c r="ADM309" s="260"/>
      <c r="ADN309" s="260"/>
      <c r="ADO309" s="260"/>
      <c r="ADP309" s="260"/>
      <c r="ADQ309" s="260"/>
      <c r="ADR309" s="260"/>
      <c r="ADS309" s="260"/>
      <c r="ADT309" s="260"/>
      <c r="ADU309" s="260"/>
      <c r="ADV309" s="260"/>
      <c r="ADW309" s="260"/>
      <c r="ADX309" s="260"/>
      <c r="ADY309" s="260"/>
      <c r="ADZ309" s="260"/>
      <c r="AEA309" s="260"/>
      <c r="AEB309" s="260"/>
      <c r="AEC309" s="260"/>
      <c r="AED309" s="260"/>
      <c r="AEE309" s="260"/>
      <c r="AEF309" s="260"/>
      <c r="AEG309" s="260"/>
      <c r="AEH309" s="260"/>
      <c r="AEI309" s="260"/>
      <c r="AEJ309" s="260"/>
      <c r="AEK309" s="260"/>
      <c r="AEL309" s="260"/>
      <c r="AEM309" s="260"/>
      <c r="AEN309" s="260"/>
      <c r="AEO309" s="260"/>
      <c r="AEP309" s="260"/>
      <c r="AEQ309" s="260"/>
      <c r="AER309" s="260"/>
      <c r="AES309" s="260"/>
      <c r="AET309" s="260"/>
      <c r="AEU309" s="260"/>
      <c r="AEV309" s="260"/>
      <c r="AEW309" s="260"/>
      <c r="AEX309" s="260"/>
      <c r="AEY309" s="260"/>
      <c r="AEZ309" s="260"/>
      <c r="AFA309" s="260"/>
      <c r="AFB309" s="260"/>
      <c r="AFC309" s="260"/>
      <c r="AFD309" s="260"/>
      <c r="AFE309" s="260"/>
      <c r="AFF309" s="260"/>
      <c r="AFG309" s="260"/>
      <c r="AFH309" s="260"/>
      <c r="AFI309" s="260"/>
      <c r="AFJ309" s="260"/>
      <c r="AFK309" s="260"/>
      <c r="AFL309" s="260"/>
      <c r="AFM309" s="260"/>
      <c r="AFN309" s="260"/>
    </row>
    <row r="310" spans="2:846" s="262" customFormat="1" x14ac:dyDescent="0.2">
      <c r="B310" s="292" t="s">
        <v>14838</v>
      </c>
      <c r="C310" s="282">
        <v>234594</v>
      </c>
      <c r="D310" s="267" t="s">
        <v>14839</v>
      </c>
      <c r="E310" s="260"/>
      <c r="F310" s="260"/>
      <c r="G310" s="260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  <c r="CC310" s="260"/>
      <c r="CD310" s="260"/>
      <c r="CE310" s="260"/>
      <c r="CF310" s="260"/>
      <c r="CG310" s="260"/>
      <c r="CH310" s="260"/>
      <c r="CI310" s="260"/>
      <c r="CJ310" s="260"/>
      <c r="CK310" s="260"/>
      <c r="CL310" s="260"/>
      <c r="CM310" s="260"/>
      <c r="CN310" s="260"/>
      <c r="CO310" s="260"/>
      <c r="CP310" s="260"/>
      <c r="CQ310" s="260"/>
      <c r="CR310" s="260"/>
      <c r="CS310" s="260"/>
      <c r="CT310" s="260"/>
      <c r="CU310" s="260"/>
      <c r="CV310" s="260"/>
      <c r="CW310" s="260"/>
      <c r="CX310" s="260"/>
      <c r="CY310" s="260"/>
      <c r="CZ310" s="260"/>
      <c r="DA310" s="260"/>
      <c r="DB310" s="260"/>
      <c r="DC310" s="260"/>
      <c r="DD310" s="260"/>
      <c r="DE310" s="260"/>
      <c r="DF310" s="260"/>
      <c r="DG310" s="260"/>
      <c r="DH310" s="260"/>
      <c r="DI310" s="260"/>
      <c r="DJ310" s="260"/>
      <c r="DK310" s="260"/>
      <c r="DL310" s="260"/>
      <c r="DM310" s="260"/>
      <c r="DN310" s="260"/>
      <c r="DO310" s="260"/>
      <c r="DP310" s="260"/>
      <c r="DQ310" s="260"/>
      <c r="DR310" s="260"/>
      <c r="DS310" s="260"/>
      <c r="DT310" s="260"/>
      <c r="DU310" s="260"/>
      <c r="DV310" s="260"/>
      <c r="DW310" s="260"/>
      <c r="DX310" s="260"/>
      <c r="DY310" s="260"/>
      <c r="DZ310" s="260"/>
      <c r="EA310" s="260"/>
      <c r="EB310" s="260"/>
      <c r="EC310" s="260"/>
      <c r="ED310" s="260"/>
      <c r="EE310" s="260"/>
      <c r="EF310" s="260"/>
      <c r="EG310" s="260"/>
      <c r="EH310" s="260"/>
      <c r="EI310" s="260"/>
      <c r="EJ310" s="260"/>
      <c r="EK310" s="260"/>
      <c r="EL310" s="260"/>
      <c r="EM310" s="260"/>
      <c r="EN310" s="260"/>
      <c r="EO310" s="260"/>
      <c r="EP310" s="260"/>
      <c r="EQ310" s="260"/>
      <c r="ER310" s="260"/>
      <c r="ES310" s="260"/>
      <c r="ET310" s="260"/>
      <c r="EU310" s="260"/>
      <c r="EV310" s="260"/>
      <c r="EW310" s="260"/>
      <c r="EX310" s="260"/>
      <c r="EY310" s="260"/>
      <c r="EZ310" s="260"/>
      <c r="FA310" s="260"/>
      <c r="FB310" s="260"/>
      <c r="FC310" s="260"/>
      <c r="FD310" s="260"/>
      <c r="FE310" s="260"/>
      <c r="FF310" s="260"/>
      <c r="FG310" s="260"/>
      <c r="FH310" s="260"/>
      <c r="FI310" s="260"/>
      <c r="FJ310" s="260"/>
      <c r="FK310" s="260"/>
      <c r="FL310" s="260"/>
      <c r="FM310" s="260"/>
      <c r="FN310" s="260"/>
      <c r="FO310" s="260"/>
      <c r="FP310" s="260"/>
      <c r="FQ310" s="260"/>
      <c r="FR310" s="260"/>
      <c r="FS310" s="260"/>
      <c r="FT310" s="260"/>
      <c r="FU310" s="260"/>
      <c r="FV310" s="260"/>
      <c r="FW310" s="260"/>
      <c r="FX310" s="260"/>
      <c r="FY310" s="260"/>
      <c r="FZ310" s="260"/>
      <c r="GA310" s="260"/>
      <c r="GB310" s="260"/>
      <c r="GC310" s="260"/>
      <c r="GD310" s="260"/>
      <c r="GE310" s="260"/>
      <c r="GF310" s="260"/>
      <c r="GG310" s="260"/>
      <c r="GH310" s="260"/>
      <c r="GI310" s="260"/>
      <c r="GJ310" s="260"/>
      <c r="GK310" s="260"/>
      <c r="GL310" s="260"/>
      <c r="GM310" s="260"/>
      <c r="GN310" s="260"/>
      <c r="GO310" s="260"/>
      <c r="GP310" s="260"/>
      <c r="GQ310" s="260"/>
      <c r="GR310" s="260"/>
      <c r="GS310" s="260"/>
      <c r="GT310" s="260"/>
      <c r="GU310" s="260"/>
      <c r="GV310" s="260"/>
      <c r="GW310" s="260"/>
      <c r="GX310" s="260"/>
      <c r="GY310" s="260"/>
      <c r="GZ310" s="260"/>
      <c r="HA310" s="260"/>
      <c r="HB310" s="260"/>
      <c r="HC310" s="260"/>
      <c r="HD310" s="260"/>
      <c r="HE310" s="260"/>
      <c r="HF310" s="260"/>
      <c r="HG310" s="260"/>
      <c r="HH310" s="260"/>
      <c r="HI310" s="260"/>
      <c r="HJ310" s="260"/>
      <c r="HK310" s="260"/>
      <c r="HL310" s="260"/>
      <c r="HM310" s="260"/>
      <c r="HN310" s="260"/>
      <c r="HO310" s="260"/>
      <c r="HP310" s="260"/>
      <c r="HQ310" s="260"/>
      <c r="HR310" s="260"/>
      <c r="HS310" s="260"/>
      <c r="HT310" s="260"/>
      <c r="HU310" s="260"/>
      <c r="HV310" s="260"/>
      <c r="HW310" s="260"/>
      <c r="HX310" s="260"/>
      <c r="HY310" s="260"/>
      <c r="HZ310" s="260"/>
      <c r="IA310" s="260"/>
      <c r="IB310" s="260"/>
      <c r="IC310" s="260"/>
      <c r="ID310" s="260"/>
      <c r="IE310" s="260"/>
      <c r="IF310" s="260"/>
      <c r="IG310" s="260"/>
      <c r="IH310" s="260"/>
      <c r="II310" s="260"/>
      <c r="IJ310" s="260"/>
      <c r="IK310" s="260"/>
      <c r="IL310" s="260"/>
      <c r="IM310" s="260"/>
      <c r="IN310" s="260"/>
      <c r="IO310" s="260"/>
      <c r="IP310" s="260"/>
      <c r="IQ310" s="260"/>
      <c r="IR310" s="260"/>
      <c r="IS310" s="260"/>
      <c r="IT310" s="260"/>
      <c r="IU310" s="260"/>
      <c r="IV310" s="260"/>
      <c r="IW310" s="260"/>
      <c r="IX310" s="260"/>
      <c r="IY310" s="260"/>
      <c r="IZ310" s="260"/>
      <c r="JA310" s="260"/>
      <c r="JB310" s="260"/>
      <c r="JC310" s="260"/>
      <c r="JD310" s="260"/>
      <c r="JE310" s="260"/>
      <c r="JF310" s="260"/>
      <c r="JG310" s="260"/>
      <c r="JH310" s="260"/>
      <c r="JI310" s="260"/>
      <c r="JJ310" s="260"/>
      <c r="JK310" s="260"/>
      <c r="JL310" s="260"/>
      <c r="JM310" s="260"/>
      <c r="JN310" s="260"/>
      <c r="JO310" s="260"/>
      <c r="JP310" s="260"/>
      <c r="JQ310" s="260"/>
      <c r="JR310" s="260"/>
      <c r="JS310" s="260"/>
      <c r="JT310" s="260"/>
      <c r="JU310" s="260"/>
      <c r="JV310" s="260"/>
      <c r="JW310" s="260"/>
      <c r="JX310" s="260"/>
      <c r="JY310" s="260"/>
      <c r="JZ310" s="260"/>
      <c r="KA310" s="260"/>
      <c r="KB310" s="260"/>
      <c r="KC310" s="260"/>
      <c r="KD310" s="260"/>
      <c r="KE310" s="260"/>
      <c r="KF310" s="260"/>
      <c r="KG310" s="260"/>
      <c r="KH310" s="260"/>
      <c r="KI310" s="260"/>
      <c r="KJ310" s="260"/>
      <c r="KK310" s="260"/>
      <c r="KL310" s="260"/>
      <c r="KM310" s="260"/>
      <c r="KN310" s="260"/>
      <c r="KO310" s="260"/>
      <c r="KP310" s="260"/>
      <c r="KQ310" s="260"/>
      <c r="KR310" s="260"/>
      <c r="KS310" s="260"/>
      <c r="KT310" s="260"/>
      <c r="KU310" s="260"/>
      <c r="KV310" s="260"/>
      <c r="KW310" s="260"/>
      <c r="KX310" s="260"/>
      <c r="KY310" s="260"/>
      <c r="KZ310" s="260"/>
      <c r="LA310" s="260"/>
      <c r="LB310" s="260"/>
      <c r="LC310" s="260"/>
      <c r="LD310" s="260"/>
      <c r="LE310" s="260"/>
      <c r="LF310" s="260"/>
      <c r="LG310" s="260"/>
      <c r="LH310" s="260"/>
      <c r="LI310" s="260"/>
      <c r="LJ310" s="260"/>
      <c r="LK310" s="260"/>
      <c r="LL310" s="260"/>
      <c r="LM310" s="260"/>
      <c r="LN310" s="260"/>
      <c r="LO310" s="260"/>
      <c r="LP310" s="260"/>
      <c r="LQ310" s="260"/>
      <c r="LR310" s="260"/>
      <c r="LS310" s="260"/>
      <c r="LT310" s="260"/>
      <c r="LU310" s="260"/>
      <c r="LV310" s="260"/>
      <c r="LW310" s="260"/>
      <c r="LX310" s="260"/>
      <c r="LY310" s="260"/>
      <c r="LZ310" s="260"/>
      <c r="MA310" s="260"/>
      <c r="MB310" s="260"/>
      <c r="MC310" s="260"/>
      <c r="MD310" s="260"/>
      <c r="ME310" s="260"/>
      <c r="MF310" s="260"/>
      <c r="MG310" s="260"/>
      <c r="MH310" s="260"/>
      <c r="MI310" s="260"/>
      <c r="MJ310" s="260"/>
      <c r="MK310" s="260"/>
      <c r="ML310" s="260"/>
      <c r="MM310" s="260"/>
      <c r="MN310" s="260"/>
      <c r="MO310" s="260"/>
      <c r="MP310" s="260"/>
      <c r="MQ310" s="260"/>
      <c r="MR310" s="260"/>
      <c r="MS310" s="260"/>
      <c r="MT310" s="260"/>
      <c r="MU310" s="260"/>
      <c r="MV310" s="260"/>
      <c r="MW310" s="260"/>
      <c r="MX310" s="260"/>
      <c r="MY310" s="260"/>
      <c r="MZ310" s="260"/>
      <c r="NA310" s="260"/>
      <c r="NB310" s="260"/>
      <c r="NC310" s="260"/>
      <c r="ND310" s="260"/>
      <c r="NE310" s="260"/>
      <c r="NF310" s="260"/>
      <c r="NG310" s="260"/>
      <c r="NH310" s="260"/>
      <c r="NI310" s="260"/>
      <c r="NJ310" s="260"/>
      <c r="NK310" s="260"/>
      <c r="NL310" s="260"/>
      <c r="NM310" s="260"/>
      <c r="NN310" s="260"/>
      <c r="NO310" s="260"/>
      <c r="NP310" s="260"/>
      <c r="NQ310" s="260"/>
      <c r="NR310" s="260"/>
      <c r="NS310" s="260"/>
      <c r="NT310" s="260"/>
      <c r="NU310" s="260"/>
      <c r="NV310" s="260"/>
      <c r="NW310" s="260"/>
      <c r="NX310" s="260"/>
      <c r="NY310" s="260"/>
      <c r="NZ310" s="260"/>
      <c r="OA310" s="260"/>
      <c r="OB310" s="260"/>
      <c r="OC310" s="260"/>
      <c r="OD310" s="260"/>
      <c r="OE310" s="260"/>
      <c r="OF310" s="260"/>
      <c r="OG310" s="260"/>
      <c r="OH310" s="260"/>
      <c r="OI310" s="260"/>
      <c r="OJ310" s="260"/>
      <c r="OK310" s="260"/>
      <c r="OL310" s="260"/>
      <c r="OM310" s="260"/>
      <c r="ON310" s="260"/>
      <c r="OO310" s="260"/>
      <c r="OP310" s="260"/>
      <c r="OQ310" s="260"/>
      <c r="OR310" s="260"/>
      <c r="OS310" s="260"/>
      <c r="OT310" s="260"/>
      <c r="OU310" s="260"/>
      <c r="OV310" s="260"/>
      <c r="OW310" s="260"/>
      <c r="OX310" s="260"/>
      <c r="OY310" s="260"/>
      <c r="OZ310" s="260"/>
      <c r="PA310" s="260"/>
      <c r="PB310" s="260"/>
      <c r="PC310" s="260"/>
      <c r="PD310" s="260"/>
      <c r="PE310" s="260"/>
      <c r="PF310" s="260"/>
      <c r="PG310" s="260"/>
      <c r="PH310" s="260"/>
      <c r="PI310" s="260"/>
      <c r="PJ310" s="260"/>
      <c r="PK310" s="260"/>
      <c r="PL310" s="260"/>
      <c r="PM310" s="260"/>
      <c r="PN310" s="260"/>
      <c r="PO310" s="260"/>
      <c r="PP310" s="260"/>
      <c r="PQ310" s="260"/>
      <c r="PR310" s="260"/>
      <c r="PS310" s="260"/>
      <c r="PT310" s="260"/>
      <c r="PU310" s="260"/>
      <c r="PV310" s="260"/>
      <c r="PW310" s="260"/>
      <c r="PX310" s="260"/>
      <c r="PY310" s="260"/>
      <c r="PZ310" s="260"/>
      <c r="QA310" s="260"/>
      <c r="QB310" s="260"/>
      <c r="QC310" s="260"/>
      <c r="QD310" s="260"/>
      <c r="QE310" s="260"/>
      <c r="QF310" s="260"/>
      <c r="QG310" s="260"/>
      <c r="QH310" s="260"/>
      <c r="QI310" s="260"/>
      <c r="QJ310" s="260"/>
      <c r="QK310" s="260"/>
      <c r="QL310" s="260"/>
      <c r="QM310" s="260"/>
      <c r="QN310" s="260"/>
      <c r="QO310" s="260"/>
      <c r="QP310" s="260"/>
      <c r="QQ310" s="260"/>
      <c r="QR310" s="260"/>
      <c r="QS310" s="260"/>
      <c r="QT310" s="260"/>
      <c r="QU310" s="260"/>
      <c r="QV310" s="260"/>
      <c r="QW310" s="260"/>
      <c r="QX310" s="260"/>
      <c r="QY310" s="260"/>
      <c r="QZ310" s="260"/>
      <c r="RA310" s="260"/>
      <c r="RB310" s="260"/>
      <c r="RC310" s="260"/>
      <c r="RD310" s="260"/>
      <c r="RE310" s="260"/>
      <c r="RF310" s="260"/>
      <c r="RG310" s="260"/>
      <c r="RH310" s="260"/>
      <c r="RI310" s="260"/>
      <c r="RJ310" s="260"/>
      <c r="RK310" s="260"/>
      <c r="RL310" s="260"/>
      <c r="RM310" s="260"/>
      <c r="RN310" s="260"/>
      <c r="RO310" s="260"/>
      <c r="RP310" s="260"/>
      <c r="RQ310" s="260"/>
      <c r="RR310" s="260"/>
      <c r="RS310" s="260"/>
      <c r="RT310" s="260"/>
      <c r="RU310" s="260"/>
      <c r="RV310" s="260"/>
      <c r="RW310" s="260"/>
      <c r="RX310" s="260"/>
      <c r="RY310" s="260"/>
      <c r="RZ310" s="260"/>
      <c r="SA310" s="260"/>
      <c r="SB310" s="260"/>
      <c r="SC310" s="260"/>
      <c r="SD310" s="260"/>
      <c r="SE310" s="260"/>
      <c r="SF310" s="260"/>
      <c r="SG310" s="260"/>
      <c r="SH310" s="260"/>
      <c r="SI310" s="260"/>
      <c r="SJ310" s="260"/>
      <c r="SK310" s="260"/>
      <c r="SL310" s="260"/>
      <c r="SM310" s="260"/>
      <c r="SN310" s="260"/>
      <c r="SO310" s="260"/>
      <c r="SP310" s="260"/>
      <c r="SQ310" s="260"/>
      <c r="SR310" s="260"/>
      <c r="SS310" s="260"/>
      <c r="ST310" s="260"/>
      <c r="SU310" s="260"/>
      <c r="SV310" s="260"/>
      <c r="SW310" s="260"/>
      <c r="SX310" s="260"/>
      <c r="SY310" s="260"/>
      <c r="SZ310" s="260"/>
      <c r="TA310" s="260"/>
      <c r="TB310" s="260"/>
      <c r="TC310" s="260"/>
      <c r="TD310" s="260"/>
      <c r="TE310" s="260"/>
      <c r="TF310" s="260"/>
      <c r="TG310" s="260"/>
      <c r="TH310" s="260"/>
      <c r="TI310" s="260"/>
      <c r="TJ310" s="260"/>
      <c r="TK310" s="260"/>
      <c r="TL310" s="260"/>
      <c r="TM310" s="260"/>
      <c r="TN310" s="260"/>
      <c r="TO310" s="260"/>
      <c r="TP310" s="260"/>
      <c r="TQ310" s="260"/>
      <c r="TR310" s="260"/>
      <c r="TS310" s="260"/>
      <c r="TT310" s="260"/>
      <c r="TU310" s="260"/>
      <c r="TV310" s="260"/>
      <c r="TW310" s="260"/>
      <c r="TX310" s="260"/>
      <c r="TY310" s="260"/>
      <c r="TZ310" s="260"/>
      <c r="UA310" s="260"/>
      <c r="UB310" s="260"/>
      <c r="UC310" s="260"/>
      <c r="UD310" s="260"/>
      <c r="UE310" s="260"/>
      <c r="UF310" s="260"/>
      <c r="UG310" s="260"/>
      <c r="UH310" s="260"/>
      <c r="UI310" s="260"/>
      <c r="UJ310" s="260"/>
      <c r="UK310" s="260"/>
      <c r="UL310" s="260"/>
      <c r="UM310" s="260"/>
      <c r="UN310" s="260"/>
      <c r="UO310" s="260"/>
      <c r="UP310" s="260"/>
      <c r="UQ310" s="260"/>
      <c r="UR310" s="260"/>
      <c r="US310" s="260"/>
      <c r="UT310" s="260"/>
      <c r="UU310" s="260"/>
      <c r="UV310" s="260"/>
      <c r="UW310" s="260"/>
      <c r="UX310" s="260"/>
      <c r="UY310" s="260"/>
      <c r="UZ310" s="260"/>
      <c r="VA310" s="260"/>
      <c r="VB310" s="260"/>
      <c r="VC310" s="260"/>
      <c r="VD310" s="260"/>
      <c r="VE310" s="260"/>
      <c r="VF310" s="260"/>
      <c r="VG310" s="260"/>
      <c r="VH310" s="260"/>
      <c r="VI310" s="260"/>
      <c r="VJ310" s="260"/>
      <c r="VK310" s="260"/>
      <c r="VL310" s="260"/>
      <c r="VM310" s="260"/>
      <c r="VN310" s="260"/>
      <c r="VO310" s="260"/>
      <c r="VP310" s="260"/>
      <c r="VQ310" s="260"/>
      <c r="VR310" s="260"/>
      <c r="VS310" s="260"/>
      <c r="VT310" s="260"/>
      <c r="VU310" s="260"/>
      <c r="VV310" s="260"/>
      <c r="VW310" s="260"/>
      <c r="VX310" s="260"/>
      <c r="VY310" s="260"/>
      <c r="VZ310" s="260"/>
      <c r="WA310" s="260"/>
      <c r="WB310" s="260"/>
      <c r="WC310" s="260"/>
      <c r="WD310" s="260"/>
      <c r="WE310" s="260"/>
      <c r="WF310" s="260"/>
      <c r="WG310" s="260"/>
      <c r="WH310" s="260"/>
      <c r="WI310" s="260"/>
      <c r="WJ310" s="260"/>
      <c r="WK310" s="260"/>
      <c r="WL310" s="260"/>
      <c r="WM310" s="260"/>
      <c r="WN310" s="260"/>
      <c r="WO310" s="260"/>
      <c r="WP310" s="260"/>
      <c r="WQ310" s="260"/>
      <c r="WR310" s="260"/>
      <c r="WS310" s="260"/>
      <c r="WT310" s="260"/>
      <c r="WU310" s="260"/>
      <c r="WV310" s="260"/>
      <c r="WW310" s="260"/>
      <c r="WX310" s="260"/>
      <c r="WY310" s="260"/>
      <c r="WZ310" s="260"/>
      <c r="XA310" s="260"/>
      <c r="XB310" s="260"/>
      <c r="XC310" s="260"/>
      <c r="XD310" s="260"/>
      <c r="XE310" s="260"/>
      <c r="XF310" s="260"/>
      <c r="XG310" s="260"/>
      <c r="XH310" s="260"/>
      <c r="XI310" s="260"/>
      <c r="XJ310" s="260"/>
      <c r="XK310" s="260"/>
      <c r="XL310" s="260"/>
      <c r="XM310" s="260"/>
      <c r="XN310" s="260"/>
      <c r="XO310" s="260"/>
      <c r="XP310" s="260"/>
      <c r="XQ310" s="260"/>
      <c r="XR310" s="260"/>
      <c r="XS310" s="260"/>
      <c r="XT310" s="260"/>
      <c r="XU310" s="260"/>
      <c r="XV310" s="260"/>
      <c r="XW310" s="260"/>
      <c r="XX310" s="260"/>
      <c r="XY310" s="260"/>
      <c r="XZ310" s="260"/>
      <c r="YA310" s="260"/>
      <c r="YB310" s="260"/>
      <c r="YC310" s="260"/>
      <c r="YD310" s="260"/>
      <c r="YE310" s="260"/>
      <c r="YF310" s="260"/>
      <c r="YG310" s="260"/>
      <c r="YH310" s="260"/>
      <c r="YI310" s="260"/>
      <c r="YJ310" s="260"/>
      <c r="YK310" s="260"/>
      <c r="YL310" s="260"/>
      <c r="YM310" s="260"/>
      <c r="YN310" s="260"/>
      <c r="YO310" s="260"/>
      <c r="YP310" s="260"/>
      <c r="YQ310" s="260"/>
      <c r="YR310" s="260"/>
      <c r="YS310" s="260"/>
      <c r="YT310" s="260"/>
      <c r="YU310" s="260"/>
      <c r="YV310" s="260"/>
      <c r="YW310" s="260"/>
      <c r="YX310" s="260"/>
      <c r="YY310" s="260"/>
      <c r="YZ310" s="260"/>
      <c r="ZA310" s="260"/>
      <c r="ZB310" s="260"/>
      <c r="ZC310" s="260"/>
      <c r="ZD310" s="260"/>
      <c r="ZE310" s="260"/>
      <c r="ZF310" s="260"/>
      <c r="ZG310" s="260"/>
      <c r="ZH310" s="260"/>
      <c r="ZI310" s="260"/>
      <c r="ZJ310" s="260"/>
      <c r="ZK310" s="260"/>
      <c r="ZL310" s="260"/>
      <c r="ZM310" s="260"/>
      <c r="ZN310" s="260"/>
      <c r="ZO310" s="260"/>
      <c r="ZP310" s="260"/>
      <c r="ZQ310" s="260"/>
      <c r="ZR310" s="260"/>
      <c r="ZS310" s="260"/>
      <c r="ZT310" s="260"/>
      <c r="ZU310" s="260"/>
      <c r="ZV310" s="260"/>
      <c r="ZW310" s="260"/>
      <c r="ZX310" s="260"/>
      <c r="ZY310" s="260"/>
      <c r="ZZ310" s="260"/>
      <c r="AAA310" s="260"/>
      <c r="AAB310" s="260"/>
      <c r="AAC310" s="260"/>
      <c r="AAD310" s="260"/>
      <c r="AAE310" s="260"/>
      <c r="AAF310" s="260"/>
      <c r="AAG310" s="260"/>
      <c r="AAH310" s="260"/>
      <c r="AAI310" s="260"/>
      <c r="AAJ310" s="260"/>
      <c r="AAK310" s="260"/>
      <c r="AAL310" s="260"/>
      <c r="AAM310" s="260"/>
      <c r="AAN310" s="260"/>
      <c r="AAO310" s="260"/>
      <c r="AAP310" s="260"/>
      <c r="AAQ310" s="260"/>
      <c r="AAR310" s="260"/>
      <c r="AAS310" s="260"/>
      <c r="AAT310" s="260"/>
      <c r="AAU310" s="260"/>
      <c r="AAV310" s="260"/>
      <c r="AAW310" s="260"/>
      <c r="AAX310" s="260"/>
      <c r="AAY310" s="260"/>
      <c r="AAZ310" s="260"/>
      <c r="ABA310" s="260"/>
      <c r="ABB310" s="260"/>
      <c r="ABC310" s="260"/>
      <c r="ABD310" s="260"/>
      <c r="ABE310" s="260"/>
      <c r="ABF310" s="260"/>
      <c r="ABG310" s="260"/>
      <c r="ABH310" s="260"/>
      <c r="ABI310" s="260"/>
      <c r="ABJ310" s="260"/>
      <c r="ABK310" s="260"/>
      <c r="ABL310" s="260"/>
      <c r="ABM310" s="260"/>
      <c r="ABN310" s="260"/>
      <c r="ABO310" s="260"/>
      <c r="ABP310" s="260"/>
      <c r="ABQ310" s="260"/>
      <c r="ABR310" s="260"/>
      <c r="ABS310" s="260"/>
      <c r="ABT310" s="260"/>
      <c r="ABU310" s="260"/>
      <c r="ABV310" s="260"/>
      <c r="ABW310" s="260"/>
      <c r="ABX310" s="260"/>
      <c r="ABY310" s="260"/>
      <c r="ABZ310" s="260"/>
      <c r="ACA310" s="260"/>
      <c r="ACB310" s="260"/>
      <c r="ACC310" s="260"/>
      <c r="ACD310" s="260"/>
      <c r="ACE310" s="260"/>
      <c r="ACF310" s="260"/>
      <c r="ACG310" s="260"/>
      <c r="ACH310" s="260"/>
      <c r="ACI310" s="260"/>
      <c r="ACJ310" s="260"/>
      <c r="ACK310" s="260"/>
      <c r="ACL310" s="260"/>
      <c r="ACM310" s="260"/>
      <c r="ACN310" s="260"/>
      <c r="ACO310" s="260"/>
      <c r="ACP310" s="260"/>
      <c r="ACQ310" s="260"/>
      <c r="ACR310" s="260"/>
      <c r="ACS310" s="260"/>
      <c r="ACT310" s="260"/>
      <c r="ACU310" s="260"/>
      <c r="ACV310" s="260"/>
      <c r="ACW310" s="260"/>
      <c r="ACX310" s="260"/>
      <c r="ACY310" s="260"/>
      <c r="ACZ310" s="260"/>
      <c r="ADA310" s="260"/>
      <c r="ADB310" s="260"/>
      <c r="ADC310" s="260"/>
      <c r="ADD310" s="260"/>
      <c r="ADE310" s="260"/>
      <c r="ADF310" s="260"/>
      <c r="ADG310" s="260"/>
      <c r="ADH310" s="260"/>
      <c r="ADI310" s="260"/>
      <c r="ADJ310" s="260"/>
      <c r="ADK310" s="260"/>
      <c r="ADL310" s="260"/>
      <c r="ADM310" s="260"/>
      <c r="ADN310" s="260"/>
      <c r="ADO310" s="260"/>
      <c r="ADP310" s="260"/>
      <c r="ADQ310" s="260"/>
      <c r="ADR310" s="260"/>
      <c r="ADS310" s="260"/>
      <c r="ADT310" s="260"/>
      <c r="ADU310" s="260"/>
      <c r="ADV310" s="260"/>
      <c r="ADW310" s="260"/>
      <c r="ADX310" s="260"/>
      <c r="ADY310" s="260"/>
      <c r="ADZ310" s="260"/>
      <c r="AEA310" s="260"/>
      <c r="AEB310" s="260"/>
      <c r="AEC310" s="260"/>
      <c r="AED310" s="260"/>
      <c r="AEE310" s="260"/>
      <c r="AEF310" s="260"/>
      <c r="AEG310" s="260"/>
      <c r="AEH310" s="260"/>
      <c r="AEI310" s="260"/>
      <c r="AEJ310" s="260"/>
      <c r="AEK310" s="260"/>
      <c r="AEL310" s="260"/>
      <c r="AEM310" s="260"/>
      <c r="AEN310" s="260"/>
      <c r="AEO310" s="260"/>
      <c r="AEP310" s="260"/>
      <c r="AEQ310" s="260"/>
      <c r="AER310" s="260"/>
      <c r="AES310" s="260"/>
      <c r="AET310" s="260"/>
      <c r="AEU310" s="260"/>
      <c r="AEV310" s="260"/>
      <c r="AEW310" s="260"/>
      <c r="AEX310" s="260"/>
      <c r="AEY310" s="260"/>
      <c r="AEZ310" s="260"/>
      <c r="AFA310" s="260"/>
      <c r="AFB310" s="260"/>
      <c r="AFC310" s="260"/>
      <c r="AFD310" s="260"/>
      <c r="AFE310" s="260"/>
      <c r="AFF310" s="260"/>
      <c r="AFG310" s="260"/>
      <c r="AFH310" s="260"/>
      <c r="AFI310" s="260"/>
      <c r="AFJ310" s="260"/>
      <c r="AFK310" s="260"/>
      <c r="AFL310" s="260"/>
      <c r="AFM310" s="260"/>
      <c r="AFN310" s="260"/>
    </row>
    <row r="311" spans="2:846" s="262" customFormat="1" x14ac:dyDescent="0.2">
      <c r="B311" s="292" t="s">
        <v>14840</v>
      </c>
      <c r="C311" s="282">
        <v>10229</v>
      </c>
      <c r="D311" s="294" t="s">
        <v>14841</v>
      </c>
      <c r="E311" s="260"/>
      <c r="F311" s="260"/>
      <c r="G311" s="260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  <c r="CC311" s="260"/>
      <c r="CD311" s="260"/>
      <c r="CE311" s="260"/>
      <c r="CF311" s="260"/>
      <c r="CG311" s="260"/>
      <c r="CH311" s="260"/>
      <c r="CI311" s="260"/>
      <c r="CJ311" s="260"/>
      <c r="CK311" s="260"/>
      <c r="CL311" s="260"/>
      <c r="CM311" s="260"/>
      <c r="CN311" s="260"/>
      <c r="CO311" s="260"/>
      <c r="CP311" s="260"/>
      <c r="CQ311" s="260"/>
      <c r="CR311" s="260"/>
      <c r="CS311" s="260"/>
      <c r="CT311" s="260"/>
      <c r="CU311" s="260"/>
      <c r="CV311" s="260"/>
      <c r="CW311" s="260"/>
      <c r="CX311" s="260"/>
      <c r="CY311" s="260"/>
      <c r="CZ311" s="260"/>
      <c r="DA311" s="260"/>
      <c r="DB311" s="260"/>
      <c r="DC311" s="260"/>
      <c r="DD311" s="260"/>
      <c r="DE311" s="260"/>
      <c r="DF311" s="260"/>
      <c r="DG311" s="260"/>
      <c r="DH311" s="260"/>
      <c r="DI311" s="260"/>
      <c r="DJ311" s="260"/>
      <c r="DK311" s="260"/>
      <c r="DL311" s="260"/>
      <c r="DM311" s="260"/>
      <c r="DN311" s="260"/>
      <c r="DO311" s="260"/>
      <c r="DP311" s="260"/>
      <c r="DQ311" s="260"/>
      <c r="DR311" s="260"/>
      <c r="DS311" s="260"/>
      <c r="DT311" s="260"/>
      <c r="DU311" s="260"/>
      <c r="DV311" s="260"/>
      <c r="DW311" s="260"/>
      <c r="DX311" s="260"/>
      <c r="DY311" s="260"/>
      <c r="DZ311" s="260"/>
      <c r="EA311" s="260"/>
      <c r="EB311" s="260"/>
      <c r="EC311" s="260"/>
      <c r="ED311" s="260"/>
      <c r="EE311" s="260"/>
      <c r="EF311" s="260"/>
      <c r="EG311" s="260"/>
      <c r="EH311" s="260"/>
      <c r="EI311" s="260"/>
      <c r="EJ311" s="260"/>
      <c r="EK311" s="260"/>
      <c r="EL311" s="260"/>
      <c r="EM311" s="260"/>
      <c r="EN311" s="260"/>
      <c r="EO311" s="260"/>
      <c r="EP311" s="260"/>
      <c r="EQ311" s="260"/>
      <c r="ER311" s="260"/>
      <c r="ES311" s="260"/>
      <c r="ET311" s="260"/>
      <c r="EU311" s="260"/>
      <c r="EV311" s="260"/>
      <c r="EW311" s="260"/>
      <c r="EX311" s="260"/>
      <c r="EY311" s="260"/>
      <c r="EZ311" s="260"/>
      <c r="FA311" s="260"/>
      <c r="FB311" s="260"/>
      <c r="FC311" s="260"/>
      <c r="FD311" s="260"/>
      <c r="FE311" s="260"/>
      <c r="FF311" s="260"/>
      <c r="FG311" s="260"/>
      <c r="FH311" s="260"/>
      <c r="FI311" s="260"/>
      <c r="FJ311" s="260"/>
      <c r="FK311" s="260"/>
      <c r="FL311" s="260"/>
      <c r="FM311" s="260"/>
      <c r="FN311" s="260"/>
      <c r="FO311" s="260"/>
      <c r="FP311" s="260"/>
      <c r="FQ311" s="260"/>
      <c r="FR311" s="260"/>
      <c r="FS311" s="260"/>
      <c r="FT311" s="260"/>
      <c r="FU311" s="260"/>
      <c r="FV311" s="260"/>
      <c r="FW311" s="260"/>
      <c r="FX311" s="260"/>
      <c r="FY311" s="260"/>
      <c r="FZ311" s="260"/>
      <c r="GA311" s="260"/>
      <c r="GB311" s="260"/>
      <c r="GC311" s="260"/>
      <c r="GD311" s="260"/>
      <c r="GE311" s="260"/>
      <c r="GF311" s="260"/>
      <c r="GG311" s="260"/>
      <c r="GH311" s="260"/>
      <c r="GI311" s="260"/>
      <c r="GJ311" s="260"/>
      <c r="GK311" s="260"/>
      <c r="GL311" s="260"/>
      <c r="GM311" s="260"/>
      <c r="GN311" s="260"/>
      <c r="GO311" s="260"/>
      <c r="GP311" s="260"/>
      <c r="GQ311" s="260"/>
      <c r="GR311" s="260"/>
      <c r="GS311" s="260"/>
      <c r="GT311" s="260"/>
      <c r="GU311" s="260"/>
      <c r="GV311" s="260"/>
      <c r="GW311" s="260"/>
      <c r="GX311" s="260"/>
      <c r="GY311" s="260"/>
      <c r="GZ311" s="260"/>
      <c r="HA311" s="260"/>
      <c r="HB311" s="260"/>
      <c r="HC311" s="260"/>
      <c r="HD311" s="260"/>
      <c r="HE311" s="260"/>
      <c r="HF311" s="260"/>
      <c r="HG311" s="260"/>
      <c r="HH311" s="260"/>
      <c r="HI311" s="260"/>
      <c r="HJ311" s="260"/>
      <c r="HK311" s="260"/>
      <c r="HL311" s="260"/>
      <c r="HM311" s="260"/>
      <c r="HN311" s="260"/>
      <c r="HO311" s="260"/>
      <c r="HP311" s="260"/>
      <c r="HQ311" s="260"/>
      <c r="HR311" s="260"/>
      <c r="HS311" s="260"/>
      <c r="HT311" s="260"/>
      <c r="HU311" s="260"/>
      <c r="HV311" s="260"/>
      <c r="HW311" s="260"/>
      <c r="HX311" s="260"/>
      <c r="HY311" s="260"/>
      <c r="HZ311" s="260"/>
      <c r="IA311" s="260"/>
      <c r="IB311" s="260"/>
      <c r="IC311" s="260"/>
      <c r="ID311" s="260"/>
      <c r="IE311" s="260"/>
      <c r="IF311" s="260"/>
      <c r="IG311" s="260"/>
      <c r="IH311" s="260"/>
      <c r="II311" s="260"/>
      <c r="IJ311" s="260"/>
      <c r="IK311" s="260"/>
      <c r="IL311" s="260"/>
      <c r="IM311" s="260"/>
      <c r="IN311" s="260"/>
      <c r="IO311" s="260"/>
      <c r="IP311" s="260"/>
      <c r="IQ311" s="260"/>
      <c r="IR311" s="260"/>
      <c r="IS311" s="260"/>
      <c r="IT311" s="260"/>
      <c r="IU311" s="260"/>
      <c r="IV311" s="260"/>
      <c r="IW311" s="260"/>
      <c r="IX311" s="260"/>
      <c r="IY311" s="260"/>
      <c r="IZ311" s="260"/>
      <c r="JA311" s="260"/>
      <c r="JB311" s="260"/>
      <c r="JC311" s="260"/>
      <c r="JD311" s="260"/>
      <c r="JE311" s="260"/>
      <c r="JF311" s="260"/>
      <c r="JG311" s="260"/>
      <c r="JH311" s="260"/>
      <c r="JI311" s="260"/>
      <c r="JJ311" s="260"/>
      <c r="JK311" s="260"/>
      <c r="JL311" s="260"/>
      <c r="JM311" s="260"/>
      <c r="JN311" s="260"/>
      <c r="JO311" s="260"/>
      <c r="JP311" s="260"/>
      <c r="JQ311" s="260"/>
      <c r="JR311" s="260"/>
      <c r="JS311" s="260"/>
      <c r="JT311" s="260"/>
      <c r="JU311" s="260"/>
      <c r="JV311" s="260"/>
      <c r="JW311" s="260"/>
      <c r="JX311" s="260"/>
      <c r="JY311" s="260"/>
      <c r="JZ311" s="260"/>
      <c r="KA311" s="260"/>
      <c r="KB311" s="260"/>
      <c r="KC311" s="260"/>
      <c r="KD311" s="260"/>
      <c r="KE311" s="260"/>
      <c r="KF311" s="260"/>
      <c r="KG311" s="260"/>
      <c r="KH311" s="260"/>
      <c r="KI311" s="260"/>
      <c r="KJ311" s="260"/>
      <c r="KK311" s="260"/>
      <c r="KL311" s="260"/>
      <c r="KM311" s="260"/>
      <c r="KN311" s="260"/>
      <c r="KO311" s="260"/>
      <c r="KP311" s="260"/>
      <c r="KQ311" s="260"/>
      <c r="KR311" s="260"/>
      <c r="KS311" s="260"/>
      <c r="KT311" s="260"/>
      <c r="KU311" s="260"/>
      <c r="KV311" s="260"/>
      <c r="KW311" s="260"/>
      <c r="KX311" s="260"/>
      <c r="KY311" s="260"/>
      <c r="KZ311" s="260"/>
      <c r="LA311" s="260"/>
      <c r="LB311" s="260"/>
      <c r="LC311" s="260"/>
      <c r="LD311" s="260"/>
      <c r="LE311" s="260"/>
      <c r="LF311" s="260"/>
      <c r="LG311" s="260"/>
      <c r="LH311" s="260"/>
      <c r="LI311" s="260"/>
      <c r="LJ311" s="260"/>
      <c r="LK311" s="260"/>
      <c r="LL311" s="260"/>
      <c r="LM311" s="260"/>
      <c r="LN311" s="260"/>
      <c r="LO311" s="260"/>
      <c r="LP311" s="260"/>
      <c r="LQ311" s="260"/>
      <c r="LR311" s="260"/>
      <c r="LS311" s="260"/>
      <c r="LT311" s="260"/>
      <c r="LU311" s="260"/>
      <c r="LV311" s="260"/>
      <c r="LW311" s="260"/>
      <c r="LX311" s="260"/>
      <c r="LY311" s="260"/>
      <c r="LZ311" s="260"/>
      <c r="MA311" s="260"/>
      <c r="MB311" s="260"/>
      <c r="MC311" s="260"/>
      <c r="MD311" s="260"/>
      <c r="ME311" s="260"/>
      <c r="MF311" s="260"/>
      <c r="MG311" s="260"/>
      <c r="MH311" s="260"/>
      <c r="MI311" s="260"/>
      <c r="MJ311" s="260"/>
      <c r="MK311" s="260"/>
      <c r="ML311" s="260"/>
      <c r="MM311" s="260"/>
      <c r="MN311" s="260"/>
      <c r="MO311" s="260"/>
      <c r="MP311" s="260"/>
      <c r="MQ311" s="260"/>
      <c r="MR311" s="260"/>
      <c r="MS311" s="260"/>
      <c r="MT311" s="260"/>
      <c r="MU311" s="260"/>
      <c r="MV311" s="260"/>
      <c r="MW311" s="260"/>
      <c r="MX311" s="260"/>
      <c r="MY311" s="260"/>
      <c r="MZ311" s="260"/>
      <c r="NA311" s="260"/>
      <c r="NB311" s="260"/>
      <c r="NC311" s="260"/>
      <c r="ND311" s="260"/>
      <c r="NE311" s="260"/>
      <c r="NF311" s="260"/>
      <c r="NG311" s="260"/>
      <c r="NH311" s="260"/>
      <c r="NI311" s="260"/>
      <c r="NJ311" s="260"/>
      <c r="NK311" s="260"/>
      <c r="NL311" s="260"/>
      <c r="NM311" s="260"/>
      <c r="NN311" s="260"/>
      <c r="NO311" s="260"/>
      <c r="NP311" s="260"/>
      <c r="NQ311" s="260"/>
      <c r="NR311" s="260"/>
      <c r="NS311" s="260"/>
      <c r="NT311" s="260"/>
      <c r="NU311" s="260"/>
      <c r="NV311" s="260"/>
      <c r="NW311" s="260"/>
      <c r="NX311" s="260"/>
      <c r="NY311" s="260"/>
      <c r="NZ311" s="260"/>
      <c r="OA311" s="260"/>
      <c r="OB311" s="260"/>
      <c r="OC311" s="260"/>
      <c r="OD311" s="260"/>
      <c r="OE311" s="260"/>
      <c r="OF311" s="260"/>
      <c r="OG311" s="260"/>
      <c r="OH311" s="260"/>
      <c r="OI311" s="260"/>
      <c r="OJ311" s="260"/>
      <c r="OK311" s="260"/>
      <c r="OL311" s="260"/>
      <c r="OM311" s="260"/>
      <c r="ON311" s="260"/>
      <c r="OO311" s="260"/>
      <c r="OP311" s="260"/>
      <c r="OQ311" s="260"/>
      <c r="OR311" s="260"/>
      <c r="OS311" s="260"/>
      <c r="OT311" s="260"/>
      <c r="OU311" s="260"/>
      <c r="OV311" s="260"/>
      <c r="OW311" s="260"/>
      <c r="OX311" s="260"/>
      <c r="OY311" s="260"/>
      <c r="OZ311" s="260"/>
      <c r="PA311" s="260"/>
      <c r="PB311" s="260"/>
      <c r="PC311" s="260"/>
      <c r="PD311" s="260"/>
      <c r="PE311" s="260"/>
      <c r="PF311" s="260"/>
      <c r="PG311" s="260"/>
      <c r="PH311" s="260"/>
      <c r="PI311" s="260"/>
      <c r="PJ311" s="260"/>
      <c r="PK311" s="260"/>
      <c r="PL311" s="260"/>
      <c r="PM311" s="260"/>
      <c r="PN311" s="260"/>
      <c r="PO311" s="260"/>
      <c r="PP311" s="260"/>
      <c r="PQ311" s="260"/>
      <c r="PR311" s="260"/>
      <c r="PS311" s="260"/>
      <c r="PT311" s="260"/>
      <c r="PU311" s="260"/>
      <c r="PV311" s="260"/>
      <c r="PW311" s="260"/>
      <c r="PX311" s="260"/>
      <c r="PY311" s="260"/>
      <c r="PZ311" s="260"/>
      <c r="QA311" s="260"/>
      <c r="QB311" s="260"/>
      <c r="QC311" s="260"/>
      <c r="QD311" s="260"/>
      <c r="QE311" s="260"/>
      <c r="QF311" s="260"/>
      <c r="QG311" s="260"/>
      <c r="QH311" s="260"/>
      <c r="QI311" s="260"/>
      <c r="QJ311" s="260"/>
      <c r="QK311" s="260"/>
      <c r="QL311" s="260"/>
      <c r="QM311" s="260"/>
      <c r="QN311" s="260"/>
      <c r="QO311" s="260"/>
      <c r="QP311" s="260"/>
      <c r="QQ311" s="260"/>
      <c r="QR311" s="260"/>
      <c r="QS311" s="260"/>
      <c r="QT311" s="260"/>
      <c r="QU311" s="260"/>
      <c r="QV311" s="260"/>
      <c r="QW311" s="260"/>
      <c r="QX311" s="260"/>
      <c r="QY311" s="260"/>
      <c r="QZ311" s="260"/>
      <c r="RA311" s="260"/>
      <c r="RB311" s="260"/>
      <c r="RC311" s="260"/>
      <c r="RD311" s="260"/>
      <c r="RE311" s="260"/>
      <c r="RF311" s="260"/>
      <c r="RG311" s="260"/>
      <c r="RH311" s="260"/>
      <c r="RI311" s="260"/>
      <c r="RJ311" s="260"/>
      <c r="RK311" s="260"/>
      <c r="RL311" s="260"/>
      <c r="RM311" s="260"/>
      <c r="RN311" s="260"/>
      <c r="RO311" s="260"/>
      <c r="RP311" s="260"/>
      <c r="RQ311" s="260"/>
      <c r="RR311" s="260"/>
      <c r="RS311" s="260"/>
      <c r="RT311" s="260"/>
      <c r="RU311" s="260"/>
      <c r="RV311" s="260"/>
      <c r="RW311" s="260"/>
      <c r="RX311" s="260"/>
      <c r="RY311" s="260"/>
      <c r="RZ311" s="260"/>
      <c r="SA311" s="260"/>
      <c r="SB311" s="260"/>
      <c r="SC311" s="260"/>
      <c r="SD311" s="260"/>
      <c r="SE311" s="260"/>
      <c r="SF311" s="260"/>
      <c r="SG311" s="260"/>
      <c r="SH311" s="260"/>
      <c r="SI311" s="260"/>
      <c r="SJ311" s="260"/>
      <c r="SK311" s="260"/>
      <c r="SL311" s="260"/>
      <c r="SM311" s="260"/>
      <c r="SN311" s="260"/>
      <c r="SO311" s="260"/>
      <c r="SP311" s="260"/>
      <c r="SQ311" s="260"/>
      <c r="SR311" s="260"/>
      <c r="SS311" s="260"/>
      <c r="ST311" s="260"/>
      <c r="SU311" s="260"/>
      <c r="SV311" s="260"/>
      <c r="SW311" s="260"/>
      <c r="SX311" s="260"/>
      <c r="SY311" s="260"/>
      <c r="SZ311" s="260"/>
      <c r="TA311" s="260"/>
      <c r="TB311" s="260"/>
      <c r="TC311" s="260"/>
      <c r="TD311" s="260"/>
      <c r="TE311" s="260"/>
      <c r="TF311" s="260"/>
      <c r="TG311" s="260"/>
      <c r="TH311" s="260"/>
      <c r="TI311" s="260"/>
      <c r="TJ311" s="260"/>
      <c r="TK311" s="260"/>
      <c r="TL311" s="260"/>
      <c r="TM311" s="260"/>
      <c r="TN311" s="260"/>
      <c r="TO311" s="260"/>
      <c r="TP311" s="260"/>
      <c r="TQ311" s="260"/>
      <c r="TR311" s="260"/>
      <c r="TS311" s="260"/>
      <c r="TT311" s="260"/>
      <c r="TU311" s="260"/>
      <c r="TV311" s="260"/>
      <c r="TW311" s="260"/>
      <c r="TX311" s="260"/>
      <c r="TY311" s="260"/>
      <c r="TZ311" s="260"/>
      <c r="UA311" s="260"/>
      <c r="UB311" s="260"/>
      <c r="UC311" s="260"/>
      <c r="UD311" s="260"/>
      <c r="UE311" s="260"/>
      <c r="UF311" s="260"/>
      <c r="UG311" s="260"/>
      <c r="UH311" s="260"/>
      <c r="UI311" s="260"/>
      <c r="UJ311" s="260"/>
      <c r="UK311" s="260"/>
      <c r="UL311" s="260"/>
      <c r="UM311" s="260"/>
      <c r="UN311" s="260"/>
      <c r="UO311" s="260"/>
      <c r="UP311" s="260"/>
      <c r="UQ311" s="260"/>
      <c r="UR311" s="260"/>
      <c r="US311" s="260"/>
      <c r="UT311" s="260"/>
      <c r="UU311" s="260"/>
      <c r="UV311" s="260"/>
      <c r="UW311" s="260"/>
      <c r="UX311" s="260"/>
      <c r="UY311" s="260"/>
      <c r="UZ311" s="260"/>
      <c r="VA311" s="260"/>
      <c r="VB311" s="260"/>
      <c r="VC311" s="260"/>
      <c r="VD311" s="260"/>
      <c r="VE311" s="260"/>
      <c r="VF311" s="260"/>
      <c r="VG311" s="260"/>
      <c r="VH311" s="260"/>
      <c r="VI311" s="260"/>
      <c r="VJ311" s="260"/>
      <c r="VK311" s="260"/>
      <c r="VL311" s="260"/>
      <c r="VM311" s="260"/>
      <c r="VN311" s="260"/>
      <c r="VO311" s="260"/>
      <c r="VP311" s="260"/>
      <c r="VQ311" s="260"/>
      <c r="VR311" s="260"/>
      <c r="VS311" s="260"/>
      <c r="VT311" s="260"/>
      <c r="VU311" s="260"/>
      <c r="VV311" s="260"/>
      <c r="VW311" s="260"/>
      <c r="VX311" s="260"/>
      <c r="VY311" s="260"/>
      <c r="VZ311" s="260"/>
      <c r="WA311" s="260"/>
      <c r="WB311" s="260"/>
      <c r="WC311" s="260"/>
      <c r="WD311" s="260"/>
      <c r="WE311" s="260"/>
      <c r="WF311" s="260"/>
      <c r="WG311" s="260"/>
      <c r="WH311" s="260"/>
      <c r="WI311" s="260"/>
      <c r="WJ311" s="260"/>
      <c r="WK311" s="260"/>
      <c r="WL311" s="260"/>
      <c r="WM311" s="260"/>
      <c r="WN311" s="260"/>
      <c r="WO311" s="260"/>
      <c r="WP311" s="260"/>
      <c r="WQ311" s="260"/>
      <c r="WR311" s="260"/>
      <c r="WS311" s="260"/>
      <c r="WT311" s="260"/>
      <c r="WU311" s="260"/>
      <c r="WV311" s="260"/>
      <c r="WW311" s="260"/>
      <c r="WX311" s="260"/>
      <c r="WY311" s="260"/>
      <c r="WZ311" s="260"/>
      <c r="XA311" s="260"/>
      <c r="XB311" s="260"/>
      <c r="XC311" s="260"/>
      <c r="XD311" s="260"/>
      <c r="XE311" s="260"/>
      <c r="XF311" s="260"/>
      <c r="XG311" s="260"/>
      <c r="XH311" s="260"/>
      <c r="XI311" s="260"/>
      <c r="XJ311" s="260"/>
      <c r="XK311" s="260"/>
      <c r="XL311" s="260"/>
      <c r="XM311" s="260"/>
      <c r="XN311" s="260"/>
      <c r="XO311" s="260"/>
      <c r="XP311" s="260"/>
      <c r="XQ311" s="260"/>
      <c r="XR311" s="260"/>
      <c r="XS311" s="260"/>
      <c r="XT311" s="260"/>
      <c r="XU311" s="260"/>
      <c r="XV311" s="260"/>
      <c r="XW311" s="260"/>
      <c r="XX311" s="260"/>
      <c r="XY311" s="260"/>
      <c r="XZ311" s="260"/>
      <c r="YA311" s="260"/>
      <c r="YB311" s="260"/>
      <c r="YC311" s="260"/>
      <c r="YD311" s="260"/>
      <c r="YE311" s="260"/>
      <c r="YF311" s="260"/>
      <c r="YG311" s="260"/>
      <c r="YH311" s="260"/>
      <c r="YI311" s="260"/>
      <c r="YJ311" s="260"/>
      <c r="YK311" s="260"/>
      <c r="YL311" s="260"/>
      <c r="YM311" s="260"/>
      <c r="YN311" s="260"/>
      <c r="YO311" s="260"/>
      <c r="YP311" s="260"/>
      <c r="YQ311" s="260"/>
      <c r="YR311" s="260"/>
      <c r="YS311" s="260"/>
      <c r="YT311" s="260"/>
      <c r="YU311" s="260"/>
      <c r="YV311" s="260"/>
      <c r="YW311" s="260"/>
      <c r="YX311" s="260"/>
      <c r="YY311" s="260"/>
      <c r="YZ311" s="260"/>
      <c r="ZA311" s="260"/>
      <c r="ZB311" s="260"/>
      <c r="ZC311" s="260"/>
      <c r="ZD311" s="260"/>
      <c r="ZE311" s="260"/>
      <c r="ZF311" s="260"/>
      <c r="ZG311" s="260"/>
      <c r="ZH311" s="260"/>
      <c r="ZI311" s="260"/>
      <c r="ZJ311" s="260"/>
      <c r="ZK311" s="260"/>
      <c r="ZL311" s="260"/>
      <c r="ZM311" s="260"/>
      <c r="ZN311" s="260"/>
      <c r="ZO311" s="260"/>
      <c r="ZP311" s="260"/>
      <c r="ZQ311" s="260"/>
      <c r="ZR311" s="260"/>
      <c r="ZS311" s="260"/>
      <c r="ZT311" s="260"/>
      <c r="ZU311" s="260"/>
      <c r="ZV311" s="260"/>
      <c r="ZW311" s="260"/>
      <c r="ZX311" s="260"/>
      <c r="ZY311" s="260"/>
      <c r="ZZ311" s="260"/>
      <c r="AAA311" s="260"/>
      <c r="AAB311" s="260"/>
      <c r="AAC311" s="260"/>
      <c r="AAD311" s="260"/>
      <c r="AAE311" s="260"/>
      <c r="AAF311" s="260"/>
      <c r="AAG311" s="260"/>
      <c r="AAH311" s="260"/>
      <c r="AAI311" s="260"/>
      <c r="AAJ311" s="260"/>
      <c r="AAK311" s="260"/>
      <c r="AAL311" s="260"/>
      <c r="AAM311" s="260"/>
      <c r="AAN311" s="260"/>
      <c r="AAO311" s="260"/>
      <c r="AAP311" s="260"/>
      <c r="AAQ311" s="260"/>
      <c r="AAR311" s="260"/>
      <c r="AAS311" s="260"/>
      <c r="AAT311" s="260"/>
      <c r="AAU311" s="260"/>
      <c r="AAV311" s="260"/>
      <c r="AAW311" s="260"/>
      <c r="AAX311" s="260"/>
      <c r="AAY311" s="260"/>
      <c r="AAZ311" s="260"/>
      <c r="ABA311" s="260"/>
      <c r="ABB311" s="260"/>
      <c r="ABC311" s="260"/>
      <c r="ABD311" s="260"/>
      <c r="ABE311" s="260"/>
      <c r="ABF311" s="260"/>
      <c r="ABG311" s="260"/>
      <c r="ABH311" s="260"/>
      <c r="ABI311" s="260"/>
      <c r="ABJ311" s="260"/>
      <c r="ABK311" s="260"/>
      <c r="ABL311" s="260"/>
      <c r="ABM311" s="260"/>
      <c r="ABN311" s="260"/>
      <c r="ABO311" s="260"/>
      <c r="ABP311" s="260"/>
      <c r="ABQ311" s="260"/>
      <c r="ABR311" s="260"/>
      <c r="ABS311" s="260"/>
      <c r="ABT311" s="260"/>
      <c r="ABU311" s="260"/>
      <c r="ABV311" s="260"/>
      <c r="ABW311" s="260"/>
      <c r="ABX311" s="260"/>
      <c r="ABY311" s="260"/>
      <c r="ABZ311" s="260"/>
      <c r="ACA311" s="260"/>
      <c r="ACB311" s="260"/>
      <c r="ACC311" s="260"/>
      <c r="ACD311" s="260"/>
      <c r="ACE311" s="260"/>
      <c r="ACF311" s="260"/>
      <c r="ACG311" s="260"/>
      <c r="ACH311" s="260"/>
      <c r="ACI311" s="260"/>
      <c r="ACJ311" s="260"/>
      <c r="ACK311" s="260"/>
      <c r="ACL311" s="260"/>
      <c r="ACM311" s="260"/>
      <c r="ACN311" s="260"/>
      <c r="ACO311" s="260"/>
      <c r="ACP311" s="260"/>
      <c r="ACQ311" s="260"/>
      <c r="ACR311" s="260"/>
      <c r="ACS311" s="260"/>
      <c r="ACT311" s="260"/>
      <c r="ACU311" s="260"/>
      <c r="ACV311" s="260"/>
      <c r="ACW311" s="260"/>
      <c r="ACX311" s="260"/>
      <c r="ACY311" s="260"/>
      <c r="ACZ311" s="260"/>
      <c r="ADA311" s="260"/>
      <c r="ADB311" s="260"/>
      <c r="ADC311" s="260"/>
      <c r="ADD311" s="260"/>
      <c r="ADE311" s="260"/>
      <c r="ADF311" s="260"/>
      <c r="ADG311" s="260"/>
      <c r="ADH311" s="260"/>
      <c r="ADI311" s="260"/>
      <c r="ADJ311" s="260"/>
      <c r="ADK311" s="260"/>
      <c r="ADL311" s="260"/>
      <c r="ADM311" s="260"/>
      <c r="ADN311" s="260"/>
      <c r="ADO311" s="260"/>
      <c r="ADP311" s="260"/>
      <c r="ADQ311" s="260"/>
      <c r="ADR311" s="260"/>
      <c r="ADS311" s="260"/>
      <c r="ADT311" s="260"/>
      <c r="ADU311" s="260"/>
      <c r="ADV311" s="260"/>
      <c r="ADW311" s="260"/>
      <c r="ADX311" s="260"/>
      <c r="ADY311" s="260"/>
      <c r="ADZ311" s="260"/>
      <c r="AEA311" s="260"/>
      <c r="AEB311" s="260"/>
      <c r="AEC311" s="260"/>
      <c r="AED311" s="260"/>
      <c r="AEE311" s="260"/>
      <c r="AEF311" s="260"/>
      <c r="AEG311" s="260"/>
      <c r="AEH311" s="260"/>
      <c r="AEI311" s="260"/>
      <c r="AEJ311" s="260"/>
      <c r="AEK311" s="260"/>
      <c r="AEL311" s="260"/>
      <c r="AEM311" s="260"/>
      <c r="AEN311" s="260"/>
      <c r="AEO311" s="260"/>
      <c r="AEP311" s="260"/>
      <c r="AEQ311" s="260"/>
      <c r="AER311" s="260"/>
      <c r="AES311" s="260"/>
      <c r="AET311" s="260"/>
      <c r="AEU311" s="260"/>
      <c r="AEV311" s="260"/>
      <c r="AEW311" s="260"/>
      <c r="AEX311" s="260"/>
      <c r="AEY311" s="260"/>
      <c r="AEZ311" s="260"/>
      <c r="AFA311" s="260"/>
      <c r="AFB311" s="260"/>
      <c r="AFC311" s="260"/>
      <c r="AFD311" s="260"/>
      <c r="AFE311" s="260"/>
      <c r="AFF311" s="260"/>
      <c r="AFG311" s="260"/>
      <c r="AFH311" s="260"/>
      <c r="AFI311" s="260"/>
      <c r="AFJ311" s="260"/>
      <c r="AFK311" s="260"/>
      <c r="AFL311" s="260"/>
      <c r="AFM311" s="260"/>
      <c r="AFN311" s="260"/>
    </row>
    <row r="312" spans="2:846" s="262" customFormat="1" x14ac:dyDescent="0.2">
      <c r="B312" s="292" t="s">
        <v>14842</v>
      </c>
      <c r="C312" s="282">
        <v>16329.25</v>
      </c>
      <c r="D312" s="267" t="s">
        <v>14644</v>
      </c>
      <c r="E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  <c r="CN312" s="260"/>
      <c r="CO312" s="260"/>
      <c r="CP312" s="260"/>
      <c r="CQ312" s="260"/>
      <c r="CR312" s="260"/>
      <c r="CS312" s="260"/>
      <c r="CT312" s="260"/>
      <c r="CU312" s="260"/>
      <c r="CV312" s="260"/>
      <c r="CW312" s="260"/>
      <c r="CX312" s="260"/>
      <c r="CY312" s="260"/>
      <c r="CZ312" s="260"/>
      <c r="DA312" s="260"/>
      <c r="DB312" s="260"/>
      <c r="DC312" s="260"/>
      <c r="DD312" s="260"/>
      <c r="DE312" s="260"/>
      <c r="DF312" s="260"/>
      <c r="DG312" s="260"/>
      <c r="DH312" s="260"/>
      <c r="DI312" s="260"/>
      <c r="DJ312" s="260"/>
      <c r="DK312" s="260"/>
      <c r="DL312" s="260"/>
      <c r="DM312" s="260"/>
      <c r="DN312" s="260"/>
      <c r="DO312" s="260"/>
      <c r="DP312" s="260"/>
      <c r="DQ312" s="260"/>
      <c r="DR312" s="260"/>
      <c r="DS312" s="260"/>
      <c r="DT312" s="260"/>
      <c r="DU312" s="260"/>
      <c r="DV312" s="260"/>
      <c r="DW312" s="260"/>
      <c r="DX312" s="260"/>
      <c r="DY312" s="260"/>
      <c r="DZ312" s="260"/>
      <c r="EA312" s="260"/>
      <c r="EB312" s="260"/>
      <c r="EC312" s="260"/>
      <c r="ED312" s="260"/>
      <c r="EE312" s="260"/>
      <c r="EF312" s="260"/>
      <c r="EG312" s="260"/>
      <c r="EH312" s="260"/>
      <c r="EI312" s="260"/>
      <c r="EJ312" s="260"/>
      <c r="EK312" s="260"/>
      <c r="EL312" s="260"/>
      <c r="EM312" s="260"/>
      <c r="EN312" s="260"/>
      <c r="EO312" s="260"/>
      <c r="EP312" s="260"/>
      <c r="EQ312" s="260"/>
      <c r="ER312" s="260"/>
      <c r="ES312" s="260"/>
      <c r="ET312" s="260"/>
      <c r="EU312" s="260"/>
      <c r="EV312" s="260"/>
      <c r="EW312" s="260"/>
      <c r="EX312" s="260"/>
      <c r="EY312" s="260"/>
      <c r="EZ312" s="260"/>
      <c r="FA312" s="260"/>
      <c r="FB312" s="260"/>
      <c r="FC312" s="260"/>
      <c r="FD312" s="260"/>
      <c r="FE312" s="260"/>
      <c r="FF312" s="260"/>
      <c r="FG312" s="260"/>
      <c r="FH312" s="260"/>
      <c r="FI312" s="260"/>
      <c r="FJ312" s="260"/>
      <c r="FK312" s="260"/>
      <c r="FL312" s="260"/>
      <c r="FM312" s="260"/>
      <c r="FN312" s="260"/>
      <c r="FO312" s="260"/>
      <c r="FP312" s="260"/>
      <c r="FQ312" s="260"/>
      <c r="FR312" s="260"/>
      <c r="FS312" s="260"/>
      <c r="FT312" s="260"/>
      <c r="FU312" s="260"/>
      <c r="FV312" s="260"/>
      <c r="FW312" s="260"/>
      <c r="FX312" s="260"/>
      <c r="FY312" s="260"/>
      <c r="FZ312" s="260"/>
      <c r="GA312" s="260"/>
      <c r="GB312" s="260"/>
      <c r="GC312" s="260"/>
      <c r="GD312" s="260"/>
      <c r="GE312" s="260"/>
      <c r="GF312" s="260"/>
      <c r="GG312" s="260"/>
      <c r="GH312" s="260"/>
      <c r="GI312" s="260"/>
      <c r="GJ312" s="260"/>
      <c r="GK312" s="260"/>
      <c r="GL312" s="260"/>
      <c r="GM312" s="260"/>
      <c r="GN312" s="260"/>
      <c r="GO312" s="260"/>
      <c r="GP312" s="260"/>
      <c r="GQ312" s="260"/>
      <c r="GR312" s="260"/>
      <c r="GS312" s="260"/>
      <c r="GT312" s="260"/>
      <c r="GU312" s="260"/>
      <c r="GV312" s="260"/>
      <c r="GW312" s="260"/>
      <c r="GX312" s="260"/>
      <c r="GY312" s="260"/>
      <c r="GZ312" s="260"/>
      <c r="HA312" s="260"/>
      <c r="HB312" s="260"/>
      <c r="HC312" s="260"/>
      <c r="HD312" s="260"/>
      <c r="HE312" s="260"/>
      <c r="HF312" s="260"/>
      <c r="HG312" s="260"/>
      <c r="HH312" s="260"/>
      <c r="HI312" s="260"/>
      <c r="HJ312" s="260"/>
      <c r="HK312" s="260"/>
      <c r="HL312" s="260"/>
      <c r="HM312" s="260"/>
      <c r="HN312" s="260"/>
      <c r="HO312" s="260"/>
      <c r="HP312" s="260"/>
      <c r="HQ312" s="260"/>
      <c r="HR312" s="260"/>
      <c r="HS312" s="260"/>
      <c r="HT312" s="260"/>
      <c r="HU312" s="260"/>
      <c r="HV312" s="260"/>
      <c r="HW312" s="260"/>
      <c r="HX312" s="260"/>
      <c r="HY312" s="260"/>
      <c r="HZ312" s="260"/>
      <c r="IA312" s="260"/>
      <c r="IB312" s="260"/>
      <c r="IC312" s="260"/>
      <c r="ID312" s="260"/>
      <c r="IE312" s="260"/>
      <c r="IF312" s="260"/>
      <c r="IG312" s="260"/>
      <c r="IH312" s="260"/>
      <c r="II312" s="260"/>
      <c r="IJ312" s="260"/>
      <c r="IK312" s="260"/>
      <c r="IL312" s="260"/>
      <c r="IM312" s="260"/>
      <c r="IN312" s="260"/>
      <c r="IO312" s="260"/>
      <c r="IP312" s="260"/>
      <c r="IQ312" s="260"/>
      <c r="IR312" s="260"/>
      <c r="IS312" s="260"/>
      <c r="IT312" s="260"/>
      <c r="IU312" s="260"/>
      <c r="IV312" s="260"/>
      <c r="IW312" s="260"/>
      <c r="IX312" s="260"/>
      <c r="IY312" s="260"/>
      <c r="IZ312" s="260"/>
      <c r="JA312" s="260"/>
      <c r="JB312" s="260"/>
      <c r="JC312" s="260"/>
      <c r="JD312" s="260"/>
      <c r="JE312" s="260"/>
      <c r="JF312" s="260"/>
      <c r="JG312" s="260"/>
      <c r="JH312" s="260"/>
      <c r="JI312" s="260"/>
      <c r="JJ312" s="260"/>
      <c r="JK312" s="260"/>
      <c r="JL312" s="260"/>
      <c r="JM312" s="260"/>
      <c r="JN312" s="260"/>
      <c r="JO312" s="260"/>
      <c r="JP312" s="260"/>
      <c r="JQ312" s="260"/>
      <c r="JR312" s="260"/>
      <c r="JS312" s="260"/>
      <c r="JT312" s="260"/>
      <c r="JU312" s="260"/>
      <c r="JV312" s="260"/>
      <c r="JW312" s="260"/>
      <c r="JX312" s="260"/>
      <c r="JY312" s="260"/>
      <c r="JZ312" s="260"/>
      <c r="KA312" s="260"/>
      <c r="KB312" s="260"/>
      <c r="KC312" s="260"/>
      <c r="KD312" s="260"/>
      <c r="KE312" s="260"/>
      <c r="KF312" s="260"/>
      <c r="KG312" s="260"/>
      <c r="KH312" s="260"/>
      <c r="KI312" s="260"/>
      <c r="KJ312" s="260"/>
      <c r="KK312" s="260"/>
      <c r="KL312" s="260"/>
      <c r="KM312" s="260"/>
      <c r="KN312" s="260"/>
      <c r="KO312" s="260"/>
      <c r="KP312" s="260"/>
      <c r="KQ312" s="260"/>
      <c r="KR312" s="260"/>
      <c r="KS312" s="260"/>
      <c r="KT312" s="260"/>
      <c r="KU312" s="260"/>
      <c r="KV312" s="260"/>
      <c r="KW312" s="260"/>
      <c r="KX312" s="260"/>
      <c r="KY312" s="260"/>
      <c r="KZ312" s="260"/>
      <c r="LA312" s="260"/>
      <c r="LB312" s="260"/>
      <c r="LC312" s="260"/>
      <c r="LD312" s="260"/>
      <c r="LE312" s="260"/>
      <c r="LF312" s="260"/>
      <c r="LG312" s="260"/>
      <c r="LH312" s="260"/>
      <c r="LI312" s="260"/>
      <c r="LJ312" s="260"/>
      <c r="LK312" s="260"/>
      <c r="LL312" s="260"/>
      <c r="LM312" s="260"/>
      <c r="LN312" s="260"/>
      <c r="LO312" s="260"/>
      <c r="LP312" s="260"/>
      <c r="LQ312" s="260"/>
      <c r="LR312" s="260"/>
      <c r="LS312" s="260"/>
      <c r="LT312" s="260"/>
      <c r="LU312" s="260"/>
      <c r="LV312" s="260"/>
      <c r="LW312" s="260"/>
      <c r="LX312" s="260"/>
      <c r="LY312" s="260"/>
      <c r="LZ312" s="260"/>
      <c r="MA312" s="260"/>
      <c r="MB312" s="260"/>
      <c r="MC312" s="260"/>
      <c r="MD312" s="260"/>
      <c r="ME312" s="260"/>
      <c r="MF312" s="260"/>
      <c r="MG312" s="260"/>
      <c r="MH312" s="260"/>
      <c r="MI312" s="260"/>
      <c r="MJ312" s="260"/>
      <c r="MK312" s="260"/>
      <c r="ML312" s="260"/>
      <c r="MM312" s="260"/>
      <c r="MN312" s="260"/>
      <c r="MO312" s="260"/>
      <c r="MP312" s="260"/>
      <c r="MQ312" s="260"/>
      <c r="MR312" s="260"/>
      <c r="MS312" s="260"/>
      <c r="MT312" s="260"/>
      <c r="MU312" s="260"/>
      <c r="MV312" s="260"/>
      <c r="MW312" s="260"/>
      <c r="MX312" s="260"/>
      <c r="MY312" s="260"/>
      <c r="MZ312" s="260"/>
      <c r="NA312" s="260"/>
      <c r="NB312" s="260"/>
      <c r="NC312" s="260"/>
      <c r="ND312" s="260"/>
      <c r="NE312" s="260"/>
      <c r="NF312" s="260"/>
      <c r="NG312" s="260"/>
      <c r="NH312" s="260"/>
      <c r="NI312" s="260"/>
      <c r="NJ312" s="260"/>
      <c r="NK312" s="260"/>
      <c r="NL312" s="260"/>
      <c r="NM312" s="260"/>
      <c r="NN312" s="260"/>
      <c r="NO312" s="260"/>
      <c r="NP312" s="260"/>
      <c r="NQ312" s="260"/>
      <c r="NR312" s="260"/>
      <c r="NS312" s="260"/>
      <c r="NT312" s="260"/>
      <c r="NU312" s="260"/>
      <c r="NV312" s="260"/>
      <c r="NW312" s="260"/>
      <c r="NX312" s="260"/>
      <c r="NY312" s="260"/>
      <c r="NZ312" s="260"/>
      <c r="OA312" s="260"/>
      <c r="OB312" s="260"/>
      <c r="OC312" s="260"/>
      <c r="OD312" s="260"/>
      <c r="OE312" s="260"/>
      <c r="OF312" s="260"/>
      <c r="OG312" s="260"/>
      <c r="OH312" s="260"/>
      <c r="OI312" s="260"/>
      <c r="OJ312" s="260"/>
      <c r="OK312" s="260"/>
      <c r="OL312" s="260"/>
      <c r="OM312" s="260"/>
      <c r="ON312" s="260"/>
      <c r="OO312" s="260"/>
      <c r="OP312" s="260"/>
      <c r="OQ312" s="260"/>
      <c r="OR312" s="260"/>
      <c r="OS312" s="260"/>
      <c r="OT312" s="260"/>
      <c r="OU312" s="260"/>
      <c r="OV312" s="260"/>
      <c r="OW312" s="260"/>
      <c r="OX312" s="260"/>
      <c r="OY312" s="260"/>
      <c r="OZ312" s="260"/>
      <c r="PA312" s="260"/>
      <c r="PB312" s="260"/>
      <c r="PC312" s="260"/>
      <c r="PD312" s="260"/>
      <c r="PE312" s="260"/>
      <c r="PF312" s="260"/>
      <c r="PG312" s="260"/>
      <c r="PH312" s="260"/>
      <c r="PI312" s="260"/>
      <c r="PJ312" s="260"/>
      <c r="PK312" s="260"/>
      <c r="PL312" s="260"/>
      <c r="PM312" s="260"/>
      <c r="PN312" s="260"/>
      <c r="PO312" s="260"/>
      <c r="PP312" s="260"/>
      <c r="PQ312" s="260"/>
      <c r="PR312" s="260"/>
      <c r="PS312" s="260"/>
      <c r="PT312" s="260"/>
      <c r="PU312" s="260"/>
      <c r="PV312" s="260"/>
      <c r="PW312" s="260"/>
      <c r="PX312" s="260"/>
      <c r="PY312" s="260"/>
      <c r="PZ312" s="260"/>
      <c r="QA312" s="260"/>
      <c r="QB312" s="260"/>
      <c r="QC312" s="260"/>
      <c r="QD312" s="260"/>
      <c r="QE312" s="260"/>
      <c r="QF312" s="260"/>
      <c r="QG312" s="260"/>
      <c r="QH312" s="260"/>
      <c r="QI312" s="260"/>
      <c r="QJ312" s="260"/>
      <c r="QK312" s="260"/>
      <c r="QL312" s="260"/>
      <c r="QM312" s="260"/>
      <c r="QN312" s="260"/>
      <c r="QO312" s="260"/>
      <c r="QP312" s="260"/>
      <c r="QQ312" s="260"/>
      <c r="QR312" s="260"/>
      <c r="QS312" s="260"/>
      <c r="QT312" s="260"/>
      <c r="QU312" s="260"/>
      <c r="QV312" s="260"/>
      <c r="QW312" s="260"/>
      <c r="QX312" s="260"/>
      <c r="QY312" s="260"/>
      <c r="QZ312" s="260"/>
      <c r="RA312" s="260"/>
      <c r="RB312" s="260"/>
      <c r="RC312" s="260"/>
      <c r="RD312" s="260"/>
      <c r="RE312" s="260"/>
      <c r="RF312" s="260"/>
      <c r="RG312" s="260"/>
      <c r="RH312" s="260"/>
      <c r="RI312" s="260"/>
      <c r="RJ312" s="260"/>
      <c r="RK312" s="260"/>
      <c r="RL312" s="260"/>
      <c r="RM312" s="260"/>
      <c r="RN312" s="260"/>
      <c r="RO312" s="260"/>
      <c r="RP312" s="260"/>
      <c r="RQ312" s="260"/>
      <c r="RR312" s="260"/>
      <c r="RS312" s="260"/>
      <c r="RT312" s="260"/>
      <c r="RU312" s="260"/>
      <c r="RV312" s="260"/>
      <c r="RW312" s="260"/>
      <c r="RX312" s="260"/>
      <c r="RY312" s="260"/>
      <c r="RZ312" s="260"/>
      <c r="SA312" s="260"/>
      <c r="SB312" s="260"/>
      <c r="SC312" s="260"/>
      <c r="SD312" s="260"/>
      <c r="SE312" s="260"/>
      <c r="SF312" s="260"/>
      <c r="SG312" s="260"/>
      <c r="SH312" s="260"/>
      <c r="SI312" s="260"/>
      <c r="SJ312" s="260"/>
      <c r="SK312" s="260"/>
      <c r="SL312" s="260"/>
      <c r="SM312" s="260"/>
      <c r="SN312" s="260"/>
      <c r="SO312" s="260"/>
      <c r="SP312" s="260"/>
      <c r="SQ312" s="260"/>
      <c r="SR312" s="260"/>
      <c r="SS312" s="260"/>
      <c r="ST312" s="260"/>
      <c r="SU312" s="260"/>
      <c r="SV312" s="260"/>
      <c r="SW312" s="260"/>
      <c r="SX312" s="260"/>
      <c r="SY312" s="260"/>
      <c r="SZ312" s="260"/>
      <c r="TA312" s="260"/>
      <c r="TB312" s="260"/>
      <c r="TC312" s="260"/>
      <c r="TD312" s="260"/>
      <c r="TE312" s="260"/>
      <c r="TF312" s="260"/>
      <c r="TG312" s="260"/>
      <c r="TH312" s="260"/>
      <c r="TI312" s="260"/>
      <c r="TJ312" s="260"/>
      <c r="TK312" s="260"/>
      <c r="TL312" s="260"/>
      <c r="TM312" s="260"/>
      <c r="TN312" s="260"/>
      <c r="TO312" s="260"/>
      <c r="TP312" s="260"/>
      <c r="TQ312" s="260"/>
      <c r="TR312" s="260"/>
      <c r="TS312" s="260"/>
      <c r="TT312" s="260"/>
      <c r="TU312" s="260"/>
      <c r="TV312" s="260"/>
      <c r="TW312" s="260"/>
      <c r="TX312" s="260"/>
      <c r="TY312" s="260"/>
      <c r="TZ312" s="260"/>
      <c r="UA312" s="260"/>
      <c r="UB312" s="260"/>
      <c r="UC312" s="260"/>
      <c r="UD312" s="260"/>
      <c r="UE312" s="260"/>
      <c r="UF312" s="260"/>
      <c r="UG312" s="260"/>
      <c r="UH312" s="260"/>
      <c r="UI312" s="260"/>
      <c r="UJ312" s="260"/>
      <c r="UK312" s="260"/>
      <c r="UL312" s="260"/>
      <c r="UM312" s="260"/>
      <c r="UN312" s="260"/>
      <c r="UO312" s="260"/>
      <c r="UP312" s="260"/>
      <c r="UQ312" s="260"/>
      <c r="UR312" s="260"/>
      <c r="US312" s="260"/>
      <c r="UT312" s="260"/>
      <c r="UU312" s="260"/>
      <c r="UV312" s="260"/>
      <c r="UW312" s="260"/>
      <c r="UX312" s="260"/>
      <c r="UY312" s="260"/>
      <c r="UZ312" s="260"/>
      <c r="VA312" s="260"/>
      <c r="VB312" s="260"/>
      <c r="VC312" s="260"/>
      <c r="VD312" s="260"/>
      <c r="VE312" s="260"/>
      <c r="VF312" s="260"/>
      <c r="VG312" s="260"/>
      <c r="VH312" s="260"/>
      <c r="VI312" s="260"/>
      <c r="VJ312" s="260"/>
      <c r="VK312" s="260"/>
      <c r="VL312" s="260"/>
      <c r="VM312" s="260"/>
      <c r="VN312" s="260"/>
      <c r="VO312" s="260"/>
      <c r="VP312" s="260"/>
      <c r="VQ312" s="260"/>
      <c r="VR312" s="260"/>
      <c r="VS312" s="260"/>
      <c r="VT312" s="260"/>
      <c r="VU312" s="260"/>
      <c r="VV312" s="260"/>
      <c r="VW312" s="260"/>
      <c r="VX312" s="260"/>
      <c r="VY312" s="260"/>
      <c r="VZ312" s="260"/>
      <c r="WA312" s="260"/>
      <c r="WB312" s="260"/>
      <c r="WC312" s="260"/>
      <c r="WD312" s="260"/>
      <c r="WE312" s="260"/>
      <c r="WF312" s="260"/>
      <c r="WG312" s="260"/>
      <c r="WH312" s="260"/>
      <c r="WI312" s="260"/>
      <c r="WJ312" s="260"/>
      <c r="WK312" s="260"/>
      <c r="WL312" s="260"/>
      <c r="WM312" s="260"/>
      <c r="WN312" s="260"/>
      <c r="WO312" s="260"/>
      <c r="WP312" s="260"/>
      <c r="WQ312" s="260"/>
      <c r="WR312" s="260"/>
      <c r="WS312" s="260"/>
      <c r="WT312" s="260"/>
      <c r="WU312" s="260"/>
      <c r="WV312" s="260"/>
      <c r="WW312" s="260"/>
      <c r="WX312" s="260"/>
      <c r="WY312" s="260"/>
      <c r="WZ312" s="260"/>
      <c r="XA312" s="260"/>
      <c r="XB312" s="260"/>
      <c r="XC312" s="260"/>
      <c r="XD312" s="260"/>
      <c r="XE312" s="260"/>
      <c r="XF312" s="260"/>
      <c r="XG312" s="260"/>
      <c r="XH312" s="260"/>
      <c r="XI312" s="260"/>
      <c r="XJ312" s="260"/>
      <c r="XK312" s="260"/>
      <c r="XL312" s="260"/>
      <c r="XM312" s="260"/>
      <c r="XN312" s="260"/>
      <c r="XO312" s="260"/>
      <c r="XP312" s="260"/>
      <c r="XQ312" s="260"/>
      <c r="XR312" s="260"/>
      <c r="XS312" s="260"/>
      <c r="XT312" s="260"/>
      <c r="XU312" s="260"/>
      <c r="XV312" s="260"/>
      <c r="XW312" s="260"/>
      <c r="XX312" s="260"/>
      <c r="XY312" s="260"/>
      <c r="XZ312" s="260"/>
      <c r="YA312" s="260"/>
      <c r="YB312" s="260"/>
      <c r="YC312" s="260"/>
      <c r="YD312" s="260"/>
      <c r="YE312" s="260"/>
      <c r="YF312" s="260"/>
      <c r="YG312" s="260"/>
      <c r="YH312" s="260"/>
      <c r="YI312" s="260"/>
      <c r="YJ312" s="260"/>
      <c r="YK312" s="260"/>
      <c r="YL312" s="260"/>
      <c r="YM312" s="260"/>
      <c r="YN312" s="260"/>
      <c r="YO312" s="260"/>
      <c r="YP312" s="260"/>
      <c r="YQ312" s="260"/>
      <c r="YR312" s="260"/>
      <c r="YS312" s="260"/>
      <c r="YT312" s="260"/>
      <c r="YU312" s="260"/>
      <c r="YV312" s="260"/>
      <c r="YW312" s="260"/>
      <c r="YX312" s="260"/>
      <c r="YY312" s="260"/>
      <c r="YZ312" s="260"/>
      <c r="ZA312" s="260"/>
      <c r="ZB312" s="260"/>
      <c r="ZC312" s="260"/>
      <c r="ZD312" s="260"/>
      <c r="ZE312" s="260"/>
      <c r="ZF312" s="260"/>
      <c r="ZG312" s="260"/>
      <c r="ZH312" s="260"/>
      <c r="ZI312" s="260"/>
      <c r="ZJ312" s="260"/>
      <c r="ZK312" s="260"/>
      <c r="ZL312" s="260"/>
      <c r="ZM312" s="260"/>
      <c r="ZN312" s="260"/>
      <c r="ZO312" s="260"/>
      <c r="ZP312" s="260"/>
      <c r="ZQ312" s="260"/>
      <c r="ZR312" s="260"/>
      <c r="ZS312" s="260"/>
      <c r="ZT312" s="260"/>
      <c r="ZU312" s="260"/>
      <c r="ZV312" s="260"/>
      <c r="ZW312" s="260"/>
      <c r="ZX312" s="260"/>
      <c r="ZY312" s="260"/>
      <c r="ZZ312" s="260"/>
      <c r="AAA312" s="260"/>
      <c r="AAB312" s="260"/>
      <c r="AAC312" s="260"/>
      <c r="AAD312" s="260"/>
      <c r="AAE312" s="260"/>
      <c r="AAF312" s="260"/>
      <c r="AAG312" s="260"/>
      <c r="AAH312" s="260"/>
      <c r="AAI312" s="260"/>
      <c r="AAJ312" s="260"/>
      <c r="AAK312" s="260"/>
      <c r="AAL312" s="260"/>
      <c r="AAM312" s="260"/>
      <c r="AAN312" s="260"/>
      <c r="AAO312" s="260"/>
      <c r="AAP312" s="260"/>
      <c r="AAQ312" s="260"/>
      <c r="AAR312" s="260"/>
      <c r="AAS312" s="260"/>
      <c r="AAT312" s="260"/>
      <c r="AAU312" s="260"/>
      <c r="AAV312" s="260"/>
      <c r="AAW312" s="260"/>
      <c r="AAX312" s="260"/>
      <c r="AAY312" s="260"/>
      <c r="AAZ312" s="260"/>
      <c r="ABA312" s="260"/>
      <c r="ABB312" s="260"/>
      <c r="ABC312" s="260"/>
      <c r="ABD312" s="260"/>
      <c r="ABE312" s="260"/>
      <c r="ABF312" s="260"/>
      <c r="ABG312" s="260"/>
      <c r="ABH312" s="260"/>
      <c r="ABI312" s="260"/>
      <c r="ABJ312" s="260"/>
      <c r="ABK312" s="260"/>
      <c r="ABL312" s="260"/>
      <c r="ABM312" s="260"/>
      <c r="ABN312" s="260"/>
      <c r="ABO312" s="260"/>
      <c r="ABP312" s="260"/>
      <c r="ABQ312" s="260"/>
      <c r="ABR312" s="260"/>
      <c r="ABS312" s="260"/>
      <c r="ABT312" s="260"/>
      <c r="ABU312" s="260"/>
      <c r="ABV312" s="260"/>
      <c r="ABW312" s="260"/>
      <c r="ABX312" s="260"/>
      <c r="ABY312" s="260"/>
      <c r="ABZ312" s="260"/>
      <c r="ACA312" s="260"/>
      <c r="ACB312" s="260"/>
      <c r="ACC312" s="260"/>
      <c r="ACD312" s="260"/>
      <c r="ACE312" s="260"/>
      <c r="ACF312" s="260"/>
      <c r="ACG312" s="260"/>
      <c r="ACH312" s="260"/>
      <c r="ACI312" s="260"/>
      <c r="ACJ312" s="260"/>
      <c r="ACK312" s="260"/>
      <c r="ACL312" s="260"/>
      <c r="ACM312" s="260"/>
      <c r="ACN312" s="260"/>
      <c r="ACO312" s="260"/>
      <c r="ACP312" s="260"/>
      <c r="ACQ312" s="260"/>
      <c r="ACR312" s="260"/>
      <c r="ACS312" s="260"/>
      <c r="ACT312" s="260"/>
      <c r="ACU312" s="260"/>
      <c r="ACV312" s="260"/>
      <c r="ACW312" s="260"/>
      <c r="ACX312" s="260"/>
      <c r="ACY312" s="260"/>
      <c r="ACZ312" s="260"/>
      <c r="ADA312" s="260"/>
      <c r="ADB312" s="260"/>
      <c r="ADC312" s="260"/>
      <c r="ADD312" s="260"/>
      <c r="ADE312" s="260"/>
      <c r="ADF312" s="260"/>
      <c r="ADG312" s="260"/>
      <c r="ADH312" s="260"/>
      <c r="ADI312" s="260"/>
      <c r="ADJ312" s="260"/>
      <c r="ADK312" s="260"/>
      <c r="ADL312" s="260"/>
      <c r="ADM312" s="260"/>
      <c r="ADN312" s="260"/>
      <c r="ADO312" s="260"/>
      <c r="ADP312" s="260"/>
      <c r="ADQ312" s="260"/>
      <c r="ADR312" s="260"/>
      <c r="ADS312" s="260"/>
      <c r="ADT312" s="260"/>
      <c r="ADU312" s="260"/>
      <c r="ADV312" s="260"/>
      <c r="ADW312" s="260"/>
      <c r="ADX312" s="260"/>
      <c r="ADY312" s="260"/>
      <c r="ADZ312" s="260"/>
      <c r="AEA312" s="260"/>
      <c r="AEB312" s="260"/>
      <c r="AEC312" s="260"/>
      <c r="AED312" s="260"/>
      <c r="AEE312" s="260"/>
      <c r="AEF312" s="260"/>
      <c r="AEG312" s="260"/>
      <c r="AEH312" s="260"/>
      <c r="AEI312" s="260"/>
      <c r="AEJ312" s="260"/>
      <c r="AEK312" s="260"/>
      <c r="AEL312" s="260"/>
      <c r="AEM312" s="260"/>
      <c r="AEN312" s="260"/>
      <c r="AEO312" s="260"/>
      <c r="AEP312" s="260"/>
      <c r="AEQ312" s="260"/>
      <c r="AER312" s="260"/>
      <c r="AES312" s="260"/>
      <c r="AET312" s="260"/>
      <c r="AEU312" s="260"/>
      <c r="AEV312" s="260"/>
      <c r="AEW312" s="260"/>
      <c r="AEX312" s="260"/>
      <c r="AEY312" s="260"/>
      <c r="AEZ312" s="260"/>
      <c r="AFA312" s="260"/>
      <c r="AFB312" s="260"/>
      <c r="AFC312" s="260"/>
      <c r="AFD312" s="260"/>
      <c r="AFE312" s="260"/>
      <c r="AFF312" s="260"/>
      <c r="AFG312" s="260"/>
      <c r="AFH312" s="260"/>
      <c r="AFI312" s="260"/>
      <c r="AFJ312" s="260"/>
      <c r="AFK312" s="260"/>
      <c r="AFL312" s="260"/>
      <c r="AFM312" s="260"/>
      <c r="AFN312" s="260"/>
    </row>
    <row r="313" spans="2:846" s="262" customFormat="1" x14ac:dyDescent="0.2">
      <c r="B313" s="292" t="s">
        <v>14843</v>
      </c>
      <c r="C313" s="282">
        <v>17658</v>
      </c>
      <c r="D313" s="267" t="s">
        <v>14844</v>
      </c>
      <c r="E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  <c r="CC313" s="260"/>
      <c r="CD313" s="260"/>
      <c r="CE313" s="260"/>
      <c r="CF313" s="260"/>
      <c r="CG313" s="260"/>
      <c r="CH313" s="260"/>
      <c r="CI313" s="260"/>
      <c r="CJ313" s="260"/>
      <c r="CK313" s="260"/>
      <c r="CL313" s="260"/>
      <c r="CM313" s="260"/>
      <c r="CN313" s="260"/>
      <c r="CO313" s="260"/>
      <c r="CP313" s="260"/>
      <c r="CQ313" s="260"/>
      <c r="CR313" s="260"/>
      <c r="CS313" s="260"/>
      <c r="CT313" s="260"/>
      <c r="CU313" s="260"/>
      <c r="CV313" s="260"/>
      <c r="CW313" s="260"/>
      <c r="CX313" s="260"/>
      <c r="CY313" s="260"/>
      <c r="CZ313" s="260"/>
      <c r="DA313" s="260"/>
      <c r="DB313" s="260"/>
      <c r="DC313" s="260"/>
      <c r="DD313" s="260"/>
      <c r="DE313" s="260"/>
      <c r="DF313" s="260"/>
      <c r="DG313" s="260"/>
      <c r="DH313" s="260"/>
      <c r="DI313" s="260"/>
      <c r="DJ313" s="260"/>
      <c r="DK313" s="260"/>
      <c r="DL313" s="260"/>
      <c r="DM313" s="260"/>
      <c r="DN313" s="260"/>
      <c r="DO313" s="260"/>
      <c r="DP313" s="260"/>
      <c r="DQ313" s="260"/>
      <c r="DR313" s="260"/>
      <c r="DS313" s="260"/>
      <c r="DT313" s="260"/>
      <c r="DU313" s="260"/>
      <c r="DV313" s="260"/>
      <c r="DW313" s="260"/>
      <c r="DX313" s="260"/>
      <c r="DY313" s="260"/>
      <c r="DZ313" s="260"/>
      <c r="EA313" s="260"/>
      <c r="EB313" s="260"/>
      <c r="EC313" s="260"/>
      <c r="ED313" s="260"/>
      <c r="EE313" s="260"/>
      <c r="EF313" s="260"/>
      <c r="EG313" s="260"/>
      <c r="EH313" s="260"/>
      <c r="EI313" s="260"/>
      <c r="EJ313" s="260"/>
      <c r="EK313" s="260"/>
      <c r="EL313" s="260"/>
      <c r="EM313" s="260"/>
      <c r="EN313" s="260"/>
      <c r="EO313" s="260"/>
      <c r="EP313" s="260"/>
      <c r="EQ313" s="260"/>
      <c r="ER313" s="260"/>
      <c r="ES313" s="260"/>
      <c r="ET313" s="260"/>
      <c r="EU313" s="260"/>
      <c r="EV313" s="260"/>
      <c r="EW313" s="260"/>
      <c r="EX313" s="260"/>
      <c r="EY313" s="260"/>
      <c r="EZ313" s="260"/>
      <c r="FA313" s="260"/>
      <c r="FB313" s="260"/>
      <c r="FC313" s="260"/>
      <c r="FD313" s="260"/>
      <c r="FE313" s="260"/>
      <c r="FF313" s="260"/>
      <c r="FG313" s="260"/>
      <c r="FH313" s="260"/>
      <c r="FI313" s="260"/>
      <c r="FJ313" s="260"/>
      <c r="FK313" s="260"/>
      <c r="FL313" s="260"/>
      <c r="FM313" s="260"/>
      <c r="FN313" s="260"/>
      <c r="FO313" s="260"/>
      <c r="FP313" s="260"/>
      <c r="FQ313" s="260"/>
      <c r="FR313" s="260"/>
      <c r="FS313" s="260"/>
      <c r="FT313" s="260"/>
      <c r="FU313" s="260"/>
      <c r="FV313" s="260"/>
      <c r="FW313" s="260"/>
      <c r="FX313" s="260"/>
      <c r="FY313" s="260"/>
      <c r="FZ313" s="260"/>
      <c r="GA313" s="260"/>
      <c r="GB313" s="260"/>
      <c r="GC313" s="260"/>
      <c r="GD313" s="260"/>
      <c r="GE313" s="260"/>
      <c r="GF313" s="260"/>
      <c r="GG313" s="260"/>
      <c r="GH313" s="260"/>
      <c r="GI313" s="260"/>
      <c r="GJ313" s="260"/>
      <c r="GK313" s="260"/>
      <c r="GL313" s="260"/>
      <c r="GM313" s="260"/>
      <c r="GN313" s="260"/>
      <c r="GO313" s="260"/>
      <c r="GP313" s="260"/>
      <c r="GQ313" s="260"/>
      <c r="GR313" s="260"/>
      <c r="GS313" s="260"/>
      <c r="GT313" s="260"/>
      <c r="GU313" s="260"/>
      <c r="GV313" s="260"/>
      <c r="GW313" s="260"/>
      <c r="GX313" s="260"/>
      <c r="GY313" s="260"/>
      <c r="GZ313" s="260"/>
      <c r="HA313" s="260"/>
      <c r="HB313" s="260"/>
      <c r="HC313" s="260"/>
      <c r="HD313" s="260"/>
      <c r="HE313" s="260"/>
      <c r="HF313" s="260"/>
      <c r="HG313" s="260"/>
      <c r="HH313" s="260"/>
      <c r="HI313" s="260"/>
      <c r="HJ313" s="260"/>
      <c r="HK313" s="260"/>
      <c r="HL313" s="260"/>
      <c r="HM313" s="260"/>
      <c r="HN313" s="260"/>
      <c r="HO313" s="260"/>
      <c r="HP313" s="260"/>
      <c r="HQ313" s="260"/>
      <c r="HR313" s="260"/>
      <c r="HS313" s="260"/>
      <c r="HT313" s="260"/>
      <c r="HU313" s="260"/>
      <c r="HV313" s="260"/>
      <c r="HW313" s="260"/>
      <c r="HX313" s="260"/>
      <c r="HY313" s="260"/>
      <c r="HZ313" s="260"/>
      <c r="IA313" s="260"/>
      <c r="IB313" s="260"/>
      <c r="IC313" s="260"/>
      <c r="ID313" s="260"/>
      <c r="IE313" s="260"/>
      <c r="IF313" s="260"/>
      <c r="IG313" s="260"/>
      <c r="IH313" s="260"/>
      <c r="II313" s="260"/>
      <c r="IJ313" s="260"/>
      <c r="IK313" s="260"/>
      <c r="IL313" s="260"/>
      <c r="IM313" s="260"/>
      <c r="IN313" s="260"/>
      <c r="IO313" s="260"/>
      <c r="IP313" s="260"/>
      <c r="IQ313" s="260"/>
      <c r="IR313" s="260"/>
      <c r="IS313" s="260"/>
      <c r="IT313" s="260"/>
      <c r="IU313" s="260"/>
      <c r="IV313" s="260"/>
      <c r="IW313" s="260"/>
      <c r="IX313" s="260"/>
      <c r="IY313" s="260"/>
      <c r="IZ313" s="260"/>
      <c r="JA313" s="260"/>
      <c r="JB313" s="260"/>
      <c r="JC313" s="260"/>
      <c r="JD313" s="260"/>
      <c r="JE313" s="260"/>
      <c r="JF313" s="260"/>
      <c r="JG313" s="260"/>
      <c r="JH313" s="260"/>
      <c r="JI313" s="260"/>
      <c r="JJ313" s="260"/>
      <c r="JK313" s="260"/>
      <c r="JL313" s="260"/>
      <c r="JM313" s="260"/>
      <c r="JN313" s="260"/>
      <c r="JO313" s="260"/>
      <c r="JP313" s="260"/>
      <c r="JQ313" s="260"/>
      <c r="JR313" s="260"/>
      <c r="JS313" s="260"/>
      <c r="JT313" s="260"/>
      <c r="JU313" s="260"/>
      <c r="JV313" s="260"/>
      <c r="JW313" s="260"/>
      <c r="JX313" s="260"/>
      <c r="JY313" s="260"/>
      <c r="JZ313" s="260"/>
      <c r="KA313" s="260"/>
      <c r="KB313" s="260"/>
      <c r="KC313" s="260"/>
      <c r="KD313" s="260"/>
      <c r="KE313" s="260"/>
      <c r="KF313" s="260"/>
      <c r="KG313" s="260"/>
      <c r="KH313" s="260"/>
      <c r="KI313" s="260"/>
      <c r="KJ313" s="260"/>
      <c r="KK313" s="260"/>
      <c r="KL313" s="260"/>
      <c r="KM313" s="260"/>
      <c r="KN313" s="260"/>
      <c r="KO313" s="260"/>
      <c r="KP313" s="260"/>
      <c r="KQ313" s="260"/>
      <c r="KR313" s="260"/>
      <c r="KS313" s="260"/>
      <c r="KT313" s="260"/>
      <c r="KU313" s="260"/>
      <c r="KV313" s="260"/>
      <c r="KW313" s="260"/>
      <c r="KX313" s="260"/>
      <c r="KY313" s="260"/>
      <c r="KZ313" s="260"/>
      <c r="LA313" s="260"/>
      <c r="LB313" s="260"/>
      <c r="LC313" s="260"/>
      <c r="LD313" s="260"/>
      <c r="LE313" s="260"/>
      <c r="LF313" s="260"/>
      <c r="LG313" s="260"/>
      <c r="LH313" s="260"/>
      <c r="LI313" s="260"/>
      <c r="LJ313" s="260"/>
      <c r="LK313" s="260"/>
      <c r="LL313" s="260"/>
      <c r="LM313" s="260"/>
      <c r="LN313" s="260"/>
      <c r="LO313" s="260"/>
      <c r="LP313" s="260"/>
      <c r="LQ313" s="260"/>
      <c r="LR313" s="260"/>
      <c r="LS313" s="260"/>
      <c r="LT313" s="260"/>
      <c r="LU313" s="260"/>
      <c r="LV313" s="260"/>
      <c r="LW313" s="260"/>
      <c r="LX313" s="260"/>
      <c r="LY313" s="260"/>
      <c r="LZ313" s="260"/>
      <c r="MA313" s="260"/>
      <c r="MB313" s="260"/>
      <c r="MC313" s="260"/>
      <c r="MD313" s="260"/>
      <c r="ME313" s="260"/>
      <c r="MF313" s="260"/>
      <c r="MG313" s="260"/>
      <c r="MH313" s="260"/>
      <c r="MI313" s="260"/>
      <c r="MJ313" s="260"/>
      <c r="MK313" s="260"/>
      <c r="ML313" s="260"/>
      <c r="MM313" s="260"/>
      <c r="MN313" s="260"/>
      <c r="MO313" s="260"/>
      <c r="MP313" s="260"/>
      <c r="MQ313" s="260"/>
      <c r="MR313" s="260"/>
      <c r="MS313" s="260"/>
      <c r="MT313" s="260"/>
      <c r="MU313" s="260"/>
      <c r="MV313" s="260"/>
      <c r="MW313" s="260"/>
      <c r="MX313" s="260"/>
      <c r="MY313" s="260"/>
      <c r="MZ313" s="260"/>
      <c r="NA313" s="260"/>
      <c r="NB313" s="260"/>
      <c r="NC313" s="260"/>
      <c r="ND313" s="260"/>
      <c r="NE313" s="260"/>
      <c r="NF313" s="260"/>
      <c r="NG313" s="260"/>
      <c r="NH313" s="260"/>
      <c r="NI313" s="260"/>
      <c r="NJ313" s="260"/>
      <c r="NK313" s="260"/>
      <c r="NL313" s="260"/>
      <c r="NM313" s="260"/>
      <c r="NN313" s="260"/>
      <c r="NO313" s="260"/>
      <c r="NP313" s="260"/>
      <c r="NQ313" s="260"/>
      <c r="NR313" s="260"/>
      <c r="NS313" s="260"/>
      <c r="NT313" s="260"/>
      <c r="NU313" s="260"/>
      <c r="NV313" s="260"/>
      <c r="NW313" s="260"/>
      <c r="NX313" s="260"/>
      <c r="NY313" s="260"/>
      <c r="NZ313" s="260"/>
      <c r="OA313" s="260"/>
      <c r="OB313" s="260"/>
      <c r="OC313" s="260"/>
      <c r="OD313" s="260"/>
      <c r="OE313" s="260"/>
      <c r="OF313" s="260"/>
      <c r="OG313" s="260"/>
      <c r="OH313" s="260"/>
      <c r="OI313" s="260"/>
      <c r="OJ313" s="260"/>
      <c r="OK313" s="260"/>
      <c r="OL313" s="260"/>
      <c r="OM313" s="260"/>
      <c r="ON313" s="260"/>
      <c r="OO313" s="260"/>
      <c r="OP313" s="260"/>
      <c r="OQ313" s="260"/>
      <c r="OR313" s="260"/>
      <c r="OS313" s="260"/>
      <c r="OT313" s="260"/>
      <c r="OU313" s="260"/>
      <c r="OV313" s="260"/>
      <c r="OW313" s="260"/>
      <c r="OX313" s="260"/>
      <c r="OY313" s="260"/>
      <c r="OZ313" s="260"/>
      <c r="PA313" s="260"/>
      <c r="PB313" s="260"/>
      <c r="PC313" s="260"/>
      <c r="PD313" s="260"/>
      <c r="PE313" s="260"/>
      <c r="PF313" s="260"/>
      <c r="PG313" s="260"/>
      <c r="PH313" s="260"/>
      <c r="PI313" s="260"/>
      <c r="PJ313" s="260"/>
      <c r="PK313" s="260"/>
      <c r="PL313" s="260"/>
      <c r="PM313" s="260"/>
      <c r="PN313" s="260"/>
      <c r="PO313" s="260"/>
      <c r="PP313" s="260"/>
      <c r="PQ313" s="260"/>
      <c r="PR313" s="260"/>
      <c r="PS313" s="260"/>
      <c r="PT313" s="260"/>
      <c r="PU313" s="260"/>
      <c r="PV313" s="260"/>
      <c r="PW313" s="260"/>
      <c r="PX313" s="260"/>
      <c r="PY313" s="260"/>
      <c r="PZ313" s="260"/>
      <c r="QA313" s="260"/>
      <c r="QB313" s="260"/>
      <c r="QC313" s="260"/>
      <c r="QD313" s="260"/>
      <c r="QE313" s="260"/>
      <c r="QF313" s="260"/>
      <c r="QG313" s="260"/>
      <c r="QH313" s="260"/>
      <c r="QI313" s="260"/>
      <c r="QJ313" s="260"/>
      <c r="QK313" s="260"/>
      <c r="QL313" s="260"/>
      <c r="QM313" s="260"/>
      <c r="QN313" s="260"/>
      <c r="QO313" s="260"/>
      <c r="QP313" s="260"/>
      <c r="QQ313" s="260"/>
      <c r="QR313" s="260"/>
      <c r="QS313" s="260"/>
      <c r="QT313" s="260"/>
      <c r="QU313" s="260"/>
      <c r="QV313" s="260"/>
      <c r="QW313" s="260"/>
      <c r="QX313" s="260"/>
      <c r="QY313" s="260"/>
      <c r="QZ313" s="260"/>
      <c r="RA313" s="260"/>
      <c r="RB313" s="260"/>
      <c r="RC313" s="260"/>
      <c r="RD313" s="260"/>
      <c r="RE313" s="260"/>
      <c r="RF313" s="260"/>
      <c r="RG313" s="260"/>
      <c r="RH313" s="260"/>
      <c r="RI313" s="260"/>
      <c r="RJ313" s="260"/>
      <c r="RK313" s="260"/>
      <c r="RL313" s="260"/>
      <c r="RM313" s="260"/>
      <c r="RN313" s="260"/>
      <c r="RO313" s="260"/>
      <c r="RP313" s="260"/>
      <c r="RQ313" s="260"/>
      <c r="RR313" s="260"/>
      <c r="RS313" s="260"/>
      <c r="RT313" s="260"/>
      <c r="RU313" s="260"/>
      <c r="RV313" s="260"/>
      <c r="RW313" s="260"/>
      <c r="RX313" s="260"/>
      <c r="RY313" s="260"/>
      <c r="RZ313" s="260"/>
      <c r="SA313" s="260"/>
      <c r="SB313" s="260"/>
      <c r="SC313" s="260"/>
      <c r="SD313" s="260"/>
      <c r="SE313" s="260"/>
      <c r="SF313" s="260"/>
      <c r="SG313" s="260"/>
      <c r="SH313" s="260"/>
      <c r="SI313" s="260"/>
      <c r="SJ313" s="260"/>
      <c r="SK313" s="260"/>
      <c r="SL313" s="260"/>
      <c r="SM313" s="260"/>
      <c r="SN313" s="260"/>
      <c r="SO313" s="260"/>
      <c r="SP313" s="260"/>
      <c r="SQ313" s="260"/>
      <c r="SR313" s="260"/>
      <c r="SS313" s="260"/>
      <c r="ST313" s="260"/>
      <c r="SU313" s="260"/>
      <c r="SV313" s="260"/>
      <c r="SW313" s="260"/>
      <c r="SX313" s="260"/>
      <c r="SY313" s="260"/>
      <c r="SZ313" s="260"/>
      <c r="TA313" s="260"/>
      <c r="TB313" s="260"/>
      <c r="TC313" s="260"/>
      <c r="TD313" s="260"/>
      <c r="TE313" s="260"/>
      <c r="TF313" s="260"/>
      <c r="TG313" s="260"/>
      <c r="TH313" s="260"/>
      <c r="TI313" s="260"/>
      <c r="TJ313" s="260"/>
      <c r="TK313" s="260"/>
      <c r="TL313" s="260"/>
      <c r="TM313" s="260"/>
      <c r="TN313" s="260"/>
      <c r="TO313" s="260"/>
      <c r="TP313" s="260"/>
      <c r="TQ313" s="260"/>
      <c r="TR313" s="260"/>
      <c r="TS313" s="260"/>
      <c r="TT313" s="260"/>
      <c r="TU313" s="260"/>
      <c r="TV313" s="260"/>
      <c r="TW313" s="260"/>
      <c r="TX313" s="260"/>
      <c r="TY313" s="260"/>
      <c r="TZ313" s="260"/>
      <c r="UA313" s="260"/>
      <c r="UB313" s="260"/>
      <c r="UC313" s="260"/>
      <c r="UD313" s="260"/>
      <c r="UE313" s="260"/>
      <c r="UF313" s="260"/>
      <c r="UG313" s="260"/>
      <c r="UH313" s="260"/>
      <c r="UI313" s="260"/>
      <c r="UJ313" s="260"/>
      <c r="UK313" s="260"/>
      <c r="UL313" s="260"/>
      <c r="UM313" s="260"/>
      <c r="UN313" s="260"/>
      <c r="UO313" s="260"/>
      <c r="UP313" s="260"/>
      <c r="UQ313" s="260"/>
      <c r="UR313" s="260"/>
      <c r="US313" s="260"/>
      <c r="UT313" s="260"/>
      <c r="UU313" s="260"/>
      <c r="UV313" s="260"/>
      <c r="UW313" s="260"/>
      <c r="UX313" s="260"/>
      <c r="UY313" s="260"/>
      <c r="UZ313" s="260"/>
      <c r="VA313" s="260"/>
      <c r="VB313" s="260"/>
      <c r="VC313" s="260"/>
      <c r="VD313" s="260"/>
      <c r="VE313" s="260"/>
      <c r="VF313" s="260"/>
      <c r="VG313" s="260"/>
      <c r="VH313" s="260"/>
      <c r="VI313" s="260"/>
      <c r="VJ313" s="260"/>
      <c r="VK313" s="260"/>
      <c r="VL313" s="260"/>
      <c r="VM313" s="260"/>
      <c r="VN313" s="260"/>
      <c r="VO313" s="260"/>
      <c r="VP313" s="260"/>
      <c r="VQ313" s="260"/>
      <c r="VR313" s="260"/>
      <c r="VS313" s="260"/>
      <c r="VT313" s="260"/>
      <c r="VU313" s="260"/>
      <c r="VV313" s="260"/>
      <c r="VW313" s="260"/>
      <c r="VX313" s="260"/>
      <c r="VY313" s="260"/>
      <c r="VZ313" s="260"/>
      <c r="WA313" s="260"/>
      <c r="WB313" s="260"/>
      <c r="WC313" s="260"/>
      <c r="WD313" s="260"/>
      <c r="WE313" s="260"/>
      <c r="WF313" s="260"/>
      <c r="WG313" s="260"/>
      <c r="WH313" s="260"/>
      <c r="WI313" s="260"/>
      <c r="WJ313" s="260"/>
      <c r="WK313" s="260"/>
      <c r="WL313" s="260"/>
      <c r="WM313" s="260"/>
      <c r="WN313" s="260"/>
      <c r="WO313" s="260"/>
      <c r="WP313" s="260"/>
      <c r="WQ313" s="260"/>
      <c r="WR313" s="260"/>
      <c r="WS313" s="260"/>
      <c r="WT313" s="260"/>
      <c r="WU313" s="260"/>
      <c r="WV313" s="260"/>
      <c r="WW313" s="260"/>
      <c r="WX313" s="260"/>
      <c r="WY313" s="260"/>
      <c r="WZ313" s="260"/>
      <c r="XA313" s="260"/>
      <c r="XB313" s="260"/>
      <c r="XC313" s="260"/>
      <c r="XD313" s="260"/>
      <c r="XE313" s="260"/>
      <c r="XF313" s="260"/>
      <c r="XG313" s="260"/>
      <c r="XH313" s="260"/>
      <c r="XI313" s="260"/>
      <c r="XJ313" s="260"/>
      <c r="XK313" s="260"/>
      <c r="XL313" s="260"/>
      <c r="XM313" s="260"/>
      <c r="XN313" s="260"/>
      <c r="XO313" s="260"/>
      <c r="XP313" s="260"/>
      <c r="XQ313" s="260"/>
      <c r="XR313" s="260"/>
      <c r="XS313" s="260"/>
      <c r="XT313" s="260"/>
      <c r="XU313" s="260"/>
      <c r="XV313" s="260"/>
      <c r="XW313" s="260"/>
      <c r="XX313" s="260"/>
      <c r="XY313" s="260"/>
      <c r="XZ313" s="260"/>
      <c r="YA313" s="260"/>
      <c r="YB313" s="260"/>
      <c r="YC313" s="260"/>
      <c r="YD313" s="260"/>
      <c r="YE313" s="260"/>
      <c r="YF313" s="260"/>
      <c r="YG313" s="260"/>
      <c r="YH313" s="260"/>
      <c r="YI313" s="260"/>
      <c r="YJ313" s="260"/>
      <c r="YK313" s="260"/>
      <c r="YL313" s="260"/>
      <c r="YM313" s="260"/>
      <c r="YN313" s="260"/>
      <c r="YO313" s="260"/>
      <c r="YP313" s="260"/>
      <c r="YQ313" s="260"/>
      <c r="YR313" s="260"/>
      <c r="YS313" s="260"/>
      <c r="YT313" s="260"/>
      <c r="YU313" s="260"/>
      <c r="YV313" s="260"/>
      <c r="YW313" s="260"/>
      <c r="YX313" s="260"/>
      <c r="YY313" s="260"/>
      <c r="YZ313" s="260"/>
      <c r="ZA313" s="260"/>
      <c r="ZB313" s="260"/>
      <c r="ZC313" s="260"/>
      <c r="ZD313" s="260"/>
      <c r="ZE313" s="260"/>
      <c r="ZF313" s="260"/>
      <c r="ZG313" s="260"/>
      <c r="ZH313" s="260"/>
      <c r="ZI313" s="260"/>
      <c r="ZJ313" s="260"/>
      <c r="ZK313" s="260"/>
      <c r="ZL313" s="260"/>
      <c r="ZM313" s="260"/>
      <c r="ZN313" s="260"/>
      <c r="ZO313" s="260"/>
      <c r="ZP313" s="260"/>
      <c r="ZQ313" s="260"/>
      <c r="ZR313" s="260"/>
      <c r="ZS313" s="260"/>
      <c r="ZT313" s="260"/>
      <c r="ZU313" s="260"/>
      <c r="ZV313" s="260"/>
      <c r="ZW313" s="260"/>
      <c r="ZX313" s="260"/>
      <c r="ZY313" s="260"/>
      <c r="ZZ313" s="260"/>
      <c r="AAA313" s="260"/>
      <c r="AAB313" s="260"/>
      <c r="AAC313" s="260"/>
      <c r="AAD313" s="260"/>
      <c r="AAE313" s="260"/>
      <c r="AAF313" s="260"/>
      <c r="AAG313" s="260"/>
      <c r="AAH313" s="260"/>
      <c r="AAI313" s="260"/>
      <c r="AAJ313" s="260"/>
      <c r="AAK313" s="260"/>
      <c r="AAL313" s="260"/>
      <c r="AAM313" s="260"/>
      <c r="AAN313" s="260"/>
      <c r="AAO313" s="260"/>
      <c r="AAP313" s="260"/>
      <c r="AAQ313" s="260"/>
      <c r="AAR313" s="260"/>
      <c r="AAS313" s="260"/>
      <c r="AAT313" s="260"/>
      <c r="AAU313" s="260"/>
      <c r="AAV313" s="260"/>
      <c r="AAW313" s="260"/>
      <c r="AAX313" s="260"/>
      <c r="AAY313" s="260"/>
      <c r="AAZ313" s="260"/>
      <c r="ABA313" s="260"/>
      <c r="ABB313" s="260"/>
      <c r="ABC313" s="260"/>
      <c r="ABD313" s="260"/>
      <c r="ABE313" s="260"/>
      <c r="ABF313" s="260"/>
      <c r="ABG313" s="260"/>
      <c r="ABH313" s="260"/>
      <c r="ABI313" s="260"/>
      <c r="ABJ313" s="260"/>
      <c r="ABK313" s="260"/>
      <c r="ABL313" s="260"/>
      <c r="ABM313" s="260"/>
      <c r="ABN313" s="260"/>
      <c r="ABO313" s="260"/>
      <c r="ABP313" s="260"/>
      <c r="ABQ313" s="260"/>
      <c r="ABR313" s="260"/>
      <c r="ABS313" s="260"/>
      <c r="ABT313" s="260"/>
      <c r="ABU313" s="260"/>
      <c r="ABV313" s="260"/>
      <c r="ABW313" s="260"/>
      <c r="ABX313" s="260"/>
      <c r="ABY313" s="260"/>
      <c r="ABZ313" s="260"/>
      <c r="ACA313" s="260"/>
      <c r="ACB313" s="260"/>
      <c r="ACC313" s="260"/>
      <c r="ACD313" s="260"/>
      <c r="ACE313" s="260"/>
      <c r="ACF313" s="260"/>
      <c r="ACG313" s="260"/>
      <c r="ACH313" s="260"/>
      <c r="ACI313" s="260"/>
      <c r="ACJ313" s="260"/>
      <c r="ACK313" s="260"/>
      <c r="ACL313" s="260"/>
      <c r="ACM313" s="260"/>
      <c r="ACN313" s="260"/>
      <c r="ACO313" s="260"/>
      <c r="ACP313" s="260"/>
      <c r="ACQ313" s="260"/>
      <c r="ACR313" s="260"/>
      <c r="ACS313" s="260"/>
      <c r="ACT313" s="260"/>
      <c r="ACU313" s="260"/>
      <c r="ACV313" s="260"/>
      <c r="ACW313" s="260"/>
      <c r="ACX313" s="260"/>
      <c r="ACY313" s="260"/>
      <c r="ACZ313" s="260"/>
      <c r="ADA313" s="260"/>
      <c r="ADB313" s="260"/>
      <c r="ADC313" s="260"/>
      <c r="ADD313" s="260"/>
      <c r="ADE313" s="260"/>
      <c r="ADF313" s="260"/>
      <c r="ADG313" s="260"/>
      <c r="ADH313" s="260"/>
      <c r="ADI313" s="260"/>
      <c r="ADJ313" s="260"/>
      <c r="ADK313" s="260"/>
      <c r="ADL313" s="260"/>
      <c r="ADM313" s="260"/>
      <c r="ADN313" s="260"/>
      <c r="ADO313" s="260"/>
      <c r="ADP313" s="260"/>
      <c r="ADQ313" s="260"/>
      <c r="ADR313" s="260"/>
      <c r="ADS313" s="260"/>
      <c r="ADT313" s="260"/>
      <c r="ADU313" s="260"/>
      <c r="ADV313" s="260"/>
      <c r="ADW313" s="260"/>
      <c r="ADX313" s="260"/>
      <c r="ADY313" s="260"/>
      <c r="ADZ313" s="260"/>
      <c r="AEA313" s="260"/>
      <c r="AEB313" s="260"/>
      <c r="AEC313" s="260"/>
      <c r="AED313" s="260"/>
      <c r="AEE313" s="260"/>
      <c r="AEF313" s="260"/>
      <c r="AEG313" s="260"/>
      <c r="AEH313" s="260"/>
      <c r="AEI313" s="260"/>
      <c r="AEJ313" s="260"/>
      <c r="AEK313" s="260"/>
      <c r="AEL313" s="260"/>
      <c r="AEM313" s="260"/>
      <c r="AEN313" s="260"/>
      <c r="AEO313" s="260"/>
      <c r="AEP313" s="260"/>
      <c r="AEQ313" s="260"/>
      <c r="AER313" s="260"/>
      <c r="AES313" s="260"/>
      <c r="AET313" s="260"/>
      <c r="AEU313" s="260"/>
      <c r="AEV313" s="260"/>
      <c r="AEW313" s="260"/>
      <c r="AEX313" s="260"/>
      <c r="AEY313" s="260"/>
      <c r="AEZ313" s="260"/>
      <c r="AFA313" s="260"/>
      <c r="AFB313" s="260"/>
      <c r="AFC313" s="260"/>
      <c r="AFD313" s="260"/>
      <c r="AFE313" s="260"/>
      <c r="AFF313" s="260"/>
      <c r="AFG313" s="260"/>
      <c r="AFH313" s="260"/>
      <c r="AFI313" s="260"/>
      <c r="AFJ313" s="260"/>
      <c r="AFK313" s="260"/>
      <c r="AFL313" s="260"/>
      <c r="AFM313" s="260"/>
      <c r="AFN313" s="260"/>
    </row>
    <row r="314" spans="2:846" s="262" customFormat="1" x14ac:dyDescent="0.2">
      <c r="B314" s="292" t="s">
        <v>14845</v>
      </c>
      <c r="C314" s="282">
        <v>17658</v>
      </c>
      <c r="D314" s="267" t="s">
        <v>14846</v>
      </c>
      <c r="E314" s="260"/>
      <c r="F314" s="260"/>
      <c r="G314" s="260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  <c r="CC314" s="260"/>
      <c r="CD314" s="260"/>
      <c r="CE314" s="260"/>
      <c r="CF314" s="260"/>
      <c r="CG314" s="260"/>
      <c r="CH314" s="260"/>
      <c r="CI314" s="260"/>
      <c r="CJ314" s="260"/>
      <c r="CK314" s="260"/>
      <c r="CL314" s="260"/>
      <c r="CM314" s="260"/>
      <c r="CN314" s="260"/>
      <c r="CO314" s="260"/>
      <c r="CP314" s="260"/>
      <c r="CQ314" s="260"/>
      <c r="CR314" s="260"/>
      <c r="CS314" s="260"/>
      <c r="CT314" s="260"/>
      <c r="CU314" s="260"/>
      <c r="CV314" s="260"/>
      <c r="CW314" s="260"/>
      <c r="CX314" s="260"/>
      <c r="CY314" s="260"/>
      <c r="CZ314" s="260"/>
      <c r="DA314" s="260"/>
      <c r="DB314" s="260"/>
      <c r="DC314" s="260"/>
      <c r="DD314" s="260"/>
      <c r="DE314" s="260"/>
      <c r="DF314" s="260"/>
      <c r="DG314" s="260"/>
      <c r="DH314" s="260"/>
      <c r="DI314" s="260"/>
      <c r="DJ314" s="260"/>
      <c r="DK314" s="260"/>
      <c r="DL314" s="260"/>
      <c r="DM314" s="260"/>
      <c r="DN314" s="260"/>
      <c r="DO314" s="260"/>
      <c r="DP314" s="260"/>
      <c r="DQ314" s="260"/>
      <c r="DR314" s="260"/>
      <c r="DS314" s="260"/>
      <c r="DT314" s="260"/>
      <c r="DU314" s="260"/>
      <c r="DV314" s="260"/>
      <c r="DW314" s="260"/>
      <c r="DX314" s="260"/>
      <c r="DY314" s="260"/>
      <c r="DZ314" s="260"/>
      <c r="EA314" s="260"/>
      <c r="EB314" s="260"/>
      <c r="EC314" s="260"/>
      <c r="ED314" s="260"/>
      <c r="EE314" s="260"/>
      <c r="EF314" s="260"/>
      <c r="EG314" s="260"/>
      <c r="EH314" s="260"/>
      <c r="EI314" s="260"/>
      <c r="EJ314" s="260"/>
      <c r="EK314" s="260"/>
      <c r="EL314" s="260"/>
      <c r="EM314" s="260"/>
      <c r="EN314" s="260"/>
      <c r="EO314" s="260"/>
      <c r="EP314" s="260"/>
      <c r="EQ314" s="260"/>
      <c r="ER314" s="260"/>
      <c r="ES314" s="260"/>
      <c r="ET314" s="260"/>
      <c r="EU314" s="260"/>
      <c r="EV314" s="260"/>
      <c r="EW314" s="260"/>
      <c r="EX314" s="260"/>
      <c r="EY314" s="260"/>
      <c r="EZ314" s="260"/>
      <c r="FA314" s="260"/>
      <c r="FB314" s="260"/>
      <c r="FC314" s="260"/>
      <c r="FD314" s="260"/>
      <c r="FE314" s="260"/>
      <c r="FF314" s="260"/>
      <c r="FG314" s="260"/>
      <c r="FH314" s="260"/>
      <c r="FI314" s="260"/>
      <c r="FJ314" s="260"/>
      <c r="FK314" s="260"/>
      <c r="FL314" s="260"/>
      <c r="FM314" s="260"/>
      <c r="FN314" s="260"/>
      <c r="FO314" s="260"/>
      <c r="FP314" s="260"/>
      <c r="FQ314" s="260"/>
      <c r="FR314" s="260"/>
      <c r="FS314" s="260"/>
      <c r="FT314" s="260"/>
      <c r="FU314" s="260"/>
      <c r="FV314" s="260"/>
      <c r="FW314" s="260"/>
      <c r="FX314" s="260"/>
      <c r="FY314" s="260"/>
      <c r="FZ314" s="260"/>
      <c r="GA314" s="260"/>
      <c r="GB314" s="260"/>
      <c r="GC314" s="260"/>
      <c r="GD314" s="260"/>
      <c r="GE314" s="260"/>
      <c r="GF314" s="260"/>
      <c r="GG314" s="260"/>
      <c r="GH314" s="260"/>
      <c r="GI314" s="260"/>
      <c r="GJ314" s="260"/>
      <c r="GK314" s="260"/>
      <c r="GL314" s="260"/>
      <c r="GM314" s="260"/>
      <c r="GN314" s="260"/>
      <c r="GO314" s="260"/>
      <c r="GP314" s="260"/>
      <c r="GQ314" s="260"/>
      <c r="GR314" s="260"/>
      <c r="GS314" s="260"/>
      <c r="GT314" s="260"/>
      <c r="GU314" s="260"/>
      <c r="GV314" s="260"/>
      <c r="GW314" s="260"/>
      <c r="GX314" s="260"/>
      <c r="GY314" s="260"/>
      <c r="GZ314" s="260"/>
      <c r="HA314" s="260"/>
      <c r="HB314" s="260"/>
      <c r="HC314" s="260"/>
      <c r="HD314" s="260"/>
      <c r="HE314" s="260"/>
      <c r="HF314" s="260"/>
      <c r="HG314" s="260"/>
      <c r="HH314" s="260"/>
      <c r="HI314" s="260"/>
      <c r="HJ314" s="260"/>
      <c r="HK314" s="260"/>
      <c r="HL314" s="260"/>
      <c r="HM314" s="260"/>
      <c r="HN314" s="260"/>
      <c r="HO314" s="260"/>
      <c r="HP314" s="260"/>
      <c r="HQ314" s="260"/>
      <c r="HR314" s="260"/>
      <c r="HS314" s="260"/>
      <c r="HT314" s="260"/>
      <c r="HU314" s="260"/>
      <c r="HV314" s="260"/>
      <c r="HW314" s="260"/>
      <c r="HX314" s="260"/>
      <c r="HY314" s="260"/>
      <c r="HZ314" s="260"/>
      <c r="IA314" s="260"/>
      <c r="IB314" s="260"/>
      <c r="IC314" s="260"/>
      <c r="ID314" s="260"/>
      <c r="IE314" s="260"/>
      <c r="IF314" s="260"/>
      <c r="IG314" s="260"/>
      <c r="IH314" s="260"/>
      <c r="II314" s="260"/>
      <c r="IJ314" s="260"/>
      <c r="IK314" s="260"/>
      <c r="IL314" s="260"/>
      <c r="IM314" s="260"/>
      <c r="IN314" s="260"/>
      <c r="IO314" s="260"/>
      <c r="IP314" s="260"/>
      <c r="IQ314" s="260"/>
      <c r="IR314" s="260"/>
      <c r="IS314" s="260"/>
      <c r="IT314" s="260"/>
      <c r="IU314" s="260"/>
      <c r="IV314" s="260"/>
      <c r="IW314" s="260"/>
      <c r="IX314" s="260"/>
      <c r="IY314" s="260"/>
      <c r="IZ314" s="260"/>
      <c r="JA314" s="260"/>
      <c r="JB314" s="260"/>
      <c r="JC314" s="260"/>
      <c r="JD314" s="260"/>
      <c r="JE314" s="260"/>
      <c r="JF314" s="260"/>
      <c r="JG314" s="260"/>
      <c r="JH314" s="260"/>
      <c r="JI314" s="260"/>
      <c r="JJ314" s="260"/>
      <c r="JK314" s="260"/>
      <c r="JL314" s="260"/>
      <c r="JM314" s="260"/>
      <c r="JN314" s="260"/>
      <c r="JO314" s="260"/>
      <c r="JP314" s="260"/>
      <c r="JQ314" s="260"/>
      <c r="JR314" s="260"/>
      <c r="JS314" s="260"/>
      <c r="JT314" s="260"/>
      <c r="JU314" s="260"/>
      <c r="JV314" s="260"/>
      <c r="JW314" s="260"/>
      <c r="JX314" s="260"/>
      <c r="JY314" s="260"/>
      <c r="JZ314" s="260"/>
      <c r="KA314" s="260"/>
      <c r="KB314" s="260"/>
      <c r="KC314" s="260"/>
      <c r="KD314" s="260"/>
      <c r="KE314" s="260"/>
      <c r="KF314" s="260"/>
      <c r="KG314" s="260"/>
      <c r="KH314" s="260"/>
      <c r="KI314" s="260"/>
      <c r="KJ314" s="260"/>
      <c r="KK314" s="260"/>
      <c r="KL314" s="260"/>
      <c r="KM314" s="260"/>
      <c r="KN314" s="260"/>
      <c r="KO314" s="260"/>
      <c r="KP314" s="260"/>
      <c r="KQ314" s="260"/>
      <c r="KR314" s="260"/>
      <c r="KS314" s="260"/>
      <c r="KT314" s="260"/>
      <c r="KU314" s="260"/>
      <c r="KV314" s="260"/>
      <c r="KW314" s="260"/>
      <c r="KX314" s="260"/>
      <c r="KY314" s="260"/>
      <c r="KZ314" s="260"/>
      <c r="LA314" s="260"/>
      <c r="LB314" s="260"/>
      <c r="LC314" s="260"/>
      <c r="LD314" s="260"/>
      <c r="LE314" s="260"/>
      <c r="LF314" s="260"/>
      <c r="LG314" s="260"/>
      <c r="LH314" s="260"/>
      <c r="LI314" s="260"/>
      <c r="LJ314" s="260"/>
      <c r="LK314" s="260"/>
      <c r="LL314" s="260"/>
      <c r="LM314" s="260"/>
      <c r="LN314" s="260"/>
      <c r="LO314" s="260"/>
      <c r="LP314" s="260"/>
      <c r="LQ314" s="260"/>
      <c r="LR314" s="260"/>
      <c r="LS314" s="260"/>
      <c r="LT314" s="260"/>
      <c r="LU314" s="260"/>
      <c r="LV314" s="260"/>
      <c r="LW314" s="260"/>
      <c r="LX314" s="260"/>
      <c r="LY314" s="260"/>
      <c r="LZ314" s="260"/>
      <c r="MA314" s="260"/>
      <c r="MB314" s="260"/>
      <c r="MC314" s="260"/>
      <c r="MD314" s="260"/>
      <c r="ME314" s="260"/>
      <c r="MF314" s="260"/>
      <c r="MG314" s="260"/>
      <c r="MH314" s="260"/>
      <c r="MI314" s="260"/>
      <c r="MJ314" s="260"/>
      <c r="MK314" s="260"/>
      <c r="ML314" s="260"/>
      <c r="MM314" s="260"/>
      <c r="MN314" s="260"/>
      <c r="MO314" s="260"/>
      <c r="MP314" s="260"/>
      <c r="MQ314" s="260"/>
      <c r="MR314" s="260"/>
      <c r="MS314" s="260"/>
      <c r="MT314" s="260"/>
      <c r="MU314" s="260"/>
      <c r="MV314" s="260"/>
      <c r="MW314" s="260"/>
      <c r="MX314" s="260"/>
      <c r="MY314" s="260"/>
      <c r="MZ314" s="260"/>
      <c r="NA314" s="260"/>
      <c r="NB314" s="260"/>
      <c r="NC314" s="260"/>
      <c r="ND314" s="260"/>
      <c r="NE314" s="260"/>
      <c r="NF314" s="260"/>
      <c r="NG314" s="260"/>
      <c r="NH314" s="260"/>
      <c r="NI314" s="260"/>
      <c r="NJ314" s="260"/>
      <c r="NK314" s="260"/>
      <c r="NL314" s="260"/>
      <c r="NM314" s="260"/>
      <c r="NN314" s="260"/>
      <c r="NO314" s="260"/>
      <c r="NP314" s="260"/>
      <c r="NQ314" s="260"/>
      <c r="NR314" s="260"/>
      <c r="NS314" s="260"/>
      <c r="NT314" s="260"/>
      <c r="NU314" s="260"/>
      <c r="NV314" s="260"/>
      <c r="NW314" s="260"/>
      <c r="NX314" s="260"/>
      <c r="NY314" s="260"/>
      <c r="NZ314" s="260"/>
      <c r="OA314" s="260"/>
      <c r="OB314" s="260"/>
      <c r="OC314" s="260"/>
      <c r="OD314" s="260"/>
      <c r="OE314" s="260"/>
      <c r="OF314" s="260"/>
      <c r="OG314" s="260"/>
      <c r="OH314" s="260"/>
      <c r="OI314" s="260"/>
      <c r="OJ314" s="260"/>
      <c r="OK314" s="260"/>
      <c r="OL314" s="260"/>
      <c r="OM314" s="260"/>
      <c r="ON314" s="260"/>
      <c r="OO314" s="260"/>
      <c r="OP314" s="260"/>
      <c r="OQ314" s="260"/>
      <c r="OR314" s="260"/>
      <c r="OS314" s="260"/>
      <c r="OT314" s="260"/>
      <c r="OU314" s="260"/>
      <c r="OV314" s="260"/>
      <c r="OW314" s="260"/>
      <c r="OX314" s="260"/>
      <c r="OY314" s="260"/>
      <c r="OZ314" s="260"/>
      <c r="PA314" s="260"/>
      <c r="PB314" s="260"/>
      <c r="PC314" s="260"/>
      <c r="PD314" s="260"/>
      <c r="PE314" s="260"/>
      <c r="PF314" s="260"/>
      <c r="PG314" s="260"/>
      <c r="PH314" s="260"/>
      <c r="PI314" s="260"/>
      <c r="PJ314" s="260"/>
      <c r="PK314" s="260"/>
      <c r="PL314" s="260"/>
      <c r="PM314" s="260"/>
      <c r="PN314" s="260"/>
      <c r="PO314" s="260"/>
      <c r="PP314" s="260"/>
      <c r="PQ314" s="260"/>
      <c r="PR314" s="260"/>
      <c r="PS314" s="260"/>
      <c r="PT314" s="260"/>
      <c r="PU314" s="260"/>
      <c r="PV314" s="260"/>
      <c r="PW314" s="260"/>
      <c r="PX314" s="260"/>
      <c r="PY314" s="260"/>
      <c r="PZ314" s="260"/>
      <c r="QA314" s="260"/>
      <c r="QB314" s="260"/>
      <c r="QC314" s="260"/>
      <c r="QD314" s="260"/>
      <c r="QE314" s="260"/>
      <c r="QF314" s="260"/>
      <c r="QG314" s="260"/>
      <c r="QH314" s="260"/>
      <c r="QI314" s="260"/>
      <c r="QJ314" s="260"/>
      <c r="QK314" s="260"/>
      <c r="QL314" s="260"/>
      <c r="QM314" s="260"/>
      <c r="QN314" s="260"/>
      <c r="QO314" s="260"/>
      <c r="QP314" s="260"/>
      <c r="QQ314" s="260"/>
      <c r="QR314" s="260"/>
      <c r="QS314" s="260"/>
      <c r="QT314" s="260"/>
      <c r="QU314" s="260"/>
      <c r="QV314" s="260"/>
      <c r="QW314" s="260"/>
      <c r="QX314" s="260"/>
      <c r="QY314" s="260"/>
      <c r="QZ314" s="260"/>
      <c r="RA314" s="260"/>
      <c r="RB314" s="260"/>
      <c r="RC314" s="260"/>
      <c r="RD314" s="260"/>
      <c r="RE314" s="260"/>
      <c r="RF314" s="260"/>
      <c r="RG314" s="260"/>
      <c r="RH314" s="260"/>
      <c r="RI314" s="260"/>
      <c r="RJ314" s="260"/>
      <c r="RK314" s="260"/>
      <c r="RL314" s="260"/>
      <c r="RM314" s="260"/>
      <c r="RN314" s="260"/>
      <c r="RO314" s="260"/>
      <c r="RP314" s="260"/>
      <c r="RQ314" s="260"/>
      <c r="RR314" s="260"/>
      <c r="RS314" s="260"/>
      <c r="RT314" s="260"/>
      <c r="RU314" s="260"/>
      <c r="RV314" s="260"/>
      <c r="RW314" s="260"/>
      <c r="RX314" s="260"/>
      <c r="RY314" s="260"/>
      <c r="RZ314" s="260"/>
      <c r="SA314" s="260"/>
      <c r="SB314" s="260"/>
      <c r="SC314" s="260"/>
      <c r="SD314" s="260"/>
      <c r="SE314" s="260"/>
      <c r="SF314" s="260"/>
      <c r="SG314" s="260"/>
      <c r="SH314" s="260"/>
      <c r="SI314" s="260"/>
      <c r="SJ314" s="260"/>
      <c r="SK314" s="260"/>
      <c r="SL314" s="260"/>
      <c r="SM314" s="260"/>
      <c r="SN314" s="260"/>
      <c r="SO314" s="260"/>
      <c r="SP314" s="260"/>
      <c r="SQ314" s="260"/>
      <c r="SR314" s="260"/>
      <c r="SS314" s="260"/>
      <c r="ST314" s="260"/>
      <c r="SU314" s="260"/>
      <c r="SV314" s="260"/>
      <c r="SW314" s="260"/>
      <c r="SX314" s="260"/>
      <c r="SY314" s="260"/>
      <c r="SZ314" s="260"/>
      <c r="TA314" s="260"/>
      <c r="TB314" s="260"/>
      <c r="TC314" s="260"/>
      <c r="TD314" s="260"/>
      <c r="TE314" s="260"/>
      <c r="TF314" s="260"/>
      <c r="TG314" s="260"/>
      <c r="TH314" s="260"/>
      <c r="TI314" s="260"/>
      <c r="TJ314" s="260"/>
      <c r="TK314" s="260"/>
      <c r="TL314" s="260"/>
      <c r="TM314" s="260"/>
      <c r="TN314" s="260"/>
      <c r="TO314" s="260"/>
      <c r="TP314" s="260"/>
      <c r="TQ314" s="260"/>
      <c r="TR314" s="260"/>
      <c r="TS314" s="260"/>
      <c r="TT314" s="260"/>
      <c r="TU314" s="260"/>
      <c r="TV314" s="260"/>
      <c r="TW314" s="260"/>
      <c r="TX314" s="260"/>
      <c r="TY314" s="260"/>
      <c r="TZ314" s="260"/>
      <c r="UA314" s="260"/>
      <c r="UB314" s="260"/>
      <c r="UC314" s="260"/>
      <c r="UD314" s="260"/>
      <c r="UE314" s="260"/>
      <c r="UF314" s="260"/>
      <c r="UG314" s="260"/>
      <c r="UH314" s="260"/>
      <c r="UI314" s="260"/>
      <c r="UJ314" s="260"/>
      <c r="UK314" s="260"/>
      <c r="UL314" s="260"/>
      <c r="UM314" s="260"/>
      <c r="UN314" s="260"/>
      <c r="UO314" s="260"/>
      <c r="UP314" s="260"/>
      <c r="UQ314" s="260"/>
      <c r="UR314" s="260"/>
      <c r="US314" s="260"/>
      <c r="UT314" s="260"/>
      <c r="UU314" s="260"/>
      <c r="UV314" s="260"/>
      <c r="UW314" s="260"/>
      <c r="UX314" s="260"/>
      <c r="UY314" s="260"/>
      <c r="UZ314" s="260"/>
      <c r="VA314" s="260"/>
      <c r="VB314" s="260"/>
      <c r="VC314" s="260"/>
      <c r="VD314" s="260"/>
      <c r="VE314" s="260"/>
      <c r="VF314" s="260"/>
      <c r="VG314" s="260"/>
      <c r="VH314" s="260"/>
      <c r="VI314" s="260"/>
      <c r="VJ314" s="260"/>
      <c r="VK314" s="260"/>
      <c r="VL314" s="260"/>
      <c r="VM314" s="260"/>
      <c r="VN314" s="260"/>
      <c r="VO314" s="260"/>
      <c r="VP314" s="260"/>
      <c r="VQ314" s="260"/>
      <c r="VR314" s="260"/>
      <c r="VS314" s="260"/>
      <c r="VT314" s="260"/>
      <c r="VU314" s="260"/>
      <c r="VV314" s="260"/>
      <c r="VW314" s="260"/>
      <c r="VX314" s="260"/>
      <c r="VY314" s="260"/>
      <c r="VZ314" s="260"/>
      <c r="WA314" s="260"/>
      <c r="WB314" s="260"/>
      <c r="WC314" s="260"/>
      <c r="WD314" s="260"/>
      <c r="WE314" s="260"/>
      <c r="WF314" s="260"/>
      <c r="WG314" s="260"/>
      <c r="WH314" s="260"/>
      <c r="WI314" s="260"/>
      <c r="WJ314" s="260"/>
      <c r="WK314" s="260"/>
      <c r="WL314" s="260"/>
      <c r="WM314" s="260"/>
      <c r="WN314" s="260"/>
      <c r="WO314" s="260"/>
      <c r="WP314" s="260"/>
      <c r="WQ314" s="260"/>
      <c r="WR314" s="260"/>
      <c r="WS314" s="260"/>
      <c r="WT314" s="260"/>
      <c r="WU314" s="260"/>
      <c r="WV314" s="260"/>
      <c r="WW314" s="260"/>
      <c r="WX314" s="260"/>
      <c r="WY314" s="260"/>
      <c r="WZ314" s="260"/>
      <c r="XA314" s="260"/>
      <c r="XB314" s="260"/>
      <c r="XC314" s="260"/>
      <c r="XD314" s="260"/>
      <c r="XE314" s="260"/>
      <c r="XF314" s="260"/>
      <c r="XG314" s="260"/>
      <c r="XH314" s="260"/>
      <c r="XI314" s="260"/>
      <c r="XJ314" s="260"/>
      <c r="XK314" s="260"/>
      <c r="XL314" s="260"/>
      <c r="XM314" s="260"/>
      <c r="XN314" s="260"/>
      <c r="XO314" s="260"/>
      <c r="XP314" s="260"/>
      <c r="XQ314" s="260"/>
      <c r="XR314" s="260"/>
      <c r="XS314" s="260"/>
      <c r="XT314" s="260"/>
      <c r="XU314" s="260"/>
      <c r="XV314" s="260"/>
      <c r="XW314" s="260"/>
      <c r="XX314" s="260"/>
      <c r="XY314" s="260"/>
      <c r="XZ314" s="260"/>
      <c r="YA314" s="260"/>
      <c r="YB314" s="260"/>
      <c r="YC314" s="260"/>
      <c r="YD314" s="260"/>
      <c r="YE314" s="260"/>
      <c r="YF314" s="260"/>
      <c r="YG314" s="260"/>
      <c r="YH314" s="260"/>
      <c r="YI314" s="260"/>
      <c r="YJ314" s="260"/>
      <c r="YK314" s="260"/>
      <c r="YL314" s="260"/>
      <c r="YM314" s="260"/>
      <c r="YN314" s="260"/>
      <c r="YO314" s="260"/>
      <c r="YP314" s="260"/>
      <c r="YQ314" s="260"/>
      <c r="YR314" s="260"/>
      <c r="YS314" s="260"/>
      <c r="YT314" s="260"/>
      <c r="YU314" s="260"/>
      <c r="YV314" s="260"/>
      <c r="YW314" s="260"/>
      <c r="YX314" s="260"/>
      <c r="YY314" s="260"/>
      <c r="YZ314" s="260"/>
      <c r="ZA314" s="260"/>
      <c r="ZB314" s="260"/>
      <c r="ZC314" s="260"/>
      <c r="ZD314" s="260"/>
      <c r="ZE314" s="260"/>
      <c r="ZF314" s="260"/>
      <c r="ZG314" s="260"/>
      <c r="ZH314" s="260"/>
      <c r="ZI314" s="260"/>
      <c r="ZJ314" s="260"/>
      <c r="ZK314" s="260"/>
      <c r="ZL314" s="260"/>
      <c r="ZM314" s="260"/>
      <c r="ZN314" s="260"/>
      <c r="ZO314" s="260"/>
      <c r="ZP314" s="260"/>
      <c r="ZQ314" s="260"/>
      <c r="ZR314" s="260"/>
      <c r="ZS314" s="260"/>
      <c r="ZT314" s="260"/>
      <c r="ZU314" s="260"/>
      <c r="ZV314" s="260"/>
      <c r="ZW314" s="260"/>
      <c r="ZX314" s="260"/>
      <c r="ZY314" s="260"/>
      <c r="ZZ314" s="260"/>
      <c r="AAA314" s="260"/>
      <c r="AAB314" s="260"/>
      <c r="AAC314" s="260"/>
      <c r="AAD314" s="260"/>
      <c r="AAE314" s="260"/>
      <c r="AAF314" s="260"/>
      <c r="AAG314" s="260"/>
      <c r="AAH314" s="260"/>
      <c r="AAI314" s="260"/>
      <c r="AAJ314" s="260"/>
      <c r="AAK314" s="260"/>
      <c r="AAL314" s="260"/>
      <c r="AAM314" s="260"/>
      <c r="AAN314" s="260"/>
      <c r="AAO314" s="260"/>
      <c r="AAP314" s="260"/>
      <c r="AAQ314" s="260"/>
      <c r="AAR314" s="260"/>
      <c r="AAS314" s="260"/>
      <c r="AAT314" s="260"/>
      <c r="AAU314" s="260"/>
      <c r="AAV314" s="260"/>
      <c r="AAW314" s="260"/>
      <c r="AAX314" s="260"/>
      <c r="AAY314" s="260"/>
      <c r="AAZ314" s="260"/>
      <c r="ABA314" s="260"/>
      <c r="ABB314" s="260"/>
      <c r="ABC314" s="260"/>
      <c r="ABD314" s="260"/>
      <c r="ABE314" s="260"/>
      <c r="ABF314" s="260"/>
      <c r="ABG314" s="260"/>
      <c r="ABH314" s="260"/>
      <c r="ABI314" s="260"/>
      <c r="ABJ314" s="260"/>
      <c r="ABK314" s="260"/>
      <c r="ABL314" s="260"/>
      <c r="ABM314" s="260"/>
      <c r="ABN314" s="260"/>
      <c r="ABO314" s="260"/>
      <c r="ABP314" s="260"/>
      <c r="ABQ314" s="260"/>
      <c r="ABR314" s="260"/>
      <c r="ABS314" s="260"/>
      <c r="ABT314" s="260"/>
      <c r="ABU314" s="260"/>
      <c r="ABV314" s="260"/>
      <c r="ABW314" s="260"/>
      <c r="ABX314" s="260"/>
      <c r="ABY314" s="260"/>
      <c r="ABZ314" s="260"/>
      <c r="ACA314" s="260"/>
      <c r="ACB314" s="260"/>
      <c r="ACC314" s="260"/>
      <c r="ACD314" s="260"/>
      <c r="ACE314" s="260"/>
      <c r="ACF314" s="260"/>
      <c r="ACG314" s="260"/>
      <c r="ACH314" s="260"/>
      <c r="ACI314" s="260"/>
      <c r="ACJ314" s="260"/>
      <c r="ACK314" s="260"/>
      <c r="ACL314" s="260"/>
      <c r="ACM314" s="260"/>
      <c r="ACN314" s="260"/>
      <c r="ACO314" s="260"/>
      <c r="ACP314" s="260"/>
      <c r="ACQ314" s="260"/>
      <c r="ACR314" s="260"/>
      <c r="ACS314" s="260"/>
      <c r="ACT314" s="260"/>
      <c r="ACU314" s="260"/>
      <c r="ACV314" s="260"/>
      <c r="ACW314" s="260"/>
      <c r="ACX314" s="260"/>
      <c r="ACY314" s="260"/>
      <c r="ACZ314" s="260"/>
      <c r="ADA314" s="260"/>
      <c r="ADB314" s="260"/>
      <c r="ADC314" s="260"/>
      <c r="ADD314" s="260"/>
      <c r="ADE314" s="260"/>
      <c r="ADF314" s="260"/>
      <c r="ADG314" s="260"/>
      <c r="ADH314" s="260"/>
      <c r="ADI314" s="260"/>
      <c r="ADJ314" s="260"/>
      <c r="ADK314" s="260"/>
      <c r="ADL314" s="260"/>
      <c r="ADM314" s="260"/>
      <c r="ADN314" s="260"/>
      <c r="ADO314" s="260"/>
      <c r="ADP314" s="260"/>
      <c r="ADQ314" s="260"/>
      <c r="ADR314" s="260"/>
      <c r="ADS314" s="260"/>
      <c r="ADT314" s="260"/>
      <c r="ADU314" s="260"/>
      <c r="ADV314" s="260"/>
      <c r="ADW314" s="260"/>
      <c r="ADX314" s="260"/>
      <c r="ADY314" s="260"/>
      <c r="ADZ314" s="260"/>
      <c r="AEA314" s="260"/>
      <c r="AEB314" s="260"/>
      <c r="AEC314" s="260"/>
      <c r="AED314" s="260"/>
      <c r="AEE314" s="260"/>
      <c r="AEF314" s="260"/>
      <c r="AEG314" s="260"/>
      <c r="AEH314" s="260"/>
      <c r="AEI314" s="260"/>
      <c r="AEJ314" s="260"/>
      <c r="AEK314" s="260"/>
      <c r="AEL314" s="260"/>
      <c r="AEM314" s="260"/>
      <c r="AEN314" s="260"/>
      <c r="AEO314" s="260"/>
      <c r="AEP314" s="260"/>
      <c r="AEQ314" s="260"/>
      <c r="AER314" s="260"/>
      <c r="AES314" s="260"/>
      <c r="AET314" s="260"/>
      <c r="AEU314" s="260"/>
      <c r="AEV314" s="260"/>
      <c r="AEW314" s="260"/>
      <c r="AEX314" s="260"/>
      <c r="AEY314" s="260"/>
      <c r="AEZ314" s="260"/>
      <c r="AFA314" s="260"/>
      <c r="AFB314" s="260"/>
      <c r="AFC314" s="260"/>
      <c r="AFD314" s="260"/>
      <c r="AFE314" s="260"/>
      <c r="AFF314" s="260"/>
      <c r="AFG314" s="260"/>
      <c r="AFH314" s="260"/>
      <c r="AFI314" s="260"/>
      <c r="AFJ314" s="260"/>
      <c r="AFK314" s="260"/>
      <c r="AFL314" s="260"/>
      <c r="AFM314" s="260"/>
      <c r="AFN314" s="260"/>
    </row>
    <row r="315" spans="2:846" s="262" customFormat="1" x14ac:dyDescent="0.2">
      <c r="B315" s="292" t="s">
        <v>14847</v>
      </c>
      <c r="C315" s="282">
        <v>18615</v>
      </c>
      <c r="D315" s="267" t="s">
        <v>14848</v>
      </c>
      <c r="E315" s="260"/>
      <c r="F315" s="260"/>
      <c r="G315" s="260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  <c r="CC315" s="260"/>
      <c r="CD315" s="260"/>
      <c r="CE315" s="260"/>
      <c r="CF315" s="260"/>
      <c r="CG315" s="260"/>
      <c r="CH315" s="260"/>
      <c r="CI315" s="260"/>
      <c r="CJ315" s="260"/>
      <c r="CK315" s="260"/>
      <c r="CL315" s="260"/>
      <c r="CM315" s="260"/>
      <c r="CN315" s="260"/>
      <c r="CO315" s="260"/>
      <c r="CP315" s="260"/>
      <c r="CQ315" s="260"/>
      <c r="CR315" s="260"/>
      <c r="CS315" s="260"/>
      <c r="CT315" s="260"/>
      <c r="CU315" s="260"/>
      <c r="CV315" s="260"/>
      <c r="CW315" s="260"/>
      <c r="CX315" s="260"/>
      <c r="CY315" s="260"/>
      <c r="CZ315" s="260"/>
      <c r="DA315" s="260"/>
      <c r="DB315" s="260"/>
      <c r="DC315" s="260"/>
      <c r="DD315" s="260"/>
      <c r="DE315" s="260"/>
      <c r="DF315" s="260"/>
      <c r="DG315" s="260"/>
      <c r="DH315" s="260"/>
      <c r="DI315" s="260"/>
      <c r="DJ315" s="260"/>
      <c r="DK315" s="260"/>
      <c r="DL315" s="260"/>
      <c r="DM315" s="260"/>
      <c r="DN315" s="260"/>
      <c r="DO315" s="260"/>
      <c r="DP315" s="260"/>
      <c r="DQ315" s="260"/>
      <c r="DR315" s="260"/>
      <c r="DS315" s="260"/>
      <c r="DT315" s="260"/>
      <c r="DU315" s="260"/>
      <c r="DV315" s="260"/>
      <c r="DW315" s="260"/>
      <c r="DX315" s="260"/>
      <c r="DY315" s="260"/>
      <c r="DZ315" s="260"/>
      <c r="EA315" s="260"/>
      <c r="EB315" s="260"/>
      <c r="EC315" s="260"/>
      <c r="ED315" s="260"/>
      <c r="EE315" s="260"/>
      <c r="EF315" s="260"/>
      <c r="EG315" s="260"/>
      <c r="EH315" s="260"/>
      <c r="EI315" s="260"/>
      <c r="EJ315" s="260"/>
      <c r="EK315" s="260"/>
      <c r="EL315" s="260"/>
      <c r="EM315" s="260"/>
      <c r="EN315" s="260"/>
      <c r="EO315" s="260"/>
      <c r="EP315" s="260"/>
      <c r="EQ315" s="260"/>
      <c r="ER315" s="260"/>
      <c r="ES315" s="260"/>
      <c r="ET315" s="260"/>
      <c r="EU315" s="260"/>
      <c r="EV315" s="260"/>
      <c r="EW315" s="260"/>
      <c r="EX315" s="260"/>
      <c r="EY315" s="260"/>
      <c r="EZ315" s="260"/>
      <c r="FA315" s="260"/>
      <c r="FB315" s="260"/>
      <c r="FC315" s="260"/>
      <c r="FD315" s="260"/>
      <c r="FE315" s="260"/>
      <c r="FF315" s="260"/>
      <c r="FG315" s="260"/>
      <c r="FH315" s="260"/>
      <c r="FI315" s="260"/>
      <c r="FJ315" s="260"/>
      <c r="FK315" s="260"/>
      <c r="FL315" s="260"/>
      <c r="FM315" s="260"/>
      <c r="FN315" s="260"/>
      <c r="FO315" s="260"/>
      <c r="FP315" s="260"/>
      <c r="FQ315" s="260"/>
      <c r="FR315" s="260"/>
      <c r="FS315" s="260"/>
      <c r="FT315" s="260"/>
      <c r="FU315" s="260"/>
      <c r="FV315" s="260"/>
      <c r="FW315" s="260"/>
      <c r="FX315" s="260"/>
      <c r="FY315" s="260"/>
      <c r="FZ315" s="260"/>
      <c r="GA315" s="260"/>
      <c r="GB315" s="260"/>
      <c r="GC315" s="260"/>
      <c r="GD315" s="260"/>
      <c r="GE315" s="260"/>
      <c r="GF315" s="260"/>
      <c r="GG315" s="260"/>
      <c r="GH315" s="260"/>
      <c r="GI315" s="260"/>
      <c r="GJ315" s="260"/>
      <c r="GK315" s="260"/>
      <c r="GL315" s="260"/>
      <c r="GM315" s="260"/>
      <c r="GN315" s="260"/>
      <c r="GO315" s="260"/>
      <c r="GP315" s="260"/>
      <c r="GQ315" s="260"/>
      <c r="GR315" s="260"/>
      <c r="GS315" s="260"/>
      <c r="GT315" s="260"/>
      <c r="GU315" s="260"/>
      <c r="GV315" s="260"/>
      <c r="GW315" s="260"/>
      <c r="GX315" s="260"/>
      <c r="GY315" s="260"/>
      <c r="GZ315" s="260"/>
      <c r="HA315" s="260"/>
      <c r="HB315" s="260"/>
      <c r="HC315" s="260"/>
      <c r="HD315" s="260"/>
      <c r="HE315" s="260"/>
      <c r="HF315" s="260"/>
      <c r="HG315" s="260"/>
      <c r="HH315" s="260"/>
      <c r="HI315" s="260"/>
      <c r="HJ315" s="260"/>
      <c r="HK315" s="260"/>
      <c r="HL315" s="260"/>
      <c r="HM315" s="260"/>
      <c r="HN315" s="260"/>
      <c r="HO315" s="260"/>
      <c r="HP315" s="260"/>
      <c r="HQ315" s="260"/>
      <c r="HR315" s="260"/>
      <c r="HS315" s="260"/>
      <c r="HT315" s="260"/>
      <c r="HU315" s="260"/>
      <c r="HV315" s="260"/>
      <c r="HW315" s="260"/>
      <c r="HX315" s="260"/>
      <c r="HY315" s="260"/>
      <c r="HZ315" s="260"/>
      <c r="IA315" s="260"/>
      <c r="IB315" s="260"/>
      <c r="IC315" s="260"/>
      <c r="ID315" s="260"/>
      <c r="IE315" s="260"/>
      <c r="IF315" s="260"/>
      <c r="IG315" s="260"/>
      <c r="IH315" s="260"/>
      <c r="II315" s="260"/>
      <c r="IJ315" s="260"/>
      <c r="IK315" s="260"/>
      <c r="IL315" s="260"/>
      <c r="IM315" s="260"/>
      <c r="IN315" s="260"/>
      <c r="IO315" s="260"/>
      <c r="IP315" s="260"/>
      <c r="IQ315" s="260"/>
      <c r="IR315" s="260"/>
      <c r="IS315" s="260"/>
      <c r="IT315" s="260"/>
      <c r="IU315" s="260"/>
      <c r="IV315" s="260"/>
      <c r="IW315" s="260"/>
      <c r="IX315" s="260"/>
      <c r="IY315" s="260"/>
      <c r="IZ315" s="260"/>
      <c r="JA315" s="260"/>
      <c r="JB315" s="260"/>
      <c r="JC315" s="260"/>
      <c r="JD315" s="260"/>
      <c r="JE315" s="260"/>
      <c r="JF315" s="260"/>
      <c r="JG315" s="260"/>
      <c r="JH315" s="260"/>
      <c r="JI315" s="260"/>
      <c r="JJ315" s="260"/>
      <c r="JK315" s="260"/>
      <c r="JL315" s="260"/>
      <c r="JM315" s="260"/>
      <c r="JN315" s="260"/>
      <c r="JO315" s="260"/>
      <c r="JP315" s="260"/>
      <c r="JQ315" s="260"/>
      <c r="JR315" s="260"/>
      <c r="JS315" s="260"/>
      <c r="JT315" s="260"/>
      <c r="JU315" s="260"/>
      <c r="JV315" s="260"/>
      <c r="JW315" s="260"/>
      <c r="JX315" s="260"/>
      <c r="JY315" s="260"/>
      <c r="JZ315" s="260"/>
      <c r="KA315" s="260"/>
      <c r="KB315" s="260"/>
      <c r="KC315" s="260"/>
      <c r="KD315" s="260"/>
      <c r="KE315" s="260"/>
      <c r="KF315" s="260"/>
      <c r="KG315" s="260"/>
      <c r="KH315" s="260"/>
      <c r="KI315" s="260"/>
      <c r="KJ315" s="260"/>
      <c r="KK315" s="260"/>
      <c r="KL315" s="260"/>
      <c r="KM315" s="260"/>
      <c r="KN315" s="260"/>
      <c r="KO315" s="260"/>
      <c r="KP315" s="260"/>
      <c r="KQ315" s="260"/>
      <c r="KR315" s="260"/>
      <c r="KS315" s="260"/>
      <c r="KT315" s="260"/>
      <c r="KU315" s="260"/>
      <c r="KV315" s="260"/>
      <c r="KW315" s="260"/>
      <c r="KX315" s="260"/>
      <c r="KY315" s="260"/>
      <c r="KZ315" s="260"/>
      <c r="LA315" s="260"/>
      <c r="LB315" s="260"/>
      <c r="LC315" s="260"/>
      <c r="LD315" s="260"/>
      <c r="LE315" s="260"/>
      <c r="LF315" s="260"/>
      <c r="LG315" s="260"/>
      <c r="LH315" s="260"/>
      <c r="LI315" s="260"/>
      <c r="LJ315" s="260"/>
      <c r="LK315" s="260"/>
      <c r="LL315" s="260"/>
      <c r="LM315" s="260"/>
      <c r="LN315" s="260"/>
      <c r="LO315" s="260"/>
      <c r="LP315" s="260"/>
      <c r="LQ315" s="260"/>
      <c r="LR315" s="260"/>
      <c r="LS315" s="260"/>
      <c r="LT315" s="260"/>
      <c r="LU315" s="260"/>
      <c r="LV315" s="260"/>
      <c r="LW315" s="260"/>
      <c r="LX315" s="260"/>
      <c r="LY315" s="260"/>
      <c r="LZ315" s="260"/>
      <c r="MA315" s="260"/>
      <c r="MB315" s="260"/>
      <c r="MC315" s="260"/>
      <c r="MD315" s="260"/>
      <c r="ME315" s="260"/>
      <c r="MF315" s="260"/>
      <c r="MG315" s="260"/>
      <c r="MH315" s="260"/>
      <c r="MI315" s="260"/>
      <c r="MJ315" s="260"/>
      <c r="MK315" s="260"/>
      <c r="ML315" s="260"/>
      <c r="MM315" s="260"/>
      <c r="MN315" s="260"/>
      <c r="MO315" s="260"/>
      <c r="MP315" s="260"/>
      <c r="MQ315" s="260"/>
      <c r="MR315" s="260"/>
      <c r="MS315" s="260"/>
      <c r="MT315" s="260"/>
      <c r="MU315" s="260"/>
      <c r="MV315" s="260"/>
      <c r="MW315" s="260"/>
      <c r="MX315" s="260"/>
      <c r="MY315" s="260"/>
      <c r="MZ315" s="260"/>
      <c r="NA315" s="260"/>
      <c r="NB315" s="260"/>
      <c r="NC315" s="260"/>
      <c r="ND315" s="260"/>
      <c r="NE315" s="260"/>
      <c r="NF315" s="260"/>
      <c r="NG315" s="260"/>
      <c r="NH315" s="260"/>
      <c r="NI315" s="260"/>
      <c r="NJ315" s="260"/>
      <c r="NK315" s="260"/>
      <c r="NL315" s="260"/>
      <c r="NM315" s="260"/>
      <c r="NN315" s="260"/>
      <c r="NO315" s="260"/>
      <c r="NP315" s="260"/>
      <c r="NQ315" s="260"/>
      <c r="NR315" s="260"/>
      <c r="NS315" s="260"/>
      <c r="NT315" s="260"/>
      <c r="NU315" s="260"/>
      <c r="NV315" s="260"/>
      <c r="NW315" s="260"/>
      <c r="NX315" s="260"/>
      <c r="NY315" s="260"/>
      <c r="NZ315" s="260"/>
      <c r="OA315" s="260"/>
      <c r="OB315" s="260"/>
      <c r="OC315" s="260"/>
      <c r="OD315" s="260"/>
      <c r="OE315" s="260"/>
      <c r="OF315" s="260"/>
      <c r="OG315" s="260"/>
      <c r="OH315" s="260"/>
      <c r="OI315" s="260"/>
      <c r="OJ315" s="260"/>
      <c r="OK315" s="260"/>
      <c r="OL315" s="260"/>
      <c r="OM315" s="260"/>
      <c r="ON315" s="260"/>
      <c r="OO315" s="260"/>
      <c r="OP315" s="260"/>
      <c r="OQ315" s="260"/>
      <c r="OR315" s="260"/>
      <c r="OS315" s="260"/>
      <c r="OT315" s="260"/>
      <c r="OU315" s="260"/>
      <c r="OV315" s="260"/>
      <c r="OW315" s="260"/>
      <c r="OX315" s="260"/>
      <c r="OY315" s="260"/>
      <c r="OZ315" s="260"/>
      <c r="PA315" s="260"/>
      <c r="PB315" s="260"/>
      <c r="PC315" s="260"/>
      <c r="PD315" s="260"/>
      <c r="PE315" s="260"/>
      <c r="PF315" s="260"/>
      <c r="PG315" s="260"/>
      <c r="PH315" s="260"/>
      <c r="PI315" s="260"/>
      <c r="PJ315" s="260"/>
      <c r="PK315" s="260"/>
      <c r="PL315" s="260"/>
      <c r="PM315" s="260"/>
      <c r="PN315" s="260"/>
      <c r="PO315" s="260"/>
      <c r="PP315" s="260"/>
      <c r="PQ315" s="260"/>
      <c r="PR315" s="260"/>
      <c r="PS315" s="260"/>
      <c r="PT315" s="260"/>
      <c r="PU315" s="260"/>
      <c r="PV315" s="260"/>
      <c r="PW315" s="260"/>
      <c r="PX315" s="260"/>
      <c r="PY315" s="260"/>
      <c r="PZ315" s="260"/>
      <c r="QA315" s="260"/>
      <c r="QB315" s="260"/>
      <c r="QC315" s="260"/>
      <c r="QD315" s="260"/>
      <c r="QE315" s="260"/>
      <c r="QF315" s="260"/>
      <c r="QG315" s="260"/>
      <c r="QH315" s="260"/>
      <c r="QI315" s="260"/>
      <c r="QJ315" s="260"/>
      <c r="QK315" s="260"/>
      <c r="QL315" s="260"/>
      <c r="QM315" s="260"/>
      <c r="QN315" s="260"/>
      <c r="QO315" s="260"/>
      <c r="QP315" s="260"/>
      <c r="QQ315" s="260"/>
      <c r="QR315" s="260"/>
      <c r="QS315" s="260"/>
      <c r="QT315" s="260"/>
      <c r="QU315" s="260"/>
      <c r="QV315" s="260"/>
      <c r="QW315" s="260"/>
      <c r="QX315" s="260"/>
      <c r="QY315" s="260"/>
      <c r="QZ315" s="260"/>
      <c r="RA315" s="260"/>
      <c r="RB315" s="260"/>
      <c r="RC315" s="260"/>
      <c r="RD315" s="260"/>
      <c r="RE315" s="260"/>
      <c r="RF315" s="260"/>
      <c r="RG315" s="260"/>
      <c r="RH315" s="260"/>
      <c r="RI315" s="260"/>
      <c r="RJ315" s="260"/>
      <c r="RK315" s="260"/>
      <c r="RL315" s="260"/>
      <c r="RM315" s="260"/>
      <c r="RN315" s="260"/>
      <c r="RO315" s="260"/>
      <c r="RP315" s="260"/>
      <c r="RQ315" s="260"/>
      <c r="RR315" s="260"/>
      <c r="RS315" s="260"/>
      <c r="RT315" s="260"/>
      <c r="RU315" s="260"/>
      <c r="RV315" s="260"/>
      <c r="RW315" s="260"/>
      <c r="RX315" s="260"/>
      <c r="RY315" s="260"/>
      <c r="RZ315" s="260"/>
      <c r="SA315" s="260"/>
      <c r="SB315" s="260"/>
      <c r="SC315" s="260"/>
      <c r="SD315" s="260"/>
      <c r="SE315" s="260"/>
      <c r="SF315" s="260"/>
      <c r="SG315" s="260"/>
      <c r="SH315" s="260"/>
      <c r="SI315" s="260"/>
      <c r="SJ315" s="260"/>
      <c r="SK315" s="260"/>
      <c r="SL315" s="260"/>
      <c r="SM315" s="260"/>
      <c r="SN315" s="260"/>
      <c r="SO315" s="260"/>
      <c r="SP315" s="260"/>
      <c r="SQ315" s="260"/>
      <c r="SR315" s="260"/>
      <c r="SS315" s="260"/>
      <c r="ST315" s="260"/>
      <c r="SU315" s="260"/>
      <c r="SV315" s="260"/>
      <c r="SW315" s="260"/>
      <c r="SX315" s="260"/>
      <c r="SY315" s="260"/>
      <c r="SZ315" s="260"/>
      <c r="TA315" s="260"/>
      <c r="TB315" s="260"/>
      <c r="TC315" s="260"/>
      <c r="TD315" s="260"/>
      <c r="TE315" s="260"/>
      <c r="TF315" s="260"/>
      <c r="TG315" s="260"/>
      <c r="TH315" s="260"/>
      <c r="TI315" s="260"/>
      <c r="TJ315" s="260"/>
      <c r="TK315" s="260"/>
      <c r="TL315" s="260"/>
      <c r="TM315" s="260"/>
      <c r="TN315" s="260"/>
      <c r="TO315" s="260"/>
      <c r="TP315" s="260"/>
      <c r="TQ315" s="260"/>
      <c r="TR315" s="260"/>
      <c r="TS315" s="260"/>
      <c r="TT315" s="260"/>
      <c r="TU315" s="260"/>
      <c r="TV315" s="260"/>
      <c r="TW315" s="260"/>
      <c r="TX315" s="260"/>
      <c r="TY315" s="260"/>
      <c r="TZ315" s="260"/>
      <c r="UA315" s="260"/>
      <c r="UB315" s="260"/>
      <c r="UC315" s="260"/>
      <c r="UD315" s="260"/>
      <c r="UE315" s="260"/>
      <c r="UF315" s="260"/>
      <c r="UG315" s="260"/>
      <c r="UH315" s="260"/>
      <c r="UI315" s="260"/>
      <c r="UJ315" s="260"/>
      <c r="UK315" s="260"/>
      <c r="UL315" s="260"/>
      <c r="UM315" s="260"/>
      <c r="UN315" s="260"/>
      <c r="UO315" s="260"/>
      <c r="UP315" s="260"/>
      <c r="UQ315" s="260"/>
      <c r="UR315" s="260"/>
      <c r="US315" s="260"/>
      <c r="UT315" s="260"/>
      <c r="UU315" s="260"/>
      <c r="UV315" s="260"/>
      <c r="UW315" s="260"/>
      <c r="UX315" s="260"/>
      <c r="UY315" s="260"/>
      <c r="UZ315" s="260"/>
      <c r="VA315" s="260"/>
      <c r="VB315" s="260"/>
      <c r="VC315" s="260"/>
      <c r="VD315" s="260"/>
      <c r="VE315" s="260"/>
      <c r="VF315" s="260"/>
      <c r="VG315" s="260"/>
      <c r="VH315" s="260"/>
      <c r="VI315" s="260"/>
      <c r="VJ315" s="260"/>
      <c r="VK315" s="260"/>
      <c r="VL315" s="260"/>
      <c r="VM315" s="260"/>
      <c r="VN315" s="260"/>
      <c r="VO315" s="260"/>
      <c r="VP315" s="260"/>
      <c r="VQ315" s="260"/>
      <c r="VR315" s="260"/>
      <c r="VS315" s="260"/>
      <c r="VT315" s="260"/>
      <c r="VU315" s="260"/>
      <c r="VV315" s="260"/>
      <c r="VW315" s="260"/>
      <c r="VX315" s="260"/>
      <c r="VY315" s="260"/>
      <c r="VZ315" s="260"/>
      <c r="WA315" s="260"/>
      <c r="WB315" s="260"/>
      <c r="WC315" s="260"/>
      <c r="WD315" s="260"/>
      <c r="WE315" s="260"/>
      <c r="WF315" s="260"/>
      <c r="WG315" s="260"/>
      <c r="WH315" s="260"/>
      <c r="WI315" s="260"/>
      <c r="WJ315" s="260"/>
      <c r="WK315" s="260"/>
      <c r="WL315" s="260"/>
      <c r="WM315" s="260"/>
      <c r="WN315" s="260"/>
      <c r="WO315" s="260"/>
      <c r="WP315" s="260"/>
      <c r="WQ315" s="260"/>
      <c r="WR315" s="260"/>
      <c r="WS315" s="260"/>
      <c r="WT315" s="260"/>
      <c r="WU315" s="260"/>
      <c r="WV315" s="260"/>
      <c r="WW315" s="260"/>
      <c r="WX315" s="260"/>
      <c r="WY315" s="260"/>
      <c r="WZ315" s="260"/>
      <c r="XA315" s="260"/>
      <c r="XB315" s="260"/>
      <c r="XC315" s="260"/>
      <c r="XD315" s="260"/>
      <c r="XE315" s="260"/>
      <c r="XF315" s="260"/>
      <c r="XG315" s="260"/>
      <c r="XH315" s="260"/>
      <c r="XI315" s="260"/>
      <c r="XJ315" s="260"/>
      <c r="XK315" s="260"/>
      <c r="XL315" s="260"/>
      <c r="XM315" s="260"/>
      <c r="XN315" s="260"/>
      <c r="XO315" s="260"/>
      <c r="XP315" s="260"/>
      <c r="XQ315" s="260"/>
      <c r="XR315" s="260"/>
      <c r="XS315" s="260"/>
      <c r="XT315" s="260"/>
      <c r="XU315" s="260"/>
      <c r="XV315" s="260"/>
      <c r="XW315" s="260"/>
      <c r="XX315" s="260"/>
      <c r="XY315" s="260"/>
      <c r="XZ315" s="260"/>
      <c r="YA315" s="260"/>
      <c r="YB315" s="260"/>
      <c r="YC315" s="260"/>
      <c r="YD315" s="260"/>
      <c r="YE315" s="260"/>
      <c r="YF315" s="260"/>
      <c r="YG315" s="260"/>
      <c r="YH315" s="260"/>
      <c r="YI315" s="260"/>
      <c r="YJ315" s="260"/>
      <c r="YK315" s="260"/>
      <c r="YL315" s="260"/>
      <c r="YM315" s="260"/>
      <c r="YN315" s="260"/>
      <c r="YO315" s="260"/>
      <c r="YP315" s="260"/>
      <c r="YQ315" s="260"/>
      <c r="YR315" s="260"/>
      <c r="YS315" s="260"/>
      <c r="YT315" s="260"/>
      <c r="YU315" s="260"/>
      <c r="YV315" s="260"/>
      <c r="YW315" s="260"/>
      <c r="YX315" s="260"/>
      <c r="YY315" s="260"/>
      <c r="YZ315" s="260"/>
      <c r="ZA315" s="260"/>
      <c r="ZB315" s="260"/>
      <c r="ZC315" s="260"/>
      <c r="ZD315" s="260"/>
      <c r="ZE315" s="260"/>
      <c r="ZF315" s="260"/>
      <c r="ZG315" s="260"/>
      <c r="ZH315" s="260"/>
      <c r="ZI315" s="260"/>
      <c r="ZJ315" s="260"/>
      <c r="ZK315" s="260"/>
      <c r="ZL315" s="260"/>
      <c r="ZM315" s="260"/>
      <c r="ZN315" s="260"/>
      <c r="ZO315" s="260"/>
      <c r="ZP315" s="260"/>
      <c r="ZQ315" s="260"/>
      <c r="ZR315" s="260"/>
      <c r="ZS315" s="260"/>
      <c r="ZT315" s="260"/>
      <c r="ZU315" s="260"/>
      <c r="ZV315" s="260"/>
      <c r="ZW315" s="260"/>
      <c r="ZX315" s="260"/>
      <c r="ZY315" s="260"/>
      <c r="ZZ315" s="260"/>
      <c r="AAA315" s="260"/>
      <c r="AAB315" s="260"/>
      <c r="AAC315" s="260"/>
      <c r="AAD315" s="260"/>
      <c r="AAE315" s="260"/>
      <c r="AAF315" s="260"/>
      <c r="AAG315" s="260"/>
      <c r="AAH315" s="260"/>
      <c r="AAI315" s="260"/>
      <c r="AAJ315" s="260"/>
      <c r="AAK315" s="260"/>
      <c r="AAL315" s="260"/>
      <c r="AAM315" s="260"/>
      <c r="AAN315" s="260"/>
      <c r="AAO315" s="260"/>
      <c r="AAP315" s="260"/>
      <c r="AAQ315" s="260"/>
      <c r="AAR315" s="260"/>
      <c r="AAS315" s="260"/>
      <c r="AAT315" s="260"/>
      <c r="AAU315" s="260"/>
      <c r="AAV315" s="260"/>
      <c r="AAW315" s="260"/>
      <c r="AAX315" s="260"/>
      <c r="AAY315" s="260"/>
      <c r="AAZ315" s="260"/>
      <c r="ABA315" s="260"/>
      <c r="ABB315" s="260"/>
      <c r="ABC315" s="260"/>
      <c r="ABD315" s="260"/>
      <c r="ABE315" s="260"/>
      <c r="ABF315" s="260"/>
      <c r="ABG315" s="260"/>
      <c r="ABH315" s="260"/>
      <c r="ABI315" s="260"/>
      <c r="ABJ315" s="260"/>
      <c r="ABK315" s="260"/>
      <c r="ABL315" s="260"/>
      <c r="ABM315" s="260"/>
      <c r="ABN315" s="260"/>
      <c r="ABO315" s="260"/>
      <c r="ABP315" s="260"/>
      <c r="ABQ315" s="260"/>
      <c r="ABR315" s="260"/>
      <c r="ABS315" s="260"/>
      <c r="ABT315" s="260"/>
      <c r="ABU315" s="260"/>
      <c r="ABV315" s="260"/>
      <c r="ABW315" s="260"/>
      <c r="ABX315" s="260"/>
      <c r="ABY315" s="260"/>
      <c r="ABZ315" s="260"/>
      <c r="ACA315" s="260"/>
      <c r="ACB315" s="260"/>
      <c r="ACC315" s="260"/>
      <c r="ACD315" s="260"/>
      <c r="ACE315" s="260"/>
      <c r="ACF315" s="260"/>
      <c r="ACG315" s="260"/>
      <c r="ACH315" s="260"/>
      <c r="ACI315" s="260"/>
      <c r="ACJ315" s="260"/>
      <c r="ACK315" s="260"/>
      <c r="ACL315" s="260"/>
      <c r="ACM315" s="260"/>
      <c r="ACN315" s="260"/>
      <c r="ACO315" s="260"/>
      <c r="ACP315" s="260"/>
      <c r="ACQ315" s="260"/>
      <c r="ACR315" s="260"/>
      <c r="ACS315" s="260"/>
      <c r="ACT315" s="260"/>
      <c r="ACU315" s="260"/>
      <c r="ACV315" s="260"/>
      <c r="ACW315" s="260"/>
      <c r="ACX315" s="260"/>
      <c r="ACY315" s="260"/>
      <c r="ACZ315" s="260"/>
      <c r="ADA315" s="260"/>
      <c r="ADB315" s="260"/>
      <c r="ADC315" s="260"/>
      <c r="ADD315" s="260"/>
      <c r="ADE315" s="260"/>
      <c r="ADF315" s="260"/>
      <c r="ADG315" s="260"/>
      <c r="ADH315" s="260"/>
      <c r="ADI315" s="260"/>
      <c r="ADJ315" s="260"/>
      <c r="ADK315" s="260"/>
      <c r="ADL315" s="260"/>
      <c r="ADM315" s="260"/>
      <c r="ADN315" s="260"/>
      <c r="ADO315" s="260"/>
      <c r="ADP315" s="260"/>
      <c r="ADQ315" s="260"/>
      <c r="ADR315" s="260"/>
      <c r="ADS315" s="260"/>
      <c r="ADT315" s="260"/>
      <c r="ADU315" s="260"/>
      <c r="ADV315" s="260"/>
      <c r="ADW315" s="260"/>
      <c r="ADX315" s="260"/>
      <c r="ADY315" s="260"/>
      <c r="ADZ315" s="260"/>
      <c r="AEA315" s="260"/>
      <c r="AEB315" s="260"/>
      <c r="AEC315" s="260"/>
      <c r="AED315" s="260"/>
      <c r="AEE315" s="260"/>
      <c r="AEF315" s="260"/>
      <c r="AEG315" s="260"/>
      <c r="AEH315" s="260"/>
      <c r="AEI315" s="260"/>
      <c r="AEJ315" s="260"/>
      <c r="AEK315" s="260"/>
      <c r="AEL315" s="260"/>
      <c r="AEM315" s="260"/>
      <c r="AEN315" s="260"/>
      <c r="AEO315" s="260"/>
      <c r="AEP315" s="260"/>
      <c r="AEQ315" s="260"/>
      <c r="AER315" s="260"/>
      <c r="AES315" s="260"/>
      <c r="AET315" s="260"/>
      <c r="AEU315" s="260"/>
      <c r="AEV315" s="260"/>
      <c r="AEW315" s="260"/>
      <c r="AEX315" s="260"/>
      <c r="AEY315" s="260"/>
      <c r="AEZ315" s="260"/>
      <c r="AFA315" s="260"/>
      <c r="AFB315" s="260"/>
      <c r="AFC315" s="260"/>
      <c r="AFD315" s="260"/>
      <c r="AFE315" s="260"/>
      <c r="AFF315" s="260"/>
      <c r="AFG315" s="260"/>
      <c r="AFH315" s="260"/>
      <c r="AFI315" s="260"/>
      <c r="AFJ315" s="260"/>
      <c r="AFK315" s="260"/>
      <c r="AFL315" s="260"/>
      <c r="AFM315" s="260"/>
      <c r="AFN315" s="260"/>
    </row>
    <row r="316" spans="2:846" s="262" customFormat="1" x14ac:dyDescent="0.2">
      <c r="B316" s="292" t="s">
        <v>14849</v>
      </c>
      <c r="C316" s="282">
        <v>18615</v>
      </c>
      <c r="D316" s="267" t="s">
        <v>14850</v>
      </c>
      <c r="E316" s="260"/>
      <c r="F316" s="260"/>
      <c r="G316" s="260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  <c r="CC316" s="260"/>
      <c r="CD316" s="260"/>
      <c r="CE316" s="260"/>
      <c r="CF316" s="260"/>
      <c r="CG316" s="260"/>
      <c r="CH316" s="260"/>
      <c r="CI316" s="260"/>
      <c r="CJ316" s="260"/>
      <c r="CK316" s="260"/>
      <c r="CL316" s="260"/>
      <c r="CM316" s="260"/>
      <c r="CN316" s="260"/>
      <c r="CO316" s="260"/>
      <c r="CP316" s="260"/>
      <c r="CQ316" s="260"/>
      <c r="CR316" s="260"/>
      <c r="CS316" s="260"/>
      <c r="CT316" s="260"/>
      <c r="CU316" s="260"/>
      <c r="CV316" s="260"/>
      <c r="CW316" s="260"/>
      <c r="CX316" s="260"/>
      <c r="CY316" s="260"/>
      <c r="CZ316" s="260"/>
      <c r="DA316" s="260"/>
      <c r="DB316" s="260"/>
      <c r="DC316" s="260"/>
      <c r="DD316" s="260"/>
      <c r="DE316" s="260"/>
      <c r="DF316" s="260"/>
      <c r="DG316" s="260"/>
      <c r="DH316" s="260"/>
      <c r="DI316" s="260"/>
      <c r="DJ316" s="260"/>
      <c r="DK316" s="260"/>
      <c r="DL316" s="260"/>
      <c r="DM316" s="260"/>
      <c r="DN316" s="260"/>
      <c r="DO316" s="260"/>
      <c r="DP316" s="260"/>
      <c r="DQ316" s="260"/>
      <c r="DR316" s="260"/>
      <c r="DS316" s="260"/>
      <c r="DT316" s="260"/>
      <c r="DU316" s="260"/>
      <c r="DV316" s="260"/>
      <c r="DW316" s="260"/>
      <c r="DX316" s="260"/>
      <c r="DY316" s="260"/>
      <c r="DZ316" s="260"/>
      <c r="EA316" s="260"/>
      <c r="EB316" s="260"/>
      <c r="EC316" s="260"/>
      <c r="ED316" s="260"/>
      <c r="EE316" s="260"/>
      <c r="EF316" s="260"/>
      <c r="EG316" s="260"/>
      <c r="EH316" s="260"/>
      <c r="EI316" s="260"/>
      <c r="EJ316" s="260"/>
      <c r="EK316" s="260"/>
      <c r="EL316" s="260"/>
      <c r="EM316" s="260"/>
      <c r="EN316" s="260"/>
      <c r="EO316" s="260"/>
      <c r="EP316" s="260"/>
      <c r="EQ316" s="260"/>
      <c r="ER316" s="260"/>
      <c r="ES316" s="260"/>
      <c r="ET316" s="260"/>
      <c r="EU316" s="260"/>
      <c r="EV316" s="260"/>
      <c r="EW316" s="260"/>
      <c r="EX316" s="260"/>
      <c r="EY316" s="260"/>
      <c r="EZ316" s="260"/>
      <c r="FA316" s="260"/>
      <c r="FB316" s="260"/>
      <c r="FC316" s="260"/>
      <c r="FD316" s="260"/>
      <c r="FE316" s="260"/>
      <c r="FF316" s="260"/>
      <c r="FG316" s="260"/>
      <c r="FH316" s="260"/>
      <c r="FI316" s="260"/>
      <c r="FJ316" s="260"/>
      <c r="FK316" s="260"/>
      <c r="FL316" s="260"/>
      <c r="FM316" s="260"/>
      <c r="FN316" s="260"/>
      <c r="FO316" s="260"/>
      <c r="FP316" s="260"/>
      <c r="FQ316" s="260"/>
      <c r="FR316" s="260"/>
      <c r="FS316" s="260"/>
      <c r="FT316" s="260"/>
      <c r="FU316" s="260"/>
      <c r="FV316" s="260"/>
      <c r="FW316" s="260"/>
      <c r="FX316" s="260"/>
      <c r="FY316" s="260"/>
      <c r="FZ316" s="260"/>
      <c r="GA316" s="260"/>
      <c r="GB316" s="260"/>
      <c r="GC316" s="260"/>
      <c r="GD316" s="260"/>
      <c r="GE316" s="260"/>
      <c r="GF316" s="260"/>
      <c r="GG316" s="260"/>
      <c r="GH316" s="260"/>
      <c r="GI316" s="260"/>
      <c r="GJ316" s="260"/>
      <c r="GK316" s="260"/>
      <c r="GL316" s="260"/>
      <c r="GM316" s="260"/>
      <c r="GN316" s="260"/>
      <c r="GO316" s="260"/>
      <c r="GP316" s="260"/>
      <c r="GQ316" s="260"/>
      <c r="GR316" s="260"/>
      <c r="GS316" s="260"/>
      <c r="GT316" s="260"/>
      <c r="GU316" s="260"/>
      <c r="GV316" s="260"/>
      <c r="GW316" s="260"/>
      <c r="GX316" s="260"/>
      <c r="GY316" s="260"/>
      <c r="GZ316" s="260"/>
      <c r="HA316" s="260"/>
      <c r="HB316" s="260"/>
      <c r="HC316" s="260"/>
      <c r="HD316" s="260"/>
      <c r="HE316" s="260"/>
      <c r="HF316" s="260"/>
      <c r="HG316" s="260"/>
      <c r="HH316" s="260"/>
      <c r="HI316" s="260"/>
      <c r="HJ316" s="260"/>
      <c r="HK316" s="260"/>
      <c r="HL316" s="260"/>
      <c r="HM316" s="260"/>
      <c r="HN316" s="260"/>
      <c r="HO316" s="260"/>
      <c r="HP316" s="260"/>
      <c r="HQ316" s="260"/>
      <c r="HR316" s="260"/>
      <c r="HS316" s="260"/>
      <c r="HT316" s="260"/>
      <c r="HU316" s="260"/>
      <c r="HV316" s="260"/>
      <c r="HW316" s="260"/>
      <c r="HX316" s="260"/>
      <c r="HY316" s="260"/>
      <c r="HZ316" s="260"/>
      <c r="IA316" s="260"/>
      <c r="IB316" s="260"/>
      <c r="IC316" s="260"/>
      <c r="ID316" s="260"/>
      <c r="IE316" s="260"/>
      <c r="IF316" s="260"/>
      <c r="IG316" s="260"/>
      <c r="IH316" s="260"/>
      <c r="II316" s="260"/>
      <c r="IJ316" s="260"/>
      <c r="IK316" s="260"/>
      <c r="IL316" s="260"/>
      <c r="IM316" s="260"/>
      <c r="IN316" s="260"/>
      <c r="IO316" s="260"/>
      <c r="IP316" s="260"/>
      <c r="IQ316" s="260"/>
      <c r="IR316" s="260"/>
      <c r="IS316" s="260"/>
      <c r="IT316" s="260"/>
      <c r="IU316" s="260"/>
      <c r="IV316" s="260"/>
      <c r="IW316" s="260"/>
      <c r="IX316" s="260"/>
      <c r="IY316" s="260"/>
      <c r="IZ316" s="260"/>
      <c r="JA316" s="260"/>
      <c r="JB316" s="260"/>
      <c r="JC316" s="260"/>
      <c r="JD316" s="260"/>
      <c r="JE316" s="260"/>
      <c r="JF316" s="260"/>
      <c r="JG316" s="260"/>
      <c r="JH316" s="260"/>
      <c r="JI316" s="260"/>
      <c r="JJ316" s="260"/>
      <c r="JK316" s="260"/>
      <c r="JL316" s="260"/>
      <c r="JM316" s="260"/>
      <c r="JN316" s="260"/>
      <c r="JO316" s="260"/>
      <c r="JP316" s="260"/>
      <c r="JQ316" s="260"/>
      <c r="JR316" s="260"/>
      <c r="JS316" s="260"/>
      <c r="JT316" s="260"/>
      <c r="JU316" s="260"/>
      <c r="JV316" s="260"/>
      <c r="JW316" s="260"/>
      <c r="JX316" s="260"/>
      <c r="JY316" s="260"/>
      <c r="JZ316" s="260"/>
      <c r="KA316" s="260"/>
      <c r="KB316" s="260"/>
      <c r="KC316" s="260"/>
      <c r="KD316" s="260"/>
      <c r="KE316" s="260"/>
      <c r="KF316" s="260"/>
      <c r="KG316" s="260"/>
      <c r="KH316" s="260"/>
      <c r="KI316" s="260"/>
      <c r="KJ316" s="260"/>
      <c r="KK316" s="260"/>
      <c r="KL316" s="260"/>
      <c r="KM316" s="260"/>
      <c r="KN316" s="260"/>
      <c r="KO316" s="260"/>
      <c r="KP316" s="260"/>
      <c r="KQ316" s="260"/>
      <c r="KR316" s="260"/>
      <c r="KS316" s="260"/>
      <c r="KT316" s="260"/>
      <c r="KU316" s="260"/>
      <c r="KV316" s="260"/>
      <c r="KW316" s="260"/>
      <c r="KX316" s="260"/>
      <c r="KY316" s="260"/>
      <c r="KZ316" s="260"/>
      <c r="LA316" s="260"/>
      <c r="LB316" s="260"/>
      <c r="LC316" s="260"/>
      <c r="LD316" s="260"/>
      <c r="LE316" s="260"/>
      <c r="LF316" s="260"/>
      <c r="LG316" s="260"/>
      <c r="LH316" s="260"/>
      <c r="LI316" s="260"/>
      <c r="LJ316" s="260"/>
      <c r="LK316" s="260"/>
      <c r="LL316" s="260"/>
      <c r="LM316" s="260"/>
      <c r="LN316" s="260"/>
      <c r="LO316" s="260"/>
      <c r="LP316" s="260"/>
      <c r="LQ316" s="260"/>
      <c r="LR316" s="260"/>
      <c r="LS316" s="260"/>
      <c r="LT316" s="260"/>
      <c r="LU316" s="260"/>
      <c r="LV316" s="260"/>
      <c r="LW316" s="260"/>
      <c r="LX316" s="260"/>
      <c r="LY316" s="260"/>
      <c r="LZ316" s="260"/>
      <c r="MA316" s="260"/>
      <c r="MB316" s="260"/>
      <c r="MC316" s="260"/>
      <c r="MD316" s="260"/>
      <c r="ME316" s="260"/>
      <c r="MF316" s="260"/>
      <c r="MG316" s="260"/>
      <c r="MH316" s="260"/>
      <c r="MI316" s="260"/>
      <c r="MJ316" s="260"/>
      <c r="MK316" s="260"/>
      <c r="ML316" s="260"/>
      <c r="MM316" s="260"/>
      <c r="MN316" s="260"/>
      <c r="MO316" s="260"/>
      <c r="MP316" s="260"/>
      <c r="MQ316" s="260"/>
      <c r="MR316" s="260"/>
      <c r="MS316" s="260"/>
      <c r="MT316" s="260"/>
      <c r="MU316" s="260"/>
      <c r="MV316" s="260"/>
      <c r="MW316" s="260"/>
      <c r="MX316" s="260"/>
      <c r="MY316" s="260"/>
      <c r="MZ316" s="260"/>
      <c r="NA316" s="260"/>
      <c r="NB316" s="260"/>
      <c r="NC316" s="260"/>
      <c r="ND316" s="260"/>
      <c r="NE316" s="260"/>
      <c r="NF316" s="260"/>
      <c r="NG316" s="260"/>
      <c r="NH316" s="260"/>
      <c r="NI316" s="260"/>
      <c r="NJ316" s="260"/>
      <c r="NK316" s="260"/>
      <c r="NL316" s="260"/>
      <c r="NM316" s="260"/>
      <c r="NN316" s="260"/>
      <c r="NO316" s="260"/>
      <c r="NP316" s="260"/>
      <c r="NQ316" s="260"/>
      <c r="NR316" s="260"/>
      <c r="NS316" s="260"/>
      <c r="NT316" s="260"/>
      <c r="NU316" s="260"/>
      <c r="NV316" s="260"/>
      <c r="NW316" s="260"/>
      <c r="NX316" s="260"/>
      <c r="NY316" s="260"/>
      <c r="NZ316" s="260"/>
      <c r="OA316" s="260"/>
      <c r="OB316" s="260"/>
      <c r="OC316" s="260"/>
      <c r="OD316" s="260"/>
      <c r="OE316" s="260"/>
      <c r="OF316" s="260"/>
      <c r="OG316" s="260"/>
      <c r="OH316" s="260"/>
      <c r="OI316" s="260"/>
      <c r="OJ316" s="260"/>
      <c r="OK316" s="260"/>
      <c r="OL316" s="260"/>
      <c r="OM316" s="260"/>
      <c r="ON316" s="260"/>
      <c r="OO316" s="260"/>
      <c r="OP316" s="260"/>
      <c r="OQ316" s="260"/>
      <c r="OR316" s="260"/>
      <c r="OS316" s="260"/>
      <c r="OT316" s="260"/>
      <c r="OU316" s="260"/>
      <c r="OV316" s="260"/>
      <c r="OW316" s="260"/>
      <c r="OX316" s="260"/>
      <c r="OY316" s="260"/>
      <c r="OZ316" s="260"/>
      <c r="PA316" s="260"/>
      <c r="PB316" s="260"/>
      <c r="PC316" s="260"/>
      <c r="PD316" s="260"/>
      <c r="PE316" s="260"/>
      <c r="PF316" s="260"/>
      <c r="PG316" s="260"/>
      <c r="PH316" s="260"/>
      <c r="PI316" s="260"/>
      <c r="PJ316" s="260"/>
      <c r="PK316" s="260"/>
      <c r="PL316" s="260"/>
      <c r="PM316" s="260"/>
      <c r="PN316" s="260"/>
      <c r="PO316" s="260"/>
      <c r="PP316" s="260"/>
      <c r="PQ316" s="260"/>
      <c r="PR316" s="260"/>
      <c r="PS316" s="260"/>
      <c r="PT316" s="260"/>
      <c r="PU316" s="260"/>
      <c r="PV316" s="260"/>
      <c r="PW316" s="260"/>
      <c r="PX316" s="260"/>
      <c r="PY316" s="260"/>
      <c r="PZ316" s="260"/>
      <c r="QA316" s="260"/>
      <c r="QB316" s="260"/>
      <c r="QC316" s="260"/>
      <c r="QD316" s="260"/>
      <c r="QE316" s="260"/>
      <c r="QF316" s="260"/>
      <c r="QG316" s="260"/>
      <c r="QH316" s="260"/>
      <c r="QI316" s="260"/>
      <c r="QJ316" s="260"/>
      <c r="QK316" s="260"/>
      <c r="QL316" s="260"/>
      <c r="QM316" s="260"/>
      <c r="QN316" s="260"/>
      <c r="QO316" s="260"/>
      <c r="QP316" s="260"/>
      <c r="QQ316" s="260"/>
      <c r="QR316" s="260"/>
      <c r="QS316" s="260"/>
      <c r="QT316" s="260"/>
      <c r="QU316" s="260"/>
      <c r="QV316" s="260"/>
      <c r="QW316" s="260"/>
      <c r="QX316" s="260"/>
      <c r="QY316" s="260"/>
      <c r="QZ316" s="260"/>
      <c r="RA316" s="260"/>
      <c r="RB316" s="260"/>
      <c r="RC316" s="260"/>
      <c r="RD316" s="260"/>
      <c r="RE316" s="260"/>
      <c r="RF316" s="260"/>
      <c r="RG316" s="260"/>
      <c r="RH316" s="260"/>
      <c r="RI316" s="260"/>
      <c r="RJ316" s="260"/>
      <c r="RK316" s="260"/>
      <c r="RL316" s="260"/>
      <c r="RM316" s="260"/>
      <c r="RN316" s="260"/>
      <c r="RO316" s="260"/>
      <c r="RP316" s="260"/>
      <c r="RQ316" s="260"/>
      <c r="RR316" s="260"/>
      <c r="RS316" s="260"/>
      <c r="RT316" s="260"/>
      <c r="RU316" s="260"/>
      <c r="RV316" s="260"/>
      <c r="RW316" s="260"/>
      <c r="RX316" s="260"/>
      <c r="RY316" s="260"/>
      <c r="RZ316" s="260"/>
      <c r="SA316" s="260"/>
      <c r="SB316" s="260"/>
      <c r="SC316" s="260"/>
      <c r="SD316" s="260"/>
      <c r="SE316" s="260"/>
      <c r="SF316" s="260"/>
      <c r="SG316" s="260"/>
      <c r="SH316" s="260"/>
      <c r="SI316" s="260"/>
      <c r="SJ316" s="260"/>
      <c r="SK316" s="260"/>
      <c r="SL316" s="260"/>
      <c r="SM316" s="260"/>
      <c r="SN316" s="260"/>
      <c r="SO316" s="260"/>
      <c r="SP316" s="260"/>
      <c r="SQ316" s="260"/>
      <c r="SR316" s="260"/>
      <c r="SS316" s="260"/>
      <c r="ST316" s="260"/>
      <c r="SU316" s="260"/>
      <c r="SV316" s="260"/>
      <c r="SW316" s="260"/>
      <c r="SX316" s="260"/>
      <c r="SY316" s="260"/>
      <c r="SZ316" s="260"/>
      <c r="TA316" s="260"/>
      <c r="TB316" s="260"/>
      <c r="TC316" s="260"/>
      <c r="TD316" s="260"/>
      <c r="TE316" s="260"/>
      <c r="TF316" s="260"/>
      <c r="TG316" s="260"/>
      <c r="TH316" s="260"/>
      <c r="TI316" s="260"/>
      <c r="TJ316" s="260"/>
      <c r="TK316" s="260"/>
      <c r="TL316" s="260"/>
      <c r="TM316" s="260"/>
      <c r="TN316" s="260"/>
      <c r="TO316" s="260"/>
      <c r="TP316" s="260"/>
      <c r="TQ316" s="260"/>
      <c r="TR316" s="260"/>
      <c r="TS316" s="260"/>
      <c r="TT316" s="260"/>
      <c r="TU316" s="260"/>
      <c r="TV316" s="260"/>
      <c r="TW316" s="260"/>
      <c r="TX316" s="260"/>
      <c r="TY316" s="260"/>
      <c r="TZ316" s="260"/>
      <c r="UA316" s="260"/>
      <c r="UB316" s="260"/>
      <c r="UC316" s="260"/>
      <c r="UD316" s="260"/>
      <c r="UE316" s="260"/>
      <c r="UF316" s="260"/>
      <c r="UG316" s="260"/>
      <c r="UH316" s="260"/>
      <c r="UI316" s="260"/>
      <c r="UJ316" s="260"/>
      <c r="UK316" s="260"/>
      <c r="UL316" s="260"/>
      <c r="UM316" s="260"/>
      <c r="UN316" s="260"/>
      <c r="UO316" s="260"/>
      <c r="UP316" s="260"/>
      <c r="UQ316" s="260"/>
      <c r="UR316" s="260"/>
      <c r="US316" s="260"/>
      <c r="UT316" s="260"/>
      <c r="UU316" s="260"/>
      <c r="UV316" s="260"/>
      <c r="UW316" s="260"/>
      <c r="UX316" s="260"/>
      <c r="UY316" s="260"/>
      <c r="UZ316" s="260"/>
      <c r="VA316" s="260"/>
      <c r="VB316" s="260"/>
      <c r="VC316" s="260"/>
      <c r="VD316" s="260"/>
      <c r="VE316" s="260"/>
      <c r="VF316" s="260"/>
      <c r="VG316" s="260"/>
      <c r="VH316" s="260"/>
      <c r="VI316" s="260"/>
      <c r="VJ316" s="260"/>
      <c r="VK316" s="260"/>
      <c r="VL316" s="260"/>
      <c r="VM316" s="260"/>
      <c r="VN316" s="260"/>
      <c r="VO316" s="260"/>
      <c r="VP316" s="260"/>
      <c r="VQ316" s="260"/>
      <c r="VR316" s="260"/>
      <c r="VS316" s="260"/>
      <c r="VT316" s="260"/>
      <c r="VU316" s="260"/>
      <c r="VV316" s="260"/>
      <c r="VW316" s="260"/>
      <c r="VX316" s="260"/>
      <c r="VY316" s="260"/>
      <c r="VZ316" s="260"/>
      <c r="WA316" s="260"/>
      <c r="WB316" s="260"/>
      <c r="WC316" s="260"/>
      <c r="WD316" s="260"/>
      <c r="WE316" s="260"/>
      <c r="WF316" s="260"/>
      <c r="WG316" s="260"/>
      <c r="WH316" s="260"/>
      <c r="WI316" s="260"/>
      <c r="WJ316" s="260"/>
      <c r="WK316" s="260"/>
      <c r="WL316" s="260"/>
      <c r="WM316" s="260"/>
      <c r="WN316" s="260"/>
      <c r="WO316" s="260"/>
      <c r="WP316" s="260"/>
      <c r="WQ316" s="260"/>
      <c r="WR316" s="260"/>
      <c r="WS316" s="260"/>
      <c r="WT316" s="260"/>
      <c r="WU316" s="260"/>
      <c r="WV316" s="260"/>
      <c r="WW316" s="260"/>
      <c r="WX316" s="260"/>
      <c r="WY316" s="260"/>
      <c r="WZ316" s="260"/>
      <c r="XA316" s="260"/>
      <c r="XB316" s="260"/>
      <c r="XC316" s="260"/>
      <c r="XD316" s="260"/>
      <c r="XE316" s="260"/>
      <c r="XF316" s="260"/>
      <c r="XG316" s="260"/>
      <c r="XH316" s="260"/>
      <c r="XI316" s="260"/>
      <c r="XJ316" s="260"/>
      <c r="XK316" s="260"/>
      <c r="XL316" s="260"/>
      <c r="XM316" s="260"/>
      <c r="XN316" s="260"/>
      <c r="XO316" s="260"/>
      <c r="XP316" s="260"/>
      <c r="XQ316" s="260"/>
      <c r="XR316" s="260"/>
      <c r="XS316" s="260"/>
      <c r="XT316" s="260"/>
      <c r="XU316" s="260"/>
      <c r="XV316" s="260"/>
      <c r="XW316" s="260"/>
      <c r="XX316" s="260"/>
      <c r="XY316" s="260"/>
      <c r="XZ316" s="260"/>
      <c r="YA316" s="260"/>
      <c r="YB316" s="260"/>
      <c r="YC316" s="260"/>
      <c r="YD316" s="260"/>
      <c r="YE316" s="260"/>
      <c r="YF316" s="260"/>
      <c r="YG316" s="260"/>
      <c r="YH316" s="260"/>
      <c r="YI316" s="260"/>
      <c r="YJ316" s="260"/>
      <c r="YK316" s="260"/>
      <c r="YL316" s="260"/>
      <c r="YM316" s="260"/>
      <c r="YN316" s="260"/>
      <c r="YO316" s="260"/>
      <c r="YP316" s="260"/>
      <c r="YQ316" s="260"/>
      <c r="YR316" s="260"/>
      <c r="YS316" s="260"/>
      <c r="YT316" s="260"/>
      <c r="YU316" s="260"/>
      <c r="YV316" s="260"/>
      <c r="YW316" s="260"/>
      <c r="YX316" s="260"/>
      <c r="YY316" s="260"/>
      <c r="YZ316" s="260"/>
      <c r="ZA316" s="260"/>
      <c r="ZB316" s="260"/>
      <c r="ZC316" s="260"/>
      <c r="ZD316" s="260"/>
      <c r="ZE316" s="260"/>
      <c r="ZF316" s="260"/>
      <c r="ZG316" s="260"/>
      <c r="ZH316" s="260"/>
      <c r="ZI316" s="260"/>
      <c r="ZJ316" s="260"/>
      <c r="ZK316" s="260"/>
      <c r="ZL316" s="260"/>
      <c r="ZM316" s="260"/>
      <c r="ZN316" s="260"/>
      <c r="ZO316" s="260"/>
      <c r="ZP316" s="260"/>
      <c r="ZQ316" s="260"/>
      <c r="ZR316" s="260"/>
      <c r="ZS316" s="260"/>
      <c r="ZT316" s="260"/>
      <c r="ZU316" s="260"/>
      <c r="ZV316" s="260"/>
      <c r="ZW316" s="260"/>
      <c r="ZX316" s="260"/>
      <c r="ZY316" s="260"/>
      <c r="ZZ316" s="260"/>
      <c r="AAA316" s="260"/>
      <c r="AAB316" s="260"/>
      <c r="AAC316" s="260"/>
      <c r="AAD316" s="260"/>
      <c r="AAE316" s="260"/>
      <c r="AAF316" s="260"/>
      <c r="AAG316" s="260"/>
      <c r="AAH316" s="260"/>
      <c r="AAI316" s="260"/>
      <c r="AAJ316" s="260"/>
      <c r="AAK316" s="260"/>
      <c r="AAL316" s="260"/>
      <c r="AAM316" s="260"/>
      <c r="AAN316" s="260"/>
      <c r="AAO316" s="260"/>
      <c r="AAP316" s="260"/>
      <c r="AAQ316" s="260"/>
      <c r="AAR316" s="260"/>
      <c r="AAS316" s="260"/>
      <c r="AAT316" s="260"/>
      <c r="AAU316" s="260"/>
      <c r="AAV316" s="260"/>
      <c r="AAW316" s="260"/>
      <c r="AAX316" s="260"/>
      <c r="AAY316" s="260"/>
      <c r="AAZ316" s="260"/>
      <c r="ABA316" s="260"/>
      <c r="ABB316" s="260"/>
      <c r="ABC316" s="260"/>
      <c r="ABD316" s="260"/>
      <c r="ABE316" s="260"/>
      <c r="ABF316" s="260"/>
      <c r="ABG316" s="260"/>
      <c r="ABH316" s="260"/>
      <c r="ABI316" s="260"/>
      <c r="ABJ316" s="260"/>
      <c r="ABK316" s="260"/>
      <c r="ABL316" s="260"/>
      <c r="ABM316" s="260"/>
      <c r="ABN316" s="260"/>
      <c r="ABO316" s="260"/>
      <c r="ABP316" s="260"/>
      <c r="ABQ316" s="260"/>
      <c r="ABR316" s="260"/>
      <c r="ABS316" s="260"/>
      <c r="ABT316" s="260"/>
      <c r="ABU316" s="260"/>
      <c r="ABV316" s="260"/>
      <c r="ABW316" s="260"/>
      <c r="ABX316" s="260"/>
      <c r="ABY316" s="260"/>
      <c r="ABZ316" s="260"/>
      <c r="ACA316" s="260"/>
      <c r="ACB316" s="260"/>
      <c r="ACC316" s="260"/>
      <c r="ACD316" s="260"/>
      <c r="ACE316" s="260"/>
      <c r="ACF316" s="260"/>
      <c r="ACG316" s="260"/>
      <c r="ACH316" s="260"/>
      <c r="ACI316" s="260"/>
      <c r="ACJ316" s="260"/>
      <c r="ACK316" s="260"/>
      <c r="ACL316" s="260"/>
      <c r="ACM316" s="260"/>
      <c r="ACN316" s="260"/>
      <c r="ACO316" s="260"/>
      <c r="ACP316" s="260"/>
      <c r="ACQ316" s="260"/>
      <c r="ACR316" s="260"/>
      <c r="ACS316" s="260"/>
      <c r="ACT316" s="260"/>
      <c r="ACU316" s="260"/>
      <c r="ACV316" s="260"/>
      <c r="ACW316" s="260"/>
      <c r="ACX316" s="260"/>
      <c r="ACY316" s="260"/>
      <c r="ACZ316" s="260"/>
      <c r="ADA316" s="260"/>
      <c r="ADB316" s="260"/>
      <c r="ADC316" s="260"/>
      <c r="ADD316" s="260"/>
      <c r="ADE316" s="260"/>
      <c r="ADF316" s="260"/>
      <c r="ADG316" s="260"/>
      <c r="ADH316" s="260"/>
      <c r="ADI316" s="260"/>
      <c r="ADJ316" s="260"/>
      <c r="ADK316" s="260"/>
      <c r="ADL316" s="260"/>
      <c r="ADM316" s="260"/>
      <c r="ADN316" s="260"/>
      <c r="ADO316" s="260"/>
      <c r="ADP316" s="260"/>
      <c r="ADQ316" s="260"/>
      <c r="ADR316" s="260"/>
      <c r="ADS316" s="260"/>
      <c r="ADT316" s="260"/>
      <c r="ADU316" s="260"/>
      <c r="ADV316" s="260"/>
      <c r="ADW316" s="260"/>
      <c r="ADX316" s="260"/>
      <c r="ADY316" s="260"/>
      <c r="ADZ316" s="260"/>
      <c r="AEA316" s="260"/>
      <c r="AEB316" s="260"/>
      <c r="AEC316" s="260"/>
      <c r="AED316" s="260"/>
      <c r="AEE316" s="260"/>
      <c r="AEF316" s="260"/>
      <c r="AEG316" s="260"/>
      <c r="AEH316" s="260"/>
      <c r="AEI316" s="260"/>
      <c r="AEJ316" s="260"/>
      <c r="AEK316" s="260"/>
      <c r="AEL316" s="260"/>
      <c r="AEM316" s="260"/>
      <c r="AEN316" s="260"/>
      <c r="AEO316" s="260"/>
      <c r="AEP316" s="260"/>
      <c r="AEQ316" s="260"/>
      <c r="AER316" s="260"/>
      <c r="AES316" s="260"/>
      <c r="AET316" s="260"/>
      <c r="AEU316" s="260"/>
      <c r="AEV316" s="260"/>
      <c r="AEW316" s="260"/>
      <c r="AEX316" s="260"/>
      <c r="AEY316" s="260"/>
      <c r="AEZ316" s="260"/>
      <c r="AFA316" s="260"/>
      <c r="AFB316" s="260"/>
      <c r="AFC316" s="260"/>
      <c r="AFD316" s="260"/>
      <c r="AFE316" s="260"/>
      <c r="AFF316" s="260"/>
      <c r="AFG316" s="260"/>
      <c r="AFH316" s="260"/>
      <c r="AFI316" s="260"/>
      <c r="AFJ316" s="260"/>
      <c r="AFK316" s="260"/>
      <c r="AFL316" s="260"/>
      <c r="AFM316" s="260"/>
      <c r="AFN316" s="260"/>
    </row>
    <row r="317" spans="2:846" s="262" customFormat="1" ht="25.5" x14ac:dyDescent="0.2">
      <c r="B317" s="292" t="s">
        <v>14851</v>
      </c>
      <c r="C317" s="282">
        <v>21939</v>
      </c>
      <c r="D317" s="296" t="s">
        <v>14852</v>
      </c>
      <c r="E317" s="260"/>
      <c r="F317" s="260"/>
      <c r="G317" s="260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  <c r="CC317" s="260"/>
      <c r="CD317" s="260"/>
      <c r="CE317" s="260"/>
      <c r="CF317" s="260"/>
      <c r="CG317" s="260"/>
      <c r="CH317" s="260"/>
      <c r="CI317" s="260"/>
      <c r="CJ317" s="260"/>
      <c r="CK317" s="260"/>
      <c r="CL317" s="260"/>
      <c r="CM317" s="260"/>
      <c r="CN317" s="260"/>
      <c r="CO317" s="260"/>
      <c r="CP317" s="260"/>
      <c r="CQ317" s="260"/>
      <c r="CR317" s="260"/>
      <c r="CS317" s="260"/>
      <c r="CT317" s="260"/>
      <c r="CU317" s="260"/>
      <c r="CV317" s="260"/>
      <c r="CW317" s="260"/>
      <c r="CX317" s="260"/>
      <c r="CY317" s="260"/>
      <c r="CZ317" s="260"/>
      <c r="DA317" s="260"/>
      <c r="DB317" s="260"/>
      <c r="DC317" s="260"/>
      <c r="DD317" s="260"/>
      <c r="DE317" s="260"/>
      <c r="DF317" s="260"/>
      <c r="DG317" s="260"/>
      <c r="DH317" s="260"/>
      <c r="DI317" s="260"/>
      <c r="DJ317" s="260"/>
      <c r="DK317" s="260"/>
      <c r="DL317" s="260"/>
      <c r="DM317" s="260"/>
      <c r="DN317" s="260"/>
      <c r="DO317" s="260"/>
      <c r="DP317" s="260"/>
      <c r="DQ317" s="260"/>
      <c r="DR317" s="260"/>
      <c r="DS317" s="260"/>
      <c r="DT317" s="260"/>
      <c r="DU317" s="260"/>
      <c r="DV317" s="260"/>
      <c r="DW317" s="260"/>
      <c r="DX317" s="260"/>
      <c r="DY317" s="260"/>
      <c r="DZ317" s="260"/>
      <c r="EA317" s="260"/>
      <c r="EB317" s="260"/>
      <c r="EC317" s="260"/>
      <c r="ED317" s="260"/>
      <c r="EE317" s="260"/>
      <c r="EF317" s="260"/>
      <c r="EG317" s="260"/>
      <c r="EH317" s="260"/>
      <c r="EI317" s="260"/>
      <c r="EJ317" s="260"/>
      <c r="EK317" s="260"/>
      <c r="EL317" s="260"/>
      <c r="EM317" s="260"/>
      <c r="EN317" s="260"/>
      <c r="EO317" s="260"/>
      <c r="EP317" s="260"/>
      <c r="EQ317" s="260"/>
      <c r="ER317" s="260"/>
      <c r="ES317" s="260"/>
      <c r="ET317" s="260"/>
      <c r="EU317" s="260"/>
      <c r="EV317" s="260"/>
      <c r="EW317" s="260"/>
      <c r="EX317" s="260"/>
      <c r="EY317" s="260"/>
      <c r="EZ317" s="260"/>
      <c r="FA317" s="260"/>
      <c r="FB317" s="260"/>
      <c r="FC317" s="260"/>
      <c r="FD317" s="260"/>
      <c r="FE317" s="260"/>
      <c r="FF317" s="260"/>
      <c r="FG317" s="260"/>
      <c r="FH317" s="260"/>
      <c r="FI317" s="260"/>
      <c r="FJ317" s="260"/>
      <c r="FK317" s="260"/>
      <c r="FL317" s="260"/>
      <c r="FM317" s="260"/>
      <c r="FN317" s="260"/>
      <c r="FO317" s="260"/>
      <c r="FP317" s="260"/>
      <c r="FQ317" s="260"/>
      <c r="FR317" s="260"/>
      <c r="FS317" s="260"/>
      <c r="FT317" s="260"/>
      <c r="FU317" s="260"/>
      <c r="FV317" s="260"/>
      <c r="FW317" s="260"/>
      <c r="FX317" s="260"/>
      <c r="FY317" s="260"/>
      <c r="FZ317" s="260"/>
      <c r="GA317" s="260"/>
      <c r="GB317" s="260"/>
      <c r="GC317" s="260"/>
      <c r="GD317" s="260"/>
      <c r="GE317" s="260"/>
      <c r="GF317" s="260"/>
      <c r="GG317" s="260"/>
      <c r="GH317" s="260"/>
      <c r="GI317" s="260"/>
      <c r="GJ317" s="260"/>
      <c r="GK317" s="260"/>
      <c r="GL317" s="260"/>
      <c r="GM317" s="260"/>
      <c r="GN317" s="260"/>
      <c r="GO317" s="260"/>
      <c r="GP317" s="260"/>
      <c r="GQ317" s="260"/>
      <c r="GR317" s="260"/>
      <c r="GS317" s="260"/>
      <c r="GT317" s="260"/>
      <c r="GU317" s="260"/>
      <c r="GV317" s="260"/>
      <c r="GW317" s="260"/>
      <c r="GX317" s="260"/>
      <c r="GY317" s="260"/>
      <c r="GZ317" s="260"/>
      <c r="HA317" s="260"/>
      <c r="HB317" s="260"/>
      <c r="HC317" s="260"/>
      <c r="HD317" s="260"/>
      <c r="HE317" s="260"/>
      <c r="HF317" s="260"/>
      <c r="HG317" s="260"/>
      <c r="HH317" s="260"/>
      <c r="HI317" s="260"/>
      <c r="HJ317" s="260"/>
      <c r="HK317" s="260"/>
      <c r="HL317" s="260"/>
      <c r="HM317" s="260"/>
      <c r="HN317" s="260"/>
      <c r="HO317" s="260"/>
      <c r="HP317" s="260"/>
      <c r="HQ317" s="260"/>
      <c r="HR317" s="260"/>
      <c r="HS317" s="260"/>
      <c r="HT317" s="260"/>
      <c r="HU317" s="260"/>
      <c r="HV317" s="260"/>
      <c r="HW317" s="260"/>
      <c r="HX317" s="260"/>
      <c r="HY317" s="260"/>
      <c r="HZ317" s="260"/>
      <c r="IA317" s="260"/>
      <c r="IB317" s="260"/>
      <c r="IC317" s="260"/>
      <c r="ID317" s="260"/>
      <c r="IE317" s="260"/>
      <c r="IF317" s="260"/>
      <c r="IG317" s="260"/>
      <c r="IH317" s="260"/>
      <c r="II317" s="260"/>
      <c r="IJ317" s="260"/>
      <c r="IK317" s="260"/>
      <c r="IL317" s="260"/>
      <c r="IM317" s="260"/>
      <c r="IN317" s="260"/>
      <c r="IO317" s="260"/>
      <c r="IP317" s="260"/>
      <c r="IQ317" s="260"/>
      <c r="IR317" s="260"/>
      <c r="IS317" s="260"/>
      <c r="IT317" s="260"/>
      <c r="IU317" s="260"/>
      <c r="IV317" s="260"/>
      <c r="IW317" s="260"/>
      <c r="IX317" s="260"/>
      <c r="IY317" s="260"/>
      <c r="IZ317" s="260"/>
      <c r="JA317" s="260"/>
      <c r="JB317" s="260"/>
      <c r="JC317" s="260"/>
      <c r="JD317" s="260"/>
      <c r="JE317" s="260"/>
      <c r="JF317" s="260"/>
      <c r="JG317" s="260"/>
      <c r="JH317" s="260"/>
      <c r="JI317" s="260"/>
      <c r="JJ317" s="260"/>
      <c r="JK317" s="260"/>
      <c r="JL317" s="260"/>
      <c r="JM317" s="260"/>
      <c r="JN317" s="260"/>
      <c r="JO317" s="260"/>
      <c r="JP317" s="260"/>
      <c r="JQ317" s="260"/>
      <c r="JR317" s="260"/>
      <c r="JS317" s="260"/>
      <c r="JT317" s="260"/>
      <c r="JU317" s="260"/>
      <c r="JV317" s="260"/>
      <c r="JW317" s="260"/>
      <c r="JX317" s="260"/>
      <c r="JY317" s="260"/>
      <c r="JZ317" s="260"/>
      <c r="KA317" s="260"/>
      <c r="KB317" s="260"/>
      <c r="KC317" s="260"/>
      <c r="KD317" s="260"/>
      <c r="KE317" s="260"/>
      <c r="KF317" s="260"/>
      <c r="KG317" s="260"/>
      <c r="KH317" s="260"/>
      <c r="KI317" s="260"/>
      <c r="KJ317" s="260"/>
      <c r="KK317" s="260"/>
      <c r="KL317" s="260"/>
      <c r="KM317" s="260"/>
      <c r="KN317" s="260"/>
      <c r="KO317" s="260"/>
      <c r="KP317" s="260"/>
      <c r="KQ317" s="260"/>
      <c r="KR317" s="260"/>
      <c r="KS317" s="260"/>
      <c r="KT317" s="260"/>
      <c r="KU317" s="260"/>
      <c r="KV317" s="260"/>
      <c r="KW317" s="260"/>
      <c r="KX317" s="260"/>
      <c r="KY317" s="260"/>
      <c r="KZ317" s="260"/>
      <c r="LA317" s="260"/>
      <c r="LB317" s="260"/>
      <c r="LC317" s="260"/>
      <c r="LD317" s="260"/>
      <c r="LE317" s="260"/>
      <c r="LF317" s="260"/>
      <c r="LG317" s="260"/>
      <c r="LH317" s="260"/>
      <c r="LI317" s="260"/>
      <c r="LJ317" s="260"/>
      <c r="LK317" s="260"/>
      <c r="LL317" s="260"/>
      <c r="LM317" s="260"/>
      <c r="LN317" s="260"/>
      <c r="LO317" s="260"/>
      <c r="LP317" s="260"/>
      <c r="LQ317" s="260"/>
      <c r="LR317" s="260"/>
      <c r="LS317" s="260"/>
      <c r="LT317" s="260"/>
      <c r="LU317" s="260"/>
      <c r="LV317" s="260"/>
      <c r="LW317" s="260"/>
      <c r="LX317" s="260"/>
      <c r="LY317" s="260"/>
      <c r="LZ317" s="260"/>
      <c r="MA317" s="260"/>
      <c r="MB317" s="260"/>
      <c r="MC317" s="260"/>
      <c r="MD317" s="260"/>
      <c r="ME317" s="260"/>
      <c r="MF317" s="260"/>
      <c r="MG317" s="260"/>
      <c r="MH317" s="260"/>
      <c r="MI317" s="260"/>
      <c r="MJ317" s="260"/>
      <c r="MK317" s="260"/>
      <c r="ML317" s="260"/>
      <c r="MM317" s="260"/>
      <c r="MN317" s="260"/>
      <c r="MO317" s="260"/>
      <c r="MP317" s="260"/>
      <c r="MQ317" s="260"/>
      <c r="MR317" s="260"/>
      <c r="MS317" s="260"/>
      <c r="MT317" s="260"/>
      <c r="MU317" s="260"/>
      <c r="MV317" s="260"/>
      <c r="MW317" s="260"/>
      <c r="MX317" s="260"/>
      <c r="MY317" s="260"/>
      <c r="MZ317" s="260"/>
      <c r="NA317" s="260"/>
      <c r="NB317" s="260"/>
      <c r="NC317" s="260"/>
      <c r="ND317" s="260"/>
      <c r="NE317" s="260"/>
      <c r="NF317" s="260"/>
      <c r="NG317" s="260"/>
      <c r="NH317" s="260"/>
      <c r="NI317" s="260"/>
      <c r="NJ317" s="260"/>
      <c r="NK317" s="260"/>
      <c r="NL317" s="260"/>
      <c r="NM317" s="260"/>
      <c r="NN317" s="260"/>
      <c r="NO317" s="260"/>
      <c r="NP317" s="260"/>
      <c r="NQ317" s="260"/>
      <c r="NR317" s="260"/>
      <c r="NS317" s="260"/>
      <c r="NT317" s="260"/>
      <c r="NU317" s="260"/>
      <c r="NV317" s="260"/>
      <c r="NW317" s="260"/>
      <c r="NX317" s="260"/>
      <c r="NY317" s="260"/>
      <c r="NZ317" s="260"/>
      <c r="OA317" s="260"/>
      <c r="OB317" s="260"/>
      <c r="OC317" s="260"/>
      <c r="OD317" s="260"/>
      <c r="OE317" s="260"/>
      <c r="OF317" s="260"/>
      <c r="OG317" s="260"/>
      <c r="OH317" s="260"/>
      <c r="OI317" s="260"/>
      <c r="OJ317" s="260"/>
      <c r="OK317" s="260"/>
      <c r="OL317" s="260"/>
      <c r="OM317" s="260"/>
      <c r="ON317" s="260"/>
      <c r="OO317" s="260"/>
      <c r="OP317" s="260"/>
      <c r="OQ317" s="260"/>
      <c r="OR317" s="260"/>
      <c r="OS317" s="260"/>
      <c r="OT317" s="260"/>
      <c r="OU317" s="260"/>
      <c r="OV317" s="260"/>
      <c r="OW317" s="260"/>
      <c r="OX317" s="260"/>
      <c r="OY317" s="260"/>
      <c r="OZ317" s="260"/>
      <c r="PA317" s="260"/>
      <c r="PB317" s="260"/>
      <c r="PC317" s="260"/>
      <c r="PD317" s="260"/>
      <c r="PE317" s="260"/>
      <c r="PF317" s="260"/>
      <c r="PG317" s="260"/>
      <c r="PH317" s="260"/>
      <c r="PI317" s="260"/>
      <c r="PJ317" s="260"/>
      <c r="PK317" s="260"/>
      <c r="PL317" s="260"/>
      <c r="PM317" s="260"/>
      <c r="PN317" s="260"/>
      <c r="PO317" s="260"/>
      <c r="PP317" s="260"/>
      <c r="PQ317" s="260"/>
      <c r="PR317" s="260"/>
      <c r="PS317" s="260"/>
      <c r="PT317" s="260"/>
      <c r="PU317" s="260"/>
      <c r="PV317" s="260"/>
      <c r="PW317" s="260"/>
      <c r="PX317" s="260"/>
      <c r="PY317" s="260"/>
      <c r="PZ317" s="260"/>
      <c r="QA317" s="260"/>
      <c r="QB317" s="260"/>
      <c r="QC317" s="260"/>
      <c r="QD317" s="260"/>
      <c r="QE317" s="260"/>
      <c r="QF317" s="260"/>
      <c r="QG317" s="260"/>
      <c r="QH317" s="260"/>
      <c r="QI317" s="260"/>
      <c r="QJ317" s="260"/>
      <c r="QK317" s="260"/>
      <c r="QL317" s="260"/>
      <c r="QM317" s="260"/>
      <c r="QN317" s="260"/>
      <c r="QO317" s="260"/>
      <c r="QP317" s="260"/>
      <c r="QQ317" s="260"/>
      <c r="QR317" s="260"/>
      <c r="QS317" s="260"/>
      <c r="QT317" s="260"/>
      <c r="QU317" s="260"/>
      <c r="QV317" s="260"/>
      <c r="QW317" s="260"/>
      <c r="QX317" s="260"/>
      <c r="QY317" s="260"/>
      <c r="QZ317" s="260"/>
      <c r="RA317" s="260"/>
      <c r="RB317" s="260"/>
      <c r="RC317" s="260"/>
      <c r="RD317" s="260"/>
      <c r="RE317" s="260"/>
      <c r="RF317" s="260"/>
      <c r="RG317" s="260"/>
      <c r="RH317" s="260"/>
      <c r="RI317" s="260"/>
      <c r="RJ317" s="260"/>
      <c r="RK317" s="260"/>
      <c r="RL317" s="260"/>
      <c r="RM317" s="260"/>
      <c r="RN317" s="260"/>
      <c r="RO317" s="260"/>
      <c r="RP317" s="260"/>
      <c r="RQ317" s="260"/>
      <c r="RR317" s="260"/>
      <c r="RS317" s="260"/>
      <c r="RT317" s="260"/>
      <c r="RU317" s="260"/>
      <c r="RV317" s="260"/>
      <c r="RW317" s="260"/>
      <c r="RX317" s="260"/>
      <c r="RY317" s="260"/>
      <c r="RZ317" s="260"/>
      <c r="SA317" s="260"/>
      <c r="SB317" s="260"/>
      <c r="SC317" s="260"/>
      <c r="SD317" s="260"/>
      <c r="SE317" s="260"/>
      <c r="SF317" s="260"/>
      <c r="SG317" s="260"/>
      <c r="SH317" s="260"/>
      <c r="SI317" s="260"/>
      <c r="SJ317" s="260"/>
      <c r="SK317" s="260"/>
      <c r="SL317" s="260"/>
      <c r="SM317" s="260"/>
      <c r="SN317" s="260"/>
      <c r="SO317" s="260"/>
      <c r="SP317" s="260"/>
      <c r="SQ317" s="260"/>
      <c r="SR317" s="260"/>
      <c r="SS317" s="260"/>
      <c r="ST317" s="260"/>
      <c r="SU317" s="260"/>
      <c r="SV317" s="260"/>
      <c r="SW317" s="260"/>
      <c r="SX317" s="260"/>
      <c r="SY317" s="260"/>
      <c r="SZ317" s="260"/>
      <c r="TA317" s="260"/>
      <c r="TB317" s="260"/>
      <c r="TC317" s="260"/>
      <c r="TD317" s="260"/>
      <c r="TE317" s="260"/>
      <c r="TF317" s="260"/>
      <c r="TG317" s="260"/>
      <c r="TH317" s="260"/>
      <c r="TI317" s="260"/>
      <c r="TJ317" s="260"/>
      <c r="TK317" s="260"/>
      <c r="TL317" s="260"/>
      <c r="TM317" s="260"/>
      <c r="TN317" s="260"/>
      <c r="TO317" s="260"/>
      <c r="TP317" s="260"/>
      <c r="TQ317" s="260"/>
      <c r="TR317" s="260"/>
      <c r="TS317" s="260"/>
      <c r="TT317" s="260"/>
      <c r="TU317" s="260"/>
      <c r="TV317" s="260"/>
      <c r="TW317" s="260"/>
      <c r="TX317" s="260"/>
      <c r="TY317" s="260"/>
      <c r="TZ317" s="260"/>
      <c r="UA317" s="260"/>
      <c r="UB317" s="260"/>
      <c r="UC317" s="260"/>
      <c r="UD317" s="260"/>
      <c r="UE317" s="260"/>
      <c r="UF317" s="260"/>
      <c r="UG317" s="260"/>
      <c r="UH317" s="260"/>
      <c r="UI317" s="260"/>
      <c r="UJ317" s="260"/>
      <c r="UK317" s="260"/>
      <c r="UL317" s="260"/>
      <c r="UM317" s="260"/>
      <c r="UN317" s="260"/>
      <c r="UO317" s="260"/>
      <c r="UP317" s="260"/>
      <c r="UQ317" s="260"/>
      <c r="UR317" s="260"/>
      <c r="US317" s="260"/>
      <c r="UT317" s="260"/>
      <c r="UU317" s="260"/>
      <c r="UV317" s="260"/>
      <c r="UW317" s="260"/>
      <c r="UX317" s="260"/>
      <c r="UY317" s="260"/>
      <c r="UZ317" s="260"/>
      <c r="VA317" s="260"/>
      <c r="VB317" s="260"/>
      <c r="VC317" s="260"/>
      <c r="VD317" s="260"/>
      <c r="VE317" s="260"/>
      <c r="VF317" s="260"/>
      <c r="VG317" s="260"/>
      <c r="VH317" s="260"/>
      <c r="VI317" s="260"/>
      <c r="VJ317" s="260"/>
      <c r="VK317" s="260"/>
      <c r="VL317" s="260"/>
      <c r="VM317" s="260"/>
      <c r="VN317" s="260"/>
      <c r="VO317" s="260"/>
      <c r="VP317" s="260"/>
      <c r="VQ317" s="260"/>
      <c r="VR317" s="260"/>
      <c r="VS317" s="260"/>
      <c r="VT317" s="260"/>
      <c r="VU317" s="260"/>
      <c r="VV317" s="260"/>
      <c r="VW317" s="260"/>
      <c r="VX317" s="260"/>
      <c r="VY317" s="260"/>
      <c r="VZ317" s="260"/>
      <c r="WA317" s="260"/>
      <c r="WB317" s="260"/>
      <c r="WC317" s="260"/>
      <c r="WD317" s="260"/>
      <c r="WE317" s="260"/>
      <c r="WF317" s="260"/>
      <c r="WG317" s="260"/>
      <c r="WH317" s="260"/>
      <c r="WI317" s="260"/>
      <c r="WJ317" s="260"/>
      <c r="WK317" s="260"/>
      <c r="WL317" s="260"/>
      <c r="WM317" s="260"/>
      <c r="WN317" s="260"/>
      <c r="WO317" s="260"/>
      <c r="WP317" s="260"/>
      <c r="WQ317" s="260"/>
      <c r="WR317" s="260"/>
      <c r="WS317" s="260"/>
      <c r="WT317" s="260"/>
      <c r="WU317" s="260"/>
      <c r="WV317" s="260"/>
      <c r="WW317" s="260"/>
      <c r="WX317" s="260"/>
      <c r="WY317" s="260"/>
      <c r="WZ317" s="260"/>
      <c r="XA317" s="260"/>
      <c r="XB317" s="260"/>
      <c r="XC317" s="260"/>
      <c r="XD317" s="260"/>
      <c r="XE317" s="260"/>
      <c r="XF317" s="260"/>
      <c r="XG317" s="260"/>
      <c r="XH317" s="260"/>
      <c r="XI317" s="260"/>
      <c r="XJ317" s="260"/>
      <c r="XK317" s="260"/>
      <c r="XL317" s="260"/>
      <c r="XM317" s="260"/>
      <c r="XN317" s="260"/>
      <c r="XO317" s="260"/>
      <c r="XP317" s="260"/>
      <c r="XQ317" s="260"/>
      <c r="XR317" s="260"/>
      <c r="XS317" s="260"/>
      <c r="XT317" s="260"/>
      <c r="XU317" s="260"/>
      <c r="XV317" s="260"/>
      <c r="XW317" s="260"/>
      <c r="XX317" s="260"/>
      <c r="XY317" s="260"/>
      <c r="XZ317" s="260"/>
      <c r="YA317" s="260"/>
      <c r="YB317" s="260"/>
      <c r="YC317" s="260"/>
      <c r="YD317" s="260"/>
      <c r="YE317" s="260"/>
      <c r="YF317" s="260"/>
      <c r="YG317" s="260"/>
      <c r="YH317" s="260"/>
      <c r="YI317" s="260"/>
      <c r="YJ317" s="260"/>
      <c r="YK317" s="260"/>
      <c r="YL317" s="260"/>
      <c r="YM317" s="260"/>
      <c r="YN317" s="260"/>
      <c r="YO317" s="260"/>
      <c r="YP317" s="260"/>
      <c r="YQ317" s="260"/>
      <c r="YR317" s="260"/>
      <c r="YS317" s="260"/>
      <c r="YT317" s="260"/>
      <c r="YU317" s="260"/>
      <c r="YV317" s="260"/>
      <c r="YW317" s="260"/>
      <c r="YX317" s="260"/>
      <c r="YY317" s="260"/>
      <c r="YZ317" s="260"/>
      <c r="ZA317" s="260"/>
      <c r="ZB317" s="260"/>
      <c r="ZC317" s="260"/>
      <c r="ZD317" s="260"/>
      <c r="ZE317" s="260"/>
      <c r="ZF317" s="260"/>
      <c r="ZG317" s="260"/>
      <c r="ZH317" s="260"/>
      <c r="ZI317" s="260"/>
      <c r="ZJ317" s="260"/>
      <c r="ZK317" s="260"/>
      <c r="ZL317" s="260"/>
      <c r="ZM317" s="260"/>
      <c r="ZN317" s="260"/>
      <c r="ZO317" s="260"/>
      <c r="ZP317" s="260"/>
      <c r="ZQ317" s="260"/>
      <c r="ZR317" s="260"/>
      <c r="ZS317" s="260"/>
      <c r="ZT317" s="260"/>
      <c r="ZU317" s="260"/>
      <c r="ZV317" s="260"/>
      <c r="ZW317" s="260"/>
      <c r="ZX317" s="260"/>
      <c r="ZY317" s="260"/>
      <c r="ZZ317" s="260"/>
      <c r="AAA317" s="260"/>
      <c r="AAB317" s="260"/>
      <c r="AAC317" s="260"/>
      <c r="AAD317" s="260"/>
      <c r="AAE317" s="260"/>
      <c r="AAF317" s="260"/>
      <c r="AAG317" s="260"/>
      <c r="AAH317" s="260"/>
      <c r="AAI317" s="260"/>
      <c r="AAJ317" s="260"/>
      <c r="AAK317" s="260"/>
      <c r="AAL317" s="260"/>
      <c r="AAM317" s="260"/>
      <c r="AAN317" s="260"/>
      <c r="AAO317" s="260"/>
      <c r="AAP317" s="260"/>
      <c r="AAQ317" s="260"/>
      <c r="AAR317" s="260"/>
      <c r="AAS317" s="260"/>
      <c r="AAT317" s="260"/>
      <c r="AAU317" s="260"/>
      <c r="AAV317" s="260"/>
      <c r="AAW317" s="260"/>
      <c r="AAX317" s="260"/>
      <c r="AAY317" s="260"/>
      <c r="AAZ317" s="260"/>
      <c r="ABA317" s="260"/>
      <c r="ABB317" s="260"/>
      <c r="ABC317" s="260"/>
      <c r="ABD317" s="260"/>
      <c r="ABE317" s="260"/>
      <c r="ABF317" s="260"/>
      <c r="ABG317" s="260"/>
      <c r="ABH317" s="260"/>
      <c r="ABI317" s="260"/>
      <c r="ABJ317" s="260"/>
      <c r="ABK317" s="260"/>
      <c r="ABL317" s="260"/>
      <c r="ABM317" s="260"/>
      <c r="ABN317" s="260"/>
      <c r="ABO317" s="260"/>
      <c r="ABP317" s="260"/>
      <c r="ABQ317" s="260"/>
      <c r="ABR317" s="260"/>
      <c r="ABS317" s="260"/>
      <c r="ABT317" s="260"/>
      <c r="ABU317" s="260"/>
      <c r="ABV317" s="260"/>
      <c r="ABW317" s="260"/>
      <c r="ABX317" s="260"/>
      <c r="ABY317" s="260"/>
      <c r="ABZ317" s="260"/>
      <c r="ACA317" s="260"/>
      <c r="ACB317" s="260"/>
      <c r="ACC317" s="260"/>
      <c r="ACD317" s="260"/>
      <c r="ACE317" s="260"/>
      <c r="ACF317" s="260"/>
      <c r="ACG317" s="260"/>
      <c r="ACH317" s="260"/>
      <c r="ACI317" s="260"/>
      <c r="ACJ317" s="260"/>
      <c r="ACK317" s="260"/>
      <c r="ACL317" s="260"/>
      <c r="ACM317" s="260"/>
      <c r="ACN317" s="260"/>
      <c r="ACO317" s="260"/>
      <c r="ACP317" s="260"/>
      <c r="ACQ317" s="260"/>
      <c r="ACR317" s="260"/>
      <c r="ACS317" s="260"/>
      <c r="ACT317" s="260"/>
      <c r="ACU317" s="260"/>
      <c r="ACV317" s="260"/>
      <c r="ACW317" s="260"/>
      <c r="ACX317" s="260"/>
      <c r="ACY317" s="260"/>
      <c r="ACZ317" s="260"/>
      <c r="ADA317" s="260"/>
      <c r="ADB317" s="260"/>
      <c r="ADC317" s="260"/>
      <c r="ADD317" s="260"/>
      <c r="ADE317" s="260"/>
      <c r="ADF317" s="260"/>
      <c r="ADG317" s="260"/>
      <c r="ADH317" s="260"/>
      <c r="ADI317" s="260"/>
      <c r="ADJ317" s="260"/>
      <c r="ADK317" s="260"/>
      <c r="ADL317" s="260"/>
      <c r="ADM317" s="260"/>
      <c r="ADN317" s="260"/>
      <c r="ADO317" s="260"/>
      <c r="ADP317" s="260"/>
      <c r="ADQ317" s="260"/>
      <c r="ADR317" s="260"/>
      <c r="ADS317" s="260"/>
      <c r="ADT317" s="260"/>
      <c r="ADU317" s="260"/>
      <c r="ADV317" s="260"/>
      <c r="ADW317" s="260"/>
      <c r="ADX317" s="260"/>
      <c r="ADY317" s="260"/>
      <c r="ADZ317" s="260"/>
      <c r="AEA317" s="260"/>
      <c r="AEB317" s="260"/>
      <c r="AEC317" s="260"/>
      <c r="AED317" s="260"/>
      <c r="AEE317" s="260"/>
      <c r="AEF317" s="260"/>
      <c r="AEG317" s="260"/>
      <c r="AEH317" s="260"/>
      <c r="AEI317" s="260"/>
      <c r="AEJ317" s="260"/>
      <c r="AEK317" s="260"/>
      <c r="AEL317" s="260"/>
      <c r="AEM317" s="260"/>
      <c r="AEN317" s="260"/>
      <c r="AEO317" s="260"/>
      <c r="AEP317" s="260"/>
      <c r="AEQ317" s="260"/>
      <c r="AER317" s="260"/>
      <c r="AES317" s="260"/>
      <c r="AET317" s="260"/>
      <c r="AEU317" s="260"/>
      <c r="AEV317" s="260"/>
      <c r="AEW317" s="260"/>
      <c r="AEX317" s="260"/>
      <c r="AEY317" s="260"/>
      <c r="AEZ317" s="260"/>
      <c r="AFA317" s="260"/>
      <c r="AFB317" s="260"/>
      <c r="AFC317" s="260"/>
      <c r="AFD317" s="260"/>
      <c r="AFE317" s="260"/>
      <c r="AFF317" s="260"/>
      <c r="AFG317" s="260"/>
      <c r="AFH317" s="260"/>
      <c r="AFI317" s="260"/>
      <c r="AFJ317" s="260"/>
      <c r="AFK317" s="260"/>
      <c r="AFL317" s="260"/>
      <c r="AFM317" s="260"/>
      <c r="AFN317" s="260"/>
    </row>
    <row r="318" spans="2:846" s="262" customFormat="1" x14ac:dyDescent="0.2">
      <c r="B318" s="292" t="s">
        <v>14853</v>
      </c>
      <c r="C318" s="282">
        <v>22338</v>
      </c>
      <c r="D318" s="267" t="s">
        <v>14854</v>
      </c>
      <c r="E318" s="260"/>
      <c r="F318" s="260"/>
      <c r="G318" s="260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  <c r="CN318" s="260"/>
      <c r="CO318" s="260"/>
      <c r="CP318" s="260"/>
      <c r="CQ318" s="260"/>
      <c r="CR318" s="260"/>
      <c r="CS318" s="260"/>
      <c r="CT318" s="260"/>
      <c r="CU318" s="260"/>
      <c r="CV318" s="260"/>
      <c r="CW318" s="260"/>
      <c r="CX318" s="260"/>
      <c r="CY318" s="260"/>
      <c r="CZ318" s="260"/>
      <c r="DA318" s="260"/>
      <c r="DB318" s="260"/>
      <c r="DC318" s="260"/>
      <c r="DD318" s="260"/>
      <c r="DE318" s="260"/>
      <c r="DF318" s="260"/>
      <c r="DG318" s="260"/>
      <c r="DH318" s="260"/>
      <c r="DI318" s="260"/>
      <c r="DJ318" s="260"/>
      <c r="DK318" s="260"/>
      <c r="DL318" s="260"/>
      <c r="DM318" s="260"/>
      <c r="DN318" s="260"/>
      <c r="DO318" s="260"/>
      <c r="DP318" s="260"/>
      <c r="DQ318" s="260"/>
      <c r="DR318" s="260"/>
      <c r="DS318" s="260"/>
      <c r="DT318" s="260"/>
      <c r="DU318" s="260"/>
      <c r="DV318" s="260"/>
      <c r="DW318" s="260"/>
      <c r="DX318" s="260"/>
      <c r="DY318" s="260"/>
      <c r="DZ318" s="260"/>
      <c r="EA318" s="260"/>
      <c r="EB318" s="260"/>
      <c r="EC318" s="260"/>
      <c r="ED318" s="260"/>
      <c r="EE318" s="260"/>
      <c r="EF318" s="260"/>
      <c r="EG318" s="260"/>
      <c r="EH318" s="260"/>
      <c r="EI318" s="260"/>
      <c r="EJ318" s="260"/>
      <c r="EK318" s="260"/>
      <c r="EL318" s="260"/>
      <c r="EM318" s="260"/>
      <c r="EN318" s="260"/>
      <c r="EO318" s="260"/>
      <c r="EP318" s="260"/>
      <c r="EQ318" s="260"/>
      <c r="ER318" s="260"/>
      <c r="ES318" s="260"/>
      <c r="ET318" s="260"/>
      <c r="EU318" s="260"/>
      <c r="EV318" s="260"/>
      <c r="EW318" s="260"/>
      <c r="EX318" s="260"/>
      <c r="EY318" s="260"/>
      <c r="EZ318" s="260"/>
      <c r="FA318" s="260"/>
      <c r="FB318" s="260"/>
      <c r="FC318" s="260"/>
      <c r="FD318" s="260"/>
      <c r="FE318" s="260"/>
      <c r="FF318" s="260"/>
      <c r="FG318" s="260"/>
      <c r="FH318" s="260"/>
      <c r="FI318" s="260"/>
      <c r="FJ318" s="260"/>
      <c r="FK318" s="260"/>
      <c r="FL318" s="260"/>
      <c r="FM318" s="260"/>
      <c r="FN318" s="260"/>
      <c r="FO318" s="260"/>
      <c r="FP318" s="260"/>
      <c r="FQ318" s="260"/>
      <c r="FR318" s="260"/>
      <c r="FS318" s="260"/>
      <c r="FT318" s="260"/>
      <c r="FU318" s="260"/>
      <c r="FV318" s="260"/>
      <c r="FW318" s="260"/>
      <c r="FX318" s="260"/>
      <c r="FY318" s="260"/>
      <c r="FZ318" s="260"/>
      <c r="GA318" s="260"/>
      <c r="GB318" s="260"/>
      <c r="GC318" s="260"/>
      <c r="GD318" s="260"/>
      <c r="GE318" s="260"/>
      <c r="GF318" s="260"/>
      <c r="GG318" s="260"/>
      <c r="GH318" s="260"/>
      <c r="GI318" s="260"/>
      <c r="GJ318" s="260"/>
      <c r="GK318" s="260"/>
      <c r="GL318" s="260"/>
      <c r="GM318" s="260"/>
      <c r="GN318" s="260"/>
      <c r="GO318" s="260"/>
      <c r="GP318" s="260"/>
      <c r="GQ318" s="260"/>
      <c r="GR318" s="260"/>
      <c r="GS318" s="260"/>
      <c r="GT318" s="260"/>
      <c r="GU318" s="260"/>
      <c r="GV318" s="260"/>
      <c r="GW318" s="260"/>
      <c r="GX318" s="260"/>
      <c r="GY318" s="260"/>
      <c r="GZ318" s="260"/>
      <c r="HA318" s="260"/>
      <c r="HB318" s="260"/>
      <c r="HC318" s="260"/>
      <c r="HD318" s="260"/>
      <c r="HE318" s="260"/>
      <c r="HF318" s="260"/>
      <c r="HG318" s="260"/>
      <c r="HH318" s="260"/>
      <c r="HI318" s="260"/>
      <c r="HJ318" s="260"/>
      <c r="HK318" s="260"/>
      <c r="HL318" s="260"/>
      <c r="HM318" s="260"/>
      <c r="HN318" s="260"/>
      <c r="HO318" s="260"/>
      <c r="HP318" s="260"/>
      <c r="HQ318" s="260"/>
      <c r="HR318" s="260"/>
      <c r="HS318" s="260"/>
      <c r="HT318" s="260"/>
      <c r="HU318" s="260"/>
      <c r="HV318" s="260"/>
      <c r="HW318" s="260"/>
      <c r="HX318" s="260"/>
      <c r="HY318" s="260"/>
      <c r="HZ318" s="260"/>
      <c r="IA318" s="260"/>
      <c r="IB318" s="260"/>
      <c r="IC318" s="260"/>
      <c r="ID318" s="260"/>
      <c r="IE318" s="260"/>
      <c r="IF318" s="260"/>
      <c r="IG318" s="260"/>
      <c r="IH318" s="260"/>
      <c r="II318" s="260"/>
      <c r="IJ318" s="260"/>
      <c r="IK318" s="260"/>
      <c r="IL318" s="260"/>
      <c r="IM318" s="260"/>
      <c r="IN318" s="260"/>
      <c r="IO318" s="260"/>
      <c r="IP318" s="260"/>
      <c r="IQ318" s="260"/>
      <c r="IR318" s="260"/>
      <c r="IS318" s="260"/>
      <c r="IT318" s="260"/>
      <c r="IU318" s="260"/>
      <c r="IV318" s="260"/>
      <c r="IW318" s="260"/>
      <c r="IX318" s="260"/>
      <c r="IY318" s="260"/>
      <c r="IZ318" s="260"/>
      <c r="JA318" s="260"/>
      <c r="JB318" s="260"/>
      <c r="JC318" s="260"/>
      <c r="JD318" s="260"/>
      <c r="JE318" s="260"/>
      <c r="JF318" s="260"/>
      <c r="JG318" s="260"/>
      <c r="JH318" s="260"/>
      <c r="JI318" s="260"/>
      <c r="JJ318" s="260"/>
      <c r="JK318" s="260"/>
      <c r="JL318" s="260"/>
      <c r="JM318" s="260"/>
      <c r="JN318" s="260"/>
      <c r="JO318" s="260"/>
      <c r="JP318" s="260"/>
      <c r="JQ318" s="260"/>
      <c r="JR318" s="260"/>
      <c r="JS318" s="260"/>
      <c r="JT318" s="260"/>
      <c r="JU318" s="260"/>
      <c r="JV318" s="260"/>
      <c r="JW318" s="260"/>
      <c r="JX318" s="260"/>
      <c r="JY318" s="260"/>
      <c r="JZ318" s="260"/>
      <c r="KA318" s="260"/>
      <c r="KB318" s="260"/>
      <c r="KC318" s="260"/>
      <c r="KD318" s="260"/>
      <c r="KE318" s="260"/>
      <c r="KF318" s="260"/>
      <c r="KG318" s="260"/>
      <c r="KH318" s="260"/>
      <c r="KI318" s="260"/>
      <c r="KJ318" s="260"/>
      <c r="KK318" s="260"/>
      <c r="KL318" s="260"/>
      <c r="KM318" s="260"/>
      <c r="KN318" s="260"/>
      <c r="KO318" s="260"/>
      <c r="KP318" s="260"/>
      <c r="KQ318" s="260"/>
      <c r="KR318" s="260"/>
      <c r="KS318" s="260"/>
      <c r="KT318" s="260"/>
      <c r="KU318" s="260"/>
      <c r="KV318" s="260"/>
      <c r="KW318" s="260"/>
      <c r="KX318" s="260"/>
      <c r="KY318" s="260"/>
      <c r="KZ318" s="260"/>
      <c r="LA318" s="260"/>
      <c r="LB318" s="260"/>
      <c r="LC318" s="260"/>
      <c r="LD318" s="260"/>
      <c r="LE318" s="260"/>
      <c r="LF318" s="260"/>
      <c r="LG318" s="260"/>
      <c r="LH318" s="260"/>
      <c r="LI318" s="260"/>
      <c r="LJ318" s="260"/>
      <c r="LK318" s="260"/>
      <c r="LL318" s="260"/>
      <c r="LM318" s="260"/>
      <c r="LN318" s="260"/>
      <c r="LO318" s="260"/>
      <c r="LP318" s="260"/>
      <c r="LQ318" s="260"/>
      <c r="LR318" s="260"/>
      <c r="LS318" s="260"/>
      <c r="LT318" s="260"/>
      <c r="LU318" s="260"/>
      <c r="LV318" s="260"/>
      <c r="LW318" s="260"/>
      <c r="LX318" s="260"/>
      <c r="LY318" s="260"/>
      <c r="LZ318" s="260"/>
      <c r="MA318" s="260"/>
      <c r="MB318" s="260"/>
      <c r="MC318" s="260"/>
      <c r="MD318" s="260"/>
      <c r="ME318" s="260"/>
      <c r="MF318" s="260"/>
      <c r="MG318" s="260"/>
      <c r="MH318" s="260"/>
      <c r="MI318" s="260"/>
      <c r="MJ318" s="260"/>
      <c r="MK318" s="260"/>
      <c r="ML318" s="260"/>
      <c r="MM318" s="260"/>
      <c r="MN318" s="260"/>
      <c r="MO318" s="260"/>
      <c r="MP318" s="260"/>
      <c r="MQ318" s="260"/>
      <c r="MR318" s="260"/>
      <c r="MS318" s="260"/>
      <c r="MT318" s="260"/>
      <c r="MU318" s="260"/>
      <c r="MV318" s="260"/>
      <c r="MW318" s="260"/>
      <c r="MX318" s="260"/>
      <c r="MY318" s="260"/>
      <c r="MZ318" s="260"/>
      <c r="NA318" s="260"/>
      <c r="NB318" s="260"/>
      <c r="NC318" s="260"/>
      <c r="ND318" s="260"/>
      <c r="NE318" s="260"/>
      <c r="NF318" s="260"/>
      <c r="NG318" s="260"/>
      <c r="NH318" s="260"/>
      <c r="NI318" s="260"/>
      <c r="NJ318" s="260"/>
      <c r="NK318" s="260"/>
      <c r="NL318" s="260"/>
      <c r="NM318" s="260"/>
      <c r="NN318" s="260"/>
      <c r="NO318" s="260"/>
      <c r="NP318" s="260"/>
      <c r="NQ318" s="260"/>
      <c r="NR318" s="260"/>
      <c r="NS318" s="260"/>
      <c r="NT318" s="260"/>
      <c r="NU318" s="260"/>
      <c r="NV318" s="260"/>
      <c r="NW318" s="260"/>
      <c r="NX318" s="260"/>
      <c r="NY318" s="260"/>
      <c r="NZ318" s="260"/>
      <c r="OA318" s="260"/>
      <c r="OB318" s="260"/>
      <c r="OC318" s="260"/>
      <c r="OD318" s="260"/>
      <c r="OE318" s="260"/>
      <c r="OF318" s="260"/>
      <c r="OG318" s="260"/>
      <c r="OH318" s="260"/>
      <c r="OI318" s="260"/>
      <c r="OJ318" s="260"/>
      <c r="OK318" s="260"/>
      <c r="OL318" s="260"/>
      <c r="OM318" s="260"/>
      <c r="ON318" s="260"/>
      <c r="OO318" s="260"/>
      <c r="OP318" s="260"/>
      <c r="OQ318" s="260"/>
      <c r="OR318" s="260"/>
      <c r="OS318" s="260"/>
      <c r="OT318" s="260"/>
      <c r="OU318" s="260"/>
      <c r="OV318" s="260"/>
      <c r="OW318" s="260"/>
      <c r="OX318" s="260"/>
      <c r="OY318" s="260"/>
      <c r="OZ318" s="260"/>
      <c r="PA318" s="260"/>
      <c r="PB318" s="260"/>
      <c r="PC318" s="260"/>
      <c r="PD318" s="260"/>
      <c r="PE318" s="260"/>
      <c r="PF318" s="260"/>
      <c r="PG318" s="260"/>
      <c r="PH318" s="260"/>
      <c r="PI318" s="260"/>
      <c r="PJ318" s="260"/>
      <c r="PK318" s="260"/>
      <c r="PL318" s="260"/>
      <c r="PM318" s="260"/>
      <c r="PN318" s="260"/>
      <c r="PO318" s="260"/>
      <c r="PP318" s="260"/>
      <c r="PQ318" s="260"/>
      <c r="PR318" s="260"/>
      <c r="PS318" s="260"/>
      <c r="PT318" s="260"/>
      <c r="PU318" s="260"/>
      <c r="PV318" s="260"/>
      <c r="PW318" s="260"/>
      <c r="PX318" s="260"/>
      <c r="PY318" s="260"/>
      <c r="PZ318" s="260"/>
      <c r="QA318" s="260"/>
      <c r="QB318" s="260"/>
      <c r="QC318" s="260"/>
      <c r="QD318" s="260"/>
      <c r="QE318" s="260"/>
      <c r="QF318" s="260"/>
      <c r="QG318" s="260"/>
      <c r="QH318" s="260"/>
      <c r="QI318" s="260"/>
      <c r="QJ318" s="260"/>
      <c r="QK318" s="260"/>
      <c r="QL318" s="260"/>
      <c r="QM318" s="260"/>
      <c r="QN318" s="260"/>
      <c r="QO318" s="260"/>
      <c r="QP318" s="260"/>
      <c r="QQ318" s="260"/>
      <c r="QR318" s="260"/>
      <c r="QS318" s="260"/>
      <c r="QT318" s="260"/>
      <c r="QU318" s="260"/>
      <c r="QV318" s="260"/>
      <c r="QW318" s="260"/>
      <c r="QX318" s="260"/>
      <c r="QY318" s="260"/>
      <c r="QZ318" s="260"/>
      <c r="RA318" s="260"/>
      <c r="RB318" s="260"/>
      <c r="RC318" s="260"/>
      <c r="RD318" s="260"/>
      <c r="RE318" s="260"/>
      <c r="RF318" s="260"/>
      <c r="RG318" s="260"/>
      <c r="RH318" s="260"/>
      <c r="RI318" s="260"/>
      <c r="RJ318" s="260"/>
      <c r="RK318" s="260"/>
      <c r="RL318" s="260"/>
      <c r="RM318" s="260"/>
      <c r="RN318" s="260"/>
      <c r="RO318" s="260"/>
      <c r="RP318" s="260"/>
      <c r="RQ318" s="260"/>
      <c r="RR318" s="260"/>
      <c r="RS318" s="260"/>
      <c r="RT318" s="260"/>
      <c r="RU318" s="260"/>
      <c r="RV318" s="260"/>
      <c r="RW318" s="260"/>
      <c r="RX318" s="260"/>
      <c r="RY318" s="260"/>
      <c r="RZ318" s="260"/>
      <c r="SA318" s="260"/>
      <c r="SB318" s="260"/>
      <c r="SC318" s="260"/>
      <c r="SD318" s="260"/>
      <c r="SE318" s="260"/>
      <c r="SF318" s="260"/>
      <c r="SG318" s="260"/>
      <c r="SH318" s="260"/>
      <c r="SI318" s="260"/>
      <c r="SJ318" s="260"/>
      <c r="SK318" s="260"/>
      <c r="SL318" s="260"/>
      <c r="SM318" s="260"/>
      <c r="SN318" s="260"/>
      <c r="SO318" s="260"/>
      <c r="SP318" s="260"/>
      <c r="SQ318" s="260"/>
      <c r="SR318" s="260"/>
      <c r="SS318" s="260"/>
      <c r="ST318" s="260"/>
      <c r="SU318" s="260"/>
      <c r="SV318" s="260"/>
      <c r="SW318" s="260"/>
      <c r="SX318" s="260"/>
      <c r="SY318" s="260"/>
      <c r="SZ318" s="260"/>
      <c r="TA318" s="260"/>
      <c r="TB318" s="260"/>
      <c r="TC318" s="260"/>
      <c r="TD318" s="260"/>
      <c r="TE318" s="260"/>
      <c r="TF318" s="260"/>
      <c r="TG318" s="260"/>
      <c r="TH318" s="260"/>
      <c r="TI318" s="260"/>
      <c r="TJ318" s="260"/>
      <c r="TK318" s="260"/>
      <c r="TL318" s="260"/>
      <c r="TM318" s="260"/>
      <c r="TN318" s="260"/>
      <c r="TO318" s="260"/>
      <c r="TP318" s="260"/>
      <c r="TQ318" s="260"/>
      <c r="TR318" s="260"/>
      <c r="TS318" s="260"/>
      <c r="TT318" s="260"/>
      <c r="TU318" s="260"/>
      <c r="TV318" s="260"/>
      <c r="TW318" s="260"/>
      <c r="TX318" s="260"/>
      <c r="TY318" s="260"/>
      <c r="TZ318" s="260"/>
      <c r="UA318" s="260"/>
      <c r="UB318" s="260"/>
      <c r="UC318" s="260"/>
      <c r="UD318" s="260"/>
      <c r="UE318" s="260"/>
      <c r="UF318" s="260"/>
      <c r="UG318" s="260"/>
      <c r="UH318" s="260"/>
      <c r="UI318" s="260"/>
      <c r="UJ318" s="260"/>
      <c r="UK318" s="260"/>
      <c r="UL318" s="260"/>
      <c r="UM318" s="260"/>
      <c r="UN318" s="260"/>
      <c r="UO318" s="260"/>
      <c r="UP318" s="260"/>
      <c r="UQ318" s="260"/>
      <c r="UR318" s="260"/>
      <c r="US318" s="260"/>
      <c r="UT318" s="260"/>
      <c r="UU318" s="260"/>
      <c r="UV318" s="260"/>
      <c r="UW318" s="260"/>
      <c r="UX318" s="260"/>
      <c r="UY318" s="260"/>
      <c r="UZ318" s="260"/>
      <c r="VA318" s="260"/>
      <c r="VB318" s="260"/>
      <c r="VC318" s="260"/>
      <c r="VD318" s="260"/>
      <c r="VE318" s="260"/>
      <c r="VF318" s="260"/>
      <c r="VG318" s="260"/>
      <c r="VH318" s="260"/>
      <c r="VI318" s="260"/>
      <c r="VJ318" s="260"/>
      <c r="VK318" s="260"/>
      <c r="VL318" s="260"/>
      <c r="VM318" s="260"/>
      <c r="VN318" s="260"/>
      <c r="VO318" s="260"/>
      <c r="VP318" s="260"/>
      <c r="VQ318" s="260"/>
      <c r="VR318" s="260"/>
      <c r="VS318" s="260"/>
      <c r="VT318" s="260"/>
      <c r="VU318" s="260"/>
      <c r="VV318" s="260"/>
      <c r="VW318" s="260"/>
      <c r="VX318" s="260"/>
      <c r="VY318" s="260"/>
      <c r="VZ318" s="260"/>
      <c r="WA318" s="260"/>
      <c r="WB318" s="260"/>
      <c r="WC318" s="260"/>
      <c r="WD318" s="260"/>
      <c r="WE318" s="260"/>
      <c r="WF318" s="260"/>
      <c r="WG318" s="260"/>
      <c r="WH318" s="260"/>
      <c r="WI318" s="260"/>
      <c r="WJ318" s="260"/>
      <c r="WK318" s="260"/>
      <c r="WL318" s="260"/>
      <c r="WM318" s="260"/>
      <c r="WN318" s="260"/>
      <c r="WO318" s="260"/>
      <c r="WP318" s="260"/>
      <c r="WQ318" s="260"/>
      <c r="WR318" s="260"/>
      <c r="WS318" s="260"/>
      <c r="WT318" s="260"/>
      <c r="WU318" s="260"/>
      <c r="WV318" s="260"/>
      <c r="WW318" s="260"/>
      <c r="WX318" s="260"/>
      <c r="WY318" s="260"/>
      <c r="WZ318" s="260"/>
      <c r="XA318" s="260"/>
      <c r="XB318" s="260"/>
      <c r="XC318" s="260"/>
      <c r="XD318" s="260"/>
      <c r="XE318" s="260"/>
      <c r="XF318" s="260"/>
      <c r="XG318" s="260"/>
      <c r="XH318" s="260"/>
      <c r="XI318" s="260"/>
      <c r="XJ318" s="260"/>
      <c r="XK318" s="260"/>
      <c r="XL318" s="260"/>
      <c r="XM318" s="260"/>
      <c r="XN318" s="260"/>
      <c r="XO318" s="260"/>
      <c r="XP318" s="260"/>
      <c r="XQ318" s="260"/>
      <c r="XR318" s="260"/>
      <c r="XS318" s="260"/>
      <c r="XT318" s="260"/>
      <c r="XU318" s="260"/>
      <c r="XV318" s="260"/>
      <c r="XW318" s="260"/>
      <c r="XX318" s="260"/>
      <c r="XY318" s="260"/>
      <c r="XZ318" s="260"/>
      <c r="YA318" s="260"/>
      <c r="YB318" s="260"/>
      <c r="YC318" s="260"/>
      <c r="YD318" s="260"/>
      <c r="YE318" s="260"/>
      <c r="YF318" s="260"/>
      <c r="YG318" s="260"/>
      <c r="YH318" s="260"/>
      <c r="YI318" s="260"/>
      <c r="YJ318" s="260"/>
      <c r="YK318" s="260"/>
      <c r="YL318" s="260"/>
      <c r="YM318" s="260"/>
      <c r="YN318" s="260"/>
      <c r="YO318" s="260"/>
      <c r="YP318" s="260"/>
      <c r="YQ318" s="260"/>
      <c r="YR318" s="260"/>
      <c r="YS318" s="260"/>
      <c r="YT318" s="260"/>
      <c r="YU318" s="260"/>
      <c r="YV318" s="260"/>
      <c r="YW318" s="260"/>
      <c r="YX318" s="260"/>
      <c r="YY318" s="260"/>
      <c r="YZ318" s="260"/>
      <c r="ZA318" s="260"/>
      <c r="ZB318" s="260"/>
      <c r="ZC318" s="260"/>
      <c r="ZD318" s="260"/>
      <c r="ZE318" s="260"/>
      <c r="ZF318" s="260"/>
      <c r="ZG318" s="260"/>
      <c r="ZH318" s="260"/>
      <c r="ZI318" s="260"/>
      <c r="ZJ318" s="260"/>
      <c r="ZK318" s="260"/>
      <c r="ZL318" s="260"/>
      <c r="ZM318" s="260"/>
      <c r="ZN318" s="260"/>
      <c r="ZO318" s="260"/>
      <c r="ZP318" s="260"/>
      <c r="ZQ318" s="260"/>
      <c r="ZR318" s="260"/>
      <c r="ZS318" s="260"/>
      <c r="ZT318" s="260"/>
      <c r="ZU318" s="260"/>
      <c r="ZV318" s="260"/>
      <c r="ZW318" s="260"/>
      <c r="ZX318" s="260"/>
      <c r="ZY318" s="260"/>
      <c r="ZZ318" s="260"/>
      <c r="AAA318" s="260"/>
      <c r="AAB318" s="260"/>
      <c r="AAC318" s="260"/>
      <c r="AAD318" s="260"/>
      <c r="AAE318" s="260"/>
      <c r="AAF318" s="260"/>
      <c r="AAG318" s="260"/>
      <c r="AAH318" s="260"/>
      <c r="AAI318" s="260"/>
      <c r="AAJ318" s="260"/>
      <c r="AAK318" s="260"/>
      <c r="AAL318" s="260"/>
      <c r="AAM318" s="260"/>
      <c r="AAN318" s="260"/>
      <c r="AAO318" s="260"/>
      <c r="AAP318" s="260"/>
      <c r="AAQ318" s="260"/>
      <c r="AAR318" s="260"/>
      <c r="AAS318" s="260"/>
      <c r="AAT318" s="260"/>
      <c r="AAU318" s="260"/>
      <c r="AAV318" s="260"/>
      <c r="AAW318" s="260"/>
      <c r="AAX318" s="260"/>
      <c r="AAY318" s="260"/>
      <c r="AAZ318" s="260"/>
      <c r="ABA318" s="260"/>
      <c r="ABB318" s="260"/>
      <c r="ABC318" s="260"/>
      <c r="ABD318" s="260"/>
      <c r="ABE318" s="260"/>
      <c r="ABF318" s="260"/>
      <c r="ABG318" s="260"/>
      <c r="ABH318" s="260"/>
      <c r="ABI318" s="260"/>
      <c r="ABJ318" s="260"/>
      <c r="ABK318" s="260"/>
      <c r="ABL318" s="260"/>
      <c r="ABM318" s="260"/>
      <c r="ABN318" s="260"/>
      <c r="ABO318" s="260"/>
      <c r="ABP318" s="260"/>
      <c r="ABQ318" s="260"/>
      <c r="ABR318" s="260"/>
      <c r="ABS318" s="260"/>
      <c r="ABT318" s="260"/>
      <c r="ABU318" s="260"/>
      <c r="ABV318" s="260"/>
      <c r="ABW318" s="260"/>
      <c r="ABX318" s="260"/>
      <c r="ABY318" s="260"/>
      <c r="ABZ318" s="260"/>
      <c r="ACA318" s="260"/>
      <c r="ACB318" s="260"/>
      <c r="ACC318" s="260"/>
      <c r="ACD318" s="260"/>
      <c r="ACE318" s="260"/>
      <c r="ACF318" s="260"/>
      <c r="ACG318" s="260"/>
      <c r="ACH318" s="260"/>
      <c r="ACI318" s="260"/>
      <c r="ACJ318" s="260"/>
      <c r="ACK318" s="260"/>
      <c r="ACL318" s="260"/>
      <c r="ACM318" s="260"/>
      <c r="ACN318" s="260"/>
      <c r="ACO318" s="260"/>
      <c r="ACP318" s="260"/>
      <c r="ACQ318" s="260"/>
      <c r="ACR318" s="260"/>
      <c r="ACS318" s="260"/>
      <c r="ACT318" s="260"/>
      <c r="ACU318" s="260"/>
      <c r="ACV318" s="260"/>
      <c r="ACW318" s="260"/>
      <c r="ACX318" s="260"/>
      <c r="ACY318" s="260"/>
      <c r="ACZ318" s="260"/>
      <c r="ADA318" s="260"/>
      <c r="ADB318" s="260"/>
      <c r="ADC318" s="260"/>
      <c r="ADD318" s="260"/>
      <c r="ADE318" s="260"/>
      <c r="ADF318" s="260"/>
      <c r="ADG318" s="260"/>
      <c r="ADH318" s="260"/>
      <c r="ADI318" s="260"/>
      <c r="ADJ318" s="260"/>
      <c r="ADK318" s="260"/>
      <c r="ADL318" s="260"/>
      <c r="ADM318" s="260"/>
      <c r="ADN318" s="260"/>
      <c r="ADO318" s="260"/>
      <c r="ADP318" s="260"/>
      <c r="ADQ318" s="260"/>
      <c r="ADR318" s="260"/>
      <c r="ADS318" s="260"/>
      <c r="ADT318" s="260"/>
      <c r="ADU318" s="260"/>
      <c r="ADV318" s="260"/>
      <c r="ADW318" s="260"/>
      <c r="ADX318" s="260"/>
      <c r="ADY318" s="260"/>
      <c r="ADZ318" s="260"/>
      <c r="AEA318" s="260"/>
      <c r="AEB318" s="260"/>
      <c r="AEC318" s="260"/>
      <c r="AED318" s="260"/>
      <c r="AEE318" s="260"/>
      <c r="AEF318" s="260"/>
      <c r="AEG318" s="260"/>
      <c r="AEH318" s="260"/>
      <c r="AEI318" s="260"/>
      <c r="AEJ318" s="260"/>
      <c r="AEK318" s="260"/>
      <c r="AEL318" s="260"/>
      <c r="AEM318" s="260"/>
      <c r="AEN318" s="260"/>
      <c r="AEO318" s="260"/>
      <c r="AEP318" s="260"/>
      <c r="AEQ318" s="260"/>
      <c r="AER318" s="260"/>
      <c r="AES318" s="260"/>
      <c r="AET318" s="260"/>
      <c r="AEU318" s="260"/>
      <c r="AEV318" s="260"/>
      <c r="AEW318" s="260"/>
      <c r="AEX318" s="260"/>
      <c r="AEY318" s="260"/>
      <c r="AEZ318" s="260"/>
      <c r="AFA318" s="260"/>
      <c r="AFB318" s="260"/>
      <c r="AFC318" s="260"/>
      <c r="AFD318" s="260"/>
      <c r="AFE318" s="260"/>
      <c r="AFF318" s="260"/>
      <c r="AFG318" s="260"/>
      <c r="AFH318" s="260"/>
      <c r="AFI318" s="260"/>
      <c r="AFJ318" s="260"/>
      <c r="AFK318" s="260"/>
      <c r="AFL318" s="260"/>
      <c r="AFM318" s="260"/>
      <c r="AFN318" s="260"/>
    </row>
    <row r="319" spans="2:846" s="262" customFormat="1" x14ac:dyDescent="0.2">
      <c r="B319" s="292" t="s">
        <v>14855</v>
      </c>
      <c r="C319" s="282">
        <v>28154.7</v>
      </c>
      <c r="D319" s="267" t="s">
        <v>14856</v>
      </c>
      <c r="E319" s="260"/>
      <c r="F319" s="260"/>
      <c r="G319" s="260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  <c r="CC319" s="260"/>
      <c r="CD319" s="260"/>
      <c r="CE319" s="260"/>
      <c r="CF319" s="260"/>
      <c r="CG319" s="260"/>
      <c r="CH319" s="260"/>
      <c r="CI319" s="260"/>
      <c r="CJ319" s="260"/>
      <c r="CK319" s="260"/>
      <c r="CL319" s="260"/>
      <c r="CM319" s="260"/>
      <c r="CN319" s="260"/>
      <c r="CO319" s="260"/>
      <c r="CP319" s="260"/>
      <c r="CQ319" s="260"/>
      <c r="CR319" s="260"/>
      <c r="CS319" s="260"/>
      <c r="CT319" s="260"/>
      <c r="CU319" s="260"/>
      <c r="CV319" s="260"/>
      <c r="CW319" s="260"/>
      <c r="CX319" s="260"/>
      <c r="CY319" s="260"/>
      <c r="CZ319" s="260"/>
      <c r="DA319" s="260"/>
      <c r="DB319" s="260"/>
      <c r="DC319" s="260"/>
      <c r="DD319" s="260"/>
      <c r="DE319" s="260"/>
      <c r="DF319" s="260"/>
      <c r="DG319" s="260"/>
      <c r="DH319" s="260"/>
      <c r="DI319" s="260"/>
      <c r="DJ319" s="260"/>
      <c r="DK319" s="260"/>
      <c r="DL319" s="260"/>
      <c r="DM319" s="260"/>
      <c r="DN319" s="260"/>
      <c r="DO319" s="260"/>
      <c r="DP319" s="260"/>
      <c r="DQ319" s="260"/>
      <c r="DR319" s="260"/>
      <c r="DS319" s="260"/>
      <c r="DT319" s="260"/>
      <c r="DU319" s="260"/>
      <c r="DV319" s="260"/>
      <c r="DW319" s="260"/>
      <c r="DX319" s="260"/>
      <c r="DY319" s="260"/>
      <c r="DZ319" s="260"/>
      <c r="EA319" s="260"/>
      <c r="EB319" s="260"/>
      <c r="EC319" s="260"/>
      <c r="ED319" s="260"/>
      <c r="EE319" s="260"/>
      <c r="EF319" s="260"/>
      <c r="EG319" s="260"/>
      <c r="EH319" s="260"/>
      <c r="EI319" s="260"/>
      <c r="EJ319" s="260"/>
      <c r="EK319" s="260"/>
      <c r="EL319" s="260"/>
      <c r="EM319" s="260"/>
      <c r="EN319" s="260"/>
      <c r="EO319" s="260"/>
      <c r="EP319" s="260"/>
      <c r="EQ319" s="260"/>
      <c r="ER319" s="260"/>
      <c r="ES319" s="260"/>
      <c r="ET319" s="260"/>
      <c r="EU319" s="260"/>
      <c r="EV319" s="260"/>
      <c r="EW319" s="260"/>
      <c r="EX319" s="260"/>
      <c r="EY319" s="260"/>
      <c r="EZ319" s="260"/>
      <c r="FA319" s="260"/>
      <c r="FB319" s="260"/>
      <c r="FC319" s="260"/>
      <c r="FD319" s="260"/>
      <c r="FE319" s="260"/>
      <c r="FF319" s="260"/>
      <c r="FG319" s="260"/>
      <c r="FH319" s="260"/>
      <c r="FI319" s="260"/>
      <c r="FJ319" s="260"/>
      <c r="FK319" s="260"/>
      <c r="FL319" s="260"/>
      <c r="FM319" s="260"/>
      <c r="FN319" s="260"/>
      <c r="FO319" s="260"/>
      <c r="FP319" s="260"/>
      <c r="FQ319" s="260"/>
      <c r="FR319" s="260"/>
      <c r="FS319" s="260"/>
      <c r="FT319" s="260"/>
      <c r="FU319" s="260"/>
      <c r="FV319" s="260"/>
      <c r="FW319" s="260"/>
      <c r="FX319" s="260"/>
      <c r="FY319" s="260"/>
      <c r="FZ319" s="260"/>
      <c r="GA319" s="260"/>
      <c r="GB319" s="260"/>
      <c r="GC319" s="260"/>
      <c r="GD319" s="260"/>
      <c r="GE319" s="260"/>
      <c r="GF319" s="260"/>
      <c r="GG319" s="260"/>
      <c r="GH319" s="260"/>
      <c r="GI319" s="260"/>
      <c r="GJ319" s="260"/>
      <c r="GK319" s="260"/>
      <c r="GL319" s="260"/>
      <c r="GM319" s="260"/>
      <c r="GN319" s="260"/>
      <c r="GO319" s="260"/>
      <c r="GP319" s="260"/>
      <c r="GQ319" s="260"/>
      <c r="GR319" s="260"/>
      <c r="GS319" s="260"/>
      <c r="GT319" s="260"/>
      <c r="GU319" s="260"/>
      <c r="GV319" s="260"/>
      <c r="GW319" s="260"/>
      <c r="GX319" s="260"/>
      <c r="GY319" s="260"/>
      <c r="GZ319" s="260"/>
      <c r="HA319" s="260"/>
      <c r="HB319" s="260"/>
      <c r="HC319" s="260"/>
      <c r="HD319" s="260"/>
      <c r="HE319" s="260"/>
      <c r="HF319" s="260"/>
      <c r="HG319" s="260"/>
      <c r="HH319" s="260"/>
      <c r="HI319" s="260"/>
      <c r="HJ319" s="260"/>
      <c r="HK319" s="260"/>
      <c r="HL319" s="260"/>
      <c r="HM319" s="260"/>
      <c r="HN319" s="260"/>
      <c r="HO319" s="260"/>
      <c r="HP319" s="260"/>
      <c r="HQ319" s="260"/>
      <c r="HR319" s="260"/>
      <c r="HS319" s="260"/>
      <c r="HT319" s="260"/>
      <c r="HU319" s="260"/>
      <c r="HV319" s="260"/>
      <c r="HW319" s="260"/>
      <c r="HX319" s="260"/>
      <c r="HY319" s="260"/>
      <c r="HZ319" s="260"/>
      <c r="IA319" s="260"/>
      <c r="IB319" s="260"/>
      <c r="IC319" s="260"/>
      <c r="ID319" s="260"/>
      <c r="IE319" s="260"/>
      <c r="IF319" s="260"/>
      <c r="IG319" s="260"/>
      <c r="IH319" s="260"/>
      <c r="II319" s="260"/>
      <c r="IJ319" s="260"/>
      <c r="IK319" s="260"/>
      <c r="IL319" s="260"/>
      <c r="IM319" s="260"/>
      <c r="IN319" s="260"/>
      <c r="IO319" s="260"/>
      <c r="IP319" s="260"/>
      <c r="IQ319" s="260"/>
      <c r="IR319" s="260"/>
      <c r="IS319" s="260"/>
      <c r="IT319" s="260"/>
      <c r="IU319" s="260"/>
      <c r="IV319" s="260"/>
      <c r="IW319" s="260"/>
      <c r="IX319" s="260"/>
      <c r="IY319" s="260"/>
      <c r="IZ319" s="260"/>
      <c r="JA319" s="260"/>
      <c r="JB319" s="260"/>
      <c r="JC319" s="260"/>
      <c r="JD319" s="260"/>
      <c r="JE319" s="260"/>
      <c r="JF319" s="260"/>
      <c r="JG319" s="260"/>
      <c r="JH319" s="260"/>
      <c r="JI319" s="260"/>
      <c r="JJ319" s="260"/>
      <c r="JK319" s="260"/>
      <c r="JL319" s="260"/>
      <c r="JM319" s="260"/>
      <c r="JN319" s="260"/>
      <c r="JO319" s="260"/>
      <c r="JP319" s="260"/>
      <c r="JQ319" s="260"/>
      <c r="JR319" s="260"/>
      <c r="JS319" s="260"/>
      <c r="JT319" s="260"/>
      <c r="JU319" s="260"/>
      <c r="JV319" s="260"/>
      <c r="JW319" s="260"/>
      <c r="JX319" s="260"/>
      <c r="JY319" s="260"/>
      <c r="JZ319" s="260"/>
      <c r="KA319" s="260"/>
      <c r="KB319" s="260"/>
      <c r="KC319" s="260"/>
      <c r="KD319" s="260"/>
      <c r="KE319" s="260"/>
      <c r="KF319" s="260"/>
      <c r="KG319" s="260"/>
      <c r="KH319" s="260"/>
      <c r="KI319" s="260"/>
      <c r="KJ319" s="260"/>
      <c r="KK319" s="260"/>
      <c r="KL319" s="260"/>
      <c r="KM319" s="260"/>
      <c r="KN319" s="260"/>
      <c r="KO319" s="260"/>
      <c r="KP319" s="260"/>
      <c r="KQ319" s="260"/>
      <c r="KR319" s="260"/>
      <c r="KS319" s="260"/>
      <c r="KT319" s="260"/>
      <c r="KU319" s="260"/>
      <c r="KV319" s="260"/>
      <c r="KW319" s="260"/>
      <c r="KX319" s="260"/>
      <c r="KY319" s="260"/>
      <c r="KZ319" s="260"/>
      <c r="LA319" s="260"/>
      <c r="LB319" s="260"/>
      <c r="LC319" s="260"/>
      <c r="LD319" s="260"/>
      <c r="LE319" s="260"/>
      <c r="LF319" s="260"/>
      <c r="LG319" s="260"/>
      <c r="LH319" s="260"/>
      <c r="LI319" s="260"/>
      <c r="LJ319" s="260"/>
      <c r="LK319" s="260"/>
      <c r="LL319" s="260"/>
      <c r="LM319" s="260"/>
      <c r="LN319" s="260"/>
      <c r="LO319" s="260"/>
      <c r="LP319" s="260"/>
      <c r="LQ319" s="260"/>
      <c r="LR319" s="260"/>
      <c r="LS319" s="260"/>
      <c r="LT319" s="260"/>
      <c r="LU319" s="260"/>
      <c r="LV319" s="260"/>
      <c r="LW319" s="260"/>
      <c r="LX319" s="260"/>
      <c r="LY319" s="260"/>
      <c r="LZ319" s="260"/>
      <c r="MA319" s="260"/>
      <c r="MB319" s="260"/>
      <c r="MC319" s="260"/>
      <c r="MD319" s="260"/>
      <c r="ME319" s="260"/>
      <c r="MF319" s="260"/>
      <c r="MG319" s="260"/>
      <c r="MH319" s="260"/>
      <c r="MI319" s="260"/>
      <c r="MJ319" s="260"/>
      <c r="MK319" s="260"/>
      <c r="ML319" s="260"/>
      <c r="MM319" s="260"/>
      <c r="MN319" s="260"/>
      <c r="MO319" s="260"/>
      <c r="MP319" s="260"/>
      <c r="MQ319" s="260"/>
      <c r="MR319" s="260"/>
      <c r="MS319" s="260"/>
      <c r="MT319" s="260"/>
      <c r="MU319" s="260"/>
      <c r="MV319" s="260"/>
      <c r="MW319" s="260"/>
      <c r="MX319" s="260"/>
      <c r="MY319" s="260"/>
      <c r="MZ319" s="260"/>
      <c r="NA319" s="260"/>
      <c r="NB319" s="260"/>
      <c r="NC319" s="260"/>
      <c r="ND319" s="260"/>
      <c r="NE319" s="260"/>
      <c r="NF319" s="260"/>
      <c r="NG319" s="260"/>
      <c r="NH319" s="260"/>
      <c r="NI319" s="260"/>
      <c r="NJ319" s="260"/>
      <c r="NK319" s="260"/>
      <c r="NL319" s="260"/>
      <c r="NM319" s="260"/>
      <c r="NN319" s="260"/>
      <c r="NO319" s="260"/>
      <c r="NP319" s="260"/>
      <c r="NQ319" s="260"/>
      <c r="NR319" s="260"/>
      <c r="NS319" s="260"/>
      <c r="NT319" s="260"/>
      <c r="NU319" s="260"/>
      <c r="NV319" s="260"/>
      <c r="NW319" s="260"/>
      <c r="NX319" s="260"/>
      <c r="NY319" s="260"/>
      <c r="NZ319" s="260"/>
      <c r="OA319" s="260"/>
      <c r="OB319" s="260"/>
      <c r="OC319" s="260"/>
      <c r="OD319" s="260"/>
      <c r="OE319" s="260"/>
      <c r="OF319" s="260"/>
      <c r="OG319" s="260"/>
      <c r="OH319" s="260"/>
      <c r="OI319" s="260"/>
      <c r="OJ319" s="260"/>
      <c r="OK319" s="260"/>
      <c r="OL319" s="260"/>
      <c r="OM319" s="260"/>
      <c r="ON319" s="260"/>
      <c r="OO319" s="260"/>
      <c r="OP319" s="260"/>
      <c r="OQ319" s="260"/>
      <c r="OR319" s="260"/>
      <c r="OS319" s="260"/>
      <c r="OT319" s="260"/>
      <c r="OU319" s="260"/>
      <c r="OV319" s="260"/>
      <c r="OW319" s="260"/>
      <c r="OX319" s="260"/>
      <c r="OY319" s="260"/>
      <c r="OZ319" s="260"/>
      <c r="PA319" s="260"/>
      <c r="PB319" s="260"/>
      <c r="PC319" s="260"/>
      <c r="PD319" s="260"/>
      <c r="PE319" s="260"/>
      <c r="PF319" s="260"/>
      <c r="PG319" s="260"/>
      <c r="PH319" s="260"/>
      <c r="PI319" s="260"/>
      <c r="PJ319" s="260"/>
      <c r="PK319" s="260"/>
      <c r="PL319" s="260"/>
      <c r="PM319" s="260"/>
      <c r="PN319" s="260"/>
      <c r="PO319" s="260"/>
      <c r="PP319" s="260"/>
      <c r="PQ319" s="260"/>
      <c r="PR319" s="260"/>
      <c r="PS319" s="260"/>
      <c r="PT319" s="260"/>
      <c r="PU319" s="260"/>
      <c r="PV319" s="260"/>
      <c r="PW319" s="260"/>
      <c r="PX319" s="260"/>
      <c r="PY319" s="260"/>
      <c r="PZ319" s="260"/>
      <c r="QA319" s="260"/>
      <c r="QB319" s="260"/>
      <c r="QC319" s="260"/>
      <c r="QD319" s="260"/>
      <c r="QE319" s="260"/>
      <c r="QF319" s="260"/>
      <c r="QG319" s="260"/>
      <c r="QH319" s="260"/>
      <c r="QI319" s="260"/>
      <c r="QJ319" s="260"/>
      <c r="QK319" s="260"/>
      <c r="QL319" s="260"/>
      <c r="QM319" s="260"/>
      <c r="QN319" s="260"/>
      <c r="QO319" s="260"/>
      <c r="QP319" s="260"/>
      <c r="QQ319" s="260"/>
      <c r="QR319" s="260"/>
      <c r="QS319" s="260"/>
      <c r="QT319" s="260"/>
      <c r="QU319" s="260"/>
      <c r="QV319" s="260"/>
      <c r="QW319" s="260"/>
      <c r="QX319" s="260"/>
      <c r="QY319" s="260"/>
      <c r="QZ319" s="260"/>
      <c r="RA319" s="260"/>
      <c r="RB319" s="260"/>
      <c r="RC319" s="260"/>
      <c r="RD319" s="260"/>
      <c r="RE319" s="260"/>
      <c r="RF319" s="260"/>
      <c r="RG319" s="260"/>
      <c r="RH319" s="260"/>
      <c r="RI319" s="260"/>
      <c r="RJ319" s="260"/>
      <c r="RK319" s="260"/>
      <c r="RL319" s="260"/>
      <c r="RM319" s="260"/>
      <c r="RN319" s="260"/>
      <c r="RO319" s="260"/>
      <c r="RP319" s="260"/>
      <c r="RQ319" s="260"/>
      <c r="RR319" s="260"/>
      <c r="RS319" s="260"/>
      <c r="RT319" s="260"/>
      <c r="RU319" s="260"/>
      <c r="RV319" s="260"/>
      <c r="RW319" s="260"/>
      <c r="RX319" s="260"/>
      <c r="RY319" s="260"/>
      <c r="RZ319" s="260"/>
      <c r="SA319" s="260"/>
      <c r="SB319" s="260"/>
      <c r="SC319" s="260"/>
      <c r="SD319" s="260"/>
      <c r="SE319" s="260"/>
      <c r="SF319" s="260"/>
      <c r="SG319" s="260"/>
      <c r="SH319" s="260"/>
      <c r="SI319" s="260"/>
      <c r="SJ319" s="260"/>
      <c r="SK319" s="260"/>
      <c r="SL319" s="260"/>
      <c r="SM319" s="260"/>
      <c r="SN319" s="260"/>
      <c r="SO319" s="260"/>
      <c r="SP319" s="260"/>
      <c r="SQ319" s="260"/>
      <c r="SR319" s="260"/>
      <c r="SS319" s="260"/>
      <c r="ST319" s="260"/>
      <c r="SU319" s="260"/>
      <c r="SV319" s="260"/>
      <c r="SW319" s="260"/>
      <c r="SX319" s="260"/>
      <c r="SY319" s="260"/>
      <c r="SZ319" s="260"/>
      <c r="TA319" s="260"/>
      <c r="TB319" s="260"/>
      <c r="TC319" s="260"/>
      <c r="TD319" s="260"/>
      <c r="TE319" s="260"/>
      <c r="TF319" s="260"/>
      <c r="TG319" s="260"/>
      <c r="TH319" s="260"/>
      <c r="TI319" s="260"/>
      <c r="TJ319" s="260"/>
      <c r="TK319" s="260"/>
      <c r="TL319" s="260"/>
      <c r="TM319" s="260"/>
      <c r="TN319" s="260"/>
      <c r="TO319" s="260"/>
      <c r="TP319" s="260"/>
      <c r="TQ319" s="260"/>
      <c r="TR319" s="260"/>
      <c r="TS319" s="260"/>
      <c r="TT319" s="260"/>
      <c r="TU319" s="260"/>
      <c r="TV319" s="260"/>
      <c r="TW319" s="260"/>
      <c r="TX319" s="260"/>
      <c r="TY319" s="260"/>
      <c r="TZ319" s="260"/>
      <c r="UA319" s="260"/>
      <c r="UB319" s="260"/>
      <c r="UC319" s="260"/>
      <c r="UD319" s="260"/>
      <c r="UE319" s="260"/>
      <c r="UF319" s="260"/>
      <c r="UG319" s="260"/>
      <c r="UH319" s="260"/>
      <c r="UI319" s="260"/>
      <c r="UJ319" s="260"/>
      <c r="UK319" s="260"/>
      <c r="UL319" s="260"/>
      <c r="UM319" s="260"/>
      <c r="UN319" s="260"/>
      <c r="UO319" s="260"/>
      <c r="UP319" s="260"/>
      <c r="UQ319" s="260"/>
      <c r="UR319" s="260"/>
      <c r="US319" s="260"/>
      <c r="UT319" s="260"/>
      <c r="UU319" s="260"/>
      <c r="UV319" s="260"/>
      <c r="UW319" s="260"/>
      <c r="UX319" s="260"/>
      <c r="UY319" s="260"/>
      <c r="UZ319" s="260"/>
      <c r="VA319" s="260"/>
      <c r="VB319" s="260"/>
      <c r="VC319" s="260"/>
      <c r="VD319" s="260"/>
      <c r="VE319" s="260"/>
      <c r="VF319" s="260"/>
      <c r="VG319" s="260"/>
      <c r="VH319" s="260"/>
      <c r="VI319" s="260"/>
      <c r="VJ319" s="260"/>
      <c r="VK319" s="260"/>
      <c r="VL319" s="260"/>
      <c r="VM319" s="260"/>
      <c r="VN319" s="260"/>
      <c r="VO319" s="260"/>
      <c r="VP319" s="260"/>
      <c r="VQ319" s="260"/>
      <c r="VR319" s="260"/>
      <c r="VS319" s="260"/>
      <c r="VT319" s="260"/>
      <c r="VU319" s="260"/>
      <c r="VV319" s="260"/>
      <c r="VW319" s="260"/>
      <c r="VX319" s="260"/>
      <c r="VY319" s="260"/>
      <c r="VZ319" s="260"/>
      <c r="WA319" s="260"/>
      <c r="WB319" s="260"/>
      <c r="WC319" s="260"/>
      <c r="WD319" s="260"/>
      <c r="WE319" s="260"/>
      <c r="WF319" s="260"/>
      <c r="WG319" s="260"/>
      <c r="WH319" s="260"/>
      <c r="WI319" s="260"/>
      <c r="WJ319" s="260"/>
      <c r="WK319" s="260"/>
      <c r="WL319" s="260"/>
      <c r="WM319" s="260"/>
      <c r="WN319" s="260"/>
      <c r="WO319" s="260"/>
      <c r="WP319" s="260"/>
      <c r="WQ319" s="260"/>
      <c r="WR319" s="260"/>
      <c r="WS319" s="260"/>
      <c r="WT319" s="260"/>
      <c r="WU319" s="260"/>
      <c r="WV319" s="260"/>
      <c r="WW319" s="260"/>
      <c r="WX319" s="260"/>
      <c r="WY319" s="260"/>
      <c r="WZ319" s="260"/>
      <c r="XA319" s="260"/>
      <c r="XB319" s="260"/>
      <c r="XC319" s="260"/>
      <c r="XD319" s="260"/>
      <c r="XE319" s="260"/>
      <c r="XF319" s="260"/>
      <c r="XG319" s="260"/>
      <c r="XH319" s="260"/>
      <c r="XI319" s="260"/>
      <c r="XJ319" s="260"/>
      <c r="XK319" s="260"/>
      <c r="XL319" s="260"/>
      <c r="XM319" s="260"/>
      <c r="XN319" s="260"/>
      <c r="XO319" s="260"/>
      <c r="XP319" s="260"/>
      <c r="XQ319" s="260"/>
      <c r="XR319" s="260"/>
      <c r="XS319" s="260"/>
      <c r="XT319" s="260"/>
      <c r="XU319" s="260"/>
      <c r="XV319" s="260"/>
      <c r="XW319" s="260"/>
      <c r="XX319" s="260"/>
      <c r="XY319" s="260"/>
      <c r="XZ319" s="260"/>
      <c r="YA319" s="260"/>
      <c r="YB319" s="260"/>
      <c r="YC319" s="260"/>
      <c r="YD319" s="260"/>
      <c r="YE319" s="260"/>
      <c r="YF319" s="260"/>
      <c r="YG319" s="260"/>
      <c r="YH319" s="260"/>
      <c r="YI319" s="260"/>
      <c r="YJ319" s="260"/>
      <c r="YK319" s="260"/>
      <c r="YL319" s="260"/>
      <c r="YM319" s="260"/>
      <c r="YN319" s="260"/>
      <c r="YO319" s="260"/>
      <c r="YP319" s="260"/>
      <c r="YQ319" s="260"/>
      <c r="YR319" s="260"/>
      <c r="YS319" s="260"/>
      <c r="YT319" s="260"/>
      <c r="YU319" s="260"/>
      <c r="YV319" s="260"/>
      <c r="YW319" s="260"/>
      <c r="YX319" s="260"/>
      <c r="YY319" s="260"/>
      <c r="YZ319" s="260"/>
      <c r="ZA319" s="260"/>
      <c r="ZB319" s="260"/>
      <c r="ZC319" s="260"/>
      <c r="ZD319" s="260"/>
      <c r="ZE319" s="260"/>
      <c r="ZF319" s="260"/>
      <c r="ZG319" s="260"/>
      <c r="ZH319" s="260"/>
      <c r="ZI319" s="260"/>
      <c r="ZJ319" s="260"/>
      <c r="ZK319" s="260"/>
      <c r="ZL319" s="260"/>
      <c r="ZM319" s="260"/>
      <c r="ZN319" s="260"/>
      <c r="ZO319" s="260"/>
      <c r="ZP319" s="260"/>
      <c r="ZQ319" s="260"/>
      <c r="ZR319" s="260"/>
      <c r="ZS319" s="260"/>
      <c r="ZT319" s="260"/>
      <c r="ZU319" s="260"/>
      <c r="ZV319" s="260"/>
      <c r="ZW319" s="260"/>
      <c r="ZX319" s="260"/>
      <c r="ZY319" s="260"/>
      <c r="ZZ319" s="260"/>
      <c r="AAA319" s="260"/>
      <c r="AAB319" s="260"/>
      <c r="AAC319" s="260"/>
      <c r="AAD319" s="260"/>
      <c r="AAE319" s="260"/>
      <c r="AAF319" s="260"/>
      <c r="AAG319" s="260"/>
      <c r="AAH319" s="260"/>
      <c r="AAI319" s="260"/>
      <c r="AAJ319" s="260"/>
      <c r="AAK319" s="260"/>
      <c r="AAL319" s="260"/>
      <c r="AAM319" s="260"/>
      <c r="AAN319" s="260"/>
      <c r="AAO319" s="260"/>
      <c r="AAP319" s="260"/>
      <c r="AAQ319" s="260"/>
      <c r="AAR319" s="260"/>
      <c r="AAS319" s="260"/>
      <c r="AAT319" s="260"/>
      <c r="AAU319" s="260"/>
      <c r="AAV319" s="260"/>
      <c r="AAW319" s="260"/>
      <c r="AAX319" s="260"/>
      <c r="AAY319" s="260"/>
      <c r="AAZ319" s="260"/>
      <c r="ABA319" s="260"/>
      <c r="ABB319" s="260"/>
      <c r="ABC319" s="260"/>
      <c r="ABD319" s="260"/>
      <c r="ABE319" s="260"/>
      <c r="ABF319" s="260"/>
      <c r="ABG319" s="260"/>
      <c r="ABH319" s="260"/>
      <c r="ABI319" s="260"/>
      <c r="ABJ319" s="260"/>
      <c r="ABK319" s="260"/>
      <c r="ABL319" s="260"/>
      <c r="ABM319" s="260"/>
      <c r="ABN319" s="260"/>
      <c r="ABO319" s="260"/>
      <c r="ABP319" s="260"/>
      <c r="ABQ319" s="260"/>
      <c r="ABR319" s="260"/>
      <c r="ABS319" s="260"/>
      <c r="ABT319" s="260"/>
      <c r="ABU319" s="260"/>
      <c r="ABV319" s="260"/>
      <c r="ABW319" s="260"/>
      <c r="ABX319" s="260"/>
      <c r="ABY319" s="260"/>
      <c r="ABZ319" s="260"/>
      <c r="ACA319" s="260"/>
      <c r="ACB319" s="260"/>
      <c r="ACC319" s="260"/>
      <c r="ACD319" s="260"/>
      <c r="ACE319" s="260"/>
      <c r="ACF319" s="260"/>
      <c r="ACG319" s="260"/>
      <c r="ACH319" s="260"/>
      <c r="ACI319" s="260"/>
      <c r="ACJ319" s="260"/>
      <c r="ACK319" s="260"/>
      <c r="ACL319" s="260"/>
      <c r="ACM319" s="260"/>
      <c r="ACN319" s="260"/>
      <c r="ACO319" s="260"/>
      <c r="ACP319" s="260"/>
      <c r="ACQ319" s="260"/>
      <c r="ACR319" s="260"/>
      <c r="ACS319" s="260"/>
      <c r="ACT319" s="260"/>
      <c r="ACU319" s="260"/>
      <c r="ACV319" s="260"/>
      <c r="ACW319" s="260"/>
      <c r="ACX319" s="260"/>
      <c r="ACY319" s="260"/>
      <c r="ACZ319" s="260"/>
      <c r="ADA319" s="260"/>
      <c r="ADB319" s="260"/>
      <c r="ADC319" s="260"/>
      <c r="ADD319" s="260"/>
      <c r="ADE319" s="260"/>
      <c r="ADF319" s="260"/>
      <c r="ADG319" s="260"/>
      <c r="ADH319" s="260"/>
      <c r="ADI319" s="260"/>
      <c r="ADJ319" s="260"/>
      <c r="ADK319" s="260"/>
      <c r="ADL319" s="260"/>
      <c r="ADM319" s="260"/>
      <c r="ADN319" s="260"/>
      <c r="ADO319" s="260"/>
      <c r="ADP319" s="260"/>
      <c r="ADQ319" s="260"/>
      <c r="ADR319" s="260"/>
      <c r="ADS319" s="260"/>
      <c r="ADT319" s="260"/>
      <c r="ADU319" s="260"/>
      <c r="ADV319" s="260"/>
      <c r="ADW319" s="260"/>
      <c r="ADX319" s="260"/>
      <c r="ADY319" s="260"/>
      <c r="ADZ319" s="260"/>
      <c r="AEA319" s="260"/>
      <c r="AEB319" s="260"/>
      <c r="AEC319" s="260"/>
      <c r="AED319" s="260"/>
      <c r="AEE319" s="260"/>
      <c r="AEF319" s="260"/>
      <c r="AEG319" s="260"/>
      <c r="AEH319" s="260"/>
      <c r="AEI319" s="260"/>
      <c r="AEJ319" s="260"/>
      <c r="AEK319" s="260"/>
      <c r="AEL319" s="260"/>
      <c r="AEM319" s="260"/>
      <c r="AEN319" s="260"/>
      <c r="AEO319" s="260"/>
      <c r="AEP319" s="260"/>
      <c r="AEQ319" s="260"/>
      <c r="AER319" s="260"/>
      <c r="AES319" s="260"/>
      <c r="AET319" s="260"/>
      <c r="AEU319" s="260"/>
      <c r="AEV319" s="260"/>
      <c r="AEW319" s="260"/>
      <c r="AEX319" s="260"/>
      <c r="AEY319" s="260"/>
      <c r="AEZ319" s="260"/>
      <c r="AFA319" s="260"/>
      <c r="AFB319" s="260"/>
      <c r="AFC319" s="260"/>
      <c r="AFD319" s="260"/>
      <c r="AFE319" s="260"/>
      <c r="AFF319" s="260"/>
      <c r="AFG319" s="260"/>
      <c r="AFH319" s="260"/>
      <c r="AFI319" s="260"/>
      <c r="AFJ319" s="260"/>
      <c r="AFK319" s="260"/>
      <c r="AFL319" s="260"/>
      <c r="AFM319" s="260"/>
      <c r="AFN319" s="260"/>
    </row>
    <row r="320" spans="2:846" s="262" customFormat="1" x14ac:dyDescent="0.2">
      <c r="B320" s="292" t="s">
        <v>14857</v>
      </c>
      <c r="C320" s="282">
        <v>52000</v>
      </c>
      <c r="D320" s="296" t="s">
        <v>14858</v>
      </c>
      <c r="E320" s="260"/>
      <c r="F320" s="260"/>
      <c r="G320" s="260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  <c r="CC320" s="260"/>
      <c r="CD320" s="260"/>
      <c r="CE320" s="260"/>
      <c r="CF320" s="260"/>
      <c r="CG320" s="260"/>
      <c r="CH320" s="260"/>
      <c r="CI320" s="260"/>
      <c r="CJ320" s="260"/>
      <c r="CK320" s="260"/>
      <c r="CL320" s="260"/>
      <c r="CM320" s="260"/>
      <c r="CN320" s="260"/>
      <c r="CO320" s="260"/>
      <c r="CP320" s="260"/>
      <c r="CQ320" s="260"/>
      <c r="CR320" s="260"/>
      <c r="CS320" s="260"/>
      <c r="CT320" s="260"/>
      <c r="CU320" s="260"/>
      <c r="CV320" s="260"/>
      <c r="CW320" s="260"/>
      <c r="CX320" s="260"/>
      <c r="CY320" s="260"/>
      <c r="CZ320" s="260"/>
      <c r="DA320" s="260"/>
      <c r="DB320" s="260"/>
      <c r="DC320" s="260"/>
      <c r="DD320" s="260"/>
      <c r="DE320" s="260"/>
      <c r="DF320" s="260"/>
      <c r="DG320" s="260"/>
      <c r="DH320" s="260"/>
      <c r="DI320" s="260"/>
      <c r="DJ320" s="260"/>
      <c r="DK320" s="260"/>
      <c r="DL320" s="260"/>
      <c r="DM320" s="260"/>
      <c r="DN320" s="260"/>
      <c r="DO320" s="260"/>
      <c r="DP320" s="260"/>
      <c r="DQ320" s="260"/>
      <c r="DR320" s="260"/>
      <c r="DS320" s="260"/>
      <c r="DT320" s="260"/>
      <c r="DU320" s="260"/>
      <c r="DV320" s="260"/>
      <c r="DW320" s="260"/>
      <c r="DX320" s="260"/>
      <c r="DY320" s="260"/>
      <c r="DZ320" s="260"/>
      <c r="EA320" s="260"/>
      <c r="EB320" s="260"/>
      <c r="EC320" s="260"/>
      <c r="ED320" s="260"/>
      <c r="EE320" s="260"/>
      <c r="EF320" s="260"/>
      <c r="EG320" s="260"/>
      <c r="EH320" s="260"/>
      <c r="EI320" s="260"/>
      <c r="EJ320" s="260"/>
      <c r="EK320" s="260"/>
      <c r="EL320" s="260"/>
      <c r="EM320" s="260"/>
      <c r="EN320" s="260"/>
      <c r="EO320" s="260"/>
      <c r="EP320" s="260"/>
      <c r="EQ320" s="260"/>
      <c r="ER320" s="260"/>
      <c r="ES320" s="260"/>
      <c r="ET320" s="260"/>
      <c r="EU320" s="260"/>
      <c r="EV320" s="260"/>
      <c r="EW320" s="260"/>
      <c r="EX320" s="260"/>
      <c r="EY320" s="260"/>
      <c r="EZ320" s="260"/>
      <c r="FA320" s="260"/>
      <c r="FB320" s="260"/>
      <c r="FC320" s="260"/>
      <c r="FD320" s="260"/>
      <c r="FE320" s="260"/>
      <c r="FF320" s="260"/>
      <c r="FG320" s="260"/>
      <c r="FH320" s="260"/>
      <c r="FI320" s="260"/>
      <c r="FJ320" s="260"/>
      <c r="FK320" s="260"/>
      <c r="FL320" s="260"/>
      <c r="FM320" s="260"/>
      <c r="FN320" s="260"/>
      <c r="FO320" s="260"/>
      <c r="FP320" s="260"/>
      <c r="FQ320" s="260"/>
      <c r="FR320" s="260"/>
      <c r="FS320" s="260"/>
      <c r="FT320" s="260"/>
      <c r="FU320" s="260"/>
      <c r="FV320" s="260"/>
      <c r="FW320" s="260"/>
      <c r="FX320" s="260"/>
      <c r="FY320" s="260"/>
      <c r="FZ320" s="260"/>
      <c r="GA320" s="260"/>
      <c r="GB320" s="260"/>
      <c r="GC320" s="260"/>
      <c r="GD320" s="260"/>
      <c r="GE320" s="260"/>
      <c r="GF320" s="260"/>
      <c r="GG320" s="260"/>
      <c r="GH320" s="260"/>
      <c r="GI320" s="260"/>
      <c r="GJ320" s="260"/>
      <c r="GK320" s="260"/>
      <c r="GL320" s="260"/>
      <c r="GM320" s="260"/>
      <c r="GN320" s="260"/>
      <c r="GO320" s="260"/>
      <c r="GP320" s="260"/>
      <c r="GQ320" s="260"/>
      <c r="GR320" s="260"/>
      <c r="GS320" s="260"/>
      <c r="GT320" s="260"/>
      <c r="GU320" s="260"/>
      <c r="GV320" s="260"/>
      <c r="GW320" s="260"/>
      <c r="GX320" s="260"/>
      <c r="GY320" s="260"/>
      <c r="GZ320" s="260"/>
      <c r="HA320" s="260"/>
      <c r="HB320" s="260"/>
      <c r="HC320" s="260"/>
      <c r="HD320" s="260"/>
      <c r="HE320" s="260"/>
      <c r="HF320" s="260"/>
      <c r="HG320" s="260"/>
      <c r="HH320" s="260"/>
      <c r="HI320" s="260"/>
      <c r="HJ320" s="260"/>
      <c r="HK320" s="260"/>
      <c r="HL320" s="260"/>
      <c r="HM320" s="260"/>
      <c r="HN320" s="260"/>
      <c r="HO320" s="260"/>
      <c r="HP320" s="260"/>
      <c r="HQ320" s="260"/>
      <c r="HR320" s="260"/>
      <c r="HS320" s="260"/>
      <c r="HT320" s="260"/>
      <c r="HU320" s="260"/>
      <c r="HV320" s="260"/>
      <c r="HW320" s="260"/>
      <c r="HX320" s="260"/>
      <c r="HY320" s="260"/>
      <c r="HZ320" s="260"/>
      <c r="IA320" s="260"/>
      <c r="IB320" s="260"/>
      <c r="IC320" s="260"/>
      <c r="ID320" s="260"/>
      <c r="IE320" s="260"/>
      <c r="IF320" s="260"/>
      <c r="IG320" s="260"/>
      <c r="IH320" s="260"/>
      <c r="II320" s="260"/>
      <c r="IJ320" s="260"/>
      <c r="IK320" s="260"/>
      <c r="IL320" s="260"/>
      <c r="IM320" s="260"/>
      <c r="IN320" s="260"/>
      <c r="IO320" s="260"/>
      <c r="IP320" s="260"/>
      <c r="IQ320" s="260"/>
      <c r="IR320" s="260"/>
      <c r="IS320" s="260"/>
      <c r="IT320" s="260"/>
      <c r="IU320" s="260"/>
      <c r="IV320" s="260"/>
      <c r="IW320" s="260"/>
      <c r="IX320" s="260"/>
      <c r="IY320" s="260"/>
      <c r="IZ320" s="260"/>
      <c r="JA320" s="260"/>
      <c r="JB320" s="260"/>
      <c r="JC320" s="260"/>
      <c r="JD320" s="260"/>
      <c r="JE320" s="260"/>
      <c r="JF320" s="260"/>
      <c r="JG320" s="260"/>
      <c r="JH320" s="260"/>
      <c r="JI320" s="260"/>
      <c r="JJ320" s="260"/>
      <c r="JK320" s="260"/>
      <c r="JL320" s="260"/>
      <c r="JM320" s="260"/>
      <c r="JN320" s="260"/>
      <c r="JO320" s="260"/>
      <c r="JP320" s="260"/>
      <c r="JQ320" s="260"/>
      <c r="JR320" s="260"/>
      <c r="JS320" s="260"/>
      <c r="JT320" s="260"/>
      <c r="JU320" s="260"/>
      <c r="JV320" s="260"/>
      <c r="JW320" s="260"/>
      <c r="JX320" s="260"/>
      <c r="JY320" s="260"/>
      <c r="JZ320" s="260"/>
      <c r="KA320" s="260"/>
      <c r="KB320" s="260"/>
      <c r="KC320" s="260"/>
      <c r="KD320" s="260"/>
      <c r="KE320" s="260"/>
      <c r="KF320" s="260"/>
      <c r="KG320" s="260"/>
      <c r="KH320" s="260"/>
      <c r="KI320" s="260"/>
      <c r="KJ320" s="260"/>
      <c r="KK320" s="260"/>
      <c r="KL320" s="260"/>
      <c r="KM320" s="260"/>
      <c r="KN320" s="260"/>
      <c r="KO320" s="260"/>
      <c r="KP320" s="260"/>
      <c r="KQ320" s="260"/>
      <c r="KR320" s="260"/>
      <c r="KS320" s="260"/>
      <c r="KT320" s="260"/>
      <c r="KU320" s="260"/>
      <c r="KV320" s="260"/>
      <c r="KW320" s="260"/>
      <c r="KX320" s="260"/>
      <c r="KY320" s="260"/>
      <c r="KZ320" s="260"/>
      <c r="LA320" s="260"/>
      <c r="LB320" s="260"/>
      <c r="LC320" s="260"/>
      <c r="LD320" s="260"/>
      <c r="LE320" s="260"/>
      <c r="LF320" s="260"/>
      <c r="LG320" s="260"/>
      <c r="LH320" s="260"/>
      <c r="LI320" s="260"/>
      <c r="LJ320" s="260"/>
      <c r="LK320" s="260"/>
      <c r="LL320" s="260"/>
      <c r="LM320" s="260"/>
      <c r="LN320" s="260"/>
      <c r="LO320" s="260"/>
      <c r="LP320" s="260"/>
      <c r="LQ320" s="260"/>
      <c r="LR320" s="260"/>
      <c r="LS320" s="260"/>
      <c r="LT320" s="260"/>
      <c r="LU320" s="260"/>
      <c r="LV320" s="260"/>
      <c r="LW320" s="260"/>
      <c r="LX320" s="260"/>
      <c r="LY320" s="260"/>
      <c r="LZ320" s="260"/>
      <c r="MA320" s="260"/>
      <c r="MB320" s="260"/>
      <c r="MC320" s="260"/>
      <c r="MD320" s="260"/>
      <c r="ME320" s="260"/>
      <c r="MF320" s="260"/>
      <c r="MG320" s="260"/>
      <c r="MH320" s="260"/>
      <c r="MI320" s="260"/>
      <c r="MJ320" s="260"/>
      <c r="MK320" s="260"/>
      <c r="ML320" s="260"/>
      <c r="MM320" s="260"/>
      <c r="MN320" s="260"/>
      <c r="MO320" s="260"/>
      <c r="MP320" s="260"/>
      <c r="MQ320" s="260"/>
      <c r="MR320" s="260"/>
      <c r="MS320" s="260"/>
      <c r="MT320" s="260"/>
      <c r="MU320" s="260"/>
      <c r="MV320" s="260"/>
      <c r="MW320" s="260"/>
      <c r="MX320" s="260"/>
      <c r="MY320" s="260"/>
      <c r="MZ320" s="260"/>
      <c r="NA320" s="260"/>
      <c r="NB320" s="260"/>
      <c r="NC320" s="260"/>
      <c r="ND320" s="260"/>
      <c r="NE320" s="260"/>
      <c r="NF320" s="260"/>
      <c r="NG320" s="260"/>
      <c r="NH320" s="260"/>
      <c r="NI320" s="260"/>
      <c r="NJ320" s="260"/>
      <c r="NK320" s="260"/>
      <c r="NL320" s="260"/>
      <c r="NM320" s="260"/>
      <c r="NN320" s="260"/>
      <c r="NO320" s="260"/>
      <c r="NP320" s="260"/>
      <c r="NQ320" s="260"/>
      <c r="NR320" s="260"/>
      <c r="NS320" s="260"/>
      <c r="NT320" s="260"/>
      <c r="NU320" s="260"/>
      <c r="NV320" s="260"/>
      <c r="NW320" s="260"/>
      <c r="NX320" s="260"/>
      <c r="NY320" s="260"/>
      <c r="NZ320" s="260"/>
      <c r="OA320" s="260"/>
      <c r="OB320" s="260"/>
      <c r="OC320" s="260"/>
      <c r="OD320" s="260"/>
      <c r="OE320" s="260"/>
      <c r="OF320" s="260"/>
      <c r="OG320" s="260"/>
      <c r="OH320" s="260"/>
      <c r="OI320" s="260"/>
      <c r="OJ320" s="260"/>
      <c r="OK320" s="260"/>
      <c r="OL320" s="260"/>
      <c r="OM320" s="260"/>
      <c r="ON320" s="260"/>
      <c r="OO320" s="260"/>
      <c r="OP320" s="260"/>
      <c r="OQ320" s="260"/>
      <c r="OR320" s="260"/>
      <c r="OS320" s="260"/>
      <c r="OT320" s="260"/>
      <c r="OU320" s="260"/>
      <c r="OV320" s="260"/>
      <c r="OW320" s="260"/>
      <c r="OX320" s="260"/>
      <c r="OY320" s="260"/>
      <c r="OZ320" s="260"/>
      <c r="PA320" s="260"/>
      <c r="PB320" s="260"/>
      <c r="PC320" s="260"/>
      <c r="PD320" s="260"/>
      <c r="PE320" s="260"/>
      <c r="PF320" s="260"/>
      <c r="PG320" s="260"/>
      <c r="PH320" s="260"/>
      <c r="PI320" s="260"/>
      <c r="PJ320" s="260"/>
      <c r="PK320" s="260"/>
      <c r="PL320" s="260"/>
      <c r="PM320" s="260"/>
      <c r="PN320" s="260"/>
      <c r="PO320" s="260"/>
      <c r="PP320" s="260"/>
      <c r="PQ320" s="260"/>
      <c r="PR320" s="260"/>
      <c r="PS320" s="260"/>
      <c r="PT320" s="260"/>
      <c r="PU320" s="260"/>
      <c r="PV320" s="260"/>
      <c r="PW320" s="260"/>
      <c r="PX320" s="260"/>
      <c r="PY320" s="260"/>
      <c r="PZ320" s="260"/>
      <c r="QA320" s="260"/>
      <c r="QB320" s="260"/>
      <c r="QC320" s="260"/>
      <c r="QD320" s="260"/>
      <c r="QE320" s="260"/>
      <c r="QF320" s="260"/>
      <c r="QG320" s="260"/>
      <c r="QH320" s="260"/>
      <c r="QI320" s="260"/>
      <c r="QJ320" s="260"/>
      <c r="QK320" s="260"/>
      <c r="QL320" s="260"/>
      <c r="QM320" s="260"/>
      <c r="QN320" s="260"/>
      <c r="QO320" s="260"/>
      <c r="QP320" s="260"/>
      <c r="QQ320" s="260"/>
      <c r="QR320" s="260"/>
      <c r="QS320" s="260"/>
      <c r="QT320" s="260"/>
      <c r="QU320" s="260"/>
      <c r="QV320" s="260"/>
      <c r="QW320" s="260"/>
      <c r="QX320" s="260"/>
      <c r="QY320" s="260"/>
      <c r="QZ320" s="260"/>
      <c r="RA320" s="260"/>
      <c r="RB320" s="260"/>
      <c r="RC320" s="260"/>
      <c r="RD320" s="260"/>
      <c r="RE320" s="260"/>
      <c r="RF320" s="260"/>
      <c r="RG320" s="260"/>
      <c r="RH320" s="260"/>
      <c r="RI320" s="260"/>
      <c r="RJ320" s="260"/>
      <c r="RK320" s="260"/>
      <c r="RL320" s="260"/>
      <c r="RM320" s="260"/>
      <c r="RN320" s="260"/>
      <c r="RO320" s="260"/>
      <c r="RP320" s="260"/>
      <c r="RQ320" s="260"/>
      <c r="RR320" s="260"/>
      <c r="RS320" s="260"/>
      <c r="RT320" s="260"/>
      <c r="RU320" s="260"/>
      <c r="RV320" s="260"/>
      <c r="RW320" s="260"/>
      <c r="RX320" s="260"/>
      <c r="RY320" s="260"/>
      <c r="RZ320" s="260"/>
      <c r="SA320" s="260"/>
      <c r="SB320" s="260"/>
      <c r="SC320" s="260"/>
      <c r="SD320" s="260"/>
      <c r="SE320" s="260"/>
      <c r="SF320" s="260"/>
      <c r="SG320" s="260"/>
      <c r="SH320" s="260"/>
      <c r="SI320" s="260"/>
      <c r="SJ320" s="260"/>
      <c r="SK320" s="260"/>
      <c r="SL320" s="260"/>
      <c r="SM320" s="260"/>
      <c r="SN320" s="260"/>
      <c r="SO320" s="260"/>
      <c r="SP320" s="260"/>
      <c r="SQ320" s="260"/>
      <c r="SR320" s="260"/>
      <c r="SS320" s="260"/>
      <c r="ST320" s="260"/>
      <c r="SU320" s="260"/>
      <c r="SV320" s="260"/>
      <c r="SW320" s="260"/>
      <c r="SX320" s="260"/>
      <c r="SY320" s="260"/>
      <c r="SZ320" s="260"/>
      <c r="TA320" s="260"/>
      <c r="TB320" s="260"/>
      <c r="TC320" s="260"/>
      <c r="TD320" s="260"/>
      <c r="TE320" s="260"/>
      <c r="TF320" s="260"/>
      <c r="TG320" s="260"/>
      <c r="TH320" s="260"/>
      <c r="TI320" s="260"/>
      <c r="TJ320" s="260"/>
      <c r="TK320" s="260"/>
      <c r="TL320" s="260"/>
      <c r="TM320" s="260"/>
      <c r="TN320" s="260"/>
      <c r="TO320" s="260"/>
      <c r="TP320" s="260"/>
      <c r="TQ320" s="260"/>
      <c r="TR320" s="260"/>
      <c r="TS320" s="260"/>
      <c r="TT320" s="260"/>
      <c r="TU320" s="260"/>
      <c r="TV320" s="260"/>
      <c r="TW320" s="260"/>
      <c r="TX320" s="260"/>
      <c r="TY320" s="260"/>
      <c r="TZ320" s="260"/>
      <c r="UA320" s="260"/>
      <c r="UB320" s="260"/>
      <c r="UC320" s="260"/>
      <c r="UD320" s="260"/>
      <c r="UE320" s="260"/>
      <c r="UF320" s="260"/>
      <c r="UG320" s="260"/>
      <c r="UH320" s="260"/>
      <c r="UI320" s="260"/>
      <c r="UJ320" s="260"/>
      <c r="UK320" s="260"/>
      <c r="UL320" s="260"/>
      <c r="UM320" s="260"/>
      <c r="UN320" s="260"/>
      <c r="UO320" s="260"/>
      <c r="UP320" s="260"/>
      <c r="UQ320" s="260"/>
      <c r="UR320" s="260"/>
      <c r="US320" s="260"/>
      <c r="UT320" s="260"/>
      <c r="UU320" s="260"/>
      <c r="UV320" s="260"/>
      <c r="UW320" s="260"/>
      <c r="UX320" s="260"/>
      <c r="UY320" s="260"/>
      <c r="UZ320" s="260"/>
      <c r="VA320" s="260"/>
      <c r="VB320" s="260"/>
      <c r="VC320" s="260"/>
      <c r="VD320" s="260"/>
      <c r="VE320" s="260"/>
      <c r="VF320" s="260"/>
      <c r="VG320" s="260"/>
      <c r="VH320" s="260"/>
      <c r="VI320" s="260"/>
      <c r="VJ320" s="260"/>
      <c r="VK320" s="260"/>
      <c r="VL320" s="260"/>
      <c r="VM320" s="260"/>
      <c r="VN320" s="260"/>
      <c r="VO320" s="260"/>
      <c r="VP320" s="260"/>
      <c r="VQ320" s="260"/>
      <c r="VR320" s="260"/>
      <c r="VS320" s="260"/>
      <c r="VT320" s="260"/>
      <c r="VU320" s="260"/>
      <c r="VV320" s="260"/>
      <c r="VW320" s="260"/>
      <c r="VX320" s="260"/>
      <c r="VY320" s="260"/>
      <c r="VZ320" s="260"/>
      <c r="WA320" s="260"/>
      <c r="WB320" s="260"/>
      <c r="WC320" s="260"/>
      <c r="WD320" s="260"/>
      <c r="WE320" s="260"/>
      <c r="WF320" s="260"/>
      <c r="WG320" s="260"/>
      <c r="WH320" s="260"/>
      <c r="WI320" s="260"/>
      <c r="WJ320" s="260"/>
      <c r="WK320" s="260"/>
      <c r="WL320" s="260"/>
      <c r="WM320" s="260"/>
      <c r="WN320" s="260"/>
      <c r="WO320" s="260"/>
      <c r="WP320" s="260"/>
      <c r="WQ320" s="260"/>
      <c r="WR320" s="260"/>
      <c r="WS320" s="260"/>
      <c r="WT320" s="260"/>
      <c r="WU320" s="260"/>
      <c r="WV320" s="260"/>
      <c r="WW320" s="260"/>
      <c r="WX320" s="260"/>
      <c r="WY320" s="260"/>
      <c r="WZ320" s="260"/>
      <c r="XA320" s="260"/>
      <c r="XB320" s="260"/>
      <c r="XC320" s="260"/>
      <c r="XD320" s="260"/>
      <c r="XE320" s="260"/>
      <c r="XF320" s="260"/>
      <c r="XG320" s="260"/>
      <c r="XH320" s="260"/>
      <c r="XI320" s="260"/>
      <c r="XJ320" s="260"/>
      <c r="XK320" s="260"/>
      <c r="XL320" s="260"/>
      <c r="XM320" s="260"/>
      <c r="XN320" s="260"/>
      <c r="XO320" s="260"/>
      <c r="XP320" s="260"/>
      <c r="XQ320" s="260"/>
      <c r="XR320" s="260"/>
      <c r="XS320" s="260"/>
      <c r="XT320" s="260"/>
      <c r="XU320" s="260"/>
      <c r="XV320" s="260"/>
      <c r="XW320" s="260"/>
      <c r="XX320" s="260"/>
      <c r="XY320" s="260"/>
      <c r="XZ320" s="260"/>
      <c r="YA320" s="260"/>
      <c r="YB320" s="260"/>
      <c r="YC320" s="260"/>
      <c r="YD320" s="260"/>
      <c r="YE320" s="260"/>
      <c r="YF320" s="260"/>
      <c r="YG320" s="260"/>
      <c r="YH320" s="260"/>
      <c r="YI320" s="260"/>
      <c r="YJ320" s="260"/>
      <c r="YK320" s="260"/>
      <c r="YL320" s="260"/>
      <c r="YM320" s="260"/>
      <c r="YN320" s="260"/>
      <c r="YO320" s="260"/>
      <c r="YP320" s="260"/>
      <c r="YQ320" s="260"/>
      <c r="YR320" s="260"/>
      <c r="YS320" s="260"/>
      <c r="YT320" s="260"/>
      <c r="YU320" s="260"/>
      <c r="YV320" s="260"/>
      <c r="YW320" s="260"/>
      <c r="YX320" s="260"/>
      <c r="YY320" s="260"/>
      <c r="YZ320" s="260"/>
      <c r="ZA320" s="260"/>
      <c r="ZB320" s="260"/>
      <c r="ZC320" s="260"/>
      <c r="ZD320" s="260"/>
      <c r="ZE320" s="260"/>
      <c r="ZF320" s="260"/>
      <c r="ZG320" s="260"/>
      <c r="ZH320" s="260"/>
      <c r="ZI320" s="260"/>
      <c r="ZJ320" s="260"/>
      <c r="ZK320" s="260"/>
      <c r="ZL320" s="260"/>
      <c r="ZM320" s="260"/>
      <c r="ZN320" s="260"/>
      <c r="ZO320" s="260"/>
      <c r="ZP320" s="260"/>
      <c r="ZQ320" s="260"/>
      <c r="ZR320" s="260"/>
      <c r="ZS320" s="260"/>
      <c r="ZT320" s="260"/>
      <c r="ZU320" s="260"/>
      <c r="ZV320" s="260"/>
      <c r="ZW320" s="260"/>
      <c r="ZX320" s="260"/>
      <c r="ZY320" s="260"/>
      <c r="ZZ320" s="260"/>
      <c r="AAA320" s="260"/>
      <c r="AAB320" s="260"/>
      <c r="AAC320" s="260"/>
      <c r="AAD320" s="260"/>
      <c r="AAE320" s="260"/>
      <c r="AAF320" s="260"/>
      <c r="AAG320" s="260"/>
      <c r="AAH320" s="260"/>
      <c r="AAI320" s="260"/>
      <c r="AAJ320" s="260"/>
      <c r="AAK320" s="260"/>
      <c r="AAL320" s="260"/>
      <c r="AAM320" s="260"/>
      <c r="AAN320" s="260"/>
      <c r="AAO320" s="260"/>
      <c r="AAP320" s="260"/>
      <c r="AAQ320" s="260"/>
      <c r="AAR320" s="260"/>
      <c r="AAS320" s="260"/>
      <c r="AAT320" s="260"/>
      <c r="AAU320" s="260"/>
      <c r="AAV320" s="260"/>
      <c r="AAW320" s="260"/>
      <c r="AAX320" s="260"/>
      <c r="AAY320" s="260"/>
      <c r="AAZ320" s="260"/>
      <c r="ABA320" s="260"/>
      <c r="ABB320" s="260"/>
      <c r="ABC320" s="260"/>
      <c r="ABD320" s="260"/>
      <c r="ABE320" s="260"/>
      <c r="ABF320" s="260"/>
      <c r="ABG320" s="260"/>
      <c r="ABH320" s="260"/>
      <c r="ABI320" s="260"/>
      <c r="ABJ320" s="260"/>
      <c r="ABK320" s="260"/>
      <c r="ABL320" s="260"/>
      <c r="ABM320" s="260"/>
      <c r="ABN320" s="260"/>
      <c r="ABO320" s="260"/>
      <c r="ABP320" s="260"/>
      <c r="ABQ320" s="260"/>
      <c r="ABR320" s="260"/>
      <c r="ABS320" s="260"/>
      <c r="ABT320" s="260"/>
      <c r="ABU320" s="260"/>
      <c r="ABV320" s="260"/>
      <c r="ABW320" s="260"/>
      <c r="ABX320" s="260"/>
      <c r="ABY320" s="260"/>
      <c r="ABZ320" s="260"/>
      <c r="ACA320" s="260"/>
      <c r="ACB320" s="260"/>
      <c r="ACC320" s="260"/>
      <c r="ACD320" s="260"/>
      <c r="ACE320" s="260"/>
      <c r="ACF320" s="260"/>
      <c r="ACG320" s="260"/>
      <c r="ACH320" s="260"/>
      <c r="ACI320" s="260"/>
      <c r="ACJ320" s="260"/>
      <c r="ACK320" s="260"/>
      <c r="ACL320" s="260"/>
      <c r="ACM320" s="260"/>
      <c r="ACN320" s="260"/>
      <c r="ACO320" s="260"/>
      <c r="ACP320" s="260"/>
      <c r="ACQ320" s="260"/>
      <c r="ACR320" s="260"/>
      <c r="ACS320" s="260"/>
      <c r="ACT320" s="260"/>
      <c r="ACU320" s="260"/>
      <c r="ACV320" s="260"/>
      <c r="ACW320" s="260"/>
      <c r="ACX320" s="260"/>
      <c r="ACY320" s="260"/>
      <c r="ACZ320" s="260"/>
      <c r="ADA320" s="260"/>
      <c r="ADB320" s="260"/>
      <c r="ADC320" s="260"/>
      <c r="ADD320" s="260"/>
      <c r="ADE320" s="260"/>
      <c r="ADF320" s="260"/>
      <c r="ADG320" s="260"/>
      <c r="ADH320" s="260"/>
      <c r="ADI320" s="260"/>
      <c r="ADJ320" s="260"/>
      <c r="ADK320" s="260"/>
      <c r="ADL320" s="260"/>
      <c r="ADM320" s="260"/>
      <c r="ADN320" s="260"/>
      <c r="ADO320" s="260"/>
      <c r="ADP320" s="260"/>
      <c r="ADQ320" s="260"/>
      <c r="ADR320" s="260"/>
      <c r="ADS320" s="260"/>
      <c r="ADT320" s="260"/>
      <c r="ADU320" s="260"/>
      <c r="ADV320" s="260"/>
      <c r="ADW320" s="260"/>
      <c r="ADX320" s="260"/>
      <c r="ADY320" s="260"/>
      <c r="ADZ320" s="260"/>
      <c r="AEA320" s="260"/>
      <c r="AEB320" s="260"/>
      <c r="AEC320" s="260"/>
      <c r="AED320" s="260"/>
      <c r="AEE320" s="260"/>
      <c r="AEF320" s="260"/>
      <c r="AEG320" s="260"/>
      <c r="AEH320" s="260"/>
      <c r="AEI320" s="260"/>
      <c r="AEJ320" s="260"/>
      <c r="AEK320" s="260"/>
      <c r="AEL320" s="260"/>
      <c r="AEM320" s="260"/>
      <c r="AEN320" s="260"/>
      <c r="AEO320" s="260"/>
      <c r="AEP320" s="260"/>
      <c r="AEQ320" s="260"/>
      <c r="AER320" s="260"/>
      <c r="AES320" s="260"/>
      <c r="AET320" s="260"/>
      <c r="AEU320" s="260"/>
      <c r="AEV320" s="260"/>
      <c r="AEW320" s="260"/>
      <c r="AEX320" s="260"/>
      <c r="AEY320" s="260"/>
      <c r="AEZ320" s="260"/>
      <c r="AFA320" s="260"/>
      <c r="AFB320" s="260"/>
      <c r="AFC320" s="260"/>
      <c r="AFD320" s="260"/>
      <c r="AFE320" s="260"/>
      <c r="AFF320" s="260"/>
      <c r="AFG320" s="260"/>
      <c r="AFH320" s="260"/>
      <c r="AFI320" s="260"/>
      <c r="AFJ320" s="260"/>
      <c r="AFK320" s="260"/>
      <c r="AFL320" s="260"/>
      <c r="AFM320" s="260"/>
      <c r="AFN320" s="260"/>
    </row>
    <row r="321" spans="1:846" s="262" customFormat="1" x14ac:dyDescent="0.2">
      <c r="B321" s="292" t="s">
        <v>14859</v>
      </c>
      <c r="C321" s="282">
        <v>115200</v>
      </c>
      <c r="D321" s="267" t="s">
        <v>14860</v>
      </c>
      <c r="E321" s="260"/>
      <c r="F321" s="260"/>
      <c r="G321" s="260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0"/>
      <c r="CF321" s="260"/>
      <c r="CG321" s="260"/>
      <c r="CH321" s="260"/>
      <c r="CI321" s="260"/>
      <c r="CJ321" s="260"/>
      <c r="CK321" s="260"/>
      <c r="CL321" s="260"/>
      <c r="CM321" s="260"/>
      <c r="CN321" s="260"/>
      <c r="CO321" s="260"/>
      <c r="CP321" s="260"/>
      <c r="CQ321" s="260"/>
      <c r="CR321" s="260"/>
      <c r="CS321" s="260"/>
      <c r="CT321" s="260"/>
      <c r="CU321" s="260"/>
      <c r="CV321" s="260"/>
      <c r="CW321" s="260"/>
      <c r="CX321" s="260"/>
      <c r="CY321" s="260"/>
      <c r="CZ321" s="260"/>
      <c r="DA321" s="260"/>
      <c r="DB321" s="260"/>
      <c r="DC321" s="260"/>
      <c r="DD321" s="260"/>
      <c r="DE321" s="260"/>
      <c r="DF321" s="260"/>
      <c r="DG321" s="260"/>
      <c r="DH321" s="260"/>
      <c r="DI321" s="260"/>
      <c r="DJ321" s="260"/>
      <c r="DK321" s="260"/>
      <c r="DL321" s="260"/>
      <c r="DM321" s="260"/>
      <c r="DN321" s="260"/>
      <c r="DO321" s="260"/>
      <c r="DP321" s="260"/>
      <c r="DQ321" s="260"/>
      <c r="DR321" s="260"/>
      <c r="DS321" s="260"/>
      <c r="DT321" s="260"/>
      <c r="DU321" s="260"/>
      <c r="DV321" s="260"/>
      <c r="DW321" s="260"/>
      <c r="DX321" s="260"/>
      <c r="DY321" s="260"/>
      <c r="DZ321" s="260"/>
      <c r="EA321" s="260"/>
      <c r="EB321" s="260"/>
      <c r="EC321" s="260"/>
      <c r="ED321" s="260"/>
      <c r="EE321" s="260"/>
      <c r="EF321" s="260"/>
      <c r="EG321" s="260"/>
      <c r="EH321" s="260"/>
      <c r="EI321" s="260"/>
      <c r="EJ321" s="260"/>
      <c r="EK321" s="260"/>
      <c r="EL321" s="260"/>
      <c r="EM321" s="260"/>
      <c r="EN321" s="260"/>
      <c r="EO321" s="260"/>
      <c r="EP321" s="260"/>
      <c r="EQ321" s="260"/>
      <c r="ER321" s="260"/>
      <c r="ES321" s="260"/>
      <c r="ET321" s="260"/>
      <c r="EU321" s="260"/>
      <c r="EV321" s="260"/>
      <c r="EW321" s="260"/>
      <c r="EX321" s="260"/>
      <c r="EY321" s="260"/>
      <c r="EZ321" s="260"/>
      <c r="FA321" s="260"/>
      <c r="FB321" s="260"/>
      <c r="FC321" s="260"/>
      <c r="FD321" s="260"/>
      <c r="FE321" s="260"/>
      <c r="FF321" s="260"/>
      <c r="FG321" s="260"/>
      <c r="FH321" s="260"/>
      <c r="FI321" s="260"/>
      <c r="FJ321" s="260"/>
      <c r="FK321" s="260"/>
      <c r="FL321" s="260"/>
      <c r="FM321" s="260"/>
      <c r="FN321" s="260"/>
      <c r="FO321" s="260"/>
      <c r="FP321" s="260"/>
      <c r="FQ321" s="260"/>
      <c r="FR321" s="260"/>
      <c r="FS321" s="260"/>
      <c r="FT321" s="260"/>
      <c r="FU321" s="260"/>
      <c r="FV321" s="260"/>
      <c r="FW321" s="260"/>
      <c r="FX321" s="260"/>
      <c r="FY321" s="260"/>
      <c r="FZ321" s="260"/>
      <c r="GA321" s="260"/>
      <c r="GB321" s="260"/>
      <c r="GC321" s="260"/>
      <c r="GD321" s="260"/>
      <c r="GE321" s="260"/>
      <c r="GF321" s="260"/>
      <c r="GG321" s="260"/>
      <c r="GH321" s="260"/>
      <c r="GI321" s="260"/>
      <c r="GJ321" s="260"/>
      <c r="GK321" s="260"/>
      <c r="GL321" s="260"/>
      <c r="GM321" s="260"/>
      <c r="GN321" s="260"/>
      <c r="GO321" s="260"/>
      <c r="GP321" s="260"/>
      <c r="GQ321" s="260"/>
      <c r="GR321" s="260"/>
      <c r="GS321" s="260"/>
      <c r="GT321" s="260"/>
      <c r="GU321" s="260"/>
      <c r="GV321" s="260"/>
      <c r="GW321" s="260"/>
      <c r="GX321" s="260"/>
      <c r="GY321" s="260"/>
      <c r="GZ321" s="260"/>
      <c r="HA321" s="260"/>
      <c r="HB321" s="260"/>
      <c r="HC321" s="260"/>
      <c r="HD321" s="260"/>
      <c r="HE321" s="260"/>
      <c r="HF321" s="260"/>
      <c r="HG321" s="260"/>
      <c r="HH321" s="260"/>
      <c r="HI321" s="260"/>
      <c r="HJ321" s="260"/>
      <c r="HK321" s="260"/>
      <c r="HL321" s="260"/>
      <c r="HM321" s="260"/>
      <c r="HN321" s="260"/>
      <c r="HO321" s="260"/>
      <c r="HP321" s="260"/>
      <c r="HQ321" s="260"/>
      <c r="HR321" s="260"/>
      <c r="HS321" s="260"/>
      <c r="HT321" s="260"/>
      <c r="HU321" s="260"/>
      <c r="HV321" s="260"/>
      <c r="HW321" s="260"/>
      <c r="HX321" s="260"/>
      <c r="HY321" s="260"/>
      <c r="HZ321" s="260"/>
      <c r="IA321" s="260"/>
      <c r="IB321" s="260"/>
      <c r="IC321" s="260"/>
      <c r="ID321" s="260"/>
      <c r="IE321" s="260"/>
      <c r="IF321" s="260"/>
      <c r="IG321" s="260"/>
      <c r="IH321" s="260"/>
      <c r="II321" s="260"/>
      <c r="IJ321" s="260"/>
      <c r="IK321" s="260"/>
      <c r="IL321" s="260"/>
      <c r="IM321" s="260"/>
      <c r="IN321" s="260"/>
      <c r="IO321" s="260"/>
      <c r="IP321" s="260"/>
      <c r="IQ321" s="260"/>
      <c r="IR321" s="260"/>
      <c r="IS321" s="260"/>
      <c r="IT321" s="260"/>
      <c r="IU321" s="260"/>
      <c r="IV321" s="260"/>
      <c r="IW321" s="260"/>
      <c r="IX321" s="260"/>
      <c r="IY321" s="260"/>
      <c r="IZ321" s="260"/>
      <c r="JA321" s="260"/>
      <c r="JB321" s="260"/>
      <c r="JC321" s="260"/>
      <c r="JD321" s="260"/>
      <c r="JE321" s="260"/>
      <c r="JF321" s="260"/>
      <c r="JG321" s="260"/>
      <c r="JH321" s="260"/>
      <c r="JI321" s="260"/>
      <c r="JJ321" s="260"/>
      <c r="JK321" s="260"/>
      <c r="JL321" s="260"/>
      <c r="JM321" s="260"/>
      <c r="JN321" s="260"/>
      <c r="JO321" s="260"/>
      <c r="JP321" s="260"/>
      <c r="JQ321" s="260"/>
      <c r="JR321" s="260"/>
      <c r="JS321" s="260"/>
      <c r="JT321" s="260"/>
      <c r="JU321" s="260"/>
      <c r="JV321" s="260"/>
      <c r="JW321" s="260"/>
      <c r="JX321" s="260"/>
      <c r="JY321" s="260"/>
      <c r="JZ321" s="260"/>
      <c r="KA321" s="260"/>
      <c r="KB321" s="260"/>
      <c r="KC321" s="260"/>
      <c r="KD321" s="260"/>
      <c r="KE321" s="260"/>
      <c r="KF321" s="260"/>
      <c r="KG321" s="260"/>
      <c r="KH321" s="260"/>
      <c r="KI321" s="260"/>
      <c r="KJ321" s="260"/>
      <c r="KK321" s="260"/>
      <c r="KL321" s="260"/>
      <c r="KM321" s="260"/>
      <c r="KN321" s="260"/>
      <c r="KO321" s="260"/>
      <c r="KP321" s="260"/>
      <c r="KQ321" s="260"/>
      <c r="KR321" s="260"/>
      <c r="KS321" s="260"/>
      <c r="KT321" s="260"/>
      <c r="KU321" s="260"/>
      <c r="KV321" s="260"/>
      <c r="KW321" s="260"/>
      <c r="KX321" s="260"/>
      <c r="KY321" s="260"/>
      <c r="KZ321" s="260"/>
      <c r="LA321" s="260"/>
      <c r="LB321" s="260"/>
      <c r="LC321" s="260"/>
      <c r="LD321" s="260"/>
      <c r="LE321" s="260"/>
      <c r="LF321" s="260"/>
      <c r="LG321" s="260"/>
      <c r="LH321" s="260"/>
      <c r="LI321" s="260"/>
      <c r="LJ321" s="260"/>
      <c r="LK321" s="260"/>
      <c r="LL321" s="260"/>
      <c r="LM321" s="260"/>
      <c r="LN321" s="260"/>
      <c r="LO321" s="260"/>
      <c r="LP321" s="260"/>
      <c r="LQ321" s="260"/>
      <c r="LR321" s="260"/>
      <c r="LS321" s="260"/>
      <c r="LT321" s="260"/>
      <c r="LU321" s="260"/>
      <c r="LV321" s="260"/>
      <c r="LW321" s="260"/>
      <c r="LX321" s="260"/>
      <c r="LY321" s="260"/>
      <c r="LZ321" s="260"/>
      <c r="MA321" s="260"/>
      <c r="MB321" s="260"/>
      <c r="MC321" s="260"/>
      <c r="MD321" s="260"/>
      <c r="ME321" s="260"/>
      <c r="MF321" s="260"/>
      <c r="MG321" s="260"/>
      <c r="MH321" s="260"/>
      <c r="MI321" s="260"/>
      <c r="MJ321" s="260"/>
      <c r="MK321" s="260"/>
      <c r="ML321" s="260"/>
      <c r="MM321" s="260"/>
      <c r="MN321" s="260"/>
      <c r="MO321" s="260"/>
      <c r="MP321" s="260"/>
      <c r="MQ321" s="260"/>
      <c r="MR321" s="260"/>
      <c r="MS321" s="260"/>
      <c r="MT321" s="260"/>
      <c r="MU321" s="260"/>
      <c r="MV321" s="260"/>
      <c r="MW321" s="260"/>
      <c r="MX321" s="260"/>
      <c r="MY321" s="260"/>
      <c r="MZ321" s="260"/>
      <c r="NA321" s="260"/>
      <c r="NB321" s="260"/>
      <c r="NC321" s="260"/>
      <c r="ND321" s="260"/>
      <c r="NE321" s="260"/>
      <c r="NF321" s="260"/>
      <c r="NG321" s="260"/>
      <c r="NH321" s="260"/>
      <c r="NI321" s="260"/>
      <c r="NJ321" s="260"/>
      <c r="NK321" s="260"/>
      <c r="NL321" s="260"/>
      <c r="NM321" s="260"/>
      <c r="NN321" s="260"/>
      <c r="NO321" s="260"/>
      <c r="NP321" s="260"/>
      <c r="NQ321" s="260"/>
      <c r="NR321" s="260"/>
      <c r="NS321" s="260"/>
      <c r="NT321" s="260"/>
      <c r="NU321" s="260"/>
      <c r="NV321" s="260"/>
      <c r="NW321" s="260"/>
      <c r="NX321" s="260"/>
      <c r="NY321" s="260"/>
      <c r="NZ321" s="260"/>
      <c r="OA321" s="260"/>
      <c r="OB321" s="260"/>
      <c r="OC321" s="260"/>
      <c r="OD321" s="260"/>
      <c r="OE321" s="260"/>
      <c r="OF321" s="260"/>
      <c r="OG321" s="260"/>
      <c r="OH321" s="260"/>
      <c r="OI321" s="260"/>
      <c r="OJ321" s="260"/>
      <c r="OK321" s="260"/>
      <c r="OL321" s="260"/>
      <c r="OM321" s="260"/>
      <c r="ON321" s="260"/>
      <c r="OO321" s="260"/>
      <c r="OP321" s="260"/>
      <c r="OQ321" s="260"/>
      <c r="OR321" s="260"/>
      <c r="OS321" s="260"/>
      <c r="OT321" s="260"/>
      <c r="OU321" s="260"/>
      <c r="OV321" s="260"/>
      <c r="OW321" s="260"/>
      <c r="OX321" s="260"/>
      <c r="OY321" s="260"/>
      <c r="OZ321" s="260"/>
      <c r="PA321" s="260"/>
      <c r="PB321" s="260"/>
      <c r="PC321" s="260"/>
      <c r="PD321" s="260"/>
      <c r="PE321" s="260"/>
      <c r="PF321" s="260"/>
      <c r="PG321" s="260"/>
      <c r="PH321" s="260"/>
      <c r="PI321" s="260"/>
      <c r="PJ321" s="260"/>
      <c r="PK321" s="260"/>
      <c r="PL321" s="260"/>
      <c r="PM321" s="260"/>
      <c r="PN321" s="260"/>
      <c r="PO321" s="260"/>
      <c r="PP321" s="260"/>
      <c r="PQ321" s="260"/>
      <c r="PR321" s="260"/>
      <c r="PS321" s="260"/>
      <c r="PT321" s="260"/>
      <c r="PU321" s="260"/>
      <c r="PV321" s="260"/>
      <c r="PW321" s="260"/>
      <c r="PX321" s="260"/>
      <c r="PY321" s="260"/>
      <c r="PZ321" s="260"/>
      <c r="QA321" s="260"/>
      <c r="QB321" s="260"/>
      <c r="QC321" s="260"/>
      <c r="QD321" s="260"/>
      <c r="QE321" s="260"/>
      <c r="QF321" s="260"/>
      <c r="QG321" s="260"/>
      <c r="QH321" s="260"/>
      <c r="QI321" s="260"/>
      <c r="QJ321" s="260"/>
      <c r="QK321" s="260"/>
      <c r="QL321" s="260"/>
      <c r="QM321" s="260"/>
      <c r="QN321" s="260"/>
      <c r="QO321" s="260"/>
      <c r="QP321" s="260"/>
      <c r="QQ321" s="260"/>
      <c r="QR321" s="260"/>
      <c r="QS321" s="260"/>
      <c r="QT321" s="260"/>
      <c r="QU321" s="260"/>
      <c r="QV321" s="260"/>
      <c r="QW321" s="260"/>
      <c r="QX321" s="260"/>
      <c r="QY321" s="260"/>
      <c r="QZ321" s="260"/>
      <c r="RA321" s="260"/>
      <c r="RB321" s="260"/>
      <c r="RC321" s="260"/>
      <c r="RD321" s="260"/>
      <c r="RE321" s="260"/>
      <c r="RF321" s="260"/>
      <c r="RG321" s="260"/>
      <c r="RH321" s="260"/>
      <c r="RI321" s="260"/>
      <c r="RJ321" s="260"/>
      <c r="RK321" s="260"/>
      <c r="RL321" s="260"/>
      <c r="RM321" s="260"/>
      <c r="RN321" s="260"/>
      <c r="RO321" s="260"/>
      <c r="RP321" s="260"/>
      <c r="RQ321" s="260"/>
      <c r="RR321" s="260"/>
      <c r="RS321" s="260"/>
      <c r="RT321" s="260"/>
      <c r="RU321" s="260"/>
      <c r="RV321" s="260"/>
      <c r="RW321" s="260"/>
      <c r="RX321" s="260"/>
      <c r="RY321" s="260"/>
      <c r="RZ321" s="260"/>
      <c r="SA321" s="260"/>
      <c r="SB321" s="260"/>
      <c r="SC321" s="260"/>
      <c r="SD321" s="260"/>
      <c r="SE321" s="260"/>
      <c r="SF321" s="260"/>
      <c r="SG321" s="260"/>
      <c r="SH321" s="260"/>
      <c r="SI321" s="260"/>
      <c r="SJ321" s="260"/>
      <c r="SK321" s="260"/>
      <c r="SL321" s="260"/>
      <c r="SM321" s="260"/>
      <c r="SN321" s="260"/>
      <c r="SO321" s="260"/>
      <c r="SP321" s="260"/>
      <c r="SQ321" s="260"/>
      <c r="SR321" s="260"/>
      <c r="SS321" s="260"/>
      <c r="ST321" s="260"/>
      <c r="SU321" s="260"/>
      <c r="SV321" s="260"/>
      <c r="SW321" s="260"/>
      <c r="SX321" s="260"/>
      <c r="SY321" s="260"/>
      <c r="SZ321" s="260"/>
      <c r="TA321" s="260"/>
      <c r="TB321" s="260"/>
      <c r="TC321" s="260"/>
      <c r="TD321" s="260"/>
      <c r="TE321" s="260"/>
      <c r="TF321" s="260"/>
      <c r="TG321" s="260"/>
      <c r="TH321" s="260"/>
      <c r="TI321" s="260"/>
      <c r="TJ321" s="260"/>
      <c r="TK321" s="260"/>
      <c r="TL321" s="260"/>
      <c r="TM321" s="260"/>
      <c r="TN321" s="260"/>
      <c r="TO321" s="260"/>
      <c r="TP321" s="260"/>
      <c r="TQ321" s="260"/>
      <c r="TR321" s="260"/>
      <c r="TS321" s="260"/>
      <c r="TT321" s="260"/>
      <c r="TU321" s="260"/>
      <c r="TV321" s="260"/>
      <c r="TW321" s="260"/>
      <c r="TX321" s="260"/>
      <c r="TY321" s="260"/>
      <c r="TZ321" s="260"/>
      <c r="UA321" s="260"/>
      <c r="UB321" s="260"/>
      <c r="UC321" s="260"/>
      <c r="UD321" s="260"/>
      <c r="UE321" s="260"/>
      <c r="UF321" s="260"/>
      <c r="UG321" s="260"/>
      <c r="UH321" s="260"/>
      <c r="UI321" s="260"/>
      <c r="UJ321" s="260"/>
      <c r="UK321" s="260"/>
      <c r="UL321" s="260"/>
      <c r="UM321" s="260"/>
      <c r="UN321" s="260"/>
      <c r="UO321" s="260"/>
      <c r="UP321" s="260"/>
      <c r="UQ321" s="260"/>
      <c r="UR321" s="260"/>
      <c r="US321" s="260"/>
      <c r="UT321" s="260"/>
      <c r="UU321" s="260"/>
      <c r="UV321" s="260"/>
      <c r="UW321" s="260"/>
      <c r="UX321" s="260"/>
      <c r="UY321" s="260"/>
      <c r="UZ321" s="260"/>
      <c r="VA321" s="260"/>
      <c r="VB321" s="260"/>
      <c r="VC321" s="260"/>
      <c r="VD321" s="260"/>
      <c r="VE321" s="260"/>
      <c r="VF321" s="260"/>
      <c r="VG321" s="260"/>
      <c r="VH321" s="260"/>
      <c r="VI321" s="260"/>
      <c r="VJ321" s="260"/>
      <c r="VK321" s="260"/>
      <c r="VL321" s="260"/>
      <c r="VM321" s="260"/>
      <c r="VN321" s="260"/>
      <c r="VO321" s="260"/>
      <c r="VP321" s="260"/>
      <c r="VQ321" s="260"/>
      <c r="VR321" s="260"/>
      <c r="VS321" s="260"/>
      <c r="VT321" s="260"/>
      <c r="VU321" s="260"/>
      <c r="VV321" s="260"/>
      <c r="VW321" s="260"/>
      <c r="VX321" s="260"/>
      <c r="VY321" s="260"/>
      <c r="VZ321" s="260"/>
      <c r="WA321" s="260"/>
      <c r="WB321" s="260"/>
      <c r="WC321" s="260"/>
      <c r="WD321" s="260"/>
      <c r="WE321" s="260"/>
      <c r="WF321" s="260"/>
      <c r="WG321" s="260"/>
      <c r="WH321" s="260"/>
      <c r="WI321" s="260"/>
      <c r="WJ321" s="260"/>
      <c r="WK321" s="260"/>
      <c r="WL321" s="260"/>
      <c r="WM321" s="260"/>
      <c r="WN321" s="260"/>
      <c r="WO321" s="260"/>
      <c r="WP321" s="260"/>
      <c r="WQ321" s="260"/>
      <c r="WR321" s="260"/>
      <c r="WS321" s="260"/>
      <c r="WT321" s="260"/>
      <c r="WU321" s="260"/>
      <c r="WV321" s="260"/>
      <c r="WW321" s="260"/>
      <c r="WX321" s="260"/>
      <c r="WY321" s="260"/>
      <c r="WZ321" s="260"/>
      <c r="XA321" s="260"/>
      <c r="XB321" s="260"/>
      <c r="XC321" s="260"/>
      <c r="XD321" s="260"/>
      <c r="XE321" s="260"/>
      <c r="XF321" s="260"/>
      <c r="XG321" s="260"/>
      <c r="XH321" s="260"/>
      <c r="XI321" s="260"/>
      <c r="XJ321" s="260"/>
      <c r="XK321" s="260"/>
      <c r="XL321" s="260"/>
      <c r="XM321" s="260"/>
      <c r="XN321" s="260"/>
      <c r="XO321" s="260"/>
      <c r="XP321" s="260"/>
      <c r="XQ321" s="260"/>
      <c r="XR321" s="260"/>
      <c r="XS321" s="260"/>
      <c r="XT321" s="260"/>
      <c r="XU321" s="260"/>
      <c r="XV321" s="260"/>
      <c r="XW321" s="260"/>
      <c r="XX321" s="260"/>
      <c r="XY321" s="260"/>
      <c r="XZ321" s="260"/>
      <c r="YA321" s="260"/>
      <c r="YB321" s="260"/>
      <c r="YC321" s="260"/>
      <c r="YD321" s="260"/>
      <c r="YE321" s="260"/>
      <c r="YF321" s="260"/>
      <c r="YG321" s="260"/>
      <c r="YH321" s="260"/>
      <c r="YI321" s="260"/>
      <c r="YJ321" s="260"/>
      <c r="YK321" s="260"/>
      <c r="YL321" s="260"/>
      <c r="YM321" s="260"/>
      <c r="YN321" s="260"/>
      <c r="YO321" s="260"/>
      <c r="YP321" s="260"/>
      <c r="YQ321" s="260"/>
      <c r="YR321" s="260"/>
      <c r="YS321" s="260"/>
      <c r="YT321" s="260"/>
      <c r="YU321" s="260"/>
      <c r="YV321" s="260"/>
      <c r="YW321" s="260"/>
      <c r="YX321" s="260"/>
      <c r="YY321" s="260"/>
      <c r="YZ321" s="260"/>
      <c r="ZA321" s="260"/>
      <c r="ZB321" s="260"/>
      <c r="ZC321" s="260"/>
      <c r="ZD321" s="260"/>
      <c r="ZE321" s="260"/>
      <c r="ZF321" s="260"/>
      <c r="ZG321" s="260"/>
      <c r="ZH321" s="260"/>
      <c r="ZI321" s="260"/>
      <c r="ZJ321" s="260"/>
      <c r="ZK321" s="260"/>
      <c r="ZL321" s="260"/>
      <c r="ZM321" s="260"/>
      <c r="ZN321" s="260"/>
      <c r="ZO321" s="260"/>
      <c r="ZP321" s="260"/>
      <c r="ZQ321" s="260"/>
      <c r="ZR321" s="260"/>
      <c r="ZS321" s="260"/>
      <c r="ZT321" s="260"/>
      <c r="ZU321" s="260"/>
      <c r="ZV321" s="260"/>
      <c r="ZW321" s="260"/>
      <c r="ZX321" s="260"/>
      <c r="ZY321" s="260"/>
      <c r="ZZ321" s="260"/>
      <c r="AAA321" s="260"/>
      <c r="AAB321" s="260"/>
      <c r="AAC321" s="260"/>
      <c r="AAD321" s="260"/>
      <c r="AAE321" s="260"/>
      <c r="AAF321" s="260"/>
      <c r="AAG321" s="260"/>
      <c r="AAH321" s="260"/>
      <c r="AAI321" s="260"/>
      <c r="AAJ321" s="260"/>
      <c r="AAK321" s="260"/>
      <c r="AAL321" s="260"/>
      <c r="AAM321" s="260"/>
      <c r="AAN321" s="260"/>
      <c r="AAO321" s="260"/>
      <c r="AAP321" s="260"/>
      <c r="AAQ321" s="260"/>
      <c r="AAR321" s="260"/>
      <c r="AAS321" s="260"/>
      <c r="AAT321" s="260"/>
      <c r="AAU321" s="260"/>
      <c r="AAV321" s="260"/>
      <c r="AAW321" s="260"/>
      <c r="AAX321" s="260"/>
      <c r="AAY321" s="260"/>
      <c r="AAZ321" s="260"/>
      <c r="ABA321" s="260"/>
      <c r="ABB321" s="260"/>
      <c r="ABC321" s="260"/>
      <c r="ABD321" s="260"/>
      <c r="ABE321" s="260"/>
      <c r="ABF321" s="260"/>
      <c r="ABG321" s="260"/>
      <c r="ABH321" s="260"/>
      <c r="ABI321" s="260"/>
      <c r="ABJ321" s="260"/>
      <c r="ABK321" s="260"/>
      <c r="ABL321" s="260"/>
      <c r="ABM321" s="260"/>
      <c r="ABN321" s="260"/>
      <c r="ABO321" s="260"/>
      <c r="ABP321" s="260"/>
      <c r="ABQ321" s="260"/>
      <c r="ABR321" s="260"/>
      <c r="ABS321" s="260"/>
      <c r="ABT321" s="260"/>
      <c r="ABU321" s="260"/>
      <c r="ABV321" s="260"/>
      <c r="ABW321" s="260"/>
      <c r="ABX321" s="260"/>
      <c r="ABY321" s="260"/>
      <c r="ABZ321" s="260"/>
      <c r="ACA321" s="260"/>
      <c r="ACB321" s="260"/>
      <c r="ACC321" s="260"/>
      <c r="ACD321" s="260"/>
      <c r="ACE321" s="260"/>
      <c r="ACF321" s="260"/>
      <c r="ACG321" s="260"/>
      <c r="ACH321" s="260"/>
      <c r="ACI321" s="260"/>
      <c r="ACJ321" s="260"/>
      <c r="ACK321" s="260"/>
      <c r="ACL321" s="260"/>
      <c r="ACM321" s="260"/>
      <c r="ACN321" s="260"/>
      <c r="ACO321" s="260"/>
      <c r="ACP321" s="260"/>
      <c r="ACQ321" s="260"/>
      <c r="ACR321" s="260"/>
      <c r="ACS321" s="260"/>
      <c r="ACT321" s="260"/>
      <c r="ACU321" s="260"/>
      <c r="ACV321" s="260"/>
      <c r="ACW321" s="260"/>
      <c r="ACX321" s="260"/>
      <c r="ACY321" s="260"/>
      <c r="ACZ321" s="260"/>
      <c r="ADA321" s="260"/>
      <c r="ADB321" s="260"/>
      <c r="ADC321" s="260"/>
      <c r="ADD321" s="260"/>
      <c r="ADE321" s="260"/>
      <c r="ADF321" s="260"/>
      <c r="ADG321" s="260"/>
      <c r="ADH321" s="260"/>
      <c r="ADI321" s="260"/>
      <c r="ADJ321" s="260"/>
      <c r="ADK321" s="260"/>
      <c r="ADL321" s="260"/>
      <c r="ADM321" s="260"/>
      <c r="ADN321" s="260"/>
      <c r="ADO321" s="260"/>
      <c r="ADP321" s="260"/>
      <c r="ADQ321" s="260"/>
      <c r="ADR321" s="260"/>
      <c r="ADS321" s="260"/>
      <c r="ADT321" s="260"/>
      <c r="ADU321" s="260"/>
      <c r="ADV321" s="260"/>
      <c r="ADW321" s="260"/>
      <c r="ADX321" s="260"/>
      <c r="ADY321" s="260"/>
      <c r="ADZ321" s="260"/>
      <c r="AEA321" s="260"/>
      <c r="AEB321" s="260"/>
      <c r="AEC321" s="260"/>
      <c r="AED321" s="260"/>
      <c r="AEE321" s="260"/>
      <c r="AEF321" s="260"/>
      <c r="AEG321" s="260"/>
      <c r="AEH321" s="260"/>
      <c r="AEI321" s="260"/>
      <c r="AEJ321" s="260"/>
      <c r="AEK321" s="260"/>
      <c r="AEL321" s="260"/>
      <c r="AEM321" s="260"/>
      <c r="AEN321" s="260"/>
      <c r="AEO321" s="260"/>
      <c r="AEP321" s="260"/>
      <c r="AEQ321" s="260"/>
      <c r="AER321" s="260"/>
      <c r="AES321" s="260"/>
      <c r="AET321" s="260"/>
      <c r="AEU321" s="260"/>
      <c r="AEV321" s="260"/>
      <c r="AEW321" s="260"/>
      <c r="AEX321" s="260"/>
      <c r="AEY321" s="260"/>
      <c r="AEZ321" s="260"/>
      <c r="AFA321" s="260"/>
      <c r="AFB321" s="260"/>
      <c r="AFC321" s="260"/>
      <c r="AFD321" s="260"/>
      <c r="AFE321" s="260"/>
      <c r="AFF321" s="260"/>
      <c r="AFG321" s="260"/>
      <c r="AFH321" s="260"/>
      <c r="AFI321" s="260"/>
      <c r="AFJ321" s="260"/>
      <c r="AFK321" s="260"/>
      <c r="AFL321" s="260"/>
      <c r="AFM321" s="260"/>
      <c r="AFN321" s="260"/>
    </row>
    <row r="322" spans="1:846" s="262" customFormat="1" x14ac:dyDescent="0.2">
      <c r="B322" s="292" t="s">
        <v>14861</v>
      </c>
      <c r="C322" s="282">
        <v>129000</v>
      </c>
      <c r="D322" s="267" t="s">
        <v>14862</v>
      </c>
      <c r="E322" s="260"/>
      <c r="F322" s="260"/>
      <c r="G322" s="260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  <c r="CN322" s="260"/>
      <c r="CO322" s="260"/>
      <c r="CP322" s="260"/>
      <c r="CQ322" s="260"/>
      <c r="CR322" s="260"/>
      <c r="CS322" s="260"/>
      <c r="CT322" s="260"/>
      <c r="CU322" s="260"/>
      <c r="CV322" s="260"/>
      <c r="CW322" s="260"/>
      <c r="CX322" s="260"/>
      <c r="CY322" s="260"/>
      <c r="CZ322" s="260"/>
      <c r="DA322" s="260"/>
      <c r="DB322" s="260"/>
      <c r="DC322" s="260"/>
      <c r="DD322" s="260"/>
      <c r="DE322" s="260"/>
      <c r="DF322" s="260"/>
      <c r="DG322" s="260"/>
      <c r="DH322" s="260"/>
      <c r="DI322" s="260"/>
      <c r="DJ322" s="260"/>
      <c r="DK322" s="260"/>
      <c r="DL322" s="260"/>
      <c r="DM322" s="260"/>
      <c r="DN322" s="260"/>
      <c r="DO322" s="260"/>
      <c r="DP322" s="260"/>
      <c r="DQ322" s="260"/>
      <c r="DR322" s="260"/>
      <c r="DS322" s="260"/>
      <c r="DT322" s="260"/>
      <c r="DU322" s="260"/>
      <c r="DV322" s="260"/>
      <c r="DW322" s="260"/>
      <c r="DX322" s="260"/>
      <c r="DY322" s="260"/>
      <c r="DZ322" s="260"/>
      <c r="EA322" s="260"/>
      <c r="EB322" s="260"/>
      <c r="EC322" s="260"/>
      <c r="ED322" s="260"/>
      <c r="EE322" s="260"/>
      <c r="EF322" s="260"/>
      <c r="EG322" s="260"/>
      <c r="EH322" s="260"/>
      <c r="EI322" s="260"/>
      <c r="EJ322" s="260"/>
      <c r="EK322" s="260"/>
      <c r="EL322" s="260"/>
      <c r="EM322" s="260"/>
      <c r="EN322" s="260"/>
      <c r="EO322" s="260"/>
      <c r="EP322" s="260"/>
      <c r="EQ322" s="260"/>
      <c r="ER322" s="260"/>
      <c r="ES322" s="260"/>
      <c r="ET322" s="260"/>
      <c r="EU322" s="260"/>
      <c r="EV322" s="260"/>
      <c r="EW322" s="260"/>
      <c r="EX322" s="260"/>
      <c r="EY322" s="260"/>
      <c r="EZ322" s="260"/>
      <c r="FA322" s="260"/>
      <c r="FB322" s="260"/>
      <c r="FC322" s="260"/>
      <c r="FD322" s="260"/>
      <c r="FE322" s="260"/>
      <c r="FF322" s="260"/>
      <c r="FG322" s="260"/>
      <c r="FH322" s="260"/>
      <c r="FI322" s="260"/>
      <c r="FJ322" s="260"/>
      <c r="FK322" s="260"/>
      <c r="FL322" s="260"/>
      <c r="FM322" s="260"/>
      <c r="FN322" s="260"/>
      <c r="FO322" s="260"/>
      <c r="FP322" s="260"/>
      <c r="FQ322" s="260"/>
      <c r="FR322" s="260"/>
      <c r="FS322" s="260"/>
      <c r="FT322" s="260"/>
      <c r="FU322" s="260"/>
      <c r="FV322" s="260"/>
      <c r="FW322" s="260"/>
      <c r="FX322" s="260"/>
      <c r="FY322" s="260"/>
      <c r="FZ322" s="260"/>
      <c r="GA322" s="260"/>
      <c r="GB322" s="260"/>
      <c r="GC322" s="260"/>
      <c r="GD322" s="260"/>
      <c r="GE322" s="260"/>
      <c r="GF322" s="260"/>
      <c r="GG322" s="260"/>
      <c r="GH322" s="260"/>
      <c r="GI322" s="260"/>
      <c r="GJ322" s="260"/>
      <c r="GK322" s="260"/>
      <c r="GL322" s="260"/>
      <c r="GM322" s="260"/>
      <c r="GN322" s="260"/>
      <c r="GO322" s="260"/>
      <c r="GP322" s="260"/>
      <c r="GQ322" s="260"/>
      <c r="GR322" s="260"/>
      <c r="GS322" s="260"/>
      <c r="GT322" s="260"/>
      <c r="GU322" s="260"/>
      <c r="GV322" s="260"/>
      <c r="GW322" s="260"/>
      <c r="GX322" s="260"/>
      <c r="GY322" s="260"/>
      <c r="GZ322" s="260"/>
      <c r="HA322" s="260"/>
      <c r="HB322" s="260"/>
      <c r="HC322" s="260"/>
      <c r="HD322" s="260"/>
      <c r="HE322" s="260"/>
      <c r="HF322" s="260"/>
      <c r="HG322" s="260"/>
      <c r="HH322" s="260"/>
      <c r="HI322" s="260"/>
      <c r="HJ322" s="260"/>
      <c r="HK322" s="260"/>
      <c r="HL322" s="260"/>
      <c r="HM322" s="260"/>
      <c r="HN322" s="260"/>
      <c r="HO322" s="260"/>
      <c r="HP322" s="260"/>
      <c r="HQ322" s="260"/>
      <c r="HR322" s="260"/>
      <c r="HS322" s="260"/>
      <c r="HT322" s="260"/>
      <c r="HU322" s="260"/>
      <c r="HV322" s="260"/>
      <c r="HW322" s="260"/>
      <c r="HX322" s="260"/>
      <c r="HY322" s="260"/>
      <c r="HZ322" s="260"/>
      <c r="IA322" s="260"/>
      <c r="IB322" s="260"/>
      <c r="IC322" s="260"/>
      <c r="ID322" s="260"/>
      <c r="IE322" s="260"/>
      <c r="IF322" s="260"/>
      <c r="IG322" s="260"/>
      <c r="IH322" s="260"/>
      <c r="II322" s="260"/>
      <c r="IJ322" s="260"/>
      <c r="IK322" s="260"/>
      <c r="IL322" s="260"/>
      <c r="IM322" s="260"/>
      <c r="IN322" s="260"/>
      <c r="IO322" s="260"/>
      <c r="IP322" s="260"/>
      <c r="IQ322" s="260"/>
      <c r="IR322" s="260"/>
      <c r="IS322" s="260"/>
      <c r="IT322" s="260"/>
      <c r="IU322" s="260"/>
      <c r="IV322" s="260"/>
      <c r="IW322" s="260"/>
      <c r="IX322" s="260"/>
      <c r="IY322" s="260"/>
      <c r="IZ322" s="260"/>
      <c r="JA322" s="260"/>
      <c r="JB322" s="260"/>
      <c r="JC322" s="260"/>
      <c r="JD322" s="260"/>
      <c r="JE322" s="260"/>
      <c r="JF322" s="260"/>
      <c r="JG322" s="260"/>
      <c r="JH322" s="260"/>
      <c r="JI322" s="260"/>
      <c r="JJ322" s="260"/>
      <c r="JK322" s="260"/>
      <c r="JL322" s="260"/>
      <c r="JM322" s="260"/>
      <c r="JN322" s="260"/>
      <c r="JO322" s="260"/>
      <c r="JP322" s="260"/>
      <c r="JQ322" s="260"/>
      <c r="JR322" s="260"/>
      <c r="JS322" s="260"/>
      <c r="JT322" s="260"/>
      <c r="JU322" s="260"/>
      <c r="JV322" s="260"/>
      <c r="JW322" s="260"/>
      <c r="JX322" s="260"/>
      <c r="JY322" s="260"/>
      <c r="JZ322" s="260"/>
      <c r="KA322" s="260"/>
      <c r="KB322" s="260"/>
      <c r="KC322" s="260"/>
      <c r="KD322" s="260"/>
      <c r="KE322" s="260"/>
      <c r="KF322" s="260"/>
      <c r="KG322" s="260"/>
      <c r="KH322" s="260"/>
      <c r="KI322" s="260"/>
      <c r="KJ322" s="260"/>
      <c r="KK322" s="260"/>
      <c r="KL322" s="260"/>
      <c r="KM322" s="260"/>
      <c r="KN322" s="260"/>
      <c r="KO322" s="260"/>
      <c r="KP322" s="260"/>
      <c r="KQ322" s="260"/>
      <c r="KR322" s="260"/>
      <c r="KS322" s="260"/>
      <c r="KT322" s="260"/>
      <c r="KU322" s="260"/>
      <c r="KV322" s="260"/>
      <c r="KW322" s="260"/>
      <c r="KX322" s="260"/>
      <c r="KY322" s="260"/>
      <c r="KZ322" s="260"/>
      <c r="LA322" s="260"/>
      <c r="LB322" s="260"/>
      <c r="LC322" s="260"/>
      <c r="LD322" s="260"/>
      <c r="LE322" s="260"/>
      <c r="LF322" s="260"/>
      <c r="LG322" s="260"/>
      <c r="LH322" s="260"/>
      <c r="LI322" s="260"/>
      <c r="LJ322" s="260"/>
      <c r="LK322" s="260"/>
      <c r="LL322" s="260"/>
      <c r="LM322" s="260"/>
      <c r="LN322" s="260"/>
      <c r="LO322" s="260"/>
      <c r="LP322" s="260"/>
      <c r="LQ322" s="260"/>
      <c r="LR322" s="260"/>
      <c r="LS322" s="260"/>
      <c r="LT322" s="260"/>
      <c r="LU322" s="260"/>
      <c r="LV322" s="260"/>
      <c r="LW322" s="260"/>
      <c r="LX322" s="260"/>
      <c r="LY322" s="260"/>
      <c r="LZ322" s="260"/>
      <c r="MA322" s="260"/>
      <c r="MB322" s="260"/>
      <c r="MC322" s="260"/>
      <c r="MD322" s="260"/>
      <c r="ME322" s="260"/>
      <c r="MF322" s="260"/>
      <c r="MG322" s="260"/>
      <c r="MH322" s="260"/>
      <c r="MI322" s="260"/>
      <c r="MJ322" s="260"/>
      <c r="MK322" s="260"/>
      <c r="ML322" s="260"/>
      <c r="MM322" s="260"/>
      <c r="MN322" s="260"/>
      <c r="MO322" s="260"/>
      <c r="MP322" s="260"/>
      <c r="MQ322" s="260"/>
      <c r="MR322" s="260"/>
      <c r="MS322" s="260"/>
      <c r="MT322" s="260"/>
      <c r="MU322" s="260"/>
      <c r="MV322" s="260"/>
      <c r="MW322" s="260"/>
      <c r="MX322" s="260"/>
      <c r="MY322" s="260"/>
      <c r="MZ322" s="260"/>
      <c r="NA322" s="260"/>
      <c r="NB322" s="260"/>
      <c r="NC322" s="260"/>
      <c r="ND322" s="260"/>
      <c r="NE322" s="260"/>
      <c r="NF322" s="260"/>
      <c r="NG322" s="260"/>
      <c r="NH322" s="260"/>
      <c r="NI322" s="260"/>
      <c r="NJ322" s="260"/>
      <c r="NK322" s="260"/>
      <c r="NL322" s="260"/>
      <c r="NM322" s="260"/>
      <c r="NN322" s="260"/>
      <c r="NO322" s="260"/>
      <c r="NP322" s="260"/>
      <c r="NQ322" s="260"/>
      <c r="NR322" s="260"/>
      <c r="NS322" s="260"/>
      <c r="NT322" s="260"/>
      <c r="NU322" s="260"/>
      <c r="NV322" s="260"/>
      <c r="NW322" s="260"/>
      <c r="NX322" s="260"/>
      <c r="NY322" s="260"/>
      <c r="NZ322" s="260"/>
      <c r="OA322" s="260"/>
      <c r="OB322" s="260"/>
      <c r="OC322" s="260"/>
      <c r="OD322" s="260"/>
      <c r="OE322" s="260"/>
      <c r="OF322" s="260"/>
      <c r="OG322" s="260"/>
      <c r="OH322" s="260"/>
      <c r="OI322" s="260"/>
      <c r="OJ322" s="260"/>
      <c r="OK322" s="260"/>
      <c r="OL322" s="260"/>
      <c r="OM322" s="260"/>
      <c r="ON322" s="260"/>
      <c r="OO322" s="260"/>
      <c r="OP322" s="260"/>
      <c r="OQ322" s="260"/>
      <c r="OR322" s="260"/>
      <c r="OS322" s="260"/>
      <c r="OT322" s="260"/>
      <c r="OU322" s="260"/>
      <c r="OV322" s="260"/>
      <c r="OW322" s="260"/>
      <c r="OX322" s="260"/>
      <c r="OY322" s="260"/>
      <c r="OZ322" s="260"/>
      <c r="PA322" s="260"/>
      <c r="PB322" s="260"/>
      <c r="PC322" s="260"/>
      <c r="PD322" s="260"/>
      <c r="PE322" s="260"/>
      <c r="PF322" s="260"/>
      <c r="PG322" s="260"/>
      <c r="PH322" s="260"/>
      <c r="PI322" s="260"/>
      <c r="PJ322" s="260"/>
      <c r="PK322" s="260"/>
      <c r="PL322" s="260"/>
      <c r="PM322" s="260"/>
      <c r="PN322" s="260"/>
      <c r="PO322" s="260"/>
      <c r="PP322" s="260"/>
      <c r="PQ322" s="260"/>
      <c r="PR322" s="260"/>
      <c r="PS322" s="260"/>
      <c r="PT322" s="260"/>
      <c r="PU322" s="260"/>
      <c r="PV322" s="260"/>
      <c r="PW322" s="260"/>
      <c r="PX322" s="260"/>
      <c r="PY322" s="260"/>
      <c r="PZ322" s="260"/>
      <c r="QA322" s="260"/>
      <c r="QB322" s="260"/>
      <c r="QC322" s="260"/>
      <c r="QD322" s="260"/>
      <c r="QE322" s="260"/>
      <c r="QF322" s="260"/>
      <c r="QG322" s="260"/>
      <c r="QH322" s="260"/>
      <c r="QI322" s="260"/>
      <c r="QJ322" s="260"/>
      <c r="QK322" s="260"/>
      <c r="QL322" s="260"/>
      <c r="QM322" s="260"/>
      <c r="QN322" s="260"/>
      <c r="QO322" s="260"/>
      <c r="QP322" s="260"/>
      <c r="QQ322" s="260"/>
      <c r="QR322" s="260"/>
      <c r="QS322" s="260"/>
      <c r="QT322" s="260"/>
      <c r="QU322" s="260"/>
      <c r="QV322" s="260"/>
      <c r="QW322" s="260"/>
      <c r="QX322" s="260"/>
      <c r="QY322" s="260"/>
      <c r="QZ322" s="260"/>
      <c r="RA322" s="260"/>
      <c r="RB322" s="260"/>
      <c r="RC322" s="260"/>
      <c r="RD322" s="260"/>
      <c r="RE322" s="260"/>
      <c r="RF322" s="260"/>
      <c r="RG322" s="260"/>
      <c r="RH322" s="260"/>
      <c r="RI322" s="260"/>
      <c r="RJ322" s="260"/>
      <c r="RK322" s="260"/>
      <c r="RL322" s="260"/>
      <c r="RM322" s="260"/>
      <c r="RN322" s="260"/>
      <c r="RO322" s="260"/>
      <c r="RP322" s="260"/>
      <c r="RQ322" s="260"/>
      <c r="RR322" s="260"/>
      <c r="RS322" s="260"/>
      <c r="RT322" s="260"/>
      <c r="RU322" s="260"/>
      <c r="RV322" s="260"/>
      <c r="RW322" s="260"/>
      <c r="RX322" s="260"/>
      <c r="RY322" s="260"/>
      <c r="RZ322" s="260"/>
      <c r="SA322" s="260"/>
      <c r="SB322" s="260"/>
      <c r="SC322" s="260"/>
      <c r="SD322" s="260"/>
      <c r="SE322" s="260"/>
      <c r="SF322" s="260"/>
      <c r="SG322" s="260"/>
      <c r="SH322" s="260"/>
      <c r="SI322" s="260"/>
      <c r="SJ322" s="260"/>
      <c r="SK322" s="260"/>
      <c r="SL322" s="260"/>
      <c r="SM322" s="260"/>
      <c r="SN322" s="260"/>
      <c r="SO322" s="260"/>
      <c r="SP322" s="260"/>
      <c r="SQ322" s="260"/>
      <c r="SR322" s="260"/>
      <c r="SS322" s="260"/>
      <c r="ST322" s="260"/>
      <c r="SU322" s="260"/>
      <c r="SV322" s="260"/>
      <c r="SW322" s="260"/>
      <c r="SX322" s="260"/>
      <c r="SY322" s="260"/>
      <c r="SZ322" s="260"/>
      <c r="TA322" s="260"/>
      <c r="TB322" s="260"/>
      <c r="TC322" s="260"/>
      <c r="TD322" s="260"/>
      <c r="TE322" s="260"/>
      <c r="TF322" s="260"/>
      <c r="TG322" s="260"/>
      <c r="TH322" s="260"/>
      <c r="TI322" s="260"/>
      <c r="TJ322" s="260"/>
      <c r="TK322" s="260"/>
      <c r="TL322" s="260"/>
      <c r="TM322" s="260"/>
      <c r="TN322" s="260"/>
      <c r="TO322" s="260"/>
      <c r="TP322" s="260"/>
      <c r="TQ322" s="260"/>
      <c r="TR322" s="260"/>
      <c r="TS322" s="260"/>
      <c r="TT322" s="260"/>
      <c r="TU322" s="260"/>
      <c r="TV322" s="260"/>
      <c r="TW322" s="260"/>
      <c r="TX322" s="260"/>
      <c r="TY322" s="260"/>
      <c r="TZ322" s="260"/>
      <c r="UA322" s="260"/>
      <c r="UB322" s="260"/>
      <c r="UC322" s="260"/>
      <c r="UD322" s="260"/>
      <c r="UE322" s="260"/>
      <c r="UF322" s="260"/>
      <c r="UG322" s="260"/>
      <c r="UH322" s="260"/>
      <c r="UI322" s="260"/>
      <c r="UJ322" s="260"/>
      <c r="UK322" s="260"/>
      <c r="UL322" s="260"/>
      <c r="UM322" s="260"/>
      <c r="UN322" s="260"/>
      <c r="UO322" s="260"/>
      <c r="UP322" s="260"/>
      <c r="UQ322" s="260"/>
      <c r="UR322" s="260"/>
      <c r="US322" s="260"/>
      <c r="UT322" s="260"/>
      <c r="UU322" s="260"/>
      <c r="UV322" s="260"/>
      <c r="UW322" s="260"/>
      <c r="UX322" s="260"/>
      <c r="UY322" s="260"/>
      <c r="UZ322" s="260"/>
      <c r="VA322" s="260"/>
      <c r="VB322" s="260"/>
      <c r="VC322" s="260"/>
      <c r="VD322" s="260"/>
      <c r="VE322" s="260"/>
      <c r="VF322" s="260"/>
      <c r="VG322" s="260"/>
      <c r="VH322" s="260"/>
      <c r="VI322" s="260"/>
      <c r="VJ322" s="260"/>
      <c r="VK322" s="260"/>
      <c r="VL322" s="260"/>
      <c r="VM322" s="260"/>
      <c r="VN322" s="260"/>
      <c r="VO322" s="260"/>
      <c r="VP322" s="260"/>
      <c r="VQ322" s="260"/>
      <c r="VR322" s="260"/>
      <c r="VS322" s="260"/>
      <c r="VT322" s="260"/>
      <c r="VU322" s="260"/>
      <c r="VV322" s="260"/>
      <c r="VW322" s="260"/>
      <c r="VX322" s="260"/>
      <c r="VY322" s="260"/>
      <c r="VZ322" s="260"/>
      <c r="WA322" s="260"/>
      <c r="WB322" s="260"/>
      <c r="WC322" s="260"/>
      <c r="WD322" s="260"/>
      <c r="WE322" s="260"/>
      <c r="WF322" s="260"/>
      <c r="WG322" s="260"/>
      <c r="WH322" s="260"/>
      <c r="WI322" s="260"/>
      <c r="WJ322" s="260"/>
      <c r="WK322" s="260"/>
      <c r="WL322" s="260"/>
      <c r="WM322" s="260"/>
      <c r="WN322" s="260"/>
      <c r="WO322" s="260"/>
      <c r="WP322" s="260"/>
      <c r="WQ322" s="260"/>
      <c r="WR322" s="260"/>
      <c r="WS322" s="260"/>
      <c r="WT322" s="260"/>
      <c r="WU322" s="260"/>
      <c r="WV322" s="260"/>
      <c r="WW322" s="260"/>
      <c r="WX322" s="260"/>
      <c r="WY322" s="260"/>
      <c r="WZ322" s="260"/>
      <c r="XA322" s="260"/>
      <c r="XB322" s="260"/>
      <c r="XC322" s="260"/>
      <c r="XD322" s="260"/>
      <c r="XE322" s="260"/>
      <c r="XF322" s="260"/>
      <c r="XG322" s="260"/>
      <c r="XH322" s="260"/>
      <c r="XI322" s="260"/>
      <c r="XJ322" s="260"/>
      <c r="XK322" s="260"/>
      <c r="XL322" s="260"/>
      <c r="XM322" s="260"/>
      <c r="XN322" s="260"/>
      <c r="XO322" s="260"/>
      <c r="XP322" s="260"/>
      <c r="XQ322" s="260"/>
      <c r="XR322" s="260"/>
      <c r="XS322" s="260"/>
      <c r="XT322" s="260"/>
      <c r="XU322" s="260"/>
      <c r="XV322" s="260"/>
      <c r="XW322" s="260"/>
      <c r="XX322" s="260"/>
      <c r="XY322" s="260"/>
      <c r="XZ322" s="260"/>
      <c r="YA322" s="260"/>
      <c r="YB322" s="260"/>
      <c r="YC322" s="260"/>
      <c r="YD322" s="260"/>
      <c r="YE322" s="260"/>
      <c r="YF322" s="260"/>
      <c r="YG322" s="260"/>
      <c r="YH322" s="260"/>
      <c r="YI322" s="260"/>
      <c r="YJ322" s="260"/>
      <c r="YK322" s="260"/>
      <c r="YL322" s="260"/>
      <c r="YM322" s="260"/>
      <c r="YN322" s="260"/>
      <c r="YO322" s="260"/>
      <c r="YP322" s="260"/>
      <c r="YQ322" s="260"/>
      <c r="YR322" s="260"/>
      <c r="YS322" s="260"/>
      <c r="YT322" s="260"/>
      <c r="YU322" s="260"/>
      <c r="YV322" s="260"/>
      <c r="YW322" s="260"/>
      <c r="YX322" s="260"/>
      <c r="YY322" s="260"/>
      <c r="YZ322" s="260"/>
      <c r="ZA322" s="260"/>
      <c r="ZB322" s="260"/>
      <c r="ZC322" s="260"/>
      <c r="ZD322" s="260"/>
      <c r="ZE322" s="260"/>
      <c r="ZF322" s="260"/>
      <c r="ZG322" s="260"/>
      <c r="ZH322" s="260"/>
      <c r="ZI322" s="260"/>
      <c r="ZJ322" s="260"/>
      <c r="ZK322" s="260"/>
      <c r="ZL322" s="260"/>
      <c r="ZM322" s="260"/>
      <c r="ZN322" s="260"/>
      <c r="ZO322" s="260"/>
      <c r="ZP322" s="260"/>
      <c r="ZQ322" s="260"/>
      <c r="ZR322" s="260"/>
      <c r="ZS322" s="260"/>
      <c r="ZT322" s="260"/>
      <c r="ZU322" s="260"/>
      <c r="ZV322" s="260"/>
      <c r="ZW322" s="260"/>
      <c r="ZX322" s="260"/>
      <c r="ZY322" s="260"/>
      <c r="ZZ322" s="260"/>
      <c r="AAA322" s="260"/>
      <c r="AAB322" s="260"/>
      <c r="AAC322" s="260"/>
      <c r="AAD322" s="260"/>
      <c r="AAE322" s="260"/>
      <c r="AAF322" s="260"/>
      <c r="AAG322" s="260"/>
      <c r="AAH322" s="260"/>
      <c r="AAI322" s="260"/>
      <c r="AAJ322" s="260"/>
      <c r="AAK322" s="260"/>
      <c r="AAL322" s="260"/>
      <c r="AAM322" s="260"/>
      <c r="AAN322" s="260"/>
      <c r="AAO322" s="260"/>
      <c r="AAP322" s="260"/>
      <c r="AAQ322" s="260"/>
      <c r="AAR322" s="260"/>
      <c r="AAS322" s="260"/>
      <c r="AAT322" s="260"/>
      <c r="AAU322" s="260"/>
      <c r="AAV322" s="260"/>
      <c r="AAW322" s="260"/>
      <c r="AAX322" s="260"/>
      <c r="AAY322" s="260"/>
      <c r="AAZ322" s="260"/>
      <c r="ABA322" s="260"/>
      <c r="ABB322" s="260"/>
      <c r="ABC322" s="260"/>
      <c r="ABD322" s="260"/>
      <c r="ABE322" s="260"/>
      <c r="ABF322" s="260"/>
      <c r="ABG322" s="260"/>
      <c r="ABH322" s="260"/>
      <c r="ABI322" s="260"/>
      <c r="ABJ322" s="260"/>
      <c r="ABK322" s="260"/>
      <c r="ABL322" s="260"/>
      <c r="ABM322" s="260"/>
      <c r="ABN322" s="260"/>
      <c r="ABO322" s="260"/>
      <c r="ABP322" s="260"/>
      <c r="ABQ322" s="260"/>
      <c r="ABR322" s="260"/>
      <c r="ABS322" s="260"/>
      <c r="ABT322" s="260"/>
      <c r="ABU322" s="260"/>
      <c r="ABV322" s="260"/>
      <c r="ABW322" s="260"/>
      <c r="ABX322" s="260"/>
      <c r="ABY322" s="260"/>
      <c r="ABZ322" s="260"/>
      <c r="ACA322" s="260"/>
      <c r="ACB322" s="260"/>
      <c r="ACC322" s="260"/>
      <c r="ACD322" s="260"/>
      <c r="ACE322" s="260"/>
      <c r="ACF322" s="260"/>
      <c r="ACG322" s="260"/>
      <c r="ACH322" s="260"/>
      <c r="ACI322" s="260"/>
      <c r="ACJ322" s="260"/>
      <c r="ACK322" s="260"/>
      <c r="ACL322" s="260"/>
      <c r="ACM322" s="260"/>
      <c r="ACN322" s="260"/>
      <c r="ACO322" s="260"/>
      <c r="ACP322" s="260"/>
      <c r="ACQ322" s="260"/>
      <c r="ACR322" s="260"/>
      <c r="ACS322" s="260"/>
      <c r="ACT322" s="260"/>
      <c r="ACU322" s="260"/>
      <c r="ACV322" s="260"/>
      <c r="ACW322" s="260"/>
      <c r="ACX322" s="260"/>
      <c r="ACY322" s="260"/>
      <c r="ACZ322" s="260"/>
      <c r="ADA322" s="260"/>
      <c r="ADB322" s="260"/>
      <c r="ADC322" s="260"/>
      <c r="ADD322" s="260"/>
      <c r="ADE322" s="260"/>
      <c r="ADF322" s="260"/>
      <c r="ADG322" s="260"/>
      <c r="ADH322" s="260"/>
      <c r="ADI322" s="260"/>
      <c r="ADJ322" s="260"/>
      <c r="ADK322" s="260"/>
      <c r="ADL322" s="260"/>
      <c r="ADM322" s="260"/>
      <c r="ADN322" s="260"/>
      <c r="ADO322" s="260"/>
      <c r="ADP322" s="260"/>
      <c r="ADQ322" s="260"/>
      <c r="ADR322" s="260"/>
      <c r="ADS322" s="260"/>
      <c r="ADT322" s="260"/>
      <c r="ADU322" s="260"/>
      <c r="ADV322" s="260"/>
      <c r="ADW322" s="260"/>
      <c r="ADX322" s="260"/>
      <c r="ADY322" s="260"/>
      <c r="ADZ322" s="260"/>
      <c r="AEA322" s="260"/>
      <c r="AEB322" s="260"/>
      <c r="AEC322" s="260"/>
      <c r="AED322" s="260"/>
      <c r="AEE322" s="260"/>
      <c r="AEF322" s="260"/>
      <c r="AEG322" s="260"/>
      <c r="AEH322" s="260"/>
      <c r="AEI322" s="260"/>
      <c r="AEJ322" s="260"/>
      <c r="AEK322" s="260"/>
      <c r="AEL322" s="260"/>
      <c r="AEM322" s="260"/>
      <c r="AEN322" s="260"/>
      <c r="AEO322" s="260"/>
      <c r="AEP322" s="260"/>
      <c r="AEQ322" s="260"/>
      <c r="AER322" s="260"/>
      <c r="AES322" s="260"/>
      <c r="AET322" s="260"/>
      <c r="AEU322" s="260"/>
      <c r="AEV322" s="260"/>
      <c r="AEW322" s="260"/>
      <c r="AEX322" s="260"/>
      <c r="AEY322" s="260"/>
      <c r="AEZ322" s="260"/>
      <c r="AFA322" s="260"/>
      <c r="AFB322" s="260"/>
      <c r="AFC322" s="260"/>
      <c r="AFD322" s="260"/>
      <c r="AFE322" s="260"/>
      <c r="AFF322" s="260"/>
      <c r="AFG322" s="260"/>
      <c r="AFH322" s="260"/>
      <c r="AFI322" s="260"/>
      <c r="AFJ322" s="260"/>
      <c r="AFK322" s="260"/>
      <c r="AFL322" s="260"/>
      <c r="AFM322" s="260"/>
      <c r="AFN322" s="260"/>
    </row>
    <row r="323" spans="1:846" s="262" customFormat="1" x14ac:dyDescent="0.2">
      <c r="B323" s="292" t="s">
        <v>14863</v>
      </c>
      <c r="C323" s="282">
        <v>147300</v>
      </c>
      <c r="D323" s="267" t="s">
        <v>14864</v>
      </c>
      <c r="E323" s="260"/>
      <c r="F323" s="260"/>
      <c r="G323" s="260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  <c r="CN323" s="260"/>
      <c r="CO323" s="260"/>
      <c r="CP323" s="260"/>
      <c r="CQ323" s="260"/>
      <c r="CR323" s="260"/>
      <c r="CS323" s="260"/>
      <c r="CT323" s="260"/>
      <c r="CU323" s="260"/>
      <c r="CV323" s="260"/>
      <c r="CW323" s="260"/>
      <c r="CX323" s="260"/>
      <c r="CY323" s="260"/>
      <c r="CZ323" s="260"/>
      <c r="DA323" s="260"/>
      <c r="DB323" s="260"/>
      <c r="DC323" s="260"/>
      <c r="DD323" s="260"/>
      <c r="DE323" s="260"/>
      <c r="DF323" s="260"/>
      <c r="DG323" s="260"/>
      <c r="DH323" s="260"/>
      <c r="DI323" s="260"/>
      <c r="DJ323" s="260"/>
      <c r="DK323" s="260"/>
      <c r="DL323" s="260"/>
      <c r="DM323" s="260"/>
      <c r="DN323" s="260"/>
      <c r="DO323" s="260"/>
      <c r="DP323" s="260"/>
      <c r="DQ323" s="260"/>
      <c r="DR323" s="260"/>
      <c r="DS323" s="260"/>
      <c r="DT323" s="260"/>
      <c r="DU323" s="260"/>
      <c r="DV323" s="260"/>
      <c r="DW323" s="260"/>
      <c r="DX323" s="260"/>
      <c r="DY323" s="260"/>
      <c r="DZ323" s="260"/>
      <c r="EA323" s="260"/>
      <c r="EB323" s="260"/>
      <c r="EC323" s="260"/>
      <c r="ED323" s="260"/>
      <c r="EE323" s="260"/>
      <c r="EF323" s="260"/>
      <c r="EG323" s="260"/>
      <c r="EH323" s="260"/>
      <c r="EI323" s="260"/>
      <c r="EJ323" s="260"/>
      <c r="EK323" s="260"/>
      <c r="EL323" s="260"/>
      <c r="EM323" s="260"/>
      <c r="EN323" s="260"/>
      <c r="EO323" s="260"/>
      <c r="EP323" s="260"/>
      <c r="EQ323" s="260"/>
      <c r="ER323" s="260"/>
      <c r="ES323" s="260"/>
      <c r="ET323" s="260"/>
      <c r="EU323" s="260"/>
      <c r="EV323" s="260"/>
      <c r="EW323" s="260"/>
      <c r="EX323" s="260"/>
      <c r="EY323" s="260"/>
      <c r="EZ323" s="260"/>
      <c r="FA323" s="260"/>
      <c r="FB323" s="260"/>
      <c r="FC323" s="260"/>
      <c r="FD323" s="260"/>
      <c r="FE323" s="260"/>
      <c r="FF323" s="260"/>
      <c r="FG323" s="260"/>
      <c r="FH323" s="260"/>
      <c r="FI323" s="260"/>
      <c r="FJ323" s="260"/>
      <c r="FK323" s="260"/>
      <c r="FL323" s="260"/>
      <c r="FM323" s="260"/>
      <c r="FN323" s="260"/>
      <c r="FO323" s="260"/>
      <c r="FP323" s="260"/>
      <c r="FQ323" s="260"/>
      <c r="FR323" s="260"/>
      <c r="FS323" s="260"/>
      <c r="FT323" s="260"/>
      <c r="FU323" s="260"/>
      <c r="FV323" s="260"/>
      <c r="FW323" s="260"/>
      <c r="FX323" s="260"/>
      <c r="FY323" s="260"/>
      <c r="FZ323" s="260"/>
      <c r="GA323" s="260"/>
      <c r="GB323" s="260"/>
      <c r="GC323" s="260"/>
      <c r="GD323" s="260"/>
      <c r="GE323" s="260"/>
      <c r="GF323" s="260"/>
      <c r="GG323" s="260"/>
      <c r="GH323" s="260"/>
      <c r="GI323" s="260"/>
      <c r="GJ323" s="260"/>
      <c r="GK323" s="260"/>
      <c r="GL323" s="260"/>
      <c r="GM323" s="260"/>
      <c r="GN323" s="260"/>
      <c r="GO323" s="260"/>
      <c r="GP323" s="260"/>
      <c r="GQ323" s="260"/>
      <c r="GR323" s="260"/>
      <c r="GS323" s="260"/>
      <c r="GT323" s="260"/>
      <c r="GU323" s="260"/>
      <c r="GV323" s="260"/>
      <c r="GW323" s="260"/>
      <c r="GX323" s="260"/>
      <c r="GY323" s="260"/>
      <c r="GZ323" s="260"/>
      <c r="HA323" s="260"/>
      <c r="HB323" s="260"/>
      <c r="HC323" s="260"/>
      <c r="HD323" s="260"/>
      <c r="HE323" s="260"/>
      <c r="HF323" s="260"/>
      <c r="HG323" s="260"/>
      <c r="HH323" s="260"/>
      <c r="HI323" s="260"/>
      <c r="HJ323" s="260"/>
      <c r="HK323" s="260"/>
      <c r="HL323" s="260"/>
      <c r="HM323" s="260"/>
      <c r="HN323" s="260"/>
      <c r="HO323" s="260"/>
      <c r="HP323" s="260"/>
      <c r="HQ323" s="260"/>
      <c r="HR323" s="260"/>
      <c r="HS323" s="260"/>
      <c r="HT323" s="260"/>
      <c r="HU323" s="260"/>
      <c r="HV323" s="260"/>
      <c r="HW323" s="260"/>
      <c r="HX323" s="260"/>
      <c r="HY323" s="260"/>
      <c r="HZ323" s="260"/>
      <c r="IA323" s="260"/>
      <c r="IB323" s="260"/>
      <c r="IC323" s="260"/>
      <c r="ID323" s="260"/>
      <c r="IE323" s="260"/>
      <c r="IF323" s="260"/>
      <c r="IG323" s="260"/>
      <c r="IH323" s="260"/>
      <c r="II323" s="260"/>
      <c r="IJ323" s="260"/>
      <c r="IK323" s="260"/>
      <c r="IL323" s="260"/>
      <c r="IM323" s="260"/>
      <c r="IN323" s="260"/>
      <c r="IO323" s="260"/>
      <c r="IP323" s="260"/>
      <c r="IQ323" s="260"/>
      <c r="IR323" s="260"/>
      <c r="IS323" s="260"/>
      <c r="IT323" s="260"/>
      <c r="IU323" s="260"/>
      <c r="IV323" s="260"/>
      <c r="IW323" s="260"/>
      <c r="IX323" s="260"/>
      <c r="IY323" s="260"/>
      <c r="IZ323" s="260"/>
      <c r="JA323" s="260"/>
      <c r="JB323" s="260"/>
      <c r="JC323" s="260"/>
      <c r="JD323" s="260"/>
      <c r="JE323" s="260"/>
      <c r="JF323" s="260"/>
      <c r="JG323" s="260"/>
      <c r="JH323" s="260"/>
      <c r="JI323" s="260"/>
      <c r="JJ323" s="260"/>
      <c r="JK323" s="260"/>
      <c r="JL323" s="260"/>
      <c r="JM323" s="260"/>
      <c r="JN323" s="260"/>
      <c r="JO323" s="260"/>
      <c r="JP323" s="260"/>
      <c r="JQ323" s="260"/>
      <c r="JR323" s="260"/>
      <c r="JS323" s="260"/>
      <c r="JT323" s="260"/>
      <c r="JU323" s="260"/>
      <c r="JV323" s="260"/>
      <c r="JW323" s="260"/>
      <c r="JX323" s="260"/>
      <c r="JY323" s="260"/>
      <c r="JZ323" s="260"/>
      <c r="KA323" s="260"/>
      <c r="KB323" s="260"/>
      <c r="KC323" s="260"/>
      <c r="KD323" s="260"/>
      <c r="KE323" s="260"/>
      <c r="KF323" s="260"/>
      <c r="KG323" s="260"/>
      <c r="KH323" s="260"/>
      <c r="KI323" s="260"/>
      <c r="KJ323" s="260"/>
      <c r="KK323" s="260"/>
      <c r="KL323" s="260"/>
      <c r="KM323" s="260"/>
      <c r="KN323" s="260"/>
      <c r="KO323" s="260"/>
      <c r="KP323" s="260"/>
      <c r="KQ323" s="260"/>
      <c r="KR323" s="260"/>
      <c r="KS323" s="260"/>
      <c r="KT323" s="260"/>
      <c r="KU323" s="260"/>
      <c r="KV323" s="260"/>
      <c r="KW323" s="260"/>
      <c r="KX323" s="260"/>
      <c r="KY323" s="260"/>
      <c r="KZ323" s="260"/>
      <c r="LA323" s="260"/>
      <c r="LB323" s="260"/>
      <c r="LC323" s="260"/>
      <c r="LD323" s="260"/>
      <c r="LE323" s="260"/>
      <c r="LF323" s="260"/>
      <c r="LG323" s="260"/>
      <c r="LH323" s="260"/>
      <c r="LI323" s="260"/>
      <c r="LJ323" s="260"/>
      <c r="LK323" s="260"/>
      <c r="LL323" s="260"/>
      <c r="LM323" s="260"/>
      <c r="LN323" s="260"/>
      <c r="LO323" s="260"/>
      <c r="LP323" s="260"/>
      <c r="LQ323" s="260"/>
      <c r="LR323" s="260"/>
      <c r="LS323" s="260"/>
      <c r="LT323" s="260"/>
      <c r="LU323" s="260"/>
      <c r="LV323" s="260"/>
      <c r="LW323" s="260"/>
      <c r="LX323" s="260"/>
      <c r="LY323" s="260"/>
      <c r="LZ323" s="260"/>
      <c r="MA323" s="260"/>
      <c r="MB323" s="260"/>
      <c r="MC323" s="260"/>
      <c r="MD323" s="260"/>
      <c r="ME323" s="260"/>
      <c r="MF323" s="260"/>
      <c r="MG323" s="260"/>
      <c r="MH323" s="260"/>
      <c r="MI323" s="260"/>
      <c r="MJ323" s="260"/>
      <c r="MK323" s="260"/>
      <c r="ML323" s="260"/>
      <c r="MM323" s="260"/>
      <c r="MN323" s="260"/>
      <c r="MO323" s="260"/>
      <c r="MP323" s="260"/>
      <c r="MQ323" s="260"/>
      <c r="MR323" s="260"/>
      <c r="MS323" s="260"/>
      <c r="MT323" s="260"/>
      <c r="MU323" s="260"/>
      <c r="MV323" s="260"/>
      <c r="MW323" s="260"/>
      <c r="MX323" s="260"/>
      <c r="MY323" s="260"/>
      <c r="MZ323" s="260"/>
      <c r="NA323" s="260"/>
      <c r="NB323" s="260"/>
      <c r="NC323" s="260"/>
      <c r="ND323" s="260"/>
      <c r="NE323" s="260"/>
      <c r="NF323" s="260"/>
      <c r="NG323" s="260"/>
      <c r="NH323" s="260"/>
      <c r="NI323" s="260"/>
      <c r="NJ323" s="260"/>
      <c r="NK323" s="260"/>
      <c r="NL323" s="260"/>
      <c r="NM323" s="260"/>
      <c r="NN323" s="260"/>
      <c r="NO323" s="260"/>
      <c r="NP323" s="260"/>
      <c r="NQ323" s="260"/>
      <c r="NR323" s="260"/>
      <c r="NS323" s="260"/>
      <c r="NT323" s="260"/>
      <c r="NU323" s="260"/>
      <c r="NV323" s="260"/>
      <c r="NW323" s="260"/>
      <c r="NX323" s="260"/>
      <c r="NY323" s="260"/>
      <c r="NZ323" s="260"/>
      <c r="OA323" s="260"/>
      <c r="OB323" s="260"/>
      <c r="OC323" s="260"/>
      <c r="OD323" s="260"/>
      <c r="OE323" s="260"/>
      <c r="OF323" s="260"/>
      <c r="OG323" s="260"/>
      <c r="OH323" s="260"/>
      <c r="OI323" s="260"/>
      <c r="OJ323" s="260"/>
      <c r="OK323" s="260"/>
      <c r="OL323" s="260"/>
      <c r="OM323" s="260"/>
      <c r="ON323" s="260"/>
      <c r="OO323" s="260"/>
      <c r="OP323" s="260"/>
      <c r="OQ323" s="260"/>
      <c r="OR323" s="260"/>
      <c r="OS323" s="260"/>
      <c r="OT323" s="260"/>
      <c r="OU323" s="260"/>
      <c r="OV323" s="260"/>
      <c r="OW323" s="260"/>
      <c r="OX323" s="260"/>
      <c r="OY323" s="260"/>
      <c r="OZ323" s="260"/>
      <c r="PA323" s="260"/>
      <c r="PB323" s="260"/>
      <c r="PC323" s="260"/>
      <c r="PD323" s="260"/>
      <c r="PE323" s="260"/>
      <c r="PF323" s="260"/>
      <c r="PG323" s="260"/>
      <c r="PH323" s="260"/>
      <c r="PI323" s="260"/>
      <c r="PJ323" s="260"/>
      <c r="PK323" s="260"/>
      <c r="PL323" s="260"/>
      <c r="PM323" s="260"/>
      <c r="PN323" s="260"/>
      <c r="PO323" s="260"/>
      <c r="PP323" s="260"/>
      <c r="PQ323" s="260"/>
      <c r="PR323" s="260"/>
      <c r="PS323" s="260"/>
      <c r="PT323" s="260"/>
      <c r="PU323" s="260"/>
      <c r="PV323" s="260"/>
      <c r="PW323" s="260"/>
      <c r="PX323" s="260"/>
      <c r="PY323" s="260"/>
      <c r="PZ323" s="260"/>
      <c r="QA323" s="260"/>
      <c r="QB323" s="260"/>
      <c r="QC323" s="260"/>
      <c r="QD323" s="260"/>
      <c r="QE323" s="260"/>
      <c r="QF323" s="260"/>
      <c r="QG323" s="260"/>
      <c r="QH323" s="260"/>
      <c r="QI323" s="260"/>
      <c r="QJ323" s="260"/>
      <c r="QK323" s="260"/>
      <c r="QL323" s="260"/>
      <c r="QM323" s="260"/>
      <c r="QN323" s="260"/>
      <c r="QO323" s="260"/>
      <c r="QP323" s="260"/>
      <c r="QQ323" s="260"/>
      <c r="QR323" s="260"/>
      <c r="QS323" s="260"/>
      <c r="QT323" s="260"/>
      <c r="QU323" s="260"/>
      <c r="QV323" s="260"/>
      <c r="QW323" s="260"/>
      <c r="QX323" s="260"/>
      <c r="QY323" s="260"/>
      <c r="QZ323" s="260"/>
      <c r="RA323" s="260"/>
      <c r="RB323" s="260"/>
      <c r="RC323" s="260"/>
      <c r="RD323" s="260"/>
      <c r="RE323" s="260"/>
      <c r="RF323" s="260"/>
      <c r="RG323" s="260"/>
      <c r="RH323" s="260"/>
      <c r="RI323" s="260"/>
      <c r="RJ323" s="260"/>
      <c r="RK323" s="260"/>
      <c r="RL323" s="260"/>
      <c r="RM323" s="260"/>
      <c r="RN323" s="260"/>
      <c r="RO323" s="260"/>
      <c r="RP323" s="260"/>
      <c r="RQ323" s="260"/>
      <c r="RR323" s="260"/>
      <c r="RS323" s="260"/>
      <c r="RT323" s="260"/>
      <c r="RU323" s="260"/>
      <c r="RV323" s="260"/>
      <c r="RW323" s="260"/>
      <c r="RX323" s="260"/>
      <c r="RY323" s="260"/>
      <c r="RZ323" s="260"/>
      <c r="SA323" s="260"/>
      <c r="SB323" s="260"/>
      <c r="SC323" s="260"/>
      <c r="SD323" s="260"/>
      <c r="SE323" s="260"/>
      <c r="SF323" s="260"/>
      <c r="SG323" s="260"/>
      <c r="SH323" s="260"/>
      <c r="SI323" s="260"/>
      <c r="SJ323" s="260"/>
      <c r="SK323" s="260"/>
      <c r="SL323" s="260"/>
      <c r="SM323" s="260"/>
      <c r="SN323" s="260"/>
      <c r="SO323" s="260"/>
      <c r="SP323" s="260"/>
      <c r="SQ323" s="260"/>
      <c r="SR323" s="260"/>
      <c r="SS323" s="260"/>
      <c r="ST323" s="260"/>
      <c r="SU323" s="260"/>
      <c r="SV323" s="260"/>
      <c r="SW323" s="260"/>
      <c r="SX323" s="260"/>
      <c r="SY323" s="260"/>
      <c r="SZ323" s="260"/>
      <c r="TA323" s="260"/>
      <c r="TB323" s="260"/>
      <c r="TC323" s="260"/>
      <c r="TD323" s="260"/>
      <c r="TE323" s="260"/>
      <c r="TF323" s="260"/>
      <c r="TG323" s="260"/>
      <c r="TH323" s="260"/>
      <c r="TI323" s="260"/>
      <c r="TJ323" s="260"/>
      <c r="TK323" s="260"/>
      <c r="TL323" s="260"/>
      <c r="TM323" s="260"/>
      <c r="TN323" s="260"/>
      <c r="TO323" s="260"/>
      <c r="TP323" s="260"/>
      <c r="TQ323" s="260"/>
      <c r="TR323" s="260"/>
      <c r="TS323" s="260"/>
      <c r="TT323" s="260"/>
      <c r="TU323" s="260"/>
      <c r="TV323" s="260"/>
      <c r="TW323" s="260"/>
      <c r="TX323" s="260"/>
      <c r="TY323" s="260"/>
      <c r="TZ323" s="260"/>
      <c r="UA323" s="260"/>
      <c r="UB323" s="260"/>
      <c r="UC323" s="260"/>
      <c r="UD323" s="260"/>
      <c r="UE323" s="260"/>
      <c r="UF323" s="260"/>
      <c r="UG323" s="260"/>
      <c r="UH323" s="260"/>
      <c r="UI323" s="260"/>
      <c r="UJ323" s="260"/>
      <c r="UK323" s="260"/>
      <c r="UL323" s="260"/>
      <c r="UM323" s="260"/>
      <c r="UN323" s="260"/>
      <c r="UO323" s="260"/>
      <c r="UP323" s="260"/>
      <c r="UQ323" s="260"/>
      <c r="UR323" s="260"/>
      <c r="US323" s="260"/>
      <c r="UT323" s="260"/>
      <c r="UU323" s="260"/>
      <c r="UV323" s="260"/>
      <c r="UW323" s="260"/>
      <c r="UX323" s="260"/>
      <c r="UY323" s="260"/>
      <c r="UZ323" s="260"/>
      <c r="VA323" s="260"/>
      <c r="VB323" s="260"/>
      <c r="VC323" s="260"/>
      <c r="VD323" s="260"/>
      <c r="VE323" s="260"/>
      <c r="VF323" s="260"/>
      <c r="VG323" s="260"/>
      <c r="VH323" s="260"/>
      <c r="VI323" s="260"/>
      <c r="VJ323" s="260"/>
      <c r="VK323" s="260"/>
      <c r="VL323" s="260"/>
      <c r="VM323" s="260"/>
      <c r="VN323" s="260"/>
      <c r="VO323" s="260"/>
      <c r="VP323" s="260"/>
      <c r="VQ323" s="260"/>
      <c r="VR323" s="260"/>
      <c r="VS323" s="260"/>
      <c r="VT323" s="260"/>
      <c r="VU323" s="260"/>
      <c r="VV323" s="260"/>
      <c r="VW323" s="260"/>
      <c r="VX323" s="260"/>
      <c r="VY323" s="260"/>
      <c r="VZ323" s="260"/>
      <c r="WA323" s="260"/>
      <c r="WB323" s="260"/>
      <c r="WC323" s="260"/>
      <c r="WD323" s="260"/>
      <c r="WE323" s="260"/>
      <c r="WF323" s="260"/>
      <c r="WG323" s="260"/>
      <c r="WH323" s="260"/>
      <c r="WI323" s="260"/>
      <c r="WJ323" s="260"/>
      <c r="WK323" s="260"/>
      <c r="WL323" s="260"/>
      <c r="WM323" s="260"/>
      <c r="WN323" s="260"/>
      <c r="WO323" s="260"/>
      <c r="WP323" s="260"/>
      <c r="WQ323" s="260"/>
      <c r="WR323" s="260"/>
      <c r="WS323" s="260"/>
      <c r="WT323" s="260"/>
      <c r="WU323" s="260"/>
      <c r="WV323" s="260"/>
      <c r="WW323" s="260"/>
      <c r="WX323" s="260"/>
      <c r="WY323" s="260"/>
      <c r="WZ323" s="260"/>
      <c r="XA323" s="260"/>
      <c r="XB323" s="260"/>
      <c r="XC323" s="260"/>
      <c r="XD323" s="260"/>
      <c r="XE323" s="260"/>
      <c r="XF323" s="260"/>
      <c r="XG323" s="260"/>
      <c r="XH323" s="260"/>
      <c r="XI323" s="260"/>
      <c r="XJ323" s="260"/>
      <c r="XK323" s="260"/>
      <c r="XL323" s="260"/>
      <c r="XM323" s="260"/>
      <c r="XN323" s="260"/>
      <c r="XO323" s="260"/>
      <c r="XP323" s="260"/>
      <c r="XQ323" s="260"/>
      <c r="XR323" s="260"/>
      <c r="XS323" s="260"/>
      <c r="XT323" s="260"/>
      <c r="XU323" s="260"/>
      <c r="XV323" s="260"/>
      <c r="XW323" s="260"/>
      <c r="XX323" s="260"/>
      <c r="XY323" s="260"/>
      <c r="XZ323" s="260"/>
      <c r="YA323" s="260"/>
      <c r="YB323" s="260"/>
      <c r="YC323" s="260"/>
      <c r="YD323" s="260"/>
      <c r="YE323" s="260"/>
      <c r="YF323" s="260"/>
      <c r="YG323" s="260"/>
      <c r="YH323" s="260"/>
      <c r="YI323" s="260"/>
      <c r="YJ323" s="260"/>
      <c r="YK323" s="260"/>
      <c r="YL323" s="260"/>
      <c r="YM323" s="260"/>
      <c r="YN323" s="260"/>
      <c r="YO323" s="260"/>
      <c r="YP323" s="260"/>
      <c r="YQ323" s="260"/>
      <c r="YR323" s="260"/>
      <c r="YS323" s="260"/>
      <c r="YT323" s="260"/>
      <c r="YU323" s="260"/>
      <c r="YV323" s="260"/>
      <c r="YW323" s="260"/>
      <c r="YX323" s="260"/>
      <c r="YY323" s="260"/>
      <c r="YZ323" s="260"/>
      <c r="ZA323" s="260"/>
      <c r="ZB323" s="260"/>
      <c r="ZC323" s="260"/>
      <c r="ZD323" s="260"/>
      <c r="ZE323" s="260"/>
      <c r="ZF323" s="260"/>
      <c r="ZG323" s="260"/>
      <c r="ZH323" s="260"/>
      <c r="ZI323" s="260"/>
      <c r="ZJ323" s="260"/>
      <c r="ZK323" s="260"/>
      <c r="ZL323" s="260"/>
      <c r="ZM323" s="260"/>
      <c r="ZN323" s="260"/>
      <c r="ZO323" s="260"/>
      <c r="ZP323" s="260"/>
      <c r="ZQ323" s="260"/>
      <c r="ZR323" s="260"/>
      <c r="ZS323" s="260"/>
      <c r="ZT323" s="260"/>
      <c r="ZU323" s="260"/>
      <c r="ZV323" s="260"/>
      <c r="ZW323" s="260"/>
      <c r="ZX323" s="260"/>
      <c r="ZY323" s="260"/>
      <c r="ZZ323" s="260"/>
      <c r="AAA323" s="260"/>
      <c r="AAB323" s="260"/>
      <c r="AAC323" s="260"/>
      <c r="AAD323" s="260"/>
      <c r="AAE323" s="260"/>
      <c r="AAF323" s="260"/>
      <c r="AAG323" s="260"/>
      <c r="AAH323" s="260"/>
      <c r="AAI323" s="260"/>
      <c r="AAJ323" s="260"/>
      <c r="AAK323" s="260"/>
      <c r="AAL323" s="260"/>
      <c r="AAM323" s="260"/>
      <c r="AAN323" s="260"/>
      <c r="AAO323" s="260"/>
      <c r="AAP323" s="260"/>
      <c r="AAQ323" s="260"/>
      <c r="AAR323" s="260"/>
      <c r="AAS323" s="260"/>
      <c r="AAT323" s="260"/>
      <c r="AAU323" s="260"/>
      <c r="AAV323" s="260"/>
      <c r="AAW323" s="260"/>
      <c r="AAX323" s="260"/>
      <c r="AAY323" s="260"/>
      <c r="AAZ323" s="260"/>
      <c r="ABA323" s="260"/>
      <c r="ABB323" s="260"/>
      <c r="ABC323" s="260"/>
      <c r="ABD323" s="260"/>
      <c r="ABE323" s="260"/>
      <c r="ABF323" s="260"/>
      <c r="ABG323" s="260"/>
      <c r="ABH323" s="260"/>
      <c r="ABI323" s="260"/>
      <c r="ABJ323" s="260"/>
      <c r="ABK323" s="260"/>
      <c r="ABL323" s="260"/>
      <c r="ABM323" s="260"/>
      <c r="ABN323" s="260"/>
      <c r="ABO323" s="260"/>
      <c r="ABP323" s="260"/>
      <c r="ABQ323" s="260"/>
      <c r="ABR323" s="260"/>
      <c r="ABS323" s="260"/>
      <c r="ABT323" s="260"/>
      <c r="ABU323" s="260"/>
      <c r="ABV323" s="260"/>
      <c r="ABW323" s="260"/>
      <c r="ABX323" s="260"/>
      <c r="ABY323" s="260"/>
      <c r="ABZ323" s="260"/>
      <c r="ACA323" s="260"/>
      <c r="ACB323" s="260"/>
      <c r="ACC323" s="260"/>
      <c r="ACD323" s="260"/>
      <c r="ACE323" s="260"/>
      <c r="ACF323" s="260"/>
      <c r="ACG323" s="260"/>
      <c r="ACH323" s="260"/>
      <c r="ACI323" s="260"/>
      <c r="ACJ323" s="260"/>
      <c r="ACK323" s="260"/>
      <c r="ACL323" s="260"/>
      <c r="ACM323" s="260"/>
      <c r="ACN323" s="260"/>
      <c r="ACO323" s="260"/>
      <c r="ACP323" s="260"/>
      <c r="ACQ323" s="260"/>
      <c r="ACR323" s="260"/>
      <c r="ACS323" s="260"/>
      <c r="ACT323" s="260"/>
      <c r="ACU323" s="260"/>
      <c r="ACV323" s="260"/>
      <c r="ACW323" s="260"/>
      <c r="ACX323" s="260"/>
      <c r="ACY323" s="260"/>
      <c r="ACZ323" s="260"/>
      <c r="ADA323" s="260"/>
      <c r="ADB323" s="260"/>
      <c r="ADC323" s="260"/>
      <c r="ADD323" s="260"/>
      <c r="ADE323" s="260"/>
      <c r="ADF323" s="260"/>
      <c r="ADG323" s="260"/>
      <c r="ADH323" s="260"/>
      <c r="ADI323" s="260"/>
      <c r="ADJ323" s="260"/>
      <c r="ADK323" s="260"/>
      <c r="ADL323" s="260"/>
      <c r="ADM323" s="260"/>
      <c r="ADN323" s="260"/>
      <c r="ADO323" s="260"/>
      <c r="ADP323" s="260"/>
      <c r="ADQ323" s="260"/>
      <c r="ADR323" s="260"/>
      <c r="ADS323" s="260"/>
      <c r="ADT323" s="260"/>
      <c r="ADU323" s="260"/>
      <c r="ADV323" s="260"/>
      <c r="ADW323" s="260"/>
      <c r="ADX323" s="260"/>
      <c r="ADY323" s="260"/>
      <c r="ADZ323" s="260"/>
      <c r="AEA323" s="260"/>
      <c r="AEB323" s="260"/>
      <c r="AEC323" s="260"/>
      <c r="AED323" s="260"/>
      <c r="AEE323" s="260"/>
      <c r="AEF323" s="260"/>
      <c r="AEG323" s="260"/>
      <c r="AEH323" s="260"/>
      <c r="AEI323" s="260"/>
      <c r="AEJ323" s="260"/>
      <c r="AEK323" s="260"/>
      <c r="AEL323" s="260"/>
      <c r="AEM323" s="260"/>
      <c r="AEN323" s="260"/>
      <c r="AEO323" s="260"/>
      <c r="AEP323" s="260"/>
      <c r="AEQ323" s="260"/>
      <c r="AER323" s="260"/>
      <c r="AES323" s="260"/>
      <c r="AET323" s="260"/>
      <c r="AEU323" s="260"/>
      <c r="AEV323" s="260"/>
      <c r="AEW323" s="260"/>
      <c r="AEX323" s="260"/>
      <c r="AEY323" s="260"/>
      <c r="AEZ323" s="260"/>
      <c r="AFA323" s="260"/>
      <c r="AFB323" s="260"/>
      <c r="AFC323" s="260"/>
      <c r="AFD323" s="260"/>
      <c r="AFE323" s="260"/>
      <c r="AFF323" s="260"/>
      <c r="AFG323" s="260"/>
      <c r="AFH323" s="260"/>
      <c r="AFI323" s="260"/>
      <c r="AFJ323" s="260"/>
      <c r="AFK323" s="260"/>
      <c r="AFL323" s="260"/>
      <c r="AFM323" s="260"/>
      <c r="AFN323" s="260"/>
    </row>
    <row r="324" spans="1:846" s="261" customFormat="1" ht="12.75" customHeight="1" x14ac:dyDescent="0.2">
      <c r="A324" s="262"/>
      <c r="B324" s="276" t="s">
        <v>14640</v>
      </c>
      <c r="C324" s="282">
        <v>1485009.3</v>
      </c>
      <c r="D324" s="279" t="s">
        <v>14865</v>
      </c>
      <c r="E324" s="260"/>
      <c r="F324" s="260"/>
      <c r="G324" s="260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133"/>
      <c r="DE324" s="133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3"/>
      <c r="DU324" s="133"/>
      <c r="DV324" s="133"/>
      <c r="DW324" s="133"/>
      <c r="DX324" s="133"/>
      <c r="DY324" s="133"/>
      <c r="DZ324" s="133"/>
      <c r="EA324" s="133"/>
      <c r="EB324" s="133"/>
      <c r="EC324" s="133"/>
      <c r="ED324" s="133"/>
      <c r="EE324" s="133"/>
      <c r="EF324" s="133"/>
      <c r="EG324" s="133"/>
      <c r="EH324" s="133"/>
      <c r="EI324" s="133"/>
      <c r="EJ324" s="133"/>
      <c r="EK324" s="133"/>
      <c r="EL324" s="133"/>
      <c r="EM324" s="133"/>
      <c r="EN324" s="133"/>
      <c r="EO324" s="133"/>
      <c r="EP324" s="133"/>
      <c r="EQ324" s="133"/>
      <c r="ER324" s="133"/>
      <c r="ES324" s="133"/>
      <c r="ET324" s="133"/>
      <c r="EU324" s="133"/>
      <c r="EV324" s="133"/>
      <c r="EW324" s="133"/>
      <c r="EX324" s="133"/>
      <c r="EY324" s="133"/>
      <c r="EZ324" s="133"/>
      <c r="FA324" s="133"/>
      <c r="FB324" s="133"/>
      <c r="FC324" s="133"/>
      <c r="FD324" s="133"/>
      <c r="FE324" s="133"/>
      <c r="FF324" s="133"/>
      <c r="FG324" s="133"/>
      <c r="FH324" s="133"/>
      <c r="FI324" s="133"/>
      <c r="FJ324" s="133"/>
      <c r="FK324" s="133"/>
      <c r="FL324" s="133"/>
      <c r="FM324" s="133"/>
      <c r="FN324" s="133"/>
      <c r="FO324" s="133"/>
      <c r="FP324" s="133"/>
      <c r="FQ324" s="133"/>
      <c r="FR324" s="133"/>
      <c r="FS324" s="133"/>
      <c r="FT324" s="133"/>
      <c r="FU324" s="133"/>
      <c r="FV324" s="133"/>
      <c r="FW324" s="133"/>
      <c r="FX324" s="133"/>
      <c r="FY324" s="133"/>
      <c r="FZ324" s="133"/>
      <c r="GA324" s="133"/>
      <c r="GB324" s="133"/>
      <c r="GC324" s="133"/>
      <c r="GD324" s="133"/>
      <c r="GE324" s="133"/>
      <c r="GF324" s="133"/>
      <c r="GG324" s="133"/>
      <c r="GH324" s="133"/>
      <c r="GI324" s="133"/>
      <c r="GJ324" s="133"/>
      <c r="GK324" s="133"/>
      <c r="GL324" s="133"/>
      <c r="GM324" s="133"/>
      <c r="GN324" s="133"/>
      <c r="GO324" s="133"/>
      <c r="GP324" s="133"/>
      <c r="GQ324" s="133"/>
      <c r="GR324" s="133"/>
      <c r="GS324" s="133"/>
      <c r="GT324" s="133"/>
      <c r="GU324" s="133"/>
      <c r="GV324" s="133"/>
      <c r="GW324" s="133"/>
      <c r="GX324" s="133"/>
      <c r="GY324" s="133"/>
      <c r="GZ324" s="133"/>
      <c r="HA324" s="133"/>
      <c r="HB324" s="133"/>
      <c r="HC324" s="133"/>
      <c r="HD324" s="133"/>
      <c r="HE324" s="133"/>
      <c r="HF324" s="133"/>
      <c r="HG324" s="133"/>
      <c r="HH324" s="133"/>
      <c r="HI324" s="133"/>
      <c r="HJ324" s="133"/>
      <c r="HK324" s="133"/>
      <c r="HL324" s="133"/>
      <c r="HM324" s="133"/>
      <c r="HN324" s="133"/>
      <c r="HO324" s="133"/>
      <c r="HP324" s="133"/>
      <c r="HQ324" s="133"/>
      <c r="HR324" s="133"/>
      <c r="HS324" s="133"/>
      <c r="HT324" s="133"/>
      <c r="HU324" s="133"/>
      <c r="HV324" s="133"/>
      <c r="HW324" s="133"/>
      <c r="HX324" s="133"/>
      <c r="HY324" s="133"/>
      <c r="HZ324" s="133"/>
      <c r="IA324" s="133"/>
      <c r="IB324" s="133"/>
      <c r="IC324" s="133"/>
      <c r="ID324" s="133"/>
      <c r="IE324" s="133"/>
      <c r="IF324" s="133"/>
      <c r="IG324" s="133"/>
      <c r="IH324" s="133"/>
      <c r="II324" s="133"/>
      <c r="IJ324" s="133"/>
      <c r="IK324" s="133"/>
      <c r="IL324" s="133"/>
      <c r="IM324" s="133"/>
      <c r="IN324" s="133"/>
      <c r="IO324" s="133"/>
      <c r="IP324" s="133"/>
      <c r="IQ324" s="133"/>
      <c r="IR324" s="133"/>
      <c r="IS324" s="133"/>
      <c r="IT324" s="133"/>
      <c r="IU324" s="133"/>
      <c r="IV324" s="133"/>
      <c r="IW324" s="133"/>
      <c r="IX324" s="133"/>
      <c r="IY324" s="133"/>
      <c r="IZ324" s="133"/>
      <c r="JA324" s="133"/>
      <c r="JB324" s="133"/>
      <c r="JC324" s="133"/>
      <c r="JD324" s="133"/>
      <c r="JE324" s="133"/>
      <c r="JF324" s="133"/>
      <c r="JG324" s="133"/>
      <c r="JH324" s="133"/>
      <c r="JI324" s="133"/>
      <c r="JJ324" s="133"/>
      <c r="JK324" s="133"/>
      <c r="JL324" s="133"/>
      <c r="JM324" s="133"/>
      <c r="JN324" s="133"/>
      <c r="JO324" s="133"/>
      <c r="JP324" s="133"/>
      <c r="JQ324" s="133"/>
      <c r="JR324" s="133"/>
      <c r="JS324" s="133"/>
      <c r="JT324" s="133"/>
      <c r="JU324" s="133"/>
      <c r="JV324" s="133"/>
      <c r="JW324" s="133"/>
      <c r="JX324" s="133"/>
      <c r="JY324" s="133"/>
      <c r="JZ324" s="133"/>
      <c r="KA324" s="133"/>
      <c r="KB324" s="133"/>
      <c r="KC324" s="133"/>
      <c r="KD324" s="133"/>
      <c r="KE324" s="133"/>
      <c r="KF324" s="133"/>
      <c r="KG324" s="133"/>
      <c r="KH324" s="133"/>
      <c r="KI324" s="133"/>
      <c r="KJ324" s="133"/>
      <c r="KK324" s="133"/>
      <c r="KL324" s="133"/>
      <c r="KM324" s="133"/>
      <c r="KN324" s="133"/>
      <c r="KO324" s="133"/>
      <c r="KP324" s="133"/>
      <c r="KQ324" s="133"/>
      <c r="KR324" s="133"/>
      <c r="KS324" s="133"/>
      <c r="KT324" s="133"/>
      <c r="KU324" s="133"/>
      <c r="KV324" s="133"/>
      <c r="KW324" s="133"/>
      <c r="KX324" s="133"/>
      <c r="KY324" s="133"/>
      <c r="KZ324" s="133"/>
      <c r="LA324" s="133"/>
      <c r="LB324" s="133"/>
      <c r="LC324" s="133"/>
      <c r="LD324" s="133"/>
      <c r="LE324" s="133"/>
      <c r="LF324" s="133"/>
      <c r="LG324" s="133"/>
      <c r="LH324" s="133"/>
      <c r="LI324" s="133"/>
      <c r="LJ324" s="133"/>
      <c r="LK324" s="133"/>
      <c r="LL324" s="133"/>
      <c r="LM324" s="133"/>
      <c r="LN324" s="133"/>
      <c r="LO324" s="133"/>
      <c r="LP324" s="133"/>
      <c r="LQ324" s="133"/>
      <c r="LR324" s="133"/>
      <c r="LS324" s="133"/>
      <c r="LT324" s="133"/>
      <c r="LU324" s="133"/>
      <c r="LV324" s="133"/>
      <c r="LW324" s="133"/>
      <c r="LX324" s="133"/>
      <c r="LY324" s="133"/>
      <c r="LZ324" s="133"/>
      <c r="MA324" s="133"/>
      <c r="MB324" s="133"/>
      <c r="MC324" s="133"/>
      <c r="MD324" s="133"/>
      <c r="ME324" s="133"/>
      <c r="MF324" s="133"/>
      <c r="MG324" s="133"/>
      <c r="MH324" s="133"/>
      <c r="MI324" s="133"/>
      <c r="MJ324" s="133"/>
      <c r="MK324" s="133"/>
      <c r="ML324" s="133"/>
      <c r="MM324" s="133"/>
      <c r="MN324" s="133"/>
      <c r="MO324" s="133"/>
      <c r="MP324" s="133"/>
      <c r="MQ324" s="133"/>
      <c r="MR324" s="133"/>
      <c r="MS324" s="133"/>
      <c r="MT324" s="133"/>
      <c r="MU324" s="133"/>
      <c r="MV324" s="133"/>
      <c r="MW324" s="133"/>
      <c r="MX324" s="133"/>
      <c r="MY324" s="133"/>
      <c r="MZ324" s="133"/>
      <c r="NA324" s="133"/>
      <c r="NB324" s="133"/>
      <c r="NC324" s="133"/>
      <c r="ND324" s="133"/>
      <c r="NE324" s="133"/>
      <c r="NF324" s="133"/>
      <c r="NG324" s="133"/>
      <c r="NH324" s="133"/>
      <c r="NI324" s="133"/>
      <c r="NJ324" s="133"/>
      <c r="NK324" s="133"/>
      <c r="NL324" s="133"/>
      <c r="NM324" s="133"/>
      <c r="NN324" s="133"/>
      <c r="NO324" s="133"/>
      <c r="NP324" s="133"/>
      <c r="NQ324" s="133"/>
      <c r="NR324" s="133"/>
      <c r="NS324" s="133"/>
      <c r="NT324" s="133"/>
      <c r="NU324" s="133"/>
      <c r="NV324" s="133"/>
      <c r="NW324" s="133"/>
      <c r="NX324" s="133"/>
      <c r="NY324" s="133"/>
      <c r="NZ324" s="133"/>
      <c r="OA324" s="133"/>
      <c r="OB324" s="133"/>
      <c r="OC324" s="133"/>
      <c r="OD324" s="133"/>
      <c r="OE324" s="133"/>
      <c r="OF324" s="133"/>
      <c r="OG324" s="133"/>
      <c r="OH324" s="133"/>
      <c r="OI324" s="133"/>
      <c r="OJ324" s="133"/>
      <c r="OK324" s="133"/>
      <c r="OL324" s="133"/>
      <c r="OM324" s="133"/>
      <c r="ON324" s="133"/>
      <c r="OO324" s="133"/>
      <c r="OP324" s="133"/>
      <c r="OQ324" s="133"/>
      <c r="OR324" s="133"/>
      <c r="OS324" s="133"/>
      <c r="OT324" s="133"/>
      <c r="OU324" s="133"/>
      <c r="OV324" s="133"/>
      <c r="OW324" s="133"/>
      <c r="OX324" s="133"/>
      <c r="OY324" s="133"/>
      <c r="OZ324" s="133"/>
      <c r="PA324" s="133"/>
      <c r="PB324" s="133"/>
      <c r="PC324" s="133"/>
      <c r="PD324" s="133"/>
      <c r="PE324" s="133"/>
      <c r="PF324" s="133"/>
      <c r="PG324" s="133"/>
      <c r="PH324" s="133"/>
      <c r="PI324" s="133"/>
      <c r="PJ324" s="133"/>
      <c r="PK324" s="133"/>
      <c r="PL324" s="133"/>
      <c r="PM324" s="133"/>
      <c r="PN324" s="133"/>
      <c r="PO324" s="133"/>
      <c r="PP324" s="133"/>
      <c r="PQ324" s="133"/>
      <c r="PR324" s="133"/>
      <c r="PS324" s="133"/>
      <c r="PT324" s="133"/>
      <c r="PU324" s="133"/>
      <c r="PV324" s="133"/>
      <c r="PW324" s="133"/>
      <c r="PX324" s="133"/>
      <c r="PY324" s="133"/>
      <c r="PZ324" s="133"/>
      <c r="QA324" s="133"/>
      <c r="QB324" s="133"/>
      <c r="QC324" s="133"/>
      <c r="QD324" s="133"/>
      <c r="QE324" s="133"/>
      <c r="QF324" s="133"/>
      <c r="QG324" s="133"/>
      <c r="QH324" s="133"/>
      <c r="QI324" s="133"/>
      <c r="QJ324" s="133"/>
      <c r="QK324" s="133"/>
      <c r="QL324" s="133"/>
      <c r="QM324" s="133"/>
      <c r="QN324" s="133"/>
      <c r="QO324" s="133"/>
      <c r="QP324" s="133"/>
      <c r="QQ324" s="133"/>
      <c r="QR324" s="133"/>
      <c r="QS324" s="133"/>
      <c r="QT324" s="133"/>
      <c r="QU324" s="133"/>
      <c r="QV324" s="133"/>
      <c r="QW324" s="133"/>
      <c r="QX324" s="133"/>
      <c r="QY324" s="133"/>
      <c r="QZ324" s="133"/>
      <c r="RA324" s="133"/>
      <c r="RB324" s="133"/>
      <c r="RC324" s="133"/>
      <c r="RD324" s="133"/>
      <c r="RE324" s="133"/>
      <c r="RF324" s="133"/>
      <c r="RG324" s="133"/>
      <c r="RH324" s="133"/>
      <c r="RI324" s="133"/>
      <c r="RJ324" s="133"/>
      <c r="RK324" s="133"/>
      <c r="RL324" s="133"/>
      <c r="RM324" s="133"/>
      <c r="RN324" s="133"/>
      <c r="RO324" s="133"/>
      <c r="RP324" s="133"/>
      <c r="RQ324" s="133"/>
      <c r="RR324" s="133"/>
      <c r="RS324" s="133"/>
      <c r="RT324" s="133"/>
      <c r="RU324" s="133"/>
      <c r="RV324" s="133"/>
      <c r="RW324" s="133"/>
      <c r="RX324" s="133"/>
      <c r="RY324" s="133"/>
      <c r="RZ324" s="133"/>
      <c r="SA324" s="133"/>
      <c r="SB324" s="133"/>
      <c r="SC324" s="133"/>
      <c r="SD324" s="133"/>
      <c r="SE324" s="133"/>
      <c r="SF324" s="133"/>
      <c r="SG324" s="133"/>
      <c r="SH324" s="133"/>
      <c r="SI324" s="133"/>
      <c r="SJ324" s="133"/>
      <c r="SK324" s="133"/>
      <c r="SL324" s="133"/>
      <c r="SM324" s="133"/>
      <c r="SN324" s="133"/>
      <c r="SO324" s="133"/>
      <c r="SP324" s="133"/>
      <c r="SQ324" s="133"/>
      <c r="SR324" s="133"/>
      <c r="SS324" s="133"/>
      <c r="ST324" s="133"/>
      <c r="SU324" s="133"/>
      <c r="SV324" s="133"/>
      <c r="SW324" s="133"/>
      <c r="SX324" s="133"/>
      <c r="SY324" s="133"/>
      <c r="SZ324" s="133"/>
      <c r="TA324" s="133"/>
      <c r="TB324" s="133"/>
      <c r="TC324" s="133"/>
      <c r="TD324" s="133"/>
      <c r="TE324" s="133"/>
      <c r="TF324" s="133"/>
      <c r="TG324" s="133"/>
      <c r="TH324" s="133"/>
      <c r="TI324" s="133"/>
      <c r="TJ324" s="133"/>
      <c r="TK324" s="133"/>
      <c r="TL324" s="133"/>
      <c r="TM324" s="133"/>
      <c r="TN324" s="133"/>
      <c r="TO324" s="133"/>
      <c r="TP324" s="133"/>
      <c r="TQ324" s="133"/>
      <c r="TR324" s="133"/>
      <c r="TS324" s="133"/>
      <c r="TT324" s="133"/>
      <c r="TU324" s="133"/>
      <c r="TV324" s="133"/>
      <c r="TW324" s="133"/>
      <c r="TX324" s="133"/>
      <c r="TY324" s="133"/>
      <c r="TZ324" s="133"/>
      <c r="UA324" s="133"/>
      <c r="UB324" s="133"/>
      <c r="UC324" s="133"/>
      <c r="UD324" s="133"/>
      <c r="UE324" s="133"/>
      <c r="UF324" s="133"/>
      <c r="UG324" s="133"/>
      <c r="UH324" s="133"/>
      <c r="UI324" s="133"/>
      <c r="UJ324" s="133"/>
      <c r="UK324" s="133"/>
      <c r="UL324" s="133"/>
      <c r="UM324" s="133"/>
      <c r="UN324" s="133"/>
      <c r="UO324" s="133"/>
      <c r="UP324" s="133"/>
      <c r="UQ324" s="133"/>
      <c r="UR324" s="133"/>
      <c r="US324" s="133"/>
      <c r="UT324" s="133"/>
      <c r="UU324" s="133"/>
      <c r="UV324" s="133"/>
      <c r="UW324" s="133"/>
      <c r="UX324" s="133"/>
      <c r="UY324" s="133"/>
      <c r="UZ324" s="133"/>
      <c r="VA324" s="133"/>
      <c r="VB324" s="133"/>
      <c r="VC324" s="133"/>
      <c r="VD324" s="133"/>
      <c r="VE324" s="133"/>
      <c r="VF324" s="133"/>
      <c r="VG324" s="133"/>
      <c r="VH324" s="133"/>
      <c r="VI324" s="133"/>
      <c r="VJ324" s="133"/>
      <c r="VK324" s="133"/>
      <c r="VL324" s="133"/>
      <c r="VM324" s="133"/>
      <c r="VN324" s="133"/>
      <c r="VO324" s="133"/>
      <c r="VP324" s="133"/>
      <c r="VQ324" s="133"/>
      <c r="VR324" s="133"/>
      <c r="VS324" s="133"/>
      <c r="VT324" s="133"/>
      <c r="VU324" s="133"/>
      <c r="VV324" s="133"/>
      <c r="VW324" s="133"/>
      <c r="VX324" s="133"/>
      <c r="VY324" s="133"/>
      <c r="VZ324" s="133"/>
      <c r="WA324" s="133"/>
      <c r="WB324" s="133"/>
      <c r="WC324" s="133"/>
      <c r="WD324" s="133"/>
      <c r="WE324" s="133"/>
      <c r="WF324" s="133"/>
      <c r="WG324" s="133"/>
      <c r="WH324" s="133"/>
      <c r="WI324" s="133"/>
      <c r="WJ324" s="133"/>
      <c r="WK324" s="133"/>
      <c r="WL324" s="133"/>
      <c r="WM324" s="133"/>
      <c r="WN324" s="133"/>
      <c r="WO324" s="133"/>
      <c r="WP324" s="133"/>
      <c r="WQ324" s="133"/>
      <c r="WR324" s="133"/>
      <c r="WS324" s="133"/>
      <c r="WT324" s="133"/>
      <c r="WU324" s="133"/>
      <c r="WV324" s="133"/>
      <c r="WW324" s="133"/>
      <c r="WX324" s="133"/>
      <c r="WY324" s="133"/>
      <c r="WZ324" s="133"/>
      <c r="XA324" s="133"/>
      <c r="XB324" s="133"/>
      <c r="XC324" s="133"/>
      <c r="XD324" s="133"/>
      <c r="XE324" s="133"/>
      <c r="XF324" s="133"/>
      <c r="XG324" s="133"/>
      <c r="XH324" s="133"/>
      <c r="XI324" s="133"/>
      <c r="XJ324" s="133"/>
      <c r="XK324" s="133"/>
      <c r="XL324" s="133"/>
      <c r="XM324" s="133"/>
      <c r="XN324" s="133"/>
      <c r="XO324" s="133"/>
      <c r="XP324" s="133"/>
      <c r="XQ324" s="133"/>
      <c r="XR324" s="133"/>
      <c r="XS324" s="133"/>
      <c r="XT324" s="133"/>
      <c r="XU324" s="133"/>
      <c r="XV324" s="133"/>
      <c r="XW324" s="133"/>
      <c r="XX324" s="133"/>
      <c r="XY324" s="133"/>
      <c r="XZ324" s="133"/>
      <c r="YA324" s="133"/>
      <c r="YB324" s="133"/>
      <c r="YC324" s="133"/>
      <c r="YD324" s="133"/>
      <c r="YE324" s="133"/>
      <c r="YF324" s="133"/>
      <c r="YG324" s="133"/>
      <c r="YH324" s="133"/>
      <c r="YI324" s="133"/>
      <c r="YJ324" s="133"/>
      <c r="YK324" s="133"/>
      <c r="YL324" s="133"/>
      <c r="YM324" s="133"/>
      <c r="YN324" s="133"/>
      <c r="YO324" s="133"/>
      <c r="YP324" s="133"/>
      <c r="YQ324" s="133"/>
      <c r="YR324" s="133"/>
      <c r="YS324" s="133"/>
      <c r="YT324" s="133"/>
      <c r="YU324" s="133"/>
      <c r="YV324" s="133"/>
      <c r="YW324" s="133"/>
      <c r="YX324" s="133"/>
      <c r="YY324" s="133"/>
      <c r="YZ324" s="133"/>
      <c r="ZA324" s="133"/>
      <c r="ZB324" s="133"/>
      <c r="ZC324" s="133"/>
      <c r="ZD324" s="133"/>
      <c r="ZE324" s="133"/>
      <c r="ZF324" s="133"/>
      <c r="ZG324" s="133"/>
      <c r="ZH324" s="133"/>
      <c r="ZI324" s="133"/>
      <c r="ZJ324" s="133"/>
      <c r="ZK324" s="133"/>
      <c r="ZL324" s="133"/>
      <c r="ZM324" s="133"/>
      <c r="ZN324" s="133"/>
      <c r="ZO324" s="133"/>
      <c r="ZP324" s="133"/>
      <c r="ZQ324" s="133"/>
      <c r="ZR324" s="133"/>
      <c r="ZS324" s="133"/>
      <c r="ZT324" s="133"/>
      <c r="ZU324" s="133"/>
      <c r="ZV324" s="133"/>
      <c r="ZW324" s="133"/>
      <c r="ZX324" s="133"/>
      <c r="ZY324" s="133"/>
      <c r="ZZ324" s="133"/>
      <c r="AAA324" s="133"/>
      <c r="AAB324" s="133"/>
      <c r="AAC324" s="133"/>
      <c r="AAD324" s="133"/>
      <c r="AAE324" s="133"/>
      <c r="AAF324" s="133"/>
      <c r="AAG324" s="133"/>
      <c r="AAH324" s="133"/>
      <c r="AAI324" s="133"/>
      <c r="AAJ324" s="133"/>
      <c r="AAK324" s="133"/>
      <c r="AAL324" s="133"/>
      <c r="AAM324" s="133"/>
      <c r="AAN324" s="133"/>
      <c r="AAO324" s="133"/>
      <c r="AAP324" s="133"/>
      <c r="AAQ324" s="133"/>
      <c r="AAR324" s="133"/>
      <c r="AAS324" s="133"/>
      <c r="AAT324" s="133"/>
      <c r="AAU324" s="133"/>
      <c r="AAV324" s="133"/>
      <c r="AAW324" s="133"/>
      <c r="AAX324" s="133"/>
      <c r="AAY324" s="133"/>
      <c r="AAZ324" s="133"/>
      <c r="ABA324" s="133"/>
      <c r="ABB324" s="133"/>
      <c r="ABC324" s="133"/>
      <c r="ABD324" s="133"/>
      <c r="ABE324" s="133"/>
      <c r="ABF324" s="133"/>
      <c r="ABG324" s="133"/>
      <c r="ABH324" s="133"/>
      <c r="ABI324" s="133"/>
      <c r="ABJ324" s="133"/>
      <c r="ABK324" s="133"/>
      <c r="ABL324" s="133"/>
      <c r="ABM324" s="133"/>
      <c r="ABN324" s="133"/>
      <c r="ABO324" s="133"/>
      <c r="ABP324" s="133"/>
      <c r="ABQ324" s="133"/>
      <c r="ABR324" s="133"/>
      <c r="ABS324" s="133"/>
      <c r="ABT324" s="133"/>
      <c r="ABU324" s="133"/>
      <c r="ABV324" s="133"/>
      <c r="ABW324" s="133"/>
      <c r="ABX324" s="133"/>
      <c r="ABY324" s="133"/>
      <c r="ABZ324" s="133"/>
      <c r="ACA324" s="133"/>
      <c r="ACB324" s="133"/>
      <c r="ACC324" s="133"/>
      <c r="ACD324" s="133"/>
      <c r="ACE324" s="133"/>
      <c r="ACF324" s="133"/>
      <c r="ACG324" s="133"/>
      <c r="ACH324" s="133"/>
      <c r="ACI324" s="133"/>
      <c r="ACJ324" s="133"/>
      <c r="ACK324" s="133"/>
      <c r="ACL324" s="133"/>
      <c r="ACM324" s="133"/>
      <c r="ACN324" s="133"/>
      <c r="ACO324" s="133"/>
      <c r="ACP324" s="133"/>
      <c r="ACQ324" s="133"/>
      <c r="ACR324" s="133"/>
      <c r="ACS324" s="133"/>
      <c r="ACT324" s="133"/>
      <c r="ACU324" s="133"/>
      <c r="ACV324" s="133"/>
      <c r="ACW324" s="133"/>
      <c r="ACX324" s="133"/>
      <c r="ACY324" s="133"/>
      <c r="ACZ324" s="133"/>
      <c r="ADA324" s="133"/>
      <c r="ADB324" s="133"/>
      <c r="ADC324" s="133"/>
      <c r="ADD324" s="133"/>
      <c r="ADE324" s="133"/>
      <c r="ADF324" s="133"/>
      <c r="ADG324" s="133"/>
      <c r="ADH324" s="133"/>
      <c r="ADI324" s="133"/>
      <c r="ADJ324" s="133"/>
      <c r="ADK324" s="133"/>
      <c r="ADL324" s="133"/>
      <c r="ADM324" s="133"/>
      <c r="ADN324" s="133"/>
      <c r="ADO324" s="133"/>
      <c r="ADP324" s="133"/>
      <c r="ADQ324" s="133"/>
      <c r="ADR324" s="133"/>
      <c r="ADS324" s="133"/>
      <c r="ADT324" s="133"/>
      <c r="ADU324" s="133"/>
      <c r="ADV324" s="133"/>
      <c r="ADW324" s="133"/>
      <c r="ADX324" s="133"/>
      <c r="ADY324" s="133"/>
      <c r="ADZ324" s="133"/>
      <c r="AEA324" s="133"/>
      <c r="AEB324" s="133"/>
      <c r="AEC324" s="133"/>
      <c r="AED324" s="133"/>
      <c r="AEE324" s="133"/>
      <c r="AEF324" s="133"/>
      <c r="AEG324" s="133"/>
      <c r="AEH324" s="133"/>
      <c r="AEI324" s="133"/>
      <c r="AEJ324" s="133"/>
      <c r="AEK324" s="133"/>
      <c r="AEL324" s="133"/>
      <c r="AEM324" s="133"/>
      <c r="AEN324" s="133"/>
      <c r="AEO324" s="133"/>
      <c r="AEP324" s="133"/>
      <c r="AEQ324" s="133"/>
      <c r="AER324" s="133"/>
      <c r="AES324" s="133"/>
      <c r="AET324" s="133"/>
      <c r="AEU324" s="133"/>
      <c r="AEV324" s="133"/>
      <c r="AEW324" s="133"/>
      <c r="AEX324" s="133"/>
      <c r="AEY324" s="133"/>
      <c r="AEZ324" s="133"/>
      <c r="AFA324" s="133"/>
      <c r="AFB324" s="133"/>
      <c r="AFC324" s="133"/>
      <c r="AFD324" s="133"/>
      <c r="AFE324" s="133"/>
      <c r="AFF324" s="133"/>
      <c r="AFG324" s="133"/>
      <c r="AFH324" s="133"/>
      <c r="AFI324" s="133"/>
      <c r="AFJ324" s="133"/>
      <c r="AFK324" s="133"/>
      <c r="AFL324" s="133"/>
      <c r="AFM324" s="133"/>
      <c r="AFN324" s="133"/>
    </row>
    <row r="325" spans="1:846" ht="14.25" x14ac:dyDescent="0.2">
      <c r="A325" s="262"/>
      <c r="B325" s="268" t="s">
        <v>14866</v>
      </c>
      <c r="C325" s="268"/>
      <c r="D325" s="270"/>
      <c r="E325" s="260"/>
      <c r="F325" s="260"/>
      <c r="G325" s="260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</row>
    <row r="326" spans="1:846" x14ac:dyDescent="0.2">
      <c r="A326" s="262"/>
      <c r="B326" s="281" t="s">
        <v>14867</v>
      </c>
      <c r="C326" s="290">
        <v>206997</v>
      </c>
      <c r="D326" s="297" t="s">
        <v>14868</v>
      </c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</row>
    <row r="327" spans="1:846" x14ac:dyDescent="0.2">
      <c r="A327" s="262"/>
      <c r="B327" s="281" t="s">
        <v>14869</v>
      </c>
      <c r="C327" s="290">
        <v>3000</v>
      </c>
      <c r="D327" s="297" t="s">
        <v>14870</v>
      </c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</row>
    <row r="328" spans="1:846" ht="38.25" x14ac:dyDescent="0.2">
      <c r="A328" s="262"/>
      <c r="B328" s="281" t="s">
        <v>14871</v>
      </c>
      <c r="C328" s="290">
        <v>5861</v>
      </c>
      <c r="D328" s="297" t="s">
        <v>14872</v>
      </c>
      <c r="E328" s="260"/>
      <c r="F328" s="260"/>
      <c r="G328" s="260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</row>
    <row r="329" spans="1:846" ht="38.25" x14ac:dyDescent="0.2">
      <c r="A329" s="262"/>
      <c r="B329" s="281" t="s">
        <v>14873</v>
      </c>
      <c r="C329" s="290">
        <v>20800</v>
      </c>
      <c r="D329" s="297" t="s">
        <v>14874</v>
      </c>
      <c r="E329" s="260"/>
      <c r="F329" s="260"/>
      <c r="G329" s="260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</row>
    <row r="330" spans="1:846" x14ac:dyDescent="0.2">
      <c r="A330" s="262"/>
      <c r="B330" s="281">
        <v>44765</v>
      </c>
      <c r="C330" s="290">
        <v>2419.4899999999998</v>
      </c>
      <c r="D330" s="297" t="s">
        <v>14875</v>
      </c>
      <c r="E330" s="260"/>
      <c r="F330" s="260"/>
      <c r="G330" s="260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</row>
    <row r="331" spans="1:846" x14ac:dyDescent="0.2">
      <c r="A331" s="262"/>
      <c r="B331" s="281" t="s">
        <v>14876</v>
      </c>
      <c r="C331" s="290">
        <v>2175</v>
      </c>
      <c r="D331" s="297" t="s">
        <v>14870</v>
      </c>
      <c r="E331" s="260"/>
      <c r="F331" s="260"/>
      <c r="G331" s="260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</row>
    <row r="332" spans="1:846" x14ac:dyDescent="0.2">
      <c r="A332" s="262"/>
      <c r="B332" s="281" t="s">
        <v>14877</v>
      </c>
      <c r="C332" s="290">
        <v>2250</v>
      </c>
      <c r="D332" s="297" t="s">
        <v>14878</v>
      </c>
      <c r="E332" s="260"/>
      <c r="F332" s="260"/>
      <c r="G332" s="260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</row>
    <row r="333" spans="1:846" x14ac:dyDescent="0.2">
      <c r="A333" s="262"/>
      <c r="B333" s="281" t="s">
        <v>14879</v>
      </c>
      <c r="C333" s="290">
        <v>3792.57</v>
      </c>
      <c r="D333" s="297" t="s">
        <v>14880</v>
      </c>
      <c r="E333" s="260"/>
      <c r="F333" s="260"/>
      <c r="G333" s="260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</row>
    <row r="334" spans="1:846" x14ac:dyDescent="0.2">
      <c r="A334" s="262"/>
      <c r="B334" s="281" t="s">
        <v>14881</v>
      </c>
      <c r="C334" s="290">
        <v>11181.5</v>
      </c>
      <c r="D334" s="297" t="s">
        <v>14875</v>
      </c>
      <c r="E334" s="260"/>
      <c r="F334" s="260"/>
      <c r="G334" s="260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</row>
    <row r="335" spans="1:846" x14ac:dyDescent="0.2">
      <c r="A335" s="262"/>
      <c r="B335" s="281" t="s">
        <v>14882</v>
      </c>
      <c r="C335" s="290">
        <v>145460</v>
      </c>
      <c r="D335" s="298" t="s">
        <v>14883</v>
      </c>
      <c r="E335" s="260"/>
      <c r="F335" s="260"/>
      <c r="G335" s="260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</row>
    <row r="336" spans="1:846" ht="25.5" x14ac:dyDescent="0.2">
      <c r="A336" s="262"/>
      <c r="B336" s="281" t="s">
        <v>14884</v>
      </c>
      <c r="C336" s="290">
        <v>194000</v>
      </c>
      <c r="D336" s="298" t="s">
        <v>14885</v>
      </c>
      <c r="E336" s="260"/>
      <c r="F336" s="260"/>
      <c r="G336" s="260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</row>
    <row r="337" spans="1:846" ht="25.5" x14ac:dyDescent="0.2">
      <c r="A337" s="262"/>
      <c r="B337" s="281" t="s">
        <v>14886</v>
      </c>
      <c r="C337" s="290">
        <v>194000</v>
      </c>
      <c r="D337" s="298" t="s">
        <v>14887</v>
      </c>
      <c r="E337" s="260"/>
      <c r="F337" s="260"/>
      <c r="G337" s="260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</row>
    <row r="338" spans="1:846" ht="25.5" x14ac:dyDescent="0.2">
      <c r="A338" s="262"/>
      <c r="B338" s="281" t="s">
        <v>14888</v>
      </c>
      <c r="C338" s="290">
        <v>476980</v>
      </c>
      <c r="D338" s="298" t="s">
        <v>14889</v>
      </c>
      <c r="E338" s="260"/>
      <c r="F338" s="260"/>
      <c r="G338" s="260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</row>
    <row r="339" spans="1:846" x14ac:dyDescent="0.2">
      <c r="A339" s="262"/>
      <c r="B339" s="276" t="s">
        <v>14640</v>
      </c>
      <c r="C339" s="290">
        <v>1263322.27</v>
      </c>
      <c r="D339" s="278" t="s">
        <v>14890</v>
      </c>
      <c r="E339" s="260"/>
      <c r="F339" s="260"/>
      <c r="G339" s="260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</row>
    <row r="340" spans="1:846" ht="14.25" x14ac:dyDescent="0.2">
      <c r="A340" s="262"/>
      <c r="B340" s="268" t="s">
        <v>14891</v>
      </c>
      <c r="C340" s="268"/>
      <c r="D340" s="272"/>
      <c r="E340" s="260"/>
      <c r="F340" s="260"/>
      <c r="G340" s="260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</row>
    <row r="341" spans="1:846" ht="15" x14ac:dyDescent="0.2">
      <c r="A341" s="262"/>
      <c r="B341" s="288" t="s">
        <v>14892</v>
      </c>
      <c r="C341" s="289">
        <v>1688976</v>
      </c>
      <c r="D341" s="293" t="s">
        <v>14893</v>
      </c>
      <c r="E341" s="260"/>
      <c r="F341" s="260"/>
      <c r="G341" s="260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</row>
    <row r="342" spans="1:846" ht="25.5" x14ac:dyDescent="0.2">
      <c r="A342" s="262"/>
      <c r="B342" s="288" t="s">
        <v>14894</v>
      </c>
      <c r="C342" s="289">
        <v>3250000</v>
      </c>
      <c r="D342" s="283" t="s">
        <v>14895</v>
      </c>
      <c r="E342" s="260"/>
      <c r="F342" s="260"/>
      <c r="G342" s="260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</row>
    <row r="343" spans="1:846" ht="15" x14ac:dyDescent="0.2">
      <c r="A343" s="262"/>
      <c r="B343" s="288" t="s">
        <v>14896</v>
      </c>
      <c r="C343" s="289">
        <v>163380</v>
      </c>
      <c r="D343" s="283" t="s">
        <v>14897</v>
      </c>
      <c r="E343" s="260"/>
      <c r="F343" s="260"/>
      <c r="G343" s="260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</row>
    <row r="344" spans="1:846" ht="15" x14ac:dyDescent="0.2">
      <c r="A344" s="262"/>
      <c r="B344" s="288" t="s">
        <v>14898</v>
      </c>
      <c r="C344" s="289">
        <v>455400</v>
      </c>
      <c r="D344" s="283" t="s">
        <v>14899</v>
      </c>
      <c r="E344" s="260"/>
      <c r="F344" s="260"/>
      <c r="G344" s="260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</row>
    <row r="345" spans="1:846" ht="15" x14ac:dyDescent="0.2">
      <c r="A345" s="262"/>
      <c r="B345" s="288" t="s">
        <v>14900</v>
      </c>
      <c r="C345" s="289">
        <v>567403</v>
      </c>
      <c r="D345" s="283" t="s">
        <v>14901</v>
      </c>
      <c r="E345" s="260"/>
      <c r="F345" s="260"/>
      <c r="G345" s="260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</row>
    <row r="346" spans="1:846" ht="25.5" x14ac:dyDescent="0.2">
      <c r="A346" s="262"/>
      <c r="B346" s="288" t="s">
        <v>14902</v>
      </c>
      <c r="C346" s="289">
        <v>1070667</v>
      </c>
      <c r="D346" s="283" t="s">
        <v>14903</v>
      </c>
      <c r="E346" s="260"/>
      <c r="F346" s="260"/>
      <c r="G346" s="260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</row>
    <row r="347" spans="1:846" customFormat="1" ht="15" x14ac:dyDescent="0.25">
      <c r="A347" s="262"/>
      <c r="B347" s="271" t="s">
        <v>14640</v>
      </c>
      <c r="C347" s="289">
        <v>1186924.3500000001</v>
      </c>
      <c r="D347" s="277" t="s">
        <v>14904</v>
      </c>
      <c r="E347" s="260"/>
      <c r="F347" s="260"/>
      <c r="G347" s="260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</row>
    <row r="348" spans="1:846" s="260" customFormat="1" ht="14.25" x14ac:dyDescent="0.2">
      <c r="A348" s="262"/>
      <c r="B348" s="273" t="s">
        <v>14905</v>
      </c>
      <c r="C348" s="273"/>
      <c r="D348" s="274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133"/>
      <c r="DE348" s="133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3"/>
      <c r="DU348" s="133"/>
      <c r="DV348" s="133"/>
      <c r="DW348" s="133"/>
      <c r="DX348" s="133"/>
      <c r="DY348" s="133"/>
      <c r="DZ348" s="133"/>
      <c r="EA348" s="133"/>
      <c r="EB348" s="133"/>
      <c r="EC348" s="133"/>
      <c r="ED348" s="133"/>
      <c r="EE348" s="133"/>
      <c r="EF348" s="133"/>
      <c r="EG348" s="133"/>
      <c r="EH348" s="133"/>
      <c r="EI348" s="133"/>
      <c r="EJ348" s="133"/>
      <c r="EK348" s="133"/>
      <c r="EL348" s="133"/>
      <c r="EM348" s="133"/>
      <c r="EN348" s="133"/>
      <c r="EO348" s="133"/>
      <c r="EP348" s="133"/>
      <c r="EQ348" s="133"/>
      <c r="ER348" s="133"/>
      <c r="ES348" s="133"/>
      <c r="ET348" s="133"/>
      <c r="EU348" s="133"/>
      <c r="EV348" s="133"/>
      <c r="EW348" s="133"/>
      <c r="EX348" s="133"/>
      <c r="EY348" s="133"/>
      <c r="EZ348" s="133"/>
      <c r="FA348" s="133"/>
      <c r="FB348" s="133"/>
      <c r="FC348" s="133"/>
      <c r="FD348" s="133"/>
      <c r="FE348" s="133"/>
      <c r="FF348" s="133"/>
      <c r="FG348" s="133"/>
      <c r="FH348" s="133"/>
      <c r="FI348" s="133"/>
      <c r="FJ348" s="133"/>
      <c r="FK348" s="133"/>
      <c r="FL348" s="133"/>
      <c r="FM348" s="133"/>
      <c r="FN348" s="133"/>
      <c r="FO348" s="133"/>
      <c r="FP348" s="133"/>
      <c r="FQ348" s="133"/>
      <c r="FR348" s="133"/>
      <c r="FS348" s="133"/>
      <c r="FT348" s="133"/>
      <c r="FU348" s="133"/>
      <c r="FV348" s="133"/>
      <c r="FW348" s="133"/>
      <c r="FX348" s="133"/>
      <c r="FY348" s="133"/>
      <c r="FZ348" s="133"/>
      <c r="GA348" s="133"/>
      <c r="GB348" s="133"/>
      <c r="GC348" s="133"/>
      <c r="GD348" s="133"/>
      <c r="GE348" s="133"/>
      <c r="GF348" s="133"/>
      <c r="GG348" s="133"/>
      <c r="GH348" s="133"/>
      <c r="GI348" s="133"/>
      <c r="GJ348" s="133"/>
      <c r="GK348" s="133"/>
      <c r="GL348" s="133"/>
      <c r="GM348" s="133"/>
      <c r="GN348" s="133"/>
      <c r="GO348" s="133"/>
      <c r="GP348" s="133"/>
      <c r="GQ348" s="133"/>
      <c r="GR348" s="133"/>
      <c r="GS348" s="133"/>
      <c r="GT348" s="133"/>
      <c r="GU348" s="133"/>
      <c r="GV348" s="133"/>
      <c r="GW348" s="133"/>
      <c r="GX348" s="133"/>
      <c r="GY348" s="133"/>
      <c r="GZ348" s="133"/>
      <c r="HA348" s="133"/>
      <c r="HB348" s="133"/>
      <c r="HC348" s="133"/>
      <c r="HD348" s="133"/>
      <c r="HE348" s="133"/>
      <c r="HF348" s="133"/>
      <c r="HG348" s="133"/>
      <c r="HH348" s="133"/>
      <c r="HI348" s="133"/>
      <c r="HJ348" s="133"/>
      <c r="HK348" s="133"/>
      <c r="HL348" s="133"/>
      <c r="HM348" s="133"/>
      <c r="HN348" s="133"/>
      <c r="HO348" s="133"/>
      <c r="HP348" s="133"/>
      <c r="HQ348" s="133"/>
      <c r="HR348" s="133"/>
      <c r="HS348" s="133"/>
      <c r="HT348" s="133"/>
      <c r="HU348" s="133"/>
      <c r="HV348" s="133"/>
      <c r="HW348" s="133"/>
      <c r="HX348" s="133"/>
      <c r="HY348" s="133"/>
      <c r="HZ348" s="133"/>
      <c r="IA348" s="133"/>
      <c r="IB348" s="133"/>
      <c r="IC348" s="133"/>
      <c r="ID348" s="133"/>
      <c r="IE348" s="133"/>
      <c r="IF348" s="133"/>
      <c r="IG348" s="133"/>
      <c r="IH348" s="133"/>
      <c r="II348" s="133"/>
      <c r="IJ348" s="133"/>
      <c r="IK348" s="133"/>
      <c r="IL348" s="133"/>
      <c r="IM348" s="133"/>
      <c r="IN348" s="133"/>
      <c r="IO348" s="133"/>
      <c r="IP348" s="133"/>
      <c r="IQ348" s="133"/>
      <c r="IR348" s="133"/>
      <c r="IS348" s="133"/>
      <c r="IT348" s="133"/>
      <c r="IU348" s="133"/>
      <c r="IV348" s="133"/>
      <c r="IW348" s="133"/>
      <c r="IX348" s="133"/>
      <c r="IY348" s="133"/>
      <c r="IZ348" s="133"/>
      <c r="JA348" s="133"/>
      <c r="JB348" s="133"/>
      <c r="JC348" s="133"/>
      <c r="JD348" s="133"/>
      <c r="JE348" s="133"/>
      <c r="JF348" s="133"/>
      <c r="JG348" s="133"/>
      <c r="JH348" s="133"/>
      <c r="JI348" s="133"/>
      <c r="JJ348" s="133"/>
      <c r="JK348" s="133"/>
      <c r="JL348" s="133"/>
      <c r="JM348" s="133"/>
      <c r="JN348" s="133"/>
      <c r="JO348" s="133"/>
      <c r="JP348" s="133"/>
      <c r="JQ348" s="133"/>
      <c r="JR348" s="133"/>
      <c r="JS348" s="133"/>
      <c r="JT348" s="133"/>
      <c r="JU348" s="133"/>
      <c r="JV348" s="133"/>
      <c r="JW348" s="133"/>
      <c r="JX348" s="133"/>
      <c r="JY348" s="133"/>
      <c r="JZ348" s="133"/>
      <c r="KA348" s="133"/>
      <c r="KB348" s="133"/>
      <c r="KC348" s="133"/>
      <c r="KD348" s="133"/>
      <c r="KE348" s="133"/>
      <c r="KF348" s="133"/>
      <c r="KG348" s="133"/>
      <c r="KH348" s="133"/>
      <c r="KI348" s="133"/>
      <c r="KJ348" s="133"/>
      <c r="KK348" s="133"/>
      <c r="KL348" s="133"/>
      <c r="KM348" s="133"/>
      <c r="KN348" s="133"/>
      <c r="KO348" s="133"/>
      <c r="KP348" s="133"/>
      <c r="KQ348" s="133"/>
      <c r="KR348" s="133"/>
      <c r="KS348" s="133"/>
      <c r="KT348" s="133"/>
      <c r="KU348" s="133"/>
      <c r="KV348" s="133"/>
      <c r="KW348" s="133"/>
      <c r="KX348" s="133"/>
      <c r="KY348" s="133"/>
      <c r="KZ348" s="133"/>
      <c r="LA348" s="133"/>
      <c r="LB348" s="133"/>
      <c r="LC348" s="133"/>
      <c r="LD348" s="133"/>
      <c r="LE348" s="133"/>
      <c r="LF348" s="133"/>
      <c r="LG348" s="133"/>
      <c r="LH348" s="133"/>
      <c r="LI348" s="133"/>
      <c r="LJ348" s="133"/>
      <c r="LK348" s="133"/>
      <c r="LL348" s="133"/>
      <c r="LM348" s="133"/>
      <c r="LN348" s="133"/>
      <c r="LO348" s="133"/>
      <c r="LP348" s="133"/>
      <c r="LQ348" s="133"/>
      <c r="LR348" s="133"/>
      <c r="LS348" s="133"/>
      <c r="LT348" s="133"/>
      <c r="LU348" s="133"/>
      <c r="LV348" s="133"/>
      <c r="LW348" s="133"/>
      <c r="LX348" s="133"/>
      <c r="LY348" s="133"/>
      <c r="LZ348" s="133"/>
      <c r="MA348" s="133"/>
      <c r="MB348" s="133"/>
      <c r="MC348" s="133"/>
      <c r="MD348" s="133"/>
      <c r="ME348" s="133"/>
      <c r="MF348" s="133"/>
      <c r="MG348" s="133"/>
      <c r="MH348" s="133"/>
      <c r="MI348" s="133"/>
      <c r="MJ348" s="133"/>
      <c r="MK348" s="133"/>
      <c r="ML348" s="133"/>
      <c r="MM348" s="133"/>
      <c r="MN348" s="133"/>
      <c r="MO348" s="133"/>
      <c r="MP348" s="133"/>
      <c r="MQ348" s="133"/>
      <c r="MR348" s="133"/>
      <c r="MS348" s="133"/>
      <c r="MT348" s="133"/>
      <c r="MU348" s="133"/>
      <c r="MV348" s="133"/>
      <c r="MW348" s="133"/>
      <c r="MX348" s="133"/>
      <c r="MY348" s="133"/>
      <c r="MZ348" s="133"/>
      <c r="NA348" s="133"/>
      <c r="NB348" s="133"/>
      <c r="NC348" s="133"/>
      <c r="ND348" s="133"/>
      <c r="NE348" s="133"/>
      <c r="NF348" s="133"/>
      <c r="NG348" s="133"/>
      <c r="NH348" s="133"/>
      <c r="NI348" s="133"/>
      <c r="NJ348" s="133"/>
      <c r="NK348" s="133"/>
      <c r="NL348" s="133"/>
      <c r="NM348" s="133"/>
      <c r="NN348" s="133"/>
      <c r="NO348" s="133"/>
      <c r="NP348" s="133"/>
      <c r="NQ348" s="133"/>
      <c r="NR348" s="133"/>
      <c r="NS348" s="133"/>
      <c r="NT348" s="133"/>
      <c r="NU348" s="133"/>
      <c r="NV348" s="133"/>
      <c r="NW348" s="133"/>
      <c r="NX348" s="133"/>
      <c r="NY348" s="133"/>
      <c r="NZ348" s="133"/>
      <c r="OA348" s="133"/>
      <c r="OB348" s="133"/>
      <c r="OC348" s="133"/>
      <c r="OD348" s="133"/>
      <c r="OE348" s="133"/>
      <c r="OF348" s="133"/>
      <c r="OG348" s="133"/>
      <c r="OH348" s="133"/>
      <c r="OI348" s="133"/>
      <c r="OJ348" s="133"/>
      <c r="OK348" s="133"/>
      <c r="OL348" s="133"/>
      <c r="OM348" s="133"/>
      <c r="ON348" s="133"/>
      <c r="OO348" s="133"/>
      <c r="OP348" s="133"/>
      <c r="OQ348" s="133"/>
      <c r="OR348" s="133"/>
      <c r="OS348" s="133"/>
      <c r="OT348" s="133"/>
      <c r="OU348" s="133"/>
      <c r="OV348" s="133"/>
      <c r="OW348" s="133"/>
      <c r="OX348" s="133"/>
      <c r="OY348" s="133"/>
      <c r="OZ348" s="133"/>
      <c r="PA348" s="133"/>
      <c r="PB348" s="133"/>
      <c r="PC348" s="133"/>
      <c r="PD348" s="133"/>
      <c r="PE348" s="133"/>
      <c r="PF348" s="133"/>
      <c r="PG348" s="133"/>
      <c r="PH348" s="133"/>
      <c r="PI348" s="133"/>
      <c r="PJ348" s="133"/>
      <c r="PK348" s="133"/>
      <c r="PL348" s="133"/>
      <c r="PM348" s="133"/>
      <c r="PN348" s="133"/>
      <c r="PO348" s="133"/>
      <c r="PP348" s="133"/>
      <c r="PQ348" s="133"/>
      <c r="PR348" s="133"/>
      <c r="PS348" s="133"/>
      <c r="PT348" s="133"/>
      <c r="PU348" s="133"/>
      <c r="PV348" s="133"/>
      <c r="PW348" s="133"/>
      <c r="PX348" s="133"/>
      <c r="PY348" s="133"/>
      <c r="PZ348" s="133"/>
      <c r="QA348" s="133"/>
      <c r="QB348" s="133"/>
      <c r="QC348" s="133"/>
      <c r="QD348" s="133"/>
      <c r="QE348" s="133"/>
      <c r="QF348" s="133"/>
      <c r="QG348" s="133"/>
      <c r="QH348" s="133"/>
      <c r="QI348" s="133"/>
      <c r="QJ348" s="133"/>
      <c r="QK348" s="133"/>
      <c r="QL348" s="133"/>
      <c r="QM348" s="133"/>
      <c r="QN348" s="133"/>
      <c r="QO348" s="133"/>
      <c r="QP348" s="133"/>
      <c r="QQ348" s="133"/>
      <c r="QR348" s="133"/>
      <c r="QS348" s="133"/>
      <c r="QT348" s="133"/>
      <c r="QU348" s="133"/>
      <c r="QV348" s="133"/>
      <c r="QW348" s="133"/>
      <c r="QX348" s="133"/>
      <c r="QY348" s="133"/>
      <c r="QZ348" s="133"/>
      <c r="RA348" s="133"/>
      <c r="RB348" s="133"/>
      <c r="RC348" s="133"/>
      <c r="RD348" s="133"/>
      <c r="RE348" s="133"/>
      <c r="RF348" s="133"/>
      <c r="RG348" s="133"/>
      <c r="RH348" s="133"/>
      <c r="RI348" s="133"/>
      <c r="RJ348" s="133"/>
      <c r="RK348" s="133"/>
      <c r="RL348" s="133"/>
      <c r="RM348" s="133"/>
      <c r="RN348" s="133"/>
      <c r="RO348" s="133"/>
      <c r="RP348" s="133"/>
      <c r="RQ348" s="133"/>
      <c r="RR348" s="133"/>
      <c r="RS348" s="133"/>
      <c r="RT348" s="133"/>
      <c r="RU348" s="133"/>
      <c r="RV348" s="133"/>
      <c r="RW348" s="133"/>
      <c r="RX348" s="133"/>
      <c r="RY348" s="133"/>
      <c r="RZ348" s="133"/>
      <c r="SA348" s="133"/>
      <c r="SB348" s="133"/>
      <c r="SC348" s="133"/>
      <c r="SD348" s="133"/>
      <c r="SE348" s="133"/>
      <c r="SF348" s="133"/>
      <c r="SG348" s="133"/>
      <c r="SH348" s="133"/>
      <c r="SI348" s="133"/>
      <c r="SJ348" s="133"/>
      <c r="SK348" s="133"/>
      <c r="SL348" s="133"/>
      <c r="SM348" s="133"/>
      <c r="SN348" s="133"/>
      <c r="SO348" s="133"/>
      <c r="SP348" s="133"/>
      <c r="SQ348" s="133"/>
      <c r="SR348" s="133"/>
      <c r="SS348" s="133"/>
      <c r="ST348" s="133"/>
      <c r="SU348" s="133"/>
      <c r="SV348" s="133"/>
      <c r="SW348" s="133"/>
      <c r="SX348" s="133"/>
      <c r="SY348" s="133"/>
      <c r="SZ348" s="133"/>
      <c r="TA348" s="133"/>
      <c r="TB348" s="133"/>
      <c r="TC348" s="133"/>
      <c r="TD348" s="133"/>
      <c r="TE348" s="133"/>
      <c r="TF348" s="133"/>
      <c r="TG348" s="133"/>
      <c r="TH348" s="133"/>
      <c r="TI348" s="133"/>
      <c r="TJ348" s="133"/>
      <c r="TK348" s="133"/>
      <c r="TL348" s="133"/>
      <c r="TM348" s="133"/>
      <c r="TN348" s="133"/>
      <c r="TO348" s="133"/>
      <c r="TP348" s="133"/>
      <c r="TQ348" s="133"/>
      <c r="TR348" s="133"/>
      <c r="TS348" s="133"/>
      <c r="TT348" s="133"/>
      <c r="TU348" s="133"/>
      <c r="TV348" s="133"/>
      <c r="TW348" s="133"/>
      <c r="TX348" s="133"/>
      <c r="TY348" s="133"/>
      <c r="TZ348" s="133"/>
      <c r="UA348" s="133"/>
      <c r="UB348" s="133"/>
      <c r="UC348" s="133"/>
      <c r="UD348" s="133"/>
      <c r="UE348" s="133"/>
      <c r="UF348" s="133"/>
      <c r="UG348" s="133"/>
      <c r="UH348" s="133"/>
      <c r="UI348" s="133"/>
      <c r="UJ348" s="133"/>
      <c r="UK348" s="133"/>
      <c r="UL348" s="133"/>
      <c r="UM348" s="133"/>
      <c r="UN348" s="133"/>
      <c r="UO348" s="133"/>
      <c r="UP348" s="133"/>
      <c r="UQ348" s="133"/>
      <c r="UR348" s="133"/>
      <c r="US348" s="133"/>
      <c r="UT348" s="133"/>
      <c r="UU348" s="133"/>
      <c r="UV348" s="133"/>
      <c r="UW348" s="133"/>
      <c r="UX348" s="133"/>
      <c r="UY348" s="133"/>
      <c r="UZ348" s="133"/>
      <c r="VA348" s="133"/>
      <c r="VB348" s="133"/>
      <c r="VC348" s="133"/>
      <c r="VD348" s="133"/>
      <c r="VE348" s="133"/>
      <c r="VF348" s="133"/>
      <c r="VG348" s="133"/>
      <c r="VH348" s="133"/>
      <c r="VI348" s="133"/>
      <c r="VJ348" s="133"/>
      <c r="VK348" s="133"/>
      <c r="VL348" s="133"/>
      <c r="VM348" s="133"/>
      <c r="VN348" s="133"/>
      <c r="VO348" s="133"/>
      <c r="VP348" s="133"/>
      <c r="VQ348" s="133"/>
      <c r="VR348" s="133"/>
      <c r="VS348" s="133"/>
      <c r="VT348" s="133"/>
      <c r="VU348" s="133"/>
      <c r="VV348" s="133"/>
      <c r="VW348" s="133"/>
      <c r="VX348" s="133"/>
      <c r="VY348" s="133"/>
      <c r="VZ348" s="133"/>
      <c r="WA348" s="133"/>
      <c r="WB348" s="133"/>
      <c r="WC348" s="133"/>
      <c r="WD348" s="133"/>
      <c r="WE348" s="133"/>
      <c r="WF348" s="133"/>
      <c r="WG348" s="133"/>
      <c r="WH348" s="133"/>
      <c r="WI348" s="133"/>
      <c r="WJ348" s="133"/>
      <c r="WK348" s="133"/>
      <c r="WL348" s="133"/>
      <c r="WM348" s="133"/>
      <c r="WN348" s="133"/>
      <c r="WO348" s="133"/>
      <c r="WP348" s="133"/>
      <c r="WQ348" s="133"/>
      <c r="WR348" s="133"/>
      <c r="WS348" s="133"/>
      <c r="WT348" s="133"/>
      <c r="WU348" s="133"/>
      <c r="WV348" s="133"/>
      <c r="WW348" s="133"/>
      <c r="WX348" s="133"/>
      <c r="WY348" s="133"/>
      <c r="WZ348" s="133"/>
      <c r="XA348" s="133"/>
      <c r="XB348" s="133"/>
      <c r="XC348" s="133"/>
      <c r="XD348" s="133"/>
      <c r="XE348" s="133"/>
      <c r="XF348" s="133"/>
      <c r="XG348" s="133"/>
      <c r="XH348" s="133"/>
      <c r="XI348" s="133"/>
      <c r="XJ348" s="133"/>
      <c r="XK348" s="133"/>
      <c r="XL348" s="133"/>
      <c r="XM348" s="133"/>
      <c r="XN348" s="133"/>
      <c r="XO348" s="133"/>
      <c r="XP348" s="133"/>
      <c r="XQ348" s="133"/>
      <c r="XR348" s="133"/>
      <c r="XS348" s="133"/>
      <c r="XT348" s="133"/>
      <c r="XU348" s="133"/>
      <c r="XV348" s="133"/>
      <c r="XW348" s="133"/>
      <c r="XX348" s="133"/>
      <c r="XY348" s="133"/>
      <c r="XZ348" s="133"/>
      <c r="YA348" s="133"/>
      <c r="YB348" s="133"/>
      <c r="YC348" s="133"/>
      <c r="YD348" s="133"/>
      <c r="YE348" s="133"/>
      <c r="YF348" s="133"/>
      <c r="YG348" s="133"/>
      <c r="YH348" s="133"/>
      <c r="YI348" s="133"/>
      <c r="YJ348" s="133"/>
      <c r="YK348" s="133"/>
      <c r="YL348" s="133"/>
      <c r="YM348" s="133"/>
      <c r="YN348" s="133"/>
      <c r="YO348" s="133"/>
      <c r="YP348" s="133"/>
      <c r="YQ348" s="133"/>
      <c r="YR348" s="133"/>
      <c r="YS348" s="133"/>
      <c r="YT348" s="133"/>
      <c r="YU348" s="133"/>
      <c r="YV348" s="133"/>
      <c r="YW348" s="133"/>
      <c r="YX348" s="133"/>
      <c r="YY348" s="133"/>
      <c r="YZ348" s="133"/>
      <c r="ZA348" s="133"/>
      <c r="ZB348" s="133"/>
      <c r="ZC348" s="133"/>
      <c r="ZD348" s="133"/>
      <c r="ZE348" s="133"/>
      <c r="ZF348" s="133"/>
      <c r="ZG348" s="133"/>
      <c r="ZH348" s="133"/>
      <c r="ZI348" s="133"/>
      <c r="ZJ348" s="133"/>
      <c r="ZK348" s="133"/>
      <c r="ZL348" s="133"/>
      <c r="ZM348" s="133"/>
      <c r="ZN348" s="133"/>
      <c r="ZO348" s="133"/>
      <c r="ZP348" s="133"/>
      <c r="ZQ348" s="133"/>
      <c r="ZR348" s="133"/>
      <c r="ZS348" s="133"/>
      <c r="ZT348" s="133"/>
      <c r="ZU348" s="133"/>
      <c r="ZV348" s="133"/>
      <c r="ZW348" s="133"/>
      <c r="ZX348" s="133"/>
      <c r="ZY348" s="133"/>
      <c r="ZZ348" s="133"/>
      <c r="AAA348" s="133"/>
      <c r="AAB348" s="133"/>
      <c r="AAC348" s="133"/>
      <c r="AAD348" s="133"/>
      <c r="AAE348" s="133"/>
      <c r="AAF348" s="133"/>
      <c r="AAG348" s="133"/>
      <c r="AAH348" s="133"/>
      <c r="AAI348" s="133"/>
      <c r="AAJ348" s="133"/>
      <c r="AAK348" s="133"/>
      <c r="AAL348" s="133"/>
      <c r="AAM348" s="133"/>
      <c r="AAN348" s="133"/>
      <c r="AAO348" s="133"/>
      <c r="AAP348" s="133"/>
      <c r="AAQ348" s="133"/>
      <c r="AAR348" s="133"/>
      <c r="AAS348" s="133"/>
      <c r="AAT348" s="133"/>
      <c r="AAU348" s="133"/>
      <c r="AAV348" s="133"/>
      <c r="AAW348" s="133"/>
      <c r="AAX348" s="133"/>
      <c r="AAY348" s="133"/>
      <c r="AAZ348" s="133"/>
      <c r="ABA348" s="133"/>
      <c r="ABB348" s="133"/>
      <c r="ABC348" s="133"/>
      <c r="ABD348" s="133"/>
      <c r="ABE348" s="133"/>
      <c r="ABF348" s="133"/>
      <c r="ABG348" s="133"/>
      <c r="ABH348" s="133"/>
      <c r="ABI348" s="133"/>
      <c r="ABJ348" s="133"/>
      <c r="ABK348" s="133"/>
      <c r="ABL348" s="133"/>
      <c r="ABM348" s="133"/>
      <c r="ABN348" s="133"/>
      <c r="ABO348" s="133"/>
      <c r="ABP348" s="133"/>
      <c r="ABQ348" s="133"/>
      <c r="ABR348" s="133"/>
      <c r="ABS348" s="133"/>
      <c r="ABT348" s="133"/>
      <c r="ABU348" s="133"/>
      <c r="ABV348" s="133"/>
      <c r="ABW348" s="133"/>
      <c r="ABX348" s="133"/>
      <c r="ABY348" s="133"/>
      <c r="ABZ348" s="133"/>
      <c r="ACA348" s="133"/>
      <c r="ACB348" s="133"/>
      <c r="ACC348" s="133"/>
      <c r="ACD348" s="133"/>
      <c r="ACE348" s="133"/>
      <c r="ACF348" s="133"/>
      <c r="ACG348" s="133"/>
      <c r="ACH348" s="133"/>
      <c r="ACI348" s="133"/>
      <c r="ACJ348" s="133"/>
      <c r="ACK348" s="133"/>
      <c r="ACL348" s="133"/>
      <c r="ACM348" s="133"/>
      <c r="ACN348" s="133"/>
      <c r="ACO348" s="133"/>
      <c r="ACP348" s="133"/>
      <c r="ACQ348" s="133"/>
      <c r="ACR348" s="133"/>
      <c r="ACS348" s="133"/>
      <c r="ACT348" s="133"/>
      <c r="ACU348" s="133"/>
      <c r="ACV348" s="133"/>
      <c r="ACW348" s="133"/>
      <c r="ACX348" s="133"/>
      <c r="ACY348" s="133"/>
      <c r="ACZ348" s="133"/>
      <c r="ADA348" s="133"/>
      <c r="ADB348" s="133"/>
      <c r="ADC348" s="133"/>
      <c r="ADD348" s="133"/>
      <c r="ADE348" s="133"/>
      <c r="ADF348" s="133"/>
      <c r="ADG348" s="133"/>
      <c r="ADH348" s="133"/>
      <c r="ADI348" s="133"/>
      <c r="ADJ348" s="133"/>
      <c r="ADK348" s="133"/>
      <c r="ADL348" s="133"/>
      <c r="ADM348" s="133"/>
      <c r="ADN348" s="133"/>
      <c r="ADO348" s="133"/>
      <c r="ADP348" s="133"/>
      <c r="ADQ348" s="133"/>
      <c r="ADR348" s="133"/>
      <c r="ADS348" s="133"/>
      <c r="ADT348" s="133"/>
      <c r="ADU348" s="133"/>
      <c r="ADV348" s="133"/>
      <c r="ADW348" s="133"/>
      <c r="ADX348" s="133"/>
      <c r="ADY348" s="133"/>
      <c r="ADZ348" s="133"/>
      <c r="AEA348" s="133"/>
      <c r="AEB348" s="133"/>
      <c r="AEC348" s="133"/>
      <c r="AED348" s="133"/>
      <c r="AEE348" s="133"/>
      <c r="AEF348" s="133"/>
      <c r="AEG348" s="133"/>
      <c r="AEH348" s="133"/>
      <c r="AEI348" s="133"/>
      <c r="AEJ348" s="133"/>
      <c r="AEK348" s="133"/>
      <c r="AEL348" s="133"/>
      <c r="AEM348" s="133"/>
      <c r="AEN348" s="133"/>
      <c r="AEO348" s="133"/>
      <c r="AEP348" s="133"/>
      <c r="AEQ348" s="133"/>
      <c r="AER348" s="133"/>
      <c r="AES348" s="133"/>
      <c r="AET348" s="133"/>
      <c r="AEU348" s="133"/>
      <c r="AEV348" s="133"/>
      <c r="AEW348" s="133"/>
      <c r="AEX348" s="133"/>
      <c r="AEY348" s="133"/>
      <c r="AEZ348" s="133"/>
      <c r="AFA348" s="133"/>
      <c r="AFB348" s="133"/>
      <c r="AFC348" s="133"/>
      <c r="AFD348" s="133"/>
      <c r="AFE348" s="133"/>
      <c r="AFF348" s="133"/>
      <c r="AFG348" s="133"/>
      <c r="AFH348" s="133"/>
      <c r="AFI348" s="133"/>
      <c r="AFJ348" s="133"/>
      <c r="AFK348" s="133"/>
      <c r="AFL348" s="133"/>
      <c r="AFM348" s="133"/>
      <c r="AFN348" s="133"/>
    </row>
    <row r="349" spans="1:846" ht="15" x14ac:dyDescent="0.2">
      <c r="A349" s="262"/>
      <c r="B349" s="271" t="s">
        <v>14640</v>
      </c>
      <c r="C349" s="275">
        <v>437950.26</v>
      </c>
      <c r="D349" s="277" t="s">
        <v>14906</v>
      </c>
      <c r="E349" s="260"/>
      <c r="F349" s="260"/>
      <c r="G349" s="260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</row>
    <row r="350" spans="1:846" ht="15" x14ac:dyDescent="0.2">
      <c r="A350" s="262"/>
      <c r="B350" s="271" t="s">
        <v>14640</v>
      </c>
      <c r="C350" s="275">
        <v>120783.5</v>
      </c>
      <c r="D350" s="287" t="s">
        <v>14907</v>
      </c>
      <c r="E350" s="260"/>
      <c r="F350" s="260"/>
      <c r="G350" s="260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</row>
    <row r="351" spans="1:846" ht="15" x14ac:dyDescent="0.2">
      <c r="A351" s="262"/>
      <c r="B351" s="271" t="s">
        <v>14640</v>
      </c>
      <c r="C351" s="275">
        <v>342049.11</v>
      </c>
      <c r="D351" s="283" t="s">
        <v>14908</v>
      </c>
      <c r="E351" s="260"/>
      <c r="F351" s="260"/>
      <c r="G351" s="260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</row>
    <row r="352" spans="1:846" ht="15" x14ac:dyDescent="0.2">
      <c r="A352" s="262"/>
      <c r="B352" s="271" t="s">
        <v>14640</v>
      </c>
      <c r="C352" s="275">
        <v>60361.33</v>
      </c>
      <c r="D352" s="284" t="s">
        <v>14909</v>
      </c>
      <c r="E352" s="260"/>
      <c r="F352" s="260"/>
      <c r="G352" s="260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</row>
    <row r="353" spans="1:846" ht="15" x14ac:dyDescent="0.2">
      <c r="A353" s="262"/>
      <c r="B353" s="271" t="s">
        <v>14640</v>
      </c>
      <c r="C353" s="275">
        <v>81000</v>
      </c>
      <c r="D353" s="284" t="s">
        <v>14910</v>
      </c>
      <c r="E353" s="260"/>
      <c r="F353" s="260"/>
      <c r="G353" s="260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</row>
    <row r="354" spans="1:846" ht="15" x14ac:dyDescent="0.2">
      <c r="A354" s="262"/>
      <c r="B354" s="271" t="s">
        <v>14640</v>
      </c>
      <c r="C354" s="275">
        <v>73940</v>
      </c>
      <c r="D354" s="285" t="s">
        <v>14911</v>
      </c>
      <c r="E354" s="260"/>
      <c r="F354" s="260"/>
      <c r="G354" s="260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</row>
    <row r="355" spans="1:846" ht="15" x14ac:dyDescent="0.2">
      <c r="A355" s="262"/>
      <c r="B355" s="271" t="s">
        <v>14640</v>
      </c>
      <c r="C355" s="275">
        <v>242297</v>
      </c>
      <c r="D355" s="284" t="s">
        <v>14912</v>
      </c>
      <c r="E355" s="260"/>
      <c r="F355" s="260"/>
      <c r="G355" s="260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</row>
    <row r="356" spans="1:846" s="260" customFormat="1" ht="15" x14ac:dyDescent="0.2">
      <c r="A356" s="262"/>
      <c r="B356" s="271" t="s">
        <v>14640</v>
      </c>
      <c r="C356" s="275">
        <v>70000</v>
      </c>
      <c r="D356" s="284" t="s">
        <v>14913</v>
      </c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3"/>
      <c r="DU356" s="133"/>
      <c r="DV356" s="133"/>
      <c r="DW356" s="133"/>
      <c r="DX356" s="133"/>
      <c r="DY356" s="133"/>
      <c r="DZ356" s="133"/>
      <c r="EA356" s="133"/>
      <c r="EB356" s="133"/>
      <c r="EC356" s="133"/>
      <c r="ED356" s="133"/>
      <c r="EE356" s="133"/>
      <c r="EF356" s="133"/>
      <c r="EG356" s="133"/>
      <c r="EH356" s="133"/>
      <c r="EI356" s="133"/>
      <c r="EJ356" s="133"/>
      <c r="EK356" s="133"/>
      <c r="EL356" s="133"/>
      <c r="EM356" s="133"/>
      <c r="EN356" s="133"/>
      <c r="EO356" s="133"/>
      <c r="EP356" s="133"/>
      <c r="EQ356" s="133"/>
      <c r="ER356" s="133"/>
      <c r="ES356" s="133"/>
      <c r="ET356" s="133"/>
      <c r="EU356" s="133"/>
      <c r="EV356" s="133"/>
      <c r="EW356" s="133"/>
      <c r="EX356" s="133"/>
      <c r="EY356" s="133"/>
      <c r="EZ356" s="133"/>
      <c r="FA356" s="133"/>
      <c r="FB356" s="133"/>
      <c r="FC356" s="133"/>
      <c r="FD356" s="133"/>
      <c r="FE356" s="133"/>
      <c r="FF356" s="133"/>
      <c r="FG356" s="133"/>
      <c r="FH356" s="133"/>
      <c r="FI356" s="133"/>
      <c r="FJ356" s="133"/>
      <c r="FK356" s="133"/>
      <c r="FL356" s="133"/>
      <c r="FM356" s="133"/>
      <c r="FN356" s="133"/>
      <c r="FO356" s="133"/>
      <c r="FP356" s="133"/>
      <c r="FQ356" s="133"/>
      <c r="FR356" s="133"/>
      <c r="FS356" s="133"/>
      <c r="FT356" s="133"/>
      <c r="FU356" s="133"/>
      <c r="FV356" s="133"/>
      <c r="FW356" s="133"/>
      <c r="FX356" s="133"/>
      <c r="FY356" s="133"/>
      <c r="FZ356" s="133"/>
      <c r="GA356" s="133"/>
      <c r="GB356" s="133"/>
      <c r="GC356" s="133"/>
      <c r="GD356" s="133"/>
      <c r="GE356" s="133"/>
      <c r="GF356" s="133"/>
      <c r="GG356" s="133"/>
      <c r="GH356" s="133"/>
      <c r="GI356" s="133"/>
      <c r="GJ356" s="133"/>
      <c r="GK356" s="133"/>
      <c r="GL356" s="133"/>
      <c r="GM356" s="133"/>
      <c r="GN356" s="133"/>
      <c r="GO356" s="133"/>
      <c r="GP356" s="133"/>
      <c r="GQ356" s="133"/>
      <c r="GR356" s="133"/>
      <c r="GS356" s="133"/>
      <c r="GT356" s="133"/>
      <c r="GU356" s="133"/>
      <c r="GV356" s="133"/>
      <c r="GW356" s="133"/>
      <c r="GX356" s="133"/>
      <c r="GY356" s="133"/>
      <c r="GZ356" s="133"/>
      <c r="HA356" s="133"/>
      <c r="HB356" s="133"/>
      <c r="HC356" s="133"/>
      <c r="HD356" s="133"/>
      <c r="HE356" s="133"/>
      <c r="HF356" s="133"/>
      <c r="HG356" s="133"/>
      <c r="HH356" s="133"/>
      <c r="HI356" s="133"/>
      <c r="HJ356" s="133"/>
      <c r="HK356" s="133"/>
      <c r="HL356" s="133"/>
      <c r="HM356" s="133"/>
      <c r="HN356" s="133"/>
      <c r="HO356" s="133"/>
      <c r="HP356" s="133"/>
      <c r="HQ356" s="133"/>
      <c r="HR356" s="133"/>
      <c r="HS356" s="133"/>
      <c r="HT356" s="133"/>
      <c r="HU356" s="133"/>
      <c r="HV356" s="133"/>
      <c r="HW356" s="133"/>
      <c r="HX356" s="133"/>
      <c r="HY356" s="133"/>
      <c r="HZ356" s="133"/>
      <c r="IA356" s="133"/>
      <c r="IB356" s="133"/>
      <c r="IC356" s="133"/>
      <c r="ID356" s="133"/>
      <c r="IE356" s="133"/>
      <c r="IF356" s="133"/>
      <c r="IG356" s="133"/>
      <c r="IH356" s="133"/>
      <c r="II356" s="133"/>
      <c r="IJ356" s="133"/>
      <c r="IK356" s="133"/>
      <c r="IL356" s="133"/>
      <c r="IM356" s="133"/>
      <c r="IN356" s="133"/>
      <c r="IO356" s="133"/>
      <c r="IP356" s="133"/>
      <c r="IQ356" s="133"/>
      <c r="IR356" s="133"/>
      <c r="IS356" s="133"/>
      <c r="IT356" s="133"/>
      <c r="IU356" s="133"/>
      <c r="IV356" s="133"/>
      <c r="IW356" s="133"/>
      <c r="IX356" s="133"/>
      <c r="IY356" s="133"/>
      <c r="IZ356" s="133"/>
      <c r="JA356" s="133"/>
      <c r="JB356" s="133"/>
      <c r="JC356" s="133"/>
      <c r="JD356" s="133"/>
      <c r="JE356" s="133"/>
      <c r="JF356" s="133"/>
      <c r="JG356" s="133"/>
      <c r="JH356" s="133"/>
      <c r="JI356" s="133"/>
      <c r="JJ356" s="133"/>
      <c r="JK356" s="133"/>
      <c r="JL356" s="133"/>
      <c r="JM356" s="133"/>
      <c r="JN356" s="133"/>
      <c r="JO356" s="133"/>
      <c r="JP356" s="133"/>
      <c r="JQ356" s="133"/>
      <c r="JR356" s="133"/>
      <c r="JS356" s="133"/>
      <c r="JT356" s="133"/>
      <c r="JU356" s="133"/>
      <c r="JV356" s="133"/>
      <c r="JW356" s="133"/>
      <c r="JX356" s="133"/>
      <c r="JY356" s="133"/>
      <c r="JZ356" s="133"/>
      <c r="KA356" s="133"/>
      <c r="KB356" s="133"/>
      <c r="KC356" s="133"/>
      <c r="KD356" s="133"/>
      <c r="KE356" s="133"/>
      <c r="KF356" s="133"/>
      <c r="KG356" s="133"/>
      <c r="KH356" s="133"/>
      <c r="KI356" s="133"/>
      <c r="KJ356" s="133"/>
      <c r="KK356" s="133"/>
      <c r="KL356" s="133"/>
      <c r="KM356" s="133"/>
      <c r="KN356" s="133"/>
      <c r="KO356" s="133"/>
      <c r="KP356" s="133"/>
      <c r="KQ356" s="133"/>
      <c r="KR356" s="133"/>
      <c r="KS356" s="133"/>
      <c r="KT356" s="133"/>
      <c r="KU356" s="133"/>
      <c r="KV356" s="133"/>
      <c r="KW356" s="133"/>
      <c r="KX356" s="133"/>
      <c r="KY356" s="133"/>
      <c r="KZ356" s="133"/>
      <c r="LA356" s="133"/>
      <c r="LB356" s="133"/>
      <c r="LC356" s="133"/>
      <c r="LD356" s="133"/>
      <c r="LE356" s="133"/>
      <c r="LF356" s="133"/>
      <c r="LG356" s="133"/>
      <c r="LH356" s="133"/>
      <c r="LI356" s="133"/>
      <c r="LJ356" s="133"/>
      <c r="LK356" s="133"/>
      <c r="LL356" s="133"/>
      <c r="LM356" s="133"/>
      <c r="LN356" s="133"/>
      <c r="LO356" s="133"/>
      <c r="LP356" s="133"/>
      <c r="LQ356" s="133"/>
      <c r="LR356" s="133"/>
      <c r="LS356" s="133"/>
      <c r="LT356" s="133"/>
      <c r="LU356" s="133"/>
      <c r="LV356" s="133"/>
      <c r="LW356" s="133"/>
      <c r="LX356" s="133"/>
      <c r="LY356" s="133"/>
      <c r="LZ356" s="133"/>
      <c r="MA356" s="133"/>
      <c r="MB356" s="133"/>
      <c r="MC356" s="133"/>
      <c r="MD356" s="133"/>
      <c r="ME356" s="133"/>
      <c r="MF356" s="133"/>
      <c r="MG356" s="133"/>
      <c r="MH356" s="133"/>
      <c r="MI356" s="133"/>
      <c r="MJ356" s="133"/>
      <c r="MK356" s="133"/>
      <c r="ML356" s="133"/>
      <c r="MM356" s="133"/>
      <c r="MN356" s="133"/>
      <c r="MO356" s="133"/>
      <c r="MP356" s="133"/>
      <c r="MQ356" s="133"/>
      <c r="MR356" s="133"/>
      <c r="MS356" s="133"/>
      <c r="MT356" s="133"/>
      <c r="MU356" s="133"/>
      <c r="MV356" s="133"/>
      <c r="MW356" s="133"/>
      <c r="MX356" s="133"/>
      <c r="MY356" s="133"/>
      <c r="MZ356" s="133"/>
      <c r="NA356" s="133"/>
      <c r="NB356" s="133"/>
      <c r="NC356" s="133"/>
      <c r="ND356" s="133"/>
      <c r="NE356" s="133"/>
      <c r="NF356" s="133"/>
      <c r="NG356" s="133"/>
      <c r="NH356" s="133"/>
      <c r="NI356" s="133"/>
      <c r="NJ356" s="133"/>
      <c r="NK356" s="133"/>
      <c r="NL356" s="133"/>
      <c r="NM356" s="133"/>
      <c r="NN356" s="133"/>
      <c r="NO356" s="133"/>
      <c r="NP356" s="133"/>
      <c r="NQ356" s="133"/>
      <c r="NR356" s="133"/>
      <c r="NS356" s="133"/>
      <c r="NT356" s="133"/>
      <c r="NU356" s="133"/>
      <c r="NV356" s="133"/>
      <c r="NW356" s="133"/>
      <c r="NX356" s="133"/>
      <c r="NY356" s="133"/>
      <c r="NZ356" s="133"/>
      <c r="OA356" s="133"/>
      <c r="OB356" s="133"/>
      <c r="OC356" s="133"/>
      <c r="OD356" s="133"/>
      <c r="OE356" s="133"/>
      <c r="OF356" s="133"/>
      <c r="OG356" s="133"/>
      <c r="OH356" s="133"/>
      <c r="OI356" s="133"/>
      <c r="OJ356" s="133"/>
      <c r="OK356" s="133"/>
      <c r="OL356" s="133"/>
      <c r="OM356" s="133"/>
      <c r="ON356" s="133"/>
      <c r="OO356" s="133"/>
      <c r="OP356" s="133"/>
      <c r="OQ356" s="133"/>
      <c r="OR356" s="133"/>
      <c r="OS356" s="133"/>
      <c r="OT356" s="133"/>
      <c r="OU356" s="133"/>
      <c r="OV356" s="133"/>
      <c r="OW356" s="133"/>
      <c r="OX356" s="133"/>
      <c r="OY356" s="133"/>
      <c r="OZ356" s="133"/>
      <c r="PA356" s="133"/>
      <c r="PB356" s="133"/>
      <c r="PC356" s="133"/>
      <c r="PD356" s="133"/>
      <c r="PE356" s="133"/>
      <c r="PF356" s="133"/>
      <c r="PG356" s="133"/>
      <c r="PH356" s="133"/>
      <c r="PI356" s="133"/>
      <c r="PJ356" s="133"/>
      <c r="PK356" s="133"/>
      <c r="PL356" s="133"/>
      <c r="PM356" s="133"/>
      <c r="PN356" s="133"/>
      <c r="PO356" s="133"/>
      <c r="PP356" s="133"/>
      <c r="PQ356" s="133"/>
      <c r="PR356" s="133"/>
      <c r="PS356" s="133"/>
      <c r="PT356" s="133"/>
      <c r="PU356" s="133"/>
      <c r="PV356" s="133"/>
      <c r="PW356" s="133"/>
      <c r="PX356" s="133"/>
      <c r="PY356" s="133"/>
      <c r="PZ356" s="133"/>
      <c r="QA356" s="133"/>
      <c r="QB356" s="133"/>
      <c r="QC356" s="133"/>
      <c r="QD356" s="133"/>
      <c r="QE356" s="133"/>
      <c r="QF356" s="133"/>
      <c r="QG356" s="133"/>
      <c r="QH356" s="133"/>
      <c r="QI356" s="133"/>
      <c r="QJ356" s="133"/>
      <c r="QK356" s="133"/>
      <c r="QL356" s="133"/>
      <c r="QM356" s="133"/>
      <c r="QN356" s="133"/>
      <c r="QO356" s="133"/>
      <c r="QP356" s="133"/>
      <c r="QQ356" s="133"/>
      <c r="QR356" s="133"/>
      <c r="QS356" s="133"/>
      <c r="QT356" s="133"/>
      <c r="QU356" s="133"/>
      <c r="QV356" s="133"/>
      <c r="QW356" s="133"/>
      <c r="QX356" s="133"/>
      <c r="QY356" s="133"/>
      <c r="QZ356" s="133"/>
      <c r="RA356" s="133"/>
      <c r="RB356" s="133"/>
      <c r="RC356" s="133"/>
      <c r="RD356" s="133"/>
      <c r="RE356" s="133"/>
      <c r="RF356" s="133"/>
      <c r="RG356" s="133"/>
      <c r="RH356" s="133"/>
      <c r="RI356" s="133"/>
      <c r="RJ356" s="133"/>
      <c r="RK356" s="133"/>
      <c r="RL356" s="133"/>
      <c r="RM356" s="133"/>
      <c r="RN356" s="133"/>
      <c r="RO356" s="133"/>
      <c r="RP356" s="133"/>
      <c r="RQ356" s="133"/>
      <c r="RR356" s="133"/>
      <c r="RS356" s="133"/>
      <c r="RT356" s="133"/>
      <c r="RU356" s="133"/>
      <c r="RV356" s="133"/>
      <c r="RW356" s="133"/>
      <c r="RX356" s="133"/>
      <c r="RY356" s="133"/>
      <c r="RZ356" s="133"/>
      <c r="SA356" s="133"/>
      <c r="SB356" s="133"/>
      <c r="SC356" s="133"/>
      <c r="SD356" s="133"/>
      <c r="SE356" s="133"/>
      <c r="SF356" s="133"/>
      <c r="SG356" s="133"/>
      <c r="SH356" s="133"/>
      <c r="SI356" s="133"/>
      <c r="SJ356" s="133"/>
      <c r="SK356" s="133"/>
      <c r="SL356" s="133"/>
      <c r="SM356" s="133"/>
      <c r="SN356" s="133"/>
      <c r="SO356" s="133"/>
      <c r="SP356" s="133"/>
      <c r="SQ356" s="133"/>
      <c r="SR356" s="133"/>
      <c r="SS356" s="133"/>
      <c r="ST356" s="133"/>
      <c r="SU356" s="133"/>
      <c r="SV356" s="133"/>
      <c r="SW356" s="133"/>
      <c r="SX356" s="133"/>
      <c r="SY356" s="133"/>
      <c r="SZ356" s="133"/>
      <c r="TA356" s="133"/>
      <c r="TB356" s="133"/>
      <c r="TC356" s="133"/>
      <c r="TD356" s="133"/>
      <c r="TE356" s="133"/>
      <c r="TF356" s="133"/>
      <c r="TG356" s="133"/>
      <c r="TH356" s="133"/>
      <c r="TI356" s="133"/>
      <c r="TJ356" s="133"/>
      <c r="TK356" s="133"/>
      <c r="TL356" s="133"/>
      <c r="TM356" s="133"/>
      <c r="TN356" s="133"/>
      <c r="TO356" s="133"/>
      <c r="TP356" s="133"/>
      <c r="TQ356" s="133"/>
      <c r="TR356" s="133"/>
      <c r="TS356" s="133"/>
      <c r="TT356" s="133"/>
      <c r="TU356" s="133"/>
      <c r="TV356" s="133"/>
      <c r="TW356" s="133"/>
      <c r="TX356" s="133"/>
      <c r="TY356" s="133"/>
      <c r="TZ356" s="133"/>
      <c r="UA356" s="133"/>
      <c r="UB356" s="133"/>
      <c r="UC356" s="133"/>
      <c r="UD356" s="133"/>
      <c r="UE356" s="133"/>
      <c r="UF356" s="133"/>
      <c r="UG356" s="133"/>
      <c r="UH356" s="133"/>
      <c r="UI356" s="133"/>
      <c r="UJ356" s="133"/>
      <c r="UK356" s="133"/>
      <c r="UL356" s="133"/>
      <c r="UM356" s="133"/>
      <c r="UN356" s="133"/>
      <c r="UO356" s="133"/>
      <c r="UP356" s="133"/>
      <c r="UQ356" s="133"/>
      <c r="UR356" s="133"/>
      <c r="US356" s="133"/>
      <c r="UT356" s="133"/>
      <c r="UU356" s="133"/>
      <c r="UV356" s="133"/>
      <c r="UW356" s="133"/>
      <c r="UX356" s="133"/>
      <c r="UY356" s="133"/>
      <c r="UZ356" s="133"/>
      <c r="VA356" s="133"/>
      <c r="VB356" s="133"/>
      <c r="VC356" s="133"/>
      <c r="VD356" s="133"/>
      <c r="VE356" s="133"/>
      <c r="VF356" s="133"/>
      <c r="VG356" s="133"/>
      <c r="VH356" s="133"/>
      <c r="VI356" s="133"/>
      <c r="VJ356" s="133"/>
      <c r="VK356" s="133"/>
      <c r="VL356" s="133"/>
      <c r="VM356" s="133"/>
      <c r="VN356" s="133"/>
      <c r="VO356" s="133"/>
      <c r="VP356" s="133"/>
      <c r="VQ356" s="133"/>
      <c r="VR356" s="133"/>
      <c r="VS356" s="133"/>
      <c r="VT356" s="133"/>
      <c r="VU356" s="133"/>
      <c r="VV356" s="133"/>
      <c r="VW356" s="133"/>
      <c r="VX356" s="133"/>
      <c r="VY356" s="133"/>
      <c r="VZ356" s="133"/>
      <c r="WA356" s="133"/>
      <c r="WB356" s="133"/>
      <c r="WC356" s="133"/>
      <c r="WD356" s="133"/>
      <c r="WE356" s="133"/>
      <c r="WF356" s="133"/>
      <c r="WG356" s="133"/>
      <c r="WH356" s="133"/>
      <c r="WI356" s="133"/>
      <c r="WJ356" s="133"/>
      <c r="WK356" s="133"/>
      <c r="WL356" s="133"/>
      <c r="WM356" s="133"/>
      <c r="WN356" s="133"/>
      <c r="WO356" s="133"/>
      <c r="WP356" s="133"/>
      <c r="WQ356" s="133"/>
      <c r="WR356" s="133"/>
      <c r="WS356" s="133"/>
      <c r="WT356" s="133"/>
      <c r="WU356" s="133"/>
      <c r="WV356" s="133"/>
      <c r="WW356" s="133"/>
      <c r="WX356" s="133"/>
      <c r="WY356" s="133"/>
      <c r="WZ356" s="133"/>
      <c r="XA356" s="133"/>
      <c r="XB356" s="133"/>
      <c r="XC356" s="133"/>
      <c r="XD356" s="133"/>
      <c r="XE356" s="133"/>
      <c r="XF356" s="133"/>
      <c r="XG356" s="133"/>
      <c r="XH356" s="133"/>
      <c r="XI356" s="133"/>
      <c r="XJ356" s="133"/>
      <c r="XK356" s="133"/>
      <c r="XL356" s="133"/>
      <c r="XM356" s="133"/>
      <c r="XN356" s="133"/>
      <c r="XO356" s="133"/>
      <c r="XP356" s="133"/>
      <c r="XQ356" s="133"/>
      <c r="XR356" s="133"/>
      <c r="XS356" s="133"/>
      <c r="XT356" s="133"/>
      <c r="XU356" s="133"/>
      <c r="XV356" s="133"/>
      <c r="XW356" s="133"/>
      <c r="XX356" s="133"/>
      <c r="XY356" s="133"/>
      <c r="XZ356" s="133"/>
      <c r="YA356" s="133"/>
      <c r="YB356" s="133"/>
      <c r="YC356" s="133"/>
      <c r="YD356" s="133"/>
      <c r="YE356" s="133"/>
      <c r="YF356" s="133"/>
      <c r="YG356" s="133"/>
      <c r="YH356" s="133"/>
      <c r="YI356" s="133"/>
      <c r="YJ356" s="133"/>
      <c r="YK356" s="133"/>
      <c r="YL356" s="133"/>
      <c r="YM356" s="133"/>
      <c r="YN356" s="133"/>
      <c r="YO356" s="133"/>
      <c r="YP356" s="133"/>
      <c r="YQ356" s="133"/>
      <c r="YR356" s="133"/>
      <c r="YS356" s="133"/>
      <c r="YT356" s="133"/>
      <c r="YU356" s="133"/>
      <c r="YV356" s="133"/>
      <c r="YW356" s="133"/>
      <c r="YX356" s="133"/>
      <c r="YY356" s="133"/>
      <c r="YZ356" s="133"/>
      <c r="ZA356" s="133"/>
      <c r="ZB356" s="133"/>
      <c r="ZC356" s="133"/>
      <c r="ZD356" s="133"/>
      <c r="ZE356" s="133"/>
      <c r="ZF356" s="133"/>
      <c r="ZG356" s="133"/>
      <c r="ZH356" s="133"/>
      <c r="ZI356" s="133"/>
      <c r="ZJ356" s="133"/>
      <c r="ZK356" s="133"/>
      <c r="ZL356" s="133"/>
      <c r="ZM356" s="133"/>
      <c r="ZN356" s="133"/>
      <c r="ZO356" s="133"/>
      <c r="ZP356" s="133"/>
      <c r="ZQ356" s="133"/>
      <c r="ZR356" s="133"/>
      <c r="ZS356" s="133"/>
      <c r="ZT356" s="133"/>
      <c r="ZU356" s="133"/>
      <c r="ZV356" s="133"/>
      <c r="ZW356" s="133"/>
      <c r="ZX356" s="133"/>
      <c r="ZY356" s="133"/>
      <c r="ZZ356" s="133"/>
      <c r="AAA356" s="133"/>
      <c r="AAB356" s="133"/>
      <c r="AAC356" s="133"/>
      <c r="AAD356" s="133"/>
      <c r="AAE356" s="133"/>
      <c r="AAF356" s="133"/>
      <c r="AAG356" s="133"/>
      <c r="AAH356" s="133"/>
      <c r="AAI356" s="133"/>
      <c r="AAJ356" s="133"/>
      <c r="AAK356" s="133"/>
      <c r="AAL356" s="133"/>
      <c r="AAM356" s="133"/>
      <c r="AAN356" s="133"/>
      <c r="AAO356" s="133"/>
      <c r="AAP356" s="133"/>
      <c r="AAQ356" s="133"/>
      <c r="AAR356" s="133"/>
      <c r="AAS356" s="133"/>
      <c r="AAT356" s="133"/>
      <c r="AAU356" s="133"/>
      <c r="AAV356" s="133"/>
      <c r="AAW356" s="133"/>
      <c r="AAX356" s="133"/>
      <c r="AAY356" s="133"/>
      <c r="AAZ356" s="133"/>
      <c r="ABA356" s="133"/>
      <c r="ABB356" s="133"/>
      <c r="ABC356" s="133"/>
      <c r="ABD356" s="133"/>
      <c r="ABE356" s="133"/>
      <c r="ABF356" s="133"/>
      <c r="ABG356" s="133"/>
      <c r="ABH356" s="133"/>
      <c r="ABI356" s="133"/>
      <c r="ABJ356" s="133"/>
      <c r="ABK356" s="133"/>
      <c r="ABL356" s="133"/>
      <c r="ABM356" s="133"/>
      <c r="ABN356" s="133"/>
      <c r="ABO356" s="133"/>
      <c r="ABP356" s="133"/>
      <c r="ABQ356" s="133"/>
      <c r="ABR356" s="133"/>
      <c r="ABS356" s="133"/>
      <c r="ABT356" s="133"/>
      <c r="ABU356" s="133"/>
      <c r="ABV356" s="133"/>
      <c r="ABW356" s="133"/>
      <c r="ABX356" s="133"/>
      <c r="ABY356" s="133"/>
      <c r="ABZ356" s="133"/>
      <c r="ACA356" s="133"/>
      <c r="ACB356" s="133"/>
      <c r="ACC356" s="133"/>
      <c r="ACD356" s="133"/>
      <c r="ACE356" s="133"/>
      <c r="ACF356" s="133"/>
      <c r="ACG356" s="133"/>
      <c r="ACH356" s="133"/>
      <c r="ACI356" s="133"/>
      <c r="ACJ356" s="133"/>
      <c r="ACK356" s="133"/>
      <c r="ACL356" s="133"/>
      <c r="ACM356" s="133"/>
      <c r="ACN356" s="133"/>
      <c r="ACO356" s="133"/>
      <c r="ACP356" s="133"/>
      <c r="ACQ356" s="133"/>
      <c r="ACR356" s="133"/>
      <c r="ACS356" s="133"/>
      <c r="ACT356" s="133"/>
      <c r="ACU356" s="133"/>
      <c r="ACV356" s="133"/>
      <c r="ACW356" s="133"/>
      <c r="ACX356" s="133"/>
      <c r="ACY356" s="133"/>
      <c r="ACZ356" s="133"/>
      <c r="ADA356" s="133"/>
      <c r="ADB356" s="133"/>
      <c r="ADC356" s="133"/>
      <c r="ADD356" s="133"/>
      <c r="ADE356" s="133"/>
      <c r="ADF356" s="133"/>
      <c r="ADG356" s="133"/>
      <c r="ADH356" s="133"/>
      <c r="ADI356" s="133"/>
      <c r="ADJ356" s="133"/>
      <c r="ADK356" s="133"/>
      <c r="ADL356" s="133"/>
      <c r="ADM356" s="133"/>
      <c r="ADN356" s="133"/>
      <c r="ADO356" s="133"/>
      <c r="ADP356" s="133"/>
      <c r="ADQ356" s="133"/>
      <c r="ADR356" s="133"/>
      <c r="ADS356" s="133"/>
      <c r="ADT356" s="133"/>
      <c r="ADU356" s="133"/>
      <c r="ADV356" s="133"/>
      <c r="ADW356" s="133"/>
      <c r="ADX356" s="133"/>
      <c r="ADY356" s="133"/>
      <c r="ADZ356" s="133"/>
      <c r="AEA356" s="133"/>
      <c r="AEB356" s="133"/>
      <c r="AEC356" s="133"/>
      <c r="AED356" s="133"/>
      <c r="AEE356" s="133"/>
      <c r="AEF356" s="133"/>
      <c r="AEG356" s="133"/>
      <c r="AEH356" s="133"/>
      <c r="AEI356" s="133"/>
      <c r="AEJ356" s="133"/>
      <c r="AEK356" s="133"/>
      <c r="AEL356" s="133"/>
      <c r="AEM356" s="133"/>
      <c r="AEN356" s="133"/>
      <c r="AEO356" s="133"/>
      <c r="AEP356" s="133"/>
      <c r="AEQ356" s="133"/>
      <c r="AER356" s="133"/>
      <c r="AES356" s="133"/>
      <c r="AET356" s="133"/>
      <c r="AEU356" s="133"/>
      <c r="AEV356" s="133"/>
      <c r="AEW356" s="133"/>
      <c r="AEX356" s="133"/>
      <c r="AEY356" s="133"/>
      <c r="AEZ356" s="133"/>
      <c r="AFA356" s="133"/>
      <c r="AFB356" s="133"/>
      <c r="AFC356" s="133"/>
      <c r="AFD356" s="133"/>
      <c r="AFE356" s="133"/>
      <c r="AFF356" s="133"/>
      <c r="AFG356" s="133"/>
      <c r="AFH356" s="133"/>
      <c r="AFI356" s="133"/>
      <c r="AFJ356" s="133"/>
      <c r="AFK356" s="133"/>
      <c r="AFL356" s="133"/>
      <c r="AFM356" s="133"/>
      <c r="AFN356" s="133"/>
    </row>
    <row r="357" spans="1:846" ht="15" x14ac:dyDescent="0.2">
      <c r="A357" s="262"/>
      <c r="B357" s="271" t="s">
        <v>14640</v>
      </c>
      <c r="C357" s="275">
        <v>110292.97</v>
      </c>
      <c r="D357" s="286" t="s">
        <v>14914</v>
      </c>
      <c r="E357" s="260"/>
      <c r="F357" s="260"/>
      <c r="G357" s="260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</row>
    <row r="358" spans="1:846" ht="14.25" x14ac:dyDescent="0.2">
      <c r="A358" s="262"/>
      <c r="B358" s="273" t="s">
        <v>14915</v>
      </c>
      <c r="C358" s="300"/>
      <c r="D358" s="301"/>
      <c r="E358" s="260"/>
      <c r="F358" s="260"/>
      <c r="G358" s="260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</row>
    <row r="359" spans="1:846" ht="15" x14ac:dyDescent="0.2">
      <c r="A359" s="262"/>
      <c r="B359" s="271" t="s">
        <v>14640</v>
      </c>
      <c r="C359" s="302">
        <v>509408</v>
      </c>
      <c r="D359" s="303" t="s">
        <v>14916</v>
      </c>
      <c r="E359" s="260"/>
      <c r="F359" s="260"/>
      <c r="G359" s="260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</row>
    <row r="360" spans="1:846" x14ac:dyDescent="0.2">
      <c r="A360" s="262"/>
      <c r="C360" s="133"/>
      <c r="D360" s="133"/>
      <c r="E360" s="260"/>
      <c r="F360" s="260"/>
      <c r="G360" s="260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</row>
    <row r="361" spans="1:846" x14ac:dyDescent="0.2">
      <c r="A361" s="262"/>
      <c r="C361" s="133"/>
      <c r="D361" s="133"/>
      <c r="E361" s="260"/>
      <c r="F361" s="260"/>
      <c r="G361" s="260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</row>
    <row r="362" spans="1:846" x14ac:dyDescent="0.2">
      <c r="A362" s="262"/>
      <c r="C362" s="133"/>
      <c r="D362" s="133"/>
      <c r="E362" s="260"/>
      <c r="F362" s="260"/>
      <c r="G362" s="260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</row>
    <row r="363" spans="1:846" x14ac:dyDescent="0.2">
      <c r="A363" s="262"/>
      <c r="C363" s="133"/>
      <c r="D363" s="133"/>
      <c r="E363" s="260"/>
      <c r="F363" s="260"/>
      <c r="G363" s="260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</row>
    <row r="364" spans="1:846" x14ac:dyDescent="0.2">
      <c r="A364" s="262"/>
      <c r="C364" s="133"/>
      <c r="D364" s="133"/>
      <c r="E364" s="260"/>
      <c r="F364" s="260"/>
      <c r="G364" s="260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</row>
    <row r="365" spans="1:846" x14ac:dyDescent="0.2">
      <c r="A365" s="262"/>
      <c r="C365" s="133"/>
      <c r="D365" s="133"/>
      <c r="E365" s="260"/>
      <c r="F365" s="260"/>
      <c r="G365" s="260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</row>
    <row r="366" spans="1:846" x14ac:dyDescent="0.2">
      <c r="A366" s="262"/>
      <c r="C366" s="133"/>
      <c r="D366" s="133"/>
      <c r="E366" s="260"/>
      <c r="F366" s="260"/>
      <c r="G366" s="260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</row>
    <row r="367" spans="1:846" x14ac:dyDescent="0.2">
      <c r="A367" s="262"/>
      <c r="C367" s="133"/>
      <c r="D367" s="133"/>
      <c r="E367" s="260"/>
      <c r="F367" s="260"/>
      <c r="G367" s="260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</row>
    <row r="368" spans="1:846" x14ac:dyDescent="0.2">
      <c r="A368" s="262"/>
      <c r="C368" s="133"/>
      <c r="D368" s="133"/>
      <c r="E368" s="260"/>
      <c r="F368" s="260"/>
      <c r="G368" s="260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</row>
    <row r="369" spans="1:34" x14ac:dyDescent="0.2">
      <c r="A369" s="262"/>
      <c r="C369" s="133"/>
      <c r="D369" s="133"/>
      <c r="E369" s="260"/>
      <c r="F369" s="260"/>
      <c r="G369" s="260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</row>
    <row r="370" spans="1:34" x14ac:dyDescent="0.2">
      <c r="A370" s="262"/>
      <c r="C370" s="133"/>
      <c r="D370" s="133"/>
      <c r="E370" s="260"/>
      <c r="F370" s="260"/>
      <c r="G370" s="260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</row>
    <row r="371" spans="1:34" x14ac:dyDescent="0.2">
      <c r="A371" s="262"/>
      <c r="C371" s="133"/>
      <c r="D371" s="133"/>
      <c r="E371" s="260"/>
      <c r="F371" s="260"/>
      <c r="G371" s="260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</row>
    <row r="372" spans="1:34" x14ac:dyDescent="0.2">
      <c r="A372" s="262"/>
      <c r="C372" s="133"/>
      <c r="D372" s="133"/>
      <c r="E372" s="260"/>
      <c r="F372" s="260"/>
      <c r="G372" s="260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</row>
    <row r="373" spans="1:34" x14ac:dyDescent="0.2">
      <c r="A373" s="262"/>
      <c r="C373" s="133"/>
      <c r="D373" s="133"/>
      <c r="E373" s="260"/>
      <c r="F373" s="260"/>
      <c r="G373" s="260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</row>
    <row r="374" spans="1:34" x14ac:dyDescent="0.2">
      <c r="A374" s="262"/>
      <c r="C374" s="133"/>
      <c r="D374" s="133"/>
      <c r="E374" s="260"/>
      <c r="F374" s="260"/>
      <c r="G374" s="260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</row>
    <row r="375" spans="1:34" x14ac:dyDescent="0.2">
      <c r="A375" s="262"/>
      <c r="C375" s="133"/>
      <c r="D375" s="133"/>
      <c r="E375" s="260"/>
      <c r="F375" s="260"/>
      <c r="G375" s="260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</row>
    <row r="376" spans="1:34" x14ac:dyDescent="0.2">
      <c r="A376" s="262"/>
      <c r="C376" s="133"/>
      <c r="D376" s="133"/>
      <c r="E376" s="260"/>
      <c r="F376" s="260"/>
      <c r="G376" s="260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</row>
    <row r="377" spans="1:34" x14ac:dyDescent="0.2">
      <c r="A377" s="262"/>
      <c r="C377" s="133"/>
      <c r="D377" s="133"/>
      <c r="E377" s="260"/>
      <c r="F377" s="260"/>
      <c r="G377" s="260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</row>
    <row r="378" spans="1:34" ht="25.5" customHeight="1" x14ac:dyDescent="0.2">
      <c r="A378" s="262"/>
      <c r="C378" s="133"/>
      <c r="D378" s="133"/>
      <c r="E378" s="260"/>
      <c r="F378" s="260"/>
      <c r="G378" s="260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</row>
    <row r="379" spans="1:34" ht="25.5" customHeight="1" x14ac:dyDescent="0.2">
      <c r="A379" s="262"/>
      <c r="C379" s="133"/>
      <c r="D379" s="133"/>
      <c r="E379" s="260"/>
      <c r="F379" s="260"/>
      <c r="G379" s="260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</row>
    <row r="380" spans="1:34" ht="25.5" customHeight="1" x14ac:dyDescent="0.2">
      <c r="A380" s="262"/>
      <c r="C380" s="133"/>
      <c r="D380" s="133"/>
      <c r="E380" s="260"/>
      <c r="F380" s="260"/>
      <c r="G380" s="260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</row>
    <row r="381" spans="1:34" ht="25.5" customHeight="1" x14ac:dyDescent="0.2">
      <c r="A381" s="262"/>
      <c r="C381" s="133"/>
      <c r="D381" s="133"/>
      <c r="E381" s="260"/>
      <c r="F381" s="260"/>
      <c r="G381" s="260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</row>
    <row r="382" spans="1:34" ht="25.5" customHeight="1" x14ac:dyDescent="0.2">
      <c r="A382" s="262"/>
      <c r="C382" s="133"/>
      <c r="D382" s="133"/>
      <c r="E382" s="260"/>
      <c r="F382" s="260"/>
      <c r="G382" s="260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</row>
    <row r="383" spans="1:34" ht="25.5" customHeight="1" x14ac:dyDescent="0.2">
      <c r="A383" s="262"/>
      <c r="C383" s="133"/>
      <c r="D383" s="133"/>
      <c r="E383" s="260"/>
      <c r="F383" s="260"/>
      <c r="G383" s="260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</row>
    <row r="384" spans="1:34" ht="25.5" customHeight="1" x14ac:dyDescent="0.2">
      <c r="A384" s="262"/>
      <c r="C384" s="133"/>
      <c r="D384" s="133"/>
      <c r="E384" s="260"/>
      <c r="F384" s="260"/>
      <c r="G384" s="260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</row>
    <row r="385" spans="1:34" ht="25.5" customHeight="1" x14ac:dyDescent="0.2">
      <c r="A385" s="262"/>
      <c r="C385" s="133"/>
      <c r="D385" s="133"/>
      <c r="E385" s="260"/>
      <c r="F385" s="260"/>
      <c r="G385" s="260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</row>
    <row r="386" spans="1:34" ht="25.5" customHeight="1" x14ac:dyDescent="0.2">
      <c r="A386" s="262"/>
      <c r="C386" s="133"/>
      <c r="D386" s="133"/>
      <c r="E386" s="260"/>
      <c r="F386" s="260"/>
      <c r="G386" s="260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</row>
    <row r="387" spans="1:34" ht="25.5" customHeight="1" x14ac:dyDescent="0.2">
      <c r="A387" s="262"/>
      <c r="C387" s="133"/>
      <c r="D387" s="133"/>
      <c r="E387" s="260"/>
      <c r="F387" s="260"/>
      <c r="G387" s="260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</row>
    <row r="388" spans="1:34" ht="25.5" customHeight="1" x14ac:dyDescent="0.2">
      <c r="A388" s="262"/>
      <c r="C388" s="133"/>
      <c r="D388" s="133"/>
      <c r="E388" s="260"/>
      <c r="F388" s="260"/>
      <c r="G388" s="260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</row>
    <row r="389" spans="1:34" ht="25.5" customHeight="1" x14ac:dyDescent="0.2">
      <c r="A389" s="262"/>
      <c r="C389" s="133"/>
      <c r="D389" s="133"/>
      <c r="E389" s="260"/>
      <c r="F389" s="260"/>
      <c r="G389" s="260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</row>
    <row r="390" spans="1:34" ht="25.5" customHeight="1" x14ac:dyDescent="0.2">
      <c r="A390" s="262"/>
      <c r="C390" s="133"/>
      <c r="D390" s="133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</row>
    <row r="391" spans="1:34" ht="25.5" customHeight="1" x14ac:dyDescent="0.2">
      <c r="A391" s="262"/>
      <c r="C391" s="133"/>
      <c r="D391" s="133"/>
      <c r="E391" s="260"/>
      <c r="F391" s="260"/>
      <c r="G391" s="260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</row>
    <row r="392" spans="1:34" ht="25.5" customHeight="1" x14ac:dyDescent="0.2">
      <c r="A392" s="262"/>
      <c r="C392" s="133"/>
      <c r="D392" s="133"/>
      <c r="E392" s="260"/>
      <c r="F392" s="260"/>
      <c r="G392" s="260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</row>
    <row r="393" spans="1:34" ht="25.5" customHeight="1" x14ac:dyDescent="0.2">
      <c r="A393" s="262"/>
      <c r="C393" s="133"/>
      <c r="D393" s="133"/>
      <c r="E393" s="260"/>
      <c r="F393" s="260"/>
      <c r="G393" s="260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</row>
    <row r="394" spans="1:34" ht="25.5" customHeight="1" x14ac:dyDescent="0.2">
      <c r="A394" s="262"/>
      <c r="C394" s="133"/>
      <c r="D394" s="133"/>
      <c r="E394" s="260"/>
      <c r="F394" s="260"/>
      <c r="G394" s="260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</row>
    <row r="395" spans="1:34" ht="25.5" customHeight="1" x14ac:dyDescent="0.2">
      <c r="A395" s="262"/>
      <c r="C395" s="133"/>
      <c r="D395" s="133"/>
      <c r="E395" s="260"/>
      <c r="F395" s="260"/>
      <c r="G395" s="260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</row>
    <row r="396" spans="1:34" ht="25.5" customHeight="1" x14ac:dyDescent="0.2">
      <c r="A396" s="262"/>
      <c r="C396" s="133"/>
      <c r="D396" s="133"/>
      <c r="E396" s="260"/>
      <c r="F396" s="260"/>
      <c r="G396" s="260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</row>
    <row r="397" spans="1:34" ht="25.5" customHeight="1" x14ac:dyDescent="0.2">
      <c r="A397" s="262"/>
      <c r="C397" s="133"/>
      <c r="D397" s="133"/>
      <c r="E397" s="260"/>
      <c r="F397" s="260"/>
      <c r="G397" s="260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</row>
    <row r="398" spans="1:34" ht="25.5" customHeight="1" x14ac:dyDescent="0.2">
      <c r="A398" s="262"/>
      <c r="C398" s="133"/>
      <c r="D398" s="133"/>
      <c r="E398" s="260"/>
      <c r="F398" s="260"/>
      <c r="G398" s="260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</row>
    <row r="399" spans="1:34" ht="25.5" customHeight="1" x14ac:dyDescent="0.2">
      <c r="A399" s="262"/>
      <c r="C399" s="133"/>
      <c r="D399" s="133"/>
      <c r="E399" s="260"/>
      <c r="F399" s="260"/>
      <c r="G399" s="260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</row>
    <row r="400" spans="1:34" ht="25.5" customHeight="1" x14ac:dyDescent="0.2">
      <c r="A400" s="262"/>
      <c r="C400" s="133"/>
      <c r="D400" s="133"/>
      <c r="E400" s="260"/>
      <c r="F400" s="260"/>
      <c r="G400" s="260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</row>
    <row r="401" spans="1:34" ht="25.5" customHeight="1" x14ac:dyDescent="0.2">
      <c r="A401" s="262"/>
      <c r="C401" s="133"/>
      <c r="D401" s="133"/>
      <c r="E401" s="260"/>
      <c r="F401" s="260"/>
      <c r="G401" s="260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</row>
    <row r="402" spans="1:34" ht="25.5" customHeight="1" x14ac:dyDescent="0.2">
      <c r="A402" s="262"/>
      <c r="C402" s="133"/>
      <c r="D402" s="133"/>
      <c r="E402" s="260"/>
      <c r="F402" s="260"/>
      <c r="G402" s="260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</row>
    <row r="403" spans="1:34" ht="25.5" customHeight="1" x14ac:dyDescent="0.2">
      <c r="A403" s="262"/>
      <c r="C403" s="133"/>
      <c r="D403" s="133"/>
      <c r="E403" s="260"/>
      <c r="F403" s="260"/>
      <c r="G403" s="260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</row>
    <row r="404" spans="1:34" ht="25.5" customHeight="1" x14ac:dyDescent="0.2">
      <c r="A404" s="262"/>
      <c r="C404" s="133"/>
      <c r="D404" s="133"/>
      <c r="E404" s="260"/>
      <c r="F404" s="260"/>
      <c r="G404" s="260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</row>
    <row r="405" spans="1:34" ht="25.5" customHeight="1" x14ac:dyDescent="0.2">
      <c r="A405" s="262"/>
      <c r="C405" s="133"/>
      <c r="D405" s="133"/>
      <c r="E405" s="260"/>
      <c r="F405" s="260"/>
      <c r="G405" s="260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</row>
    <row r="406" spans="1:34" ht="25.5" customHeight="1" x14ac:dyDescent="0.2">
      <c r="A406" s="262"/>
      <c r="C406" s="133"/>
      <c r="D406" s="133"/>
      <c r="E406" s="260"/>
      <c r="F406" s="260"/>
      <c r="G406" s="260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</row>
    <row r="407" spans="1:34" ht="25.5" customHeight="1" x14ac:dyDescent="0.2">
      <c r="A407" s="262"/>
      <c r="C407" s="133"/>
      <c r="D407" s="133"/>
      <c r="E407" s="260"/>
      <c r="F407" s="260"/>
      <c r="G407" s="260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</row>
    <row r="408" spans="1:34" ht="25.5" customHeight="1" x14ac:dyDescent="0.2">
      <c r="A408" s="262"/>
      <c r="C408" s="133"/>
      <c r="D408" s="133"/>
      <c r="E408" s="260"/>
      <c r="F408" s="260"/>
      <c r="G408" s="260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</row>
    <row r="409" spans="1:34" ht="25.5" customHeight="1" x14ac:dyDescent="0.2">
      <c r="A409" s="262"/>
      <c r="C409" s="133"/>
      <c r="D409" s="133"/>
      <c r="E409" s="260"/>
      <c r="F409" s="260"/>
      <c r="G409" s="260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</row>
    <row r="410" spans="1:34" ht="25.5" customHeight="1" x14ac:dyDescent="0.2">
      <c r="A410" s="262"/>
      <c r="C410" s="133"/>
      <c r="D410" s="133"/>
      <c r="E410" s="260"/>
      <c r="F410" s="260"/>
      <c r="G410" s="260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</row>
    <row r="411" spans="1:34" ht="25.5" customHeight="1" x14ac:dyDescent="0.2">
      <c r="A411" s="262"/>
      <c r="C411" s="133"/>
      <c r="D411" s="133"/>
      <c r="E411" s="260"/>
      <c r="F411" s="260"/>
      <c r="G411" s="260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</row>
    <row r="412" spans="1:34" ht="25.5" customHeight="1" x14ac:dyDescent="0.2">
      <c r="A412" s="262"/>
      <c r="C412" s="133"/>
      <c r="D412" s="133"/>
      <c r="E412" s="260"/>
      <c r="F412" s="260"/>
      <c r="G412" s="260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</row>
    <row r="413" spans="1:34" ht="25.5" customHeight="1" x14ac:dyDescent="0.2">
      <c r="A413" s="262"/>
      <c r="C413" s="133"/>
      <c r="D413" s="133"/>
      <c r="E413" s="260"/>
      <c r="F413" s="260"/>
      <c r="G413" s="260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</row>
    <row r="414" spans="1:34" ht="25.5" customHeight="1" x14ac:dyDescent="0.2">
      <c r="A414" s="262"/>
      <c r="C414" s="133"/>
      <c r="D414" s="133"/>
      <c r="E414" s="260"/>
      <c r="F414" s="260"/>
      <c r="G414" s="260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</row>
    <row r="415" spans="1:34" ht="25.5" customHeight="1" x14ac:dyDescent="0.2">
      <c r="A415" s="262"/>
      <c r="C415" s="133"/>
      <c r="D415" s="133"/>
      <c r="E415" s="260"/>
      <c r="F415" s="260"/>
      <c r="G415" s="260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</row>
    <row r="416" spans="1:34" ht="25.5" customHeight="1" x14ac:dyDescent="0.2">
      <c r="A416" s="262"/>
      <c r="C416" s="133"/>
      <c r="D416" s="133"/>
      <c r="E416" s="260"/>
      <c r="F416" s="260"/>
      <c r="G416" s="260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</row>
    <row r="417" spans="1:34" ht="25.5" customHeight="1" x14ac:dyDescent="0.2">
      <c r="A417" s="262"/>
      <c r="C417" s="133"/>
      <c r="D417" s="133"/>
      <c r="E417" s="260"/>
      <c r="F417" s="260"/>
      <c r="G417" s="260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</row>
    <row r="418" spans="1:34" ht="25.5" customHeight="1" x14ac:dyDescent="0.2">
      <c r="A418" s="262"/>
      <c r="C418" s="133"/>
      <c r="D418" s="133"/>
      <c r="E418" s="260"/>
      <c r="F418" s="260"/>
      <c r="G418" s="260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</row>
    <row r="419" spans="1:34" ht="25.5" customHeight="1" x14ac:dyDescent="0.2">
      <c r="A419" s="262"/>
      <c r="C419" s="133"/>
      <c r="D419" s="133"/>
      <c r="E419" s="260"/>
      <c r="F419" s="260"/>
      <c r="G419" s="260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</row>
    <row r="420" spans="1:34" ht="25.5" customHeight="1" x14ac:dyDescent="0.2">
      <c r="A420" s="262"/>
      <c r="C420" s="133"/>
      <c r="D420" s="133"/>
      <c r="E420" s="260"/>
      <c r="F420" s="260"/>
      <c r="G420" s="260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</row>
    <row r="421" spans="1:34" ht="25.5" customHeight="1" x14ac:dyDescent="0.2">
      <c r="A421" s="262"/>
      <c r="C421" s="133"/>
      <c r="D421" s="133"/>
      <c r="E421" s="260"/>
      <c r="F421" s="260"/>
      <c r="G421" s="260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</row>
    <row r="422" spans="1:34" ht="25.5" customHeight="1" x14ac:dyDescent="0.2">
      <c r="A422" s="262"/>
      <c r="C422" s="133"/>
      <c r="D422" s="133"/>
      <c r="E422" s="260"/>
      <c r="F422" s="260"/>
      <c r="G422" s="260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</row>
    <row r="423" spans="1:34" ht="25.5" customHeight="1" x14ac:dyDescent="0.2">
      <c r="A423" s="262"/>
      <c r="C423" s="133"/>
      <c r="D423" s="133"/>
      <c r="E423" s="260"/>
      <c r="F423" s="260"/>
      <c r="G423" s="260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</row>
    <row r="424" spans="1:34" ht="25.5" customHeight="1" x14ac:dyDescent="0.2">
      <c r="A424" s="262"/>
      <c r="C424" s="133"/>
      <c r="D424" s="133"/>
      <c r="E424" s="260"/>
      <c r="F424" s="260"/>
      <c r="G424" s="260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</row>
    <row r="425" spans="1:34" ht="25.5" customHeight="1" x14ac:dyDescent="0.2">
      <c r="A425" s="262"/>
      <c r="C425" s="133"/>
      <c r="D425" s="133"/>
      <c r="E425" s="260"/>
      <c r="F425" s="260"/>
      <c r="G425" s="260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</row>
    <row r="426" spans="1:34" ht="25.5" customHeight="1" x14ac:dyDescent="0.2">
      <c r="A426" s="262"/>
      <c r="C426" s="133"/>
      <c r="D426" s="133"/>
      <c r="E426" s="260"/>
      <c r="F426" s="260"/>
      <c r="G426" s="260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</row>
    <row r="427" spans="1:34" ht="25.5" customHeight="1" x14ac:dyDescent="0.2">
      <c r="A427" s="262"/>
      <c r="C427" s="133"/>
      <c r="D427" s="133"/>
      <c r="E427" s="260"/>
      <c r="F427" s="260"/>
      <c r="G427" s="260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</row>
    <row r="428" spans="1:34" ht="25.5" customHeight="1" x14ac:dyDescent="0.2">
      <c r="A428" s="262"/>
      <c r="C428" s="133"/>
      <c r="D428" s="133"/>
      <c r="E428" s="260"/>
      <c r="F428" s="260"/>
      <c r="G428" s="260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</row>
    <row r="429" spans="1:34" ht="25.5" customHeight="1" x14ac:dyDescent="0.2">
      <c r="A429" s="262"/>
      <c r="C429" s="133"/>
      <c r="D429" s="133"/>
      <c r="E429" s="260"/>
      <c r="F429" s="260"/>
      <c r="G429" s="260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</row>
    <row r="430" spans="1:34" ht="25.5" customHeight="1" x14ac:dyDescent="0.2">
      <c r="A430" s="262"/>
      <c r="C430" s="133"/>
      <c r="D430" s="133"/>
      <c r="E430" s="260"/>
      <c r="F430" s="260"/>
      <c r="G430" s="260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</row>
    <row r="431" spans="1:34" ht="25.5" customHeight="1" x14ac:dyDescent="0.2">
      <c r="A431" s="262"/>
      <c r="C431" s="133"/>
      <c r="D431" s="133"/>
      <c r="E431" s="260"/>
      <c r="F431" s="260"/>
      <c r="G431" s="260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</row>
    <row r="432" spans="1:34" ht="25.5" customHeight="1" x14ac:dyDescent="0.2">
      <c r="A432" s="262"/>
      <c r="C432" s="133"/>
      <c r="D432" s="133"/>
      <c r="E432" s="260"/>
      <c r="F432" s="260"/>
      <c r="G432" s="260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</row>
    <row r="433" spans="1:34" ht="25.5" customHeight="1" x14ac:dyDescent="0.2">
      <c r="A433" s="262"/>
      <c r="C433" s="133"/>
      <c r="D433" s="133"/>
      <c r="E433" s="260"/>
      <c r="F433" s="260"/>
      <c r="G433" s="260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</row>
    <row r="434" spans="1:34" ht="25.5" customHeight="1" x14ac:dyDescent="0.2">
      <c r="A434" s="262"/>
      <c r="C434" s="133"/>
      <c r="D434" s="133"/>
      <c r="E434" s="260"/>
      <c r="F434" s="260"/>
      <c r="G434" s="260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</row>
    <row r="435" spans="1:34" ht="25.5" customHeight="1" x14ac:dyDescent="0.2">
      <c r="A435" s="262"/>
      <c r="C435" s="133"/>
      <c r="D435" s="133"/>
      <c r="E435" s="260"/>
      <c r="F435" s="260"/>
      <c r="G435" s="260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</row>
    <row r="436" spans="1:34" ht="25.5" customHeight="1" x14ac:dyDescent="0.2">
      <c r="A436" s="262"/>
      <c r="C436" s="133"/>
      <c r="D436" s="133"/>
      <c r="E436" s="260"/>
      <c r="F436" s="260"/>
      <c r="G436" s="260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</row>
    <row r="437" spans="1:34" ht="25.5" customHeight="1" x14ac:dyDescent="0.2">
      <c r="A437" s="262"/>
      <c r="C437" s="133"/>
      <c r="D437" s="133"/>
      <c r="E437" s="260"/>
      <c r="F437" s="260"/>
      <c r="G437" s="260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</row>
    <row r="438" spans="1:34" ht="25.5" customHeight="1" x14ac:dyDescent="0.2">
      <c r="A438" s="262"/>
      <c r="C438" s="133"/>
      <c r="D438" s="133"/>
      <c r="E438" s="260"/>
      <c r="F438" s="260"/>
      <c r="G438" s="260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</row>
    <row r="439" spans="1:34" ht="25.5" customHeight="1" x14ac:dyDescent="0.2">
      <c r="A439" s="262"/>
      <c r="C439" s="133"/>
      <c r="D439" s="133"/>
      <c r="E439" s="260"/>
      <c r="F439" s="260"/>
      <c r="G439" s="260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</row>
    <row r="440" spans="1:34" ht="25.5" customHeight="1" x14ac:dyDescent="0.2">
      <c r="A440" s="262"/>
      <c r="C440" s="133"/>
      <c r="D440" s="133"/>
      <c r="E440" s="260"/>
      <c r="F440" s="260"/>
      <c r="G440" s="260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</row>
    <row r="441" spans="1:34" ht="25.5" customHeight="1" x14ac:dyDescent="0.2">
      <c r="A441" s="262"/>
      <c r="C441" s="133"/>
      <c r="D441" s="133"/>
      <c r="E441" s="260"/>
      <c r="F441" s="260"/>
      <c r="G441" s="260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</row>
    <row r="442" spans="1:34" ht="25.5" customHeight="1" x14ac:dyDescent="0.2">
      <c r="A442" s="262"/>
      <c r="C442" s="133"/>
      <c r="D442" s="133"/>
      <c r="E442" s="260"/>
      <c r="F442" s="260"/>
      <c r="G442" s="260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</row>
    <row r="443" spans="1:34" ht="25.5" customHeight="1" x14ac:dyDescent="0.2">
      <c r="A443" s="262"/>
      <c r="C443" s="133"/>
      <c r="D443" s="133"/>
      <c r="E443" s="260"/>
      <c r="F443" s="260"/>
      <c r="G443" s="260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</row>
    <row r="444" spans="1:34" ht="25.5" customHeight="1" x14ac:dyDescent="0.2">
      <c r="A444" s="262"/>
      <c r="C444" s="133"/>
      <c r="D444" s="133"/>
      <c r="E444" s="260"/>
      <c r="F444" s="260"/>
      <c r="G444" s="260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</row>
    <row r="445" spans="1:34" ht="25.5" customHeight="1" x14ac:dyDescent="0.2">
      <c r="A445" s="262"/>
      <c r="C445" s="133"/>
      <c r="D445" s="133"/>
      <c r="E445" s="260"/>
      <c r="F445" s="260"/>
      <c r="G445" s="260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</row>
    <row r="446" spans="1:34" ht="25.5" customHeight="1" x14ac:dyDescent="0.2">
      <c r="A446" s="262"/>
      <c r="C446" s="133"/>
      <c r="D446" s="133"/>
      <c r="E446" s="260"/>
      <c r="F446" s="260"/>
      <c r="G446" s="260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</row>
    <row r="447" spans="1:34" ht="25.5" customHeight="1" x14ac:dyDescent="0.2">
      <c r="A447" s="262"/>
      <c r="C447" s="133"/>
      <c r="D447" s="133"/>
      <c r="E447" s="260"/>
      <c r="F447" s="260"/>
      <c r="G447" s="260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</row>
    <row r="448" spans="1:34" ht="25.5" customHeight="1" x14ac:dyDescent="0.2">
      <c r="C448" s="133"/>
      <c r="D448" s="133"/>
      <c r="E448" s="260"/>
      <c r="F448" s="260"/>
      <c r="G448" s="260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</row>
    <row r="449" spans="5:34" s="133" customFormat="1" ht="25.5" customHeight="1" x14ac:dyDescent="0.2">
      <c r="E449" s="260"/>
      <c r="F449" s="260"/>
      <c r="G449" s="260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</row>
    <row r="450" spans="5:34" s="133" customFormat="1" ht="25.5" customHeight="1" x14ac:dyDescent="0.2">
      <c r="E450" s="260"/>
      <c r="F450" s="260"/>
      <c r="G450" s="260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</row>
    <row r="451" spans="5:34" s="133" customFormat="1" ht="25.5" customHeight="1" x14ac:dyDescent="0.2">
      <c r="E451" s="260"/>
      <c r="F451" s="260"/>
      <c r="G451" s="260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</row>
    <row r="452" spans="5:34" s="133" customFormat="1" ht="25.5" customHeight="1" x14ac:dyDescent="0.2">
      <c r="E452" s="260"/>
      <c r="F452" s="260"/>
      <c r="G452" s="260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</row>
    <row r="453" spans="5:34" s="133" customFormat="1" ht="25.5" customHeight="1" x14ac:dyDescent="0.2">
      <c r="E453" s="260"/>
      <c r="F453" s="260"/>
      <c r="G453" s="260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</row>
    <row r="454" spans="5:34" s="133" customFormat="1" ht="25.5" customHeight="1" x14ac:dyDescent="0.2">
      <c r="E454" s="260"/>
      <c r="F454" s="260"/>
      <c r="G454" s="260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</row>
    <row r="455" spans="5:34" s="133" customFormat="1" ht="25.5" customHeight="1" x14ac:dyDescent="0.2">
      <c r="E455" s="260"/>
      <c r="F455" s="260"/>
      <c r="G455" s="260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</row>
    <row r="456" spans="5:34" s="133" customFormat="1" ht="25.5" customHeight="1" x14ac:dyDescent="0.2">
      <c r="E456" s="260"/>
      <c r="F456" s="260"/>
      <c r="G456" s="260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</row>
    <row r="457" spans="5:34" s="133" customFormat="1" ht="25.5" customHeight="1" x14ac:dyDescent="0.2">
      <c r="E457" s="260"/>
      <c r="F457" s="260"/>
      <c r="G457" s="260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</row>
    <row r="458" spans="5:34" s="133" customFormat="1" ht="25.5" customHeight="1" x14ac:dyDescent="0.2">
      <c r="E458" s="260"/>
      <c r="F458" s="260"/>
      <c r="G458" s="260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</row>
    <row r="459" spans="5:34" s="133" customFormat="1" ht="25.5" customHeight="1" x14ac:dyDescent="0.2">
      <c r="E459" s="260"/>
      <c r="F459" s="260"/>
      <c r="G459" s="260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</row>
    <row r="460" spans="5:34" s="133" customFormat="1" ht="25.5" customHeight="1" x14ac:dyDescent="0.2">
      <c r="E460" s="260"/>
      <c r="F460" s="260"/>
      <c r="G460" s="260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</row>
    <row r="461" spans="5:34" s="133" customFormat="1" ht="25.5" customHeight="1" x14ac:dyDescent="0.2">
      <c r="E461" s="260"/>
      <c r="F461" s="260"/>
      <c r="G461" s="260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</row>
    <row r="462" spans="5:34" s="133" customFormat="1" ht="25.5" customHeight="1" x14ac:dyDescent="0.2">
      <c r="E462" s="260"/>
      <c r="F462" s="260"/>
      <c r="G462" s="260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</row>
    <row r="463" spans="5:34" s="133" customFormat="1" ht="25.5" customHeight="1" x14ac:dyDescent="0.2">
      <c r="E463" s="260"/>
      <c r="F463" s="260"/>
      <c r="G463" s="260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</row>
    <row r="464" spans="5:34" s="133" customFormat="1" ht="25.5" customHeight="1" x14ac:dyDescent="0.2">
      <c r="E464" s="260"/>
      <c r="F464" s="260"/>
      <c r="G464" s="260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</row>
    <row r="465" spans="5:34" s="133" customFormat="1" ht="25.5" customHeight="1" x14ac:dyDescent="0.2">
      <c r="E465" s="260"/>
      <c r="F465" s="260"/>
      <c r="G465" s="260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</row>
    <row r="466" spans="5:34" s="133" customFormat="1" ht="25.5" customHeight="1" x14ac:dyDescent="0.2">
      <c r="E466" s="260"/>
      <c r="F466" s="260"/>
      <c r="G466" s="260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</row>
    <row r="467" spans="5:34" s="133" customFormat="1" ht="25.5" customHeight="1" x14ac:dyDescent="0.2">
      <c r="E467" s="260"/>
      <c r="F467" s="260"/>
      <c r="G467" s="260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</row>
    <row r="468" spans="5:34" s="133" customFormat="1" ht="25.5" customHeight="1" x14ac:dyDescent="0.2">
      <c r="E468" s="260"/>
      <c r="F468" s="260"/>
      <c r="G468" s="260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</row>
    <row r="469" spans="5:34" s="133" customFormat="1" ht="25.5" customHeight="1" x14ac:dyDescent="0.2">
      <c r="E469" s="260"/>
      <c r="F469" s="260"/>
      <c r="G469" s="260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</row>
    <row r="470" spans="5:34" s="133" customFormat="1" ht="25.5" customHeight="1" x14ac:dyDescent="0.2">
      <c r="E470" s="260"/>
      <c r="F470" s="260"/>
      <c r="G470" s="260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</row>
    <row r="471" spans="5:34" s="133" customFormat="1" ht="25.5" customHeight="1" x14ac:dyDescent="0.2">
      <c r="E471" s="260"/>
      <c r="F471" s="260"/>
      <c r="G471" s="260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</row>
    <row r="472" spans="5:34" s="133" customFormat="1" ht="25.5" customHeight="1" x14ac:dyDescent="0.2">
      <c r="E472" s="260"/>
      <c r="F472" s="260"/>
      <c r="G472" s="260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</row>
    <row r="473" spans="5:34" s="133" customFormat="1" ht="25.5" customHeight="1" x14ac:dyDescent="0.2">
      <c r="E473" s="260"/>
      <c r="F473" s="260"/>
      <c r="G473" s="260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</row>
    <row r="474" spans="5:34" s="133" customFormat="1" ht="25.5" customHeight="1" x14ac:dyDescent="0.2">
      <c r="E474" s="260"/>
      <c r="F474" s="260"/>
      <c r="G474" s="260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</row>
    <row r="475" spans="5:34" s="133" customFormat="1" ht="25.5" customHeight="1" x14ac:dyDescent="0.2">
      <c r="E475" s="260"/>
      <c r="F475" s="260"/>
      <c r="G475" s="260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</row>
    <row r="476" spans="5:34" s="133" customFormat="1" ht="25.5" customHeight="1" x14ac:dyDescent="0.2">
      <c r="E476" s="260"/>
      <c r="F476" s="260"/>
      <c r="G476" s="260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</row>
    <row r="477" spans="5:34" s="133" customFormat="1" ht="25.5" customHeight="1" x14ac:dyDescent="0.2">
      <c r="E477" s="260"/>
      <c r="F477" s="260"/>
      <c r="G477" s="260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</row>
    <row r="478" spans="5:34" s="133" customFormat="1" ht="25.5" customHeight="1" x14ac:dyDescent="0.2">
      <c r="E478" s="260"/>
      <c r="F478" s="260"/>
      <c r="G478" s="260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</row>
    <row r="479" spans="5:34" s="133" customFormat="1" ht="25.5" customHeight="1" x14ac:dyDescent="0.2">
      <c r="E479" s="260"/>
      <c r="F479" s="260"/>
      <c r="G479" s="260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</row>
    <row r="480" spans="5:34" s="133" customFormat="1" ht="25.5" customHeight="1" x14ac:dyDescent="0.2">
      <c r="E480" s="260"/>
      <c r="F480" s="260"/>
      <c r="G480" s="260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</row>
    <row r="481" spans="5:34" s="133" customFormat="1" ht="25.5" customHeight="1" x14ac:dyDescent="0.2">
      <c r="E481" s="260"/>
      <c r="F481" s="260"/>
      <c r="G481" s="260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</row>
    <row r="482" spans="5:34" s="133" customFormat="1" ht="25.5" customHeight="1" x14ac:dyDescent="0.2">
      <c r="E482" s="260"/>
      <c r="F482" s="260"/>
      <c r="G482" s="260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</row>
    <row r="483" spans="5:34" s="133" customFormat="1" ht="25.5" customHeight="1" x14ac:dyDescent="0.2">
      <c r="E483" s="260"/>
      <c r="F483" s="260"/>
      <c r="G483" s="260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</row>
    <row r="484" spans="5:34" s="133" customFormat="1" ht="25.5" customHeight="1" x14ac:dyDescent="0.2">
      <c r="E484" s="260"/>
      <c r="F484" s="260"/>
      <c r="G484" s="260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</row>
    <row r="485" spans="5:34" s="133" customFormat="1" ht="25.5" customHeight="1" x14ac:dyDescent="0.2">
      <c r="E485" s="260"/>
      <c r="F485" s="260"/>
      <c r="G485" s="260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</row>
    <row r="486" spans="5:34" s="133" customFormat="1" ht="25.5" customHeight="1" x14ac:dyDescent="0.2">
      <c r="E486" s="260"/>
      <c r="F486" s="260"/>
      <c r="G486" s="260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</row>
    <row r="487" spans="5:34" s="133" customFormat="1" ht="25.5" customHeight="1" x14ac:dyDescent="0.2">
      <c r="E487" s="260"/>
      <c r="F487" s="260"/>
      <c r="G487" s="260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</row>
    <row r="488" spans="5:34" s="133" customFormat="1" ht="25.5" customHeight="1" x14ac:dyDescent="0.2"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</row>
    <row r="489" spans="5:34" s="133" customFormat="1" ht="25.5" customHeight="1" x14ac:dyDescent="0.2">
      <c r="E489" s="260"/>
      <c r="F489" s="260"/>
      <c r="G489" s="260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</row>
    <row r="490" spans="5:34" s="133" customFormat="1" ht="25.5" customHeight="1" x14ac:dyDescent="0.2">
      <c r="E490" s="260"/>
      <c r="F490" s="260"/>
      <c r="G490" s="260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</row>
    <row r="491" spans="5:34" s="133" customFormat="1" ht="25.5" customHeight="1" x14ac:dyDescent="0.2">
      <c r="E491" s="260"/>
      <c r="F491" s="260"/>
      <c r="G491" s="260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</row>
    <row r="492" spans="5:34" s="133" customFormat="1" ht="25.5" customHeight="1" x14ac:dyDescent="0.2">
      <c r="E492" s="260"/>
      <c r="F492" s="260"/>
      <c r="G492" s="260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</row>
    <row r="493" spans="5:34" s="133" customFormat="1" ht="25.5" customHeight="1" x14ac:dyDescent="0.2">
      <c r="E493" s="260"/>
      <c r="F493" s="260"/>
      <c r="G493" s="260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</row>
    <row r="494" spans="5:34" s="133" customFormat="1" ht="25.5" customHeight="1" x14ac:dyDescent="0.2">
      <c r="E494" s="260"/>
      <c r="F494" s="260"/>
      <c r="G494" s="260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</row>
    <row r="495" spans="5:34" s="133" customFormat="1" ht="25.5" customHeight="1" x14ac:dyDescent="0.2">
      <c r="E495" s="260"/>
      <c r="F495" s="260"/>
      <c r="G495" s="260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</row>
    <row r="496" spans="5:34" s="133" customFormat="1" ht="25.5" customHeight="1" x14ac:dyDescent="0.2">
      <c r="E496" s="260"/>
      <c r="F496" s="260"/>
      <c r="G496" s="260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</row>
    <row r="497" spans="2:34" ht="25.5" customHeight="1" x14ac:dyDescent="0.2">
      <c r="C497" s="133"/>
      <c r="D497" s="133"/>
      <c r="E497" s="260"/>
      <c r="F497" s="260"/>
      <c r="G497" s="260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</row>
    <row r="498" spans="2:34" ht="25.5" customHeight="1" x14ac:dyDescent="0.2">
      <c r="C498" s="133"/>
      <c r="D498" s="133"/>
      <c r="E498" s="260"/>
      <c r="F498" s="260"/>
      <c r="G498" s="260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</row>
    <row r="499" spans="2:34" x14ac:dyDescent="0.2">
      <c r="B499" s="240"/>
      <c r="C499" s="263"/>
      <c r="E499" s="260"/>
      <c r="F499" s="260"/>
      <c r="G499" s="260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</row>
    <row r="500" spans="2:34" x14ac:dyDescent="0.2">
      <c r="B500" s="240"/>
      <c r="C500" s="263"/>
      <c r="E500" s="260"/>
      <c r="F500" s="260"/>
      <c r="G500" s="260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</row>
    <row r="501" spans="2:34" x14ac:dyDescent="0.2">
      <c r="B501" s="240"/>
      <c r="C501" s="263"/>
      <c r="E501" s="260"/>
      <c r="F501" s="260"/>
      <c r="G501" s="260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</row>
    <row r="502" spans="2:34" x14ac:dyDescent="0.2">
      <c r="B502" s="240"/>
      <c r="C502" s="263"/>
      <c r="E502" s="260"/>
      <c r="F502" s="260"/>
      <c r="G502" s="260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</row>
    <row r="503" spans="2:34" x14ac:dyDescent="0.2">
      <c r="B503" s="240"/>
      <c r="C503" s="263"/>
      <c r="E503" s="260"/>
      <c r="F503" s="260"/>
      <c r="G503" s="260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</row>
    <row r="504" spans="2:34" x14ac:dyDescent="0.2">
      <c r="B504" s="240"/>
      <c r="C504" s="263"/>
      <c r="E504" s="260"/>
      <c r="F504" s="260"/>
      <c r="G504" s="260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</row>
    <row r="505" spans="2:34" x14ac:dyDescent="0.2">
      <c r="B505" s="240"/>
      <c r="C505" s="263"/>
      <c r="E505" s="260"/>
      <c r="F505" s="260"/>
      <c r="G505" s="260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</row>
    <row r="506" spans="2:34" x14ac:dyDescent="0.2">
      <c r="B506" s="240"/>
      <c r="C506" s="263"/>
      <c r="E506" s="260"/>
      <c r="F506" s="260"/>
      <c r="G506" s="260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</row>
    <row r="507" spans="2:34" x14ac:dyDescent="0.2">
      <c r="B507" s="240"/>
      <c r="C507" s="263"/>
      <c r="E507" s="260"/>
      <c r="F507" s="260"/>
      <c r="G507" s="260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</row>
    <row r="508" spans="2:34" x14ac:dyDescent="0.2">
      <c r="B508" s="240"/>
      <c r="C508" s="263"/>
      <c r="E508" s="260"/>
      <c r="F508" s="260"/>
      <c r="G508" s="260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</row>
    <row r="509" spans="2:34" x14ac:dyDescent="0.2">
      <c r="B509" s="240"/>
      <c r="C509" s="263"/>
      <c r="E509" s="260"/>
      <c r="F509" s="260"/>
      <c r="G509" s="260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</row>
    <row r="510" spans="2:34" x14ac:dyDescent="0.2">
      <c r="B510" s="240"/>
      <c r="C510" s="263"/>
      <c r="E510" s="260"/>
      <c r="F510" s="260"/>
      <c r="G510" s="260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</row>
    <row r="511" spans="2:34" x14ac:dyDescent="0.2">
      <c r="B511" s="240"/>
      <c r="C511" s="263"/>
      <c r="E511" s="260"/>
      <c r="F511" s="260"/>
      <c r="G511" s="260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</row>
    <row r="512" spans="2:34" x14ac:dyDescent="0.2">
      <c r="B512" s="240"/>
      <c r="C512" s="263"/>
      <c r="E512" s="260"/>
      <c r="F512" s="260"/>
      <c r="G512" s="260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</row>
    <row r="513" spans="2:34" x14ac:dyDescent="0.2">
      <c r="B513" s="240"/>
      <c r="C513" s="263"/>
      <c r="E513" s="260"/>
      <c r="F513" s="260"/>
      <c r="G513" s="260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</row>
    <row r="514" spans="2:34" x14ac:dyDescent="0.2">
      <c r="B514" s="240"/>
      <c r="C514" s="263"/>
      <c r="E514" s="260"/>
      <c r="F514" s="260"/>
      <c r="G514" s="260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</row>
    <row r="515" spans="2:34" x14ac:dyDescent="0.2">
      <c r="B515" s="240"/>
      <c r="C515" s="263"/>
      <c r="E515" s="260"/>
      <c r="F515" s="260"/>
      <c r="G515" s="260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</row>
    <row r="516" spans="2:34" x14ac:dyDescent="0.2">
      <c r="B516" s="240"/>
      <c r="C516" s="263"/>
      <c r="E516" s="260"/>
      <c r="F516" s="260"/>
      <c r="G516" s="260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</row>
    <row r="517" spans="2:34" x14ac:dyDescent="0.2">
      <c r="B517" s="240"/>
      <c r="C517" s="263"/>
      <c r="E517" s="260"/>
      <c r="F517" s="260"/>
      <c r="G517" s="260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</row>
    <row r="518" spans="2:34" x14ac:dyDescent="0.2">
      <c r="B518" s="240"/>
      <c r="C518" s="263"/>
      <c r="E518" s="260"/>
      <c r="F518" s="260"/>
      <c r="G518" s="260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</row>
    <row r="519" spans="2:34" x14ac:dyDescent="0.2">
      <c r="B519" s="240"/>
      <c r="C519" s="263"/>
      <c r="E519" s="260"/>
      <c r="F519" s="260"/>
      <c r="G519" s="260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</row>
    <row r="520" spans="2:34" x14ac:dyDescent="0.2">
      <c r="B520" s="240"/>
      <c r="C520" s="263"/>
      <c r="E520" s="260"/>
      <c r="F520" s="260"/>
      <c r="G520" s="260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</row>
    <row r="521" spans="2:34" x14ac:dyDescent="0.2">
      <c r="B521" s="240"/>
      <c r="C521" s="263"/>
      <c r="E521" s="260"/>
      <c r="F521" s="260"/>
      <c r="G521" s="260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</row>
    <row r="522" spans="2:34" x14ac:dyDescent="0.2">
      <c r="B522" s="240"/>
      <c r="C522" s="263"/>
      <c r="E522" s="260"/>
      <c r="F522" s="260"/>
      <c r="G522" s="260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</row>
    <row r="523" spans="2:34" x14ac:dyDescent="0.2">
      <c r="B523" s="240"/>
      <c r="C523" s="263"/>
      <c r="E523" s="260"/>
      <c r="F523" s="260"/>
      <c r="G523" s="260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</row>
    <row r="524" spans="2:34" x14ac:dyDescent="0.2">
      <c r="B524" s="240"/>
      <c r="C524" s="263"/>
      <c r="E524" s="260"/>
      <c r="F524" s="260"/>
      <c r="G524" s="260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</row>
    <row r="525" spans="2:34" x14ac:dyDescent="0.2">
      <c r="B525" s="240"/>
      <c r="C525" s="263"/>
      <c r="E525" s="260"/>
      <c r="F525" s="260"/>
      <c r="G525" s="260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</row>
    <row r="526" spans="2:34" x14ac:dyDescent="0.2">
      <c r="B526" s="240"/>
      <c r="C526" s="263"/>
      <c r="E526" s="260"/>
      <c r="F526" s="260"/>
      <c r="G526" s="260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</row>
    <row r="527" spans="2:34" x14ac:dyDescent="0.2">
      <c r="B527" s="240"/>
      <c r="C527" s="263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</row>
    <row r="528" spans="2:34" x14ac:dyDescent="0.2">
      <c r="B528" s="240"/>
      <c r="C528" s="263"/>
      <c r="E528" s="260"/>
      <c r="F528" s="260"/>
      <c r="G528" s="260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</row>
    <row r="529" spans="2:34" x14ac:dyDescent="0.2">
      <c r="B529" s="240"/>
      <c r="C529" s="263"/>
      <c r="E529" s="260"/>
      <c r="F529" s="260"/>
      <c r="G529" s="260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</row>
    <row r="530" spans="2:34" x14ac:dyDescent="0.2">
      <c r="B530" s="240"/>
      <c r="C530" s="263"/>
      <c r="E530" s="260"/>
      <c r="F530" s="260"/>
      <c r="G530" s="260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</row>
    <row r="531" spans="2:34" x14ac:dyDescent="0.2">
      <c r="B531" s="240"/>
      <c r="C531" s="263"/>
      <c r="E531" s="260"/>
      <c r="F531" s="260"/>
      <c r="G531" s="260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</row>
    <row r="532" spans="2:34" x14ac:dyDescent="0.2">
      <c r="B532" s="240"/>
      <c r="C532" s="263"/>
      <c r="E532" s="260"/>
      <c r="F532" s="260"/>
      <c r="G532" s="260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</row>
    <row r="533" spans="2:34" x14ac:dyDescent="0.2">
      <c r="B533" s="240"/>
      <c r="C533" s="263"/>
      <c r="E533" s="260"/>
      <c r="F533" s="260"/>
      <c r="G533" s="260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</row>
    <row r="534" spans="2:34" x14ac:dyDescent="0.2">
      <c r="B534" s="240"/>
      <c r="C534" s="263"/>
      <c r="E534" s="260"/>
      <c r="F534" s="260"/>
      <c r="G534" s="260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</row>
    <row r="535" spans="2:34" x14ac:dyDescent="0.2">
      <c r="B535" s="240"/>
      <c r="C535" s="263"/>
      <c r="E535" s="260"/>
      <c r="F535" s="260"/>
      <c r="G535" s="260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</row>
    <row r="536" spans="2:34" x14ac:dyDescent="0.2">
      <c r="B536" s="240"/>
      <c r="C536" s="263"/>
      <c r="E536" s="260"/>
      <c r="F536" s="260"/>
      <c r="G536" s="260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</row>
    <row r="537" spans="2:34" x14ac:dyDescent="0.2">
      <c r="B537" s="240"/>
      <c r="C537" s="263"/>
      <c r="E537" s="260"/>
      <c r="F537" s="260"/>
      <c r="G537" s="260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</row>
    <row r="538" spans="2:34" x14ac:dyDescent="0.2">
      <c r="B538" s="240"/>
      <c r="C538" s="263"/>
      <c r="E538" s="260"/>
      <c r="F538" s="260"/>
      <c r="G538" s="260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</row>
    <row r="539" spans="2:34" x14ac:dyDescent="0.2">
      <c r="B539" s="240"/>
      <c r="C539" s="263"/>
      <c r="E539" s="260"/>
      <c r="F539" s="260"/>
      <c r="G539" s="260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</row>
    <row r="540" spans="2:34" x14ac:dyDescent="0.2">
      <c r="B540" s="240"/>
      <c r="C540" s="263"/>
      <c r="E540" s="260"/>
      <c r="F540" s="260"/>
      <c r="G540" s="260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</row>
    <row r="541" spans="2:34" x14ac:dyDescent="0.2">
      <c r="B541" s="240"/>
      <c r="C541" s="263"/>
      <c r="E541" s="260"/>
      <c r="F541" s="260"/>
      <c r="G541" s="260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</row>
    <row r="542" spans="2:34" x14ac:dyDescent="0.2">
      <c r="B542" s="240"/>
      <c r="C542" s="263"/>
      <c r="E542" s="260"/>
      <c r="F542" s="260"/>
      <c r="G542" s="260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</row>
    <row r="543" spans="2:34" x14ac:dyDescent="0.2">
      <c r="B543" s="240"/>
      <c r="C543" s="263"/>
      <c r="E543" s="260"/>
      <c r="F543" s="260"/>
      <c r="G543" s="260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</row>
    <row r="544" spans="2:34" x14ac:dyDescent="0.2">
      <c r="B544" s="240"/>
      <c r="C544" s="263"/>
      <c r="E544" s="260"/>
      <c r="F544" s="260"/>
      <c r="G544" s="260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</row>
    <row r="545" spans="2:34" x14ac:dyDescent="0.2">
      <c r="B545" s="240"/>
      <c r="C545" s="263"/>
      <c r="E545" s="260"/>
      <c r="F545" s="260"/>
      <c r="G545" s="260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</row>
    <row r="546" spans="2:34" x14ac:dyDescent="0.2">
      <c r="B546" s="240"/>
      <c r="C546" s="263"/>
      <c r="E546" s="260"/>
      <c r="F546" s="260"/>
      <c r="G546" s="260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</row>
    <row r="547" spans="2:34" x14ac:dyDescent="0.2">
      <c r="B547" s="240"/>
      <c r="C547" s="263"/>
      <c r="E547" s="260"/>
      <c r="F547" s="260"/>
      <c r="G547" s="260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</row>
    <row r="548" spans="2:34" x14ac:dyDescent="0.2">
      <c r="B548" s="240"/>
      <c r="C548" s="263"/>
      <c r="E548" s="260"/>
      <c r="F548" s="260"/>
      <c r="G548" s="260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</row>
    <row r="549" spans="2:34" x14ac:dyDescent="0.2">
      <c r="B549" s="240"/>
      <c r="C549" s="263"/>
      <c r="E549" s="260"/>
      <c r="F549" s="260"/>
      <c r="G549" s="260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</row>
    <row r="550" spans="2:34" x14ac:dyDescent="0.2">
      <c r="B550" s="240"/>
      <c r="C550" s="263"/>
      <c r="E550" s="260"/>
      <c r="F550" s="260"/>
      <c r="G550" s="260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</row>
    <row r="551" spans="2:34" x14ac:dyDescent="0.2">
      <c r="B551" s="240"/>
      <c r="C551" s="263"/>
      <c r="E551" s="260"/>
      <c r="F551" s="260"/>
      <c r="G551" s="260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</row>
    <row r="552" spans="2:34" x14ac:dyDescent="0.2">
      <c r="B552" s="240"/>
      <c r="C552" s="263"/>
      <c r="E552" s="260"/>
      <c r="F552" s="260"/>
      <c r="G552" s="260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</row>
    <row r="553" spans="2:34" x14ac:dyDescent="0.2">
      <c r="B553" s="240"/>
      <c r="C553" s="263"/>
      <c r="E553" s="260"/>
      <c r="F553" s="260"/>
      <c r="G553" s="260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</row>
    <row r="554" spans="2:34" x14ac:dyDescent="0.2">
      <c r="B554" s="240"/>
      <c r="C554" s="263"/>
      <c r="E554" s="260"/>
      <c r="F554" s="260"/>
      <c r="G554" s="260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</row>
    <row r="555" spans="2:34" x14ac:dyDescent="0.2">
      <c r="B555" s="240"/>
      <c r="C555" s="263"/>
      <c r="E555" s="260"/>
      <c r="F555" s="260"/>
      <c r="G555" s="260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</row>
    <row r="556" spans="2:34" x14ac:dyDescent="0.2">
      <c r="B556" s="240"/>
      <c r="C556" s="263"/>
      <c r="E556" s="260"/>
      <c r="F556" s="260"/>
      <c r="G556" s="260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</row>
    <row r="557" spans="2:34" x14ac:dyDescent="0.2">
      <c r="B557" s="240"/>
      <c r="C557" s="263"/>
      <c r="E557" s="260"/>
      <c r="F557" s="260"/>
      <c r="G557" s="260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</row>
    <row r="558" spans="2:34" x14ac:dyDescent="0.2">
      <c r="B558" s="240"/>
      <c r="C558" s="263"/>
      <c r="E558" s="260"/>
      <c r="F558" s="260"/>
      <c r="G558" s="260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</row>
    <row r="559" spans="2:34" x14ac:dyDescent="0.2">
      <c r="B559" s="240"/>
      <c r="C559" s="263"/>
      <c r="E559" s="260"/>
      <c r="F559" s="260"/>
      <c r="G559" s="260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</row>
    <row r="560" spans="2:34" x14ac:dyDescent="0.2">
      <c r="B560" s="240"/>
      <c r="C560" s="263"/>
      <c r="E560" s="260"/>
      <c r="F560" s="260"/>
      <c r="G560" s="260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</row>
    <row r="561" spans="2:34" x14ac:dyDescent="0.2">
      <c r="B561" s="240"/>
      <c r="C561" s="263"/>
      <c r="E561" s="260"/>
      <c r="F561" s="260"/>
      <c r="G561" s="260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</row>
    <row r="562" spans="2:34" x14ac:dyDescent="0.2">
      <c r="B562" s="240"/>
      <c r="C562" s="263"/>
      <c r="E562" s="260"/>
      <c r="F562" s="260"/>
      <c r="G562" s="260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</row>
    <row r="563" spans="2:34" x14ac:dyDescent="0.2">
      <c r="B563" s="240"/>
      <c r="C563" s="263"/>
      <c r="E563" s="260"/>
      <c r="F563" s="260"/>
      <c r="G563" s="260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</row>
    <row r="564" spans="2:34" x14ac:dyDescent="0.2">
      <c r="B564" s="240"/>
      <c r="C564" s="263"/>
      <c r="E564" s="260"/>
      <c r="F564" s="260"/>
      <c r="G564" s="260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</row>
    <row r="565" spans="2:34" x14ac:dyDescent="0.2">
      <c r="B565" s="240"/>
      <c r="C565" s="263"/>
      <c r="E565" s="260"/>
      <c r="F565" s="260"/>
      <c r="G565" s="260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</row>
    <row r="566" spans="2:34" x14ac:dyDescent="0.2">
      <c r="B566" s="240"/>
      <c r="C566" s="263"/>
      <c r="E566" s="260"/>
      <c r="F566" s="260"/>
      <c r="G566" s="260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</row>
    <row r="567" spans="2:34" x14ac:dyDescent="0.2">
      <c r="B567" s="240"/>
      <c r="C567" s="263"/>
      <c r="E567" s="260"/>
      <c r="F567" s="260"/>
      <c r="G567" s="260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</row>
    <row r="568" spans="2:34" x14ac:dyDescent="0.2">
      <c r="B568" s="240"/>
      <c r="C568" s="263"/>
      <c r="E568" s="260"/>
      <c r="F568" s="260"/>
      <c r="G568" s="260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</row>
    <row r="569" spans="2:34" x14ac:dyDescent="0.2">
      <c r="B569" s="240"/>
      <c r="C569" s="263"/>
      <c r="E569" s="260"/>
      <c r="F569" s="260"/>
      <c r="G569" s="260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</row>
    <row r="570" spans="2:34" x14ac:dyDescent="0.2">
      <c r="B570" s="240"/>
      <c r="C570" s="263"/>
      <c r="E570" s="260"/>
      <c r="F570" s="260"/>
      <c r="G570" s="260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</row>
    <row r="571" spans="2:34" x14ac:dyDescent="0.2">
      <c r="B571" s="240"/>
      <c r="C571" s="263"/>
      <c r="E571" s="260"/>
      <c r="F571" s="260"/>
      <c r="G571" s="260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</row>
    <row r="572" spans="2:34" x14ac:dyDescent="0.2">
      <c r="B572" s="240"/>
      <c r="C572" s="263"/>
      <c r="E572" s="260"/>
      <c r="F572" s="260"/>
      <c r="G572" s="260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</row>
    <row r="573" spans="2:34" x14ac:dyDescent="0.2">
      <c r="B573" s="240"/>
      <c r="C573" s="263"/>
      <c r="E573" s="260"/>
      <c r="F573" s="260"/>
      <c r="G573" s="260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</row>
    <row r="574" spans="2:34" x14ac:dyDescent="0.2">
      <c r="B574" s="240"/>
      <c r="C574" s="263"/>
      <c r="E574" s="260"/>
      <c r="F574" s="260"/>
      <c r="G574" s="260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</row>
    <row r="575" spans="2:34" x14ac:dyDescent="0.2">
      <c r="B575" s="240"/>
      <c r="C575" s="263"/>
      <c r="E575" s="260"/>
      <c r="F575" s="260"/>
      <c r="G575" s="260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</row>
    <row r="576" spans="2:34" x14ac:dyDescent="0.2">
      <c r="B576" s="240"/>
      <c r="C576" s="263"/>
      <c r="E576" s="260"/>
      <c r="F576" s="260"/>
      <c r="G576" s="260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</row>
    <row r="577" spans="2:34" x14ac:dyDescent="0.2">
      <c r="B577" s="240"/>
      <c r="C577" s="263"/>
      <c r="E577" s="260"/>
      <c r="F577" s="260"/>
      <c r="G577" s="260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</row>
    <row r="578" spans="2:34" x14ac:dyDescent="0.2">
      <c r="B578" s="240"/>
      <c r="C578" s="263"/>
      <c r="E578" s="260"/>
      <c r="F578" s="260"/>
      <c r="G578" s="260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</row>
    <row r="579" spans="2:34" x14ac:dyDescent="0.2">
      <c r="B579" s="240"/>
      <c r="C579" s="263"/>
      <c r="E579" s="260"/>
      <c r="F579" s="260"/>
      <c r="G579" s="260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</row>
    <row r="580" spans="2:34" x14ac:dyDescent="0.2">
      <c r="B580" s="240"/>
      <c r="C580" s="263"/>
      <c r="E580" s="260"/>
      <c r="F580" s="260"/>
      <c r="G580" s="260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</row>
    <row r="581" spans="2:34" x14ac:dyDescent="0.2">
      <c r="B581" s="240"/>
      <c r="C581" s="263"/>
      <c r="E581" s="260"/>
      <c r="F581" s="260"/>
      <c r="G581" s="260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</row>
    <row r="582" spans="2:34" x14ac:dyDescent="0.2">
      <c r="B582" s="240"/>
      <c r="C582" s="263"/>
      <c r="E582" s="260"/>
      <c r="F582" s="260"/>
      <c r="G582" s="260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</row>
    <row r="583" spans="2:34" x14ac:dyDescent="0.2">
      <c r="B583" s="240"/>
      <c r="C583" s="263"/>
      <c r="E583" s="260"/>
      <c r="F583" s="260"/>
      <c r="G583" s="260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</row>
    <row r="584" spans="2:34" x14ac:dyDescent="0.2">
      <c r="B584" s="240"/>
      <c r="C584" s="263"/>
      <c r="E584" s="260"/>
      <c r="F584" s="260"/>
      <c r="G584" s="260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</row>
    <row r="585" spans="2:34" x14ac:dyDescent="0.2">
      <c r="B585" s="240"/>
      <c r="C585" s="263"/>
      <c r="E585" s="260"/>
      <c r="F585" s="260"/>
      <c r="G585" s="260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</row>
    <row r="586" spans="2:34" x14ac:dyDescent="0.2">
      <c r="B586" s="240"/>
      <c r="C586" s="263"/>
      <c r="E586" s="260"/>
      <c r="F586" s="260"/>
      <c r="G586" s="260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</row>
    <row r="587" spans="2:34" x14ac:dyDescent="0.2">
      <c r="B587" s="240"/>
      <c r="C587" s="263"/>
      <c r="E587" s="260"/>
      <c r="F587" s="260"/>
      <c r="G587" s="260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</row>
    <row r="588" spans="2:34" x14ac:dyDescent="0.2">
      <c r="B588" s="240"/>
      <c r="C588" s="263"/>
      <c r="E588" s="260"/>
      <c r="F588" s="260"/>
      <c r="G588" s="260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</row>
    <row r="589" spans="2:34" x14ac:dyDescent="0.2">
      <c r="B589" s="240"/>
      <c r="C589" s="263"/>
      <c r="E589" s="260"/>
      <c r="F589" s="260"/>
      <c r="G589" s="260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</row>
    <row r="590" spans="2:34" x14ac:dyDescent="0.2">
      <c r="B590" s="240"/>
      <c r="C590" s="263"/>
      <c r="E590" s="260"/>
      <c r="F590" s="260"/>
      <c r="G590" s="260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</row>
    <row r="591" spans="2:34" x14ac:dyDescent="0.2">
      <c r="B591" s="240"/>
      <c r="C591" s="263"/>
      <c r="E591" s="260"/>
      <c r="F591" s="260"/>
      <c r="G591" s="260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</row>
    <row r="592" spans="2:34" x14ac:dyDescent="0.2">
      <c r="B592" s="240"/>
      <c r="C592" s="263"/>
      <c r="E592" s="260"/>
      <c r="F592" s="260"/>
      <c r="G592" s="260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</row>
    <row r="593" spans="2:34" x14ac:dyDescent="0.2">
      <c r="B593" s="240"/>
      <c r="C593" s="263"/>
      <c r="E593" s="260"/>
      <c r="F593" s="260"/>
      <c r="G593" s="260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</row>
    <row r="594" spans="2:34" x14ac:dyDescent="0.2">
      <c r="B594" s="240"/>
      <c r="C594" s="263"/>
      <c r="E594" s="260"/>
      <c r="F594" s="260"/>
      <c r="G594" s="260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</row>
    <row r="595" spans="2:34" x14ac:dyDescent="0.2">
      <c r="B595" s="240"/>
      <c r="C595" s="263"/>
      <c r="E595" s="260"/>
      <c r="F595" s="260"/>
      <c r="G595" s="260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</row>
    <row r="596" spans="2:34" x14ac:dyDescent="0.2">
      <c r="B596" s="240"/>
      <c r="C596" s="263"/>
      <c r="E596" s="260"/>
      <c r="F596" s="260"/>
      <c r="G596" s="260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</row>
    <row r="597" spans="2:34" x14ac:dyDescent="0.2">
      <c r="B597" s="240"/>
      <c r="C597" s="263"/>
      <c r="E597" s="260"/>
      <c r="F597" s="260"/>
      <c r="G597" s="260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</row>
    <row r="598" spans="2:34" x14ac:dyDescent="0.2">
      <c r="B598" s="240"/>
      <c r="C598" s="263"/>
      <c r="E598" s="260"/>
      <c r="F598" s="260"/>
      <c r="G598" s="260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</row>
    <row r="599" spans="2:34" x14ac:dyDescent="0.2">
      <c r="B599" s="240"/>
      <c r="C599" s="263"/>
      <c r="E599" s="260"/>
      <c r="F599" s="260"/>
      <c r="G599" s="260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</row>
    <row r="600" spans="2:34" x14ac:dyDescent="0.2">
      <c r="B600" s="240"/>
      <c r="C600" s="263"/>
      <c r="E600" s="260"/>
      <c r="F600" s="260"/>
      <c r="G600" s="260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</row>
    <row r="601" spans="2:34" x14ac:dyDescent="0.2">
      <c r="B601" s="240"/>
      <c r="C601" s="263"/>
      <c r="E601" s="260"/>
      <c r="F601" s="260"/>
      <c r="G601" s="260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</row>
    <row r="602" spans="2:34" x14ac:dyDescent="0.2">
      <c r="B602" s="240"/>
      <c r="C602" s="263"/>
      <c r="E602" s="260"/>
      <c r="F602" s="260"/>
      <c r="G602" s="260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</row>
    <row r="603" spans="2:34" x14ac:dyDescent="0.2">
      <c r="B603" s="240"/>
      <c r="C603" s="263"/>
      <c r="E603" s="260"/>
      <c r="F603" s="260"/>
      <c r="G603" s="260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</row>
    <row r="604" spans="2:34" x14ac:dyDescent="0.2">
      <c r="B604" s="240"/>
      <c r="C604" s="263"/>
      <c r="E604" s="260"/>
      <c r="F604" s="260"/>
      <c r="G604" s="260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</row>
    <row r="605" spans="2:34" x14ac:dyDescent="0.2">
      <c r="B605" s="240"/>
      <c r="C605" s="263"/>
      <c r="E605" s="260"/>
      <c r="F605" s="260"/>
      <c r="G605" s="260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</row>
    <row r="606" spans="2:34" x14ac:dyDescent="0.2">
      <c r="B606" s="240"/>
      <c r="C606" s="263"/>
      <c r="E606" s="260"/>
      <c r="F606" s="260"/>
      <c r="G606" s="260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</row>
    <row r="607" spans="2:34" x14ac:dyDescent="0.2">
      <c r="B607" s="240"/>
      <c r="C607" s="263"/>
      <c r="E607" s="260"/>
      <c r="F607" s="260"/>
      <c r="G607" s="260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</row>
    <row r="608" spans="2:34" x14ac:dyDescent="0.2">
      <c r="B608" s="240"/>
      <c r="C608" s="263"/>
      <c r="E608" s="260"/>
      <c r="F608" s="260"/>
      <c r="G608" s="260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</row>
    <row r="609" spans="2:34" x14ac:dyDescent="0.2">
      <c r="B609" s="240"/>
      <c r="C609" s="263"/>
      <c r="E609" s="260"/>
      <c r="F609" s="260"/>
      <c r="G609" s="260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</row>
    <row r="610" spans="2:34" x14ac:dyDescent="0.2">
      <c r="B610" s="240"/>
      <c r="C610" s="263"/>
      <c r="E610" s="260"/>
      <c r="F610" s="260"/>
      <c r="G610" s="260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</row>
    <row r="611" spans="2:34" x14ac:dyDescent="0.2">
      <c r="B611" s="240"/>
      <c r="C611" s="263"/>
      <c r="E611" s="260"/>
      <c r="F611" s="260"/>
      <c r="G611" s="260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</row>
    <row r="612" spans="2:34" x14ac:dyDescent="0.2">
      <c r="B612" s="240"/>
      <c r="C612" s="263"/>
      <c r="E612" s="260"/>
      <c r="F612" s="260"/>
      <c r="G612" s="260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</row>
    <row r="613" spans="2:34" x14ac:dyDescent="0.2">
      <c r="B613" s="240"/>
      <c r="C613" s="263"/>
      <c r="E613" s="260"/>
      <c r="F613" s="260"/>
      <c r="G613" s="260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</row>
    <row r="614" spans="2:34" x14ac:dyDescent="0.2">
      <c r="B614" s="240"/>
      <c r="C614" s="263"/>
      <c r="E614" s="260"/>
      <c r="F614" s="260"/>
      <c r="G614" s="260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</row>
    <row r="615" spans="2:34" x14ac:dyDescent="0.2">
      <c r="B615" s="240"/>
      <c r="C615" s="263"/>
      <c r="E615" s="260"/>
      <c r="F615" s="260"/>
      <c r="G615" s="260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</row>
    <row r="616" spans="2:34" x14ac:dyDescent="0.2">
      <c r="B616" s="240"/>
      <c r="C616" s="263"/>
      <c r="E616" s="260"/>
      <c r="F616" s="260"/>
      <c r="G616" s="260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</row>
    <row r="617" spans="2:34" x14ac:dyDescent="0.2">
      <c r="B617" s="240"/>
      <c r="C617" s="263"/>
      <c r="E617" s="260"/>
      <c r="F617" s="260"/>
      <c r="G617" s="260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</row>
    <row r="618" spans="2:34" x14ac:dyDescent="0.2">
      <c r="B618" s="240"/>
      <c r="C618" s="263"/>
      <c r="E618" s="260"/>
      <c r="F618" s="260"/>
      <c r="G618" s="260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</row>
    <row r="619" spans="2:34" x14ac:dyDescent="0.2">
      <c r="B619" s="240"/>
      <c r="C619" s="263"/>
      <c r="E619" s="260"/>
      <c r="F619" s="260"/>
      <c r="G619" s="260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</row>
    <row r="620" spans="2:34" x14ac:dyDescent="0.2">
      <c r="B620" s="240"/>
      <c r="C620" s="263"/>
      <c r="E620" s="260"/>
      <c r="F620" s="260"/>
      <c r="G620" s="260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</row>
    <row r="621" spans="2:34" x14ac:dyDescent="0.2">
      <c r="B621" s="240"/>
      <c r="C621" s="263"/>
      <c r="E621" s="260"/>
      <c r="F621" s="260"/>
      <c r="G621" s="260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</row>
    <row r="622" spans="2:34" x14ac:dyDescent="0.2">
      <c r="B622" s="240"/>
      <c r="C622" s="263"/>
      <c r="E622" s="260"/>
      <c r="F622" s="260"/>
      <c r="G622" s="260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</row>
    <row r="623" spans="2:34" x14ac:dyDescent="0.2">
      <c r="B623" s="240"/>
      <c r="C623" s="263"/>
      <c r="E623" s="260"/>
      <c r="F623" s="260"/>
      <c r="G623" s="260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</row>
    <row r="624" spans="2:34" x14ac:dyDescent="0.2">
      <c r="B624" s="240"/>
      <c r="C624" s="263"/>
      <c r="E624" s="260"/>
      <c r="F624" s="260"/>
      <c r="G624" s="260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</row>
    <row r="625" spans="2:34" x14ac:dyDescent="0.2">
      <c r="B625" s="240"/>
      <c r="C625" s="263"/>
      <c r="E625" s="260"/>
      <c r="F625" s="260"/>
      <c r="G625" s="260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</row>
    <row r="626" spans="2:34" x14ac:dyDescent="0.2">
      <c r="B626" s="240"/>
      <c r="C626" s="263"/>
      <c r="E626" s="260"/>
      <c r="F626" s="260"/>
      <c r="G626" s="260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</row>
    <row r="627" spans="2:34" x14ac:dyDescent="0.2">
      <c r="B627" s="240"/>
      <c r="C627" s="263"/>
      <c r="E627" s="260"/>
      <c r="F627" s="260"/>
      <c r="G627" s="260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</row>
    <row r="628" spans="2:34" x14ac:dyDescent="0.2">
      <c r="B628" s="240"/>
      <c r="C628" s="263"/>
      <c r="E628" s="260"/>
      <c r="F628" s="260"/>
      <c r="G628" s="260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</row>
    <row r="629" spans="2:34" x14ac:dyDescent="0.2">
      <c r="B629" s="240"/>
      <c r="C629" s="263"/>
      <c r="E629" s="260"/>
      <c r="F629" s="260"/>
      <c r="G629" s="260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</row>
    <row r="630" spans="2:34" x14ac:dyDescent="0.2">
      <c r="B630" s="240"/>
      <c r="C630" s="263"/>
      <c r="E630" s="260"/>
      <c r="F630" s="260"/>
      <c r="G630" s="260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</row>
    <row r="631" spans="2:34" x14ac:dyDescent="0.2">
      <c r="B631" s="240"/>
      <c r="C631" s="263"/>
      <c r="E631" s="260"/>
      <c r="F631" s="260"/>
      <c r="G631" s="260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</row>
    <row r="632" spans="2:34" x14ac:dyDescent="0.2">
      <c r="B632" s="240"/>
      <c r="C632" s="263"/>
      <c r="E632" s="260"/>
      <c r="F632" s="260"/>
      <c r="G632" s="260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</row>
    <row r="633" spans="2:34" x14ac:dyDescent="0.2">
      <c r="B633" s="240"/>
      <c r="C633" s="263"/>
      <c r="E633" s="260"/>
      <c r="F633" s="260"/>
      <c r="G633" s="260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</row>
    <row r="634" spans="2:34" x14ac:dyDescent="0.2">
      <c r="B634" s="240"/>
      <c r="C634" s="263"/>
      <c r="E634" s="260"/>
      <c r="F634" s="260"/>
      <c r="G634" s="260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</row>
    <row r="635" spans="2:34" x14ac:dyDescent="0.2">
      <c r="B635" s="240"/>
      <c r="C635" s="263"/>
      <c r="E635" s="260"/>
      <c r="F635" s="260"/>
      <c r="G635" s="260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</row>
    <row r="636" spans="2:34" x14ac:dyDescent="0.2">
      <c r="B636" s="240"/>
      <c r="C636" s="263"/>
      <c r="E636" s="260"/>
      <c r="F636" s="260"/>
      <c r="G636" s="260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</row>
    <row r="637" spans="2:34" x14ac:dyDescent="0.2">
      <c r="B637" s="240"/>
      <c r="C637" s="263"/>
      <c r="E637" s="260"/>
      <c r="F637" s="260"/>
      <c r="G637" s="260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</row>
    <row r="638" spans="2:34" x14ac:dyDescent="0.2">
      <c r="B638" s="240"/>
      <c r="C638" s="263"/>
      <c r="E638" s="260"/>
      <c r="F638" s="260"/>
      <c r="G638" s="260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</row>
    <row r="639" spans="2:34" x14ac:dyDescent="0.2">
      <c r="B639" s="240"/>
      <c r="C639" s="263"/>
      <c r="E639" s="260"/>
      <c r="F639" s="260"/>
      <c r="G639" s="260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</row>
    <row r="640" spans="2:34" x14ac:dyDescent="0.2">
      <c r="B640" s="240"/>
      <c r="C640" s="263"/>
      <c r="E640" s="260"/>
      <c r="F640" s="260"/>
      <c r="G640" s="260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</row>
    <row r="641" spans="2:34" x14ac:dyDescent="0.2">
      <c r="B641" s="240"/>
      <c r="C641" s="263"/>
      <c r="E641" s="260"/>
      <c r="F641" s="260"/>
      <c r="G641" s="260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</row>
    <row r="642" spans="2:34" x14ac:dyDescent="0.2">
      <c r="B642" s="240"/>
      <c r="C642" s="263"/>
      <c r="E642" s="260"/>
      <c r="F642" s="260"/>
      <c r="G642" s="260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</row>
    <row r="643" spans="2:34" x14ac:dyDescent="0.2">
      <c r="B643" s="240"/>
      <c r="C643" s="263"/>
      <c r="E643" s="260"/>
      <c r="F643" s="260"/>
      <c r="G643" s="260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</row>
    <row r="644" spans="2:34" x14ac:dyDescent="0.2">
      <c r="B644" s="240"/>
      <c r="C644" s="263"/>
      <c r="E644" s="260"/>
      <c r="F644" s="260"/>
      <c r="G644" s="260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</row>
    <row r="645" spans="2:34" x14ac:dyDescent="0.2">
      <c r="B645" s="240"/>
      <c r="C645" s="263"/>
      <c r="E645" s="260"/>
      <c r="F645" s="260"/>
      <c r="G645" s="260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</row>
    <row r="646" spans="2:34" x14ac:dyDescent="0.2">
      <c r="B646" s="240"/>
      <c r="C646" s="263"/>
      <c r="E646" s="260"/>
      <c r="F646" s="260"/>
      <c r="G646" s="260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</row>
    <row r="647" spans="2:34" x14ac:dyDescent="0.2">
      <c r="B647" s="240"/>
      <c r="C647" s="263"/>
      <c r="E647" s="260"/>
      <c r="F647" s="260"/>
      <c r="G647" s="260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</row>
    <row r="648" spans="2:34" x14ac:dyDescent="0.2">
      <c r="B648" s="240"/>
      <c r="C648" s="263"/>
      <c r="E648" s="260"/>
      <c r="F648" s="260"/>
      <c r="G648" s="260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</row>
    <row r="649" spans="2:34" x14ac:dyDescent="0.2">
      <c r="B649" s="240"/>
      <c r="C649" s="263"/>
      <c r="E649" s="260"/>
      <c r="F649" s="260"/>
      <c r="G649" s="260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</row>
    <row r="650" spans="2:34" x14ac:dyDescent="0.2">
      <c r="B650" s="240"/>
      <c r="C650" s="263"/>
      <c r="E650" s="260"/>
      <c r="F650" s="260"/>
      <c r="G650" s="260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</row>
    <row r="651" spans="2:34" x14ac:dyDescent="0.2">
      <c r="B651" s="240"/>
      <c r="C651" s="263"/>
      <c r="E651" s="260"/>
      <c r="F651" s="260"/>
      <c r="G651" s="260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</row>
    <row r="652" spans="2:34" x14ac:dyDescent="0.2">
      <c r="B652" s="240"/>
      <c r="C652" s="263"/>
      <c r="E652" s="260"/>
      <c r="F652" s="260"/>
      <c r="G652" s="260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</row>
    <row r="653" spans="2:34" x14ac:dyDescent="0.2">
      <c r="B653" s="240"/>
      <c r="C653" s="263"/>
      <c r="E653" s="260"/>
      <c r="F653" s="260"/>
      <c r="G653" s="260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</row>
    <row r="654" spans="2:34" x14ac:dyDescent="0.2">
      <c r="B654" s="240"/>
      <c r="C654" s="263"/>
      <c r="E654" s="260"/>
      <c r="F654" s="260"/>
      <c r="G654" s="260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</row>
    <row r="655" spans="2:34" x14ac:dyDescent="0.2">
      <c r="B655" s="240"/>
      <c r="C655" s="263"/>
      <c r="E655" s="260"/>
      <c r="F655" s="260"/>
      <c r="G655" s="260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</row>
    <row r="656" spans="2:34" x14ac:dyDescent="0.2">
      <c r="B656" s="240"/>
      <c r="C656" s="263"/>
      <c r="E656" s="260"/>
      <c r="F656" s="260"/>
      <c r="G656" s="260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</row>
    <row r="657" spans="2:34" x14ac:dyDescent="0.2">
      <c r="B657" s="240"/>
      <c r="C657" s="263"/>
      <c r="E657" s="260"/>
      <c r="F657" s="260"/>
      <c r="G657" s="260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</row>
    <row r="658" spans="2:34" x14ac:dyDescent="0.2">
      <c r="B658" s="240"/>
      <c r="C658" s="263"/>
      <c r="E658" s="260"/>
      <c r="F658" s="260"/>
      <c r="G658" s="260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</row>
    <row r="659" spans="2:34" x14ac:dyDescent="0.2">
      <c r="C659" s="263"/>
      <c r="E659" s="260"/>
      <c r="F659" s="260"/>
      <c r="G659" s="260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</row>
    <row r="660" spans="2:34" x14ac:dyDescent="0.2">
      <c r="C660" s="263"/>
      <c r="E660" s="260"/>
      <c r="F660" s="260"/>
      <c r="G660" s="260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</row>
    <row r="661" spans="2:34" x14ac:dyDescent="0.2">
      <c r="C661" s="263"/>
      <c r="E661" s="260"/>
      <c r="F661" s="260"/>
      <c r="G661" s="260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</row>
    <row r="662" spans="2:34" x14ac:dyDescent="0.2">
      <c r="C662" s="263"/>
      <c r="E662" s="260"/>
      <c r="F662" s="260"/>
      <c r="G662" s="260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</row>
    <row r="663" spans="2:34" x14ac:dyDescent="0.2">
      <c r="C663" s="263"/>
      <c r="E663" s="260"/>
      <c r="F663" s="260"/>
      <c r="G663" s="260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</row>
    <row r="664" spans="2:34" x14ac:dyDescent="0.2">
      <c r="C664" s="263"/>
      <c r="E664" s="260"/>
      <c r="F664" s="260"/>
      <c r="G664" s="260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</row>
    <row r="665" spans="2:34" x14ac:dyDescent="0.2">
      <c r="C665" s="263"/>
      <c r="E665" s="260"/>
      <c r="F665" s="260"/>
      <c r="G665" s="260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</row>
    <row r="666" spans="2:34" x14ac:dyDescent="0.2">
      <c r="C666" s="263"/>
      <c r="E666" s="260"/>
      <c r="F666" s="260"/>
      <c r="G666" s="260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</row>
    <row r="667" spans="2:34" x14ac:dyDescent="0.2">
      <c r="C667" s="263"/>
      <c r="E667" s="260"/>
      <c r="F667" s="260"/>
      <c r="G667" s="260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</row>
    <row r="668" spans="2:34" x14ac:dyDescent="0.2">
      <c r="C668" s="263"/>
      <c r="E668" s="260"/>
      <c r="F668" s="260"/>
      <c r="G668" s="260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</row>
    <row r="669" spans="2:34" x14ac:dyDescent="0.2">
      <c r="C669" s="263"/>
      <c r="E669" s="260"/>
      <c r="F669" s="260"/>
      <c r="G669" s="260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</row>
    <row r="670" spans="2:34" x14ac:dyDescent="0.2">
      <c r="C670" s="263"/>
      <c r="E670" s="260"/>
      <c r="F670" s="260"/>
      <c r="G670" s="260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</row>
    <row r="671" spans="2:34" x14ac:dyDescent="0.2">
      <c r="C671" s="263"/>
      <c r="E671" s="260"/>
      <c r="F671" s="260"/>
      <c r="G671" s="260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</row>
    <row r="672" spans="2:34" x14ac:dyDescent="0.2">
      <c r="C672" s="263"/>
      <c r="E672" s="260"/>
      <c r="F672" s="260"/>
      <c r="G672" s="260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</row>
    <row r="673" spans="3:34" x14ac:dyDescent="0.2">
      <c r="C673" s="263"/>
      <c r="E673" s="260"/>
      <c r="F673" s="260"/>
      <c r="G673" s="260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</row>
    <row r="674" spans="3:34" x14ac:dyDescent="0.2">
      <c r="C674" s="263"/>
      <c r="E674" s="260"/>
      <c r="F674" s="260"/>
      <c r="G674" s="260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</row>
    <row r="675" spans="3:34" x14ac:dyDescent="0.2">
      <c r="C675" s="263"/>
      <c r="E675" s="260"/>
      <c r="F675" s="260"/>
      <c r="G675" s="260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</row>
    <row r="676" spans="3:34" x14ac:dyDescent="0.2">
      <c r="C676" s="263"/>
      <c r="E676" s="260"/>
      <c r="F676" s="260"/>
      <c r="G676" s="260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</row>
    <row r="677" spans="3:34" x14ac:dyDescent="0.2">
      <c r="C677" s="263"/>
      <c r="E677" s="260"/>
      <c r="F677" s="260"/>
      <c r="G677" s="260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</row>
    <row r="678" spans="3:34" x14ac:dyDescent="0.2">
      <c r="C678" s="263"/>
      <c r="E678" s="260"/>
      <c r="F678" s="260"/>
      <c r="G678" s="260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</row>
    <row r="679" spans="3:34" x14ac:dyDescent="0.2">
      <c r="E679" s="260"/>
      <c r="F679" s="260"/>
      <c r="G679" s="260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</row>
    <row r="680" spans="3:34" x14ac:dyDescent="0.2">
      <c r="E680" s="260"/>
      <c r="F680" s="260"/>
      <c r="G680" s="260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</row>
    <row r="681" spans="3:34" x14ac:dyDescent="0.2">
      <c r="E681" s="260"/>
      <c r="F681" s="260"/>
      <c r="G681" s="260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</row>
    <row r="682" spans="3:34" x14ac:dyDescent="0.2">
      <c r="E682" s="260"/>
      <c r="F682" s="260"/>
      <c r="G682" s="260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</row>
    <row r="683" spans="3:34" x14ac:dyDescent="0.2">
      <c r="E683" s="260"/>
      <c r="F683" s="260"/>
      <c r="G683" s="260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</row>
    <row r="684" spans="3:34" x14ac:dyDescent="0.2">
      <c r="E684" s="260"/>
      <c r="F684" s="260"/>
      <c r="G684" s="260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</row>
  </sheetData>
  <sheetProtection algorithmName="SHA-512" hashValue="1UrvVaVKLODZwvMIMi41UKqel180BFp/VK4mwWfpKxWTMV84n6VnQydghxKL0tRwHAtKlp1fLx1NxstJoBxD+g==" saltValue="TcosbCC/VdbKAGXMlwXJS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359"/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179"/>
  <sheetViews>
    <sheetView zoomScaleNormal="100" workbookViewId="0">
      <pane xSplit="1" ySplit="4" topLeftCell="B217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8" customWidth="1"/>
    <col min="3" max="3" width="20.140625" style="79" customWidth="1"/>
    <col min="4" max="4" width="15.42578125" style="79" customWidth="1"/>
    <col min="5" max="5" width="16.42578125" style="65" customWidth="1"/>
    <col min="6" max="6" width="16.42578125" style="79" customWidth="1"/>
    <col min="7" max="7" width="33.140625" style="80" customWidth="1"/>
    <col min="8" max="8" width="28.42578125" style="65" customWidth="1"/>
    <col min="9" max="9" width="15.42578125" style="65" customWidth="1"/>
    <col min="10" max="16384" width="8.85546875" style="36"/>
  </cols>
  <sheetData>
    <row r="1" spans="1:97" ht="45.75" customHeight="1" x14ac:dyDescent="0.25">
      <c r="B1" s="2"/>
      <c r="C1" s="312" t="s">
        <v>12344</v>
      </c>
      <c r="D1" s="312"/>
      <c r="E1" s="312"/>
      <c r="F1" s="312"/>
      <c r="G1" s="312"/>
      <c r="H1" s="312"/>
      <c r="I1" s="312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5" customFormat="1" ht="14.25" x14ac:dyDescent="0.2">
      <c r="A2" s="5"/>
      <c r="B2" s="66" t="s">
        <v>3794</v>
      </c>
      <c r="C2" s="222">
        <f>E2178</f>
        <v>5689538.9299999988</v>
      </c>
      <c r="D2" s="324"/>
      <c r="E2" s="324"/>
      <c r="F2" s="324"/>
      <c r="G2" s="324"/>
      <c r="H2" s="324"/>
      <c r="I2" s="325"/>
    </row>
    <row r="3" spans="1:97" s="5" customFormat="1" ht="14.25" x14ac:dyDescent="0.2">
      <c r="A3" s="1"/>
      <c r="B3" s="67"/>
      <c r="C3" s="68"/>
      <c r="D3" s="69"/>
      <c r="E3" s="1"/>
      <c r="F3" s="23"/>
      <c r="G3" s="23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6"/>
      <c r="B4" s="39" t="s">
        <v>21</v>
      </c>
      <c r="C4" s="39" t="s">
        <v>22</v>
      </c>
      <c r="D4" s="39" t="s">
        <v>15</v>
      </c>
      <c r="E4" s="15" t="s">
        <v>16</v>
      </c>
      <c r="F4" s="15" t="s">
        <v>17</v>
      </c>
      <c r="G4" s="70" t="s">
        <v>0</v>
      </c>
      <c r="H4" s="39" t="s">
        <v>18</v>
      </c>
      <c r="I4" s="39" t="s">
        <v>23</v>
      </c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</row>
    <row r="5" spans="1:97" x14ac:dyDescent="0.25">
      <c r="B5" s="71">
        <v>44741.999305555553</v>
      </c>
      <c r="C5" s="72">
        <v>44743</v>
      </c>
      <c r="D5" s="73">
        <v>200</v>
      </c>
      <c r="E5" s="73">
        <v>195</v>
      </c>
      <c r="F5" s="73">
        <v>5</v>
      </c>
      <c r="G5" s="207" t="s">
        <v>7758</v>
      </c>
      <c r="H5" s="74" t="s">
        <v>1344</v>
      </c>
      <c r="I5" s="74" t="s">
        <v>10171</v>
      </c>
    </row>
    <row r="6" spans="1:97" x14ac:dyDescent="0.25">
      <c r="B6" s="71">
        <v>44742.021527777775</v>
      </c>
      <c r="C6" s="72">
        <v>44743</v>
      </c>
      <c r="D6" s="73">
        <v>1000</v>
      </c>
      <c r="E6" s="73">
        <v>975</v>
      </c>
      <c r="F6" s="73">
        <v>25</v>
      </c>
      <c r="G6" s="207" t="s">
        <v>5935</v>
      </c>
      <c r="H6" s="74" t="s">
        <v>6011</v>
      </c>
      <c r="I6" s="74" t="s">
        <v>10172</v>
      </c>
    </row>
    <row r="7" spans="1:97" x14ac:dyDescent="0.25">
      <c r="B7" s="71">
        <v>44742.205555555556</v>
      </c>
      <c r="C7" s="72">
        <v>44743</v>
      </c>
      <c r="D7" s="73">
        <v>14</v>
      </c>
      <c r="E7" s="73">
        <v>13.65</v>
      </c>
      <c r="F7" s="73">
        <v>0.35</v>
      </c>
      <c r="G7" s="207" t="s">
        <v>7758</v>
      </c>
      <c r="H7" s="74" t="s">
        <v>924</v>
      </c>
      <c r="I7" s="74" t="s">
        <v>10173</v>
      </c>
    </row>
    <row r="8" spans="1:97" x14ac:dyDescent="0.25">
      <c r="B8" s="71">
        <v>44742.29583333333</v>
      </c>
      <c r="C8" s="72">
        <v>44743</v>
      </c>
      <c r="D8" s="73">
        <v>400</v>
      </c>
      <c r="E8" s="73">
        <v>390</v>
      </c>
      <c r="F8" s="73">
        <v>10</v>
      </c>
      <c r="G8" s="207" t="s">
        <v>7758</v>
      </c>
      <c r="H8" s="74" t="s">
        <v>5110</v>
      </c>
      <c r="I8" s="74" t="s">
        <v>10174</v>
      </c>
    </row>
    <row r="9" spans="1:97" x14ac:dyDescent="0.25">
      <c r="B9" s="71">
        <v>44742.308333333334</v>
      </c>
      <c r="C9" s="72">
        <v>44743</v>
      </c>
      <c r="D9" s="73">
        <v>200</v>
      </c>
      <c r="E9" s="73">
        <v>195</v>
      </c>
      <c r="F9" s="73">
        <v>5</v>
      </c>
      <c r="G9" s="207" t="s">
        <v>7775</v>
      </c>
      <c r="H9" s="74" t="s">
        <v>5110</v>
      </c>
      <c r="I9" s="74" t="s">
        <v>10175</v>
      </c>
    </row>
    <row r="10" spans="1:97" x14ac:dyDescent="0.25">
      <c r="B10" s="71">
        <v>44742.318749999999</v>
      </c>
      <c r="C10" s="72">
        <v>44743</v>
      </c>
      <c r="D10" s="73">
        <v>1000</v>
      </c>
      <c r="E10" s="73">
        <v>975</v>
      </c>
      <c r="F10" s="73">
        <v>25</v>
      </c>
      <c r="G10" s="207" t="s">
        <v>7773</v>
      </c>
      <c r="H10" s="74" t="s">
        <v>701</v>
      </c>
      <c r="I10" s="74" t="s">
        <v>10176</v>
      </c>
    </row>
    <row r="11" spans="1:97" x14ac:dyDescent="0.25">
      <c r="B11" s="71">
        <v>44742.321527777778</v>
      </c>
      <c r="C11" s="72">
        <v>44743</v>
      </c>
      <c r="D11" s="73">
        <v>200</v>
      </c>
      <c r="E11" s="73">
        <v>195</v>
      </c>
      <c r="F11" s="73">
        <v>5</v>
      </c>
      <c r="G11" s="207" t="s">
        <v>7758</v>
      </c>
      <c r="H11" s="74" t="s">
        <v>239</v>
      </c>
      <c r="I11" s="74" t="s">
        <v>10177</v>
      </c>
    </row>
    <row r="12" spans="1:97" x14ac:dyDescent="0.25">
      <c r="B12" s="71">
        <v>44742.276388888888</v>
      </c>
      <c r="C12" s="72">
        <v>44743</v>
      </c>
      <c r="D12" s="73">
        <v>200</v>
      </c>
      <c r="E12" s="73">
        <v>195</v>
      </c>
      <c r="F12" s="73">
        <v>5</v>
      </c>
      <c r="G12" s="207" t="s">
        <v>7773</v>
      </c>
      <c r="H12" s="74" t="s">
        <v>2794</v>
      </c>
      <c r="I12" s="74" t="s">
        <v>10178</v>
      </c>
    </row>
    <row r="13" spans="1:97" x14ac:dyDescent="0.25">
      <c r="B13" s="71">
        <v>44742.347222222219</v>
      </c>
      <c r="C13" s="72">
        <v>44743</v>
      </c>
      <c r="D13" s="73">
        <v>1000</v>
      </c>
      <c r="E13" s="73">
        <v>975</v>
      </c>
      <c r="F13" s="73">
        <v>25</v>
      </c>
      <c r="G13" s="207" t="s">
        <v>7758</v>
      </c>
      <c r="H13" s="74" t="s">
        <v>1523</v>
      </c>
      <c r="I13" s="74" t="s">
        <v>10179</v>
      </c>
    </row>
    <row r="14" spans="1:97" x14ac:dyDescent="0.25">
      <c r="B14" s="71">
        <v>44742.353472222225</v>
      </c>
      <c r="C14" s="72">
        <v>44743</v>
      </c>
      <c r="D14" s="73">
        <v>200</v>
      </c>
      <c r="E14" s="73">
        <v>195</v>
      </c>
      <c r="F14" s="73">
        <v>5</v>
      </c>
      <c r="G14" s="207" t="s">
        <v>7758</v>
      </c>
      <c r="H14" s="74" t="s">
        <v>7508</v>
      </c>
      <c r="I14" s="74" t="s">
        <v>10180</v>
      </c>
    </row>
    <row r="15" spans="1:97" x14ac:dyDescent="0.25">
      <c r="B15" s="71">
        <v>44742.347222222219</v>
      </c>
      <c r="C15" s="72">
        <v>44743</v>
      </c>
      <c r="D15" s="73">
        <v>100</v>
      </c>
      <c r="E15" s="73">
        <v>97.5</v>
      </c>
      <c r="F15" s="73">
        <v>2.5</v>
      </c>
      <c r="G15" s="207" t="s">
        <v>7773</v>
      </c>
      <c r="H15" s="74" t="s">
        <v>842</v>
      </c>
      <c r="I15" s="74" t="s">
        <v>10181</v>
      </c>
    </row>
    <row r="16" spans="1:97" x14ac:dyDescent="0.25">
      <c r="B16" s="71">
        <v>44742.339583333334</v>
      </c>
      <c r="C16" s="72">
        <v>44743</v>
      </c>
      <c r="D16" s="73">
        <v>199</v>
      </c>
      <c r="E16" s="73">
        <v>194.02</v>
      </c>
      <c r="F16" s="73">
        <v>4.9800000000000004</v>
      </c>
      <c r="G16" s="207" t="s">
        <v>7773</v>
      </c>
      <c r="H16" s="74" t="s">
        <v>1387</v>
      </c>
      <c r="I16" s="74" t="s">
        <v>10182</v>
      </c>
    </row>
    <row r="17" spans="2:9" x14ac:dyDescent="0.25">
      <c r="B17" s="71">
        <v>44742.354166666664</v>
      </c>
      <c r="C17" s="72">
        <v>44743</v>
      </c>
      <c r="D17" s="73">
        <v>2000</v>
      </c>
      <c r="E17" s="73">
        <v>1950</v>
      </c>
      <c r="F17" s="73">
        <v>50</v>
      </c>
      <c r="G17" s="207" t="s">
        <v>7773</v>
      </c>
      <c r="H17" s="74" t="s">
        <v>10005</v>
      </c>
      <c r="I17" s="74" t="s">
        <v>10183</v>
      </c>
    </row>
    <row r="18" spans="2:9" x14ac:dyDescent="0.25">
      <c r="B18" s="71">
        <v>44742.363888888889</v>
      </c>
      <c r="C18" s="72">
        <v>44743</v>
      </c>
      <c r="D18" s="73">
        <v>20000</v>
      </c>
      <c r="E18" s="73">
        <v>19500</v>
      </c>
      <c r="F18" s="73">
        <v>500</v>
      </c>
      <c r="G18" s="207" t="s">
        <v>7772</v>
      </c>
      <c r="H18" s="74" t="s">
        <v>838</v>
      </c>
      <c r="I18" s="74" t="s">
        <v>10184</v>
      </c>
    </row>
    <row r="19" spans="2:9" x14ac:dyDescent="0.25">
      <c r="B19" s="71">
        <v>44742.371527777781</v>
      </c>
      <c r="C19" s="72">
        <v>44743</v>
      </c>
      <c r="D19" s="73">
        <v>3000</v>
      </c>
      <c r="E19" s="73">
        <v>2925</v>
      </c>
      <c r="F19" s="73">
        <v>75</v>
      </c>
      <c r="G19" s="207" t="s">
        <v>7769</v>
      </c>
      <c r="H19" s="74" t="s">
        <v>124</v>
      </c>
      <c r="I19" s="74" t="s">
        <v>10185</v>
      </c>
    </row>
    <row r="20" spans="2:9" x14ac:dyDescent="0.25">
      <c r="B20" s="71">
        <v>44742.341666666667</v>
      </c>
      <c r="C20" s="72">
        <v>44743</v>
      </c>
      <c r="D20" s="73">
        <v>91</v>
      </c>
      <c r="E20" s="73">
        <v>88.72</v>
      </c>
      <c r="F20" s="73">
        <v>2.2799999999999998</v>
      </c>
      <c r="G20" s="207" t="s">
        <v>7772</v>
      </c>
      <c r="H20" s="74" t="s">
        <v>1387</v>
      </c>
      <c r="I20" s="74" t="s">
        <v>10186</v>
      </c>
    </row>
    <row r="21" spans="2:9" x14ac:dyDescent="0.25">
      <c r="B21" s="71">
        <v>44742.367361111108</v>
      </c>
      <c r="C21" s="72">
        <v>44743</v>
      </c>
      <c r="D21" s="73">
        <v>20000</v>
      </c>
      <c r="E21" s="73">
        <v>19500</v>
      </c>
      <c r="F21" s="73">
        <v>500</v>
      </c>
      <c r="G21" s="207" t="s">
        <v>7775</v>
      </c>
      <c r="H21" s="74" t="s">
        <v>838</v>
      </c>
      <c r="I21" s="74" t="s">
        <v>10187</v>
      </c>
    </row>
    <row r="22" spans="2:9" x14ac:dyDescent="0.25">
      <c r="B22" s="71">
        <v>44742.368055555555</v>
      </c>
      <c r="C22" s="72">
        <v>44743</v>
      </c>
      <c r="D22" s="73">
        <v>20000</v>
      </c>
      <c r="E22" s="73">
        <v>19500</v>
      </c>
      <c r="F22" s="73">
        <v>500</v>
      </c>
      <c r="G22" s="207" t="s">
        <v>7773</v>
      </c>
      <c r="H22" s="74" t="s">
        <v>838</v>
      </c>
      <c r="I22" s="74" t="s">
        <v>10188</v>
      </c>
    </row>
    <row r="23" spans="2:9" x14ac:dyDescent="0.25">
      <c r="B23" s="71">
        <v>44742.397916666669</v>
      </c>
      <c r="C23" s="72">
        <v>44743</v>
      </c>
      <c r="D23" s="73">
        <v>100</v>
      </c>
      <c r="E23" s="73">
        <v>97.5</v>
      </c>
      <c r="F23" s="73">
        <v>2.5</v>
      </c>
      <c r="G23" s="207" t="s">
        <v>7772</v>
      </c>
      <c r="H23" s="74" t="s">
        <v>801</v>
      </c>
      <c r="I23" s="74" t="s">
        <v>10189</v>
      </c>
    </row>
    <row r="24" spans="2:9" x14ac:dyDescent="0.25">
      <c r="B24" s="71">
        <v>44742.40625</v>
      </c>
      <c r="C24" s="72">
        <v>44743</v>
      </c>
      <c r="D24" s="73">
        <v>150</v>
      </c>
      <c r="E24" s="73">
        <v>146.25</v>
      </c>
      <c r="F24" s="73">
        <v>3.75</v>
      </c>
      <c r="G24" s="207" t="s">
        <v>7758</v>
      </c>
      <c r="H24" s="74" t="s">
        <v>1344</v>
      </c>
      <c r="I24" s="74" t="s">
        <v>10190</v>
      </c>
    </row>
    <row r="25" spans="2:9" x14ac:dyDescent="0.25">
      <c r="B25" s="71">
        <v>44742.408333333333</v>
      </c>
      <c r="C25" s="72">
        <v>44743</v>
      </c>
      <c r="D25" s="73">
        <v>1000</v>
      </c>
      <c r="E25" s="73">
        <v>975</v>
      </c>
      <c r="F25" s="73">
        <v>25</v>
      </c>
      <c r="G25" s="207" t="s">
        <v>7772</v>
      </c>
      <c r="H25" s="74" t="s">
        <v>1436</v>
      </c>
      <c r="I25" s="74" t="s">
        <v>10191</v>
      </c>
    </row>
    <row r="26" spans="2:9" x14ac:dyDescent="0.25">
      <c r="B26" s="71">
        <v>44742.431944444441</v>
      </c>
      <c r="C26" s="72">
        <v>44743</v>
      </c>
      <c r="D26" s="73">
        <v>100000</v>
      </c>
      <c r="E26" s="73">
        <v>97500</v>
      </c>
      <c r="F26" s="73">
        <v>2500</v>
      </c>
      <c r="G26" s="207" t="s">
        <v>7773</v>
      </c>
      <c r="H26" s="74" t="s">
        <v>10006</v>
      </c>
      <c r="I26" s="74" t="s">
        <v>10192</v>
      </c>
    </row>
    <row r="27" spans="2:9" x14ac:dyDescent="0.25">
      <c r="B27" s="71">
        <v>44742.46597222222</v>
      </c>
      <c r="C27" s="72">
        <v>44743</v>
      </c>
      <c r="D27" s="73">
        <v>500</v>
      </c>
      <c r="E27" s="73">
        <v>487.5</v>
      </c>
      <c r="F27" s="73">
        <v>12.5</v>
      </c>
      <c r="G27" s="207" t="s">
        <v>7772</v>
      </c>
      <c r="H27" s="74" t="s">
        <v>1845</v>
      </c>
      <c r="I27" s="74" t="s">
        <v>10193</v>
      </c>
    </row>
    <row r="28" spans="2:9" x14ac:dyDescent="0.25">
      <c r="B28" s="71">
        <v>44742.474999999999</v>
      </c>
      <c r="C28" s="72">
        <v>44743</v>
      </c>
      <c r="D28" s="73">
        <v>30</v>
      </c>
      <c r="E28" s="73">
        <v>29.25</v>
      </c>
      <c r="F28" s="73">
        <v>0.75</v>
      </c>
      <c r="G28" s="207" t="s">
        <v>7775</v>
      </c>
      <c r="H28" s="74" t="s">
        <v>1176</v>
      </c>
      <c r="I28" s="74" t="s">
        <v>10194</v>
      </c>
    </row>
    <row r="29" spans="2:9" x14ac:dyDescent="0.25">
      <c r="B29" s="71">
        <v>44742.484027777777</v>
      </c>
      <c r="C29" s="72">
        <v>44743</v>
      </c>
      <c r="D29" s="73">
        <v>300</v>
      </c>
      <c r="E29" s="73">
        <v>292.5</v>
      </c>
      <c r="F29" s="73">
        <v>7.5</v>
      </c>
      <c r="G29" s="207" t="s">
        <v>7758</v>
      </c>
      <c r="H29" s="74" t="s">
        <v>849</v>
      </c>
      <c r="I29" s="74" t="s">
        <v>10195</v>
      </c>
    </row>
    <row r="30" spans="2:9" x14ac:dyDescent="0.25">
      <c r="B30" s="71">
        <v>44742.494444444441</v>
      </c>
      <c r="C30" s="72">
        <v>44743</v>
      </c>
      <c r="D30" s="73">
        <v>500</v>
      </c>
      <c r="E30" s="73">
        <v>487.5</v>
      </c>
      <c r="F30" s="73">
        <v>12.5</v>
      </c>
      <c r="G30" s="207" t="s">
        <v>5935</v>
      </c>
      <c r="H30" s="74" t="s">
        <v>6106</v>
      </c>
      <c r="I30" s="74" t="s">
        <v>10196</v>
      </c>
    </row>
    <row r="31" spans="2:9" x14ac:dyDescent="0.25">
      <c r="B31" s="71">
        <v>44742.498611111114</v>
      </c>
      <c r="C31" s="72">
        <v>44743</v>
      </c>
      <c r="D31" s="73">
        <v>300</v>
      </c>
      <c r="E31" s="73">
        <v>292.5</v>
      </c>
      <c r="F31" s="73">
        <v>7.5</v>
      </c>
      <c r="G31" s="207" t="s">
        <v>7751</v>
      </c>
      <c r="H31" s="74" t="s">
        <v>1497</v>
      </c>
      <c r="I31" s="74" t="s">
        <v>10197</v>
      </c>
    </row>
    <row r="32" spans="2:9" x14ac:dyDescent="0.25">
      <c r="B32" s="71">
        <v>44742.513194444444</v>
      </c>
      <c r="C32" s="72">
        <v>44743</v>
      </c>
      <c r="D32" s="73">
        <v>9000</v>
      </c>
      <c r="E32" s="73">
        <v>8775</v>
      </c>
      <c r="F32" s="73">
        <v>225</v>
      </c>
      <c r="G32" s="207" t="s">
        <v>7758</v>
      </c>
      <c r="H32" s="74" t="s">
        <v>5129</v>
      </c>
      <c r="I32" s="74" t="s">
        <v>10198</v>
      </c>
    </row>
    <row r="33" spans="2:9" x14ac:dyDescent="0.25">
      <c r="B33" s="71">
        <v>44742.518750000003</v>
      </c>
      <c r="C33" s="72">
        <v>44743</v>
      </c>
      <c r="D33" s="73">
        <v>444</v>
      </c>
      <c r="E33" s="73">
        <v>432.9</v>
      </c>
      <c r="F33" s="73">
        <v>11.1</v>
      </c>
      <c r="G33" s="207" t="s">
        <v>7773</v>
      </c>
      <c r="H33" s="74" t="s">
        <v>2153</v>
      </c>
      <c r="I33" s="74" t="s">
        <v>10199</v>
      </c>
    </row>
    <row r="34" spans="2:9" x14ac:dyDescent="0.25">
      <c r="B34" s="71">
        <v>44742.532638888886</v>
      </c>
      <c r="C34" s="72">
        <v>44743</v>
      </c>
      <c r="D34" s="73">
        <v>3000</v>
      </c>
      <c r="E34" s="73">
        <v>2925</v>
      </c>
      <c r="F34" s="73">
        <v>75</v>
      </c>
      <c r="G34" s="207" t="s">
        <v>7772</v>
      </c>
      <c r="H34" s="74" t="s">
        <v>1378</v>
      </c>
      <c r="I34" s="74" t="s">
        <v>10200</v>
      </c>
    </row>
    <row r="35" spans="2:9" x14ac:dyDescent="0.25">
      <c r="B35" s="71">
        <v>44742.555555555555</v>
      </c>
      <c r="C35" s="72">
        <v>44743</v>
      </c>
      <c r="D35" s="73">
        <v>999</v>
      </c>
      <c r="E35" s="73">
        <v>974.02</v>
      </c>
      <c r="F35" s="73">
        <v>24.98</v>
      </c>
      <c r="G35" s="207" t="s">
        <v>7772</v>
      </c>
      <c r="H35" s="74" t="s">
        <v>839</v>
      </c>
      <c r="I35" s="74" t="s">
        <v>10201</v>
      </c>
    </row>
    <row r="36" spans="2:9" x14ac:dyDescent="0.25">
      <c r="B36" s="71">
        <v>44742.563888888886</v>
      </c>
      <c r="C36" s="72">
        <v>44743</v>
      </c>
      <c r="D36" s="73">
        <v>500</v>
      </c>
      <c r="E36" s="73">
        <v>487.5</v>
      </c>
      <c r="F36" s="73">
        <v>12.5</v>
      </c>
      <c r="G36" s="207" t="s">
        <v>7758</v>
      </c>
      <c r="H36" s="74" t="s">
        <v>6258</v>
      </c>
      <c r="I36" s="74" t="s">
        <v>10202</v>
      </c>
    </row>
    <row r="37" spans="2:9" x14ac:dyDescent="0.25">
      <c r="B37" s="71">
        <v>44742.577777777777</v>
      </c>
      <c r="C37" s="72">
        <v>44743</v>
      </c>
      <c r="D37" s="73">
        <v>800</v>
      </c>
      <c r="E37" s="73">
        <v>780</v>
      </c>
      <c r="F37" s="73">
        <v>20</v>
      </c>
      <c r="G37" s="207" t="s">
        <v>3115</v>
      </c>
      <c r="H37" s="74" t="s">
        <v>1966</v>
      </c>
      <c r="I37" s="74" t="s">
        <v>10203</v>
      </c>
    </row>
    <row r="38" spans="2:9" x14ac:dyDescent="0.25">
      <c r="B38" s="71">
        <v>44742.565972222219</v>
      </c>
      <c r="C38" s="72">
        <v>44743</v>
      </c>
      <c r="D38" s="73">
        <v>2000</v>
      </c>
      <c r="E38" s="73">
        <v>1950</v>
      </c>
      <c r="F38" s="73">
        <v>50</v>
      </c>
      <c r="G38" s="207" t="s">
        <v>7772</v>
      </c>
      <c r="H38" s="74" t="s">
        <v>10007</v>
      </c>
      <c r="I38" s="74" t="s">
        <v>10204</v>
      </c>
    </row>
    <row r="39" spans="2:9" x14ac:dyDescent="0.25">
      <c r="B39" s="71">
        <v>44742.584722222222</v>
      </c>
      <c r="C39" s="72">
        <v>44743</v>
      </c>
      <c r="D39" s="73">
        <v>12</v>
      </c>
      <c r="E39" s="73">
        <v>11.7</v>
      </c>
      <c r="F39" s="73">
        <v>0.3</v>
      </c>
      <c r="G39" s="207" t="s">
        <v>7773</v>
      </c>
      <c r="H39" s="74" t="s">
        <v>292</v>
      </c>
      <c r="I39" s="74" t="s">
        <v>10205</v>
      </c>
    </row>
    <row r="40" spans="2:9" x14ac:dyDescent="0.25">
      <c r="B40" s="71">
        <v>44742.584722222222</v>
      </c>
      <c r="C40" s="72">
        <v>44743</v>
      </c>
      <c r="D40" s="73">
        <v>500</v>
      </c>
      <c r="E40" s="73">
        <v>487.5</v>
      </c>
      <c r="F40" s="73">
        <v>12.5</v>
      </c>
      <c r="G40" s="207" t="s">
        <v>7769</v>
      </c>
      <c r="H40" s="74" t="s">
        <v>5161</v>
      </c>
      <c r="I40" s="74" t="s">
        <v>10206</v>
      </c>
    </row>
    <row r="41" spans="2:9" x14ac:dyDescent="0.25">
      <c r="B41" s="71">
        <v>44742.588194444441</v>
      </c>
      <c r="C41" s="72">
        <v>44743</v>
      </c>
      <c r="D41" s="73">
        <v>70</v>
      </c>
      <c r="E41" s="73">
        <v>68.25</v>
      </c>
      <c r="F41" s="73">
        <v>1.75</v>
      </c>
      <c r="G41" s="207" t="s">
        <v>7772</v>
      </c>
      <c r="H41" s="74" t="s">
        <v>161</v>
      </c>
      <c r="I41" s="74" t="s">
        <v>10207</v>
      </c>
    </row>
    <row r="42" spans="2:9" x14ac:dyDescent="0.25">
      <c r="B42" s="71">
        <v>44742.599305555559</v>
      </c>
      <c r="C42" s="72">
        <v>44743</v>
      </c>
      <c r="D42" s="73">
        <v>200</v>
      </c>
      <c r="E42" s="73">
        <v>195</v>
      </c>
      <c r="F42" s="73">
        <v>5</v>
      </c>
      <c r="G42" s="207" t="s">
        <v>7751</v>
      </c>
      <c r="H42" s="74" t="s">
        <v>2803</v>
      </c>
      <c r="I42" s="74" t="s">
        <v>10208</v>
      </c>
    </row>
    <row r="43" spans="2:9" x14ac:dyDescent="0.25">
      <c r="B43" s="71">
        <v>44742.619444444441</v>
      </c>
      <c r="C43" s="72">
        <v>44743</v>
      </c>
      <c r="D43" s="73">
        <v>91473</v>
      </c>
      <c r="E43" s="73">
        <v>89186.17</v>
      </c>
      <c r="F43" s="73">
        <v>2286.83</v>
      </c>
      <c r="G43" s="207" t="s">
        <v>7773</v>
      </c>
      <c r="H43" s="74" t="s">
        <v>10006</v>
      </c>
      <c r="I43" s="74" t="s">
        <v>10209</v>
      </c>
    </row>
    <row r="44" spans="2:9" x14ac:dyDescent="0.25">
      <c r="B44" s="71">
        <v>44742.612500000003</v>
      </c>
      <c r="C44" s="72">
        <v>44743</v>
      </c>
      <c r="D44" s="73">
        <v>1000</v>
      </c>
      <c r="E44" s="73">
        <v>975</v>
      </c>
      <c r="F44" s="73">
        <v>25</v>
      </c>
      <c r="G44" s="207" t="s">
        <v>119</v>
      </c>
      <c r="H44" s="74" t="s">
        <v>1024</v>
      </c>
      <c r="I44" s="74" t="s">
        <v>10210</v>
      </c>
    </row>
    <row r="45" spans="2:9" x14ac:dyDescent="0.25">
      <c r="B45" s="71">
        <v>44742.636111111111</v>
      </c>
      <c r="C45" s="72">
        <v>44743</v>
      </c>
      <c r="D45" s="73">
        <v>22900</v>
      </c>
      <c r="E45" s="73">
        <v>22327.5</v>
      </c>
      <c r="F45" s="73">
        <v>572.5</v>
      </c>
      <c r="G45" s="207" t="s">
        <v>7758</v>
      </c>
      <c r="H45" s="74" t="s">
        <v>895</v>
      </c>
      <c r="I45" s="74" t="s">
        <v>10211</v>
      </c>
    </row>
    <row r="46" spans="2:9" x14ac:dyDescent="0.25">
      <c r="B46" s="71">
        <v>44742.64166666667</v>
      </c>
      <c r="C46" s="72">
        <v>44743</v>
      </c>
      <c r="D46" s="73">
        <v>8000</v>
      </c>
      <c r="E46" s="73">
        <v>7800</v>
      </c>
      <c r="F46" s="73">
        <v>200</v>
      </c>
      <c r="G46" s="207" t="s">
        <v>7775</v>
      </c>
      <c r="H46" s="74" t="s">
        <v>1383</v>
      </c>
      <c r="I46" s="74" t="s">
        <v>10212</v>
      </c>
    </row>
    <row r="47" spans="2:9" x14ac:dyDescent="0.25">
      <c r="B47" s="71">
        <v>44742.659722222219</v>
      </c>
      <c r="C47" s="72">
        <v>44743</v>
      </c>
      <c r="D47" s="73">
        <v>4000</v>
      </c>
      <c r="E47" s="73">
        <v>3900</v>
      </c>
      <c r="F47" s="73">
        <v>100</v>
      </c>
      <c r="G47" s="207" t="s">
        <v>7772</v>
      </c>
      <c r="H47" s="74" t="s">
        <v>1139</v>
      </c>
      <c r="I47" s="74" t="s">
        <v>10213</v>
      </c>
    </row>
    <row r="48" spans="2:9" x14ac:dyDescent="0.25">
      <c r="B48" s="71">
        <v>44742.674305555556</v>
      </c>
      <c r="C48" s="72">
        <v>44743</v>
      </c>
      <c r="D48" s="73">
        <v>16600</v>
      </c>
      <c r="E48" s="73">
        <v>16185</v>
      </c>
      <c r="F48" s="73">
        <v>415</v>
      </c>
      <c r="G48" s="207" t="s">
        <v>7772</v>
      </c>
      <c r="H48" s="74" t="s">
        <v>1345</v>
      </c>
      <c r="I48" s="74" t="s">
        <v>10214</v>
      </c>
    </row>
    <row r="49" spans="2:9" x14ac:dyDescent="0.25">
      <c r="B49" s="71">
        <v>44742.667361111111</v>
      </c>
      <c r="C49" s="72">
        <v>44743</v>
      </c>
      <c r="D49" s="73">
        <v>500</v>
      </c>
      <c r="E49" s="73">
        <v>487.5</v>
      </c>
      <c r="F49" s="73">
        <v>12.5</v>
      </c>
      <c r="G49" s="207" t="s">
        <v>5935</v>
      </c>
      <c r="H49" s="74" t="s">
        <v>6045</v>
      </c>
      <c r="I49" s="74" t="s">
        <v>10215</v>
      </c>
    </row>
    <row r="50" spans="2:9" x14ac:dyDescent="0.25">
      <c r="B50" s="71">
        <v>44742.670138888891</v>
      </c>
      <c r="C50" s="72">
        <v>44743</v>
      </c>
      <c r="D50" s="73">
        <v>500</v>
      </c>
      <c r="E50" s="73">
        <v>487.5</v>
      </c>
      <c r="F50" s="73">
        <v>12.5</v>
      </c>
      <c r="G50" s="207" t="s">
        <v>7773</v>
      </c>
      <c r="H50" s="74" t="s">
        <v>283</v>
      </c>
      <c r="I50" s="74" t="s">
        <v>10216</v>
      </c>
    </row>
    <row r="51" spans="2:9" x14ac:dyDescent="0.25">
      <c r="B51" s="71">
        <v>44742.698611111111</v>
      </c>
      <c r="C51" s="72">
        <v>44743</v>
      </c>
      <c r="D51" s="73">
        <v>2500</v>
      </c>
      <c r="E51" s="73">
        <v>2437.5</v>
      </c>
      <c r="F51" s="73">
        <v>62.5</v>
      </c>
      <c r="G51" s="207" t="s">
        <v>7758</v>
      </c>
      <c r="H51" s="74" t="s">
        <v>682</v>
      </c>
      <c r="I51" s="74" t="s">
        <v>10217</v>
      </c>
    </row>
    <row r="52" spans="2:9" x14ac:dyDescent="0.25">
      <c r="B52" s="71">
        <v>44742.679861111108</v>
      </c>
      <c r="C52" s="72">
        <v>44743</v>
      </c>
      <c r="D52" s="73">
        <v>250</v>
      </c>
      <c r="E52" s="73">
        <v>243.75</v>
      </c>
      <c r="F52" s="73">
        <v>6.25</v>
      </c>
      <c r="G52" s="207" t="s">
        <v>7775</v>
      </c>
      <c r="H52" s="74" t="s">
        <v>10008</v>
      </c>
      <c r="I52" s="74" t="s">
        <v>10218</v>
      </c>
    </row>
    <row r="53" spans="2:9" x14ac:dyDescent="0.25">
      <c r="B53" s="71">
        <v>44742.697916666664</v>
      </c>
      <c r="C53" s="72">
        <v>44743</v>
      </c>
      <c r="D53" s="73">
        <v>400</v>
      </c>
      <c r="E53" s="73">
        <v>390</v>
      </c>
      <c r="F53" s="73">
        <v>10</v>
      </c>
      <c r="G53" s="207" t="s">
        <v>5935</v>
      </c>
      <c r="H53" s="74" t="s">
        <v>1348</v>
      </c>
      <c r="I53" s="74" t="s">
        <v>10219</v>
      </c>
    </row>
    <row r="54" spans="2:9" x14ac:dyDescent="0.25">
      <c r="B54" s="71">
        <v>44742.67291666667</v>
      </c>
      <c r="C54" s="72">
        <v>44743</v>
      </c>
      <c r="D54" s="73">
        <v>700</v>
      </c>
      <c r="E54" s="73">
        <v>682.5</v>
      </c>
      <c r="F54" s="73">
        <v>17.5</v>
      </c>
      <c r="G54" s="207" t="s">
        <v>7751</v>
      </c>
      <c r="H54" s="74" t="s">
        <v>6045</v>
      </c>
      <c r="I54" s="74" t="s">
        <v>10220</v>
      </c>
    </row>
    <row r="55" spans="2:9" x14ac:dyDescent="0.25">
      <c r="B55" s="71">
        <v>44742.723611111112</v>
      </c>
      <c r="C55" s="72">
        <v>44743</v>
      </c>
      <c r="D55" s="73">
        <v>500</v>
      </c>
      <c r="E55" s="73">
        <v>487.5</v>
      </c>
      <c r="F55" s="73">
        <v>12.5</v>
      </c>
      <c r="G55" s="207" t="s">
        <v>7772</v>
      </c>
      <c r="H55" s="74" t="s">
        <v>5161</v>
      </c>
      <c r="I55" s="74" t="s">
        <v>10221</v>
      </c>
    </row>
    <row r="56" spans="2:9" x14ac:dyDescent="0.25">
      <c r="B56" s="71">
        <v>44742.73333333333</v>
      </c>
      <c r="C56" s="72">
        <v>44743</v>
      </c>
      <c r="D56" s="73">
        <v>300</v>
      </c>
      <c r="E56" s="73">
        <v>292.5</v>
      </c>
      <c r="F56" s="73">
        <v>7.5</v>
      </c>
      <c r="G56" s="207" t="s">
        <v>7758</v>
      </c>
      <c r="H56" s="74" t="s">
        <v>2306</v>
      </c>
      <c r="I56" s="74" t="s">
        <v>10222</v>
      </c>
    </row>
    <row r="57" spans="2:9" x14ac:dyDescent="0.25">
      <c r="B57" s="71">
        <v>44742.736111111109</v>
      </c>
      <c r="C57" s="72">
        <v>44743</v>
      </c>
      <c r="D57" s="73">
        <v>200</v>
      </c>
      <c r="E57" s="73">
        <v>195</v>
      </c>
      <c r="F57" s="73">
        <v>5</v>
      </c>
      <c r="G57" s="207" t="s">
        <v>7758</v>
      </c>
      <c r="H57" s="74" t="s">
        <v>1097</v>
      </c>
      <c r="I57" s="74" t="s">
        <v>10223</v>
      </c>
    </row>
    <row r="58" spans="2:9" x14ac:dyDescent="0.25">
      <c r="B58" s="71">
        <v>44742.738194444442</v>
      </c>
      <c r="C58" s="72">
        <v>44743</v>
      </c>
      <c r="D58" s="73">
        <v>3500</v>
      </c>
      <c r="E58" s="73">
        <v>3412.5</v>
      </c>
      <c r="F58" s="73">
        <v>87.5</v>
      </c>
      <c r="G58" s="207" t="s">
        <v>7772</v>
      </c>
      <c r="H58" s="74" t="s">
        <v>1440</v>
      </c>
      <c r="I58" s="74" t="s">
        <v>10224</v>
      </c>
    </row>
    <row r="59" spans="2:9" x14ac:dyDescent="0.25">
      <c r="B59" s="71">
        <v>44742.738194444442</v>
      </c>
      <c r="C59" s="72">
        <v>44743</v>
      </c>
      <c r="D59" s="73">
        <v>1000</v>
      </c>
      <c r="E59" s="73">
        <v>975</v>
      </c>
      <c r="F59" s="73">
        <v>25</v>
      </c>
      <c r="G59" s="207" t="s">
        <v>7775</v>
      </c>
      <c r="H59" s="74" t="s">
        <v>5909</v>
      </c>
      <c r="I59" s="74" t="s">
        <v>10225</v>
      </c>
    </row>
    <row r="60" spans="2:9" x14ac:dyDescent="0.25">
      <c r="B60" s="71">
        <v>44742.748611111114</v>
      </c>
      <c r="C60" s="72">
        <v>44743</v>
      </c>
      <c r="D60" s="73">
        <v>100</v>
      </c>
      <c r="E60" s="73">
        <v>97.5</v>
      </c>
      <c r="F60" s="73">
        <v>2.5</v>
      </c>
      <c r="G60" s="207" t="s">
        <v>7775</v>
      </c>
      <c r="H60" s="74" t="s">
        <v>600</v>
      </c>
      <c r="I60" s="74" t="s">
        <v>10226</v>
      </c>
    </row>
    <row r="61" spans="2:9" x14ac:dyDescent="0.25">
      <c r="B61" s="71">
        <v>44742.753472222219</v>
      </c>
      <c r="C61" s="72">
        <v>44743</v>
      </c>
      <c r="D61" s="73">
        <v>1000</v>
      </c>
      <c r="E61" s="73">
        <v>975</v>
      </c>
      <c r="F61" s="73">
        <v>25</v>
      </c>
      <c r="G61" s="207" t="s">
        <v>7758</v>
      </c>
      <c r="H61" s="74" t="s">
        <v>1466</v>
      </c>
      <c r="I61" s="74" t="s">
        <v>10227</v>
      </c>
    </row>
    <row r="62" spans="2:9" x14ac:dyDescent="0.25">
      <c r="B62" s="71">
        <v>44742.768750000003</v>
      </c>
      <c r="C62" s="72">
        <v>44743</v>
      </c>
      <c r="D62" s="73">
        <v>200</v>
      </c>
      <c r="E62" s="73">
        <v>195</v>
      </c>
      <c r="F62" s="73">
        <v>5</v>
      </c>
      <c r="G62" s="207" t="s">
        <v>7775</v>
      </c>
      <c r="H62" s="74" t="s">
        <v>270</v>
      </c>
      <c r="I62" s="74" t="s">
        <v>10228</v>
      </c>
    </row>
    <row r="63" spans="2:9" x14ac:dyDescent="0.25">
      <c r="B63" s="71">
        <v>44742.772222222222</v>
      </c>
      <c r="C63" s="72">
        <v>44743</v>
      </c>
      <c r="D63" s="73">
        <v>5000</v>
      </c>
      <c r="E63" s="73">
        <v>4875</v>
      </c>
      <c r="F63" s="73">
        <v>125</v>
      </c>
      <c r="G63" s="207" t="s">
        <v>7758</v>
      </c>
      <c r="H63" s="74" t="s">
        <v>2701</v>
      </c>
      <c r="I63" s="74" t="s">
        <v>10229</v>
      </c>
    </row>
    <row r="64" spans="2:9" x14ac:dyDescent="0.25">
      <c r="B64" s="71">
        <v>44742.77847222222</v>
      </c>
      <c r="C64" s="72">
        <v>44743</v>
      </c>
      <c r="D64" s="73">
        <v>88</v>
      </c>
      <c r="E64" s="73">
        <v>85.8</v>
      </c>
      <c r="F64" s="73">
        <v>2.2000000000000002</v>
      </c>
      <c r="G64" s="207" t="s">
        <v>7772</v>
      </c>
      <c r="H64" s="74" t="s">
        <v>10009</v>
      </c>
      <c r="I64" s="74" t="s">
        <v>10230</v>
      </c>
    </row>
    <row r="65" spans="2:9" x14ac:dyDescent="0.25">
      <c r="B65" s="71">
        <v>44742.782638888886</v>
      </c>
      <c r="C65" s="72">
        <v>44743</v>
      </c>
      <c r="D65" s="73">
        <v>250</v>
      </c>
      <c r="E65" s="73">
        <v>243.75</v>
      </c>
      <c r="F65" s="73">
        <v>6.25</v>
      </c>
      <c r="G65" s="207" t="s">
        <v>7758</v>
      </c>
      <c r="H65" s="74" t="s">
        <v>10010</v>
      </c>
      <c r="I65" s="74" t="s">
        <v>10231</v>
      </c>
    </row>
    <row r="66" spans="2:9" x14ac:dyDescent="0.25">
      <c r="B66" s="71">
        <v>44742.788194444445</v>
      </c>
      <c r="C66" s="72">
        <v>44743</v>
      </c>
      <c r="D66" s="73">
        <v>250</v>
      </c>
      <c r="E66" s="73">
        <v>243.75</v>
      </c>
      <c r="F66" s="73">
        <v>6.25</v>
      </c>
      <c r="G66" s="207" t="s">
        <v>7758</v>
      </c>
      <c r="H66" s="74" t="s">
        <v>5916</v>
      </c>
      <c r="I66" s="74" t="s">
        <v>10232</v>
      </c>
    </row>
    <row r="67" spans="2:9" x14ac:dyDescent="0.25">
      <c r="B67" s="71">
        <v>44742.787499999999</v>
      </c>
      <c r="C67" s="72">
        <v>44743</v>
      </c>
      <c r="D67" s="73">
        <v>5000</v>
      </c>
      <c r="E67" s="73">
        <v>4875</v>
      </c>
      <c r="F67" s="73">
        <v>125</v>
      </c>
      <c r="G67" s="207" t="s">
        <v>7772</v>
      </c>
      <c r="H67" s="74" t="s">
        <v>10011</v>
      </c>
      <c r="I67" s="74" t="s">
        <v>10233</v>
      </c>
    </row>
    <row r="68" spans="2:9" x14ac:dyDescent="0.25">
      <c r="B68" s="71">
        <v>44742.807638888888</v>
      </c>
      <c r="C68" s="72">
        <v>44743</v>
      </c>
      <c r="D68" s="73">
        <v>5000</v>
      </c>
      <c r="E68" s="73">
        <v>4875</v>
      </c>
      <c r="F68" s="73">
        <v>125</v>
      </c>
      <c r="G68" s="207" t="s">
        <v>7772</v>
      </c>
      <c r="H68" s="74" t="s">
        <v>6484</v>
      </c>
      <c r="I68" s="74" t="s">
        <v>10234</v>
      </c>
    </row>
    <row r="69" spans="2:9" x14ac:dyDescent="0.25">
      <c r="B69" s="71">
        <v>44742.808333333334</v>
      </c>
      <c r="C69" s="72">
        <v>44743</v>
      </c>
      <c r="D69" s="73">
        <v>1000</v>
      </c>
      <c r="E69" s="73">
        <v>975</v>
      </c>
      <c r="F69" s="73">
        <v>25</v>
      </c>
      <c r="G69" s="207" t="s">
        <v>7772</v>
      </c>
      <c r="H69" s="74" t="s">
        <v>1920</v>
      </c>
      <c r="I69" s="74" t="s">
        <v>10235</v>
      </c>
    </row>
    <row r="70" spans="2:9" x14ac:dyDescent="0.25">
      <c r="B70" s="71">
        <v>44742.824305555558</v>
      </c>
      <c r="C70" s="72">
        <v>44743</v>
      </c>
      <c r="D70" s="73">
        <v>1000</v>
      </c>
      <c r="E70" s="73">
        <v>975</v>
      </c>
      <c r="F70" s="73">
        <v>25</v>
      </c>
      <c r="G70" s="207" t="s">
        <v>7775</v>
      </c>
      <c r="H70" s="74" t="s">
        <v>5917</v>
      </c>
      <c r="I70" s="74" t="s">
        <v>10236</v>
      </c>
    </row>
    <row r="71" spans="2:9" x14ac:dyDescent="0.25">
      <c r="B71" s="71">
        <v>44742.806250000001</v>
      </c>
      <c r="C71" s="72">
        <v>44743</v>
      </c>
      <c r="D71" s="73">
        <v>200</v>
      </c>
      <c r="E71" s="73">
        <v>195</v>
      </c>
      <c r="F71" s="73">
        <v>5</v>
      </c>
      <c r="G71" s="207" t="s">
        <v>7758</v>
      </c>
      <c r="H71" s="74" t="s">
        <v>1109</v>
      </c>
      <c r="I71" s="74" t="s">
        <v>10237</v>
      </c>
    </row>
    <row r="72" spans="2:9" x14ac:dyDescent="0.25">
      <c r="B72" s="71">
        <v>44742.826388888891</v>
      </c>
      <c r="C72" s="72">
        <v>44743</v>
      </c>
      <c r="D72" s="73">
        <v>3</v>
      </c>
      <c r="E72" s="73">
        <v>2.92</v>
      </c>
      <c r="F72" s="73">
        <v>0.08</v>
      </c>
      <c r="G72" s="207" t="s">
        <v>10012</v>
      </c>
      <c r="H72" s="74" t="s">
        <v>1371</v>
      </c>
      <c r="I72" s="74" t="s">
        <v>10238</v>
      </c>
    </row>
    <row r="73" spans="2:9" x14ac:dyDescent="0.25">
      <c r="B73" s="71">
        <v>44742.806944444441</v>
      </c>
      <c r="C73" s="72">
        <v>44743</v>
      </c>
      <c r="D73" s="73">
        <v>1000</v>
      </c>
      <c r="E73" s="73">
        <v>975</v>
      </c>
      <c r="F73" s="73">
        <v>25</v>
      </c>
      <c r="G73" s="207" t="s">
        <v>7758</v>
      </c>
      <c r="H73" s="74" t="s">
        <v>1920</v>
      </c>
      <c r="I73" s="74" t="s">
        <v>10239</v>
      </c>
    </row>
    <row r="74" spans="2:9" x14ac:dyDescent="0.25">
      <c r="B74" s="71">
        <v>44742.827777777777</v>
      </c>
      <c r="C74" s="72">
        <v>44743</v>
      </c>
      <c r="D74" s="73">
        <v>3</v>
      </c>
      <c r="E74" s="73">
        <v>2.92</v>
      </c>
      <c r="F74" s="73">
        <v>0.08</v>
      </c>
      <c r="G74" s="207" t="s">
        <v>7772</v>
      </c>
      <c r="H74" s="74" t="s">
        <v>1371</v>
      </c>
      <c r="I74" s="74" t="s">
        <v>10240</v>
      </c>
    </row>
    <row r="75" spans="2:9" x14ac:dyDescent="0.25">
      <c r="B75" s="71">
        <v>44742.8125</v>
      </c>
      <c r="C75" s="72">
        <v>44743</v>
      </c>
      <c r="D75" s="73">
        <v>600</v>
      </c>
      <c r="E75" s="73">
        <v>585</v>
      </c>
      <c r="F75" s="73">
        <v>15</v>
      </c>
      <c r="G75" s="207" t="s">
        <v>5935</v>
      </c>
      <c r="H75" s="74" t="s">
        <v>1920</v>
      </c>
      <c r="I75" s="74" t="s">
        <v>10241</v>
      </c>
    </row>
    <row r="76" spans="2:9" x14ac:dyDescent="0.25">
      <c r="B76" s="71">
        <v>44742.80972222222</v>
      </c>
      <c r="C76" s="72">
        <v>44743</v>
      </c>
      <c r="D76" s="73">
        <v>1000</v>
      </c>
      <c r="E76" s="73">
        <v>975</v>
      </c>
      <c r="F76" s="73">
        <v>25</v>
      </c>
      <c r="G76" s="207" t="s">
        <v>10012</v>
      </c>
      <c r="H76" s="74" t="s">
        <v>1920</v>
      </c>
      <c r="I76" s="74" t="s">
        <v>10242</v>
      </c>
    </row>
    <row r="77" spans="2:9" x14ac:dyDescent="0.25">
      <c r="B77" s="71">
        <v>44742.870138888888</v>
      </c>
      <c r="C77" s="72">
        <v>44743</v>
      </c>
      <c r="D77" s="73">
        <v>1500</v>
      </c>
      <c r="E77" s="73">
        <v>1462.5</v>
      </c>
      <c r="F77" s="73">
        <v>37.5</v>
      </c>
      <c r="G77" s="207" t="s">
        <v>10012</v>
      </c>
      <c r="H77" s="74" t="s">
        <v>491</v>
      </c>
      <c r="I77" s="74" t="s">
        <v>10243</v>
      </c>
    </row>
    <row r="78" spans="2:9" x14ac:dyDescent="0.25">
      <c r="B78" s="71">
        <v>44742.873611111114</v>
      </c>
      <c r="C78" s="72">
        <v>44743</v>
      </c>
      <c r="D78" s="73">
        <v>1000</v>
      </c>
      <c r="E78" s="73">
        <v>975</v>
      </c>
      <c r="F78" s="73">
        <v>25</v>
      </c>
      <c r="G78" s="207" t="s">
        <v>7772</v>
      </c>
      <c r="H78" s="74" t="s">
        <v>1057</v>
      </c>
      <c r="I78" s="74" t="s">
        <v>10244</v>
      </c>
    </row>
    <row r="79" spans="2:9" x14ac:dyDescent="0.25">
      <c r="B79" s="71">
        <v>44742.877083333333</v>
      </c>
      <c r="C79" s="72">
        <v>44743</v>
      </c>
      <c r="D79" s="73">
        <v>500</v>
      </c>
      <c r="E79" s="73">
        <v>487.5</v>
      </c>
      <c r="F79" s="73">
        <v>12.5</v>
      </c>
      <c r="G79" s="207" t="s">
        <v>10012</v>
      </c>
      <c r="H79" s="74" t="s">
        <v>10013</v>
      </c>
      <c r="I79" s="74" t="s">
        <v>10245</v>
      </c>
    </row>
    <row r="80" spans="2:9" x14ac:dyDescent="0.25">
      <c r="B80" s="71">
        <v>44742.875</v>
      </c>
      <c r="C80" s="72">
        <v>44743</v>
      </c>
      <c r="D80" s="73">
        <v>1000</v>
      </c>
      <c r="E80" s="73">
        <v>975</v>
      </c>
      <c r="F80" s="73">
        <v>25</v>
      </c>
      <c r="G80" s="207" t="s">
        <v>10012</v>
      </c>
      <c r="H80" s="74" t="s">
        <v>1057</v>
      </c>
      <c r="I80" s="74" t="s">
        <v>10246</v>
      </c>
    </row>
    <row r="81" spans="2:9" x14ac:dyDescent="0.25">
      <c r="B81" s="71">
        <v>44742.9</v>
      </c>
      <c r="C81" s="72">
        <v>44743</v>
      </c>
      <c r="D81" s="73">
        <v>700</v>
      </c>
      <c r="E81" s="73">
        <v>682.5</v>
      </c>
      <c r="F81" s="73">
        <v>17.5</v>
      </c>
      <c r="G81" s="207" t="s">
        <v>119</v>
      </c>
      <c r="H81" s="74" t="s">
        <v>1964</v>
      </c>
      <c r="I81" s="74" t="s">
        <v>10247</v>
      </c>
    </row>
    <row r="82" spans="2:9" x14ac:dyDescent="0.25">
      <c r="B82" s="71">
        <v>44742.906944444447</v>
      </c>
      <c r="C82" s="72">
        <v>44743</v>
      </c>
      <c r="D82" s="73">
        <v>20000</v>
      </c>
      <c r="E82" s="73">
        <v>19500</v>
      </c>
      <c r="F82" s="73">
        <v>500</v>
      </c>
      <c r="G82" s="207" t="s">
        <v>10012</v>
      </c>
      <c r="H82" s="74" t="s">
        <v>1232</v>
      </c>
      <c r="I82" s="74" t="s">
        <v>10248</v>
      </c>
    </row>
    <row r="83" spans="2:9" x14ac:dyDescent="0.25">
      <c r="B83" s="71">
        <v>44742.90902777778</v>
      </c>
      <c r="C83" s="72">
        <v>44743</v>
      </c>
      <c r="D83" s="73">
        <v>20000</v>
      </c>
      <c r="E83" s="73">
        <v>19500</v>
      </c>
      <c r="F83" s="73">
        <v>500</v>
      </c>
      <c r="G83" s="207" t="s">
        <v>7775</v>
      </c>
      <c r="H83" s="74" t="s">
        <v>1232</v>
      </c>
      <c r="I83" s="74" t="s">
        <v>10249</v>
      </c>
    </row>
    <row r="84" spans="2:9" x14ac:dyDescent="0.25">
      <c r="B84" s="71">
        <v>44742.910416666666</v>
      </c>
      <c r="C84" s="72">
        <v>44743</v>
      </c>
      <c r="D84" s="73">
        <v>20000</v>
      </c>
      <c r="E84" s="73">
        <v>19500</v>
      </c>
      <c r="F84" s="73">
        <v>500</v>
      </c>
      <c r="G84" s="207" t="s">
        <v>7769</v>
      </c>
      <c r="H84" s="74" t="s">
        <v>1232</v>
      </c>
      <c r="I84" s="74" t="s">
        <v>10250</v>
      </c>
    </row>
    <row r="85" spans="2:9" x14ac:dyDescent="0.25">
      <c r="B85" s="71">
        <v>44742.931944444441</v>
      </c>
      <c r="C85" s="72">
        <v>44743</v>
      </c>
      <c r="D85" s="73">
        <v>50</v>
      </c>
      <c r="E85" s="73">
        <v>48.75</v>
      </c>
      <c r="F85" s="73">
        <v>1.25</v>
      </c>
      <c r="G85" s="207" t="s">
        <v>7769</v>
      </c>
      <c r="H85" s="74" t="s">
        <v>2509</v>
      </c>
      <c r="I85" s="74" t="s">
        <v>10251</v>
      </c>
    </row>
    <row r="86" spans="2:9" x14ac:dyDescent="0.25">
      <c r="B86" s="71">
        <v>44742.929861111108</v>
      </c>
      <c r="C86" s="72">
        <v>44743</v>
      </c>
      <c r="D86" s="73">
        <v>50</v>
      </c>
      <c r="E86" s="73">
        <v>48.75</v>
      </c>
      <c r="F86" s="73">
        <v>1.25</v>
      </c>
      <c r="G86" s="207" t="s">
        <v>10012</v>
      </c>
      <c r="H86" s="74" t="s">
        <v>2509</v>
      </c>
      <c r="I86" s="74" t="s">
        <v>10252</v>
      </c>
    </row>
    <row r="87" spans="2:9" x14ac:dyDescent="0.25">
      <c r="B87" s="71">
        <v>44742.931250000001</v>
      </c>
      <c r="C87" s="72">
        <v>44743</v>
      </c>
      <c r="D87" s="73">
        <v>50</v>
      </c>
      <c r="E87" s="73">
        <v>48.75</v>
      </c>
      <c r="F87" s="73">
        <v>1.25</v>
      </c>
      <c r="G87" s="207" t="s">
        <v>7775</v>
      </c>
      <c r="H87" s="74" t="s">
        <v>2509</v>
      </c>
      <c r="I87" s="74" t="s">
        <v>10253</v>
      </c>
    </row>
    <row r="88" spans="2:9" x14ac:dyDescent="0.25">
      <c r="B88" s="71">
        <v>44742.930555555555</v>
      </c>
      <c r="C88" s="72">
        <v>44743</v>
      </c>
      <c r="D88" s="73">
        <v>50</v>
      </c>
      <c r="E88" s="73">
        <v>48.75</v>
      </c>
      <c r="F88" s="73">
        <v>1.25</v>
      </c>
      <c r="G88" s="207" t="s">
        <v>7751</v>
      </c>
      <c r="H88" s="74" t="s">
        <v>2509</v>
      </c>
      <c r="I88" s="74" t="s">
        <v>10254</v>
      </c>
    </row>
    <row r="89" spans="2:9" x14ac:dyDescent="0.25">
      <c r="B89" s="71">
        <v>44742.96875</v>
      </c>
      <c r="C89" s="72">
        <v>44744</v>
      </c>
      <c r="D89" s="73">
        <v>5000</v>
      </c>
      <c r="E89" s="73">
        <v>4875</v>
      </c>
      <c r="F89" s="73">
        <v>125</v>
      </c>
      <c r="G89" s="207" t="s">
        <v>7758</v>
      </c>
      <c r="H89" s="74" t="s">
        <v>10014</v>
      </c>
      <c r="I89" s="74" t="s">
        <v>10255</v>
      </c>
    </row>
    <row r="90" spans="2:9" x14ac:dyDescent="0.25">
      <c r="B90" s="71">
        <v>44742.975694444445</v>
      </c>
      <c r="C90" s="72">
        <v>44744</v>
      </c>
      <c r="D90" s="73">
        <v>1500</v>
      </c>
      <c r="E90" s="73">
        <v>1462.5</v>
      </c>
      <c r="F90" s="73">
        <v>37.5</v>
      </c>
      <c r="G90" s="207" t="s">
        <v>7772</v>
      </c>
      <c r="H90" s="74" t="s">
        <v>1440</v>
      </c>
      <c r="I90" s="74" t="s">
        <v>10256</v>
      </c>
    </row>
    <row r="91" spans="2:9" x14ac:dyDescent="0.25">
      <c r="B91" s="71">
        <v>44743.022916666669</v>
      </c>
      <c r="C91" s="72">
        <v>44744</v>
      </c>
      <c r="D91" s="73">
        <v>4000</v>
      </c>
      <c r="E91" s="73">
        <v>3900</v>
      </c>
      <c r="F91" s="73">
        <v>100</v>
      </c>
      <c r="G91" s="207" t="s">
        <v>10012</v>
      </c>
      <c r="H91" s="74" t="s">
        <v>1377</v>
      </c>
      <c r="I91" s="74" t="s">
        <v>10257</v>
      </c>
    </row>
    <row r="92" spans="2:9" x14ac:dyDescent="0.25">
      <c r="B92" s="71">
        <v>44743.03402777778</v>
      </c>
      <c r="C92" s="72">
        <v>44744</v>
      </c>
      <c r="D92" s="73">
        <v>1000</v>
      </c>
      <c r="E92" s="73">
        <v>975</v>
      </c>
      <c r="F92" s="73">
        <v>25</v>
      </c>
      <c r="G92" s="207" t="s">
        <v>10012</v>
      </c>
      <c r="H92" s="74" t="s">
        <v>6592</v>
      </c>
      <c r="I92" s="74" t="s">
        <v>10258</v>
      </c>
    </row>
    <row r="93" spans="2:9" x14ac:dyDescent="0.25">
      <c r="B93" s="71">
        <v>44743.047222222223</v>
      </c>
      <c r="C93" s="72">
        <v>44744</v>
      </c>
      <c r="D93" s="73">
        <v>200</v>
      </c>
      <c r="E93" s="73">
        <v>195</v>
      </c>
      <c r="F93" s="73">
        <v>5</v>
      </c>
      <c r="G93" s="207" t="s">
        <v>7758</v>
      </c>
      <c r="H93" s="74" t="s">
        <v>122</v>
      </c>
      <c r="I93" s="74" t="s">
        <v>10259</v>
      </c>
    </row>
    <row r="94" spans="2:9" x14ac:dyDescent="0.25">
      <c r="B94" s="71">
        <v>44743.222222222219</v>
      </c>
      <c r="C94" s="72">
        <v>44744</v>
      </c>
      <c r="D94" s="73">
        <v>3000</v>
      </c>
      <c r="E94" s="73">
        <v>2925</v>
      </c>
      <c r="F94" s="73">
        <v>75</v>
      </c>
      <c r="G94" s="207" t="s">
        <v>7758</v>
      </c>
      <c r="H94" s="74" t="s">
        <v>3096</v>
      </c>
      <c r="I94" s="74" t="s">
        <v>10260</v>
      </c>
    </row>
    <row r="95" spans="2:9" x14ac:dyDescent="0.25">
      <c r="B95" s="71">
        <v>44743.276388888888</v>
      </c>
      <c r="C95" s="72">
        <v>44744</v>
      </c>
      <c r="D95" s="73">
        <v>37</v>
      </c>
      <c r="E95" s="73">
        <v>36.07</v>
      </c>
      <c r="F95" s="73">
        <v>0.93</v>
      </c>
      <c r="G95" s="207" t="s">
        <v>10012</v>
      </c>
      <c r="H95" s="74" t="s">
        <v>587</v>
      </c>
      <c r="I95" s="74" t="s">
        <v>10261</v>
      </c>
    </row>
    <row r="96" spans="2:9" x14ac:dyDescent="0.25">
      <c r="B96" s="71">
        <v>44743.277083333334</v>
      </c>
      <c r="C96" s="72">
        <v>44744</v>
      </c>
      <c r="D96" s="73">
        <v>500</v>
      </c>
      <c r="E96" s="73">
        <v>487.5</v>
      </c>
      <c r="F96" s="73">
        <v>12.5</v>
      </c>
      <c r="G96" s="207" t="s">
        <v>7758</v>
      </c>
      <c r="H96" s="74" t="s">
        <v>7768</v>
      </c>
      <c r="I96" s="74" t="s">
        <v>10262</v>
      </c>
    </row>
    <row r="97" spans="2:9" x14ac:dyDescent="0.25">
      <c r="B97" s="71">
        <v>44743.332638888889</v>
      </c>
      <c r="C97" s="72">
        <v>44744</v>
      </c>
      <c r="D97" s="73">
        <v>300</v>
      </c>
      <c r="E97" s="73">
        <v>292.5</v>
      </c>
      <c r="F97" s="73">
        <v>7.5</v>
      </c>
      <c r="G97" s="207" t="s">
        <v>7772</v>
      </c>
      <c r="H97" s="74" t="s">
        <v>1299</v>
      </c>
      <c r="I97" s="74" t="s">
        <v>10263</v>
      </c>
    </row>
    <row r="98" spans="2:9" x14ac:dyDescent="0.25">
      <c r="B98" s="71">
        <v>44743.317361111112</v>
      </c>
      <c r="C98" s="72">
        <v>44744</v>
      </c>
      <c r="D98" s="73">
        <v>200</v>
      </c>
      <c r="E98" s="73">
        <v>195</v>
      </c>
      <c r="F98" s="73">
        <v>5</v>
      </c>
      <c r="G98" s="207" t="s">
        <v>7758</v>
      </c>
      <c r="H98" s="74" t="s">
        <v>1344</v>
      </c>
      <c r="I98" s="74" t="s">
        <v>10264</v>
      </c>
    </row>
    <row r="99" spans="2:9" x14ac:dyDescent="0.25">
      <c r="B99" s="71">
        <v>44743.336805555555</v>
      </c>
      <c r="C99" s="72">
        <v>44744</v>
      </c>
      <c r="D99" s="73">
        <v>5000</v>
      </c>
      <c r="E99" s="73">
        <v>4875</v>
      </c>
      <c r="F99" s="73">
        <v>125</v>
      </c>
      <c r="G99" s="207" t="s">
        <v>7758</v>
      </c>
      <c r="H99" s="74" t="s">
        <v>1339</v>
      </c>
      <c r="I99" s="74" t="s">
        <v>10265</v>
      </c>
    </row>
    <row r="100" spans="2:9" x14ac:dyDescent="0.25">
      <c r="B100" s="71">
        <v>44743.372916666667</v>
      </c>
      <c r="C100" s="72">
        <v>44744</v>
      </c>
      <c r="D100" s="73">
        <v>50</v>
      </c>
      <c r="E100" s="73">
        <v>48.75</v>
      </c>
      <c r="F100" s="73">
        <v>1.25</v>
      </c>
      <c r="G100" s="207" t="s">
        <v>7751</v>
      </c>
      <c r="H100" s="74" t="s">
        <v>6338</v>
      </c>
      <c r="I100" s="74" t="s">
        <v>10266</v>
      </c>
    </row>
    <row r="101" spans="2:9" x14ac:dyDescent="0.25">
      <c r="B101" s="71">
        <v>44743.376388888886</v>
      </c>
      <c r="C101" s="72">
        <v>44744</v>
      </c>
      <c r="D101" s="73">
        <v>3000</v>
      </c>
      <c r="E101" s="73">
        <v>2925</v>
      </c>
      <c r="F101" s="73">
        <v>75</v>
      </c>
      <c r="G101" s="207" t="s">
        <v>7775</v>
      </c>
      <c r="H101" s="74" t="s">
        <v>940</v>
      </c>
      <c r="I101" s="74" t="s">
        <v>10267</v>
      </c>
    </row>
    <row r="102" spans="2:9" x14ac:dyDescent="0.25">
      <c r="B102" s="71">
        <v>44743.37777777778</v>
      </c>
      <c r="C102" s="72">
        <v>44744</v>
      </c>
      <c r="D102" s="73">
        <v>500</v>
      </c>
      <c r="E102" s="73">
        <v>487.5</v>
      </c>
      <c r="F102" s="73">
        <v>12.5</v>
      </c>
      <c r="G102" s="207" t="s">
        <v>7758</v>
      </c>
      <c r="H102" s="74" t="s">
        <v>2420</v>
      </c>
      <c r="I102" s="74" t="s">
        <v>10268</v>
      </c>
    </row>
    <row r="103" spans="2:9" x14ac:dyDescent="0.25">
      <c r="B103" s="71">
        <v>44743.418749999997</v>
      </c>
      <c r="C103" s="72">
        <v>44744</v>
      </c>
      <c r="D103" s="73">
        <v>100</v>
      </c>
      <c r="E103" s="73">
        <v>97.5</v>
      </c>
      <c r="F103" s="73">
        <v>2.5</v>
      </c>
      <c r="G103" s="207" t="s">
        <v>10012</v>
      </c>
      <c r="H103" s="74" t="s">
        <v>5930</v>
      </c>
      <c r="I103" s="74" t="s">
        <v>10269</v>
      </c>
    </row>
    <row r="104" spans="2:9" x14ac:dyDescent="0.25">
      <c r="B104" s="71">
        <v>44743.422222222223</v>
      </c>
      <c r="C104" s="72">
        <v>44744</v>
      </c>
      <c r="D104" s="73">
        <v>200</v>
      </c>
      <c r="E104" s="73">
        <v>195</v>
      </c>
      <c r="F104" s="73">
        <v>5</v>
      </c>
      <c r="G104" s="207" t="s">
        <v>7758</v>
      </c>
      <c r="H104" s="74" t="s">
        <v>10015</v>
      </c>
      <c r="I104" s="74" t="s">
        <v>10270</v>
      </c>
    </row>
    <row r="105" spans="2:9" x14ac:dyDescent="0.25">
      <c r="B105" s="71">
        <v>44743.432638888888</v>
      </c>
      <c r="C105" s="72">
        <v>44744</v>
      </c>
      <c r="D105" s="73">
        <v>500</v>
      </c>
      <c r="E105" s="73">
        <v>487.5</v>
      </c>
      <c r="F105" s="73">
        <v>12.5</v>
      </c>
      <c r="G105" s="207" t="s">
        <v>7758</v>
      </c>
      <c r="H105" s="74" t="s">
        <v>3118</v>
      </c>
      <c r="I105" s="74" t="s">
        <v>10271</v>
      </c>
    </row>
    <row r="106" spans="2:9" x14ac:dyDescent="0.25">
      <c r="B106" s="71">
        <v>44743.450694444444</v>
      </c>
      <c r="C106" s="72">
        <v>44744</v>
      </c>
      <c r="D106" s="73">
        <v>10000</v>
      </c>
      <c r="E106" s="73">
        <v>9750</v>
      </c>
      <c r="F106" s="73">
        <v>250</v>
      </c>
      <c r="G106" s="207" t="s">
        <v>7758</v>
      </c>
      <c r="H106" s="74" t="s">
        <v>1120</v>
      </c>
      <c r="I106" s="74" t="s">
        <v>10272</v>
      </c>
    </row>
    <row r="107" spans="2:9" x14ac:dyDescent="0.25">
      <c r="B107" s="71">
        <v>44743.418055555558</v>
      </c>
      <c r="C107" s="72">
        <v>44744</v>
      </c>
      <c r="D107" s="73">
        <v>100</v>
      </c>
      <c r="E107" s="73">
        <v>97.5</v>
      </c>
      <c r="F107" s="73">
        <v>2.5</v>
      </c>
      <c r="G107" s="207" t="s">
        <v>7769</v>
      </c>
      <c r="H107" s="74" t="s">
        <v>5930</v>
      </c>
      <c r="I107" s="74" t="s">
        <v>10273</v>
      </c>
    </row>
    <row r="108" spans="2:9" x14ac:dyDescent="0.25">
      <c r="B108" s="71">
        <v>44743.416666666664</v>
      </c>
      <c r="C108" s="72">
        <v>44744</v>
      </c>
      <c r="D108" s="73">
        <v>100</v>
      </c>
      <c r="E108" s="73">
        <v>97.5</v>
      </c>
      <c r="F108" s="73">
        <v>2.5</v>
      </c>
      <c r="G108" s="207" t="s">
        <v>5935</v>
      </c>
      <c r="H108" s="74" t="s">
        <v>5930</v>
      </c>
      <c r="I108" s="74" t="s">
        <v>10274</v>
      </c>
    </row>
    <row r="109" spans="2:9" x14ac:dyDescent="0.25">
      <c r="B109" s="71">
        <v>44743.43472222222</v>
      </c>
      <c r="C109" s="72">
        <v>44744</v>
      </c>
      <c r="D109" s="73">
        <v>12</v>
      </c>
      <c r="E109" s="73">
        <v>11.7</v>
      </c>
      <c r="F109" s="73">
        <v>0.3</v>
      </c>
      <c r="G109" s="207" t="s">
        <v>10012</v>
      </c>
      <c r="H109" s="74" t="s">
        <v>1353</v>
      </c>
      <c r="I109" s="74" t="s">
        <v>10275</v>
      </c>
    </row>
    <row r="110" spans="2:9" x14ac:dyDescent="0.25">
      <c r="B110" s="71">
        <v>44743.495138888888</v>
      </c>
      <c r="C110" s="72">
        <v>44744</v>
      </c>
      <c r="D110" s="73">
        <v>55</v>
      </c>
      <c r="E110" s="73">
        <v>53.62</v>
      </c>
      <c r="F110" s="73">
        <v>1.38</v>
      </c>
      <c r="G110" s="207" t="s">
        <v>10012</v>
      </c>
      <c r="H110" s="74" t="s">
        <v>10016</v>
      </c>
      <c r="I110" s="74" t="s">
        <v>10276</v>
      </c>
    </row>
    <row r="111" spans="2:9" x14ac:dyDescent="0.25">
      <c r="B111" s="71">
        <v>44743.5</v>
      </c>
      <c r="C111" s="72">
        <v>44744</v>
      </c>
      <c r="D111" s="73">
        <v>500</v>
      </c>
      <c r="E111" s="73">
        <v>487.5</v>
      </c>
      <c r="F111" s="73">
        <v>12.5</v>
      </c>
      <c r="G111" s="207" t="s">
        <v>7758</v>
      </c>
      <c r="H111" s="74" t="s">
        <v>10017</v>
      </c>
      <c r="I111" s="74" t="s">
        <v>10277</v>
      </c>
    </row>
    <row r="112" spans="2:9" x14ac:dyDescent="0.25">
      <c r="B112" s="71">
        <v>44743.509027777778</v>
      </c>
      <c r="C112" s="72">
        <v>44744</v>
      </c>
      <c r="D112" s="73">
        <v>100</v>
      </c>
      <c r="E112" s="73">
        <v>97.5</v>
      </c>
      <c r="F112" s="73">
        <v>2.5</v>
      </c>
      <c r="G112" s="207" t="s">
        <v>7772</v>
      </c>
      <c r="H112" s="74" t="s">
        <v>5158</v>
      </c>
      <c r="I112" s="74" t="s">
        <v>10278</v>
      </c>
    </row>
    <row r="113" spans="2:9" x14ac:dyDescent="0.25">
      <c r="B113" s="71">
        <v>44743.511805555558</v>
      </c>
      <c r="C113" s="72">
        <v>44744</v>
      </c>
      <c r="D113" s="73">
        <v>1000</v>
      </c>
      <c r="E113" s="73">
        <v>975</v>
      </c>
      <c r="F113" s="73">
        <v>25</v>
      </c>
      <c r="G113" s="207" t="s">
        <v>7772</v>
      </c>
      <c r="H113" s="74" t="s">
        <v>5938</v>
      </c>
      <c r="I113" s="74" t="s">
        <v>10279</v>
      </c>
    </row>
    <row r="114" spans="2:9" x14ac:dyDescent="0.25">
      <c r="B114" s="71">
        <v>44743.515972222223</v>
      </c>
      <c r="C114" s="72">
        <v>44744</v>
      </c>
      <c r="D114" s="73">
        <v>25</v>
      </c>
      <c r="E114" s="73">
        <v>24.37</v>
      </c>
      <c r="F114" s="73">
        <v>0.63</v>
      </c>
      <c r="G114" s="207" t="s">
        <v>10012</v>
      </c>
      <c r="H114" s="74" t="s">
        <v>5150</v>
      </c>
      <c r="I114" s="74" t="s">
        <v>10280</v>
      </c>
    </row>
    <row r="115" spans="2:9" x14ac:dyDescent="0.25">
      <c r="B115" s="71">
        <v>44743.520138888889</v>
      </c>
      <c r="C115" s="72">
        <v>44744</v>
      </c>
      <c r="D115" s="73">
        <v>1000</v>
      </c>
      <c r="E115" s="73">
        <v>975</v>
      </c>
      <c r="F115" s="73">
        <v>25</v>
      </c>
      <c r="G115" s="207" t="s">
        <v>7772</v>
      </c>
      <c r="H115" s="74" t="s">
        <v>587</v>
      </c>
      <c r="I115" s="74" t="s">
        <v>10281</v>
      </c>
    </row>
    <row r="116" spans="2:9" x14ac:dyDescent="0.25">
      <c r="B116" s="71">
        <v>44743.509722222225</v>
      </c>
      <c r="C116" s="72">
        <v>44744</v>
      </c>
      <c r="D116" s="73">
        <v>500</v>
      </c>
      <c r="E116" s="73">
        <v>487.5</v>
      </c>
      <c r="F116" s="73">
        <v>12.5</v>
      </c>
      <c r="G116" s="207" t="s">
        <v>7758</v>
      </c>
      <c r="H116" s="74" t="s">
        <v>605</v>
      </c>
      <c r="I116" s="74" t="s">
        <v>10282</v>
      </c>
    </row>
    <row r="117" spans="2:9" x14ac:dyDescent="0.25">
      <c r="B117" s="71">
        <v>44743.51458333333</v>
      </c>
      <c r="C117" s="72">
        <v>44744</v>
      </c>
      <c r="D117" s="73">
        <v>400</v>
      </c>
      <c r="E117" s="73">
        <v>390</v>
      </c>
      <c r="F117" s="73">
        <v>10</v>
      </c>
      <c r="G117" s="207" t="s">
        <v>7772</v>
      </c>
      <c r="H117" s="74" t="s">
        <v>928</v>
      </c>
      <c r="I117" s="74" t="s">
        <v>10283</v>
      </c>
    </row>
    <row r="118" spans="2:9" x14ac:dyDescent="0.25">
      <c r="B118" s="71">
        <v>44743.51666666667</v>
      </c>
      <c r="C118" s="72">
        <v>44744</v>
      </c>
      <c r="D118" s="73">
        <v>5000</v>
      </c>
      <c r="E118" s="73">
        <v>4875</v>
      </c>
      <c r="F118" s="73">
        <v>125</v>
      </c>
      <c r="G118" s="207" t="s">
        <v>10012</v>
      </c>
      <c r="H118" s="74" t="s">
        <v>10018</v>
      </c>
      <c r="I118" s="74" t="s">
        <v>10284</v>
      </c>
    </row>
    <row r="119" spans="2:9" x14ac:dyDescent="0.25">
      <c r="B119" s="71">
        <v>44743.524305555555</v>
      </c>
      <c r="C119" s="72">
        <v>44744</v>
      </c>
      <c r="D119" s="73">
        <v>2000</v>
      </c>
      <c r="E119" s="73">
        <v>1950</v>
      </c>
      <c r="F119" s="73">
        <v>50</v>
      </c>
      <c r="G119" s="207" t="s">
        <v>7751</v>
      </c>
      <c r="H119" s="74" t="s">
        <v>2072</v>
      </c>
      <c r="I119" s="74" t="s">
        <v>10285</v>
      </c>
    </row>
    <row r="120" spans="2:9" x14ac:dyDescent="0.25">
      <c r="B120" s="71">
        <v>44743.530555555553</v>
      </c>
      <c r="C120" s="72">
        <v>44744</v>
      </c>
      <c r="D120" s="73">
        <v>1000</v>
      </c>
      <c r="E120" s="73">
        <v>975</v>
      </c>
      <c r="F120" s="73">
        <v>25</v>
      </c>
      <c r="G120" s="207" t="s">
        <v>7772</v>
      </c>
      <c r="H120" s="74" t="s">
        <v>714</v>
      </c>
      <c r="I120" s="74" t="s">
        <v>10286</v>
      </c>
    </row>
    <row r="121" spans="2:9" x14ac:dyDescent="0.25">
      <c r="B121" s="71">
        <v>44743.520833333336</v>
      </c>
      <c r="C121" s="72">
        <v>44744</v>
      </c>
      <c r="D121" s="73">
        <v>800</v>
      </c>
      <c r="E121" s="73">
        <v>780</v>
      </c>
      <c r="F121" s="73">
        <v>20</v>
      </c>
      <c r="G121" s="207" t="s">
        <v>7769</v>
      </c>
      <c r="H121" s="74" t="s">
        <v>587</v>
      </c>
      <c r="I121" s="74" t="s">
        <v>10287</v>
      </c>
    </row>
    <row r="122" spans="2:9" x14ac:dyDescent="0.25">
      <c r="B122" s="71">
        <v>44743.511111111111</v>
      </c>
      <c r="C122" s="72">
        <v>44744</v>
      </c>
      <c r="D122" s="73">
        <v>500</v>
      </c>
      <c r="E122" s="73">
        <v>487.5</v>
      </c>
      <c r="F122" s="73">
        <v>12.5</v>
      </c>
      <c r="G122" s="207" t="s">
        <v>7751</v>
      </c>
      <c r="H122" s="74" t="s">
        <v>605</v>
      </c>
      <c r="I122" s="74" t="s">
        <v>10288</v>
      </c>
    </row>
    <row r="123" spans="2:9" x14ac:dyDescent="0.25">
      <c r="B123" s="71">
        <v>44743.531944444447</v>
      </c>
      <c r="C123" s="72">
        <v>44744</v>
      </c>
      <c r="D123" s="73">
        <v>2000</v>
      </c>
      <c r="E123" s="73">
        <v>1950</v>
      </c>
      <c r="F123" s="73">
        <v>50</v>
      </c>
      <c r="G123" s="207" t="s">
        <v>10012</v>
      </c>
      <c r="H123" s="74" t="s">
        <v>5243</v>
      </c>
      <c r="I123" s="74" t="s">
        <v>10289</v>
      </c>
    </row>
    <row r="124" spans="2:9" x14ac:dyDescent="0.25">
      <c r="B124" s="71">
        <v>44743.536111111112</v>
      </c>
      <c r="C124" s="72">
        <v>44744</v>
      </c>
      <c r="D124" s="73">
        <v>37</v>
      </c>
      <c r="E124" s="73">
        <v>36.07</v>
      </c>
      <c r="F124" s="73">
        <v>0.93</v>
      </c>
      <c r="G124" s="207" t="s">
        <v>10012</v>
      </c>
      <c r="H124" s="74" t="s">
        <v>1375</v>
      </c>
      <c r="I124" s="74" t="s">
        <v>10290</v>
      </c>
    </row>
    <row r="125" spans="2:9" x14ac:dyDescent="0.25">
      <c r="B125" s="71">
        <v>44743.54583333333</v>
      </c>
      <c r="C125" s="72">
        <v>44744</v>
      </c>
      <c r="D125" s="73">
        <v>1000</v>
      </c>
      <c r="E125" s="73">
        <v>975</v>
      </c>
      <c r="F125" s="73">
        <v>25</v>
      </c>
      <c r="G125" s="207" t="s">
        <v>10012</v>
      </c>
      <c r="H125" s="74" t="s">
        <v>1443</v>
      </c>
      <c r="I125" s="74" t="s">
        <v>10291</v>
      </c>
    </row>
    <row r="126" spans="2:9" x14ac:dyDescent="0.25">
      <c r="B126" s="71">
        <v>44743.548611111109</v>
      </c>
      <c r="C126" s="72">
        <v>44744</v>
      </c>
      <c r="D126" s="73">
        <v>10000</v>
      </c>
      <c r="E126" s="73">
        <v>9750</v>
      </c>
      <c r="F126" s="73">
        <v>250</v>
      </c>
      <c r="G126" s="207" t="s">
        <v>7758</v>
      </c>
      <c r="H126" s="74" t="s">
        <v>10019</v>
      </c>
      <c r="I126" s="74" t="s">
        <v>10292</v>
      </c>
    </row>
    <row r="127" spans="2:9" x14ac:dyDescent="0.25">
      <c r="B127" s="71">
        <v>44743.551388888889</v>
      </c>
      <c r="C127" s="72">
        <v>44744</v>
      </c>
      <c r="D127" s="73">
        <v>15000</v>
      </c>
      <c r="E127" s="73">
        <v>14625</v>
      </c>
      <c r="F127" s="73">
        <v>375</v>
      </c>
      <c r="G127" s="207" t="s">
        <v>7772</v>
      </c>
      <c r="H127" s="74" t="s">
        <v>2144</v>
      </c>
      <c r="I127" s="74" t="s">
        <v>10293</v>
      </c>
    </row>
    <row r="128" spans="2:9" x14ac:dyDescent="0.25">
      <c r="B128" s="71">
        <v>44743.566666666666</v>
      </c>
      <c r="C128" s="72">
        <v>44744</v>
      </c>
      <c r="D128" s="73">
        <v>1500</v>
      </c>
      <c r="E128" s="73">
        <v>1462.5</v>
      </c>
      <c r="F128" s="73">
        <v>37.5</v>
      </c>
      <c r="G128" s="207" t="s">
        <v>7758</v>
      </c>
      <c r="H128" s="74" t="s">
        <v>1469</v>
      </c>
      <c r="I128" s="74" t="s">
        <v>10294</v>
      </c>
    </row>
    <row r="129" spans="2:9" x14ac:dyDescent="0.25">
      <c r="B129" s="71">
        <v>44743.572222222225</v>
      </c>
      <c r="C129" s="72">
        <v>44744</v>
      </c>
      <c r="D129" s="73">
        <v>3000</v>
      </c>
      <c r="E129" s="73">
        <v>2925</v>
      </c>
      <c r="F129" s="73">
        <v>75</v>
      </c>
      <c r="G129" s="207" t="s">
        <v>7758</v>
      </c>
      <c r="H129" s="74" t="s">
        <v>7433</v>
      </c>
      <c r="I129" s="74" t="s">
        <v>10295</v>
      </c>
    </row>
    <row r="130" spans="2:9" x14ac:dyDescent="0.25">
      <c r="B130" s="71">
        <v>44743.575694444444</v>
      </c>
      <c r="C130" s="72">
        <v>44744</v>
      </c>
      <c r="D130" s="73">
        <v>30</v>
      </c>
      <c r="E130" s="73">
        <v>29.25</v>
      </c>
      <c r="F130" s="73">
        <v>0.75</v>
      </c>
      <c r="G130" s="207" t="s">
        <v>10012</v>
      </c>
      <c r="H130" s="74" t="s">
        <v>1176</v>
      </c>
      <c r="I130" s="74" t="s">
        <v>10296</v>
      </c>
    </row>
    <row r="131" spans="2:9" x14ac:dyDescent="0.25">
      <c r="B131" s="71">
        <v>44743.574999999997</v>
      </c>
      <c r="C131" s="72">
        <v>44744</v>
      </c>
      <c r="D131" s="73">
        <v>1000</v>
      </c>
      <c r="E131" s="73">
        <v>975</v>
      </c>
      <c r="F131" s="73">
        <v>25</v>
      </c>
      <c r="G131" s="207" t="s">
        <v>7775</v>
      </c>
      <c r="H131" s="74" t="s">
        <v>1376</v>
      </c>
      <c r="I131" s="74" t="s">
        <v>10297</v>
      </c>
    </row>
    <row r="132" spans="2:9" x14ac:dyDescent="0.25">
      <c r="B132" s="71">
        <v>44743.580555555556</v>
      </c>
      <c r="C132" s="72">
        <v>44744</v>
      </c>
      <c r="D132" s="73">
        <v>10700</v>
      </c>
      <c r="E132" s="73">
        <v>10432.5</v>
      </c>
      <c r="F132" s="73">
        <v>267.5</v>
      </c>
      <c r="G132" s="207" t="s">
        <v>7758</v>
      </c>
      <c r="H132" s="74" t="s">
        <v>5384</v>
      </c>
      <c r="I132" s="74" t="s">
        <v>10298</v>
      </c>
    </row>
    <row r="133" spans="2:9" x14ac:dyDescent="0.25">
      <c r="B133" s="71">
        <v>44743.591666666667</v>
      </c>
      <c r="C133" s="72">
        <v>44744</v>
      </c>
      <c r="D133" s="73">
        <v>500</v>
      </c>
      <c r="E133" s="73">
        <v>487.5</v>
      </c>
      <c r="F133" s="73">
        <v>12.5</v>
      </c>
      <c r="G133" s="207" t="s">
        <v>10012</v>
      </c>
      <c r="H133" s="74" t="s">
        <v>1347</v>
      </c>
      <c r="I133" s="74" t="s">
        <v>10299</v>
      </c>
    </row>
    <row r="134" spans="2:9" x14ac:dyDescent="0.25">
      <c r="B134" s="71">
        <v>44743.586111111108</v>
      </c>
      <c r="C134" s="72">
        <v>44744</v>
      </c>
      <c r="D134" s="73">
        <v>1000</v>
      </c>
      <c r="E134" s="73">
        <v>975</v>
      </c>
      <c r="F134" s="73">
        <v>25</v>
      </c>
      <c r="G134" s="207" t="s">
        <v>7772</v>
      </c>
      <c r="H134" s="74" t="s">
        <v>7880</v>
      </c>
      <c r="I134" s="74" t="s">
        <v>10300</v>
      </c>
    </row>
    <row r="135" spans="2:9" x14ac:dyDescent="0.25">
      <c r="B135" s="71">
        <v>44743.59097222222</v>
      </c>
      <c r="C135" s="72">
        <v>44744</v>
      </c>
      <c r="D135" s="73">
        <v>100</v>
      </c>
      <c r="E135" s="73">
        <v>97.5</v>
      </c>
      <c r="F135" s="73">
        <v>2.5</v>
      </c>
      <c r="G135" s="207" t="s">
        <v>10012</v>
      </c>
      <c r="H135" s="74" t="s">
        <v>2662</v>
      </c>
      <c r="I135" s="74" t="s">
        <v>10301</v>
      </c>
    </row>
    <row r="136" spans="2:9" x14ac:dyDescent="0.25">
      <c r="B136" s="71">
        <v>44743.595833333333</v>
      </c>
      <c r="C136" s="72">
        <v>44744</v>
      </c>
      <c r="D136" s="73">
        <v>1300</v>
      </c>
      <c r="E136" s="73">
        <v>1267.5</v>
      </c>
      <c r="F136" s="73">
        <v>32.5</v>
      </c>
      <c r="G136" s="207" t="s">
        <v>7772</v>
      </c>
      <c r="H136" s="74" t="s">
        <v>10020</v>
      </c>
      <c r="I136" s="74" t="s">
        <v>10302</v>
      </c>
    </row>
    <row r="137" spans="2:9" x14ac:dyDescent="0.25">
      <c r="B137" s="71">
        <v>44743.602777777778</v>
      </c>
      <c r="C137" s="72">
        <v>44744</v>
      </c>
      <c r="D137" s="73">
        <v>100</v>
      </c>
      <c r="E137" s="73">
        <v>97.5</v>
      </c>
      <c r="F137" s="73">
        <v>2.5</v>
      </c>
      <c r="G137" s="207" t="s">
        <v>7775</v>
      </c>
      <c r="H137" s="74" t="s">
        <v>6533</v>
      </c>
      <c r="I137" s="74" t="s">
        <v>10303</v>
      </c>
    </row>
    <row r="138" spans="2:9" x14ac:dyDescent="0.25">
      <c r="B138" s="71">
        <v>44743.613194444442</v>
      </c>
      <c r="C138" s="72">
        <v>44744</v>
      </c>
      <c r="D138" s="73">
        <v>100</v>
      </c>
      <c r="E138" s="73">
        <v>97.5</v>
      </c>
      <c r="F138" s="73">
        <v>2.5</v>
      </c>
      <c r="G138" s="207" t="s">
        <v>7758</v>
      </c>
      <c r="H138" s="74" t="s">
        <v>123</v>
      </c>
      <c r="I138" s="74" t="s">
        <v>10304</v>
      </c>
    </row>
    <row r="139" spans="2:9" x14ac:dyDescent="0.25">
      <c r="B139" s="71">
        <v>44743.620833333334</v>
      </c>
      <c r="C139" s="72">
        <v>44744</v>
      </c>
      <c r="D139" s="73">
        <v>50</v>
      </c>
      <c r="E139" s="73">
        <v>48.75</v>
      </c>
      <c r="F139" s="73">
        <v>1.25</v>
      </c>
      <c r="G139" s="207" t="s">
        <v>10012</v>
      </c>
      <c r="H139" s="74" t="s">
        <v>1174</v>
      </c>
      <c r="I139" s="74" t="s">
        <v>10305</v>
      </c>
    </row>
    <row r="140" spans="2:9" x14ac:dyDescent="0.25">
      <c r="B140" s="71">
        <v>44743.636111111111</v>
      </c>
      <c r="C140" s="72">
        <v>44744</v>
      </c>
      <c r="D140" s="73">
        <v>300</v>
      </c>
      <c r="E140" s="73">
        <v>292.5</v>
      </c>
      <c r="F140" s="73">
        <v>7.5</v>
      </c>
      <c r="G140" s="207" t="s">
        <v>7772</v>
      </c>
      <c r="H140" s="74" t="s">
        <v>3130</v>
      </c>
      <c r="I140" s="74" t="s">
        <v>10306</v>
      </c>
    </row>
    <row r="141" spans="2:9" x14ac:dyDescent="0.25">
      <c r="B141" s="71">
        <v>44743.659722222219</v>
      </c>
      <c r="C141" s="72">
        <v>44744</v>
      </c>
      <c r="D141" s="73">
        <v>100</v>
      </c>
      <c r="E141" s="73">
        <v>97.5</v>
      </c>
      <c r="F141" s="73">
        <v>2.5</v>
      </c>
      <c r="G141" s="207" t="s">
        <v>7758</v>
      </c>
      <c r="H141" s="74" t="s">
        <v>7317</v>
      </c>
      <c r="I141" s="74" t="s">
        <v>10307</v>
      </c>
    </row>
    <row r="142" spans="2:9" x14ac:dyDescent="0.25">
      <c r="B142" s="71">
        <v>44743.660416666666</v>
      </c>
      <c r="C142" s="72">
        <v>44744</v>
      </c>
      <c r="D142" s="73">
        <v>601</v>
      </c>
      <c r="E142" s="73">
        <v>585.97</v>
      </c>
      <c r="F142" s="73">
        <v>15.03</v>
      </c>
      <c r="G142" s="207" t="s">
        <v>10012</v>
      </c>
      <c r="H142" s="74" t="s">
        <v>10021</v>
      </c>
      <c r="I142" s="74" t="s">
        <v>10308</v>
      </c>
    </row>
    <row r="143" spans="2:9" x14ac:dyDescent="0.25">
      <c r="B143" s="71">
        <v>44743.677083333336</v>
      </c>
      <c r="C143" s="72">
        <v>44744</v>
      </c>
      <c r="D143" s="73">
        <v>2000</v>
      </c>
      <c r="E143" s="73">
        <v>1950</v>
      </c>
      <c r="F143" s="73">
        <v>50</v>
      </c>
      <c r="G143" s="207" t="s">
        <v>10012</v>
      </c>
      <c r="H143" s="74" t="s">
        <v>6296</v>
      </c>
      <c r="I143" s="74" t="s">
        <v>10309</v>
      </c>
    </row>
    <row r="144" spans="2:9" x14ac:dyDescent="0.25">
      <c r="B144" s="71">
        <v>44743.69027777778</v>
      </c>
      <c r="C144" s="72">
        <v>44744</v>
      </c>
      <c r="D144" s="73">
        <v>1000</v>
      </c>
      <c r="E144" s="73">
        <v>975</v>
      </c>
      <c r="F144" s="73">
        <v>25</v>
      </c>
      <c r="G144" s="207" t="s">
        <v>7769</v>
      </c>
      <c r="H144" s="74" t="s">
        <v>1335</v>
      </c>
      <c r="I144" s="74" t="s">
        <v>10310</v>
      </c>
    </row>
    <row r="145" spans="2:9" x14ac:dyDescent="0.25">
      <c r="B145" s="71">
        <v>44743.691666666666</v>
      </c>
      <c r="C145" s="72">
        <v>44744</v>
      </c>
      <c r="D145" s="73">
        <v>1500</v>
      </c>
      <c r="E145" s="73">
        <v>1462.5</v>
      </c>
      <c r="F145" s="73">
        <v>37.5</v>
      </c>
      <c r="G145" s="207" t="s">
        <v>10022</v>
      </c>
      <c r="H145" s="74" t="s">
        <v>1093</v>
      </c>
      <c r="I145" s="74" t="s">
        <v>10311</v>
      </c>
    </row>
    <row r="146" spans="2:9" x14ac:dyDescent="0.25">
      <c r="B146" s="71">
        <v>44743.6875</v>
      </c>
      <c r="C146" s="72">
        <v>44744</v>
      </c>
      <c r="D146" s="73">
        <v>108</v>
      </c>
      <c r="E146" s="73">
        <v>105.3</v>
      </c>
      <c r="F146" s="73">
        <v>2.7</v>
      </c>
      <c r="G146" s="207" t="s">
        <v>7775</v>
      </c>
      <c r="H146" s="74" t="s">
        <v>1534</v>
      </c>
      <c r="I146" s="74" t="s">
        <v>10312</v>
      </c>
    </row>
    <row r="147" spans="2:9" x14ac:dyDescent="0.25">
      <c r="B147" s="71">
        <v>44743.692361111112</v>
      </c>
      <c r="C147" s="72">
        <v>44744</v>
      </c>
      <c r="D147" s="73">
        <v>1000</v>
      </c>
      <c r="E147" s="73">
        <v>975</v>
      </c>
      <c r="F147" s="73">
        <v>25</v>
      </c>
      <c r="G147" s="207" t="s">
        <v>10022</v>
      </c>
      <c r="H147" s="74" t="s">
        <v>1892</v>
      </c>
      <c r="I147" s="74" t="s">
        <v>10313</v>
      </c>
    </row>
    <row r="148" spans="2:9" x14ac:dyDescent="0.25">
      <c r="B148" s="71">
        <v>44743.697222222225</v>
      </c>
      <c r="C148" s="72">
        <v>44744</v>
      </c>
      <c r="D148" s="73">
        <v>3000</v>
      </c>
      <c r="E148" s="73">
        <v>2925</v>
      </c>
      <c r="F148" s="73">
        <v>75</v>
      </c>
      <c r="G148" s="207" t="s">
        <v>7772</v>
      </c>
      <c r="H148" s="74" t="s">
        <v>1867</v>
      </c>
      <c r="I148" s="74" t="s">
        <v>10314</v>
      </c>
    </row>
    <row r="149" spans="2:9" x14ac:dyDescent="0.25">
      <c r="B149" s="71">
        <v>44743.678472222222</v>
      </c>
      <c r="C149" s="72">
        <v>44744</v>
      </c>
      <c r="D149" s="73">
        <v>2000</v>
      </c>
      <c r="E149" s="73">
        <v>1950</v>
      </c>
      <c r="F149" s="73">
        <v>50</v>
      </c>
      <c r="G149" s="207" t="s">
        <v>7775</v>
      </c>
      <c r="H149" s="74" t="s">
        <v>6296</v>
      </c>
      <c r="I149" s="74" t="s">
        <v>10315</v>
      </c>
    </row>
    <row r="150" spans="2:9" x14ac:dyDescent="0.25">
      <c r="B150" s="71">
        <v>44743.701388888891</v>
      </c>
      <c r="C150" s="72">
        <v>44744</v>
      </c>
      <c r="D150" s="73">
        <v>1000</v>
      </c>
      <c r="E150" s="73">
        <v>975</v>
      </c>
      <c r="F150" s="73">
        <v>25</v>
      </c>
      <c r="G150" s="207" t="s">
        <v>10012</v>
      </c>
      <c r="H150" s="74" t="s">
        <v>1336</v>
      </c>
      <c r="I150" s="74" t="s">
        <v>10316</v>
      </c>
    </row>
    <row r="151" spans="2:9" x14ac:dyDescent="0.25">
      <c r="B151" s="71">
        <v>44743.706944444442</v>
      </c>
      <c r="C151" s="72">
        <v>44744</v>
      </c>
      <c r="D151" s="73">
        <v>300</v>
      </c>
      <c r="E151" s="73">
        <v>292.5</v>
      </c>
      <c r="F151" s="73">
        <v>7.5</v>
      </c>
      <c r="G151" s="207" t="s">
        <v>7758</v>
      </c>
      <c r="H151" s="74" t="s">
        <v>5351</v>
      </c>
      <c r="I151" s="74" t="s">
        <v>10317</v>
      </c>
    </row>
    <row r="152" spans="2:9" x14ac:dyDescent="0.25">
      <c r="B152" s="71">
        <v>44743.723611111112</v>
      </c>
      <c r="C152" s="72">
        <v>44744</v>
      </c>
      <c r="D152" s="73">
        <v>500</v>
      </c>
      <c r="E152" s="73">
        <v>487.5</v>
      </c>
      <c r="F152" s="73">
        <v>12.5</v>
      </c>
      <c r="G152" s="207" t="s">
        <v>10012</v>
      </c>
      <c r="H152" s="74" t="s">
        <v>7491</v>
      </c>
      <c r="I152" s="74" t="s">
        <v>10318</v>
      </c>
    </row>
    <row r="153" spans="2:9" x14ac:dyDescent="0.25">
      <c r="B153" s="71">
        <v>44743.738888888889</v>
      </c>
      <c r="C153" s="72">
        <v>44744</v>
      </c>
      <c r="D153" s="73">
        <v>10</v>
      </c>
      <c r="E153" s="73">
        <v>9.75</v>
      </c>
      <c r="F153" s="73">
        <v>0.25</v>
      </c>
      <c r="G153" s="207" t="s">
        <v>7758</v>
      </c>
      <c r="H153" s="74" t="s">
        <v>5489</v>
      </c>
      <c r="I153" s="74" t="s">
        <v>10319</v>
      </c>
    </row>
    <row r="154" spans="2:9" x14ac:dyDescent="0.25">
      <c r="B154" s="71">
        <v>44743.745833333334</v>
      </c>
      <c r="C154" s="72">
        <v>44744</v>
      </c>
      <c r="D154" s="73">
        <v>50</v>
      </c>
      <c r="E154" s="73">
        <v>48.75</v>
      </c>
      <c r="F154" s="73">
        <v>1.25</v>
      </c>
      <c r="G154" s="207" t="s">
        <v>7772</v>
      </c>
      <c r="H154" s="74" t="s">
        <v>407</v>
      </c>
      <c r="I154" s="74" t="s">
        <v>10320</v>
      </c>
    </row>
    <row r="155" spans="2:9" x14ac:dyDescent="0.25">
      <c r="B155" s="71">
        <v>44743.747916666667</v>
      </c>
      <c r="C155" s="72">
        <v>44744</v>
      </c>
      <c r="D155" s="73">
        <v>1000</v>
      </c>
      <c r="E155" s="73">
        <v>975</v>
      </c>
      <c r="F155" s="73">
        <v>25</v>
      </c>
      <c r="G155" s="207" t="s">
        <v>7758</v>
      </c>
      <c r="H155" s="74" t="s">
        <v>407</v>
      </c>
      <c r="I155" s="74" t="s">
        <v>10321</v>
      </c>
    </row>
    <row r="156" spans="2:9" x14ac:dyDescent="0.25">
      <c r="B156" s="71">
        <v>44743.750694444447</v>
      </c>
      <c r="C156" s="72">
        <v>44744</v>
      </c>
      <c r="D156" s="73">
        <v>1000</v>
      </c>
      <c r="E156" s="73">
        <v>975</v>
      </c>
      <c r="F156" s="73">
        <v>25</v>
      </c>
      <c r="G156" s="207" t="s">
        <v>10022</v>
      </c>
      <c r="H156" s="74" t="s">
        <v>407</v>
      </c>
      <c r="I156" s="74" t="s">
        <v>10322</v>
      </c>
    </row>
    <row r="157" spans="2:9" x14ac:dyDescent="0.25">
      <c r="B157" s="71">
        <v>44743.770138888889</v>
      </c>
      <c r="C157" s="72">
        <v>44744</v>
      </c>
      <c r="D157" s="73">
        <v>500</v>
      </c>
      <c r="E157" s="73">
        <v>487.5</v>
      </c>
      <c r="F157" s="73">
        <v>12.5</v>
      </c>
      <c r="G157" s="207" t="s">
        <v>10012</v>
      </c>
      <c r="H157" s="74" t="s">
        <v>2720</v>
      </c>
      <c r="I157" s="74" t="s">
        <v>10323</v>
      </c>
    </row>
    <row r="158" spans="2:9" x14ac:dyDescent="0.25">
      <c r="B158" s="71">
        <v>44743.753472222219</v>
      </c>
      <c r="C158" s="72">
        <v>44744</v>
      </c>
      <c r="D158" s="73">
        <v>5000</v>
      </c>
      <c r="E158" s="73">
        <v>4875</v>
      </c>
      <c r="F158" s="73">
        <v>125</v>
      </c>
      <c r="G158" s="207" t="s">
        <v>7758</v>
      </c>
      <c r="H158" s="74" t="s">
        <v>5506</v>
      </c>
      <c r="I158" s="74" t="s">
        <v>10324</v>
      </c>
    </row>
    <row r="159" spans="2:9" x14ac:dyDescent="0.25">
      <c r="B159" s="71">
        <v>44743.777083333334</v>
      </c>
      <c r="C159" s="72">
        <v>44744</v>
      </c>
      <c r="D159" s="73">
        <v>1000</v>
      </c>
      <c r="E159" s="73">
        <v>975</v>
      </c>
      <c r="F159" s="73">
        <v>25</v>
      </c>
      <c r="G159" s="207" t="s">
        <v>10022</v>
      </c>
      <c r="H159" s="74" t="s">
        <v>7447</v>
      </c>
      <c r="I159" s="74" t="s">
        <v>10325</v>
      </c>
    </row>
    <row r="160" spans="2:9" x14ac:dyDescent="0.25">
      <c r="B160" s="71">
        <v>44743.772222222222</v>
      </c>
      <c r="C160" s="72">
        <v>44744</v>
      </c>
      <c r="D160" s="73">
        <v>250</v>
      </c>
      <c r="E160" s="73">
        <v>243.75</v>
      </c>
      <c r="F160" s="73">
        <v>6.25</v>
      </c>
      <c r="G160" s="207" t="s">
        <v>10012</v>
      </c>
      <c r="H160" s="74" t="s">
        <v>5107</v>
      </c>
      <c r="I160" s="74" t="s">
        <v>10326</v>
      </c>
    </row>
    <row r="161" spans="2:9" x14ac:dyDescent="0.25">
      <c r="B161" s="71">
        <v>44743.772916666669</v>
      </c>
      <c r="C161" s="72">
        <v>44744</v>
      </c>
      <c r="D161" s="73">
        <v>500</v>
      </c>
      <c r="E161" s="73">
        <v>487.5</v>
      </c>
      <c r="F161" s="73">
        <v>12.5</v>
      </c>
      <c r="G161" s="207" t="s">
        <v>10012</v>
      </c>
      <c r="H161" s="74" t="s">
        <v>2720</v>
      </c>
      <c r="I161" s="74" t="s">
        <v>10327</v>
      </c>
    </row>
    <row r="162" spans="2:9" x14ac:dyDescent="0.25">
      <c r="B162" s="71">
        <v>44743.758333333331</v>
      </c>
      <c r="C162" s="72">
        <v>44744</v>
      </c>
      <c r="D162" s="73">
        <v>1000</v>
      </c>
      <c r="E162" s="73">
        <v>975</v>
      </c>
      <c r="F162" s="73">
        <v>25</v>
      </c>
      <c r="G162" s="207" t="s">
        <v>10012</v>
      </c>
      <c r="H162" s="74" t="s">
        <v>407</v>
      </c>
      <c r="I162" s="74" t="s">
        <v>10328</v>
      </c>
    </row>
    <row r="163" spans="2:9" x14ac:dyDescent="0.25">
      <c r="B163" s="71">
        <v>44743.774305555555</v>
      </c>
      <c r="C163" s="72">
        <v>44744</v>
      </c>
      <c r="D163" s="73">
        <v>250</v>
      </c>
      <c r="E163" s="73">
        <v>243.75</v>
      </c>
      <c r="F163" s="73">
        <v>6.25</v>
      </c>
      <c r="G163" s="207" t="s">
        <v>7772</v>
      </c>
      <c r="H163" s="74" t="s">
        <v>5107</v>
      </c>
      <c r="I163" s="74" t="s">
        <v>10329</v>
      </c>
    </row>
    <row r="164" spans="2:9" x14ac:dyDescent="0.25">
      <c r="B164" s="71">
        <v>44743.785416666666</v>
      </c>
      <c r="C164" s="72">
        <v>44744</v>
      </c>
      <c r="D164" s="73">
        <v>100</v>
      </c>
      <c r="E164" s="73">
        <v>97.5</v>
      </c>
      <c r="F164" s="73">
        <v>2.5</v>
      </c>
      <c r="G164" s="207" t="s">
        <v>10022</v>
      </c>
      <c r="H164" s="74" t="s">
        <v>801</v>
      </c>
      <c r="I164" s="74" t="s">
        <v>10330</v>
      </c>
    </row>
    <row r="165" spans="2:9" x14ac:dyDescent="0.25">
      <c r="B165" s="71">
        <v>44743.791666666664</v>
      </c>
      <c r="C165" s="72">
        <v>44744</v>
      </c>
      <c r="D165" s="73">
        <v>20</v>
      </c>
      <c r="E165" s="73">
        <v>19.5</v>
      </c>
      <c r="F165" s="73">
        <v>0.5</v>
      </c>
      <c r="G165" s="207" t="s">
        <v>7758</v>
      </c>
      <c r="H165" s="74" t="s">
        <v>1033</v>
      </c>
      <c r="I165" s="74" t="s">
        <v>10331</v>
      </c>
    </row>
    <row r="166" spans="2:9" x14ac:dyDescent="0.25">
      <c r="B166" s="71">
        <v>44743.829861111109</v>
      </c>
      <c r="C166" s="72">
        <v>44744</v>
      </c>
      <c r="D166" s="73">
        <v>100</v>
      </c>
      <c r="E166" s="73">
        <v>97.5</v>
      </c>
      <c r="F166" s="73">
        <v>2.5</v>
      </c>
      <c r="G166" s="207" t="s">
        <v>10012</v>
      </c>
      <c r="H166" s="74" t="s">
        <v>5200</v>
      </c>
      <c r="I166" s="74" t="s">
        <v>10332</v>
      </c>
    </row>
    <row r="167" spans="2:9" x14ac:dyDescent="0.25">
      <c r="B167" s="71">
        <v>44743.862500000003</v>
      </c>
      <c r="C167" s="72">
        <v>44744</v>
      </c>
      <c r="D167" s="73">
        <v>2000</v>
      </c>
      <c r="E167" s="73">
        <v>1950</v>
      </c>
      <c r="F167" s="73">
        <v>50</v>
      </c>
      <c r="G167" s="207" t="s">
        <v>10012</v>
      </c>
      <c r="H167" s="74" t="s">
        <v>1467</v>
      </c>
      <c r="I167" s="74" t="s">
        <v>10333</v>
      </c>
    </row>
    <row r="168" spans="2:9" x14ac:dyDescent="0.25">
      <c r="B168" s="71">
        <v>44743.870138888888</v>
      </c>
      <c r="C168" s="72">
        <v>44744</v>
      </c>
      <c r="D168" s="73">
        <v>100</v>
      </c>
      <c r="E168" s="73">
        <v>97.5</v>
      </c>
      <c r="F168" s="73">
        <v>2.5</v>
      </c>
      <c r="G168" s="207" t="s">
        <v>5935</v>
      </c>
      <c r="H168" s="74" t="s">
        <v>801</v>
      </c>
      <c r="I168" s="74" t="s">
        <v>10334</v>
      </c>
    </row>
    <row r="169" spans="2:9" x14ac:dyDescent="0.25">
      <c r="B169" s="71">
        <v>44743.890972222223</v>
      </c>
      <c r="C169" s="72">
        <v>44744</v>
      </c>
      <c r="D169" s="73">
        <v>1000</v>
      </c>
      <c r="E169" s="73">
        <v>975</v>
      </c>
      <c r="F169" s="73">
        <v>25</v>
      </c>
      <c r="G169" s="207" t="s">
        <v>7758</v>
      </c>
      <c r="H169" s="74" t="s">
        <v>5148</v>
      </c>
      <c r="I169" s="74" t="s">
        <v>10335</v>
      </c>
    </row>
    <row r="170" spans="2:9" x14ac:dyDescent="0.25">
      <c r="B170" s="71">
        <v>44743.90347222222</v>
      </c>
      <c r="C170" s="72">
        <v>44744</v>
      </c>
      <c r="D170" s="73">
        <v>300</v>
      </c>
      <c r="E170" s="73">
        <v>292.5</v>
      </c>
      <c r="F170" s="73">
        <v>7.5</v>
      </c>
      <c r="G170" s="207" t="s">
        <v>7758</v>
      </c>
      <c r="H170" s="74" t="s">
        <v>974</v>
      </c>
      <c r="I170" s="74" t="s">
        <v>10336</v>
      </c>
    </row>
    <row r="171" spans="2:9" x14ac:dyDescent="0.25">
      <c r="B171" s="71">
        <v>44743.900694444441</v>
      </c>
      <c r="C171" s="72">
        <v>44744</v>
      </c>
      <c r="D171" s="73">
        <v>100</v>
      </c>
      <c r="E171" s="73">
        <v>97.5</v>
      </c>
      <c r="F171" s="73">
        <v>2.5</v>
      </c>
      <c r="G171" s="207" t="s">
        <v>7772</v>
      </c>
      <c r="H171" s="74" t="s">
        <v>10023</v>
      </c>
      <c r="I171" s="74" t="s">
        <v>10337</v>
      </c>
    </row>
    <row r="172" spans="2:9" x14ac:dyDescent="0.25">
      <c r="B172" s="71">
        <v>44743.916666666664</v>
      </c>
      <c r="C172" s="72">
        <v>44744</v>
      </c>
      <c r="D172" s="73">
        <v>1500</v>
      </c>
      <c r="E172" s="73">
        <v>1462.5</v>
      </c>
      <c r="F172" s="73">
        <v>37.5</v>
      </c>
      <c r="G172" s="207" t="s">
        <v>10022</v>
      </c>
      <c r="H172" s="74" t="s">
        <v>661</v>
      </c>
      <c r="I172" s="74" t="s">
        <v>10338</v>
      </c>
    </row>
    <row r="173" spans="2:9" x14ac:dyDescent="0.25">
      <c r="B173" s="71">
        <v>44743.921527777777</v>
      </c>
      <c r="C173" s="72">
        <v>44744</v>
      </c>
      <c r="D173" s="73">
        <v>17810</v>
      </c>
      <c r="E173" s="73">
        <v>17364.75</v>
      </c>
      <c r="F173" s="73">
        <v>445.25</v>
      </c>
      <c r="G173" s="207" t="s">
        <v>7772</v>
      </c>
      <c r="H173" s="74" t="s">
        <v>2700</v>
      </c>
      <c r="I173" s="74" t="s">
        <v>10339</v>
      </c>
    </row>
    <row r="174" spans="2:9" x14ac:dyDescent="0.25">
      <c r="B174" s="71">
        <v>44743.932638888888</v>
      </c>
      <c r="C174" s="72">
        <v>44744</v>
      </c>
      <c r="D174" s="73">
        <v>200</v>
      </c>
      <c r="E174" s="73">
        <v>195</v>
      </c>
      <c r="F174" s="73">
        <v>5</v>
      </c>
      <c r="G174" s="207" t="s">
        <v>7769</v>
      </c>
      <c r="H174" s="74" t="s">
        <v>1365</v>
      </c>
      <c r="I174" s="74" t="s">
        <v>10340</v>
      </c>
    </row>
    <row r="175" spans="2:9" x14ac:dyDescent="0.25">
      <c r="B175" s="71">
        <v>44743.95208333333</v>
      </c>
      <c r="C175" s="72">
        <v>44744</v>
      </c>
      <c r="D175" s="73">
        <v>200</v>
      </c>
      <c r="E175" s="73">
        <v>195</v>
      </c>
      <c r="F175" s="73">
        <v>5</v>
      </c>
      <c r="G175" s="207" t="s">
        <v>7772</v>
      </c>
      <c r="H175" s="74" t="s">
        <v>2188</v>
      </c>
      <c r="I175" s="74" t="s">
        <v>10341</v>
      </c>
    </row>
    <row r="176" spans="2:9" x14ac:dyDescent="0.25">
      <c r="B176" s="71">
        <v>44743.999305555553</v>
      </c>
      <c r="C176" s="72">
        <v>44745</v>
      </c>
      <c r="D176" s="73">
        <v>3000</v>
      </c>
      <c r="E176" s="73">
        <v>2925</v>
      </c>
      <c r="F176" s="73">
        <v>75</v>
      </c>
      <c r="G176" s="207" t="s">
        <v>7772</v>
      </c>
      <c r="H176" s="74" t="s">
        <v>1397</v>
      </c>
      <c r="I176" s="74" t="s">
        <v>10342</v>
      </c>
    </row>
    <row r="177" spans="2:9" x14ac:dyDescent="0.25">
      <c r="B177" s="71">
        <v>44743.973611111112</v>
      </c>
      <c r="C177" s="72">
        <v>44745</v>
      </c>
      <c r="D177" s="73">
        <v>500</v>
      </c>
      <c r="E177" s="73">
        <v>487.5</v>
      </c>
      <c r="F177" s="73">
        <v>12.5</v>
      </c>
      <c r="G177" s="207" t="s">
        <v>7751</v>
      </c>
      <c r="H177" s="74" t="s">
        <v>3759</v>
      </c>
      <c r="I177" s="74" t="s">
        <v>10343</v>
      </c>
    </row>
    <row r="178" spans="2:9" x14ac:dyDescent="0.25">
      <c r="B178" s="71">
        <v>44743.975694444445</v>
      </c>
      <c r="C178" s="72">
        <v>44745</v>
      </c>
      <c r="D178" s="73">
        <v>10000</v>
      </c>
      <c r="E178" s="73">
        <v>9750</v>
      </c>
      <c r="F178" s="73">
        <v>250</v>
      </c>
      <c r="G178" s="207" t="s">
        <v>119</v>
      </c>
      <c r="H178" s="74" t="s">
        <v>6528</v>
      </c>
      <c r="I178" s="74" t="s">
        <v>10344</v>
      </c>
    </row>
    <row r="179" spans="2:9" x14ac:dyDescent="0.25">
      <c r="B179" s="71">
        <v>44744.05</v>
      </c>
      <c r="C179" s="72">
        <v>44745</v>
      </c>
      <c r="D179" s="73">
        <v>66.599999999999994</v>
      </c>
      <c r="E179" s="73">
        <v>64.930000000000007</v>
      </c>
      <c r="F179" s="73">
        <v>1.67</v>
      </c>
      <c r="G179" s="207" t="s">
        <v>7772</v>
      </c>
      <c r="H179" s="74" t="s">
        <v>652</v>
      </c>
      <c r="I179" s="74" t="s">
        <v>10345</v>
      </c>
    </row>
    <row r="180" spans="2:9" x14ac:dyDescent="0.25">
      <c r="B180" s="71">
        <v>44744.144444444442</v>
      </c>
      <c r="C180" s="72">
        <v>44745</v>
      </c>
      <c r="D180" s="73">
        <v>75</v>
      </c>
      <c r="E180" s="73">
        <v>73.12</v>
      </c>
      <c r="F180" s="73">
        <v>1.88</v>
      </c>
      <c r="G180" s="207" t="s">
        <v>7751</v>
      </c>
      <c r="H180" s="74" t="s">
        <v>413</v>
      </c>
      <c r="I180" s="74" t="s">
        <v>10346</v>
      </c>
    </row>
    <row r="181" spans="2:9" x14ac:dyDescent="0.25">
      <c r="B181" s="71">
        <v>44744.143750000003</v>
      </c>
      <c r="C181" s="72">
        <v>44745</v>
      </c>
      <c r="D181" s="73">
        <v>75</v>
      </c>
      <c r="E181" s="73">
        <v>73.12</v>
      </c>
      <c r="F181" s="73">
        <v>1.88</v>
      </c>
      <c r="G181" s="207" t="s">
        <v>7772</v>
      </c>
      <c r="H181" s="74" t="s">
        <v>413</v>
      </c>
      <c r="I181" s="74" t="s">
        <v>10347</v>
      </c>
    </row>
    <row r="182" spans="2:9" x14ac:dyDescent="0.25">
      <c r="B182" s="71">
        <v>44744.23541666667</v>
      </c>
      <c r="C182" s="72">
        <v>44745</v>
      </c>
      <c r="D182" s="73">
        <v>50</v>
      </c>
      <c r="E182" s="73">
        <v>48.75</v>
      </c>
      <c r="F182" s="73">
        <v>1.25</v>
      </c>
      <c r="G182" s="207" t="s">
        <v>7775</v>
      </c>
      <c r="H182" s="74" t="s">
        <v>598</v>
      </c>
      <c r="I182" s="74" t="s">
        <v>10348</v>
      </c>
    </row>
    <row r="183" spans="2:9" x14ac:dyDescent="0.25">
      <c r="B183" s="71">
        <v>44744.270138888889</v>
      </c>
      <c r="C183" s="72">
        <v>44745</v>
      </c>
      <c r="D183" s="73">
        <v>100</v>
      </c>
      <c r="E183" s="73">
        <v>97.5</v>
      </c>
      <c r="F183" s="73">
        <v>2.5</v>
      </c>
      <c r="G183" s="207" t="s">
        <v>7772</v>
      </c>
      <c r="H183" s="74" t="s">
        <v>6042</v>
      </c>
      <c r="I183" s="74" t="s">
        <v>10349</v>
      </c>
    </row>
    <row r="184" spans="2:9" x14ac:dyDescent="0.25">
      <c r="B184" s="71">
        <v>44744.254861111112</v>
      </c>
      <c r="C184" s="72">
        <v>44745</v>
      </c>
      <c r="D184" s="73">
        <v>37</v>
      </c>
      <c r="E184" s="73">
        <v>36.07</v>
      </c>
      <c r="F184" s="73">
        <v>0.93</v>
      </c>
      <c r="G184" s="207" t="s">
        <v>10012</v>
      </c>
      <c r="H184" s="74" t="s">
        <v>587</v>
      </c>
      <c r="I184" s="74" t="s">
        <v>10350</v>
      </c>
    </row>
    <row r="185" spans="2:9" x14ac:dyDescent="0.25">
      <c r="B185" s="71">
        <v>44744.262499999997</v>
      </c>
      <c r="C185" s="72">
        <v>44745</v>
      </c>
      <c r="D185" s="73">
        <v>100</v>
      </c>
      <c r="E185" s="73">
        <v>97.5</v>
      </c>
      <c r="F185" s="73">
        <v>2.5</v>
      </c>
      <c r="G185" s="207" t="s">
        <v>7758</v>
      </c>
      <c r="H185" s="74" t="s">
        <v>486</v>
      </c>
      <c r="I185" s="74" t="s">
        <v>10351</v>
      </c>
    </row>
    <row r="186" spans="2:9" x14ac:dyDescent="0.25">
      <c r="B186" s="71">
        <v>44744.283333333333</v>
      </c>
      <c r="C186" s="72">
        <v>44745</v>
      </c>
      <c r="D186" s="73">
        <v>30</v>
      </c>
      <c r="E186" s="73">
        <v>29.25</v>
      </c>
      <c r="F186" s="73">
        <v>0.75</v>
      </c>
      <c r="G186" s="207" t="s">
        <v>7758</v>
      </c>
      <c r="H186" s="74" t="s">
        <v>1033</v>
      </c>
      <c r="I186" s="74" t="s">
        <v>10352</v>
      </c>
    </row>
    <row r="187" spans="2:9" x14ac:dyDescent="0.25">
      <c r="B187" s="71">
        <v>44744.26458333333</v>
      </c>
      <c r="C187" s="72">
        <v>44745</v>
      </c>
      <c r="D187" s="73">
        <v>100</v>
      </c>
      <c r="E187" s="73">
        <v>97.5</v>
      </c>
      <c r="F187" s="73">
        <v>2.5</v>
      </c>
      <c r="G187" s="207" t="s">
        <v>7751</v>
      </c>
      <c r="H187" s="74" t="s">
        <v>486</v>
      </c>
      <c r="I187" s="74" t="s">
        <v>10353</v>
      </c>
    </row>
    <row r="188" spans="2:9" x14ac:dyDescent="0.25">
      <c r="B188" s="71">
        <v>44744.26666666667</v>
      </c>
      <c r="C188" s="72">
        <v>44745</v>
      </c>
      <c r="D188" s="73">
        <v>100</v>
      </c>
      <c r="E188" s="73">
        <v>97.5</v>
      </c>
      <c r="F188" s="73">
        <v>2.5</v>
      </c>
      <c r="G188" s="207" t="s">
        <v>10022</v>
      </c>
      <c r="H188" s="74" t="s">
        <v>486</v>
      </c>
      <c r="I188" s="74" t="s">
        <v>10354</v>
      </c>
    </row>
    <row r="189" spans="2:9" x14ac:dyDescent="0.25">
      <c r="B189" s="71">
        <v>44744.268750000003</v>
      </c>
      <c r="C189" s="72">
        <v>44745</v>
      </c>
      <c r="D189" s="73">
        <v>100</v>
      </c>
      <c r="E189" s="73">
        <v>97.5</v>
      </c>
      <c r="F189" s="73">
        <v>2.5</v>
      </c>
      <c r="G189" s="207" t="s">
        <v>7775</v>
      </c>
      <c r="H189" s="74" t="s">
        <v>486</v>
      </c>
      <c r="I189" s="74" t="s">
        <v>10355</v>
      </c>
    </row>
    <row r="190" spans="2:9" x14ac:dyDescent="0.25">
      <c r="B190" s="71">
        <v>44744.268055555556</v>
      </c>
      <c r="C190" s="72">
        <v>44745</v>
      </c>
      <c r="D190" s="73">
        <v>100</v>
      </c>
      <c r="E190" s="73">
        <v>97.5</v>
      </c>
      <c r="F190" s="73">
        <v>2.5</v>
      </c>
      <c r="G190" s="207" t="s">
        <v>10012</v>
      </c>
      <c r="H190" s="74" t="s">
        <v>486</v>
      </c>
      <c r="I190" s="74" t="s">
        <v>10356</v>
      </c>
    </row>
    <row r="191" spans="2:9" x14ac:dyDescent="0.25">
      <c r="B191" s="71">
        <v>44744.272916666669</v>
      </c>
      <c r="C191" s="72">
        <v>44745</v>
      </c>
      <c r="D191" s="73">
        <v>100</v>
      </c>
      <c r="E191" s="73">
        <v>97.5</v>
      </c>
      <c r="F191" s="73">
        <v>2.5</v>
      </c>
      <c r="G191" s="207" t="s">
        <v>5935</v>
      </c>
      <c r="H191" s="74" t="s">
        <v>486</v>
      </c>
      <c r="I191" s="74" t="s">
        <v>10357</v>
      </c>
    </row>
    <row r="192" spans="2:9" x14ac:dyDescent="0.25">
      <c r="B192" s="71">
        <v>44744.270138888889</v>
      </c>
      <c r="C192" s="72">
        <v>44745</v>
      </c>
      <c r="D192" s="73">
        <v>100</v>
      </c>
      <c r="E192" s="73">
        <v>97.5</v>
      </c>
      <c r="F192" s="73">
        <v>2.5</v>
      </c>
      <c r="G192" s="207" t="s">
        <v>7772</v>
      </c>
      <c r="H192" s="74" t="s">
        <v>486</v>
      </c>
      <c r="I192" s="74" t="s">
        <v>10358</v>
      </c>
    </row>
    <row r="193" spans="2:9" x14ac:dyDescent="0.25">
      <c r="B193" s="71">
        <v>44744.271527777775</v>
      </c>
      <c r="C193" s="72">
        <v>44745</v>
      </c>
      <c r="D193" s="73">
        <v>100</v>
      </c>
      <c r="E193" s="73">
        <v>97.5</v>
      </c>
      <c r="F193" s="73">
        <v>2.5</v>
      </c>
      <c r="G193" s="207" t="s">
        <v>7769</v>
      </c>
      <c r="H193" s="74" t="s">
        <v>486</v>
      </c>
      <c r="I193" s="74" t="s">
        <v>10359</v>
      </c>
    </row>
    <row r="194" spans="2:9" x14ac:dyDescent="0.25">
      <c r="B194" s="71">
        <v>44744.330555555556</v>
      </c>
      <c r="C194" s="72">
        <v>44745</v>
      </c>
      <c r="D194" s="73">
        <v>100</v>
      </c>
      <c r="E194" s="73">
        <v>97.5</v>
      </c>
      <c r="F194" s="73">
        <v>2.5</v>
      </c>
      <c r="G194" s="207" t="s">
        <v>10012</v>
      </c>
      <c r="H194" s="74" t="s">
        <v>801</v>
      </c>
      <c r="I194" s="74" t="s">
        <v>10360</v>
      </c>
    </row>
    <row r="195" spans="2:9" x14ac:dyDescent="0.25">
      <c r="B195" s="71">
        <v>44744.328472222223</v>
      </c>
      <c r="C195" s="72">
        <v>44745</v>
      </c>
      <c r="D195" s="73">
        <v>7750</v>
      </c>
      <c r="E195" s="73">
        <v>7556.25</v>
      </c>
      <c r="F195" s="73">
        <v>193.75</v>
      </c>
      <c r="G195" s="207" t="s">
        <v>7758</v>
      </c>
      <c r="H195" s="74" t="s">
        <v>3499</v>
      </c>
      <c r="I195" s="74" t="s">
        <v>10361</v>
      </c>
    </row>
    <row r="196" spans="2:9" x14ac:dyDescent="0.25">
      <c r="B196" s="71">
        <v>44744.337500000001</v>
      </c>
      <c r="C196" s="72">
        <v>44745</v>
      </c>
      <c r="D196" s="73">
        <v>30</v>
      </c>
      <c r="E196" s="73">
        <v>29.25</v>
      </c>
      <c r="F196" s="73">
        <v>0.75</v>
      </c>
      <c r="G196" s="207" t="s">
        <v>10022</v>
      </c>
      <c r="H196" s="74" t="s">
        <v>1176</v>
      </c>
      <c r="I196" s="74" t="s">
        <v>10362</v>
      </c>
    </row>
    <row r="197" spans="2:9" x14ac:dyDescent="0.25">
      <c r="B197" s="71">
        <v>44744.359722222223</v>
      </c>
      <c r="C197" s="72">
        <v>44745</v>
      </c>
      <c r="D197" s="73">
        <v>500</v>
      </c>
      <c r="E197" s="73">
        <v>487.5</v>
      </c>
      <c r="F197" s="73">
        <v>12.5</v>
      </c>
      <c r="G197" s="207" t="s">
        <v>7758</v>
      </c>
      <c r="H197" s="74" t="s">
        <v>10024</v>
      </c>
      <c r="I197" s="74" t="s">
        <v>10363</v>
      </c>
    </row>
    <row r="198" spans="2:9" x14ac:dyDescent="0.25">
      <c r="B198" s="71">
        <v>44744.388194444444</v>
      </c>
      <c r="C198" s="72">
        <v>44745</v>
      </c>
      <c r="D198" s="73">
        <v>200</v>
      </c>
      <c r="E198" s="73">
        <v>195</v>
      </c>
      <c r="F198" s="73">
        <v>5</v>
      </c>
      <c r="G198" s="207" t="s">
        <v>10022</v>
      </c>
      <c r="H198" s="74" t="s">
        <v>239</v>
      </c>
      <c r="I198" s="74" t="s">
        <v>10364</v>
      </c>
    </row>
    <row r="199" spans="2:9" x14ac:dyDescent="0.25">
      <c r="B199" s="71">
        <v>44744.404166666667</v>
      </c>
      <c r="C199" s="72">
        <v>44745</v>
      </c>
      <c r="D199" s="73">
        <v>4340</v>
      </c>
      <c r="E199" s="73">
        <v>4231.5</v>
      </c>
      <c r="F199" s="73">
        <v>108.5</v>
      </c>
      <c r="G199" s="207" t="s">
        <v>10012</v>
      </c>
      <c r="H199" s="74" t="s">
        <v>902</v>
      </c>
      <c r="I199" s="74" t="s">
        <v>10365</v>
      </c>
    </row>
    <row r="200" spans="2:9" x14ac:dyDescent="0.25">
      <c r="B200" s="71">
        <v>44744.415972222225</v>
      </c>
      <c r="C200" s="72">
        <v>44745</v>
      </c>
      <c r="D200" s="73">
        <v>500</v>
      </c>
      <c r="E200" s="73">
        <v>487.5</v>
      </c>
      <c r="F200" s="73">
        <v>12.5</v>
      </c>
      <c r="G200" s="207" t="s">
        <v>7751</v>
      </c>
      <c r="H200" s="74" t="s">
        <v>7374</v>
      </c>
      <c r="I200" s="74" t="s">
        <v>10366</v>
      </c>
    </row>
    <row r="201" spans="2:9" x14ac:dyDescent="0.25">
      <c r="B201" s="71">
        <v>44744.429166666669</v>
      </c>
      <c r="C201" s="72">
        <v>44745</v>
      </c>
      <c r="D201" s="73">
        <v>500</v>
      </c>
      <c r="E201" s="73">
        <v>487.5</v>
      </c>
      <c r="F201" s="73">
        <v>12.5</v>
      </c>
      <c r="G201" s="207" t="s">
        <v>10012</v>
      </c>
      <c r="H201" s="74" t="s">
        <v>6327</v>
      </c>
      <c r="I201" s="74" t="s">
        <v>10367</v>
      </c>
    </row>
    <row r="202" spans="2:9" x14ac:dyDescent="0.25">
      <c r="B202" s="71">
        <v>44744.443055555559</v>
      </c>
      <c r="C202" s="72">
        <v>44745</v>
      </c>
      <c r="D202" s="73">
        <v>1000</v>
      </c>
      <c r="E202" s="73">
        <v>975</v>
      </c>
      <c r="F202" s="73">
        <v>25</v>
      </c>
      <c r="G202" s="207" t="s">
        <v>7772</v>
      </c>
      <c r="H202" s="74" t="s">
        <v>5379</v>
      </c>
      <c r="I202" s="74" t="s">
        <v>10368</v>
      </c>
    </row>
    <row r="203" spans="2:9" x14ac:dyDescent="0.25">
      <c r="B203" s="71">
        <v>44744.447916666664</v>
      </c>
      <c r="C203" s="72">
        <v>44745</v>
      </c>
      <c r="D203" s="73">
        <v>1</v>
      </c>
      <c r="E203" s="73">
        <v>0.97</v>
      </c>
      <c r="F203" s="73">
        <v>0.03</v>
      </c>
      <c r="G203" s="207" t="s">
        <v>7775</v>
      </c>
      <c r="H203" s="74" t="s">
        <v>7477</v>
      </c>
      <c r="I203" s="74" t="s">
        <v>10369</v>
      </c>
    </row>
    <row r="204" spans="2:9" x14ac:dyDescent="0.25">
      <c r="B204" s="71">
        <v>44744.431944444441</v>
      </c>
      <c r="C204" s="72">
        <v>44745</v>
      </c>
      <c r="D204" s="73">
        <v>500</v>
      </c>
      <c r="E204" s="73">
        <v>487.5</v>
      </c>
      <c r="F204" s="73">
        <v>12.5</v>
      </c>
      <c r="G204" s="207" t="s">
        <v>7772</v>
      </c>
      <c r="H204" s="74" t="s">
        <v>6327</v>
      </c>
      <c r="I204" s="74" t="s">
        <v>10370</v>
      </c>
    </row>
    <row r="205" spans="2:9" x14ac:dyDescent="0.25">
      <c r="B205" s="71">
        <v>44744.470138888886</v>
      </c>
      <c r="C205" s="72">
        <v>44745</v>
      </c>
      <c r="D205" s="73">
        <v>4500</v>
      </c>
      <c r="E205" s="73">
        <v>4387.5</v>
      </c>
      <c r="F205" s="73">
        <v>112.5</v>
      </c>
      <c r="G205" s="207" t="s">
        <v>7751</v>
      </c>
      <c r="H205" s="74" t="s">
        <v>1403</v>
      </c>
      <c r="I205" s="74" t="s">
        <v>10371</v>
      </c>
    </row>
    <row r="206" spans="2:9" x14ac:dyDescent="0.25">
      <c r="B206" s="71">
        <v>44744.47152777778</v>
      </c>
      <c r="C206" s="72">
        <v>44745</v>
      </c>
      <c r="D206" s="73">
        <v>1000</v>
      </c>
      <c r="E206" s="73">
        <v>975</v>
      </c>
      <c r="F206" s="73">
        <v>25</v>
      </c>
      <c r="G206" s="207" t="s">
        <v>7758</v>
      </c>
      <c r="H206" s="74" t="s">
        <v>2266</v>
      </c>
      <c r="I206" s="74" t="s">
        <v>10372</v>
      </c>
    </row>
    <row r="207" spans="2:9" x14ac:dyDescent="0.25">
      <c r="B207" s="71">
        <v>44744.498611111114</v>
      </c>
      <c r="C207" s="72">
        <v>44745</v>
      </c>
      <c r="D207" s="73">
        <v>1000</v>
      </c>
      <c r="E207" s="73">
        <v>975</v>
      </c>
      <c r="F207" s="73">
        <v>25</v>
      </c>
      <c r="G207" s="207" t="s">
        <v>7772</v>
      </c>
      <c r="H207" s="74" t="s">
        <v>6292</v>
      </c>
      <c r="I207" s="74" t="s">
        <v>10373</v>
      </c>
    </row>
    <row r="208" spans="2:9" x14ac:dyDescent="0.25">
      <c r="B208" s="71">
        <v>44744.534722222219</v>
      </c>
      <c r="C208" s="72">
        <v>44745</v>
      </c>
      <c r="D208" s="73">
        <v>3000</v>
      </c>
      <c r="E208" s="73">
        <v>2925</v>
      </c>
      <c r="F208" s="73">
        <v>75</v>
      </c>
      <c r="G208" s="207" t="s">
        <v>7758</v>
      </c>
      <c r="H208" s="74" t="s">
        <v>1541</v>
      </c>
      <c r="I208" s="74" t="s">
        <v>10374</v>
      </c>
    </row>
    <row r="209" spans="2:9" x14ac:dyDescent="0.25">
      <c r="B209" s="71">
        <v>44744.554166666669</v>
      </c>
      <c r="C209" s="72">
        <v>44745</v>
      </c>
      <c r="D209" s="73">
        <v>10000</v>
      </c>
      <c r="E209" s="73">
        <v>9750</v>
      </c>
      <c r="F209" s="73">
        <v>250</v>
      </c>
      <c r="G209" s="207" t="s">
        <v>10012</v>
      </c>
      <c r="H209" s="74" t="s">
        <v>1611</v>
      </c>
      <c r="I209" s="74" t="s">
        <v>10375</v>
      </c>
    </row>
    <row r="210" spans="2:9" x14ac:dyDescent="0.25">
      <c r="B210" s="71">
        <v>44744.558333333334</v>
      </c>
      <c r="C210" s="72">
        <v>44745</v>
      </c>
      <c r="D210" s="73">
        <v>10000</v>
      </c>
      <c r="E210" s="73">
        <v>9750</v>
      </c>
      <c r="F210" s="73">
        <v>250</v>
      </c>
      <c r="G210" s="207" t="s">
        <v>10012</v>
      </c>
      <c r="H210" s="74" t="s">
        <v>1611</v>
      </c>
      <c r="I210" s="74" t="s">
        <v>10376</v>
      </c>
    </row>
    <row r="211" spans="2:9" x14ac:dyDescent="0.25">
      <c r="B211" s="71">
        <v>44744.574999999997</v>
      </c>
      <c r="C211" s="72">
        <v>44745</v>
      </c>
      <c r="D211" s="73">
        <v>500</v>
      </c>
      <c r="E211" s="73">
        <v>487.5</v>
      </c>
      <c r="F211" s="73">
        <v>12.5</v>
      </c>
      <c r="G211" s="207" t="s">
        <v>7772</v>
      </c>
      <c r="H211" s="74" t="s">
        <v>2615</v>
      </c>
      <c r="I211" s="74" t="s">
        <v>10377</v>
      </c>
    </row>
    <row r="212" spans="2:9" x14ac:dyDescent="0.25">
      <c r="B212" s="71">
        <v>44744.602777777778</v>
      </c>
      <c r="C212" s="72">
        <v>44745</v>
      </c>
      <c r="D212" s="73">
        <v>507.56</v>
      </c>
      <c r="E212" s="73">
        <v>494.87</v>
      </c>
      <c r="F212" s="73">
        <v>12.69</v>
      </c>
      <c r="G212" s="207" t="s">
        <v>7772</v>
      </c>
      <c r="H212" s="74" t="s">
        <v>2044</v>
      </c>
      <c r="I212" s="74" t="s">
        <v>10378</v>
      </c>
    </row>
    <row r="213" spans="2:9" x14ac:dyDescent="0.25">
      <c r="B213" s="71">
        <v>44744.598611111112</v>
      </c>
      <c r="C213" s="72">
        <v>44745</v>
      </c>
      <c r="D213" s="73">
        <v>100</v>
      </c>
      <c r="E213" s="73">
        <v>97.5</v>
      </c>
      <c r="F213" s="73">
        <v>2.5</v>
      </c>
      <c r="G213" s="207" t="s">
        <v>10012</v>
      </c>
      <c r="H213" s="74" t="s">
        <v>2662</v>
      </c>
      <c r="I213" s="74" t="s">
        <v>10379</v>
      </c>
    </row>
    <row r="214" spans="2:9" x14ac:dyDescent="0.25">
      <c r="B214" s="71">
        <v>44744.621527777781</v>
      </c>
      <c r="C214" s="72">
        <v>44745</v>
      </c>
      <c r="D214" s="73">
        <v>500</v>
      </c>
      <c r="E214" s="73">
        <v>487.5</v>
      </c>
      <c r="F214" s="73">
        <v>12.5</v>
      </c>
      <c r="G214" s="207" t="s">
        <v>7758</v>
      </c>
      <c r="H214" s="74" t="s">
        <v>1394</v>
      </c>
      <c r="I214" s="74" t="s">
        <v>10380</v>
      </c>
    </row>
    <row r="215" spans="2:9" x14ac:dyDescent="0.25">
      <c r="B215" s="71">
        <v>44744.626388888886</v>
      </c>
      <c r="C215" s="72">
        <v>44745</v>
      </c>
      <c r="D215" s="73">
        <v>100</v>
      </c>
      <c r="E215" s="73">
        <v>97.5</v>
      </c>
      <c r="F215" s="73">
        <v>2.5</v>
      </c>
      <c r="G215" s="207" t="s">
        <v>10022</v>
      </c>
      <c r="H215" s="74" t="s">
        <v>1419</v>
      </c>
      <c r="I215" s="74" t="s">
        <v>10381</v>
      </c>
    </row>
    <row r="216" spans="2:9" x14ac:dyDescent="0.25">
      <c r="B216" s="71">
        <v>44744.633333333331</v>
      </c>
      <c r="C216" s="72">
        <v>44745</v>
      </c>
      <c r="D216" s="73">
        <v>300</v>
      </c>
      <c r="E216" s="73">
        <v>292.5</v>
      </c>
      <c r="F216" s="73">
        <v>7.5</v>
      </c>
      <c r="G216" s="207" t="s">
        <v>7758</v>
      </c>
      <c r="H216" s="74" t="s">
        <v>5138</v>
      </c>
      <c r="I216" s="74" t="s">
        <v>10382</v>
      </c>
    </row>
    <row r="217" spans="2:9" x14ac:dyDescent="0.25">
      <c r="B217" s="71">
        <v>44744.636111111111</v>
      </c>
      <c r="C217" s="72">
        <v>44745</v>
      </c>
      <c r="D217" s="73">
        <v>40000</v>
      </c>
      <c r="E217" s="73">
        <v>39000</v>
      </c>
      <c r="F217" s="73">
        <v>1000</v>
      </c>
      <c r="G217" s="207" t="s">
        <v>7758</v>
      </c>
      <c r="H217" s="74" t="s">
        <v>10025</v>
      </c>
      <c r="I217" s="74" t="s">
        <v>10383</v>
      </c>
    </row>
    <row r="218" spans="2:9" x14ac:dyDescent="0.25">
      <c r="B218" s="71">
        <v>44744.632638888892</v>
      </c>
      <c r="C218" s="72">
        <v>44745</v>
      </c>
      <c r="D218" s="73">
        <v>1000</v>
      </c>
      <c r="E218" s="73">
        <v>975</v>
      </c>
      <c r="F218" s="73">
        <v>25</v>
      </c>
      <c r="G218" s="207" t="s">
        <v>7758</v>
      </c>
      <c r="H218" s="74" t="s">
        <v>2567</v>
      </c>
      <c r="I218" s="74" t="s">
        <v>10384</v>
      </c>
    </row>
    <row r="219" spans="2:9" x14ac:dyDescent="0.25">
      <c r="B219" s="71">
        <v>44744.636805555558</v>
      </c>
      <c r="C219" s="72">
        <v>44745</v>
      </c>
      <c r="D219" s="73">
        <v>3976</v>
      </c>
      <c r="E219" s="73">
        <v>3876.6</v>
      </c>
      <c r="F219" s="73">
        <v>99.4</v>
      </c>
      <c r="G219" s="207" t="s">
        <v>7775</v>
      </c>
      <c r="H219" s="74" t="s">
        <v>1428</v>
      </c>
      <c r="I219" s="74" t="s">
        <v>10385</v>
      </c>
    </row>
    <row r="220" spans="2:9" x14ac:dyDescent="0.25">
      <c r="B220" s="71">
        <v>44744.62777777778</v>
      </c>
      <c r="C220" s="72">
        <v>44745</v>
      </c>
      <c r="D220" s="73">
        <v>100</v>
      </c>
      <c r="E220" s="73">
        <v>97.5</v>
      </c>
      <c r="F220" s="73">
        <v>2.5</v>
      </c>
      <c r="G220" s="207" t="s">
        <v>7769</v>
      </c>
      <c r="H220" s="74" t="s">
        <v>1419</v>
      </c>
      <c r="I220" s="74" t="s">
        <v>10386</v>
      </c>
    </row>
    <row r="221" spans="2:9" x14ac:dyDescent="0.25">
      <c r="B221" s="71">
        <v>44744.634027777778</v>
      </c>
      <c r="C221" s="72">
        <v>44745</v>
      </c>
      <c r="D221" s="73">
        <v>500</v>
      </c>
      <c r="E221" s="73">
        <v>487.5</v>
      </c>
      <c r="F221" s="73">
        <v>12.5</v>
      </c>
      <c r="G221" s="207" t="s">
        <v>10012</v>
      </c>
      <c r="H221" s="74" t="s">
        <v>2567</v>
      </c>
      <c r="I221" s="74" t="s">
        <v>10387</v>
      </c>
    </row>
    <row r="222" spans="2:9" x14ac:dyDescent="0.25">
      <c r="B222" s="71">
        <v>44744.664583333331</v>
      </c>
      <c r="C222" s="72">
        <v>44745</v>
      </c>
      <c r="D222" s="73">
        <v>1000</v>
      </c>
      <c r="E222" s="73">
        <v>975</v>
      </c>
      <c r="F222" s="73">
        <v>25</v>
      </c>
      <c r="G222" s="207" t="s">
        <v>7758</v>
      </c>
      <c r="H222" s="74" t="s">
        <v>1599</v>
      </c>
      <c r="I222" s="74" t="s">
        <v>10388</v>
      </c>
    </row>
    <row r="223" spans="2:9" x14ac:dyDescent="0.25">
      <c r="B223" s="71">
        <v>44744.724999999999</v>
      </c>
      <c r="C223" s="72">
        <v>44745</v>
      </c>
      <c r="D223" s="73">
        <v>2000</v>
      </c>
      <c r="E223" s="73">
        <v>1950</v>
      </c>
      <c r="F223" s="73">
        <v>50</v>
      </c>
      <c r="G223" s="207" t="s">
        <v>7758</v>
      </c>
      <c r="H223" s="74" t="s">
        <v>10026</v>
      </c>
      <c r="I223" s="74" t="s">
        <v>10389</v>
      </c>
    </row>
    <row r="224" spans="2:9" x14ac:dyDescent="0.25">
      <c r="B224" s="71">
        <v>44744.751388888886</v>
      </c>
      <c r="C224" s="72">
        <v>44745</v>
      </c>
      <c r="D224" s="73">
        <v>100</v>
      </c>
      <c r="E224" s="73">
        <v>97.5</v>
      </c>
      <c r="F224" s="73">
        <v>2.5</v>
      </c>
      <c r="G224" s="207" t="s">
        <v>10012</v>
      </c>
      <c r="H224" s="74" t="s">
        <v>6337</v>
      </c>
      <c r="I224" s="74" t="s">
        <v>10390</v>
      </c>
    </row>
    <row r="225" spans="2:9" x14ac:dyDescent="0.25">
      <c r="B225" s="71">
        <v>44744.753472222219</v>
      </c>
      <c r="C225" s="72">
        <v>44745</v>
      </c>
      <c r="D225" s="73">
        <v>50</v>
      </c>
      <c r="E225" s="73">
        <v>48.75</v>
      </c>
      <c r="F225" s="73">
        <v>1.25</v>
      </c>
      <c r="G225" s="207" t="s">
        <v>7775</v>
      </c>
      <c r="H225" s="74" t="s">
        <v>407</v>
      </c>
      <c r="I225" s="74" t="s">
        <v>10391</v>
      </c>
    </row>
    <row r="226" spans="2:9" x14ac:dyDescent="0.25">
      <c r="B226" s="71">
        <v>44744.777083333334</v>
      </c>
      <c r="C226" s="72">
        <v>44745</v>
      </c>
      <c r="D226" s="73">
        <v>500</v>
      </c>
      <c r="E226" s="73">
        <v>487.5</v>
      </c>
      <c r="F226" s="73">
        <v>12.5</v>
      </c>
      <c r="G226" s="207" t="s">
        <v>7772</v>
      </c>
      <c r="H226" s="74" t="s">
        <v>3481</v>
      </c>
      <c r="I226" s="74" t="s">
        <v>10392</v>
      </c>
    </row>
    <row r="227" spans="2:9" x14ac:dyDescent="0.25">
      <c r="B227" s="71">
        <v>44744.789583333331</v>
      </c>
      <c r="C227" s="72">
        <v>44745</v>
      </c>
      <c r="D227" s="73">
        <v>150</v>
      </c>
      <c r="E227" s="73">
        <v>146.25</v>
      </c>
      <c r="F227" s="73">
        <v>3.75</v>
      </c>
      <c r="G227" s="207" t="s">
        <v>10012</v>
      </c>
      <c r="H227" s="74" t="s">
        <v>1741</v>
      </c>
      <c r="I227" s="74" t="s">
        <v>10393</v>
      </c>
    </row>
    <row r="228" spans="2:9" x14ac:dyDescent="0.25">
      <c r="B228" s="71">
        <v>44744.75277777778</v>
      </c>
      <c r="C228" s="72">
        <v>44745</v>
      </c>
      <c r="D228" s="73">
        <v>100</v>
      </c>
      <c r="E228" s="73">
        <v>97.5</v>
      </c>
      <c r="F228" s="73">
        <v>2.5</v>
      </c>
      <c r="G228" s="207" t="s">
        <v>7772</v>
      </c>
      <c r="H228" s="74" t="s">
        <v>6337</v>
      </c>
      <c r="I228" s="74" t="s">
        <v>10394</v>
      </c>
    </row>
    <row r="229" spans="2:9" x14ac:dyDescent="0.25">
      <c r="B229" s="71">
        <v>44744.754861111112</v>
      </c>
      <c r="C229" s="72">
        <v>44745</v>
      </c>
      <c r="D229" s="73">
        <v>100</v>
      </c>
      <c r="E229" s="73">
        <v>97.5</v>
      </c>
      <c r="F229" s="73">
        <v>2.5</v>
      </c>
      <c r="G229" s="207" t="s">
        <v>7775</v>
      </c>
      <c r="H229" s="74" t="s">
        <v>6337</v>
      </c>
      <c r="I229" s="74" t="s">
        <v>10395</v>
      </c>
    </row>
    <row r="230" spans="2:9" x14ac:dyDescent="0.25">
      <c r="B230" s="71">
        <v>44744.756249999999</v>
      </c>
      <c r="C230" s="72">
        <v>44745</v>
      </c>
      <c r="D230" s="73">
        <v>50</v>
      </c>
      <c r="E230" s="73">
        <v>48.75</v>
      </c>
      <c r="F230" s="73">
        <v>1.25</v>
      </c>
      <c r="G230" s="207" t="s">
        <v>10022</v>
      </c>
      <c r="H230" s="74" t="s">
        <v>6337</v>
      </c>
      <c r="I230" s="74" t="s">
        <v>10396</v>
      </c>
    </row>
    <row r="231" spans="2:9" x14ac:dyDescent="0.25">
      <c r="B231" s="71">
        <v>44744.811805555553</v>
      </c>
      <c r="C231" s="72">
        <v>44745</v>
      </c>
      <c r="D231" s="73">
        <v>50</v>
      </c>
      <c r="E231" s="73">
        <v>48.75</v>
      </c>
      <c r="F231" s="73">
        <v>1.25</v>
      </c>
      <c r="G231" s="207" t="s">
        <v>10022</v>
      </c>
      <c r="H231" s="74" t="s">
        <v>2132</v>
      </c>
      <c r="I231" s="74" t="s">
        <v>10397</v>
      </c>
    </row>
    <row r="232" spans="2:9" x14ac:dyDescent="0.25">
      <c r="B232" s="71">
        <v>44744.820833333331</v>
      </c>
      <c r="C232" s="72">
        <v>44745</v>
      </c>
      <c r="D232" s="73">
        <v>15000</v>
      </c>
      <c r="E232" s="73">
        <v>14625</v>
      </c>
      <c r="F232" s="73">
        <v>375</v>
      </c>
      <c r="G232" s="207" t="s">
        <v>7758</v>
      </c>
      <c r="H232" s="74" t="s">
        <v>6450</v>
      </c>
      <c r="I232" s="74" t="s">
        <v>10398</v>
      </c>
    </row>
    <row r="233" spans="2:9" x14ac:dyDescent="0.25">
      <c r="B233" s="71">
        <v>44744.9</v>
      </c>
      <c r="C233" s="72">
        <v>44745</v>
      </c>
      <c r="D233" s="73">
        <v>1500</v>
      </c>
      <c r="E233" s="73">
        <v>1462.5</v>
      </c>
      <c r="F233" s="73">
        <v>37.5</v>
      </c>
      <c r="G233" s="207" t="s">
        <v>10022</v>
      </c>
      <c r="H233" s="74" t="s">
        <v>528</v>
      </c>
      <c r="I233" s="74" t="s">
        <v>10399</v>
      </c>
    </row>
    <row r="234" spans="2:9" x14ac:dyDescent="0.25">
      <c r="B234" s="71">
        <v>44744.973611111112</v>
      </c>
      <c r="C234" s="72">
        <v>44746</v>
      </c>
      <c r="D234" s="73">
        <v>50</v>
      </c>
      <c r="E234" s="73">
        <v>48.75</v>
      </c>
      <c r="F234" s="73">
        <v>1.25</v>
      </c>
      <c r="G234" s="207" t="s">
        <v>7775</v>
      </c>
      <c r="H234" s="74" t="s">
        <v>322</v>
      </c>
      <c r="I234" s="74" t="s">
        <v>10400</v>
      </c>
    </row>
    <row r="235" spans="2:9" x14ac:dyDescent="0.25">
      <c r="B235" s="71">
        <v>44744.972916666666</v>
      </c>
      <c r="C235" s="72">
        <v>44746</v>
      </c>
      <c r="D235" s="73">
        <v>350</v>
      </c>
      <c r="E235" s="73">
        <v>341.25</v>
      </c>
      <c r="F235" s="73">
        <v>8.75</v>
      </c>
      <c r="G235" s="207" t="s">
        <v>7772</v>
      </c>
      <c r="H235" s="74" t="s">
        <v>1365</v>
      </c>
      <c r="I235" s="74" t="s">
        <v>10401</v>
      </c>
    </row>
    <row r="236" spans="2:9" x14ac:dyDescent="0.25">
      <c r="B236" s="71">
        <v>44744.999305555553</v>
      </c>
      <c r="C236" s="72">
        <v>44746</v>
      </c>
      <c r="D236" s="73">
        <v>500</v>
      </c>
      <c r="E236" s="73">
        <v>487.5</v>
      </c>
      <c r="F236" s="73">
        <v>12.5</v>
      </c>
      <c r="G236" s="207" t="s">
        <v>7758</v>
      </c>
      <c r="H236" s="74" t="s">
        <v>807</v>
      </c>
      <c r="I236" s="74" t="s">
        <v>10402</v>
      </c>
    </row>
    <row r="237" spans="2:9" x14ac:dyDescent="0.25">
      <c r="B237" s="71">
        <v>44745.036111111112</v>
      </c>
      <c r="C237" s="72">
        <v>44746</v>
      </c>
      <c r="D237" s="73">
        <v>200</v>
      </c>
      <c r="E237" s="73">
        <v>195</v>
      </c>
      <c r="F237" s="73">
        <v>5</v>
      </c>
      <c r="G237" s="207" t="s">
        <v>10012</v>
      </c>
      <c r="H237" s="74" t="s">
        <v>1566</v>
      </c>
      <c r="I237" s="74" t="s">
        <v>10403</v>
      </c>
    </row>
    <row r="238" spans="2:9" x14ac:dyDescent="0.25">
      <c r="B238" s="71">
        <v>44745.070138888892</v>
      </c>
      <c r="C238" s="72">
        <v>44746</v>
      </c>
      <c r="D238" s="73">
        <v>500</v>
      </c>
      <c r="E238" s="73">
        <v>487.5</v>
      </c>
      <c r="F238" s="73">
        <v>12.5</v>
      </c>
      <c r="G238" s="207" t="s">
        <v>10012</v>
      </c>
      <c r="H238" s="74" t="s">
        <v>1456</v>
      </c>
      <c r="I238" s="74" t="s">
        <v>10404</v>
      </c>
    </row>
    <row r="239" spans="2:9" x14ac:dyDescent="0.25">
      <c r="B239" s="71">
        <v>44745.119444444441</v>
      </c>
      <c r="C239" s="72">
        <v>44746</v>
      </c>
      <c r="D239" s="73">
        <v>2000</v>
      </c>
      <c r="E239" s="73">
        <v>1950</v>
      </c>
      <c r="F239" s="73">
        <v>50</v>
      </c>
      <c r="G239" s="207" t="s">
        <v>10022</v>
      </c>
      <c r="H239" s="74" t="s">
        <v>7840</v>
      </c>
      <c r="I239" s="74" t="s">
        <v>10405</v>
      </c>
    </row>
    <row r="240" spans="2:9" x14ac:dyDescent="0.25">
      <c r="B240" s="71">
        <v>44745.115277777775</v>
      </c>
      <c r="C240" s="72">
        <v>44746</v>
      </c>
      <c r="D240" s="73">
        <v>1000</v>
      </c>
      <c r="E240" s="73">
        <v>975</v>
      </c>
      <c r="F240" s="73">
        <v>25</v>
      </c>
      <c r="G240" s="207" t="s">
        <v>7758</v>
      </c>
      <c r="H240" s="74" t="s">
        <v>5399</v>
      </c>
      <c r="I240" s="74" t="s">
        <v>10406</v>
      </c>
    </row>
    <row r="241" spans="2:9" x14ac:dyDescent="0.25">
      <c r="B241" s="71">
        <v>44745.133333333331</v>
      </c>
      <c r="C241" s="72">
        <v>44746</v>
      </c>
      <c r="D241" s="73">
        <v>12</v>
      </c>
      <c r="E241" s="73">
        <v>11.7</v>
      </c>
      <c r="F241" s="73">
        <v>0.3</v>
      </c>
      <c r="G241" s="207" t="s">
        <v>10022</v>
      </c>
      <c r="H241" s="74" t="s">
        <v>1353</v>
      </c>
      <c r="I241" s="74" t="s">
        <v>10407</v>
      </c>
    </row>
    <row r="242" spans="2:9" x14ac:dyDescent="0.25">
      <c r="B242" s="71">
        <v>44745.195138888892</v>
      </c>
      <c r="C242" s="72">
        <v>44746</v>
      </c>
      <c r="D242" s="73">
        <v>5000</v>
      </c>
      <c r="E242" s="73">
        <v>4875</v>
      </c>
      <c r="F242" s="73">
        <v>125</v>
      </c>
      <c r="G242" s="207" t="s">
        <v>10022</v>
      </c>
      <c r="H242" s="74" t="s">
        <v>2755</v>
      </c>
      <c r="I242" s="74" t="s">
        <v>10408</v>
      </c>
    </row>
    <row r="243" spans="2:9" x14ac:dyDescent="0.25">
      <c r="B243" s="71">
        <v>44745.232638888891</v>
      </c>
      <c r="C243" s="72">
        <v>44746</v>
      </c>
      <c r="D243" s="73">
        <v>20000</v>
      </c>
      <c r="E243" s="73">
        <v>19500</v>
      </c>
      <c r="F243" s="73">
        <v>500</v>
      </c>
      <c r="G243" s="207" t="s">
        <v>5935</v>
      </c>
      <c r="H243" s="74" t="s">
        <v>3125</v>
      </c>
      <c r="I243" s="74" t="s">
        <v>10409</v>
      </c>
    </row>
    <row r="244" spans="2:9" x14ac:dyDescent="0.25">
      <c r="B244" s="71">
        <v>44745.211805555555</v>
      </c>
      <c r="C244" s="72">
        <v>44746</v>
      </c>
      <c r="D244" s="73">
        <v>200</v>
      </c>
      <c r="E244" s="73">
        <v>195</v>
      </c>
      <c r="F244" s="73">
        <v>5</v>
      </c>
      <c r="G244" s="207" t="s">
        <v>7758</v>
      </c>
      <c r="H244" s="74" t="s">
        <v>5861</v>
      </c>
      <c r="I244" s="74" t="s">
        <v>10410</v>
      </c>
    </row>
    <row r="245" spans="2:9" x14ac:dyDescent="0.25">
      <c r="B245" s="71">
        <v>44745.286111111112</v>
      </c>
      <c r="C245" s="72">
        <v>44746</v>
      </c>
      <c r="D245" s="73">
        <v>100</v>
      </c>
      <c r="E245" s="73">
        <v>97.5</v>
      </c>
      <c r="F245" s="73">
        <v>2.5</v>
      </c>
      <c r="G245" s="207" t="s">
        <v>10012</v>
      </c>
      <c r="H245" s="74" t="s">
        <v>2662</v>
      </c>
      <c r="I245" s="74" t="s">
        <v>10411</v>
      </c>
    </row>
    <row r="246" spans="2:9" x14ac:dyDescent="0.25">
      <c r="B246" s="71">
        <v>44745.300694444442</v>
      </c>
      <c r="C246" s="72">
        <v>44746</v>
      </c>
      <c r="D246" s="73">
        <v>1000</v>
      </c>
      <c r="E246" s="73">
        <v>975</v>
      </c>
      <c r="F246" s="73">
        <v>25</v>
      </c>
      <c r="G246" s="207" t="s">
        <v>10012</v>
      </c>
      <c r="H246" s="74" t="s">
        <v>10027</v>
      </c>
      <c r="I246" s="74" t="s">
        <v>10412</v>
      </c>
    </row>
    <row r="247" spans="2:9" x14ac:dyDescent="0.25">
      <c r="B247" s="71">
        <v>44745.349305555559</v>
      </c>
      <c r="C247" s="72">
        <v>44746</v>
      </c>
      <c r="D247" s="73">
        <v>300</v>
      </c>
      <c r="E247" s="73">
        <v>292.5</v>
      </c>
      <c r="F247" s="73">
        <v>7.5</v>
      </c>
      <c r="G247" s="207" t="s">
        <v>7772</v>
      </c>
      <c r="H247" s="74" t="s">
        <v>1299</v>
      </c>
      <c r="I247" s="74" t="s">
        <v>10413</v>
      </c>
    </row>
    <row r="248" spans="2:9" x14ac:dyDescent="0.25">
      <c r="B248" s="71">
        <v>44745.341666666667</v>
      </c>
      <c r="C248" s="72">
        <v>44746</v>
      </c>
      <c r="D248" s="73">
        <v>5000</v>
      </c>
      <c r="E248" s="73">
        <v>4875</v>
      </c>
      <c r="F248" s="73">
        <v>125</v>
      </c>
      <c r="G248" s="207" t="s">
        <v>7758</v>
      </c>
      <c r="H248" s="74" t="s">
        <v>5443</v>
      </c>
      <c r="I248" s="74" t="s">
        <v>10414</v>
      </c>
    </row>
    <row r="249" spans="2:9" x14ac:dyDescent="0.25">
      <c r="B249" s="71">
        <v>44745.402083333334</v>
      </c>
      <c r="C249" s="72">
        <v>44746</v>
      </c>
      <c r="D249" s="73">
        <v>500</v>
      </c>
      <c r="E249" s="73">
        <v>487.5</v>
      </c>
      <c r="F249" s="73">
        <v>12.5</v>
      </c>
      <c r="G249" s="207" t="s">
        <v>7772</v>
      </c>
      <c r="H249" s="74" t="s">
        <v>7754</v>
      </c>
      <c r="I249" s="74" t="s">
        <v>10415</v>
      </c>
    </row>
    <row r="250" spans="2:9" x14ac:dyDescent="0.25">
      <c r="B250" s="71">
        <v>44745.381249999999</v>
      </c>
      <c r="C250" s="72">
        <v>44746</v>
      </c>
      <c r="D250" s="73">
        <v>300</v>
      </c>
      <c r="E250" s="73">
        <v>292.5</v>
      </c>
      <c r="F250" s="73">
        <v>7.5</v>
      </c>
      <c r="G250" s="207" t="s">
        <v>7772</v>
      </c>
      <c r="H250" s="74" t="s">
        <v>7244</v>
      </c>
      <c r="I250" s="74" t="s">
        <v>10416</v>
      </c>
    </row>
    <row r="251" spans="2:9" x14ac:dyDescent="0.25">
      <c r="B251" s="71">
        <v>44745.397916666669</v>
      </c>
      <c r="C251" s="72">
        <v>44746</v>
      </c>
      <c r="D251" s="73">
        <v>100</v>
      </c>
      <c r="E251" s="73">
        <v>97.5</v>
      </c>
      <c r="F251" s="73">
        <v>2.5</v>
      </c>
      <c r="G251" s="207" t="s">
        <v>10022</v>
      </c>
      <c r="H251" s="74" t="s">
        <v>7764</v>
      </c>
      <c r="I251" s="74" t="s">
        <v>10417</v>
      </c>
    </row>
    <row r="252" spans="2:9" x14ac:dyDescent="0.25">
      <c r="B252" s="71">
        <v>44745.406944444447</v>
      </c>
      <c r="C252" s="72">
        <v>44746</v>
      </c>
      <c r="D252" s="73">
        <v>500</v>
      </c>
      <c r="E252" s="73">
        <v>487.5</v>
      </c>
      <c r="F252" s="73">
        <v>12.5</v>
      </c>
      <c r="G252" s="207" t="s">
        <v>7772</v>
      </c>
      <c r="H252" s="74" t="s">
        <v>6550</v>
      </c>
      <c r="I252" s="74" t="s">
        <v>10418</v>
      </c>
    </row>
    <row r="253" spans="2:9" x14ac:dyDescent="0.25">
      <c r="B253" s="71">
        <v>44745.414583333331</v>
      </c>
      <c r="C253" s="72">
        <v>44746</v>
      </c>
      <c r="D253" s="73">
        <v>37</v>
      </c>
      <c r="E253" s="73">
        <v>36.07</v>
      </c>
      <c r="F253" s="73">
        <v>0.93</v>
      </c>
      <c r="G253" s="207" t="s">
        <v>10012</v>
      </c>
      <c r="H253" s="74" t="s">
        <v>587</v>
      </c>
      <c r="I253" s="74" t="s">
        <v>10419</v>
      </c>
    </row>
    <row r="254" spans="2:9" x14ac:dyDescent="0.25">
      <c r="B254" s="71">
        <v>44745.417361111111</v>
      </c>
      <c r="C254" s="72">
        <v>44746</v>
      </c>
      <c r="D254" s="73">
        <v>300</v>
      </c>
      <c r="E254" s="73">
        <v>292.5</v>
      </c>
      <c r="F254" s="73">
        <v>7.5</v>
      </c>
      <c r="G254" s="207" t="s">
        <v>7772</v>
      </c>
      <c r="H254" s="74" t="s">
        <v>3055</v>
      </c>
      <c r="I254" s="74" t="s">
        <v>10420</v>
      </c>
    </row>
    <row r="255" spans="2:9" x14ac:dyDescent="0.25">
      <c r="B255" s="71">
        <v>44745.446527777778</v>
      </c>
      <c r="C255" s="72">
        <v>44746</v>
      </c>
      <c r="D255" s="73">
        <v>300</v>
      </c>
      <c r="E255" s="73">
        <v>292.5</v>
      </c>
      <c r="F255" s="73">
        <v>7.5</v>
      </c>
      <c r="G255" s="207" t="s">
        <v>7772</v>
      </c>
      <c r="H255" s="74" t="s">
        <v>702</v>
      </c>
      <c r="I255" s="74" t="s">
        <v>10421</v>
      </c>
    </row>
    <row r="256" spans="2:9" x14ac:dyDescent="0.25">
      <c r="B256" s="71">
        <v>44745.46875</v>
      </c>
      <c r="C256" s="72">
        <v>44746</v>
      </c>
      <c r="D256" s="73">
        <v>5000</v>
      </c>
      <c r="E256" s="73">
        <v>4875</v>
      </c>
      <c r="F256" s="73">
        <v>125</v>
      </c>
      <c r="G256" s="207" t="s">
        <v>7758</v>
      </c>
      <c r="H256" s="74" t="s">
        <v>6270</v>
      </c>
      <c r="I256" s="74" t="s">
        <v>10422</v>
      </c>
    </row>
    <row r="257" spans="2:9" x14ac:dyDescent="0.25">
      <c r="B257" s="71">
        <v>44745.479166666664</v>
      </c>
      <c r="C257" s="72">
        <v>44746</v>
      </c>
      <c r="D257" s="73">
        <v>3000</v>
      </c>
      <c r="E257" s="73">
        <v>2925</v>
      </c>
      <c r="F257" s="73">
        <v>75</v>
      </c>
      <c r="G257" s="207" t="s">
        <v>7775</v>
      </c>
      <c r="H257" s="74" t="s">
        <v>945</v>
      </c>
      <c r="I257" s="74" t="s">
        <v>10423</v>
      </c>
    </row>
    <row r="258" spans="2:9" x14ac:dyDescent="0.25">
      <c r="B258" s="71">
        <v>44745.481249999997</v>
      </c>
      <c r="C258" s="72">
        <v>44746</v>
      </c>
      <c r="D258" s="73">
        <v>30</v>
      </c>
      <c r="E258" s="73">
        <v>29.25</v>
      </c>
      <c r="F258" s="73">
        <v>0.75</v>
      </c>
      <c r="G258" s="207" t="s">
        <v>10012</v>
      </c>
      <c r="H258" s="74" t="s">
        <v>1373</v>
      </c>
      <c r="I258" s="74" t="s">
        <v>10424</v>
      </c>
    </row>
    <row r="259" spans="2:9" x14ac:dyDescent="0.25">
      <c r="B259" s="71">
        <v>44745.518055555556</v>
      </c>
      <c r="C259" s="72">
        <v>44746</v>
      </c>
      <c r="D259" s="73">
        <v>200</v>
      </c>
      <c r="E259" s="73">
        <v>195</v>
      </c>
      <c r="F259" s="73">
        <v>5</v>
      </c>
      <c r="G259" s="207" t="s">
        <v>7758</v>
      </c>
      <c r="H259" s="74" t="s">
        <v>3121</v>
      </c>
      <c r="I259" s="74" t="s">
        <v>10425</v>
      </c>
    </row>
    <row r="260" spans="2:9" x14ac:dyDescent="0.25">
      <c r="B260" s="71">
        <v>44745.524305555555</v>
      </c>
      <c r="C260" s="72">
        <v>44746</v>
      </c>
      <c r="D260" s="73">
        <v>150</v>
      </c>
      <c r="E260" s="73">
        <v>146.25</v>
      </c>
      <c r="F260" s="73">
        <v>3.75</v>
      </c>
      <c r="G260" s="207" t="s">
        <v>10012</v>
      </c>
      <c r="H260" s="74" t="s">
        <v>407</v>
      </c>
      <c r="I260" s="74" t="s">
        <v>10426</v>
      </c>
    </row>
    <row r="261" spans="2:9" x14ac:dyDescent="0.25">
      <c r="B261" s="71">
        <v>44745.556944444441</v>
      </c>
      <c r="C261" s="72">
        <v>44746</v>
      </c>
      <c r="D261" s="73">
        <v>50</v>
      </c>
      <c r="E261" s="73">
        <v>48.75</v>
      </c>
      <c r="F261" s="73">
        <v>1.25</v>
      </c>
      <c r="G261" s="207" t="s">
        <v>7769</v>
      </c>
      <c r="H261" s="74" t="s">
        <v>1174</v>
      </c>
      <c r="I261" s="74" t="s">
        <v>10427</v>
      </c>
    </row>
    <row r="262" spans="2:9" x14ac:dyDescent="0.25">
      <c r="B262" s="71">
        <v>44745.560416666667</v>
      </c>
      <c r="C262" s="72">
        <v>44746</v>
      </c>
      <c r="D262" s="73">
        <v>1200</v>
      </c>
      <c r="E262" s="73">
        <v>1170</v>
      </c>
      <c r="F262" s="73">
        <v>30</v>
      </c>
      <c r="G262" s="207" t="s">
        <v>7758</v>
      </c>
      <c r="H262" s="74" t="s">
        <v>5112</v>
      </c>
      <c r="I262" s="74" t="s">
        <v>10428</v>
      </c>
    </row>
    <row r="263" spans="2:9" x14ac:dyDescent="0.25">
      <c r="B263" s="71">
        <v>44745.592361111114</v>
      </c>
      <c r="C263" s="72">
        <v>44746</v>
      </c>
      <c r="D263" s="73">
        <v>1309</v>
      </c>
      <c r="E263" s="73">
        <v>1276.27</v>
      </c>
      <c r="F263" s="73">
        <v>32.729999999999997</v>
      </c>
      <c r="G263" s="207" t="s">
        <v>7772</v>
      </c>
      <c r="H263" s="74" t="s">
        <v>1440</v>
      </c>
      <c r="I263" s="74" t="s">
        <v>10429</v>
      </c>
    </row>
    <row r="264" spans="2:9" x14ac:dyDescent="0.25">
      <c r="B264" s="71">
        <v>44745.607638888891</v>
      </c>
      <c r="C264" s="72">
        <v>44746</v>
      </c>
      <c r="D264" s="73">
        <v>5000</v>
      </c>
      <c r="E264" s="73">
        <v>4875</v>
      </c>
      <c r="F264" s="73">
        <v>125</v>
      </c>
      <c r="G264" s="207" t="s">
        <v>7772</v>
      </c>
      <c r="H264" s="74" t="s">
        <v>513</v>
      </c>
      <c r="I264" s="74" t="s">
        <v>10430</v>
      </c>
    </row>
    <row r="265" spans="2:9" x14ac:dyDescent="0.25">
      <c r="B265" s="71">
        <v>44745.597222222219</v>
      </c>
      <c r="C265" s="72">
        <v>44746</v>
      </c>
      <c r="D265" s="73">
        <v>1000</v>
      </c>
      <c r="E265" s="73">
        <v>975</v>
      </c>
      <c r="F265" s="73">
        <v>25</v>
      </c>
      <c r="G265" s="207" t="s">
        <v>10012</v>
      </c>
      <c r="H265" s="74" t="s">
        <v>514</v>
      </c>
      <c r="I265" s="74" t="s">
        <v>10431</v>
      </c>
    </row>
    <row r="266" spans="2:9" x14ac:dyDescent="0.25">
      <c r="B266" s="71">
        <v>44745.601388888892</v>
      </c>
      <c r="C266" s="72">
        <v>44746</v>
      </c>
      <c r="D266" s="73">
        <v>1400</v>
      </c>
      <c r="E266" s="73">
        <v>1365</v>
      </c>
      <c r="F266" s="73">
        <v>35</v>
      </c>
      <c r="G266" s="207" t="s">
        <v>7772</v>
      </c>
      <c r="H266" s="74" t="s">
        <v>1349</v>
      </c>
      <c r="I266" s="74" t="s">
        <v>10432</v>
      </c>
    </row>
    <row r="267" spans="2:9" x14ac:dyDescent="0.25">
      <c r="B267" s="71">
        <v>44745.592361111114</v>
      </c>
      <c r="C267" s="72">
        <v>44746</v>
      </c>
      <c r="D267" s="73">
        <v>38000</v>
      </c>
      <c r="E267" s="73">
        <v>37050</v>
      </c>
      <c r="F267" s="73">
        <v>950</v>
      </c>
      <c r="G267" s="207" t="s">
        <v>7758</v>
      </c>
      <c r="H267" s="74" t="s">
        <v>5129</v>
      </c>
      <c r="I267" s="74" t="s">
        <v>10433</v>
      </c>
    </row>
    <row r="268" spans="2:9" x14ac:dyDescent="0.25">
      <c r="B268" s="71">
        <v>44745.617361111108</v>
      </c>
      <c r="C268" s="72">
        <v>44746</v>
      </c>
      <c r="D268" s="73">
        <v>2000</v>
      </c>
      <c r="E268" s="73">
        <v>1950</v>
      </c>
      <c r="F268" s="73">
        <v>50</v>
      </c>
      <c r="G268" s="207" t="s">
        <v>7758</v>
      </c>
      <c r="H268" s="74" t="s">
        <v>1368</v>
      </c>
      <c r="I268" s="74" t="s">
        <v>10434</v>
      </c>
    </row>
    <row r="269" spans="2:9" x14ac:dyDescent="0.25">
      <c r="B269" s="71">
        <v>44745.635416666664</v>
      </c>
      <c r="C269" s="72">
        <v>44746</v>
      </c>
      <c r="D269" s="73">
        <v>1000</v>
      </c>
      <c r="E269" s="73">
        <v>975</v>
      </c>
      <c r="F269" s="73">
        <v>25</v>
      </c>
      <c r="G269" s="207" t="s">
        <v>7772</v>
      </c>
      <c r="H269" s="74" t="s">
        <v>7238</v>
      </c>
      <c r="I269" s="74" t="s">
        <v>10435</v>
      </c>
    </row>
    <row r="270" spans="2:9" x14ac:dyDescent="0.25">
      <c r="B270" s="71">
        <v>44745.631249999999</v>
      </c>
      <c r="C270" s="72">
        <v>44746</v>
      </c>
      <c r="D270" s="73">
        <v>200</v>
      </c>
      <c r="E270" s="73">
        <v>195</v>
      </c>
      <c r="F270" s="73">
        <v>5</v>
      </c>
      <c r="G270" s="207" t="s">
        <v>7758</v>
      </c>
      <c r="H270" s="74" t="s">
        <v>1344</v>
      </c>
      <c r="I270" s="74" t="s">
        <v>10436</v>
      </c>
    </row>
    <row r="271" spans="2:9" x14ac:dyDescent="0.25">
      <c r="B271" s="71">
        <v>44745.643055555556</v>
      </c>
      <c r="C271" s="72">
        <v>44746</v>
      </c>
      <c r="D271" s="73">
        <v>3000</v>
      </c>
      <c r="E271" s="73">
        <v>2925</v>
      </c>
      <c r="F271" s="73">
        <v>75</v>
      </c>
      <c r="G271" s="207" t="s">
        <v>7758</v>
      </c>
      <c r="H271" s="74" t="s">
        <v>10028</v>
      </c>
      <c r="I271" s="74" t="s">
        <v>10437</v>
      </c>
    </row>
    <row r="272" spans="2:9" x14ac:dyDescent="0.25">
      <c r="B272" s="71">
        <v>44745.643750000003</v>
      </c>
      <c r="C272" s="72">
        <v>44746</v>
      </c>
      <c r="D272" s="73">
        <v>1000</v>
      </c>
      <c r="E272" s="73">
        <v>975</v>
      </c>
      <c r="F272" s="73">
        <v>25</v>
      </c>
      <c r="G272" s="207" t="s">
        <v>119</v>
      </c>
      <c r="H272" s="74" t="s">
        <v>5122</v>
      </c>
      <c r="I272" s="74" t="s">
        <v>10438</v>
      </c>
    </row>
    <row r="273" spans="2:9" x14ac:dyDescent="0.25">
      <c r="B273" s="71">
        <v>44745.644444444442</v>
      </c>
      <c r="C273" s="72">
        <v>44746</v>
      </c>
      <c r="D273" s="73">
        <v>1000</v>
      </c>
      <c r="E273" s="73">
        <v>975</v>
      </c>
      <c r="F273" s="73">
        <v>25</v>
      </c>
      <c r="G273" s="207" t="s">
        <v>5935</v>
      </c>
      <c r="H273" s="74" t="s">
        <v>2249</v>
      </c>
      <c r="I273" s="74" t="s">
        <v>10439</v>
      </c>
    </row>
    <row r="274" spans="2:9" x14ac:dyDescent="0.25">
      <c r="B274" s="71">
        <v>44745.705555555556</v>
      </c>
      <c r="C274" s="72">
        <v>44746</v>
      </c>
      <c r="D274" s="73">
        <v>500</v>
      </c>
      <c r="E274" s="73">
        <v>487.5</v>
      </c>
      <c r="F274" s="73">
        <v>12.5</v>
      </c>
      <c r="G274" s="207" t="s">
        <v>7758</v>
      </c>
      <c r="H274" s="74" t="s">
        <v>3050</v>
      </c>
      <c r="I274" s="74" t="s">
        <v>10440</v>
      </c>
    </row>
    <row r="275" spans="2:9" x14ac:dyDescent="0.25">
      <c r="B275" s="71">
        <v>44745.713888888888</v>
      </c>
      <c r="C275" s="72">
        <v>44746</v>
      </c>
      <c r="D275" s="73">
        <v>200</v>
      </c>
      <c r="E275" s="73">
        <v>195</v>
      </c>
      <c r="F275" s="73">
        <v>5</v>
      </c>
      <c r="G275" s="207" t="s">
        <v>10012</v>
      </c>
      <c r="H275" s="74" t="s">
        <v>10029</v>
      </c>
      <c r="I275" s="74" t="s">
        <v>10441</v>
      </c>
    </row>
    <row r="276" spans="2:9" x14ac:dyDescent="0.25">
      <c r="B276" s="71">
        <v>44745.775000000001</v>
      </c>
      <c r="C276" s="72">
        <v>44746</v>
      </c>
      <c r="D276" s="73">
        <v>1000</v>
      </c>
      <c r="E276" s="73">
        <v>975</v>
      </c>
      <c r="F276" s="73">
        <v>25</v>
      </c>
      <c r="G276" s="207" t="s">
        <v>7772</v>
      </c>
      <c r="H276" s="74" t="s">
        <v>1499</v>
      </c>
      <c r="I276" s="74" t="s">
        <v>10442</v>
      </c>
    </row>
    <row r="277" spans="2:9" x14ac:dyDescent="0.25">
      <c r="B277" s="71">
        <v>44745.773611111108</v>
      </c>
      <c r="C277" s="72">
        <v>44746</v>
      </c>
      <c r="D277" s="73">
        <v>50</v>
      </c>
      <c r="E277" s="73">
        <v>48.75</v>
      </c>
      <c r="F277" s="73">
        <v>1.25</v>
      </c>
      <c r="G277" s="207" t="s">
        <v>10012</v>
      </c>
      <c r="H277" s="74" t="s">
        <v>7541</v>
      </c>
      <c r="I277" s="74" t="s">
        <v>10443</v>
      </c>
    </row>
    <row r="278" spans="2:9" x14ac:dyDescent="0.25">
      <c r="B278" s="71">
        <v>44745.79583333333</v>
      </c>
      <c r="C278" s="72">
        <v>44746</v>
      </c>
      <c r="D278" s="73">
        <v>100</v>
      </c>
      <c r="E278" s="73">
        <v>97.5</v>
      </c>
      <c r="F278" s="73">
        <v>2.5</v>
      </c>
      <c r="G278" s="207" t="s">
        <v>7769</v>
      </c>
      <c r="H278" s="74" t="s">
        <v>5930</v>
      </c>
      <c r="I278" s="74" t="s">
        <v>10444</v>
      </c>
    </row>
    <row r="279" spans="2:9" x14ac:dyDescent="0.25">
      <c r="B279" s="71">
        <v>44745.794444444444</v>
      </c>
      <c r="C279" s="72">
        <v>44746</v>
      </c>
      <c r="D279" s="73">
        <v>100</v>
      </c>
      <c r="E279" s="73">
        <v>97.5</v>
      </c>
      <c r="F279" s="73">
        <v>2.5</v>
      </c>
      <c r="G279" s="207" t="s">
        <v>10012</v>
      </c>
      <c r="H279" s="74" t="s">
        <v>5930</v>
      </c>
      <c r="I279" s="74" t="s">
        <v>10445</v>
      </c>
    </row>
    <row r="280" spans="2:9" x14ac:dyDescent="0.25">
      <c r="B280" s="71">
        <v>44745.79791666667</v>
      </c>
      <c r="C280" s="72">
        <v>44746</v>
      </c>
      <c r="D280" s="73">
        <v>100</v>
      </c>
      <c r="E280" s="73">
        <v>97.5</v>
      </c>
      <c r="F280" s="73">
        <v>2.5</v>
      </c>
      <c r="G280" s="207" t="s">
        <v>7751</v>
      </c>
      <c r="H280" s="74" t="s">
        <v>5930</v>
      </c>
      <c r="I280" s="74" t="s">
        <v>10446</v>
      </c>
    </row>
    <row r="281" spans="2:9" x14ac:dyDescent="0.25">
      <c r="B281" s="71">
        <v>44745.847916666666</v>
      </c>
      <c r="C281" s="72">
        <v>44746</v>
      </c>
      <c r="D281" s="73">
        <v>100</v>
      </c>
      <c r="E281" s="73">
        <v>97.5</v>
      </c>
      <c r="F281" s="73">
        <v>2.5</v>
      </c>
      <c r="G281" s="207" t="s">
        <v>7772</v>
      </c>
      <c r="H281" s="74" t="s">
        <v>3384</v>
      </c>
      <c r="I281" s="74" t="s">
        <v>10447</v>
      </c>
    </row>
    <row r="282" spans="2:9" x14ac:dyDescent="0.25">
      <c r="B282" s="71">
        <v>44745.871527777781</v>
      </c>
      <c r="C282" s="72">
        <v>44746</v>
      </c>
      <c r="D282" s="73">
        <v>100</v>
      </c>
      <c r="E282" s="73">
        <v>97.5</v>
      </c>
      <c r="F282" s="73">
        <v>2.5</v>
      </c>
      <c r="G282" s="207" t="s">
        <v>7775</v>
      </c>
      <c r="H282" s="74" t="s">
        <v>3486</v>
      </c>
      <c r="I282" s="74" t="s">
        <v>10448</v>
      </c>
    </row>
    <row r="283" spans="2:9" x14ac:dyDescent="0.25">
      <c r="B283" s="71">
        <v>44745.872916666667</v>
      </c>
      <c r="C283" s="72">
        <v>44746</v>
      </c>
      <c r="D283" s="73">
        <v>100</v>
      </c>
      <c r="E283" s="73">
        <v>97.5</v>
      </c>
      <c r="F283" s="73">
        <v>2.5</v>
      </c>
      <c r="G283" s="207" t="s">
        <v>5935</v>
      </c>
      <c r="H283" s="74" t="s">
        <v>3486</v>
      </c>
      <c r="I283" s="74" t="s">
        <v>10449</v>
      </c>
    </row>
    <row r="284" spans="2:9" x14ac:dyDescent="0.25">
      <c r="B284" s="71">
        <v>44745.894444444442</v>
      </c>
      <c r="C284" s="72">
        <v>44746</v>
      </c>
      <c r="D284" s="73">
        <v>350</v>
      </c>
      <c r="E284" s="73">
        <v>341.25</v>
      </c>
      <c r="F284" s="73">
        <v>8.75</v>
      </c>
      <c r="G284" s="207" t="s">
        <v>10012</v>
      </c>
      <c r="H284" s="74" t="s">
        <v>1578</v>
      </c>
      <c r="I284" s="74" t="s">
        <v>10450</v>
      </c>
    </row>
    <row r="285" spans="2:9" x14ac:dyDescent="0.25">
      <c r="B285" s="71">
        <v>44745.911805555559</v>
      </c>
      <c r="C285" s="72">
        <v>44746</v>
      </c>
      <c r="D285" s="73">
        <v>1000</v>
      </c>
      <c r="E285" s="73">
        <v>975</v>
      </c>
      <c r="F285" s="73">
        <v>25</v>
      </c>
      <c r="G285" s="207" t="s">
        <v>7751</v>
      </c>
      <c r="H285" s="74" t="s">
        <v>1870</v>
      </c>
      <c r="I285" s="74" t="s">
        <v>10451</v>
      </c>
    </row>
    <row r="286" spans="2:9" x14ac:dyDescent="0.25">
      <c r="B286" s="71">
        <v>44745.913888888892</v>
      </c>
      <c r="C286" s="72">
        <v>44746</v>
      </c>
      <c r="D286" s="73">
        <v>1000</v>
      </c>
      <c r="E286" s="73">
        <v>975</v>
      </c>
      <c r="F286" s="73">
        <v>25</v>
      </c>
      <c r="G286" s="207" t="s">
        <v>5935</v>
      </c>
      <c r="H286" s="74" t="s">
        <v>1870</v>
      </c>
      <c r="I286" s="74" t="s">
        <v>10452</v>
      </c>
    </row>
    <row r="287" spans="2:9" x14ac:dyDescent="0.25">
      <c r="B287" s="71">
        <v>44745.918055555558</v>
      </c>
      <c r="C287" s="72">
        <v>44746</v>
      </c>
      <c r="D287" s="73">
        <v>30</v>
      </c>
      <c r="E287" s="73">
        <v>29.25</v>
      </c>
      <c r="F287" s="73">
        <v>0.75</v>
      </c>
      <c r="G287" s="207" t="s">
        <v>7775</v>
      </c>
      <c r="H287" s="74" t="s">
        <v>1176</v>
      </c>
      <c r="I287" s="74" t="s">
        <v>10453</v>
      </c>
    </row>
    <row r="288" spans="2:9" x14ac:dyDescent="0.25">
      <c r="B288" s="71">
        <v>44745.996527777781</v>
      </c>
      <c r="C288" s="72">
        <v>44747</v>
      </c>
      <c r="D288" s="73">
        <v>100</v>
      </c>
      <c r="E288" s="73">
        <v>97.5</v>
      </c>
      <c r="F288" s="73">
        <v>2.5</v>
      </c>
      <c r="G288" s="207" t="s">
        <v>7772</v>
      </c>
      <c r="H288" s="74" t="s">
        <v>123</v>
      </c>
      <c r="I288" s="74" t="s">
        <v>10454</v>
      </c>
    </row>
    <row r="289" spans="2:9" x14ac:dyDescent="0.25">
      <c r="B289" s="71">
        <v>44745.984722222223</v>
      </c>
      <c r="C289" s="72">
        <v>44747</v>
      </c>
      <c r="D289" s="73">
        <v>100</v>
      </c>
      <c r="E289" s="73">
        <v>97.5</v>
      </c>
      <c r="F289" s="73">
        <v>2.5</v>
      </c>
      <c r="G289" s="207" t="s">
        <v>119</v>
      </c>
      <c r="H289" s="74" t="s">
        <v>2181</v>
      </c>
      <c r="I289" s="74" t="s">
        <v>10455</v>
      </c>
    </row>
    <row r="290" spans="2:9" x14ac:dyDescent="0.25">
      <c r="B290" s="71">
        <v>44745.984722222223</v>
      </c>
      <c r="C290" s="72">
        <v>44747</v>
      </c>
      <c r="D290" s="73">
        <v>100</v>
      </c>
      <c r="E290" s="73">
        <v>97.5</v>
      </c>
      <c r="F290" s="73">
        <v>2.5</v>
      </c>
      <c r="G290" s="207" t="s">
        <v>10012</v>
      </c>
      <c r="H290" s="74" t="s">
        <v>3338</v>
      </c>
      <c r="I290" s="74" t="s">
        <v>10456</v>
      </c>
    </row>
    <row r="291" spans="2:9" x14ac:dyDescent="0.25">
      <c r="B291" s="71">
        <v>44745.993750000001</v>
      </c>
      <c r="C291" s="72">
        <v>44747</v>
      </c>
      <c r="D291" s="73">
        <v>100</v>
      </c>
      <c r="E291" s="73">
        <v>97.5</v>
      </c>
      <c r="F291" s="73">
        <v>2.5</v>
      </c>
      <c r="G291" s="207" t="s">
        <v>7769</v>
      </c>
      <c r="H291" s="74" t="s">
        <v>935</v>
      </c>
      <c r="I291" s="74" t="s">
        <v>10457</v>
      </c>
    </row>
    <row r="292" spans="2:9" x14ac:dyDescent="0.25">
      <c r="B292" s="71">
        <v>44745.967361111114</v>
      </c>
      <c r="C292" s="72">
        <v>44747</v>
      </c>
      <c r="D292" s="73">
        <v>1000</v>
      </c>
      <c r="E292" s="73">
        <v>975</v>
      </c>
      <c r="F292" s="73">
        <v>25</v>
      </c>
      <c r="G292" s="207" t="s">
        <v>10012</v>
      </c>
      <c r="H292" s="74" t="s">
        <v>2290</v>
      </c>
      <c r="I292" s="74" t="s">
        <v>10458</v>
      </c>
    </row>
    <row r="293" spans="2:9" x14ac:dyDescent="0.25">
      <c r="B293" s="71">
        <v>44746.006249999999</v>
      </c>
      <c r="C293" s="72">
        <v>44747</v>
      </c>
      <c r="D293" s="73">
        <v>1000</v>
      </c>
      <c r="E293" s="73">
        <v>975</v>
      </c>
      <c r="F293" s="73">
        <v>25</v>
      </c>
      <c r="G293" s="207" t="s">
        <v>7772</v>
      </c>
      <c r="H293" s="74" t="s">
        <v>1408</v>
      </c>
      <c r="I293" s="74" t="s">
        <v>10459</v>
      </c>
    </row>
    <row r="294" spans="2:9" x14ac:dyDescent="0.25">
      <c r="B294" s="71">
        <v>44746.207638888889</v>
      </c>
      <c r="C294" s="72">
        <v>44747</v>
      </c>
      <c r="D294" s="73">
        <v>37</v>
      </c>
      <c r="E294" s="73">
        <v>36.07</v>
      </c>
      <c r="F294" s="73">
        <v>0.93</v>
      </c>
      <c r="G294" s="207" t="s">
        <v>10022</v>
      </c>
      <c r="H294" s="74" t="s">
        <v>587</v>
      </c>
      <c r="I294" s="74" t="s">
        <v>10460</v>
      </c>
    </row>
    <row r="295" spans="2:9" x14ac:dyDescent="0.25">
      <c r="B295" s="71">
        <v>44746.250694444447</v>
      </c>
      <c r="C295" s="72">
        <v>44747</v>
      </c>
      <c r="D295" s="73">
        <v>2000</v>
      </c>
      <c r="E295" s="73">
        <v>1950</v>
      </c>
      <c r="F295" s="73">
        <v>50</v>
      </c>
      <c r="G295" s="207" t="s">
        <v>10022</v>
      </c>
      <c r="H295" s="74" t="s">
        <v>7305</v>
      </c>
      <c r="I295" s="74" t="s">
        <v>10461</v>
      </c>
    </row>
    <row r="296" spans="2:9" x14ac:dyDescent="0.25">
      <c r="B296" s="71">
        <v>44746.288888888892</v>
      </c>
      <c r="C296" s="72">
        <v>44747</v>
      </c>
      <c r="D296" s="73">
        <v>1000</v>
      </c>
      <c r="E296" s="73">
        <v>975</v>
      </c>
      <c r="F296" s="73">
        <v>25</v>
      </c>
      <c r="G296" s="207" t="s">
        <v>7758</v>
      </c>
      <c r="H296" s="74" t="s">
        <v>2724</v>
      </c>
      <c r="I296" s="74" t="s">
        <v>10462</v>
      </c>
    </row>
    <row r="297" spans="2:9" x14ac:dyDescent="0.25">
      <c r="B297" s="71">
        <v>44746.322916666664</v>
      </c>
      <c r="C297" s="72">
        <v>44747</v>
      </c>
      <c r="D297" s="73">
        <v>300</v>
      </c>
      <c r="E297" s="73">
        <v>292.5</v>
      </c>
      <c r="F297" s="73">
        <v>7.5</v>
      </c>
      <c r="G297" s="207" t="s">
        <v>7751</v>
      </c>
      <c r="H297" s="74" t="s">
        <v>1081</v>
      </c>
      <c r="I297" s="74" t="s">
        <v>10463</v>
      </c>
    </row>
    <row r="298" spans="2:9" x14ac:dyDescent="0.25">
      <c r="B298" s="71">
        <v>44746.344444444447</v>
      </c>
      <c r="C298" s="72">
        <v>44747</v>
      </c>
      <c r="D298" s="73">
        <v>100</v>
      </c>
      <c r="E298" s="73">
        <v>97.5</v>
      </c>
      <c r="F298" s="73">
        <v>2.5</v>
      </c>
      <c r="G298" s="207" t="s">
        <v>10022</v>
      </c>
      <c r="H298" s="74" t="s">
        <v>5932</v>
      </c>
      <c r="I298" s="74" t="s">
        <v>10464</v>
      </c>
    </row>
    <row r="299" spans="2:9" x14ac:dyDescent="0.25">
      <c r="B299" s="71">
        <v>44746.339583333334</v>
      </c>
      <c r="C299" s="72">
        <v>44747</v>
      </c>
      <c r="D299" s="73">
        <v>1500</v>
      </c>
      <c r="E299" s="73">
        <v>1462.5</v>
      </c>
      <c r="F299" s="73">
        <v>37.5</v>
      </c>
      <c r="G299" s="207" t="s">
        <v>7772</v>
      </c>
      <c r="H299" s="74" t="s">
        <v>3642</v>
      </c>
      <c r="I299" s="74" t="s">
        <v>10465</v>
      </c>
    </row>
    <row r="300" spans="2:9" x14ac:dyDescent="0.25">
      <c r="B300" s="71">
        <v>44746.356249999997</v>
      </c>
      <c r="C300" s="72">
        <v>44747</v>
      </c>
      <c r="D300" s="73">
        <v>150</v>
      </c>
      <c r="E300" s="73">
        <v>146.25</v>
      </c>
      <c r="F300" s="73">
        <v>3.75</v>
      </c>
      <c r="G300" s="207" t="s">
        <v>7758</v>
      </c>
      <c r="H300" s="74" t="s">
        <v>1344</v>
      </c>
      <c r="I300" s="74" t="s">
        <v>10466</v>
      </c>
    </row>
    <row r="301" spans="2:9" x14ac:dyDescent="0.25">
      <c r="B301" s="71">
        <v>44746.354166666664</v>
      </c>
      <c r="C301" s="72">
        <v>44747</v>
      </c>
      <c r="D301" s="73">
        <v>100</v>
      </c>
      <c r="E301" s="73">
        <v>97.5</v>
      </c>
      <c r="F301" s="73">
        <v>2.5</v>
      </c>
      <c r="G301" s="207" t="s">
        <v>10022</v>
      </c>
      <c r="H301" s="74" t="s">
        <v>138</v>
      </c>
      <c r="I301" s="74" t="s">
        <v>10467</v>
      </c>
    </row>
    <row r="302" spans="2:9" x14ac:dyDescent="0.25">
      <c r="B302" s="71">
        <v>44746.354861111111</v>
      </c>
      <c r="C302" s="72">
        <v>44747</v>
      </c>
      <c r="D302" s="73">
        <v>100</v>
      </c>
      <c r="E302" s="73">
        <v>97.5</v>
      </c>
      <c r="F302" s="73">
        <v>2.5</v>
      </c>
      <c r="G302" s="207" t="s">
        <v>7769</v>
      </c>
      <c r="H302" s="74" t="s">
        <v>801</v>
      </c>
      <c r="I302" s="74" t="s">
        <v>10468</v>
      </c>
    </row>
    <row r="303" spans="2:9" x14ac:dyDescent="0.25">
      <c r="B303" s="71">
        <v>44746.364583333336</v>
      </c>
      <c r="C303" s="72">
        <v>44747</v>
      </c>
      <c r="D303" s="73">
        <v>10000</v>
      </c>
      <c r="E303" s="73">
        <v>9750</v>
      </c>
      <c r="F303" s="73">
        <v>250</v>
      </c>
      <c r="G303" s="207" t="s">
        <v>10012</v>
      </c>
      <c r="H303" s="74" t="s">
        <v>6522</v>
      </c>
      <c r="I303" s="74" t="s">
        <v>10469</v>
      </c>
    </row>
    <row r="304" spans="2:9" x14ac:dyDescent="0.25">
      <c r="B304" s="71">
        <v>44746.375</v>
      </c>
      <c r="C304" s="72">
        <v>44747</v>
      </c>
      <c r="D304" s="73">
        <v>300</v>
      </c>
      <c r="E304" s="73">
        <v>292.5</v>
      </c>
      <c r="F304" s="73">
        <v>7.5</v>
      </c>
      <c r="G304" s="207" t="s">
        <v>10012</v>
      </c>
      <c r="H304" s="74" t="s">
        <v>6627</v>
      </c>
      <c r="I304" s="74" t="s">
        <v>10470</v>
      </c>
    </row>
    <row r="305" spans="2:9" x14ac:dyDescent="0.25">
      <c r="B305" s="71">
        <v>44746.387499999997</v>
      </c>
      <c r="C305" s="72">
        <v>44747</v>
      </c>
      <c r="D305" s="73">
        <v>1200</v>
      </c>
      <c r="E305" s="73">
        <v>1170</v>
      </c>
      <c r="F305" s="73">
        <v>30</v>
      </c>
      <c r="G305" s="207" t="s">
        <v>7775</v>
      </c>
      <c r="H305" s="74" t="s">
        <v>1383</v>
      </c>
      <c r="I305" s="74" t="s">
        <v>10471</v>
      </c>
    </row>
    <row r="306" spans="2:9" x14ac:dyDescent="0.25">
      <c r="B306" s="71">
        <v>44746.393750000003</v>
      </c>
      <c r="C306" s="72">
        <v>44747</v>
      </c>
      <c r="D306" s="73">
        <v>300</v>
      </c>
      <c r="E306" s="73">
        <v>292.5</v>
      </c>
      <c r="F306" s="73">
        <v>7.5</v>
      </c>
      <c r="G306" s="207" t="s">
        <v>7769</v>
      </c>
      <c r="H306" s="74" t="s">
        <v>7292</v>
      </c>
      <c r="I306" s="74" t="s">
        <v>10472</v>
      </c>
    </row>
    <row r="307" spans="2:9" x14ac:dyDescent="0.25">
      <c r="B307" s="71">
        <v>44746.405555555553</v>
      </c>
      <c r="C307" s="72">
        <v>44747</v>
      </c>
      <c r="D307" s="73">
        <v>1000</v>
      </c>
      <c r="E307" s="73">
        <v>975</v>
      </c>
      <c r="F307" s="73">
        <v>25</v>
      </c>
      <c r="G307" s="207" t="s">
        <v>7772</v>
      </c>
      <c r="H307" s="74" t="s">
        <v>7771</v>
      </c>
      <c r="I307" s="74" t="s">
        <v>10473</v>
      </c>
    </row>
    <row r="308" spans="2:9" x14ac:dyDescent="0.25">
      <c r="B308" s="71">
        <v>44746.418749999997</v>
      </c>
      <c r="C308" s="72">
        <v>44747</v>
      </c>
      <c r="D308" s="73">
        <v>100</v>
      </c>
      <c r="E308" s="73">
        <v>97.5</v>
      </c>
      <c r="F308" s="73">
        <v>2.5</v>
      </c>
      <c r="G308" s="207" t="s">
        <v>7772</v>
      </c>
      <c r="H308" s="74" t="s">
        <v>1434</v>
      </c>
      <c r="I308" s="74" t="s">
        <v>10474</v>
      </c>
    </row>
    <row r="309" spans="2:9" x14ac:dyDescent="0.25">
      <c r="B309" s="71">
        <v>44746.43472222222</v>
      </c>
      <c r="C309" s="72">
        <v>44747</v>
      </c>
      <c r="D309" s="73">
        <v>550</v>
      </c>
      <c r="E309" s="73">
        <v>536.25</v>
      </c>
      <c r="F309" s="73">
        <v>13.75</v>
      </c>
      <c r="G309" s="207" t="s">
        <v>7758</v>
      </c>
      <c r="H309" s="74" t="s">
        <v>3499</v>
      </c>
      <c r="I309" s="74" t="s">
        <v>10475</v>
      </c>
    </row>
    <row r="310" spans="2:9" x14ac:dyDescent="0.25">
      <c r="B310" s="71">
        <v>44746.438888888886</v>
      </c>
      <c r="C310" s="72">
        <v>44747</v>
      </c>
      <c r="D310" s="73">
        <v>200</v>
      </c>
      <c r="E310" s="73">
        <v>195</v>
      </c>
      <c r="F310" s="73">
        <v>5</v>
      </c>
      <c r="G310" s="207" t="s">
        <v>7772</v>
      </c>
      <c r="H310" s="74" t="s">
        <v>1419</v>
      </c>
      <c r="I310" s="74" t="s">
        <v>10476</v>
      </c>
    </row>
    <row r="311" spans="2:9" x14ac:dyDescent="0.25">
      <c r="B311" s="71">
        <v>44746.459027777775</v>
      </c>
      <c r="C311" s="72">
        <v>44747</v>
      </c>
      <c r="D311" s="73">
        <v>1000</v>
      </c>
      <c r="E311" s="73">
        <v>975</v>
      </c>
      <c r="F311" s="73">
        <v>25</v>
      </c>
      <c r="G311" s="207" t="s">
        <v>7758</v>
      </c>
      <c r="H311" s="74" t="s">
        <v>10030</v>
      </c>
      <c r="I311" s="74" t="s">
        <v>10477</v>
      </c>
    </row>
    <row r="312" spans="2:9" x14ac:dyDescent="0.25">
      <c r="B312" s="71">
        <v>44746.46597222222</v>
      </c>
      <c r="C312" s="72">
        <v>44747</v>
      </c>
      <c r="D312" s="73">
        <v>1000</v>
      </c>
      <c r="E312" s="73">
        <v>975</v>
      </c>
      <c r="F312" s="73">
        <v>25</v>
      </c>
      <c r="G312" s="207" t="s">
        <v>7772</v>
      </c>
      <c r="H312" s="74" t="s">
        <v>7658</v>
      </c>
      <c r="I312" s="74" t="s">
        <v>10478</v>
      </c>
    </row>
    <row r="313" spans="2:9" x14ac:dyDescent="0.25">
      <c r="B313" s="71">
        <v>44746.465277777781</v>
      </c>
      <c r="C313" s="72">
        <v>44747</v>
      </c>
      <c r="D313" s="73">
        <v>1000</v>
      </c>
      <c r="E313" s="73">
        <v>975</v>
      </c>
      <c r="F313" s="73">
        <v>25</v>
      </c>
      <c r="G313" s="207" t="s">
        <v>7758</v>
      </c>
      <c r="H313" s="74" t="s">
        <v>10031</v>
      </c>
      <c r="I313" s="74" t="s">
        <v>10479</v>
      </c>
    </row>
    <row r="314" spans="2:9" x14ac:dyDescent="0.25">
      <c r="B314" s="71">
        <v>44746.468055555553</v>
      </c>
      <c r="C314" s="72">
        <v>44747</v>
      </c>
      <c r="D314" s="73">
        <v>1000</v>
      </c>
      <c r="E314" s="73">
        <v>975</v>
      </c>
      <c r="F314" s="73">
        <v>25</v>
      </c>
      <c r="G314" s="207" t="s">
        <v>7751</v>
      </c>
      <c r="H314" s="74" t="s">
        <v>10031</v>
      </c>
      <c r="I314" s="74" t="s">
        <v>10480</v>
      </c>
    </row>
    <row r="315" spans="2:9" x14ac:dyDescent="0.25">
      <c r="B315" s="71">
        <v>44746.46875</v>
      </c>
      <c r="C315" s="72">
        <v>44747</v>
      </c>
      <c r="D315" s="73">
        <v>1000</v>
      </c>
      <c r="E315" s="73">
        <v>975</v>
      </c>
      <c r="F315" s="73">
        <v>25</v>
      </c>
      <c r="G315" s="207" t="s">
        <v>10022</v>
      </c>
      <c r="H315" s="74" t="s">
        <v>10031</v>
      </c>
      <c r="I315" s="74" t="s">
        <v>10481</v>
      </c>
    </row>
    <row r="316" spans="2:9" x14ac:dyDescent="0.25">
      <c r="B316" s="71">
        <v>44746.472916666666</v>
      </c>
      <c r="C316" s="72">
        <v>44747</v>
      </c>
      <c r="D316" s="73">
        <v>1000</v>
      </c>
      <c r="E316" s="73">
        <v>975</v>
      </c>
      <c r="F316" s="73">
        <v>25</v>
      </c>
      <c r="G316" s="207" t="s">
        <v>7769</v>
      </c>
      <c r="H316" s="74" t="s">
        <v>10031</v>
      </c>
      <c r="I316" s="74" t="s">
        <v>10482</v>
      </c>
    </row>
    <row r="317" spans="2:9" x14ac:dyDescent="0.25">
      <c r="B317" s="71">
        <v>44746.469444444447</v>
      </c>
      <c r="C317" s="72">
        <v>44747</v>
      </c>
      <c r="D317" s="73">
        <v>1000</v>
      </c>
      <c r="E317" s="73">
        <v>975</v>
      </c>
      <c r="F317" s="73">
        <v>25</v>
      </c>
      <c r="G317" s="207" t="s">
        <v>10012</v>
      </c>
      <c r="H317" s="74" t="s">
        <v>10031</v>
      </c>
      <c r="I317" s="74" t="s">
        <v>10483</v>
      </c>
    </row>
    <row r="318" spans="2:9" x14ac:dyDescent="0.25">
      <c r="B318" s="71">
        <v>44746.470833333333</v>
      </c>
      <c r="C318" s="72">
        <v>44747</v>
      </c>
      <c r="D318" s="73">
        <v>1000</v>
      </c>
      <c r="E318" s="73">
        <v>975</v>
      </c>
      <c r="F318" s="73">
        <v>25</v>
      </c>
      <c r="G318" s="207" t="s">
        <v>7775</v>
      </c>
      <c r="H318" s="74" t="s">
        <v>10031</v>
      </c>
      <c r="I318" s="74" t="s">
        <v>10484</v>
      </c>
    </row>
    <row r="319" spans="2:9" x14ac:dyDescent="0.25">
      <c r="B319" s="71">
        <v>44746.472222222219</v>
      </c>
      <c r="C319" s="72">
        <v>44747</v>
      </c>
      <c r="D319" s="73">
        <v>1000</v>
      </c>
      <c r="E319" s="73">
        <v>975</v>
      </c>
      <c r="F319" s="73">
        <v>25</v>
      </c>
      <c r="G319" s="207" t="s">
        <v>7772</v>
      </c>
      <c r="H319" s="74" t="s">
        <v>10031</v>
      </c>
      <c r="I319" s="74" t="s">
        <v>10485</v>
      </c>
    </row>
    <row r="320" spans="2:9" x14ac:dyDescent="0.25">
      <c r="B320" s="71">
        <v>44746.473611111112</v>
      </c>
      <c r="C320" s="72">
        <v>44747</v>
      </c>
      <c r="D320" s="73">
        <v>1000</v>
      </c>
      <c r="E320" s="73">
        <v>975</v>
      </c>
      <c r="F320" s="73">
        <v>25</v>
      </c>
      <c r="G320" s="207" t="s">
        <v>5935</v>
      </c>
      <c r="H320" s="74" t="s">
        <v>10031</v>
      </c>
      <c r="I320" s="74" t="s">
        <v>10486</v>
      </c>
    </row>
    <row r="321" spans="2:9" x14ac:dyDescent="0.25">
      <c r="B321" s="71">
        <v>44746.502083333333</v>
      </c>
      <c r="C321" s="72">
        <v>44747</v>
      </c>
      <c r="D321" s="73">
        <v>500</v>
      </c>
      <c r="E321" s="73">
        <v>487.5</v>
      </c>
      <c r="F321" s="73">
        <v>12.5</v>
      </c>
      <c r="G321" s="207" t="s">
        <v>7758</v>
      </c>
      <c r="H321" s="74" t="s">
        <v>6241</v>
      </c>
      <c r="I321" s="74" t="s">
        <v>10487</v>
      </c>
    </row>
    <row r="322" spans="2:9" x14ac:dyDescent="0.25">
      <c r="B322" s="71">
        <v>44746.517361111109</v>
      </c>
      <c r="C322" s="72">
        <v>44747</v>
      </c>
      <c r="D322" s="73">
        <v>100</v>
      </c>
      <c r="E322" s="73">
        <v>97.5</v>
      </c>
      <c r="F322" s="73">
        <v>2.5</v>
      </c>
      <c r="G322" s="207" t="s">
        <v>7758</v>
      </c>
      <c r="H322" s="74" t="s">
        <v>5913</v>
      </c>
      <c r="I322" s="74" t="s">
        <v>10488</v>
      </c>
    </row>
    <row r="323" spans="2:9" x14ac:dyDescent="0.25">
      <c r="B323" s="71">
        <v>44746.521527777775</v>
      </c>
      <c r="C323" s="72">
        <v>44747</v>
      </c>
      <c r="D323" s="73">
        <v>200</v>
      </c>
      <c r="E323" s="73">
        <v>195</v>
      </c>
      <c r="F323" s="73">
        <v>5</v>
      </c>
      <c r="G323" s="207" t="s">
        <v>7775</v>
      </c>
      <c r="H323" s="74" t="s">
        <v>6317</v>
      </c>
      <c r="I323" s="74" t="s">
        <v>10489</v>
      </c>
    </row>
    <row r="324" spans="2:9" x14ac:dyDescent="0.25">
      <c r="B324" s="71">
        <v>44746.536805555559</v>
      </c>
      <c r="C324" s="72">
        <v>44747</v>
      </c>
      <c r="D324" s="73">
        <v>3000</v>
      </c>
      <c r="E324" s="73">
        <v>2925</v>
      </c>
      <c r="F324" s="73">
        <v>75</v>
      </c>
      <c r="G324" s="207" t="s">
        <v>7772</v>
      </c>
      <c r="H324" s="74" t="s">
        <v>761</v>
      </c>
      <c r="I324" s="74" t="s">
        <v>10490</v>
      </c>
    </row>
    <row r="325" spans="2:9" x14ac:dyDescent="0.25">
      <c r="B325" s="71">
        <v>44746.586111111108</v>
      </c>
      <c r="C325" s="72">
        <v>44747</v>
      </c>
      <c r="D325" s="73">
        <v>2300</v>
      </c>
      <c r="E325" s="73">
        <v>2242.5</v>
      </c>
      <c r="F325" s="73">
        <v>57.5</v>
      </c>
      <c r="G325" s="207" t="s">
        <v>7772</v>
      </c>
      <c r="H325" s="74" t="s">
        <v>3787</v>
      </c>
      <c r="I325" s="74" t="s">
        <v>10491</v>
      </c>
    </row>
    <row r="326" spans="2:9" x14ac:dyDescent="0.25">
      <c r="B326" s="71">
        <v>44746.585416666669</v>
      </c>
      <c r="C326" s="72">
        <v>44747</v>
      </c>
      <c r="D326" s="73">
        <v>2000</v>
      </c>
      <c r="E326" s="73">
        <v>1950</v>
      </c>
      <c r="F326" s="73">
        <v>50</v>
      </c>
      <c r="G326" s="207" t="s">
        <v>7775</v>
      </c>
      <c r="H326" s="74" t="s">
        <v>878</v>
      </c>
      <c r="I326" s="74" t="s">
        <v>10492</v>
      </c>
    </row>
    <row r="327" spans="2:9" x14ac:dyDescent="0.25">
      <c r="B327" s="71">
        <v>44746.59652777778</v>
      </c>
      <c r="C327" s="72">
        <v>44747</v>
      </c>
      <c r="D327" s="73">
        <v>86</v>
      </c>
      <c r="E327" s="73">
        <v>83.85</v>
      </c>
      <c r="F327" s="73">
        <v>2.15</v>
      </c>
      <c r="G327" s="207" t="s">
        <v>10012</v>
      </c>
      <c r="H327" s="74" t="s">
        <v>6583</v>
      </c>
      <c r="I327" s="74" t="s">
        <v>10493</v>
      </c>
    </row>
    <row r="328" spans="2:9" x14ac:dyDescent="0.25">
      <c r="B328" s="71">
        <v>44746.60833333333</v>
      </c>
      <c r="C328" s="72">
        <v>44747</v>
      </c>
      <c r="D328" s="73">
        <v>200</v>
      </c>
      <c r="E328" s="73">
        <v>195</v>
      </c>
      <c r="F328" s="73">
        <v>5</v>
      </c>
      <c r="G328" s="207" t="s">
        <v>5935</v>
      </c>
      <c r="H328" s="74" t="s">
        <v>285</v>
      </c>
      <c r="I328" s="74" t="s">
        <v>10494</v>
      </c>
    </row>
    <row r="329" spans="2:9" x14ac:dyDescent="0.25">
      <c r="B329" s="71">
        <v>44746.621527777781</v>
      </c>
      <c r="C329" s="72">
        <v>44747</v>
      </c>
      <c r="D329" s="73">
        <v>750</v>
      </c>
      <c r="E329" s="73">
        <v>731.25</v>
      </c>
      <c r="F329" s="73">
        <v>18.75</v>
      </c>
      <c r="G329" s="207" t="s">
        <v>10022</v>
      </c>
      <c r="H329" s="74" t="s">
        <v>1368</v>
      </c>
      <c r="I329" s="74" t="s">
        <v>10495</v>
      </c>
    </row>
    <row r="330" spans="2:9" x14ac:dyDescent="0.25">
      <c r="B330" s="71">
        <v>44746.617361111108</v>
      </c>
      <c r="C330" s="72">
        <v>44747</v>
      </c>
      <c r="D330" s="73">
        <v>200</v>
      </c>
      <c r="E330" s="73">
        <v>195</v>
      </c>
      <c r="F330" s="73">
        <v>5</v>
      </c>
      <c r="G330" s="207" t="s">
        <v>7772</v>
      </c>
      <c r="H330" s="74" t="s">
        <v>7821</v>
      </c>
      <c r="I330" s="74" t="s">
        <v>10496</v>
      </c>
    </row>
    <row r="331" spans="2:9" x14ac:dyDescent="0.25">
      <c r="B331" s="71">
        <v>44746.65902777778</v>
      </c>
      <c r="C331" s="72">
        <v>44747</v>
      </c>
      <c r="D331" s="73">
        <v>500</v>
      </c>
      <c r="E331" s="73">
        <v>487.5</v>
      </c>
      <c r="F331" s="73">
        <v>12.5</v>
      </c>
      <c r="G331" s="207" t="s">
        <v>7758</v>
      </c>
      <c r="H331" s="74" t="s">
        <v>7683</v>
      </c>
      <c r="I331" s="74" t="s">
        <v>10497</v>
      </c>
    </row>
    <row r="332" spans="2:9" x14ac:dyDescent="0.25">
      <c r="B332" s="71">
        <v>44746.724305555559</v>
      </c>
      <c r="C332" s="72">
        <v>44747</v>
      </c>
      <c r="D332" s="73">
        <v>1000</v>
      </c>
      <c r="E332" s="73">
        <v>975</v>
      </c>
      <c r="F332" s="73">
        <v>25</v>
      </c>
      <c r="G332" s="207" t="s">
        <v>10022</v>
      </c>
      <c r="H332" s="74" t="s">
        <v>665</v>
      </c>
      <c r="I332" s="74" t="s">
        <v>10498</v>
      </c>
    </row>
    <row r="333" spans="2:9" x14ac:dyDescent="0.25">
      <c r="B333" s="71">
        <v>44746.74722222222</v>
      </c>
      <c r="C333" s="72">
        <v>44747</v>
      </c>
      <c r="D333" s="73">
        <v>700</v>
      </c>
      <c r="E333" s="73">
        <v>682.5</v>
      </c>
      <c r="F333" s="73">
        <v>17.5</v>
      </c>
      <c r="G333" s="207" t="s">
        <v>7769</v>
      </c>
      <c r="H333" s="74" t="s">
        <v>1335</v>
      </c>
      <c r="I333" s="74" t="s">
        <v>10499</v>
      </c>
    </row>
    <row r="334" spans="2:9" x14ac:dyDescent="0.25">
      <c r="B334" s="71">
        <v>44746.713888888888</v>
      </c>
      <c r="C334" s="72">
        <v>44747</v>
      </c>
      <c r="D334" s="73">
        <v>200</v>
      </c>
      <c r="E334" s="73">
        <v>195</v>
      </c>
      <c r="F334" s="73">
        <v>5</v>
      </c>
      <c r="G334" s="207" t="s">
        <v>7751</v>
      </c>
      <c r="H334" s="74" t="s">
        <v>7781</v>
      </c>
      <c r="I334" s="74" t="s">
        <v>10500</v>
      </c>
    </row>
    <row r="335" spans="2:9" x14ac:dyDescent="0.25">
      <c r="B335" s="71">
        <v>44746.753472222219</v>
      </c>
      <c r="C335" s="72">
        <v>44747</v>
      </c>
      <c r="D335" s="73">
        <v>10000</v>
      </c>
      <c r="E335" s="73">
        <v>9750</v>
      </c>
      <c r="F335" s="73">
        <v>250</v>
      </c>
      <c r="G335" s="207" t="s">
        <v>10012</v>
      </c>
      <c r="H335" s="74" t="s">
        <v>1359</v>
      </c>
      <c r="I335" s="74" t="s">
        <v>10501</v>
      </c>
    </row>
    <row r="336" spans="2:9" x14ac:dyDescent="0.25">
      <c r="B336" s="71">
        <v>44746.786111111112</v>
      </c>
      <c r="C336" s="72">
        <v>44747</v>
      </c>
      <c r="D336" s="73">
        <v>400</v>
      </c>
      <c r="E336" s="73">
        <v>390</v>
      </c>
      <c r="F336" s="73">
        <v>10</v>
      </c>
      <c r="G336" s="207" t="s">
        <v>10022</v>
      </c>
      <c r="H336" s="74" t="s">
        <v>5927</v>
      </c>
      <c r="I336" s="74" t="s">
        <v>10502</v>
      </c>
    </row>
    <row r="337" spans="2:9" x14ac:dyDescent="0.25">
      <c r="B337" s="71">
        <v>44746.834027777775</v>
      </c>
      <c r="C337" s="72">
        <v>44747</v>
      </c>
      <c r="D337" s="73">
        <v>200</v>
      </c>
      <c r="E337" s="73">
        <v>195</v>
      </c>
      <c r="F337" s="73">
        <v>5</v>
      </c>
      <c r="G337" s="207" t="s">
        <v>7772</v>
      </c>
      <c r="H337" s="74" t="s">
        <v>288</v>
      </c>
      <c r="I337" s="74" t="s">
        <v>10503</v>
      </c>
    </row>
    <row r="338" spans="2:9" x14ac:dyDescent="0.25">
      <c r="B338" s="71">
        <v>44746.870138888888</v>
      </c>
      <c r="C338" s="72">
        <v>44747</v>
      </c>
      <c r="D338" s="73">
        <v>1500</v>
      </c>
      <c r="E338" s="73">
        <v>1462.5</v>
      </c>
      <c r="F338" s="73">
        <v>37.5</v>
      </c>
      <c r="G338" s="207" t="s">
        <v>10022</v>
      </c>
      <c r="H338" s="74" t="s">
        <v>7305</v>
      </c>
      <c r="I338" s="74" t="s">
        <v>10504</v>
      </c>
    </row>
    <row r="339" spans="2:9" x14ac:dyDescent="0.25">
      <c r="B339" s="71">
        <v>44746.847916666666</v>
      </c>
      <c r="C339" s="72">
        <v>44747</v>
      </c>
      <c r="D339" s="73">
        <v>8000</v>
      </c>
      <c r="E339" s="73">
        <v>7800</v>
      </c>
      <c r="F339" s="73">
        <v>200</v>
      </c>
      <c r="G339" s="207" t="s">
        <v>7758</v>
      </c>
      <c r="H339" s="74" t="s">
        <v>7766</v>
      </c>
      <c r="I339" s="74" t="s">
        <v>10505</v>
      </c>
    </row>
    <row r="340" spans="2:9" x14ac:dyDescent="0.25">
      <c r="B340" s="71">
        <v>44746.866666666669</v>
      </c>
      <c r="C340" s="72">
        <v>44747</v>
      </c>
      <c r="D340" s="73">
        <v>100</v>
      </c>
      <c r="E340" s="73">
        <v>97.5</v>
      </c>
      <c r="F340" s="73">
        <v>2.5</v>
      </c>
      <c r="G340" s="207" t="s">
        <v>10022</v>
      </c>
      <c r="H340" s="74" t="s">
        <v>7611</v>
      </c>
      <c r="I340" s="74" t="s">
        <v>10506</v>
      </c>
    </row>
    <row r="341" spans="2:9" x14ac:dyDescent="0.25">
      <c r="B341" s="71">
        <v>44746.868055555555</v>
      </c>
      <c r="C341" s="72">
        <v>44747</v>
      </c>
      <c r="D341" s="73">
        <v>100</v>
      </c>
      <c r="E341" s="73">
        <v>97.5</v>
      </c>
      <c r="F341" s="73">
        <v>2.5</v>
      </c>
      <c r="G341" s="207" t="s">
        <v>7772</v>
      </c>
      <c r="H341" s="74" t="s">
        <v>675</v>
      </c>
      <c r="I341" s="74" t="s">
        <v>10507</v>
      </c>
    </row>
    <row r="342" spans="2:9" x14ac:dyDescent="0.25">
      <c r="B342" s="71">
        <v>44746.879861111112</v>
      </c>
      <c r="C342" s="72">
        <v>44747</v>
      </c>
      <c r="D342" s="73">
        <v>300000</v>
      </c>
      <c r="E342" s="73">
        <v>292500</v>
      </c>
      <c r="F342" s="73">
        <v>7500</v>
      </c>
      <c r="G342" s="207" t="s">
        <v>7758</v>
      </c>
      <c r="H342" s="74" t="s">
        <v>1370</v>
      </c>
      <c r="I342" s="74" t="s">
        <v>10508</v>
      </c>
    </row>
    <row r="343" spans="2:9" x14ac:dyDescent="0.25">
      <c r="B343" s="71">
        <v>44746.902777777781</v>
      </c>
      <c r="C343" s="72">
        <v>44747</v>
      </c>
      <c r="D343" s="73">
        <v>16600.84</v>
      </c>
      <c r="E343" s="73">
        <v>16185.82</v>
      </c>
      <c r="F343" s="73">
        <v>415.02</v>
      </c>
      <c r="G343" s="207" t="s">
        <v>7772</v>
      </c>
      <c r="H343" s="74" t="s">
        <v>5947</v>
      </c>
      <c r="I343" s="74" t="s">
        <v>10509</v>
      </c>
    </row>
    <row r="344" spans="2:9" x14ac:dyDescent="0.25">
      <c r="B344" s="71">
        <v>44746.894444444442</v>
      </c>
      <c r="C344" s="72">
        <v>44747</v>
      </c>
      <c r="D344" s="73">
        <v>20000</v>
      </c>
      <c r="E344" s="73">
        <v>19500</v>
      </c>
      <c r="F344" s="73">
        <v>500</v>
      </c>
      <c r="G344" s="207" t="s">
        <v>7751</v>
      </c>
      <c r="H344" s="74" t="s">
        <v>3122</v>
      </c>
      <c r="I344" s="74" t="s">
        <v>10510</v>
      </c>
    </row>
    <row r="345" spans="2:9" x14ac:dyDescent="0.25">
      <c r="B345" s="71">
        <v>44746.906944444447</v>
      </c>
      <c r="C345" s="72">
        <v>44747</v>
      </c>
      <c r="D345" s="73">
        <v>33400</v>
      </c>
      <c r="E345" s="73">
        <v>32565</v>
      </c>
      <c r="F345" s="73">
        <v>835</v>
      </c>
      <c r="G345" s="207" t="s">
        <v>10012</v>
      </c>
      <c r="H345" s="74" t="s">
        <v>5947</v>
      </c>
      <c r="I345" s="74" t="s">
        <v>10511</v>
      </c>
    </row>
    <row r="346" spans="2:9" x14ac:dyDescent="0.25">
      <c r="B346" s="71">
        <v>44746.930555555555</v>
      </c>
      <c r="C346" s="72">
        <v>44747</v>
      </c>
      <c r="D346" s="73">
        <v>500</v>
      </c>
      <c r="E346" s="73">
        <v>487.5</v>
      </c>
      <c r="F346" s="73">
        <v>12.5</v>
      </c>
      <c r="G346" s="207" t="s">
        <v>7758</v>
      </c>
      <c r="H346" s="74" t="s">
        <v>7314</v>
      </c>
      <c r="I346" s="74" t="s">
        <v>10512</v>
      </c>
    </row>
    <row r="347" spans="2:9" x14ac:dyDescent="0.25">
      <c r="B347" s="71">
        <v>44746.934027777781</v>
      </c>
      <c r="C347" s="72">
        <v>44747</v>
      </c>
      <c r="D347" s="73">
        <v>100</v>
      </c>
      <c r="E347" s="73">
        <v>97.5</v>
      </c>
      <c r="F347" s="73">
        <v>2.5</v>
      </c>
      <c r="G347" s="207" t="s">
        <v>10022</v>
      </c>
      <c r="H347" s="74" t="s">
        <v>989</v>
      </c>
      <c r="I347" s="74" t="s">
        <v>10513</v>
      </c>
    </row>
    <row r="348" spans="2:9" x14ac:dyDescent="0.25">
      <c r="B348" s="71">
        <v>44746.940972222219</v>
      </c>
      <c r="C348" s="72">
        <v>44747</v>
      </c>
      <c r="D348" s="73">
        <v>148</v>
      </c>
      <c r="E348" s="73">
        <v>144.30000000000001</v>
      </c>
      <c r="F348" s="73">
        <v>3.7</v>
      </c>
      <c r="G348" s="207" t="s">
        <v>7758</v>
      </c>
      <c r="H348" s="74" t="s">
        <v>1968</v>
      </c>
      <c r="I348" s="74" t="s">
        <v>10514</v>
      </c>
    </row>
    <row r="349" spans="2:9" x14ac:dyDescent="0.25">
      <c r="B349" s="71">
        <v>44746.94027777778</v>
      </c>
      <c r="C349" s="72">
        <v>44747</v>
      </c>
      <c r="D349" s="73">
        <v>100</v>
      </c>
      <c r="E349" s="73">
        <v>97.5</v>
      </c>
      <c r="F349" s="73">
        <v>2.5</v>
      </c>
      <c r="G349" s="207" t="s">
        <v>7758</v>
      </c>
      <c r="H349" s="74" t="s">
        <v>989</v>
      </c>
      <c r="I349" s="74" t="s">
        <v>10515</v>
      </c>
    </row>
    <row r="350" spans="2:9" x14ac:dyDescent="0.25">
      <c r="B350" s="71">
        <v>44746.941666666666</v>
      </c>
      <c r="C350" s="72">
        <v>44747</v>
      </c>
      <c r="D350" s="73">
        <v>100</v>
      </c>
      <c r="E350" s="73">
        <v>97.5</v>
      </c>
      <c r="F350" s="73">
        <v>2.5</v>
      </c>
      <c r="G350" s="207" t="s">
        <v>7751</v>
      </c>
      <c r="H350" s="74" t="s">
        <v>989</v>
      </c>
      <c r="I350" s="74" t="s">
        <v>10516</v>
      </c>
    </row>
    <row r="351" spans="2:9" x14ac:dyDescent="0.25">
      <c r="B351" s="71">
        <v>44746.942361111112</v>
      </c>
      <c r="C351" s="72">
        <v>44747</v>
      </c>
      <c r="D351" s="73">
        <v>100</v>
      </c>
      <c r="E351" s="73">
        <v>97.5</v>
      </c>
      <c r="F351" s="73">
        <v>2.5</v>
      </c>
      <c r="G351" s="207" t="s">
        <v>10012</v>
      </c>
      <c r="H351" s="74" t="s">
        <v>989</v>
      </c>
      <c r="I351" s="74" t="s">
        <v>10517</v>
      </c>
    </row>
    <row r="352" spans="2:9" x14ac:dyDescent="0.25">
      <c r="B352" s="71">
        <v>44746.943749999999</v>
      </c>
      <c r="C352" s="72">
        <v>44747</v>
      </c>
      <c r="D352" s="73">
        <v>100</v>
      </c>
      <c r="E352" s="73">
        <v>97.5</v>
      </c>
      <c r="F352" s="73">
        <v>2.5</v>
      </c>
      <c r="G352" s="207" t="s">
        <v>7775</v>
      </c>
      <c r="H352" s="74" t="s">
        <v>989</v>
      </c>
      <c r="I352" s="74" t="s">
        <v>10518</v>
      </c>
    </row>
    <row r="353" spans="2:9" x14ac:dyDescent="0.25">
      <c r="B353" s="71">
        <v>44746.945138888892</v>
      </c>
      <c r="C353" s="72">
        <v>44747</v>
      </c>
      <c r="D353" s="73">
        <v>100</v>
      </c>
      <c r="E353" s="73">
        <v>97.5</v>
      </c>
      <c r="F353" s="73">
        <v>2.5</v>
      </c>
      <c r="G353" s="207" t="s">
        <v>7769</v>
      </c>
      <c r="H353" s="74" t="s">
        <v>989</v>
      </c>
      <c r="I353" s="74" t="s">
        <v>10519</v>
      </c>
    </row>
    <row r="354" spans="2:9" x14ac:dyDescent="0.25">
      <c r="B354" s="71">
        <v>44746.958333333336</v>
      </c>
      <c r="C354" s="72">
        <v>44748</v>
      </c>
      <c r="D354" s="73">
        <v>1000</v>
      </c>
      <c r="E354" s="73">
        <v>975</v>
      </c>
      <c r="F354" s="73">
        <v>25</v>
      </c>
      <c r="G354" s="207" t="s">
        <v>7772</v>
      </c>
      <c r="H354" s="74" t="s">
        <v>2846</v>
      </c>
      <c r="I354" s="74" t="s">
        <v>10520</v>
      </c>
    </row>
    <row r="355" spans="2:9" x14ac:dyDescent="0.25">
      <c r="B355" s="71">
        <v>44747.009722222225</v>
      </c>
      <c r="C355" s="72">
        <v>44748</v>
      </c>
      <c r="D355" s="73">
        <v>1000</v>
      </c>
      <c r="E355" s="73">
        <v>975</v>
      </c>
      <c r="F355" s="73">
        <v>25</v>
      </c>
      <c r="G355" s="207" t="s">
        <v>7775</v>
      </c>
      <c r="H355" s="74" t="s">
        <v>1755</v>
      </c>
      <c r="I355" s="74" t="s">
        <v>10521</v>
      </c>
    </row>
    <row r="356" spans="2:9" x14ac:dyDescent="0.25">
      <c r="B356" s="71">
        <v>44747.109722222223</v>
      </c>
      <c r="C356" s="72">
        <v>44748</v>
      </c>
      <c r="D356" s="73">
        <v>500</v>
      </c>
      <c r="E356" s="73">
        <v>487.5</v>
      </c>
      <c r="F356" s="73">
        <v>12.5</v>
      </c>
      <c r="G356" s="207" t="s">
        <v>7758</v>
      </c>
      <c r="H356" s="74" t="s">
        <v>1139</v>
      </c>
      <c r="I356" s="74" t="s">
        <v>10522</v>
      </c>
    </row>
    <row r="357" spans="2:9" x14ac:dyDescent="0.25">
      <c r="B357" s="71">
        <v>44747.088888888888</v>
      </c>
      <c r="C357" s="72">
        <v>44748</v>
      </c>
      <c r="D357" s="73">
        <v>101</v>
      </c>
      <c r="E357" s="73">
        <v>98.47</v>
      </c>
      <c r="F357" s="73">
        <v>2.5299999999999998</v>
      </c>
      <c r="G357" s="207" t="s">
        <v>7775</v>
      </c>
      <c r="H357" s="74" t="s">
        <v>3466</v>
      </c>
      <c r="I357" s="74" t="s">
        <v>10523</v>
      </c>
    </row>
    <row r="358" spans="2:9" x14ac:dyDescent="0.25">
      <c r="B358" s="71">
        <v>44747.129166666666</v>
      </c>
      <c r="C358" s="72">
        <v>44748</v>
      </c>
      <c r="D358" s="73">
        <v>650</v>
      </c>
      <c r="E358" s="73">
        <v>633.75</v>
      </c>
      <c r="F358" s="73">
        <v>16.25</v>
      </c>
      <c r="G358" s="207" t="s">
        <v>7758</v>
      </c>
      <c r="H358" s="74" t="s">
        <v>874</v>
      </c>
      <c r="I358" s="74" t="s">
        <v>10524</v>
      </c>
    </row>
    <row r="359" spans="2:9" x14ac:dyDescent="0.25">
      <c r="B359" s="71">
        <v>44747.145138888889</v>
      </c>
      <c r="C359" s="72">
        <v>44748</v>
      </c>
      <c r="D359" s="73">
        <v>50</v>
      </c>
      <c r="E359" s="73">
        <v>48.75</v>
      </c>
      <c r="F359" s="73">
        <v>1.25</v>
      </c>
      <c r="G359" s="207" t="s">
        <v>10022</v>
      </c>
      <c r="H359" s="74" t="s">
        <v>598</v>
      </c>
      <c r="I359" s="74" t="s">
        <v>10525</v>
      </c>
    </row>
    <row r="360" spans="2:9" x14ac:dyDescent="0.25">
      <c r="B360" s="71">
        <v>44747.131249999999</v>
      </c>
      <c r="C360" s="72">
        <v>44748</v>
      </c>
      <c r="D360" s="73">
        <v>650</v>
      </c>
      <c r="E360" s="73">
        <v>633.75</v>
      </c>
      <c r="F360" s="73">
        <v>16.25</v>
      </c>
      <c r="G360" s="207" t="s">
        <v>10022</v>
      </c>
      <c r="H360" s="74" t="s">
        <v>874</v>
      </c>
      <c r="I360" s="74" t="s">
        <v>10526</v>
      </c>
    </row>
    <row r="361" spans="2:9" x14ac:dyDescent="0.25">
      <c r="B361" s="71">
        <v>44747.147916666669</v>
      </c>
      <c r="C361" s="72">
        <v>44748</v>
      </c>
      <c r="D361" s="73">
        <v>50</v>
      </c>
      <c r="E361" s="73">
        <v>48.75</v>
      </c>
      <c r="F361" s="73">
        <v>1.25</v>
      </c>
      <c r="G361" s="207" t="s">
        <v>7775</v>
      </c>
      <c r="H361" s="74" t="s">
        <v>598</v>
      </c>
      <c r="I361" s="74" t="s">
        <v>10527</v>
      </c>
    </row>
    <row r="362" spans="2:9" x14ac:dyDescent="0.25">
      <c r="B362" s="71">
        <v>44747.129861111112</v>
      </c>
      <c r="C362" s="72">
        <v>44748</v>
      </c>
      <c r="D362" s="73">
        <v>650</v>
      </c>
      <c r="E362" s="73">
        <v>633.75</v>
      </c>
      <c r="F362" s="73">
        <v>16.25</v>
      </c>
      <c r="G362" s="207" t="s">
        <v>7751</v>
      </c>
      <c r="H362" s="74" t="s">
        <v>874</v>
      </c>
      <c r="I362" s="74" t="s">
        <v>10528</v>
      </c>
    </row>
    <row r="363" spans="2:9" x14ac:dyDescent="0.25">
      <c r="B363" s="71">
        <v>44747.131944444445</v>
      </c>
      <c r="C363" s="72">
        <v>44748</v>
      </c>
      <c r="D363" s="73">
        <v>650</v>
      </c>
      <c r="E363" s="73">
        <v>633.75</v>
      </c>
      <c r="F363" s="73">
        <v>16.25</v>
      </c>
      <c r="G363" s="207" t="s">
        <v>10012</v>
      </c>
      <c r="H363" s="74" t="s">
        <v>874</v>
      </c>
      <c r="I363" s="74" t="s">
        <v>10529</v>
      </c>
    </row>
    <row r="364" spans="2:9" x14ac:dyDescent="0.25">
      <c r="B364" s="71">
        <v>44747.132638888892</v>
      </c>
      <c r="C364" s="72">
        <v>44748</v>
      </c>
      <c r="D364" s="73">
        <v>650</v>
      </c>
      <c r="E364" s="73">
        <v>633.75</v>
      </c>
      <c r="F364" s="73">
        <v>16.25</v>
      </c>
      <c r="G364" s="207" t="s">
        <v>7775</v>
      </c>
      <c r="H364" s="74" t="s">
        <v>874</v>
      </c>
      <c r="I364" s="74" t="s">
        <v>10530</v>
      </c>
    </row>
    <row r="365" spans="2:9" x14ac:dyDescent="0.25">
      <c r="B365" s="71">
        <v>44747.134027777778</v>
      </c>
      <c r="C365" s="72">
        <v>44748</v>
      </c>
      <c r="D365" s="73">
        <v>650</v>
      </c>
      <c r="E365" s="73">
        <v>633.75</v>
      </c>
      <c r="F365" s="73">
        <v>16.25</v>
      </c>
      <c r="G365" s="207" t="s">
        <v>7769</v>
      </c>
      <c r="H365" s="74" t="s">
        <v>874</v>
      </c>
      <c r="I365" s="74" t="s">
        <v>10531</v>
      </c>
    </row>
    <row r="366" spans="2:9" x14ac:dyDescent="0.25">
      <c r="B366" s="71">
        <v>44747.240972222222</v>
      </c>
      <c r="C366" s="72">
        <v>44748</v>
      </c>
      <c r="D366" s="73">
        <v>1000</v>
      </c>
      <c r="E366" s="73">
        <v>975</v>
      </c>
      <c r="F366" s="73">
        <v>25</v>
      </c>
      <c r="G366" s="207" t="s">
        <v>7758</v>
      </c>
      <c r="H366" s="74" t="s">
        <v>1422</v>
      </c>
      <c r="I366" s="74" t="s">
        <v>10532</v>
      </c>
    </row>
    <row r="367" spans="2:9" x14ac:dyDescent="0.25">
      <c r="B367" s="71">
        <v>44747.208333333336</v>
      </c>
      <c r="C367" s="72">
        <v>44748</v>
      </c>
      <c r="D367" s="73">
        <v>37</v>
      </c>
      <c r="E367" s="73">
        <v>36.07</v>
      </c>
      <c r="F367" s="73">
        <v>0.93</v>
      </c>
      <c r="G367" s="207" t="s">
        <v>10022</v>
      </c>
      <c r="H367" s="74" t="s">
        <v>587</v>
      </c>
      <c r="I367" s="74" t="s">
        <v>10533</v>
      </c>
    </row>
    <row r="368" spans="2:9" x14ac:dyDescent="0.25">
      <c r="B368" s="71">
        <v>44747.243750000001</v>
      </c>
      <c r="C368" s="72">
        <v>44748</v>
      </c>
      <c r="D368" s="73">
        <v>1400</v>
      </c>
      <c r="E368" s="73">
        <v>1365</v>
      </c>
      <c r="F368" s="73">
        <v>35</v>
      </c>
      <c r="G368" s="207" t="s">
        <v>7775</v>
      </c>
      <c r="H368" s="74" t="s">
        <v>1422</v>
      </c>
      <c r="I368" s="74" t="s">
        <v>10534</v>
      </c>
    </row>
    <row r="369" spans="2:9" x14ac:dyDescent="0.25">
      <c r="B369" s="71">
        <v>44747.357638888891</v>
      </c>
      <c r="C369" s="72">
        <v>44748</v>
      </c>
      <c r="D369" s="73">
        <v>200</v>
      </c>
      <c r="E369" s="73">
        <v>195</v>
      </c>
      <c r="F369" s="73">
        <v>5</v>
      </c>
      <c r="G369" s="207" t="s">
        <v>7775</v>
      </c>
      <c r="H369" s="74" t="s">
        <v>1344</v>
      </c>
      <c r="I369" s="74" t="s">
        <v>10535</v>
      </c>
    </row>
    <row r="370" spans="2:9" x14ac:dyDescent="0.25">
      <c r="B370" s="71">
        <v>44747.35833333333</v>
      </c>
      <c r="C370" s="72">
        <v>44748</v>
      </c>
      <c r="D370" s="73">
        <v>200</v>
      </c>
      <c r="E370" s="73">
        <v>195</v>
      </c>
      <c r="F370" s="73">
        <v>5</v>
      </c>
      <c r="G370" s="207" t="s">
        <v>7758</v>
      </c>
      <c r="H370" s="74" t="s">
        <v>2576</v>
      </c>
      <c r="I370" s="74" t="s">
        <v>10536</v>
      </c>
    </row>
    <row r="371" spans="2:9" x14ac:dyDescent="0.25">
      <c r="B371" s="71">
        <v>44747.371527777781</v>
      </c>
      <c r="C371" s="72">
        <v>44748</v>
      </c>
      <c r="D371" s="73">
        <v>3000</v>
      </c>
      <c r="E371" s="73">
        <v>2925</v>
      </c>
      <c r="F371" s="73">
        <v>75</v>
      </c>
      <c r="G371" s="207" t="s">
        <v>7775</v>
      </c>
      <c r="H371" s="74" t="s">
        <v>10032</v>
      </c>
      <c r="I371" s="74" t="s">
        <v>10537</v>
      </c>
    </row>
    <row r="372" spans="2:9" x14ac:dyDescent="0.25">
      <c r="B372" s="71">
        <v>44747.382638888892</v>
      </c>
      <c r="C372" s="72">
        <v>44748</v>
      </c>
      <c r="D372" s="73">
        <v>300</v>
      </c>
      <c r="E372" s="73">
        <v>292.5</v>
      </c>
      <c r="F372" s="73">
        <v>7.5</v>
      </c>
      <c r="G372" s="207" t="s">
        <v>10022</v>
      </c>
      <c r="H372" s="74" t="s">
        <v>1006</v>
      </c>
      <c r="I372" s="74" t="s">
        <v>10538</v>
      </c>
    </row>
    <row r="373" spans="2:9" x14ac:dyDescent="0.25">
      <c r="B373" s="71">
        <v>44747.376388888886</v>
      </c>
      <c r="C373" s="72">
        <v>44748</v>
      </c>
      <c r="D373" s="73">
        <v>25</v>
      </c>
      <c r="E373" s="73">
        <v>24.37</v>
      </c>
      <c r="F373" s="73">
        <v>0.63</v>
      </c>
      <c r="G373" s="207" t="s">
        <v>5935</v>
      </c>
      <c r="H373" s="74" t="s">
        <v>1413</v>
      </c>
      <c r="I373" s="74" t="s">
        <v>10539</v>
      </c>
    </row>
    <row r="374" spans="2:9" x14ac:dyDescent="0.25">
      <c r="B374" s="71">
        <v>44747.384027777778</v>
      </c>
      <c r="C374" s="72">
        <v>44748</v>
      </c>
      <c r="D374" s="73">
        <v>100</v>
      </c>
      <c r="E374" s="73">
        <v>97.5</v>
      </c>
      <c r="F374" s="73">
        <v>2.5</v>
      </c>
      <c r="G374" s="207" t="s">
        <v>7758</v>
      </c>
      <c r="H374" s="74" t="s">
        <v>1399</v>
      </c>
      <c r="I374" s="74" t="s">
        <v>10540</v>
      </c>
    </row>
    <row r="375" spans="2:9" x14ac:dyDescent="0.25">
      <c r="B375" s="71">
        <v>44747.387499999997</v>
      </c>
      <c r="C375" s="72">
        <v>44748</v>
      </c>
      <c r="D375" s="73">
        <v>500</v>
      </c>
      <c r="E375" s="73">
        <v>487.5</v>
      </c>
      <c r="F375" s="73">
        <v>12.5</v>
      </c>
      <c r="G375" s="207" t="s">
        <v>10012</v>
      </c>
      <c r="H375" s="74" t="s">
        <v>150</v>
      </c>
      <c r="I375" s="74" t="s">
        <v>10541</v>
      </c>
    </row>
    <row r="376" spans="2:9" x14ac:dyDescent="0.25">
      <c r="B376" s="71">
        <v>44747.38958333333</v>
      </c>
      <c r="C376" s="72">
        <v>44748</v>
      </c>
      <c r="D376" s="73">
        <v>43.97</v>
      </c>
      <c r="E376" s="73">
        <v>42.87</v>
      </c>
      <c r="F376" s="73">
        <v>1.1000000000000001</v>
      </c>
      <c r="G376" s="207" t="s">
        <v>7775</v>
      </c>
      <c r="H376" s="74" t="s">
        <v>1141</v>
      </c>
      <c r="I376" s="74" t="s">
        <v>10542</v>
      </c>
    </row>
    <row r="377" spans="2:9" x14ac:dyDescent="0.25">
      <c r="B377" s="71">
        <v>44747.384722222225</v>
      </c>
      <c r="C377" s="72">
        <v>44748</v>
      </c>
      <c r="D377" s="73">
        <v>100</v>
      </c>
      <c r="E377" s="73">
        <v>97.5</v>
      </c>
      <c r="F377" s="73">
        <v>2.5</v>
      </c>
      <c r="G377" s="207" t="s">
        <v>7758</v>
      </c>
      <c r="H377" s="74" t="s">
        <v>5268</v>
      </c>
      <c r="I377" s="74" t="s">
        <v>10543</v>
      </c>
    </row>
    <row r="378" spans="2:9" x14ac:dyDescent="0.25">
      <c r="B378" s="71">
        <v>44747.411111111112</v>
      </c>
      <c r="C378" s="72">
        <v>44748</v>
      </c>
      <c r="D378" s="73">
        <v>700</v>
      </c>
      <c r="E378" s="73">
        <v>682.5</v>
      </c>
      <c r="F378" s="73">
        <v>17.5</v>
      </c>
      <c r="G378" s="207" t="s">
        <v>7758</v>
      </c>
      <c r="H378" s="74" t="s">
        <v>676</v>
      </c>
      <c r="I378" s="74" t="s">
        <v>10544</v>
      </c>
    </row>
    <row r="379" spans="2:9" x14ac:dyDescent="0.25">
      <c r="B379" s="71">
        <v>44747.402777777781</v>
      </c>
      <c r="C379" s="72">
        <v>44748</v>
      </c>
      <c r="D379" s="73">
        <v>150</v>
      </c>
      <c r="E379" s="73">
        <v>146.25</v>
      </c>
      <c r="F379" s="73">
        <v>3.75</v>
      </c>
      <c r="G379" s="207" t="s">
        <v>119</v>
      </c>
      <c r="H379" s="74" t="s">
        <v>3687</v>
      </c>
      <c r="I379" s="74" t="s">
        <v>10545</v>
      </c>
    </row>
    <row r="380" spans="2:9" x14ac:dyDescent="0.25">
      <c r="B380" s="71">
        <v>44747.409722222219</v>
      </c>
      <c r="C380" s="72">
        <v>44748</v>
      </c>
      <c r="D380" s="73">
        <v>300</v>
      </c>
      <c r="E380" s="73">
        <v>292.5</v>
      </c>
      <c r="F380" s="73">
        <v>7.5</v>
      </c>
      <c r="G380" s="207" t="s">
        <v>7769</v>
      </c>
      <c r="H380" s="74" t="s">
        <v>5130</v>
      </c>
      <c r="I380" s="74" t="s">
        <v>10546</v>
      </c>
    </row>
    <row r="381" spans="2:9" x14ac:dyDescent="0.25">
      <c r="B381" s="71">
        <v>44747.387499999997</v>
      </c>
      <c r="C381" s="72">
        <v>44748</v>
      </c>
      <c r="D381" s="73">
        <v>100</v>
      </c>
      <c r="E381" s="73">
        <v>97.5</v>
      </c>
      <c r="F381" s="73">
        <v>2.5</v>
      </c>
      <c r="G381" s="207" t="s">
        <v>10022</v>
      </c>
      <c r="H381" s="74" t="s">
        <v>5268</v>
      </c>
      <c r="I381" s="74" t="s">
        <v>10547</v>
      </c>
    </row>
    <row r="382" spans="2:9" x14ac:dyDescent="0.25">
      <c r="B382" s="71">
        <v>44747.388194444444</v>
      </c>
      <c r="C382" s="72">
        <v>44748</v>
      </c>
      <c r="D382" s="73">
        <v>100</v>
      </c>
      <c r="E382" s="73">
        <v>97.5</v>
      </c>
      <c r="F382" s="73">
        <v>2.5</v>
      </c>
      <c r="G382" s="207" t="s">
        <v>10012</v>
      </c>
      <c r="H382" s="74" t="s">
        <v>1399</v>
      </c>
      <c r="I382" s="74" t="s">
        <v>10548</v>
      </c>
    </row>
    <row r="383" spans="2:9" x14ac:dyDescent="0.25">
      <c r="B383" s="71">
        <v>44747.39166666667</v>
      </c>
      <c r="C383" s="72">
        <v>44748</v>
      </c>
      <c r="D383" s="73">
        <v>100</v>
      </c>
      <c r="E383" s="73">
        <v>97.5</v>
      </c>
      <c r="F383" s="73">
        <v>2.5</v>
      </c>
      <c r="G383" s="207" t="s">
        <v>7775</v>
      </c>
      <c r="H383" s="74" t="s">
        <v>1399</v>
      </c>
      <c r="I383" s="74" t="s">
        <v>10549</v>
      </c>
    </row>
    <row r="384" spans="2:9" x14ac:dyDescent="0.25">
      <c r="B384" s="71">
        <v>44747.421527777777</v>
      </c>
      <c r="C384" s="72">
        <v>44748</v>
      </c>
      <c r="D384" s="73">
        <v>2000</v>
      </c>
      <c r="E384" s="73">
        <v>1950</v>
      </c>
      <c r="F384" s="73">
        <v>50</v>
      </c>
      <c r="G384" s="207" t="s">
        <v>7758</v>
      </c>
      <c r="H384" s="74" t="s">
        <v>879</v>
      </c>
      <c r="I384" s="74" t="s">
        <v>10550</v>
      </c>
    </row>
    <row r="385" spans="2:9" x14ac:dyDescent="0.25">
      <c r="B385" s="71">
        <v>44747.450694444444</v>
      </c>
      <c r="C385" s="72">
        <v>44748</v>
      </c>
      <c r="D385" s="73">
        <v>300</v>
      </c>
      <c r="E385" s="73">
        <v>292.5</v>
      </c>
      <c r="F385" s="73">
        <v>7.5</v>
      </c>
      <c r="G385" s="207" t="s">
        <v>10022</v>
      </c>
      <c r="H385" s="74" t="s">
        <v>1403</v>
      </c>
      <c r="I385" s="74" t="s">
        <v>10551</v>
      </c>
    </row>
    <row r="386" spans="2:9" x14ac:dyDescent="0.25">
      <c r="B386" s="71">
        <v>44747.482638888891</v>
      </c>
      <c r="C386" s="72">
        <v>44748</v>
      </c>
      <c r="D386" s="73">
        <v>3000</v>
      </c>
      <c r="E386" s="73">
        <v>2925</v>
      </c>
      <c r="F386" s="73">
        <v>75</v>
      </c>
      <c r="G386" s="207" t="s">
        <v>7775</v>
      </c>
      <c r="H386" s="74" t="s">
        <v>1124</v>
      </c>
      <c r="I386" s="74" t="s">
        <v>10552</v>
      </c>
    </row>
    <row r="387" spans="2:9" x14ac:dyDescent="0.25">
      <c r="B387" s="71">
        <v>44747.477083333331</v>
      </c>
      <c r="C387" s="72">
        <v>44748</v>
      </c>
      <c r="D387" s="73">
        <v>500</v>
      </c>
      <c r="E387" s="73">
        <v>487.5</v>
      </c>
      <c r="F387" s="73">
        <v>12.5</v>
      </c>
      <c r="G387" s="207" t="s">
        <v>10012</v>
      </c>
      <c r="H387" s="74" t="s">
        <v>7486</v>
      </c>
      <c r="I387" s="74" t="s">
        <v>10553</v>
      </c>
    </row>
    <row r="388" spans="2:9" x14ac:dyDescent="0.25">
      <c r="B388" s="71">
        <v>44747.495138888888</v>
      </c>
      <c r="C388" s="72">
        <v>44748</v>
      </c>
      <c r="D388" s="73">
        <v>100</v>
      </c>
      <c r="E388" s="73">
        <v>97.5</v>
      </c>
      <c r="F388" s="73">
        <v>2.5</v>
      </c>
      <c r="G388" s="207" t="s">
        <v>7758</v>
      </c>
      <c r="H388" s="74" t="s">
        <v>10033</v>
      </c>
      <c r="I388" s="74" t="s">
        <v>10554</v>
      </c>
    </row>
    <row r="389" spans="2:9" x14ac:dyDescent="0.25">
      <c r="B389" s="71">
        <v>44747.504166666666</v>
      </c>
      <c r="C389" s="72">
        <v>44748</v>
      </c>
      <c r="D389" s="73">
        <v>100</v>
      </c>
      <c r="E389" s="73">
        <v>97.5</v>
      </c>
      <c r="F389" s="73">
        <v>2.5</v>
      </c>
      <c r="G389" s="207" t="s">
        <v>10022</v>
      </c>
      <c r="H389" s="74" t="s">
        <v>5268</v>
      </c>
      <c r="I389" s="74" t="s">
        <v>10555</v>
      </c>
    </row>
    <row r="390" spans="2:9" x14ac:dyDescent="0.25">
      <c r="B390" s="71">
        <v>44747.518055555556</v>
      </c>
      <c r="C390" s="72">
        <v>44748</v>
      </c>
      <c r="D390" s="73">
        <v>220</v>
      </c>
      <c r="E390" s="73">
        <v>214.5</v>
      </c>
      <c r="F390" s="73">
        <v>5.5</v>
      </c>
      <c r="G390" s="207" t="s">
        <v>7758</v>
      </c>
      <c r="H390" s="74" t="s">
        <v>5118</v>
      </c>
      <c r="I390" s="74" t="s">
        <v>10556</v>
      </c>
    </row>
    <row r="391" spans="2:9" x14ac:dyDescent="0.25">
      <c r="B391" s="71">
        <v>44747.551388888889</v>
      </c>
      <c r="C391" s="72">
        <v>44748</v>
      </c>
      <c r="D391" s="73">
        <v>14</v>
      </c>
      <c r="E391" s="73">
        <v>13.65</v>
      </c>
      <c r="F391" s="73">
        <v>0.35</v>
      </c>
      <c r="G391" s="207" t="s">
        <v>10022</v>
      </c>
      <c r="H391" s="74" t="s">
        <v>924</v>
      </c>
      <c r="I391" s="74" t="s">
        <v>10557</v>
      </c>
    </row>
    <row r="392" spans="2:9" x14ac:dyDescent="0.25">
      <c r="B392" s="71">
        <v>44747.554166666669</v>
      </c>
      <c r="C392" s="72">
        <v>44748</v>
      </c>
      <c r="D392" s="73">
        <v>150</v>
      </c>
      <c r="E392" s="73">
        <v>146.25</v>
      </c>
      <c r="F392" s="73">
        <v>3.75</v>
      </c>
      <c r="G392" s="207" t="s">
        <v>5935</v>
      </c>
      <c r="H392" s="74" t="s">
        <v>1355</v>
      </c>
      <c r="I392" s="74" t="s">
        <v>10558</v>
      </c>
    </row>
    <row r="393" spans="2:9" x14ac:dyDescent="0.25">
      <c r="B393" s="71">
        <v>44747.557638888888</v>
      </c>
      <c r="C393" s="72">
        <v>44748</v>
      </c>
      <c r="D393" s="73">
        <v>1000</v>
      </c>
      <c r="E393" s="73">
        <v>975</v>
      </c>
      <c r="F393" s="73">
        <v>25</v>
      </c>
      <c r="G393" s="207" t="s">
        <v>7758</v>
      </c>
      <c r="H393" s="74" t="s">
        <v>2406</v>
      </c>
      <c r="I393" s="74" t="s">
        <v>10559</v>
      </c>
    </row>
    <row r="394" spans="2:9" x14ac:dyDescent="0.25">
      <c r="B394" s="71">
        <v>44747.559027777781</v>
      </c>
      <c r="C394" s="72">
        <v>44748</v>
      </c>
      <c r="D394" s="73">
        <v>1000</v>
      </c>
      <c r="E394" s="73">
        <v>975</v>
      </c>
      <c r="F394" s="73">
        <v>25</v>
      </c>
      <c r="G394" s="207" t="s">
        <v>7775</v>
      </c>
      <c r="H394" s="74" t="s">
        <v>2406</v>
      </c>
      <c r="I394" s="74" t="s">
        <v>10560</v>
      </c>
    </row>
    <row r="395" spans="2:9" x14ac:dyDescent="0.25">
      <c r="B395" s="71">
        <v>44747.555555555555</v>
      </c>
      <c r="C395" s="72">
        <v>44748</v>
      </c>
      <c r="D395" s="73">
        <v>150</v>
      </c>
      <c r="E395" s="73">
        <v>146.25</v>
      </c>
      <c r="F395" s="73">
        <v>3.75</v>
      </c>
      <c r="G395" s="207" t="s">
        <v>7769</v>
      </c>
      <c r="H395" s="74" t="s">
        <v>1355</v>
      </c>
      <c r="I395" s="74" t="s">
        <v>10561</v>
      </c>
    </row>
    <row r="396" spans="2:9" x14ac:dyDescent="0.25">
      <c r="B396" s="71">
        <v>44747.556250000001</v>
      </c>
      <c r="C396" s="72">
        <v>44748</v>
      </c>
      <c r="D396" s="73">
        <v>150</v>
      </c>
      <c r="E396" s="73">
        <v>146.25</v>
      </c>
      <c r="F396" s="73">
        <v>3.75</v>
      </c>
      <c r="G396" s="207" t="s">
        <v>7775</v>
      </c>
      <c r="H396" s="74" t="s">
        <v>1355</v>
      </c>
      <c r="I396" s="74" t="s">
        <v>10562</v>
      </c>
    </row>
    <row r="397" spans="2:9" x14ac:dyDescent="0.25">
      <c r="B397" s="71">
        <v>44747.557638888888</v>
      </c>
      <c r="C397" s="72">
        <v>44748</v>
      </c>
      <c r="D397" s="73">
        <v>150</v>
      </c>
      <c r="E397" s="73">
        <v>146.25</v>
      </c>
      <c r="F397" s="73">
        <v>3.75</v>
      </c>
      <c r="G397" s="207" t="s">
        <v>10022</v>
      </c>
      <c r="H397" s="74" t="s">
        <v>1355</v>
      </c>
      <c r="I397" s="74" t="s">
        <v>10563</v>
      </c>
    </row>
    <row r="398" spans="2:9" x14ac:dyDescent="0.25">
      <c r="B398" s="71">
        <v>44747.556944444441</v>
      </c>
      <c r="C398" s="72">
        <v>44748</v>
      </c>
      <c r="D398" s="73">
        <v>150</v>
      </c>
      <c r="E398" s="73">
        <v>146.25</v>
      </c>
      <c r="F398" s="73">
        <v>3.75</v>
      </c>
      <c r="G398" s="207" t="s">
        <v>10012</v>
      </c>
      <c r="H398" s="74" t="s">
        <v>1355</v>
      </c>
      <c r="I398" s="74" t="s">
        <v>10564</v>
      </c>
    </row>
    <row r="399" spans="2:9" x14ac:dyDescent="0.25">
      <c r="B399" s="71">
        <v>44747.558333333334</v>
      </c>
      <c r="C399" s="72">
        <v>44748</v>
      </c>
      <c r="D399" s="73">
        <v>150</v>
      </c>
      <c r="E399" s="73">
        <v>146.25</v>
      </c>
      <c r="F399" s="73">
        <v>3.75</v>
      </c>
      <c r="G399" s="207" t="s">
        <v>7751</v>
      </c>
      <c r="H399" s="74" t="s">
        <v>1355</v>
      </c>
      <c r="I399" s="74" t="s">
        <v>10565</v>
      </c>
    </row>
    <row r="400" spans="2:9" x14ac:dyDescent="0.25">
      <c r="B400" s="71">
        <v>44747.560416666667</v>
      </c>
      <c r="C400" s="72">
        <v>44748</v>
      </c>
      <c r="D400" s="73">
        <v>150</v>
      </c>
      <c r="E400" s="73">
        <v>146.25</v>
      </c>
      <c r="F400" s="73">
        <v>3.75</v>
      </c>
      <c r="G400" s="207" t="s">
        <v>7758</v>
      </c>
      <c r="H400" s="74" t="s">
        <v>1355</v>
      </c>
      <c r="I400" s="74" t="s">
        <v>10566</v>
      </c>
    </row>
    <row r="401" spans="2:9" x14ac:dyDescent="0.25">
      <c r="B401" s="71">
        <v>44747.585416666669</v>
      </c>
      <c r="C401" s="72">
        <v>44748</v>
      </c>
      <c r="D401" s="73">
        <v>100</v>
      </c>
      <c r="E401" s="73">
        <v>97.5</v>
      </c>
      <c r="F401" s="73">
        <v>2.5</v>
      </c>
      <c r="G401" s="207" t="s">
        <v>7758</v>
      </c>
      <c r="H401" s="74" t="s">
        <v>7682</v>
      </c>
      <c r="I401" s="74" t="s">
        <v>10567</v>
      </c>
    </row>
    <row r="402" spans="2:9" x14ac:dyDescent="0.25">
      <c r="B402" s="71">
        <v>44747.586805555555</v>
      </c>
      <c r="C402" s="72">
        <v>44748</v>
      </c>
      <c r="D402" s="73">
        <v>100</v>
      </c>
      <c r="E402" s="73">
        <v>97.5</v>
      </c>
      <c r="F402" s="73">
        <v>2.5</v>
      </c>
      <c r="G402" s="207" t="s">
        <v>10012</v>
      </c>
      <c r="H402" s="74" t="s">
        <v>7682</v>
      </c>
      <c r="I402" s="74" t="s">
        <v>10568</v>
      </c>
    </row>
    <row r="403" spans="2:9" x14ac:dyDescent="0.25">
      <c r="B403" s="71">
        <v>44747.6875</v>
      </c>
      <c r="C403" s="72">
        <v>44748</v>
      </c>
      <c r="D403" s="73">
        <v>1619</v>
      </c>
      <c r="E403" s="73">
        <v>1578.52</v>
      </c>
      <c r="F403" s="73">
        <v>40.479999999999997</v>
      </c>
      <c r="G403" s="207" t="s">
        <v>7758</v>
      </c>
      <c r="H403" s="74" t="s">
        <v>3414</v>
      </c>
      <c r="I403" s="74" t="s">
        <v>10569</v>
      </c>
    </row>
    <row r="404" spans="2:9" x14ac:dyDescent="0.25">
      <c r="B404" s="71">
        <v>44747.736805555556</v>
      </c>
      <c r="C404" s="72">
        <v>44748</v>
      </c>
      <c r="D404" s="73">
        <v>400</v>
      </c>
      <c r="E404" s="73">
        <v>390</v>
      </c>
      <c r="F404" s="73">
        <v>10</v>
      </c>
      <c r="G404" s="207" t="s">
        <v>7758</v>
      </c>
      <c r="H404" s="74" t="s">
        <v>2997</v>
      </c>
      <c r="I404" s="74" t="s">
        <v>10570</v>
      </c>
    </row>
    <row r="405" spans="2:9" x14ac:dyDescent="0.25">
      <c r="B405" s="71">
        <v>44747.749305555553</v>
      </c>
      <c r="C405" s="72">
        <v>44748</v>
      </c>
      <c r="D405" s="73">
        <v>300</v>
      </c>
      <c r="E405" s="73">
        <v>292.5</v>
      </c>
      <c r="F405" s="73">
        <v>7.5</v>
      </c>
      <c r="G405" s="207" t="s">
        <v>7758</v>
      </c>
      <c r="H405" s="74" t="s">
        <v>2483</v>
      </c>
      <c r="I405" s="74" t="s">
        <v>10571</v>
      </c>
    </row>
    <row r="406" spans="2:9" x14ac:dyDescent="0.25">
      <c r="B406" s="71">
        <v>44747.751388888886</v>
      </c>
      <c r="C406" s="72">
        <v>44748</v>
      </c>
      <c r="D406" s="73">
        <v>1000</v>
      </c>
      <c r="E406" s="73">
        <v>975</v>
      </c>
      <c r="F406" s="73">
        <v>25</v>
      </c>
      <c r="G406" s="207" t="s">
        <v>7758</v>
      </c>
      <c r="H406" s="74" t="s">
        <v>2355</v>
      </c>
      <c r="I406" s="74" t="s">
        <v>10572</v>
      </c>
    </row>
    <row r="407" spans="2:9" x14ac:dyDescent="0.25">
      <c r="B407" s="71">
        <v>44747.758333333331</v>
      </c>
      <c r="C407" s="72">
        <v>44748</v>
      </c>
      <c r="D407" s="73">
        <v>26</v>
      </c>
      <c r="E407" s="73">
        <v>25.35</v>
      </c>
      <c r="F407" s="73">
        <v>0.65</v>
      </c>
      <c r="G407" s="207" t="s">
        <v>5935</v>
      </c>
      <c r="H407" s="74" t="s">
        <v>1413</v>
      </c>
      <c r="I407" s="74" t="s">
        <v>10573</v>
      </c>
    </row>
    <row r="408" spans="2:9" x14ac:dyDescent="0.25">
      <c r="B408" s="71">
        <v>44747.756944444445</v>
      </c>
      <c r="C408" s="72">
        <v>44748</v>
      </c>
      <c r="D408" s="73">
        <v>600</v>
      </c>
      <c r="E408" s="73">
        <v>585</v>
      </c>
      <c r="F408" s="73">
        <v>15</v>
      </c>
      <c r="G408" s="207" t="s">
        <v>120</v>
      </c>
      <c r="H408" s="74" t="s">
        <v>2854</v>
      </c>
      <c r="I408" s="74" t="s">
        <v>10574</v>
      </c>
    </row>
    <row r="409" spans="2:9" x14ac:dyDescent="0.25">
      <c r="B409" s="71">
        <v>44747.768750000003</v>
      </c>
      <c r="C409" s="72">
        <v>44748</v>
      </c>
      <c r="D409" s="73">
        <v>5000</v>
      </c>
      <c r="E409" s="73">
        <v>4875</v>
      </c>
      <c r="F409" s="73">
        <v>125</v>
      </c>
      <c r="G409" s="207" t="s">
        <v>10022</v>
      </c>
      <c r="H409" s="74" t="s">
        <v>1366</v>
      </c>
      <c r="I409" s="74" t="s">
        <v>10575</v>
      </c>
    </row>
    <row r="410" spans="2:9" x14ac:dyDescent="0.25">
      <c r="B410" s="71">
        <v>44747.755555555559</v>
      </c>
      <c r="C410" s="72">
        <v>44748</v>
      </c>
      <c r="D410" s="73">
        <v>27</v>
      </c>
      <c r="E410" s="73">
        <v>26.32</v>
      </c>
      <c r="F410" s="73">
        <v>0.68</v>
      </c>
      <c r="G410" s="207" t="s">
        <v>7758</v>
      </c>
      <c r="H410" s="74" t="s">
        <v>350</v>
      </c>
      <c r="I410" s="74" t="s">
        <v>10576</v>
      </c>
    </row>
    <row r="411" spans="2:9" x14ac:dyDescent="0.25">
      <c r="B411" s="71">
        <v>44747.790972222225</v>
      </c>
      <c r="C411" s="72">
        <v>44748</v>
      </c>
      <c r="D411" s="73">
        <v>1000</v>
      </c>
      <c r="E411" s="73">
        <v>975</v>
      </c>
      <c r="F411" s="73">
        <v>25</v>
      </c>
      <c r="G411" s="207" t="s">
        <v>7758</v>
      </c>
      <c r="H411" s="74" t="s">
        <v>7228</v>
      </c>
      <c r="I411" s="74" t="s">
        <v>10577</v>
      </c>
    </row>
    <row r="412" spans="2:9" x14ac:dyDescent="0.25">
      <c r="B412" s="71">
        <v>44747.830555555556</v>
      </c>
      <c r="C412" s="72">
        <v>44748</v>
      </c>
      <c r="D412" s="73">
        <v>500</v>
      </c>
      <c r="E412" s="73">
        <v>487.5</v>
      </c>
      <c r="F412" s="73">
        <v>12.5</v>
      </c>
      <c r="G412" s="207" t="s">
        <v>7758</v>
      </c>
      <c r="H412" s="74" t="s">
        <v>2014</v>
      </c>
      <c r="I412" s="74" t="s">
        <v>10578</v>
      </c>
    </row>
    <row r="413" spans="2:9" x14ac:dyDescent="0.25">
      <c r="B413" s="71">
        <v>44747.796527777777</v>
      </c>
      <c r="C413" s="72">
        <v>44748</v>
      </c>
      <c r="D413" s="73">
        <v>1000</v>
      </c>
      <c r="E413" s="73">
        <v>975</v>
      </c>
      <c r="F413" s="73">
        <v>25</v>
      </c>
      <c r="G413" s="207" t="s">
        <v>10012</v>
      </c>
      <c r="H413" s="74" t="s">
        <v>7228</v>
      </c>
      <c r="I413" s="74" t="s">
        <v>10579</v>
      </c>
    </row>
    <row r="414" spans="2:9" x14ac:dyDescent="0.25">
      <c r="B414" s="71">
        <v>44747.852777777778</v>
      </c>
      <c r="C414" s="72">
        <v>44748</v>
      </c>
      <c r="D414" s="73">
        <v>5000</v>
      </c>
      <c r="E414" s="73">
        <v>4875</v>
      </c>
      <c r="F414" s="73">
        <v>125</v>
      </c>
      <c r="G414" s="207" t="s">
        <v>10022</v>
      </c>
      <c r="H414" s="74" t="s">
        <v>5394</v>
      </c>
      <c r="I414" s="74" t="s">
        <v>10580</v>
      </c>
    </row>
    <row r="415" spans="2:9" x14ac:dyDescent="0.25">
      <c r="B415" s="71">
        <v>44747.863194444442</v>
      </c>
      <c r="C415" s="72">
        <v>44748</v>
      </c>
      <c r="D415" s="73">
        <v>2000</v>
      </c>
      <c r="E415" s="73">
        <v>1950</v>
      </c>
      <c r="F415" s="73">
        <v>50</v>
      </c>
      <c r="G415" s="207" t="s">
        <v>7758</v>
      </c>
      <c r="H415" s="74" t="s">
        <v>2967</v>
      </c>
      <c r="I415" s="74" t="s">
        <v>10581</v>
      </c>
    </row>
    <row r="416" spans="2:9" x14ac:dyDescent="0.25">
      <c r="B416" s="71">
        <v>44747.837500000001</v>
      </c>
      <c r="C416" s="72">
        <v>44748</v>
      </c>
      <c r="D416" s="73">
        <v>100</v>
      </c>
      <c r="E416" s="73">
        <v>97.5</v>
      </c>
      <c r="F416" s="73">
        <v>2.5</v>
      </c>
      <c r="G416" s="207" t="s">
        <v>7758</v>
      </c>
      <c r="H416" s="74" t="s">
        <v>10034</v>
      </c>
      <c r="I416" s="74" t="s">
        <v>10582</v>
      </c>
    </row>
    <row r="417" spans="2:9" x14ac:dyDescent="0.25">
      <c r="B417" s="71">
        <v>44747.847222222219</v>
      </c>
      <c r="C417" s="72">
        <v>44748</v>
      </c>
      <c r="D417" s="73">
        <v>200</v>
      </c>
      <c r="E417" s="73">
        <v>195</v>
      </c>
      <c r="F417" s="73">
        <v>5</v>
      </c>
      <c r="G417" s="207" t="s">
        <v>7769</v>
      </c>
      <c r="H417" s="74" t="s">
        <v>7228</v>
      </c>
      <c r="I417" s="74" t="s">
        <v>10583</v>
      </c>
    </row>
    <row r="418" spans="2:9" x14ac:dyDescent="0.25">
      <c r="B418" s="71">
        <v>44747.872916666667</v>
      </c>
      <c r="C418" s="72">
        <v>44748</v>
      </c>
      <c r="D418" s="73">
        <v>1500</v>
      </c>
      <c r="E418" s="73">
        <v>1462.5</v>
      </c>
      <c r="F418" s="73">
        <v>37.5</v>
      </c>
      <c r="G418" s="207" t="s">
        <v>10022</v>
      </c>
      <c r="H418" s="74" t="s">
        <v>2557</v>
      </c>
      <c r="I418" s="74" t="s">
        <v>10584</v>
      </c>
    </row>
    <row r="419" spans="2:9" x14ac:dyDescent="0.25">
      <c r="B419" s="71">
        <v>44747.876388888886</v>
      </c>
      <c r="C419" s="72">
        <v>44748</v>
      </c>
      <c r="D419" s="73">
        <v>100</v>
      </c>
      <c r="E419" s="73">
        <v>97.5</v>
      </c>
      <c r="F419" s="73">
        <v>2.5</v>
      </c>
      <c r="G419" s="207" t="s">
        <v>10012</v>
      </c>
      <c r="H419" s="74" t="s">
        <v>994</v>
      </c>
      <c r="I419" s="74" t="s">
        <v>10585</v>
      </c>
    </row>
    <row r="420" spans="2:9" x14ac:dyDescent="0.25">
      <c r="B420" s="71">
        <v>44747.886111111111</v>
      </c>
      <c r="C420" s="72">
        <v>44748</v>
      </c>
      <c r="D420" s="73">
        <v>5000</v>
      </c>
      <c r="E420" s="73">
        <v>4875</v>
      </c>
      <c r="F420" s="73">
        <v>125</v>
      </c>
      <c r="G420" s="207" t="s">
        <v>10012</v>
      </c>
      <c r="H420" s="74" t="s">
        <v>10035</v>
      </c>
      <c r="I420" s="74" t="s">
        <v>10586</v>
      </c>
    </row>
    <row r="421" spans="2:9" x14ac:dyDescent="0.25">
      <c r="B421" s="71">
        <v>44747.886111111111</v>
      </c>
      <c r="C421" s="72">
        <v>44748</v>
      </c>
      <c r="D421" s="73">
        <v>2000</v>
      </c>
      <c r="E421" s="73">
        <v>1950</v>
      </c>
      <c r="F421" s="73">
        <v>50</v>
      </c>
      <c r="G421" s="207" t="s">
        <v>10012</v>
      </c>
      <c r="H421" s="74" t="s">
        <v>1547</v>
      </c>
      <c r="I421" s="74" t="s">
        <v>10587</v>
      </c>
    </row>
    <row r="422" spans="2:9" x14ac:dyDescent="0.25">
      <c r="B422" s="71">
        <v>44747.897916666669</v>
      </c>
      <c r="C422" s="72">
        <v>44748</v>
      </c>
      <c r="D422" s="73">
        <v>100</v>
      </c>
      <c r="E422" s="73">
        <v>97.5</v>
      </c>
      <c r="F422" s="73">
        <v>2.5</v>
      </c>
      <c r="G422" s="207" t="s">
        <v>10022</v>
      </c>
      <c r="H422" s="74" t="s">
        <v>6476</v>
      </c>
      <c r="I422" s="74" t="s">
        <v>10588</v>
      </c>
    </row>
    <row r="423" spans="2:9" x14ac:dyDescent="0.25">
      <c r="B423" s="71">
        <v>44747.895138888889</v>
      </c>
      <c r="C423" s="72">
        <v>44748</v>
      </c>
      <c r="D423" s="73">
        <v>100</v>
      </c>
      <c r="E423" s="73">
        <v>97.5</v>
      </c>
      <c r="F423" s="73">
        <v>2.5</v>
      </c>
      <c r="G423" s="207" t="s">
        <v>7758</v>
      </c>
      <c r="H423" s="74" t="s">
        <v>6476</v>
      </c>
      <c r="I423" s="74" t="s">
        <v>10589</v>
      </c>
    </row>
    <row r="424" spans="2:9" x14ac:dyDescent="0.25">
      <c r="B424" s="71">
        <v>44747.929166666669</v>
      </c>
      <c r="C424" s="72">
        <v>44748</v>
      </c>
      <c r="D424" s="73">
        <v>100</v>
      </c>
      <c r="E424" s="73">
        <v>97.5</v>
      </c>
      <c r="F424" s="73">
        <v>2.5</v>
      </c>
      <c r="G424" s="207" t="s">
        <v>10022</v>
      </c>
      <c r="H424" s="74" t="s">
        <v>2938</v>
      </c>
      <c r="I424" s="74" t="s">
        <v>10590</v>
      </c>
    </row>
    <row r="425" spans="2:9" x14ac:dyDescent="0.25">
      <c r="B425" s="71">
        <v>44747.962500000001</v>
      </c>
      <c r="C425" s="72">
        <v>44749</v>
      </c>
      <c r="D425" s="73">
        <v>1000</v>
      </c>
      <c r="E425" s="73">
        <v>975</v>
      </c>
      <c r="F425" s="73">
        <v>25</v>
      </c>
      <c r="G425" s="207" t="s">
        <v>7758</v>
      </c>
      <c r="H425" s="74" t="s">
        <v>7752</v>
      </c>
      <c r="I425" s="74" t="s">
        <v>10591</v>
      </c>
    </row>
    <row r="426" spans="2:9" x14ac:dyDescent="0.25">
      <c r="B426" s="71">
        <v>44747.96875</v>
      </c>
      <c r="C426" s="72">
        <v>44749</v>
      </c>
      <c r="D426" s="73">
        <v>500</v>
      </c>
      <c r="E426" s="73">
        <v>487.5</v>
      </c>
      <c r="F426" s="73">
        <v>12.5</v>
      </c>
      <c r="G426" s="207" t="s">
        <v>7758</v>
      </c>
      <c r="H426" s="74" t="s">
        <v>6540</v>
      </c>
      <c r="I426" s="74" t="s">
        <v>10592</v>
      </c>
    </row>
    <row r="427" spans="2:9" x14ac:dyDescent="0.25">
      <c r="B427" s="71">
        <v>44747.984027777777</v>
      </c>
      <c r="C427" s="72">
        <v>44749</v>
      </c>
      <c r="D427" s="73">
        <v>100</v>
      </c>
      <c r="E427" s="73">
        <v>97.5</v>
      </c>
      <c r="F427" s="73">
        <v>2.5</v>
      </c>
      <c r="G427" s="207" t="s">
        <v>7758</v>
      </c>
      <c r="H427" s="74" t="s">
        <v>5927</v>
      </c>
      <c r="I427" s="74" t="s">
        <v>10593</v>
      </c>
    </row>
    <row r="428" spans="2:9" x14ac:dyDescent="0.25">
      <c r="B428" s="71">
        <v>44747.987500000003</v>
      </c>
      <c r="C428" s="72">
        <v>44749</v>
      </c>
      <c r="D428" s="73">
        <v>999</v>
      </c>
      <c r="E428" s="73">
        <v>974.02</v>
      </c>
      <c r="F428" s="73">
        <v>24.98</v>
      </c>
      <c r="G428" s="207" t="s">
        <v>7775</v>
      </c>
      <c r="H428" s="74" t="s">
        <v>1401</v>
      </c>
      <c r="I428" s="74" t="s">
        <v>10594</v>
      </c>
    </row>
    <row r="429" spans="2:9" x14ac:dyDescent="0.25">
      <c r="B429" s="71">
        <v>44748.027083333334</v>
      </c>
      <c r="C429" s="72">
        <v>44749</v>
      </c>
      <c r="D429" s="73">
        <v>1000</v>
      </c>
      <c r="E429" s="73">
        <v>975</v>
      </c>
      <c r="F429" s="73">
        <v>25</v>
      </c>
      <c r="G429" s="207" t="s">
        <v>10012</v>
      </c>
      <c r="H429" s="74" t="s">
        <v>3088</v>
      </c>
      <c r="I429" s="74" t="s">
        <v>10595</v>
      </c>
    </row>
    <row r="430" spans="2:9" x14ac:dyDescent="0.25">
      <c r="B430" s="71">
        <v>44748.095833333333</v>
      </c>
      <c r="C430" s="72">
        <v>44749</v>
      </c>
      <c r="D430" s="73">
        <v>4000</v>
      </c>
      <c r="E430" s="73">
        <v>3900</v>
      </c>
      <c r="F430" s="73">
        <v>100</v>
      </c>
      <c r="G430" s="207" t="s">
        <v>7758</v>
      </c>
      <c r="H430" s="74" t="s">
        <v>7617</v>
      </c>
      <c r="I430" s="74" t="s">
        <v>10596</v>
      </c>
    </row>
    <row r="431" spans="2:9" x14ac:dyDescent="0.25">
      <c r="B431" s="71">
        <v>44748.097222222219</v>
      </c>
      <c r="C431" s="72">
        <v>44749</v>
      </c>
      <c r="D431" s="73">
        <v>300</v>
      </c>
      <c r="E431" s="73">
        <v>292.5</v>
      </c>
      <c r="F431" s="73">
        <v>7.5</v>
      </c>
      <c r="G431" s="207" t="s">
        <v>7758</v>
      </c>
      <c r="H431" s="74" t="s">
        <v>1009</v>
      </c>
      <c r="I431" s="74" t="s">
        <v>10597</v>
      </c>
    </row>
    <row r="432" spans="2:9" x14ac:dyDescent="0.25">
      <c r="B432" s="71">
        <v>44748.186111111114</v>
      </c>
      <c r="C432" s="72">
        <v>44749</v>
      </c>
      <c r="D432" s="73">
        <v>50000</v>
      </c>
      <c r="E432" s="73">
        <v>48750</v>
      </c>
      <c r="F432" s="73">
        <v>1250</v>
      </c>
      <c r="G432" s="207" t="s">
        <v>10012</v>
      </c>
      <c r="H432" s="74" t="s">
        <v>287</v>
      </c>
      <c r="I432" s="74" t="s">
        <v>10598</v>
      </c>
    </row>
    <row r="433" spans="2:9" x14ac:dyDescent="0.25">
      <c r="B433" s="71">
        <v>44748.220138888886</v>
      </c>
      <c r="C433" s="72">
        <v>44749</v>
      </c>
      <c r="D433" s="73">
        <v>37</v>
      </c>
      <c r="E433" s="73">
        <v>36.07</v>
      </c>
      <c r="F433" s="73">
        <v>0.93</v>
      </c>
      <c r="G433" s="207" t="s">
        <v>10022</v>
      </c>
      <c r="H433" s="74" t="s">
        <v>587</v>
      </c>
      <c r="I433" s="74" t="s">
        <v>10599</v>
      </c>
    </row>
    <row r="434" spans="2:9" x14ac:dyDescent="0.25">
      <c r="B434" s="71">
        <v>44748.279861111114</v>
      </c>
      <c r="C434" s="72">
        <v>44749</v>
      </c>
      <c r="D434" s="73">
        <v>50</v>
      </c>
      <c r="E434" s="73">
        <v>48.75</v>
      </c>
      <c r="F434" s="73">
        <v>1.25</v>
      </c>
      <c r="G434" s="207" t="s">
        <v>7758</v>
      </c>
      <c r="H434" s="74" t="s">
        <v>976</v>
      </c>
      <c r="I434" s="74" t="s">
        <v>10600</v>
      </c>
    </row>
    <row r="435" spans="2:9" x14ac:dyDescent="0.25">
      <c r="B435" s="71">
        <v>44748.313194444447</v>
      </c>
      <c r="C435" s="72">
        <v>44749</v>
      </c>
      <c r="D435" s="73">
        <v>1200</v>
      </c>
      <c r="E435" s="73">
        <v>1170</v>
      </c>
      <c r="F435" s="73">
        <v>30</v>
      </c>
      <c r="G435" s="207" t="s">
        <v>10012</v>
      </c>
      <c r="H435" s="74" t="s">
        <v>7892</v>
      </c>
      <c r="I435" s="74" t="s">
        <v>10601</v>
      </c>
    </row>
    <row r="436" spans="2:9" x14ac:dyDescent="0.25">
      <c r="B436" s="71">
        <v>44748.31527777778</v>
      </c>
      <c r="C436" s="72">
        <v>44749</v>
      </c>
      <c r="D436" s="73">
        <v>1000</v>
      </c>
      <c r="E436" s="73">
        <v>975</v>
      </c>
      <c r="F436" s="73">
        <v>25</v>
      </c>
      <c r="G436" s="207" t="s">
        <v>10022</v>
      </c>
      <c r="H436" s="74" t="s">
        <v>6421</v>
      </c>
      <c r="I436" s="74" t="s">
        <v>10602</v>
      </c>
    </row>
    <row r="437" spans="2:9" x14ac:dyDescent="0.25">
      <c r="B437" s="71">
        <v>44748.362500000003</v>
      </c>
      <c r="C437" s="72">
        <v>44749</v>
      </c>
      <c r="D437" s="73">
        <v>200</v>
      </c>
      <c r="E437" s="73">
        <v>195</v>
      </c>
      <c r="F437" s="73">
        <v>5</v>
      </c>
      <c r="G437" s="207" t="s">
        <v>7775</v>
      </c>
      <c r="H437" s="74" t="s">
        <v>1344</v>
      </c>
      <c r="I437" s="74" t="s">
        <v>10603</v>
      </c>
    </row>
    <row r="438" spans="2:9" x14ac:dyDescent="0.25">
      <c r="B438" s="71">
        <v>44748.385416666664</v>
      </c>
      <c r="C438" s="72">
        <v>44749</v>
      </c>
      <c r="D438" s="73">
        <v>5000</v>
      </c>
      <c r="E438" s="73">
        <v>4875</v>
      </c>
      <c r="F438" s="73">
        <v>125</v>
      </c>
      <c r="G438" s="207" t="s">
        <v>10012</v>
      </c>
      <c r="H438" s="74" t="s">
        <v>10036</v>
      </c>
      <c r="I438" s="74" t="s">
        <v>10604</v>
      </c>
    </row>
    <row r="439" spans="2:9" x14ac:dyDescent="0.25">
      <c r="B439" s="71">
        <v>44748.397916666669</v>
      </c>
      <c r="C439" s="72">
        <v>44749</v>
      </c>
      <c r="D439" s="73">
        <v>12450</v>
      </c>
      <c r="E439" s="73">
        <v>12138.75</v>
      </c>
      <c r="F439" s="73">
        <v>311.25</v>
      </c>
      <c r="G439" s="207" t="s">
        <v>5935</v>
      </c>
      <c r="H439" s="74" t="s">
        <v>2245</v>
      </c>
      <c r="I439" s="74" t="s">
        <v>10605</v>
      </c>
    </row>
    <row r="440" spans="2:9" x14ac:dyDescent="0.25">
      <c r="B440" s="71">
        <v>44748.432638888888</v>
      </c>
      <c r="C440" s="72">
        <v>44749</v>
      </c>
      <c r="D440" s="73">
        <v>10000</v>
      </c>
      <c r="E440" s="73">
        <v>9750</v>
      </c>
      <c r="F440" s="73">
        <v>250</v>
      </c>
      <c r="G440" s="207" t="s">
        <v>7775</v>
      </c>
      <c r="H440" s="74" t="s">
        <v>7760</v>
      </c>
      <c r="I440" s="74" t="s">
        <v>10606</v>
      </c>
    </row>
    <row r="441" spans="2:9" x14ac:dyDescent="0.25">
      <c r="B441" s="71">
        <v>44748.423611111109</v>
      </c>
      <c r="C441" s="72">
        <v>44749</v>
      </c>
      <c r="D441" s="73">
        <v>1000</v>
      </c>
      <c r="E441" s="73">
        <v>975</v>
      </c>
      <c r="F441" s="73">
        <v>25</v>
      </c>
      <c r="G441" s="207" t="s">
        <v>10022</v>
      </c>
      <c r="H441" s="74" t="s">
        <v>1436</v>
      </c>
      <c r="I441" s="74" t="s">
        <v>10607</v>
      </c>
    </row>
    <row r="442" spans="2:9" x14ac:dyDescent="0.25">
      <c r="B442" s="71">
        <v>44748.439583333333</v>
      </c>
      <c r="C442" s="72">
        <v>44749</v>
      </c>
      <c r="D442" s="73">
        <v>1000</v>
      </c>
      <c r="E442" s="73">
        <v>975</v>
      </c>
      <c r="F442" s="73">
        <v>25</v>
      </c>
      <c r="G442" s="207" t="s">
        <v>10022</v>
      </c>
      <c r="H442" s="74" t="s">
        <v>10037</v>
      </c>
      <c r="I442" s="74" t="s">
        <v>10608</v>
      </c>
    </row>
    <row r="443" spans="2:9" x14ac:dyDescent="0.25">
      <c r="B443" s="71">
        <v>44748.443055555559</v>
      </c>
      <c r="C443" s="72">
        <v>44749</v>
      </c>
      <c r="D443" s="73">
        <v>100</v>
      </c>
      <c r="E443" s="73">
        <v>97.5</v>
      </c>
      <c r="F443" s="73">
        <v>2.5</v>
      </c>
      <c r="G443" s="207" t="s">
        <v>7775</v>
      </c>
      <c r="H443" s="74" t="s">
        <v>1419</v>
      </c>
      <c r="I443" s="74" t="s">
        <v>10609</v>
      </c>
    </row>
    <row r="444" spans="2:9" x14ac:dyDescent="0.25">
      <c r="B444" s="71">
        <v>44748.443055555559</v>
      </c>
      <c r="C444" s="72">
        <v>44749</v>
      </c>
      <c r="D444" s="73">
        <v>1000</v>
      </c>
      <c r="E444" s="73">
        <v>975</v>
      </c>
      <c r="F444" s="73">
        <v>25</v>
      </c>
      <c r="G444" s="207" t="s">
        <v>7758</v>
      </c>
      <c r="H444" s="74" t="s">
        <v>10037</v>
      </c>
      <c r="I444" s="74" t="s">
        <v>10610</v>
      </c>
    </row>
    <row r="445" spans="2:9" x14ac:dyDescent="0.25">
      <c r="B445" s="71">
        <v>44748.451388888891</v>
      </c>
      <c r="C445" s="72">
        <v>44749</v>
      </c>
      <c r="D445" s="73">
        <v>100</v>
      </c>
      <c r="E445" s="73">
        <v>97.5</v>
      </c>
      <c r="F445" s="73">
        <v>2.5</v>
      </c>
      <c r="G445" s="207" t="s">
        <v>10022</v>
      </c>
      <c r="H445" s="74" t="s">
        <v>7675</v>
      </c>
      <c r="I445" s="74" t="s">
        <v>10611</v>
      </c>
    </row>
    <row r="446" spans="2:9" x14ac:dyDescent="0.25">
      <c r="B446" s="71">
        <v>44748.453472222223</v>
      </c>
      <c r="C446" s="72">
        <v>44749</v>
      </c>
      <c r="D446" s="73">
        <v>10000</v>
      </c>
      <c r="E446" s="73">
        <v>9750</v>
      </c>
      <c r="F446" s="73">
        <v>250</v>
      </c>
      <c r="G446" s="207" t="s">
        <v>10012</v>
      </c>
      <c r="H446" s="74" t="s">
        <v>10038</v>
      </c>
      <c r="I446" s="74" t="s">
        <v>10612</v>
      </c>
    </row>
    <row r="447" spans="2:9" x14ac:dyDescent="0.25">
      <c r="B447" s="71">
        <v>44748.445833333331</v>
      </c>
      <c r="C447" s="72">
        <v>44749</v>
      </c>
      <c r="D447" s="73">
        <v>1000</v>
      </c>
      <c r="E447" s="73">
        <v>975</v>
      </c>
      <c r="F447" s="73">
        <v>25</v>
      </c>
      <c r="G447" s="207" t="s">
        <v>7775</v>
      </c>
      <c r="H447" s="74" t="s">
        <v>10037</v>
      </c>
      <c r="I447" s="74" t="s">
        <v>10613</v>
      </c>
    </row>
    <row r="448" spans="2:9" x14ac:dyDescent="0.25">
      <c r="B448" s="71">
        <v>44748.447916666664</v>
      </c>
      <c r="C448" s="72">
        <v>44749</v>
      </c>
      <c r="D448" s="73">
        <v>1000</v>
      </c>
      <c r="E448" s="73">
        <v>975</v>
      </c>
      <c r="F448" s="73">
        <v>25</v>
      </c>
      <c r="G448" s="207" t="s">
        <v>7769</v>
      </c>
      <c r="H448" s="74" t="s">
        <v>10037</v>
      </c>
      <c r="I448" s="74" t="s">
        <v>10614</v>
      </c>
    </row>
    <row r="449" spans="2:9" x14ac:dyDescent="0.25">
      <c r="B449" s="71">
        <v>44748.449305555558</v>
      </c>
      <c r="C449" s="72">
        <v>44749</v>
      </c>
      <c r="D449" s="73">
        <v>5000</v>
      </c>
      <c r="E449" s="73">
        <v>4875</v>
      </c>
      <c r="F449" s="73">
        <v>125</v>
      </c>
      <c r="G449" s="207" t="s">
        <v>10012</v>
      </c>
      <c r="H449" s="74" t="s">
        <v>10037</v>
      </c>
      <c r="I449" s="74" t="s">
        <v>10615</v>
      </c>
    </row>
    <row r="450" spans="2:9" x14ac:dyDescent="0.25">
      <c r="B450" s="71">
        <v>44748.458333333336</v>
      </c>
      <c r="C450" s="72">
        <v>44749</v>
      </c>
      <c r="D450" s="73">
        <v>10000</v>
      </c>
      <c r="E450" s="73">
        <v>9750</v>
      </c>
      <c r="F450" s="73">
        <v>250</v>
      </c>
      <c r="G450" s="207" t="s">
        <v>7775</v>
      </c>
      <c r="H450" s="74" t="s">
        <v>10038</v>
      </c>
      <c r="I450" s="74" t="s">
        <v>10616</v>
      </c>
    </row>
    <row r="451" spans="2:9" x14ac:dyDescent="0.25">
      <c r="B451" s="71">
        <v>44748.495138888888</v>
      </c>
      <c r="C451" s="72">
        <v>44749</v>
      </c>
      <c r="D451" s="73">
        <v>3000</v>
      </c>
      <c r="E451" s="73">
        <v>2925</v>
      </c>
      <c r="F451" s="73">
        <v>75</v>
      </c>
      <c r="G451" s="207" t="s">
        <v>10022</v>
      </c>
      <c r="H451" s="74" t="s">
        <v>1066</v>
      </c>
      <c r="I451" s="74" t="s">
        <v>10617</v>
      </c>
    </row>
    <row r="452" spans="2:9" x14ac:dyDescent="0.25">
      <c r="B452" s="71">
        <v>44748.525000000001</v>
      </c>
      <c r="C452" s="72">
        <v>44749</v>
      </c>
      <c r="D452" s="73">
        <v>50</v>
      </c>
      <c r="E452" s="73">
        <v>48.75</v>
      </c>
      <c r="F452" s="73">
        <v>1.25</v>
      </c>
      <c r="G452" s="207" t="s">
        <v>7758</v>
      </c>
      <c r="H452" s="74" t="s">
        <v>1174</v>
      </c>
      <c r="I452" s="74" t="s">
        <v>10618</v>
      </c>
    </row>
    <row r="453" spans="2:9" x14ac:dyDescent="0.25">
      <c r="B453" s="71">
        <v>44748.527083333334</v>
      </c>
      <c r="C453" s="72">
        <v>44749</v>
      </c>
      <c r="D453" s="73">
        <v>200</v>
      </c>
      <c r="E453" s="73">
        <v>195</v>
      </c>
      <c r="F453" s="73">
        <v>5</v>
      </c>
      <c r="G453" s="207" t="s">
        <v>7769</v>
      </c>
      <c r="H453" s="74" t="s">
        <v>1419</v>
      </c>
      <c r="I453" s="74" t="s">
        <v>10619</v>
      </c>
    </row>
    <row r="454" spans="2:9" x14ac:dyDescent="0.25">
      <c r="B454" s="71">
        <v>44748.543749999997</v>
      </c>
      <c r="C454" s="72">
        <v>44749</v>
      </c>
      <c r="D454" s="73">
        <v>100</v>
      </c>
      <c r="E454" s="73">
        <v>97.5</v>
      </c>
      <c r="F454" s="73">
        <v>2.5</v>
      </c>
      <c r="G454" s="207" t="s">
        <v>10012</v>
      </c>
      <c r="H454" s="74" t="s">
        <v>801</v>
      </c>
      <c r="I454" s="74" t="s">
        <v>10620</v>
      </c>
    </row>
    <row r="455" spans="2:9" x14ac:dyDescent="0.25">
      <c r="B455" s="71">
        <v>44748.574999999997</v>
      </c>
      <c r="C455" s="72">
        <v>44749</v>
      </c>
      <c r="D455" s="73">
        <v>6800</v>
      </c>
      <c r="E455" s="73">
        <v>6630</v>
      </c>
      <c r="F455" s="73">
        <v>170</v>
      </c>
      <c r="G455" s="207" t="s">
        <v>10012</v>
      </c>
      <c r="H455" s="74" t="s">
        <v>7750</v>
      </c>
      <c r="I455" s="74" t="s">
        <v>10621</v>
      </c>
    </row>
    <row r="456" spans="2:9" x14ac:dyDescent="0.25">
      <c r="B456" s="71">
        <v>44748.576388888891</v>
      </c>
      <c r="C456" s="72">
        <v>44749</v>
      </c>
      <c r="D456" s="73">
        <v>5000</v>
      </c>
      <c r="E456" s="73">
        <v>4875</v>
      </c>
      <c r="F456" s="73">
        <v>125</v>
      </c>
      <c r="G456" s="207" t="s">
        <v>7775</v>
      </c>
      <c r="H456" s="74" t="s">
        <v>7750</v>
      </c>
      <c r="I456" s="74" t="s">
        <v>10622</v>
      </c>
    </row>
    <row r="457" spans="2:9" x14ac:dyDescent="0.25">
      <c r="B457" s="71">
        <v>44748.587500000001</v>
      </c>
      <c r="C457" s="72">
        <v>44749</v>
      </c>
      <c r="D457" s="73">
        <v>1000</v>
      </c>
      <c r="E457" s="73">
        <v>975</v>
      </c>
      <c r="F457" s="73">
        <v>25</v>
      </c>
      <c r="G457" s="207" t="s">
        <v>10012</v>
      </c>
      <c r="H457" s="74" t="s">
        <v>5917</v>
      </c>
      <c r="I457" s="74" t="s">
        <v>10623</v>
      </c>
    </row>
    <row r="458" spans="2:9" x14ac:dyDescent="0.25">
      <c r="B458" s="71">
        <v>44748.599305555559</v>
      </c>
      <c r="C458" s="72">
        <v>44749</v>
      </c>
      <c r="D458" s="73">
        <v>1000</v>
      </c>
      <c r="E458" s="73">
        <v>975</v>
      </c>
      <c r="F458" s="73">
        <v>25</v>
      </c>
      <c r="G458" s="207" t="s">
        <v>7758</v>
      </c>
      <c r="H458" s="74" t="s">
        <v>7670</v>
      </c>
      <c r="I458" s="74" t="s">
        <v>10624</v>
      </c>
    </row>
    <row r="459" spans="2:9" x14ac:dyDescent="0.25">
      <c r="B459" s="71">
        <v>44748.606249999997</v>
      </c>
      <c r="C459" s="72">
        <v>44749</v>
      </c>
      <c r="D459" s="73">
        <v>400</v>
      </c>
      <c r="E459" s="73">
        <v>390</v>
      </c>
      <c r="F459" s="73">
        <v>10</v>
      </c>
      <c r="G459" s="207" t="s">
        <v>7775</v>
      </c>
      <c r="H459" s="74" t="s">
        <v>812</v>
      </c>
      <c r="I459" s="74" t="s">
        <v>10625</v>
      </c>
    </row>
    <row r="460" spans="2:9" x14ac:dyDescent="0.25">
      <c r="B460" s="71">
        <v>44748.600694444445</v>
      </c>
      <c r="C460" s="72">
        <v>44749</v>
      </c>
      <c r="D460" s="73">
        <v>2000</v>
      </c>
      <c r="E460" s="73">
        <v>1950</v>
      </c>
      <c r="F460" s="73">
        <v>50</v>
      </c>
      <c r="G460" s="207" t="s">
        <v>5935</v>
      </c>
      <c r="H460" s="74" t="s">
        <v>1675</v>
      </c>
      <c r="I460" s="74" t="s">
        <v>10626</v>
      </c>
    </row>
    <row r="461" spans="2:9" x14ac:dyDescent="0.25">
      <c r="B461" s="71">
        <v>44748.625</v>
      </c>
      <c r="C461" s="72">
        <v>44749</v>
      </c>
      <c r="D461" s="73">
        <v>6000</v>
      </c>
      <c r="E461" s="73">
        <v>5850</v>
      </c>
      <c r="F461" s="73">
        <v>150</v>
      </c>
      <c r="G461" s="207" t="s">
        <v>7775</v>
      </c>
      <c r="H461" s="74" t="s">
        <v>172</v>
      </c>
      <c r="I461" s="74" t="s">
        <v>10627</v>
      </c>
    </row>
    <row r="462" spans="2:9" x14ac:dyDescent="0.25">
      <c r="B462" s="71">
        <v>44748.632638888892</v>
      </c>
      <c r="C462" s="72">
        <v>44749</v>
      </c>
      <c r="D462" s="73">
        <v>1000</v>
      </c>
      <c r="E462" s="73">
        <v>975</v>
      </c>
      <c r="F462" s="73">
        <v>25</v>
      </c>
      <c r="G462" s="207" t="s">
        <v>7775</v>
      </c>
      <c r="H462" s="74" t="s">
        <v>10039</v>
      </c>
      <c r="I462" s="74" t="s">
        <v>10628</v>
      </c>
    </row>
    <row r="463" spans="2:9" x14ac:dyDescent="0.25">
      <c r="B463" s="71">
        <v>44748.67083333333</v>
      </c>
      <c r="C463" s="72">
        <v>44749</v>
      </c>
      <c r="D463" s="73">
        <v>1500</v>
      </c>
      <c r="E463" s="73">
        <v>1462.5</v>
      </c>
      <c r="F463" s="73">
        <v>37.5</v>
      </c>
      <c r="G463" s="207" t="s">
        <v>10022</v>
      </c>
      <c r="H463" s="74" t="s">
        <v>1066</v>
      </c>
      <c r="I463" s="74" t="s">
        <v>10629</v>
      </c>
    </row>
    <row r="464" spans="2:9" x14ac:dyDescent="0.25">
      <c r="B464" s="71">
        <v>44748.673611111109</v>
      </c>
      <c r="C464" s="72">
        <v>44749</v>
      </c>
      <c r="D464" s="73">
        <v>1000</v>
      </c>
      <c r="E464" s="73">
        <v>975</v>
      </c>
      <c r="F464" s="73">
        <v>25</v>
      </c>
      <c r="G464" s="207" t="s">
        <v>5935</v>
      </c>
      <c r="H464" s="74" t="s">
        <v>3064</v>
      </c>
      <c r="I464" s="74" t="s">
        <v>10630</v>
      </c>
    </row>
    <row r="465" spans="2:9" x14ac:dyDescent="0.25">
      <c r="B465" s="71">
        <v>44748.680555555555</v>
      </c>
      <c r="C465" s="72">
        <v>44749</v>
      </c>
      <c r="D465" s="73">
        <v>150</v>
      </c>
      <c r="E465" s="73">
        <v>146.25</v>
      </c>
      <c r="F465" s="73">
        <v>3.75</v>
      </c>
      <c r="G465" s="207" t="s">
        <v>7775</v>
      </c>
      <c r="H465" s="74" t="s">
        <v>10040</v>
      </c>
      <c r="I465" s="74" t="s">
        <v>10631</v>
      </c>
    </row>
    <row r="466" spans="2:9" x14ac:dyDescent="0.25">
      <c r="B466" s="71">
        <v>44748.677083333336</v>
      </c>
      <c r="C466" s="72">
        <v>44749</v>
      </c>
      <c r="D466" s="73">
        <v>1000</v>
      </c>
      <c r="E466" s="73">
        <v>975</v>
      </c>
      <c r="F466" s="73">
        <v>25</v>
      </c>
      <c r="G466" s="207" t="s">
        <v>10022</v>
      </c>
      <c r="H466" s="74" t="s">
        <v>3064</v>
      </c>
      <c r="I466" s="74" t="s">
        <v>10632</v>
      </c>
    </row>
    <row r="467" spans="2:9" x14ac:dyDescent="0.25">
      <c r="B467" s="71">
        <v>44748.679166666669</v>
      </c>
      <c r="C467" s="72">
        <v>44749</v>
      </c>
      <c r="D467" s="73">
        <v>1000</v>
      </c>
      <c r="E467" s="73">
        <v>975</v>
      </c>
      <c r="F467" s="73">
        <v>25</v>
      </c>
      <c r="G467" s="207" t="s">
        <v>7769</v>
      </c>
      <c r="H467" s="74" t="s">
        <v>3064</v>
      </c>
      <c r="I467" s="74" t="s">
        <v>10633</v>
      </c>
    </row>
    <row r="468" spans="2:9" x14ac:dyDescent="0.25">
      <c r="B468" s="71">
        <v>44748.702777777777</v>
      </c>
      <c r="C468" s="72">
        <v>44749</v>
      </c>
      <c r="D468" s="73">
        <v>1000</v>
      </c>
      <c r="E468" s="73">
        <v>975</v>
      </c>
      <c r="F468" s="73">
        <v>25</v>
      </c>
      <c r="G468" s="207" t="s">
        <v>7775</v>
      </c>
      <c r="H468" s="74" t="s">
        <v>172</v>
      </c>
      <c r="I468" s="74" t="s">
        <v>10634</v>
      </c>
    </row>
    <row r="469" spans="2:9" x14ac:dyDescent="0.25">
      <c r="B469" s="71">
        <v>44748.704861111109</v>
      </c>
      <c r="C469" s="72">
        <v>44749</v>
      </c>
      <c r="D469" s="73">
        <v>1000</v>
      </c>
      <c r="E469" s="73">
        <v>975</v>
      </c>
      <c r="F469" s="73">
        <v>25</v>
      </c>
      <c r="G469" s="207" t="s">
        <v>7775</v>
      </c>
      <c r="H469" s="74" t="s">
        <v>835</v>
      </c>
      <c r="I469" s="74" t="s">
        <v>10635</v>
      </c>
    </row>
    <row r="470" spans="2:9" x14ac:dyDescent="0.25">
      <c r="B470" s="71">
        <v>44748.706250000003</v>
      </c>
      <c r="C470" s="72">
        <v>44749</v>
      </c>
      <c r="D470" s="73">
        <v>1000</v>
      </c>
      <c r="E470" s="73">
        <v>975</v>
      </c>
      <c r="F470" s="73">
        <v>25</v>
      </c>
      <c r="G470" s="207" t="s">
        <v>7758</v>
      </c>
      <c r="H470" s="74" t="s">
        <v>835</v>
      </c>
      <c r="I470" s="74" t="s">
        <v>10636</v>
      </c>
    </row>
    <row r="471" spans="2:9" x14ac:dyDescent="0.25">
      <c r="B471" s="71">
        <v>44748.732638888891</v>
      </c>
      <c r="C471" s="72">
        <v>44749</v>
      </c>
      <c r="D471" s="73">
        <v>100</v>
      </c>
      <c r="E471" s="73">
        <v>97.5</v>
      </c>
      <c r="F471" s="73">
        <v>2.5</v>
      </c>
      <c r="G471" s="207" t="s">
        <v>7775</v>
      </c>
      <c r="H471" s="74" t="s">
        <v>2901</v>
      </c>
      <c r="I471" s="74" t="s">
        <v>10637</v>
      </c>
    </row>
    <row r="472" spans="2:9" x14ac:dyDescent="0.25">
      <c r="B472" s="71">
        <v>44748.757638888892</v>
      </c>
      <c r="C472" s="72">
        <v>44749</v>
      </c>
      <c r="D472" s="73">
        <v>200</v>
      </c>
      <c r="E472" s="73">
        <v>195</v>
      </c>
      <c r="F472" s="73">
        <v>5</v>
      </c>
      <c r="G472" s="207" t="s">
        <v>7758</v>
      </c>
      <c r="H472" s="74" t="s">
        <v>1665</v>
      </c>
      <c r="I472" s="74" t="s">
        <v>10638</v>
      </c>
    </row>
    <row r="473" spans="2:9" x14ac:dyDescent="0.25">
      <c r="B473" s="71">
        <v>44748.765277777777</v>
      </c>
      <c r="C473" s="72">
        <v>44749</v>
      </c>
      <c r="D473" s="73">
        <v>200</v>
      </c>
      <c r="E473" s="73">
        <v>195</v>
      </c>
      <c r="F473" s="73">
        <v>5</v>
      </c>
      <c r="G473" s="207" t="s">
        <v>7775</v>
      </c>
      <c r="H473" s="74" t="s">
        <v>1962</v>
      </c>
      <c r="I473" s="74" t="s">
        <v>10639</v>
      </c>
    </row>
    <row r="474" spans="2:9" x14ac:dyDescent="0.25">
      <c r="B474" s="71">
        <v>44748.770138888889</v>
      </c>
      <c r="C474" s="72">
        <v>44749</v>
      </c>
      <c r="D474" s="73">
        <v>500</v>
      </c>
      <c r="E474" s="73">
        <v>487.5</v>
      </c>
      <c r="F474" s="73">
        <v>12.5</v>
      </c>
      <c r="G474" s="207" t="s">
        <v>10041</v>
      </c>
      <c r="H474" s="74" t="s">
        <v>512</v>
      </c>
      <c r="I474" s="74" t="s">
        <v>10640</v>
      </c>
    </row>
    <row r="475" spans="2:9" x14ac:dyDescent="0.25">
      <c r="B475" s="71">
        <v>44748.790972222225</v>
      </c>
      <c r="C475" s="72">
        <v>44749</v>
      </c>
      <c r="D475" s="73">
        <v>3000</v>
      </c>
      <c r="E475" s="73">
        <v>2925</v>
      </c>
      <c r="F475" s="73">
        <v>75</v>
      </c>
      <c r="G475" s="207" t="s">
        <v>10022</v>
      </c>
      <c r="H475" s="74" t="s">
        <v>3549</v>
      </c>
      <c r="I475" s="74" t="s">
        <v>10641</v>
      </c>
    </row>
    <row r="476" spans="2:9" x14ac:dyDescent="0.25">
      <c r="B476" s="71">
        <v>44748.761805555558</v>
      </c>
      <c r="C476" s="72">
        <v>44749</v>
      </c>
      <c r="D476" s="73">
        <v>180</v>
      </c>
      <c r="E476" s="73">
        <v>175.5</v>
      </c>
      <c r="F476" s="73">
        <v>4.5</v>
      </c>
      <c r="G476" s="207" t="s">
        <v>7758</v>
      </c>
      <c r="H476" s="74" t="s">
        <v>5137</v>
      </c>
      <c r="I476" s="74" t="s">
        <v>10642</v>
      </c>
    </row>
    <row r="477" spans="2:9" x14ac:dyDescent="0.25">
      <c r="B477" s="71">
        <v>44748.818055555559</v>
      </c>
      <c r="C477" s="72">
        <v>44749</v>
      </c>
      <c r="D477" s="73">
        <v>500</v>
      </c>
      <c r="E477" s="73">
        <v>487.5</v>
      </c>
      <c r="F477" s="73">
        <v>12.5</v>
      </c>
      <c r="G477" s="207" t="s">
        <v>10041</v>
      </c>
      <c r="H477" s="74" t="s">
        <v>1178</v>
      </c>
      <c r="I477" s="74" t="s">
        <v>10643</v>
      </c>
    </row>
    <row r="478" spans="2:9" x14ac:dyDescent="0.25">
      <c r="B478" s="71">
        <v>44748.822916666664</v>
      </c>
      <c r="C478" s="72">
        <v>44749</v>
      </c>
      <c r="D478" s="73">
        <v>700</v>
      </c>
      <c r="E478" s="73">
        <v>682.5</v>
      </c>
      <c r="F478" s="73">
        <v>17.5</v>
      </c>
      <c r="G478" s="207" t="s">
        <v>5935</v>
      </c>
      <c r="H478" s="74" t="s">
        <v>1367</v>
      </c>
      <c r="I478" s="74" t="s">
        <v>10644</v>
      </c>
    </row>
    <row r="479" spans="2:9" x14ac:dyDescent="0.25">
      <c r="B479" s="71">
        <v>44748.861111111109</v>
      </c>
      <c r="C479" s="72">
        <v>44749</v>
      </c>
      <c r="D479" s="73">
        <v>300</v>
      </c>
      <c r="E479" s="73">
        <v>292.5</v>
      </c>
      <c r="F479" s="73">
        <v>7.5</v>
      </c>
      <c r="G479" s="207" t="s">
        <v>7751</v>
      </c>
      <c r="H479" s="74" t="s">
        <v>7124</v>
      </c>
      <c r="I479" s="74" t="s">
        <v>10645</v>
      </c>
    </row>
    <row r="480" spans="2:9" x14ac:dyDescent="0.25">
      <c r="B480" s="71">
        <v>44748.845833333333</v>
      </c>
      <c r="C480" s="72">
        <v>44749</v>
      </c>
      <c r="D480" s="73">
        <v>250</v>
      </c>
      <c r="E480" s="73">
        <v>243.75</v>
      </c>
      <c r="F480" s="73">
        <v>6.25</v>
      </c>
      <c r="G480" s="207" t="s">
        <v>7758</v>
      </c>
      <c r="H480" s="74" t="s">
        <v>2249</v>
      </c>
      <c r="I480" s="74" t="s">
        <v>10646</v>
      </c>
    </row>
    <row r="481" spans="2:9" x14ac:dyDescent="0.25">
      <c r="B481" s="71">
        <v>44748.872916666667</v>
      </c>
      <c r="C481" s="72">
        <v>44749</v>
      </c>
      <c r="D481" s="73">
        <v>200</v>
      </c>
      <c r="E481" s="73">
        <v>195</v>
      </c>
      <c r="F481" s="73">
        <v>5</v>
      </c>
      <c r="G481" s="207" t="s">
        <v>7758</v>
      </c>
      <c r="H481" s="74" t="s">
        <v>3662</v>
      </c>
      <c r="I481" s="74" t="s">
        <v>10647</v>
      </c>
    </row>
    <row r="482" spans="2:9" x14ac:dyDescent="0.25">
      <c r="B482" s="71">
        <v>44748.887499999997</v>
      </c>
      <c r="C482" s="72">
        <v>44749</v>
      </c>
      <c r="D482" s="73">
        <v>1500</v>
      </c>
      <c r="E482" s="73">
        <v>1462.5</v>
      </c>
      <c r="F482" s="73">
        <v>37.5</v>
      </c>
      <c r="G482" s="207" t="s">
        <v>10041</v>
      </c>
      <c r="H482" s="74" t="s">
        <v>3097</v>
      </c>
      <c r="I482" s="74" t="s">
        <v>10648</v>
      </c>
    </row>
    <row r="483" spans="2:9" x14ac:dyDescent="0.25">
      <c r="B483" s="71">
        <v>44748.893055555556</v>
      </c>
      <c r="C483" s="72">
        <v>44749</v>
      </c>
      <c r="D483" s="73">
        <v>900</v>
      </c>
      <c r="E483" s="73">
        <v>877.5</v>
      </c>
      <c r="F483" s="73">
        <v>22.5</v>
      </c>
      <c r="G483" s="207" t="s">
        <v>7775</v>
      </c>
      <c r="H483" s="74" t="s">
        <v>10020</v>
      </c>
      <c r="I483" s="74" t="s">
        <v>10649</v>
      </c>
    </row>
    <row r="484" spans="2:9" x14ac:dyDescent="0.25">
      <c r="B484" s="71">
        <v>44748.90347222222</v>
      </c>
      <c r="C484" s="72">
        <v>44749</v>
      </c>
      <c r="D484" s="73">
        <v>100</v>
      </c>
      <c r="E484" s="73">
        <v>97.5</v>
      </c>
      <c r="F484" s="73">
        <v>2.5</v>
      </c>
      <c r="G484" s="207" t="s">
        <v>7758</v>
      </c>
      <c r="H484" s="74" t="s">
        <v>1362</v>
      </c>
      <c r="I484" s="74" t="s">
        <v>10650</v>
      </c>
    </row>
    <row r="485" spans="2:9" x14ac:dyDescent="0.25">
      <c r="B485" s="71">
        <v>44748.902083333334</v>
      </c>
      <c r="C485" s="72">
        <v>44749</v>
      </c>
      <c r="D485" s="73">
        <v>5000</v>
      </c>
      <c r="E485" s="73">
        <v>4875</v>
      </c>
      <c r="F485" s="73">
        <v>125</v>
      </c>
      <c r="G485" s="207" t="s">
        <v>7758</v>
      </c>
      <c r="H485" s="74" t="s">
        <v>2388</v>
      </c>
      <c r="I485" s="74" t="s">
        <v>10651</v>
      </c>
    </row>
    <row r="486" spans="2:9" x14ac:dyDescent="0.25">
      <c r="B486" s="71">
        <v>44748.908333333333</v>
      </c>
      <c r="C486" s="72">
        <v>44749</v>
      </c>
      <c r="D486" s="73">
        <v>100</v>
      </c>
      <c r="E486" s="73">
        <v>97.5</v>
      </c>
      <c r="F486" s="73">
        <v>2.5</v>
      </c>
      <c r="G486" s="207" t="s">
        <v>7751</v>
      </c>
      <c r="H486" s="74" t="s">
        <v>1362</v>
      </c>
      <c r="I486" s="74" t="s">
        <v>10652</v>
      </c>
    </row>
    <row r="487" spans="2:9" x14ac:dyDescent="0.25">
      <c r="B487" s="71">
        <v>44748.910416666666</v>
      </c>
      <c r="C487" s="72">
        <v>44749</v>
      </c>
      <c r="D487" s="73">
        <v>100</v>
      </c>
      <c r="E487" s="73">
        <v>97.5</v>
      </c>
      <c r="F487" s="73">
        <v>2.5</v>
      </c>
      <c r="G487" s="207" t="s">
        <v>10041</v>
      </c>
      <c r="H487" s="74" t="s">
        <v>1362</v>
      </c>
      <c r="I487" s="74" t="s">
        <v>10653</v>
      </c>
    </row>
    <row r="488" spans="2:9" x14ac:dyDescent="0.25">
      <c r="B488" s="71">
        <v>44748.911111111112</v>
      </c>
      <c r="C488" s="72">
        <v>44749</v>
      </c>
      <c r="D488" s="73">
        <v>100</v>
      </c>
      <c r="E488" s="73">
        <v>97.5</v>
      </c>
      <c r="F488" s="73">
        <v>2.5</v>
      </c>
      <c r="G488" s="207" t="s">
        <v>10022</v>
      </c>
      <c r="H488" s="74" t="s">
        <v>1362</v>
      </c>
      <c r="I488" s="74" t="s">
        <v>10654</v>
      </c>
    </row>
    <row r="489" spans="2:9" x14ac:dyDescent="0.25">
      <c r="B489" s="71">
        <v>44748.911805555559</v>
      </c>
      <c r="C489" s="72">
        <v>44749</v>
      </c>
      <c r="D489" s="73">
        <v>100</v>
      </c>
      <c r="E489" s="73">
        <v>97.5</v>
      </c>
      <c r="F489" s="73">
        <v>2.5</v>
      </c>
      <c r="G489" s="207" t="s">
        <v>7775</v>
      </c>
      <c r="H489" s="74" t="s">
        <v>1362</v>
      </c>
      <c r="I489" s="74" t="s">
        <v>10655</v>
      </c>
    </row>
    <row r="490" spans="2:9" x14ac:dyDescent="0.25">
      <c r="B490" s="71">
        <v>44748.912499999999</v>
      </c>
      <c r="C490" s="72">
        <v>44749</v>
      </c>
      <c r="D490" s="73">
        <v>100</v>
      </c>
      <c r="E490" s="73">
        <v>97.5</v>
      </c>
      <c r="F490" s="73">
        <v>2.5</v>
      </c>
      <c r="G490" s="207" t="s">
        <v>7769</v>
      </c>
      <c r="H490" s="74" t="s">
        <v>1362</v>
      </c>
      <c r="I490" s="74" t="s">
        <v>10656</v>
      </c>
    </row>
    <row r="491" spans="2:9" x14ac:dyDescent="0.25">
      <c r="B491" s="71">
        <v>44748.913888888892</v>
      </c>
      <c r="C491" s="72">
        <v>44749</v>
      </c>
      <c r="D491" s="73">
        <v>100</v>
      </c>
      <c r="E491" s="73">
        <v>97.5</v>
      </c>
      <c r="F491" s="73">
        <v>2.5</v>
      </c>
      <c r="G491" s="207" t="s">
        <v>5935</v>
      </c>
      <c r="H491" s="74" t="s">
        <v>1362</v>
      </c>
      <c r="I491" s="74" t="s">
        <v>10657</v>
      </c>
    </row>
    <row r="492" spans="2:9" x14ac:dyDescent="0.25">
      <c r="B492" s="71">
        <v>44748.927777777775</v>
      </c>
      <c r="C492" s="72">
        <v>44749</v>
      </c>
      <c r="D492" s="73">
        <v>800</v>
      </c>
      <c r="E492" s="73">
        <v>780</v>
      </c>
      <c r="F492" s="73">
        <v>20</v>
      </c>
      <c r="G492" s="207" t="s">
        <v>7758</v>
      </c>
      <c r="H492" s="74" t="s">
        <v>5437</v>
      </c>
      <c r="I492" s="74" t="s">
        <v>10658</v>
      </c>
    </row>
    <row r="493" spans="2:9" x14ac:dyDescent="0.25">
      <c r="B493" s="71">
        <v>44748.95</v>
      </c>
      <c r="C493" s="72">
        <v>44749</v>
      </c>
      <c r="D493" s="73">
        <v>3900</v>
      </c>
      <c r="E493" s="73">
        <v>3802.5</v>
      </c>
      <c r="F493" s="73">
        <v>97.5</v>
      </c>
      <c r="G493" s="207" t="s">
        <v>7769</v>
      </c>
      <c r="H493" s="74" t="s">
        <v>6156</v>
      </c>
      <c r="I493" s="74" t="s">
        <v>10659</v>
      </c>
    </row>
    <row r="494" spans="2:9" x14ac:dyDescent="0.25">
      <c r="B494" s="71">
        <v>44748.945833333331</v>
      </c>
      <c r="C494" s="72">
        <v>44749</v>
      </c>
      <c r="D494" s="73">
        <v>50</v>
      </c>
      <c r="E494" s="73">
        <v>48.75</v>
      </c>
      <c r="F494" s="73">
        <v>1.25</v>
      </c>
      <c r="G494" s="207" t="s">
        <v>10041</v>
      </c>
      <c r="H494" s="74" t="s">
        <v>598</v>
      </c>
      <c r="I494" s="74" t="s">
        <v>10660</v>
      </c>
    </row>
    <row r="495" spans="2:9" x14ac:dyDescent="0.25">
      <c r="B495" s="71">
        <v>44748.953472222223</v>
      </c>
      <c r="C495" s="72">
        <v>44749</v>
      </c>
      <c r="D495" s="73">
        <v>100</v>
      </c>
      <c r="E495" s="73">
        <v>97.5</v>
      </c>
      <c r="F495" s="73">
        <v>2.5</v>
      </c>
      <c r="G495" s="207" t="s">
        <v>7758</v>
      </c>
      <c r="H495" s="74" t="s">
        <v>5230</v>
      </c>
      <c r="I495" s="74" t="s">
        <v>10661</v>
      </c>
    </row>
    <row r="496" spans="2:9" x14ac:dyDescent="0.25">
      <c r="B496" s="71">
        <v>44748.945138888892</v>
      </c>
      <c r="C496" s="72">
        <v>44749</v>
      </c>
      <c r="D496" s="73">
        <v>50</v>
      </c>
      <c r="E496" s="73">
        <v>48.75</v>
      </c>
      <c r="F496" s="73">
        <v>1.25</v>
      </c>
      <c r="G496" s="207" t="s">
        <v>5935</v>
      </c>
      <c r="H496" s="74" t="s">
        <v>598</v>
      </c>
      <c r="I496" s="74" t="s">
        <v>10662</v>
      </c>
    </row>
    <row r="497" spans="2:9" x14ac:dyDescent="0.25">
      <c r="B497" s="71">
        <v>44749.138194444444</v>
      </c>
      <c r="C497" s="72">
        <v>44750</v>
      </c>
      <c r="D497" s="73">
        <v>500</v>
      </c>
      <c r="E497" s="73">
        <v>487.5</v>
      </c>
      <c r="F497" s="73">
        <v>12.5</v>
      </c>
      <c r="G497" s="207" t="s">
        <v>7775</v>
      </c>
      <c r="H497" s="74" t="s">
        <v>5436</v>
      </c>
      <c r="I497" s="74" t="s">
        <v>10663</v>
      </c>
    </row>
    <row r="498" spans="2:9" x14ac:dyDescent="0.25">
      <c r="B498" s="71">
        <v>44749.134722222225</v>
      </c>
      <c r="C498" s="72">
        <v>44750</v>
      </c>
      <c r="D498" s="73">
        <v>1000</v>
      </c>
      <c r="E498" s="73">
        <v>975</v>
      </c>
      <c r="F498" s="73">
        <v>25</v>
      </c>
      <c r="G498" s="207" t="s">
        <v>10041</v>
      </c>
      <c r="H498" s="74" t="s">
        <v>980</v>
      </c>
      <c r="I498" s="74" t="s">
        <v>10664</v>
      </c>
    </row>
    <row r="499" spans="2:9" x14ac:dyDescent="0.25">
      <c r="B499" s="71">
        <v>44749.201388888891</v>
      </c>
      <c r="C499" s="72">
        <v>44750</v>
      </c>
      <c r="D499" s="73">
        <v>100</v>
      </c>
      <c r="E499" s="73">
        <v>97.5</v>
      </c>
      <c r="F499" s="73">
        <v>2.5</v>
      </c>
      <c r="G499" s="207" t="s">
        <v>10022</v>
      </c>
      <c r="H499" s="74" t="s">
        <v>2509</v>
      </c>
      <c r="I499" s="74" t="s">
        <v>10665</v>
      </c>
    </row>
    <row r="500" spans="2:9" x14ac:dyDescent="0.25">
      <c r="B500" s="71">
        <v>44749.200694444444</v>
      </c>
      <c r="C500" s="72">
        <v>44750</v>
      </c>
      <c r="D500" s="73">
        <v>100</v>
      </c>
      <c r="E500" s="73">
        <v>97.5</v>
      </c>
      <c r="F500" s="73">
        <v>2.5</v>
      </c>
      <c r="G500" s="207" t="s">
        <v>10041</v>
      </c>
      <c r="H500" s="74" t="s">
        <v>2509</v>
      </c>
      <c r="I500" s="74" t="s">
        <v>10666</v>
      </c>
    </row>
    <row r="501" spans="2:9" x14ac:dyDescent="0.25">
      <c r="B501" s="71">
        <v>44749.379861111112</v>
      </c>
      <c r="C501" s="72">
        <v>44750</v>
      </c>
      <c r="D501" s="73">
        <v>1000</v>
      </c>
      <c r="E501" s="73">
        <v>975</v>
      </c>
      <c r="F501" s="73">
        <v>25</v>
      </c>
      <c r="G501" s="207" t="s">
        <v>7775</v>
      </c>
      <c r="H501" s="74" t="s">
        <v>10042</v>
      </c>
      <c r="I501" s="74" t="s">
        <v>10667</v>
      </c>
    </row>
    <row r="502" spans="2:9" x14ac:dyDescent="0.25">
      <c r="B502" s="71">
        <v>44749.394444444442</v>
      </c>
      <c r="C502" s="72">
        <v>44750</v>
      </c>
      <c r="D502" s="73">
        <v>12</v>
      </c>
      <c r="E502" s="73">
        <v>11.7</v>
      </c>
      <c r="F502" s="73">
        <v>0.3</v>
      </c>
      <c r="G502" s="207" t="s">
        <v>10041</v>
      </c>
      <c r="H502" s="74" t="s">
        <v>1353</v>
      </c>
      <c r="I502" s="74" t="s">
        <v>10668</v>
      </c>
    </row>
    <row r="503" spans="2:9" x14ac:dyDescent="0.25">
      <c r="B503" s="71">
        <v>44749.395138888889</v>
      </c>
      <c r="C503" s="72">
        <v>44750</v>
      </c>
      <c r="D503" s="73">
        <v>1500</v>
      </c>
      <c r="E503" s="73">
        <v>1462.5</v>
      </c>
      <c r="F503" s="73">
        <v>37.5</v>
      </c>
      <c r="G503" s="207" t="s">
        <v>7775</v>
      </c>
      <c r="H503" s="74" t="s">
        <v>5777</v>
      </c>
      <c r="I503" s="74" t="s">
        <v>10669</v>
      </c>
    </row>
    <row r="504" spans="2:9" x14ac:dyDescent="0.25">
      <c r="B504" s="71">
        <v>44749.413888888892</v>
      </c>
      <c r="C504" s="72">
        <v>44750</v>
      </c>
      <c r="D504" s="73">
        <v>1000</v>
      </c>
      <c r="E504" s="73">
        <v>975</v>
      </c>
      <c r="F504" s="73">
        <v>25</v>
      </c>
      <c r="G504" s="207" t="s">
        <v>10041</v>
      </c>
      <c r="H504" s="74" t="s">
        <v>3440</v>
      </c>
      <c r="I504" s="74" t="s">
        <v>10670</v>
      </c>
    </row>
    <row r="505" spans="2:9" x14ac:dyDescent="0.25">
      <c r="B505" s="71">
        <v>44749.438888888886</v>
      </c>
      <c r="C505" s="72">
        <v>44750</v>
      </c>
      <c r="D505" s="73">
        <v>100</v>
      </c>
      <c r="E505" s="73">
        <v>97.5</v>
      </c>
      <c r="F505" s="73">
        <v>2.5</v>
      </c>
      <c r="G505" s="207" t="s">
        <v>7758</v>
      </c>
      <c r="H505" s="74" t="s">
        <v>10043</v>
      </c>
      <c r="I505" s="74" t="s">
        <v>10671</v>
      </c>
    </row>
    <row r="506" spans="2:9" x14ac:dyDescent="0.25">
      <c r="B506" s="71">
        <v>44749.427083333336</v>
      </c>
      <c r="C506" s="72">
        <v>44750</v>
      </c>
      <c r="D506" s="73">
        <v>500</v>
      </c>
      <c r="E506" s="73">
        <v>487.5</v>
      </c>
      <c r="F506" s="73">
        <v>12.5</v>
      </c>
      <c r="G506" s="207" t="s">
        <v>7751</v>
      </c>
      <c r="H506" s="74" t="s">
        <v>10044</v>
      </c>
      <c r="I506" s="74" t="s">
        <v>10672</v>
      </c>
    </row>
    <row r="507" spans="2:9" x14ac:dyDescent="0.25">
      <c r="B507" s="71">
        <v>44749.441666666666</v>
      </c>
      <c r="C507" s="72">
        <v>44750</v>
      </c>
      <c r="D507" s="73">
        <v>1000</v>
      </c>
      <c r="E507" s="73">
        <v>975</v>
      </c>
      <c r="F507" s="73">
        <v>25</v>
      </c>
      <c r="G507" s="207" t="s">
        <v>7758</v>
      </c>
      <c r="H507" s="74" t="s">
        <v>7723</v>
      </c>
      <c r="I507" s="74" t="s">
        <v>10673</v>
      </c>
    </row>
    <row r="508" spans="2:9" x14ac:dyDescent="0.25">
      <c r="B508" s="71">
        <v>44749.442361111112</v>
      </c>
      <c r="C508" s="72">
        <v>44750</v>
      </c>
      <c r="D508" s="73">
        <v>1000</v>
      </c>
      <c r="E508" s="73">
        <v>975</v>
      </c>
      <c r="F508" s="73">
        <v>25</v>
      </c>
      <c r="G508" s="207" t="s">
        <v>7751</v>
      </c>
      <c r="H508" s="74" t="s">
        <v>7723</v>
      </c>
      <c r="I508" s="74" t="s">
        <v>10674</v>
      </c>
    </row>
    <row r="509" spans="2:9" x14ac:dyDescent="0.25">
      <c r="B509" s="71">
        <v>44749.444444444445</v>
      </c>
      <c r="C509" s="72">
        <v>44750</v>
      </c>
      <c r="D509" s="73">
        <v>1000</v>
      </c>
      <c r="E509" s="73">
        <v>975</v>
      </c>
      <c r="F509" s="73">
        <v>25</v>
      </c>
      <c r="G509" s="207" t="s">
        <v>10022</v>
      </c>
      <c r="H509" s="74" t="s">
        <v>7723</v>
      </c>
      <c r="I509" s="74" t="s">
        <v>10675</v>
      </c>
    </row>
    <row r="510" spans="2:9" x14ac:dyDescent="0.25">
      <c r="B510" s="71">
        <v>44749.445138888892</v>
      </c>
      <c r="C510" s="72">
        <v>44750</v>
      </c>
      <c r="D510" s="73">
        <v>1000</v>
      </c>
      <c r="E510" s="73">
        <v>975</v>
      </c>
      <c r="F510" s="73">
        <v>25</v>
      </c>
      <c r="G510" s="207" t="s">
        <v>7775</v>
      </c>
      <c r="H510" s="74" t="s">
        <v>7723</v>
      </c>
      <c r="I510" s="74" t="s">
        <v>10676</v>
      </c>
    </row>
    <row r="511" spans="2:9" x14ac:dyDescent="0.25">
      <c r="B511" s="71">
        <v>44749.446527777778</v>
      </c>
      <c r="C511" s="72">
        <v>44750</v>
      </c>
      <c r="D511" s="73">
        <v>1000</v>
      </c>
      <c r="E511" s="73">
        <v>975</v>
      </c>
      <c r="F511" s="73">
        <v>25</v>
      </c>
      <c r="G511" s="207" t="s">
        <v>7769</v>
      </c>
      <c r="H511" s="74" t="s">
        <v>7723</v>
      </c>
      <c r="I511" s="74" t="s">
        <v>10677</v>
      </c>
    </row>
    <row r="512" spans="2:9" x14ac:dyDescent="0.25">
      <c r="B512" s="71">
        <v>44749.443749999999</v>
      </c>
      <c r="C512" s="72">
        <v>44750</v>
      </c>
      <c r="D512" s="73">
        <v>1000</v>
      </c>
      <c r="E512" s="73">
        <v>975</v>
      </c>
      <c r="F512" s="73">
        <v>25</v>
      </c>
      <c r="G512" s="207" t="s">
        <v>10041</v>
      </c>
      <c r="H512" s="74" t="s">
        <v>7723</v>
      </c>
      <c r="I512" s="74" t="s">
        <v>10678</v>
      </c>
    </row>
    <row r="513" spans="2:9" x14ac:dyDescent="0.25">
      <c r="B513" s="71">
        <v>44749.447916666664</v>
      </c>
      <c r="C513" s="72">
        <v>44750</v>
      </c>
      <c r="D513" s="73">
        <v>1000</v>
      </c>
      <c r="E513" s="73">
        <v>975</v>
      </c>
      <c r="F513" s="73">
        <v>25</v>
      </c>
      <c r="G513" s="207" t="s">
        <v>5935</v>
      </c>
      <c r="H513" s="74" t="s">
        <v>7723</v>
      </c>
      <c r="I513" s="74" t="s">
        <v>10679</v>
      </c>
    </row>
    <row r="514" spans="2:9" x14ac:dyDescent="0.25">
      <c r="B514" s="71">
        <v>44749.448611111111</v>
      </c>
      <c r="C514" s="72">
        <v>44750</v>
      </c>
      <c r="D514" s="73">
        <v>50</v>
      </c>
      <c r="E514" s="73">
        <v>48.75</v>
      </c>
      <c r="F514" s="73">
        <v>1.25</v>
      </c>
      <c r="G514" s="207" t="s">
        <v>7758</v>
      </c>
      <c r="H514" s="74" t="s">
        <v>10045</v>
      </c>
      <c r="I514" s="74" t="s">
        <v>10680</v>
      </c>
    </row>
    <row r="515" spans="2:9" x14ac:dyDescent="0.25">
      <c r="B515" s="71">
        <v>44749.452777777777</v>
      </c>
      <c r="C515" s="72">
        <v>44750</v>
      </c>
      <c r="D515" s="73">
        <v>1000</v>
      </c>
      <c r="E515" s="73">
        <v>975</v>
      </c>
      <c r="F515" s="73">
        <v>25</v>
      </c>
      <c r="G515" s="207" t="s">
        <v>7758</v>
      </c>
      <c r="H515" s="74" t="s">
        <v>7880</v>
      </c>
      <c r="I515" s="74" t="s">
        <v>10681</v>
      </c>
    </row>
    <row r="516" spans="2:9" x14ac:dyDescent="0.25">
      <c r="B516" s="71">
        <v>44749.459027777775</v>
      </c>
      <c r="C516" s="72">
        <v>44750</v>
      </c>
      <c r="D516" s="73">
        <v>2000</v>
      </c>
      <c r="E516" s="73">
        <v>1950</v>
      </c>
      <c r="F516" s="73">
        <v>50</v>
      </c>
      <c r="G516" s="207" t="s">
        <v>7758</v>
      </c>
      <c r="H516" s="74" t="s">
        <v>10046</v>
      </c>
      <c r="I516" s="74" t="s">
        <v>10682</v>
      </c>
    </row>
    <row r="517" spans="2:9" x14ac:dyDescent="0.25">
      <c r="B517" s="71">
        <v>44749.465277777781</v>
      </c>
      <c r="C517" s="72">
        <v>44750</v>
      </c>
      <c r="D517" s="73">
        <v>50</v>
      </c>
      <c r="E517" s="73">
        <v>48.75</v>
      </c>
      <c r="F517" s="73">
        <v>1.25</v>
      </c>
      <c r="G517" s="207" t="s">
        <v>10022</v>
      </c>
      <c r="H517" s="74" t="s">
        <v>598</v>
      </c>
      <c r="I517" s="74" t="s">
        <v>10683</v>
      </c>
    </row>
    <row r="518" spans="2:9" x14ac:dyDescent="0.25">
      <c r="B518" s="71">
        <v>44749.472222222219</v>
      </c>
      <c r="C518" s="72">
        <v>44750</v>
      </c>
      <c r="D518" s="73">
        <v>1000</v>
      </c>
      <c r="E518" s="73">
        <v>975</v>
      </c>
      <c r="F518" s="73">
        <v>25</v>
      </c>
      <c r="G518" s="207" t="s">
        <v>7775</v>
      </c>
      <c r="H518" s="74" t="s">
        <v>1466</v>
      </c>
      <c r="I518" s="74" t="s">
        <v>10684</v>
      </c>
    </row>
    <row r="519" spans="2:9" x14ac:dyDescent="0.25">
      <c r="B519" s="71">
        <v>44749.479166666664</v>
      </c>
      <c r="C519" s="72">
        <v>44750</v>
      </c>
      <c r="D519" s="73">
        <v>300</v>
      </c>
      <c r="E519" s="73">
        <v>292.5</v>
      </c>
      <c r="F519" s="73">
        <v>7.5</v>
      </c>
      <c r="G519" s="207" t="s">
        <v>7758</v>
      </c>
      <c r="H519" s="74" t="s">
        <v>7552</v>
      </c>
      <c r="I519" s="74" t="s">
        <v>10685</v>
      </c>
    </row>
    <row r="520" spans="2:9" x14ac:dyDescent="0.25">
      <c r="B520" s="71">
        <v>44749.459722222222</v>
      </c>
      <c r="C520" s="72">
        <v>44750</v>
      </c>
      <c r="D520" s="73">
        <v>2000</v>
      </c>
      <c r="E520" s="73">
        <v>1950</v>
      </c>
      <c r="F520" s="73">
        <v>50</v>
      </c>
      <c r="G520" s="207" t="s">
        <v>7751</v>
      </c>
      <c r="H520" s="74" t="s">
        <v>10046</v>
      </c>
      <c r="I520" s="74" t="s">
        <v>10686</v>
      </c>
    </row>
    <row r="521" spans="2:9" x14ac:dyDescent="0.25">
      <c r="B521" s="71">
        <v>44749.484722222223</v>
      </c>
      <c r="C521" s="72">
        <v>44750</v>
      </c>
      <c r="D521" s="73">
        <v>100</v>
      </c>
      <c r="E521" s="73">
        <v>97.5</v>
      </c>
      <c r="F521" s="73">
        <v>2.5</v>
      </c>
      <c r="G521" s="207" t="s">
        <v>7758</v>
      </c>
      <c r="H521" s="74" t="s">
        <v>1407</v>
      </c>
      <c r="I521" s="74" t="s">
        <v>10687</v>
      </c>
    </row>
    <row r="522" spans="2:9" x14ac:dyDescent="0.25">
      <c r="B522" s="71">
        <v>44749.460416666669</v>
      </c>
      <c r="C522" s="72">
        <v>44750</v>
      </c>
      <c r="D522" s="73">
        <v>2000</v>
      </c>
      <c r="E522" s="73">
        <v>1950</v>
      </c>
      <c r="F522" s="73">
        <v>50</v>
      </c>
      <c r="G522" s="207" t="s">
        <v>10041</v>
      </c>
      <c r="H522" s="74" t="s">
        <v>10046</v>
      </c>
      <c r="I522" s="74" t="s">
        <v>10688</v>
      </c>
    </row>
    <row r="523" spans="2:9" x14ac:dyDescent="0.25">
      <c r="B523" s="71">
        <v>44749.461111111108</v>
      </c>
      <c r="C523" s="72">
        <v>44750</v>
      </c>
      <c r="D523" s="73">
        <v>2000</v>
      </c>
      <c r="E523" s="73">
        <v>1950</v>
      </c>
      <c r="F523" s="73">
        <v>50</v>
      </c>
      <c r="G523" s="207" t="s">
        <v>10022</v>
      </c>
      <c r="H523" s="74" t="s">
        <v>10046</v>
      </c>
      <c r="I523" s="74" t="s">
        <v>10689</v>
      </c>
    </row>
    <row r="524" spans="2:9" x14ac:dyDescent="0.25">
      <c r="B524" s="71">
        <v>44749.461805555555</v>
      </c>
      <c r="C524" s="72">
        <v>44750</v>
      </c>
      <c r="D524" s="73">
        <v>2000</v>
      </c>
      <c r="E524" s="73">
        <v>1950</v>
      </c>
      <c r="F524" s="73">
        <v>50</v>
      </c>
      <c r="G524" s="207" t="s">
        <v>7775</v>
      </c>
      <c r="H524" s="74" t="s">
        <v>10046</v>
      </c>
      <c r="I524" s="74" t="s">
        <v>10690</v>
      </c>
    </row>
    <row r="525" spans="2:9" x14ac:dyDescent="0.25">
      <c r="B525" s="71">
        <v>44749.461805555555</v>
      </c>
      <c r="C525" s="72">
        <v>44750</v>
      </c>
      <c r="D525" s="73">
        <v>2000</v>
      </c>
      <c r="E525" s="73">
        <v>1950</v>
      </c>
      <c r="F525" s="73">
        <v>50</v>
      </c>
      <c r="G525" s="207" t="s">
        <v>7769</v>
      </c>
      <c r="H525" s="74" t="s">
        <v>10046</v>
      </c>
      <c r="I525" s="74" t="s">
        <v>10691</v>
      </c>
    </row>
    <row r="526" spans="2:9" x14ac:dyDescent="0.25">
      <c r="B526" s="71">
        <v>44749.462500000001</v>
      </c>
      <c r="C526" s="72">
        <v>44750</v>
      </c>
      <c r="D526" s="73">
        <v>2000</v>
      </c>
      <c r="E526" s="73">
        <v>1950</v>
      </c>
      <c r="F526" s="73">
        <v>50</v>
      </c>
      <c r="G526" s="207" t="s">
        <v>5935</v>
      </c>
      <c r="H526" s="74" t="s">
        <v>10046</v>
      </c>
      <c r="I526" s="74" t="s">
        <v>10692</v>
      </c>
    </row>
    <row r="527" spans="2:9" x14ac:dyDescent="0.25">
      <c r="B527" s="71">
        <v>44749.492361111108</v>
      </c>
      <c r="C527" s="72">
        <v>44750</v>
      </c>
      <c r="D527" s="73">
        <v>100</v>
      </c>
      <c r="E527" s="73">
        <v>97.5</v>
      </c>
      <c r="F527" s="73">
        <v>2.5</v>
      </c>
      <c r="G527" s="207" t="s">
        <v>7775</v>
      </c>
      <c r="H527" s="74" t="s">
        <v>6036</v>
      </c>
      <c r="I527" s="74" t="s">
        <v>10693</v>
      </c>
    </row>
    <row r="528" spans="2:9" x14ac:dyDescent="0.25">
      <c r="B528" s="71">
        <v>44749.493055555555</v>
      </c>
      <c r="C528" s="72">
        <v>44750</v>
      </c>
      <c r="D528" s="73">
        <v>200</v>
      </c>
      <c r="E528" s="73">
        <v>195</v>
      </c>
      <c r="F528" s="73">
        <v>5</v>
      </c>
      <c r="G528" s="207" t="s">
        <v>5935</v>
      </c>
      <c r="H528" s="74" t="s">
        <v>1419</v>
      </c>
      <c r="I528" s="74" t="s">
        <v>10694</v>
      </c>
    </row>
    <row r="529" spans="2:9" x14ac:dyDescent="0.25">
      <c r="B529" s="71">
        <v>44749.505555555559</v>
      </c>
      <c r="C529" s="72">
        <v>44750</v>
      </c>
      <c r="D529" s="73">
        <v>150</v>
      </c>
      <c r="E529" s="73">
        <v>146.25</v>
      </c>
      <c r="F529" s="73">
        <v>3.75</v>
      </c>
      <c r="G529" s="207" t="s">
        <v>7775</v>
      </c>
      <c r="H529" s="74" t="s">
        <v>7778</v>
      </c>
      <c r="I529" s="74" t="s">
        <v>10695</v>
      </c>
    </row>
    <row r="530" spans="2:9" x14ac:dyDescent="0.25">
      <c r="B530" s="71">
        <v>44749.506249999999</v>
      </c>
      <c r="C530" s="72">
        <v>44750</v>
      </c>
      <c r="D530" s="73">
        <v>300</v>
      </c>
      <c r="E530" s="73">
        <v>292.5</v>
      </c>
      <c r="F530" s="73">
        <v>7.5</v>
      </c>
      <c r="G530" s="207" t="s">
        <v>7775</v>
      </c>
      <c r="H530" s="74" t="s">
        <v>1546</v>
      </c>
      <c r="I530" s="74" t="s">
        <v>10696</v>
      </c>
    </row>
    <row r="531" spans="2:9" x14ac:dyDescent="0.25">
      <c r="B531" s="71">
        <v>44749.536805555559</v>
      </c>
      <c r="C531" s="72">
        <v>44750</v>
      </c>
      <c r="D531" s="73">
        <v>300</v>
      </c>
      <c r="E531" s="73">
        <v>292.5</v>
      </c>
      <c r="F531" s="73">
        <v>7.5</v>
      </c>
      <c r="G531" s="207" t="s">
        <v>10047</v>
      </c>
      <c r="H531" s="74" t="s">
        <v>6226</v>
      </c>
      <c r="I531" s="74" t="s">
        <v>10697</v>
      </c>
    </row>
    <row r="532" spans="2:9" x14ac:dyDescent="0.25">
      <c r="B532" s="71">
        <v>44749.561805555553</v>
      </c>
      <c r="C532" s="72">
        <v>44750</v>
      </c>
      <c r="D532" s="73">
        <v>500</v>
      </c>
      <c r="E532" s="73">
        <v>487.5</v>
      </c>
      <c r="F532" s="73">
        <v>12.5</v>
      </c>
      <c r="G532" s="207" t="s">
        <v>10022</v>
      </c>
      <c r="H532" s="74" t="s">
        <v>2724</v>
      </c>
      <c r="I532" s="74" t="s">
        <v>10698</v>
      </c>
    </row>
    <row r="533" spans="2:9" x14ac:dyDescent="0.25">
      <c r="B533" s="71">
        <v>44749.568055555559</v>
      </c>
      <c r="C533" s="72">
        <v>44750</v>
      </c>
      <c r="D533" s="73">
        <v>599</v>
      </c>
      <c r="E533" s="73">
        <v>584.02</v>
      </c>
      <c r="F533" s="73">
        <v>14.98</v>
      </c>
      <c r="G533" s="207" t="s">
        <v>7751</v>
      </c>
      <c r="H533" s="74" t="s">
        <v>1471</v>
      </c>
      <c r="I533" s="74" t="s">
        <v>10699</v>
      </c>
    </row>
    <row r="534" spans="2:9" x14ac:dyDescent="0.25">
      <c r="B534" s="71">
        <v>44749.590277777781</v>
      </c>
      <c r="C534" s="72">
        <v>44750</v>
      </c>
      <c r="D534" s="73">
        <v>2000</v>
      </c>
      <c r="E534" s="73">
        <v>1950</v>
      </c>
      <c r="F534" s="73">
        <v>50</v>
      </c>
      <c r="G534" s="207" t="s">
        <v>10048</v>
      </c>
      <c r="H534" s="74" t="s">
        <v>879</v>
      </c>
      <c r="I534" s="74" t="s">
        <v>10700</v>
      </c>
    </row>
    <row r="535" spans="2:9" x14ac:dyDescent="0.25">
      <c r="B535" s="71">
        <v>44749.595138888886</v>
      </c>
      <c r="C535" s="72">
        <v>44750</v>
      </c>
      <c r="D535" s="73">
        <v>3000</v>
      </c>
      <c r="E535" s="73">
        <v>2925</v>
      </c>
      <c r="F535" s="73">
        <v>75</v>
      </c>
      <c r="G535" s="207" t="s">
        <v>10048</v>
      </c>
      <c r="H535" s="74" t="s">
        <v>7559</v>
      </c>
      <c r="I535" s="74" t="s">
        <v>10701</v>
      </c>
    </row>
    <row r="536" spans="2:9" x14ac:dyDescent="0.25">
      <c r="B536" s="71">
        <v>44749.615972222222</v>
      </c>
      <c r="C536" s="72">
        <v>44750</v>
      </c>
      <c r="D536" s="73">
        <v>5000</v>
      </c>
      <c r="E536" s="73">
        <v>4875</v>
      </c>
      <c r="F536" s="73">
        <v>125</v>
      </c>
      <c r="G536" s="207" t="s">
        <v>10048</v>
      </c>
      <c r="H536" s="74" t="s">
        <v>10049</v>
      </c>
      <c r="I536" s="74" t="s">
        <v>10702</v>
      </c>
    </row>
    <row r="537" spans="2:9" x14ac:dyDescent="0.25">
      <c r="B537" s="71">
        <v>44749.623611111114</v>
      </c>
      <c r="C537" s="72">
        <v>44750</v>
      </c>
      <c r="D537" s="73">
        <v>100</v>
      </c>
      <c r="E537" s="73">
        <v>97.5</v>
      </c>
      <c r="F537" s="73">
        <v>2.5</v>
      </c>
      <c r="G537" s="207" t="s">
        <v>10048</v>
      </c>
      <c r="H537" s="74" t="s">
        <v>2662</v>
      </c>
      <c r="I537" s="74" t="s">
        <v>10703</v>
      </c>
    </row>
    <row r="538" spans="2:9" x14ac:dyDescent="0.25">
      <c r="B538" s="71">
        <v>44749.634027777778</v>
      </c>
      <c r="C538" s="72">
        <v>44750</v>
      </c>
      <c r="D538" s="73">
        <v>1000</v>
      </c>
      <c r="E538" s="73">
        <v>975</v>
      </c>
      <c r="F538" s="73">
        <v>25</v>
      </c>
      <c r="G538" s="207" t="s">
        <v>10048</v>
      </c>
      <c r="H538" s="74" t="s">
        <v>1632</v>
      </c>
      <c r="I538" s="74" t="s">
        <v>10704</v>
      </c>
    </row>
    <row r="539" spans="2:9" x14ac:dyDescent="0.25">
      <c r="B539" s="71">
        <v>44749.629861111112</v>
      </c>
      <c r="C539" s="72">
        <v>44750</v>
      </c>
      <c r="D539" s="73">
        <v>600</v>
      </c>
      <c r="E539" s="73">
        <v>585</v>
      </c>
      <c r="F539" s="73">
        <v>15</v>
      </c>
      <c r="G539" s="207" t="s">
        <v>10048</v>
      </c>
      <c r="H539" s="74" t="s">
        <v>10050</v>
      </c>
      <c r="I539" s="74" t="s">
        <v>10705</v>
      </c>
    </row>
    <row r="540" spans="2:9" x14ac:dyDescent="0.25">
      <c r="B540" s="71">
        <v>44749.635416666664</v>
      </c>
      <c r="C540" s="72">
        <v>44750</v>
      </c>
      <c r="D540" s="73">
        <v>500</v>
      </c>
      <c r="E540" s="73">
        <v>487.5</v>
      </c>
      <c r="F540" s="73">
        <v>12.5</v>
      </c>
      <c r="G540" s="207" t="s">
        <v>10047</v>
      </c>
      <c r="H540" s="74" t="s">
        <v>10051</v>
      </c>
      <c r="I540" s="74" t="s">
        <v>10706</v>
      </c>
    </row>
    <row r="541" spans="2:9" x14ac:dyDescent="0.25">
      <c r="B541" s="71">
        <v>44749.636805555558</v>
      </c>
      <c r="C541" s="72">
        <v>44750</v>
      </c>
      <c r="D541" s="73">
        <v>55000</v>
      </c>
      <c r="E541" s="73">
        <v>53625</v>
      </c>
      <c r="F541" s="73">
        <v>1375</v>
      </c>
      <c r="G541" s="207" t="s">
        <v>7758</v>
      </c>
      <c r="H541" s="74" t="s">
        <v>1370</v>
      </c>
      <c r="I541" s="74" t="s">
        <v>10707</v>
      </c>
    </row>
    <row r="542" spans="2:9" x14ac:dyDescent="0.25">
      <c r="B542" s="71">
        <v>44749.661111111112</v>
      </c>
      <c r="C542" s="72">
        <v>44750</v>
      </c>
      <c r="D542" s="73">
        <v>300</v>
      </c>
      <c r="E542" s="73">
        <v>292.5</v>
      </c>
      <c r="F542" s="73">
        <v>7.5</v>
      </c>
      <c r="G542" s="207" t="s">
        <v>10048</v>
      </c>
      <c r="H542" s="74" t="s">
        <v>3130</v>
      </c>
      <c r="I542" s="74" t="s">
        <v>10708</v>
      </c>
    </row>
    <row r="543" spans="2:9" x14ac:dyDescent="0.25">
      <c r="B543" s="71">
        <v>44749.663194444445</v>
      </c>
      <c r="C543" s="72">
        <v>44750</v>
      </c>
      <c r="D543" s="73">
        <v>300</v>
      </c>
      <c r="E543" s="73">
        <v>292.5</v>
      </c>
      <c r="F543" s="73">
        <v>7.5</v>
      </c>
      <c r="G543" s="207" t="s">
        <v>10047</v>
      </c>
      <c r="H543" s="74" t="s">
        <v>3130</v>
      </c>
      <c r="I543" s="74" t="s">
        <v>10709</v>
      </c>
    </row>
    <row r="544" spans="2:9" x14ac:dyDescent="0.25">
      <c r="B544" s="71">
        <v>44749.67083333333</v>
      </c>
      <c r="C544" s="72">
        <v>44750</v>
      </c>
      <c r="D544" s="73">
        <v>300</v>
      </c>
      <c r="E544" s="73">
        <v>292.5</v>
      </c>
      <c r="F544" s="73">
        <v>7.5</v>
      </c>
      <c r="G544" s="207" t="s">
        <v>10048</v>
      </c>
      <c r="H544" s="74" t="s">
        <v>10052</v>
      </c>
      <c r="I544" s="74" t="s">
        <v>10710</v>
      </c>
    </row>
    <row r="545" spans="2:9" x14ac:dyDescent="0.25">
      <c r="B545" s="71">
        <v>44749.681944444441</v>
      </c>
      <c r="C545" s="72">
        <v>44750</v>
      </c>
      <c r="D545" s="73">
        <v>500</v>
      </c>
      <c r="E545" s="73">
        <v>487.5</v>
      </c>
      <c r="F545" s="73">
        <v>12.5</v>
      </c>
      <c r="G545" s="207" t="s">
        <v>10022</v>
      </c>
      <c r="H545" s="74" t="s">
        <v>7771</v>
      </c>
      <c r="I545" s="74" t="s">
        <v>10711</v>
      </c>
    </row>
    <row r="546" spans="2:9" x14ac:dyDescent="0.25">
      <c r="B546" s="71">
        <v>44749.697916666664</v>
      </c>
      <c r="C546" s="72">
        <v>44750</v>
      </c>
      <c r="D546" s="73">
        <v>120</v>
      </c>
      <c r="E546" s="73">
        <v>117</v>
      </c>
      <c r="F546" s="73">
        <v>3</v>
      </c>
      <c r="G546" s="207" t="s">
        <v>7751</v>
      </c>
      <c r="H546" s="74" t="s">
        <v>7781</v>
      </c>
      <c r="I546" s="74" t="s">
        <v>10712</v>
      </c>
    </row>
    <row r="547" spans="2:9" x14ac:dyDescent="0.25">
      <c r="B547" s="71">
        <v>44749.709027777775</v>
      </c>
      <c r="C547" s="72">
        <v>44750</v>
      </c>
      <c r="D547" s="73">
        <v>100</v>
      </c>
      <c r="E547" s="73">
        <v>97.5</v>
      </c>
      <c r="F547" s="73">
        <v>2.5</v>
      </c>
      <c r="G547" s="207" t="s">
        <v>10048</v>
      </c>
      <c r="H547" s="74" t="s">
        <v>7940</v>
      </c>
      <c r="I547" s="74" t="s">
        <v>10713</v>
      </c>
    </row>
    <row r="548" spans="2:9" x14ac:dyDescent="0.25">
      <c r="B548" s="71">
        <v>44749.716666666667</v>
      </c>
      <c r="C548" s="72">
        <v>44750</v>
      </c>
      <c r="D548" s="73">
        <v>200</v>
      </c>
      <c r="E548" s="73">
        <v>195</v>
      </c>
      <c r="F548" s="73">
        <v>5</v>
      </c>
      <c r="G548" s="207" t="s">
        <v>10047</v>
      </c>
      <c r="H548" s="74" t="s">
        <v>410</v>
      </c>
      <c r="I548" s="74" t="s">
        <v>10714</v>
      </c>
    </row>
    <row r="549" spans="2:9" x14ac:dyDescent="0.25">
      <c r="B549" s="71">
        <v>44749.71875</v>
      </c>
      <c r="C549" s="72">
        <v>44750</v>
      </c>
      <c r="D549" s="73">
        <v>200</v>
      </c>
      <c r="E549" s="73">
        <v>195</v>
      </c>
      <c r="F549" s="73">
        <v>5</v>
      </c>
      <c r="G549" s="207" t="s">
        <v>10048</v>
      </c>
      <c r="H549" s="74" t="s">
        <v>1320</v>
      </c>
      <c r="I549" s="74" t="s">
        <v>10715</v>
      </c>
    </row>
    <row r="550" spans="2:9" x14ac:dyDescent="0.25">
      <c r="B550" s="71">
        <v>44749.731249999997</v>
      </c>
      <c r="C550" s="72">
        <v>44750</v>
      </c>
      <c r="D550" s="73">
        <v>200</v>
      </c>
      <c r="E550" s="73">
        <v>195</v>
      </c>
      <c r="F550" s="73">
        <v>5</v>
      </c>
      <c r="G550" s="207" t="s">
        <v>10048</v>
      </c>
      <c r="H550" s="74" t="s">
        <v>1097</v>
      </c>
      <c r="I550" s="74" t="s">
        <v>10716</v>
      </c>
    </row>
    <row r="551" spans="2:9" x14ac:dyDescent="0.25">
      <c r="B551" s="71">
        <v>44749.731249999997</v>
      </c>
      <c r="C551" s="72">
        <v>44750</v>
      </c>
      <c r="D551" s="73">
        <v>1000</v>
      </c>
      <c r="E551" s="73">
        <v>975</v>
      </c>
      <c r="F551" s="73">
        <v>25</v>
      </c>
      <c r="G551" s="207" t="s">
        <v>10047</v>
      </c>
      <c r="H551" s="74" t="s">
        <v>5529</v>
      </c>
      <c r="I551" s="74" t="s">
        <v>10717</v>
      </c>
    </row>
    <row r="552" spans="2:9" x14ac:dyDescent="0.25">
      <c r="B552" s="71">
        <v>44749.741666666669</v>
      </c>
      <c r="C552" s="72">
        <v>44750</v>
      </c>
      <c r="D552" s="73">
        <v>33000</v>
      </c>
      <c r="E552" s="73">
        <v>32175</v>
      </c>
      <c r="F552" s="73">
        <v>825</v>
      </c>
      <c r="G552" s="207" t="s">
        <v>7751</v>
      </c>
      <c r="H552" s="74" t="s">
        <v>1370</v>
      </c>
      <c r="I552" s="74" t="s">
        <v>10718</v>
      </c>
    </row>
    <row r="553" spans="2:9" x14ac:dyDescent="0.25">
      <c r="B553" s="71">
        <v>44749.746527777781</v>
      </c>
      <c r="C553" s="72">
        <v>44750</v>
      </c>
      <c r="D553" s="73">
        <v>1000</v>
      </c>
      <c r="E553" s="73">
        <v>975</v>
      </c>
      <c r="F553" s="73">
        <v>25</v>
      </c>
      <c r="G553" s="207" t="s">
        <v>10047</v>
      </c>
      <c r="H553" s="74" t="s">
        <v>991</v>
      </c>
      <c r="I553" s="74" t="s">
        <v>10719</v>
      </c>
    </row>
    <row r="554" spans="2:9" x14ac:dyDescent="0.25">
      <c r="B554" s="71">
        <v>44749.750694444447</v>
      </c>
      <c r="C554" s="72">
        <v>44750</v>
      </c>
      <c r="D554" s="73">
        <v>200</v>
      </c>
      <c r="E554" s="73">
        <v>195</v>
      </c>
      <c r="F554" s="73">
        <v>5</v>
      </c>
      <c r="G554" s="207" t="s">
        <v>10048</v>
      </c>
      <c r="H554" s="74" t="s">
        <v>1344</v>
      </c>
      <c r="I554" s="74" t="s">
        <v>10720</v>
      </c>
    </row>
    <row r="555" spans="2:9" x14ac:dyDescent="0.25">
      <c r="B555" s="71">
        <v>44749.759722222225</v>
      </c>
      <c r="C555" s="72">
        <v>44750</v>
      </c>
      <c r="D555" s="73">
        <v>100</v>
      </c>
      <c r="E555" s="73">
        <v>97.5</v>
      </c>
      <c r="F555" s="73">
        <v>2.5</v>
      </c>
      <c r="G555" s="207" t="s">
        <v>10047</v>
      </c>
      <c r="H555" s="74" t="s">
        <v>1097</v>
      </c>
      <c r="I555" s="74" t="s">
        <v>10721</v>
      </c>
    </row>
    <row r="556" spans="2:9" x14ac:dyDescent="0.25">
      <c r="B556" s="71">
        <v>44749.790277777778</v>
      </c>
      <c r="C556" s="72">
        <v>44750</v>
      </c>
      <c r="D556" s="73">
        <v>30</v>
      </c>
      <c r="E556" s="73">
        <v>29.25</v>
      </c>
      <c r="F556" s="73">
        <v>0.75</v>
      </c>
      <c r="G556" s="207" t="s">
        <v>10041</v>
      </c>
      <c r="H556" s="74" t="s">
        <v>1176</v>
      </c>
      <c r="I556" s="74" t="s">
        <v>10722</v>
      </c>
    </row>
    <row r="557" spans="2:9" x14ac:dyDescent="0.25">
      <c r="B557" s="71">
        <v>44749.791666666664</v>
      </c>
      <c r="C557" s="72">
        <v>44750</v>
      </c>
      <c r="D557" s="73">
        <v>500</v>
      </c>
      <c r="E557" s="73">
        <v>487.5</v>
      </c>
      <c r="F557" s="73">
        <v>12.5</v>
      </c>
      <c r="G557" s="207" t="s">
        <v>10048</v>
      </c>
      <c r="H557" s="74" t="s">
        <v>5118</v>
      </c>
      <c r="I557" s="74" t="s">
        <v>10723</v>
      </c>
    </row>
    <row r="558" spans="2:9" x14ac:dyDescent="0.25">
      <c r="B558" s="71">
        <v>44749.81527777778</v>
      </c>
      <c r="C558" s="72">
        <v>44750</v>
      </c>
      <c r="D558" s="73">
        <v>1000</v>
      </c>
      <c r="E558" s="73">
        <v>975</v>
      </c>
      <c r="F558" s="73">
        <v>25</v>
      </c>
      <c r="G558" s="207" t="s">
        <v>7775</v>
      </c>
      <c r="H558" s="74" t="s">
        <v>1408</v>
      </c>
      <c r="I558" s="74" t="s">
        <v>10724</v>
      </c>
    </row>
    <row r="559" spans="2:9" x14ac:dyDescent="0.25">
      <c r="B559" s="71">
        <v>44749.817361111112</v>
      </c>
      <c r="C559" s="72">
        <v>44750</v>
      </c>
      <c r="D559" s="73">
        <v>1000</v>
      </c>
      <c r="E559" s="73">
        <v>975</v>
      </c>
      <c r="F559" s="73">
        <v>25</v>
      </c>
      <c r="G559" s="207" t="s">
        <v>10048</v>
      </c>
      <c r="H559" s="74" t="s">
        <v>2813</v>
      </c>
      <c r="I559" s="74" t="s">
        <v>10725</v>
      </c>
    </row>
    <row r="560" spans="2:9" x14ac:dyDescent="0.25">
      <c r="B560" s="71">
        <v>44749.830555555556</v>
      </c>
      <c r="C560" s="72">
        <v>44750</v>
      </c>
      <c r="D560" s="73">
        <v>2000</v>
      </c>
      <c r="E560" s="73">
        <v>1950</v>
      </c>
      <c r="F560" s="73">
        <v>50</v>
      </c>
      <c r="G560" s="207" t="s">
        <v>10047</v>
      </c>
      <c r="H560" s="74" t="s">
        <v>10053</v>
      </c>
      <c r="I560" s="74" t="s">
        <v>10726</v>
      </c>
    </row>
    <row r="561" spans="2:9" x14ac:dyDescent="0.25">
      <c r="B561" s="71">
        <v>44749.831944444442</v>
      </c>
      <c r="C561" s="72">
        <v>44750</v>
      </c>
      <c r="D561" s="73">
        <v>25000</v>
      </c>
      <c r="E561" s="73">
        <v>24375</v>
      </c>
      <c r="F561" s="73">
        <v>625</v>
      </c>
      <c r="G561" s="207" t="s">
        <v>10047</v>
      </c>
      <c r="H561" s="74" t="s">
        <v>10054</v>
      </c>
      <c r="I561" s="74" t="s">
        <v>10727</v>
      </c>
    </row>
    <row r="562" spans="2:9" x14ac:dyDescent="0.25">
      <c r="B562" s="71">
        <v>44749.818055555559</v>
      </c>
      <c r="C562" s="72">
        <v>44750</v>
      </c>
      <c r="D562" s="73">
        <v>1000</v>
      </c>
      <c r="E562" s="73">
        <v>975</v>
      </c>
      <c r="F562" s="73">
        <v>25</v>
      </c>
      <c r="G562" s="207" t="s">
        <v>10047</v>
      </c>
      <c r="H562" s="74" t="s">
        <v>2813</v>
      </c>
      <c r="I562" s="74" t="s">
        <v>10728</v>
      </c>
    </row>
    <row r="563" spans="2:9" x14ac:dyDescent="0.25">
      <c r="B563" s="71">
        <v>44749.833333333336</v>
      </c>
      <c r="C563" s="72">
        <v>44750</v>
      </c>
      <c r="D563" s="73">
        <v>400</v>
      </c>
      <c r="E563" s="73">
        <v>390</v>
      </c>
      <c r="F563" s="73">
        <v>10</v>
      </c>
      <c r="G563" s="207" t="s">
        <v>10048</v>
      </c>
      <c r="H563" s="74" t="s">
        <v>3499</v>
      </c>
      <c r="I563" s="74" t="s">
        <v>10729</v>
      </c>
    </row>
    <row r="564" spans="2:9" x14ac:dyDescent="0.25">
      <c r="B564" s="71">
        <v>44749.861111111109</v>
      </c>
      <c r="C564" s="72">
        <v>44750</v>
      </c>
      <c r="D564" s="73">
        <v>1100</v>
      </c>
      <c r="E564" s="73">
        <v>1072.5</v>
      </c>
      <c r="F564" s="73">
        <v>27.5</v>
      </c>
      <c r="G564" s="207" t="s">
        <v>10048</v>
      </c>
      <c r="H564" s="74" t="s">
        <v>3311</v>
      </c>
      <c r="I564" s="74" t="s">
        <v>10730</v>
      </c>
    </row>
    <row r="565" spans="2:9" x14ac:dyDescent="0.25">
      <c r="B565" s="71">
        <v>44749.869444444441</v>
      </c>
      <c r="C565" s="72">
        <v>44750</v>
      </c>
      <c r="D565" s="73">
        <v>1500</v>
      </c>
      <c r="E565" s="73">
        <v>1462.5</v>
      </c>
      <c r="F565" s="73">
        <v>37.5</v>
      </c>
      <c r="G565" s="207" t="s">
        <v>10041</v>
      </c>
      <c r="H565" s="74" t="s">
        <v>1143</v>
      </c>
      <c r="I565" s="74" t="s">
        <v>10731</v>
      </c>
    </row>
    <row r="566" spans="2:9" x14ac:dyDescent="0.25">
      <c r="B566" s="71">
        <v>44749.879861111112</v>
      </c>
      <c r="C566" s="72">
        <v>44750</v>
      </c>
      <c r="D566" s="73">
        <v>200</v>
      </c>
      <c r="E566" s="73">
        <v>195</v>
      </c>
      <c r="F566" s="73">
        <v>5</v>
      </c>
      <c r="G566" s="207" t="s">
        <v>10047</v>
      </c>
      <c r="H566" s="74" t="s">
        <v>407</v>
      </c>
      <c r="I566" s="74" t="s">
        <v>10732</v>
      </c>
    </row>
    <row r="567" spans="2:9" x14ac:dyDescent="0.25">
      <c r="B567" s="71">
        <v>44749.905555555553</v>
      </c>
      <c r="C567" s="72">
        <v>44750</v>
      </c>
      <c r="D567" s="73">
        <v>3000</v>
      </c>
      <c r="E567" s="73">
        <v>2925</v>
      </c>
      <c r="F567" s="73">
        <v>75</v>
      </c>
      <c r="G567" s="207" t="s">
        <v>10048</v>
      </c>
      <c r="H567" s="74" t="s">
        <v>3727</v>
      </c>
      <c r="I567" s="74" t="s">
        <v>10733</v>
      </c>
    </row>
    <row r="568" spans="2:9" x14ac:dyDescent="0.25">
      <c r="B568" s="71">
        <v>44749.910416666666</v>
      </c>
      <c r="C568" s="72">
        <v>44750</v>
      </c>
      <c r="D568" s="73">
        <v>150</v>
      </c>
      <c r="E568" s="73">
        <v>146.25</v>
      </c>
      <c r="F568" s="73">
        <v>3.75</v>
      </c>
      <c r="G568" s="207" t="s">
        <v>10047</v>
      </c>
      <c r="H568" s="74" t="s">
        <v>2282</v>
      </c>
      <c r="I568" s="74" t="s">
        <v>10734</v>
      </c>
    </row>
    <row r="569" spans="2:9" x14ac:dyDescent="0.25">
      <c r="B569" s="71">
        <v>44749.913194444445</v>
      </c>
      <c r="C569" s="72">
        <v>44750</v>
      </c>
      <c r="D569" s="73">
        <v>3000</v>
      </c>
      <c r="E569" s="73">
        <v>2925</v>
      </c>
      <c r="F569" s="73">
        <v>75</v>
      </c>
      <c r="G569" s="207" t="s">
        <v>10047</v>
      </c>
      <c r="H569" s="74" t="s">
        <v>3780</v>
      </c>
      <c r="I569" s="74" t="s">
        <v>10735</v>
      </c>
    </row>
    <row r="570" spans="2:9" x14ac:dyDescent="0.25">
      <c r="B570" s="71">
        <v>44749.89166666667</v>
      </c>
      <c r="C570" s="72">
        <v>44750</v>
      </c>
      <c r="D570" s="73">
        <v>2000</v>
      </c>
      <c r="E570" s="73">
        <v>1950</v>
      </c>
      <c r="F570" s="73">
        <v>50</v>
      </c>
      <c r="G570" s="207" t="s">
        <v>10047</v>
      </c>
      <c r="H570" s="74" t="s">
        <v>1474</v>
      </c>
      <c r="I570" s="74" t="s">
        <v>10736</v>
      </c>
    </row>
    <row r="571" spans="2:9" x14ac:dyDescent="0.25">
      <c r="B571" s="71">
        <v>44749.911805555559</v>
      </c>
      <c r="C571" s="72">
        <v>44750</v>
      </c>
      <c r="D571" s="73">
        <v>150</v>
      </c>
      <c r="E571" s="73">
        <v>146.25</v>
      </c>
      <c r="F571" s="73">
        <v>3.75</v>
      </c>
      <c r="G571" s="207" t="s">
        <v>7775</v>
      </c>
      <c r="H571" s="74" t="s">
        <v>2282</v>
      </c>
      <c r="I571" s="74" t="s">
        <v>10737</v>
      </c>
    </row>
    <row r="572" spans="2:9" x14ac:dyDescent="0.25">
      <c r="B572" s="71">
        <v>44749.923611111109</v>
      </c>
      <c r="C572" s="72">
        <v>44750</v>
      </c>
      <c r="D572" s="73">
        <v>10</v>
      </c>
      <c r="E572" s="73">
        <v>9.75</v>
      </c>
      <c r="F572" s="73">
        <v>0.25</v>
      </c>
      <c r="G572" s="207" t="s">
        <v>10048</v>
      </c>
      <c r="H572" s="74" t="s">
        <v>1325</v>
      </c>
      <c r="I572" s="74" t="s">
        <v>10738</v>
      </c>
    </row>
    <row r="573" spans="2:9" x14ac:dyDescent="0.25">
      <c r="B573" s="71">
        <v>44749.921527777777</v>
      </c>
      <c r="C573" s="72">
        <v>44750</v>
      </c>
      <c r="D573" s="73">
        <v>300</v>
      </c>
      <c r="E573" s="73">
        <v>292.5</v>
      </c>
      <c r="F573" s="73">
        <v>7.5</v>
      </c>
      <c r="G573" s="207" t="s">
        <v>10047</v>
      </c>
      <c r="H573" s="74" t="s">
        <v>1008</v>
      </c>
      <c r="I573" s="74" t="s">
        <v>10739</v>
      </c>
    </row>
    <row r="574" spans="2:9" x14ac:dyDescent="0.25">
      <c r="B574" s="71">
        <v>44749.93472222222</v>
      </c>
      <c r="C574" s="72">
        <v>44750</v>
      </c>
      <c r="D574" s="73">
        <v>500</v>
      </c>
      <c r="E574" s="73">
        <v>487.5</v>
      </c>
      <c r="F574" s="73">
        <v>12.5</v>
      </c>
      <c r="G574" s="207" t="s">
        <v>10048</v>
      </c>
      <c r="H574" s="74" t="s">
        <v>5933</v>
      </c>
      <c r="I574" s="74" t="s">
        <v>10740</v>
      </c>
    </row>
    <row r="575" spans="2:9" x14ac:dyDescent="0.25">
      <c r="B575" s="71">
        <v>44749.943055555559</v>
      </c>
      <c r="C575" s="72">
        <v>44750</v>
      </c>
      <c r="D575" s="73">
        <v>500</v>
      </c>
      <c r="E575" s="73">
        <v>487.5</v>
      </c>
      <c r="F575" s="73">
        <v>12.5</v>
      </c>
      <c r="G575" s="207" t="s">
        <v>5935</v>
      </c>
      <c r="H575" s="74" t="s">
        <v>1365</v>
      </c>
      <c r="I575" s="74" t="s">
        <v>10741</v>
      </c>
    </row>
    <row r="576" spans="2:9" x14ac:dyDescent="0.25">
      <c r="B576" s="71">
        <v>44749.93472222222</v>
      </c>
      <c r="C576" s="72">
        <v>44750</v>
      </c>
      <c r="D576" s="73">
        <v>10</v>
      </c>
      <c r="E576" s="73">
        <v>9.75</v>
      </c>
      <c r="F576" s="73">
        <v>0.25</v>
      </c>
      <c r="G576" s="207" t="s">
        <v>10047</v>
      </c>
      <c r="H576" s="74" t="s">
        <v>1325</v>
      </c>
      <c r="I576" s="74" t="s">
        <v>10742</v>
      </c>
    </row>
    <row r="577" spans="2:9" x14ac:dyDescent="0.25">
      <c r="B577" s="71">
        <v>44749.959722222222</v>
      </c>
      <c r="C577" s="72">
        <v>44751</v>
      </c>
      <c r="D577" s="73">
        <v>3000</v>
      </c>
      <c r="E577" s="73">
        <v>2925</v>
      </c>
      <c r="F577" s="73">
        <v>75</v>
      </c>
      <c r="G577" s="207" t="s">
        <v>10048</v>
      </c>
      <c r="H577" s="74" t="s">
        <v>10055</v>
      </c>
      <c r="I577" s="74" t="s">
        <v>10743</v>
      </c>
    </row>
    <row r="578" spans="2:9" x14ac:dyDescent="0.25">
      <c r="B578" s="71">
        <v>44750.029861111114</v>
      </c>
      <c r="C578" s="72">
        <v>44751</v>
      </c>
      <c r="D578" s="73">
        <v>450</v>
      </c>
      <c r="E578" s="73">
        <v>438.75</v>
      </c>
      <c r="F578" s="73">
        <v>11.25</v>
      </c>
      <c r="G578" s="207" t="s">
        <v>7775</v>
      </c>
      <c r="H578" s="74" t="s">
        <v>10056</v>
      </c>
      <c r="I578" s="74" t="s">
        <v>10744</v>
      </c>
    </row>
    <row r="579" spans="2:9" x14ac:dyDescent="0.25">
      <c r="B579" s="71">
        <v>44750.027083333334</v>
      </c>
      <c r="C579" s="72">
        <v>44751</v>
      </c>
      <c r="D579" s="73">
        <v>500</v>
      </c>
      <c r="E579" s="73">
        <v>487.5</v>
      </c>
      <c r="F579" s="73">
        <v>12.5</v>
      </c>
      <c r="G579" s="207" t="s">
        <v>10048</v>
      </c>
      <c r="H579" s="74" t="s">
        <v>2716</v>
      </c>
      <c r="I579" s="74" t="s">
        <v>10745</v>
      </c>
    </row>
    <row r="580" spans="2:9" x14ac:dyDescent="0.25">
      <c r="B580" s="71">
        <v>44750.029166666667</v>
      </c>
      <c r="C580" s="72">
        <v>44751</v>
      </c>
      <c r="D580" s="73">
        <v>200</v>
      </c>
      <c r="E580" s="73">
        <v>195</v>
      </c>
      <c r="F580" s="73">
        <v>5</v>
      </c>
      <c r="G580" s="207" t="s">
        <v>5935</v>
      </c>
      <c r="H580" s="74" t="s">
        <v>2716</v>
      </c>
      <c r="I580" s="74" t="s">
        <v>10746</v>
      </c>
    </row>
    <row r="581" spans="2:9" x14ac:dyDescent="0.25">
      <c r="B581" s="71">
        <v>44750.086111111108</v>
      </c>
      <c r="C581" s="72">
        <v>44751</v>
      </c>
      <c r="D581" s="73">
        <v>300</v>
      </c>
      <c r="E581" s="73">
        <v>292.5</v>
      </c>
      <c r="F581" s="73">
        <v>7.5</v>
      </c>
      <c r="G581" s="207" t="s">
        <v>7775</v>
      </c>
      <c r="H581" s="74" t="s">
        <v>2410</v>
      </c>
      <c r="I581" s="74" t="s">
        <v>10747</v>
      </c>
    </row>
    <row r="582" spans="2:9" x14ac:dyDescent="0.25">
      <c r="B582" s="71">
        <v>44750.198611111111</v>
      </c>
      <c r="C582" s="72">
        <v>44751</v>
      </c>
      <c r="D582" s="73">
        <v>7150</v>
      </c>
      <c r="E582" s="73">
        <v>6971.25</v>
      </c>
      <c r="F582" s="73">
        <v>178.75</v>
      </c>
      <c r="G582" s="207" t="s">
        <v>10048</v>
      </c>
      <c r="H582" s="74" t="s">
        <v>1139</v>
      </c>
      <c r="I582" s="74" t="s">
        <v>10748</v>
      </c>
    </row>
    <row r="583" spans="2:9" x14ac:dyDescent="0.25">
      <c r="B583" s="71">
        <v>44750.237500000003</v>
      </c>
      <c r="C583" s="72">
        <v>44751</v>
      </c>
      <c r="D583" s="73">
        <v>100</v>
      </c>
      <c r="E583" s="73">
        <v>97.5</v>
      </c>
      <c r="F583" s="73">
        <v>2.5</v>
      </c>
      <c r="G583" s="207" t="s">
        <v>7769</v>
      </c>
      <c r="H583" s="74" t="s">
        <v>1403</v>
      </c>
      <c r="I583" s="74" t="s">
        <v>10749</v>
      </c>
    </row>
    <row r="584" spans="2:9" x14ac:dyDescent="0.25">
      <c r="B584" s="71">
        <v>44750.252083333333</v>
      </c>
      <c r="C584" s="72">
        <v>44751</v>
      </c>
      <c r="D584" s="73">
        <v>37</v>
      </c>
      <c r="E584" s="73">
        <v>36.07</v>
      </c>
      <c r="F584" s="73">
        <v>0.93</v>
      </c>
      <c r="G584" s="207" t="s">
        <v>10041</v>
      </c>
      <c r="H584" s="74" t="s">
        <v>587</v>
      </c>
      <c r="I584" s="74" t="s">
        <v>10750</v>
      </c>
    </row>
    <row r="585" spans="2:9" x14ac:dyDescent="0.25">
      <c r="B585" s="71">
        <v>44750.26458333333</v>
      </c>
      <c r="C585" s="72">
        <v>44751</v>
      </c>
      <c r="D585" s="73">
        <v>2000</v>
      </c>
      <c r="E585" s="73">
        <v>1950</v>
      </c>
      <c r="F585" s="73">
        <v>50</v>
      </c>
      <c r="G585" s="207" t="s">
        <v>10048</v>
      </c>
      <c r="H585" s="74" t="s">
        <v>7782</v>
      </c>
      <c r="I585" s="74" t="s">
        <v>10751</v>
      </c>
    </row>
    <row r="586" spans="2:9" x14ac:dyDescent="0.25">
      <c r="B586" s="71">
        <v>44750.345138888886</v>
      </c>
      <c r="C586" s="72">
        <v>44751</v>
      </c>
      <c r="D586" s="73">
        <v>100</v>
      </c>
      <c r="E586" s="73">
        <v>97.5</v>
      </c>
      <c r="F586" s="73">
        <v>2.5</v>
      </c>
      <c r="G586" s="207" t="s">
        <v>10048</v>
      </c>
      <c r="H586" s="74" t="s">
        <v>1344</v>
      </c>
      <c r="I586" s="74" t="s">
        <v>10752</v>
      </c>
    </row>
    <row r="587" spans="2:9" x14ac:dyDescent="0.25">
      <c r="B587" s="71">
        <v>44750.352083333331</v>
      </c>
      <c r="C587" s="72">
        <v>44751</v>
      </c>
      <c r="D587" s="73">
        <v>1500</v>
      </c>
      <c r="E587" s="73">
        <v>1462.5</v>
      </c>
      <c r="F587" s="73">
        <v>37.5</v>
      </c>
      <c r="G587" s="207" t="s">
        <v>7758</v>
      </c>
      <c r="H587" s="74" t="s">
        <v>3566</v>
      </c>
      <c r="I587" s="74" t="s">
        <v>10753</v>
      </c>
    </row>
    <row r="588" spans="2:9" x14ac:dyDescent="0.25">
      <c r="B588" s="71">
        <v>44750.370138888888</v>
      </c>
      <c r="C588" s="72">
        <v>44751</v>
      </c>
      <c r="D588" s="73">
        <v>5000</v>
      </c>
      <c r="E588" s="73">
        <v>4875</v>
      </c>
      <c r="F588" s="73">
        <v>125</v>
      </c>
      <c r="G588" s="207" t="s">
        <v>10048</v>
      </c>
      <c r="H588" s="74" t="s">
        <v>2756</v>
      </c>
      <c r="I588" s="74" t="s">
        <v>10754</v>
      </c>
    </row>
    <row r="589" spans="2:9" x14ac:dyDescent="0.25">
      <c r="B589" s="71">
        <v>44750.384722222225</v>
      </c>
      <c r="C589" s="72">
        <v>44751</v>
      </c>
      <c r="D589" s="73">
        <v>1000</v>
      </c>
      <c r="E589" s="73">
        <v>975</v>
      </c>
      <c r="F589" s="73">
        <v>25</v>
      </c>
      <c r="G589" s="207" t="s">
        <v>10048</v>
      </c>
      <c r="H589" s="74" t="s">
        <v>510</v>
      </c>
      <c r="I589" s="74" t="s">
        <v>10755</v>
      </c>
    </row>
    <row r="590" spans="2:9" x14ac:dyDescent="0.25">
      <c r="B590" s="71">
        <v>44750.402777777781</v>
      </c>
      <c r="C590" s="72">
        <v>44751</v>
      </c>
      <c r="D590" s="73">
        <v>500</v>
      </c>
      <c r="E590" s="73">
        <v>487.5</v>
      </c>
      <c r="F590" s="73">
        <v>12.5</v>
      </c>
      <c r="G590" s="207" t="s">
        <v>10048</v>
      </c>
      <c r="H590" s="74" t="s">
        <v>5829</v>
      </c>
      <c r="I590" s="74" t="s">
        <v>10756</v>
      </c>
    </row>
    <row r="591" spans="2:9" x14ac:dyDescent="0.25">
      <c r="B591" s="71">
        <v>44750.414583333331</v>
      </c>
      <c r="C591" s="72">
        <v>44751</v>
      </c>
      <c r="D591" s="73">
        <v>12</v>
      </c>
      <c r="E591" s="73">
        <v>11.7</v>
      </c>
      <c r="F591" s="73">
        <v>0.3</v>
      </c>
      <c r="G591" s="207" t="s">
        <v>10041</v>
      </c>
      <c r="H591" s="74" t="s">
        <v>1353</v>
      </c>
      <c r="I591" s="74" t="s">
        <v>10757</v>
      </c>
    </row>
    <row r="592" spans="2:9" x14ac:dyDescent="0.25">
      <c r="B592" s="71">
        <v>44750.386805555558</v>
      </c>
      <c r="C592" s="72">
        <v>44751</v>
      </c>
      <c r="D592" s="73">
        <v>1000</v>
      </c>
      <c r="E592" s="73">
        <v>975</v>
      </c>
      <c r="F592" s="73">
        <v>25</v>
      </c>
      <c r="G592" s="207" t="s">
        <v>10048</v>
      </c>
      <c r="H592" s="74" t="s">
        <v>1931</v>
      </c>
      <c r="I592" s="74" t="s">
        <v>10758</v>
      </c>
    </row>
    <row r="593" spans="2:9" x14ac:dyDescent="0.25">
      <c r="B593" s="71">
        <v>44750.415972222225</v>
      </c>
      <c r="C593" s="72">
        <v>44751</v>
      </c>
      <c r="D593" s="73">
        <v>12</v>
      </c>
      <c r="E593" s="73">
        <v>11.7</v>
      </c>
      <c r="F593" s="73">
        <v>0.3</v>
      </c>
      <c r="G593" s="207" t="s">
        <v>10047</v>
      </c>
      <c r="H593" s="74" t="s">
        <v>1353</v>
      </c>
      <c r="I593" s="74" t="s">
        <v>10759</v>
      </c>
    </row>
    <row r="594" spans="2:9" x14ac:dyDescent="0.25">
      <c r="B594" s="71">
        <v>44750.429166666669</v>
      </c>
      <c r="C594" s="72">
        <v>44751</v>
      </c>
      <c r="D594" s="73">
        <v>2000</v>
      </c>
      <c r="E594" s="73">
        <v>1950</v>
      </c>
      <c r="F594" s="73">
        <v>50</v>
      </c>
      <c r="G594" s="207" t="s">
        <v>10048</v>
      </c>
      <c r="H594" s="74" t="s">
        <v>7413</v>
      </c>
      <c r="I594" s="74" t="s">
        <v>10760</v>
      </c>
    </row>
    <row r="595" spans="2:9" x14ac:dyDescent="0.25">
      <c r="B595" s="71">
        <v>44750.442361111112</v>
      </c>
      <c r="C595" s="72">
        <v>44751</v>
      </c>
      <c r="D595" s="73">
        <v>50</v>
      </c>
      <c r="E595" s="73">
        <v>48.75</v>
      </c>
      <c r="F595" s="73">
        <v>1.25</v>
      </c>
      <c r="G595" s="207" t="s">
        <v>10048</v>
      </c>
      <c r="H595" s="74" t="s">
        <v>7748</v>
      </c>
      <c r="I595" s="74" t="s">
        <v>10761</v>
      </c>
    </row>
    <row r="596" spans="2:9" x14ac:dyDescent="0.25">
      <c r="B596" s="71">
        <v>44750.446527777778</v>
      </c>
      <c r="C596" s="72">
        <v>44751</v>
      </c>
      <c r="D596" s="73">
        <v>300</v>
      </c>
      <c r="E596" s="73">
        <v>292.5</v>
      </c>
      <c r="F596" s="73">
        <v>7.5</v>
      </c>
      <c r="G596" s="207" t="s">
        <v>10048</v>
      </c>
      <c r="H596" s="74" t="s">
        <v>540</v>
      </c>
      <c r="I596" s="74" t="s">
        <v>10762</v>
      </c>
    </row>
    <row r="597" spans="2:9" x14ac:dyDescent="0.25">
      <c r="B597" s="71">
        <v>44750.461111111108</v>
      </c>
      <c r="C597" s="72">
        <v>44751</v>
      </c>
      <c r="D597" s="73">
        <v>100</v>
      </c>
      <c r="E597" s="73">
        <v>97.5</v>
      </c>
      <c r="F597" s="73">
        <v>2.5</v>
      </c>
      <c r="G597" s="207" t="s">
        <v>10047</v>
      </c>
      <c r="H597" s="74" t="s">
        <v>1097</v>
      </c>
      <c r="I597" s="74" t="s">
        <v>10763</v>
      </c>
    </row>
    <row r="598" spans="2:9" x14ac:dyDescent="0.25">
      <c r="B598" s="71">
        <v>44750.463194444441</v>
      </c>
      <c r="C598" s="72">
        <v>44751</v>
      </c>
      <c r="D598" s="73">
        <v>1000</v>
      </c>
      <c r="E598" s="73">
        <v>975</v>
      </c>
      <c r="F598" s="73">
        <v>25</v>
      </c>
      <c r="G598" s="207" t="s">
        <v>10048</v>
      </c>
      <c r="H598" s="74" t="s">
        <v>849</v>
      </c>
      <c r="I598" s="74" t="s">
        <v>10764</v>
      </c>
    </row>
    <row r="599" spans="2:9" x14ac:dyDescent="0.25">
      <c r="B599" s="71">
        <v>44750.469444444447</v>
      </c>
      <c r="C599" s="72">
        <v>44751</v>
      </c>
      <c r="D599" s="73">
        <v>2000</v>
      </c>
      <c r="E599" s="73">
        <v>1950</v>
      </c>
      <c r="F599" s="73">
        <v>50</v>
      </c>
      <c r="G599" s="207" t="s">
        <v>10041</v>
      </c>
      <c r="H599" s="74" t="s">
        <v>6340</v>
      </c>
      <c r="I599" s="74" t="s">
        <v>10765</v>
      </c>
    </row>
    <row r="600" spans="2:9" x14ac:dyDescent="0.25">
      <c r="B600" s="71">
        <v>44750.496527777781</v>
      </c>
      <c r="C600" s="72">
        <v>44751</v>
      </c>
      <c r="D600" s="73">
        <v>50</v>
      </c>
      <c r="E600" s="73">
        <v>48.75</v>
      </c>
      <c r="F600" s="73">
        <v>1.25</v>
      </c>
      <c r="G600" s="207" t="s">
        <v>10048</v>
      </c>
      <c r="H600" s="74" t="s">
        <v>598</v>
      </c>
      <c r="I600" s="74" t="s">
        <v>10766</v>
      </c>
    </row>
    <row r="601" spans="2:9" x14ac:dyDescent="0.25">
      <c r="B601" s="71">
        <v>44750.490972222222</v>
      </c>
      <c r="C601" s="72">
        <v>44751</v>
      </c>
      <c r="D601" s="73">
        <v>1000</v>
      </c>
      <c r="E601" s="73">
        <v>975</v>
      </c>
      <c r="F601" s="73">
        <v>25</v>
      </c>
      <c r="G601" s="207" t="s">
        <v>10047</v>
      </c>
      <c r="H601" s="74" t="s">
        <v>10057</v>
      </c>
      <c r="I601" s="74" t="s">
        <v>10767</v>
      </c>
    </row>
    <row r="602" spans="2:9" x14ac:dyDescent="0.25">
      <c r="B602" s="71">
        <v>44750.491666666669</v>
      </c>
      <c r="C602" s="72">
        <v>44751</v>
      </c>
      <c r="D602" s="73">
        <v>3000</v>
      </c>
      <c r="E602" s="73">
        <v>2925</v>
      </c>
      <c r="F602" s="73">
        <v>75</v>
      </c>
      <c r="G602" s="207" t="s">
        <v>10047</v>
      </c>
      <c r="H602" s="74" t="s">
        <v>2964</v>
      </c>
      <c r="I602" s="74" t="s">
        <v>10768</v>
      </c>
    </row>
    <row r="603" spans="2:9" x14ac:dyDescent="0.25">
      <c r="B603" s="71">
        <v>44750.493055555555</v>
      </c>
      <c r="C603" s="72">
        <v>44751</v>
      </c>
      <c r="D603" s="73">
        <v>1000</v>
      </c>
      <c r="E603" s="73">
        <v>975</v>
      </c>
      <c r="F603" s="73">
        <v>25</v>
      </c>
      <c r="G603" s="207" t="s">
        <v>10047</v>
      </c>
      <c r="H603" s="74" t="s">
        <v>5123</v>
      </c>
      <c r="I603" s="74" t="s">
        <v>10769</v>
      </c>
    </row>
    <row r="604" spans="2:9" x14ac:dyDescent="0.25">
      <c r="B604" s="71">
        <v>44750.464583333334</v>
      </c>
      <c r="C604" s="72">
        <v>44751</v>
      </c>
      <c r="D604" s="73">
        <v>1000</v>
      </c>
      <c r="E604" s="73">
        <v>975</v>
      </c>
      <c r="F604" s="73">
        <v>25</v>
      </c>
      <c r="G604" s="207" t="s">
        <v>10047</v>
      </c>
      <c r="H604" s="74" t="s">
        <v>849</v>
      </c>
      <c r="I604" s="74" t="s">
        <v>10770</v>
      </c>
    </row>
    <row r="605" spans="2:9" x14ac:dyDescent="0.25">
      <c r="B605" s="71">
        <v>44750.560416666667</v>
      </c>
      <c r="C605" s="72">
        <v>44751</v>
      </c>
      <c r="D605" s="73">
        <v>5000</v>
      </c>
      <c r="E605" s="73">
        <v>4875</v>
      </c>
      <c r="F605" s="73">
        <v>125</v>
      </c>
      <c r="G605" s="207" t="s">
        <v>7758</v>
      </c>
      <c r="H605" s="74" t="s">
        <v>5341</v>
      </c>
      <c r="I605" s="74" t="s">
        <v>10771</v>
      </c>
    </row>
    <row r="606" spans="2:9" x14ac:dyDescent="0.25">
      <c r="B606" s="71">
        <v>44750.54583333333</v>
      </c>
      <c r="C606" s="72">
        <v>44751</v>
      </c>
      <c r="D606" s="73">
        <v>5000</v>
      </c>
      <c r="E606" s="73">
        <v>4875</v>
      </c>
      <c r="F606" s="73">
        <v>125</v>
      </c>
      <c r="G606" s="207" t="s">
        <v>10047</v>
      </c>
      <c r="H606" s="74" t="s">
        <v>2852</v>
      </c>
      <c r="I606" s="74" t="s">
        <v>10772</v>
      </c>
    </row>
    <row r="607" spans="2:9" x14ac:dyDescent="0.25">
      <c r="B607" s="71">
        <v>44750.563194444447</v>
      </c>
      <c r="C607" s="72">
        <v>44751</v>
      </c>
      <c r="D607" s="73">
        <v>50000</v>
      </c>
      <c r="E607" s="73">
        <v>48750</v>
      </c>
      <c r="F607" s="73">
        <v>1250</v>
      </c>
      <c r="G607" s="207" t="s">
        <v>7769</v>
      </c>
      <c r="H607" s="74" t="s">
        <v>1335</v>
      </c>
      <c r="I607" s="74" t="s">
        <v>10773</v>
      </c>
    </row>
    <row r="608" spans="2:9" x14ac:dyDescent="0.25">
      <c r="B608" s="71">
        <v>44750.566666666666</v>
      </c>
      <c r="C608" s="72">
        <v>44751</v>
      </c>
      <c r="D608" s="73">
        <v>600</v>
      </c>
      <c r="E608" s="73">
        <v>585</v>
      </c>
      <c r="F608" s="73">
        <v>15</v>
      </c>
      <c r="G608" s="207" t="s">
        <v>10048</v>
      </c>
      <c r="H608" s="74" t="s">
        <v>3669</v>
      </c>
      <c r="I608" s="74" t="s">
        <v>10774</v>
      </c>
    </row>
    <row r="609" spans="2:9" x14ac:dyDescent="0.25">
      <c r="B609" s="71">
        <v>44750.568055555559</v>
      </c>
      <c r="C609" s="72">
        <v>44751</v>
      </c>
      <c r="D609" s="73">
        <v>30</v>
      </c>
      <c r="E609" s="73">
        <v>29.25</v>
      </c>
      <c r="F609" s="73">
        <v>0.75</v>
      </c>
      <c r="G609" s="207" t="s">
        <v>10047</v>
      </c>
      <c r="H609" s="74" t="s">
        <v>1176</v>
      </c>
      <c r="I609" s="74" t="s">
        <v>10775</v>
      </c>
    </row>
    <row r="610" spans="2:9" x14ac:dyDescent="0.25">
      <c r="B610" s="71">
        <v>44750.578472222223</v>
      </c>
      <c r="C610" s="72">
        <v>44751</v>
      </c>
      <c r="D610" s="73">
        <v>500</v>
      </c>
      <c r="E610" s="73">
        <v>487.5</v>
      </c>
      <c r="F610" s="73">
        <v>12.5</v>
      </c>
      <c r="G610" s="207" t="s">
        <v>10047</v>
      </c>
      <c r="H610" s="74" t="s">
        <v>7771</v>
      </c>
      <c r="I610" s="74" t="s">
        <v>10776</v>
      </c>
    </row>
    <row r="611" spans="2:9" x14ac:dyDescent="0.25">
      <c r="B611" s="71">
        <v>44750.583333333336</v>
      </c>
      <c r="C611" s="72">
        <v>44751</v>
      </c>
      <c r="D611" s="73">
        <v>200</v>
      </c>
      <c r="E611" s="73">
        <v>195</v>
      </c>
      <c r="F611" s="73">
        <v>5</v>
      </c>
      <c r="G611" s="207" t="s">
        <v>10048</v>
      </c>
      <c r="H611" s="74" t="s">
        <v>3330</v>
      </c>
      <c r="I611" s="74" t="s">
        <v>10777</v>
      </c>
    </row>
    <row r="612" spans="2:9" x14ac:dyDescent="0.25">
      <c r="B612" s="71">
        <v>44750.62777777778</v>
      </c>
      <c r="C612" s="72">
        <v>44751</v>
      </c>
      <c r="D612" s="73">
        <v>150</v>
      </c>
      <c r="E612" s="73">
        <v>146.25</v>
      </c>
      <c r="F612" s="73">
        <v>3.75</v>
      </c>
      <c r="G612" s="207" t="s">
        <v>10047</v>
      </c>
      <c r="H612" s="74" t="s">
        <v>509</v>
      </c>
      <c r="I612" s="74" t="s">
        <v>10778</v>
      </c>
    </row>
    <row r="613" spans="2:9" x14ac:dyDescent="0.25">
      <c r="B613" s="71">
        <v>44750.644444444442</v>
      </c>
      <c r="C613" s="72">
        <v>44751</v>
      </c>
      <c r="D613" s="73">
        <v>1000</v>
      </c>
      <c r="E613" s="73">
        <v>975</v>
      </c>
      <c r="F613" s="73">
        <v>25</v>
      </c>
      <c r="G613" s="207" t="s">
        <v>10048</v>
      </c>
      <c r="H613" s="74" t="s">
        <v>2507</v>
      </c>
      <c r="I613" s="74" t="s">
        <v>10779</v>
      </c>
    </row>
    <row r="614" spans="2:9" x14ac:dyDescent="0.25">
      <c r="B614" s="71">
        <v>44750.645833333336</v>
      </c>
      <c r="C614" s="72">
        <v>44751</v>
      </c>
      <c r="D614" s="73">
        <v>500</v>
      </c>
      <c r="E614" s="73">
        <v>487.5</v>
      </c>
      <c r="F614" s="73">
        <v>12.5</v>
      </c>
      <c r="G614" s="207" t="s">
        <v>10047</v>
      </c>
      <c r="H614" s="74" t="s">
        <v>2507</v>
      </c>
      <c r="I614" s="74" t="s">
        <v>10780</v>
      </c>
    </row>
    <row r="615" spans="2:9" x14ac:dyDescent="0.25">
      <c r="B615" s="71">
        <v>44750.647222222222</v>
      </c>
      <c r="C615" s="72">
        <v>44751</v>
      </c>
      <c r="D615" s="73">
        <v>500</v>
      </c>
      <c r="E615" s="73">
        <v>487.5</v>
      </c>
      <c r="F615" s="73">
        <v>12.5</v>
      </c>
      <c r="G615" s="207" t="s">
        <v>7769</v>
      </c>
      <c r="H615" s="74" t="s">
        <v>2507</v>
      </c>
      <c r="I615" s="74" t="s">
        <v>10781</v>
      </c>
    </row>
    <row r="616" spans="2:9" x14ac:dyDescent="0.25">
      <c r="B616" s="71">
        <v>44750.673611111109</v>
      </c>
      <c r="C616" s="72">
        <v>44751</v>
      </c>
      <c r="D616" s="73">
        <v>5000</v>
      </c>
      <c r="E616" s="73">
        <v>4875</v>
      </c>
      <c r="F616" s="73">
        <v>125</v>
      </c>
      <c r="G616" s="207" t="s">
        <v>10047</v>
      </c>
      <c r="H616" s="74" t="s">
        <v>7434</v>
      </c>
      <c r="I616" s="74" t="s">
        <v>10782</v>
      </c>
    </row>
    <row r="617" spans="2:9" x14ac:dyDescent="0.25">
      <c r="B617" s="71">
        <v>44750.667361111111</v>
      </c>
      <c r="C617" s="72">
        <v>44751</v>
      </c>
      <c r="D617" s="73">
        <v>5000</v>
      </c>
      <c r="E617" s="73">
        <v>4875</v>
      </c>
      <c r="F617" s="73">
        <v>125</v>
      </c>
      <c r="G617" s="207" t="s">
        <v>10048</v>
      </c>
      <c r="H617" s="74" t="s">
        <v>2191</v>
      </c>
      <c r="I617" s="74" t="s">
        <v>10783</v>
      </c>
    </row>
    <row r="618" spans="2:9" x14ac:dyDescent="0.25">
      <c r="B618" s="71">
        <v>44750.736111111109</v>
      </c>
      <c r="C618" s="72">
        <v>44751</v>
      </c>
      <c r="D618" s="73">
        <v>100</v>
      </c>
      <c r="E618" s="73">
        <v>97.5</v>
      </c>
      <c r="F618" s="73">
        <v>2.5</v>
      </c>
      <c r="G618" s="207" t="s">
        <v>10047</v>
      </c>
      <c r="H618" s="74" t="s">
        <v>801</v>
      </c>
      <c r="I618" s="74" t="s">
        <v>10784</v>
      </c>
    </row>
    <row r="619" spans="2:9" x14ac:dyDescent="0.25">
      <c r="B619" s="71">
        <v>44750.743750000001</v>
      </c>
      <c r="C619" s="72">
        <v>44751</v>
      </c>
      <c r="D619" s="73">
        <v>14</v>
      </c>
      <c r="E619" s="73">
        <v>13.65</v>
      </c>
      <c r="F619" s="73">
        <v>0.35</v>
      </c>
      <c r="G619" s="207" t="s">
        <v>10022</v>
      </c>
      <c r="H619" s="74" t="s">
        <v>924</v>
      </c>
      <c r="I619" s="74" t="s">
        <v>10785</v>
      </c>
    </row>
    <row r="620" spans="2:9" x14ac:dyDescent="0.25">
      <c r="B620" s="71">
        <v>44750.752083333333</v>
      </c>
      <c r="C620" s="72">
        <v>44751</v>
      </c>
      <c r="D620" s="73">
        <v>200</v>
      </c>
      <c r="E620" s="73">
        <v>195</v>
      </c>
      <c r="F620" s="73">
        <v>5</v>
      </c>
      <c r="G620" s="207" t="s">
        <v>10047</v>
      </c>
      <c r="H620" s="74" t="s">
        <v>407</v>
      </c>
      <c r="I620" s="74" t="s">
        <v>10786</v>
      </c>
    </row>
    <row r="621" spans="2:9" x14ac:dyDescent="0.25">
      <c r="B621" s="71">
        <v>44750.788194444445</v>
      </c>
      <c r="C621" s="72">
        <v>44751</v>
      </c>
      <c r="D621" s="73">
        <v>500</v>
      </c>
      <c r="E621" s="73">
        <v>487.5</v>
      </c>
      <c r="F621" s="73">
        <v>12.5</v>
      </c>
      <c r="G621" s="207" t="s">
        <v>10048</v>
      </c>
      <c r="H621" s="74" t="s">
        <v>5921</v>
      </c>
      <c r="I621" s="74" t="s">
        <v>10787</v>
      </c>
    </row>
    <row r="622" spans="2:9" x14ac:dyDescent="0.25">
      <c r="B622" s="71">
        <v>44750.789583333331</v>
      </c>
      <c r="C622" s="72">
        <v>44751</v>
      </c>
      <c r="D622" s="73">
        <v>500</v>
      </c>
      <c r="E622" s="73">
        <v>487.5</v>
      </c>
      <c r="F622" s="73">
        <v>12.5</v>
      </c>
      <c r="G622" s="207" t="s">
        <v>10047</v>
      </c>
      <c r="H622" s="74" t="s">
        <v>5921</v>
      </c>
      <c r="I622" s="74" t="s">
        <v>10788</v>
      </c>
    </row>
    <row r="623" spans="2:9" x14ac:dyDescent="0.25">
      <c r="B623" s="71">
        <v>44750.768750000003</v>
      </c>
      <c r="C623" s="72">
        <v>44751</v>
      </c>
      <c r="D623" s="73">
        <v>3000</v>
      </c>
      <c r="E623" s="73">
        <v>2925</v>
      </c>
      <c r="F623" s="73">
        <v>75</v>
      </c>
      <c r="G623" s="207" t="s">
        <v>10041</v>
      </c>
      <c r="H623" s="74" t="s">
        <v>2946</v>
      </c>
      <c r="I623" s="74" t="s">
        <v>10789</v>
      </c>
    </row>
    <row r="624" spans="2:9" x14ac:dyDescent="0.25">
      <c r="B624" s="71">
        <v>44750.768055555556</v>
      </c>
      <c r="C624" s="72">
        <v>44751</v>
      </c>
      <c r="D624" s="73">
        <v>5000</v>
      </c>
      <c r="E624" s="73">
        <v>4875</v>
      </c>
      <c r="F624" s="73">
        <v>125</v>
      </c>
      <c r="G624" s="207" t="s">
        <v>10048</v>
      </c>
      <c r="H624" s="74" t="s">
        <v>284</v>
      </c>
      <c r="I624" s="74" t="s">
        <v>10790</v>
      </c>
    </row>
    <row r="625" spans="2:9" x14ac:dyDescent="0.25">
      <c r="B625" s="71">
        <v>44750.767361111109</v>
      </c>
      <c r="C625" s="72">
        <v>44751</v>
      </c>
      <c r="D625" s="73">
        <v>3000</v>
      </c>
      <c r="E625" s="73">
        <v>2925</v>
      </c>
      <c r="F625" s="73">
        <v>75</v>
      </c>
      <c r="G625" s="207" t="s">
        <v>5935</v>
      </c>
      <c r="H625" s="74" t="s">
        <v>5148</v>
      </c>
      <c r="I625" s="74" t="s">
        <v>10791</v>
      </c>
    </row>
    <row r="626" spans="2:9" x14ac:dyDescent="0.25">
      <c r="B626" s="71">
        <v>44750.831944444442</v>
      </c>
      <c r="C626" s="72">
        <v>44751</v>
      </c>
      <c r="D626" s="73">
        <v>88.88</v>
      </c>
      <c r="E626" s="73">
        <v>86.66</v>
      </c>
      <c r="F626" s="73">
        <v>2.2200000000000002</v>
      </c>
      <c r="G626" s="207" t="s">
        <v>10058</v>
      </c>
      <c r="H626" s="74" t="s">
        <v>1298</v>
      </c>
      <c r="I626" s="74" t="s">
        <v>10792</v>
      </c>
    </row>
    <row r="627" spans="2:9" x14ac:dyDescent="0.25">
      <c r="B627" s="71">
        <v>44750.803472222222</v>
      </c>
      <c r="C627" s="72">
        <v>44751</v>
      </c>
      <c r="D627" s="73">
        <v>100</v>
      </c>
      <c r="E627" s="73">
        <v>97.5</v>
      </c>
      <c r="F627" s="73">
        <v>2.5</v>
      </c>
      <c r="G627" s="207" t="s">
        <v>10058</v>
      </c>
      <c r="H627" s="74" t="s">
        <v>10059</v>
      </c>
      <c r="I627" s="74" t="s">
        <v>10793</v>
      </c>
    </row>
    <row r="628" spans="2:9" x14ac:dyDescent="0.25">
      <c r="B628" s="71">
        <v>44750.813194444447</v>
      </c>
      <c r="C628" s="72">
        <v>44751</v>
      </c>
      <c r="D628" s="73">
        <v>1500</v>
      </c>
      <c r="E628" s="73">
        <v>1462.5</v>
      </c>
      <c r="F628" s="73">
        <v>37.5</v>
      </c>
      <c r="G628" s="207" t="s">
        <v>10058</v>
      </c>
      <c r="H628" s="74" t="s">
        <v>1386</v>
      </c>
      <c r="I628" s="74" t="s">
        <v>10794</v>
      </c>
    </row>
    <row r="629" spans="2:9" x14ac:dyDescent="0.25">
      <c r="B629" s="71">
        <v>44750.802777777775</v>
      </c>
      <c r="C629" s="72">
        <v>44751</v>
      </c>
      <c r="D629" s="73">
        <v>500</v>
      </c>
      <c r="E629" s="73">
        <v>487.5</v>
      </c>
      <c r="F629" s="73">
        <v>12.5</v>
      </c>
      <c r="G629" s="207" t="s">
        <v>10058</v>
      </c>
      <c r="H629" s="74" t="s">
        <v>688</v>
      </c>
      <c r="I629" s="74" t="s">
        <v>10795</v>
      </c>
    </row>
    <row r="630" spans="2:9" x14ac:dyDescent="0.25">
      <c r="B630" s="71">
        <v>44750.84097222222</v>
      </c>
      <c r="C630" s="72">
        <v>44751</v>
      </c>
      <c r="D630" s="73">
        <v>500</v>
      </c>
      <c r="E630" s="73">
        <v>487.5</v>
      </c>
      <c r="F630" s="73">
        <v>12.5</v>
      </c>
      <c r="G630" s="207" t="s">
        <v>7758</v>
      </c>
      <c r="H630" s="74" t="s">
        <v>2071</v>
      </c>
      <c r="I630" s="74" t="s">
        <v>10796</v>
      </c>
    </row>
    <row r="631" spans="2:9" x14ac:dyDescent="0.25">
      <c r="B631" s="71">
        <v>44750.854166666664</v>
      </c>
      <c r="C631" s="72">
        <v>44751</v>
      </c>
      <c r="D631" s="73">
        <v>1500</v>
      </c>
      <c r="E631" s="73">
        <v>1462.5</v>
      </c>
      <c r="F631" s="73">
        <v>37.5</v>
      </c>
      <c r="G631" s="207" t="s">
        <v>10047</v>
      </c>
      <c r="H631" s="74" t="s">
        <v>5937</v>
      </c>
      <c r="I631" s="74" t="s">
        <v>10797</v>
      </c>
    </row>
    <row r="632" spans="2:9" x14ac:dyDescent="0.25">
      <c r="B632" s="71">
        <v>44750.844444444447</v>
      </c>
      <c r="C632" s="72">
        <v>44751</v>
      </c>
      <c r="D632" s="73">
        <v>500</v>
      </c>
      <c r="E632" s="73">
        <v>487.5</v>
      </c>
      <c r="F632" s="73">
        <v>12.5</v>
      </c>
      <c r="G632" s="207" t="s">
        <v>10058</v>
      </c>
      <c r="H632" s="74" t="s">
        <v>3118</v>
      </c>
      <c r="I632" s="74" t="s">
        <v>10798</v>
      </c>
    </row>
    <row r="633" spans="2:9" x14ac:dyDescent="0.25">
      <c r="B633" s="71">
        <v>44750.869444444441</v>
      </c>
      <c r="C633" s="72">
        <v>44751</v>
      </c>
      <c r="D633" s="73">
        <v>1500</v>
      </c>
      <c r="E633" s="73">
        <v>1462.5</v>
      </c>
      <c r="F633" s="73">
        <v>37.5</v>
      </c>
      <c r="G633" s="207" t="s">
        <v>10060</v>
      </c>
      <c r="H633" s="74" t="s">
        <v>7105</v>
      </c>
      <c r="I633" s="74" t="s">
        <v>10799</v>
      </c>
    </row>
    <row r="634" spans="2:9" x14ac:dyDescent="0.25">
      <c r="B634" s="71">
        <v>44750.852777777778</v>
      </c>
      <c r="C634" s="72">
        <v>44751</v>
      </c>
      <c r="D634" s="73">
        <v>1000</v>
      </c>
      <c r="E634" s="73">
        <v>975</v>
      </c>
      <c r="F634" s="73">
        <v>25</v>
      </c>
      <c r="G634" s="207" t="s">
        <v>10047</v>
      </c>
      <c r="H634" s="74" t="s">
        <v>1409</v>
      </c>
      <c r="I634" s="74" t="s">
        <v>10800</v>
      </c>
    </row>
    <row r="635" spans="2:9" x14ac:dyDescent="0.25">
      <c r="B635" s="71">
        <v>44750.875694444447</v>
      </c>
      <c r="C635" s="72">
        <v>44751</v>
      </c>
      <c r="D635" s="73">
        <v>50</v>
      </c>
      <c r="E635" s="73">
        <v>48.75</v>
      </c>
      <c r="F635" s="73">
        <v>1.25</v>
      </c>
      <c r="G635" s="207" t="s">
        <v>10058</v>
      </c>
      <c r="H635" s="74" t="s">
        <v>1468</v>
      </c>
      <c r="I635" s="74" t="s">
        <v>10801</v>
      </c>
    </row>
    <row r="636" spans="2:9" x14ac:dyDescent="0.25">
      <c r="B636" s="71">
        <v>44750.883333333331</v>
      </c>
      <c r="C636" s="72">
        <v>44751</v>
      </c>
      <c r="D636" s="73">
        <v>21</v>
      </c>
      <c r="E636" s="73">
        <v>20.47</v>
      </c>
      <c r="F636" s="73">
        <v>0.53</v>
      </c>
      <c r="G636" s="207" t="s">
        <v>10048</v>
      </c>
      <c r="H636" s="74" t="s">
        <v>5904</v>
      </c>
      <c r="I636" s="74" t="s">
        <v>10802</v>
      </c>
    </row>
    <row r="637" spans="2:9" x14ac:dyDescent="0.25">
      <c r="B637" s="71">
        <v>44750.887499999997</v>
      </c>
      <c r="C637" s="72">
        <v>44751</v>
      </c>
      <c r="D637" s="73">
        <v>1000</v>
      </c>
      <c r="E637" s="73">
        <v>975</v>
      </c>
      <c r="F637" s="73">
        <v>25</v>
      </c>
      <c r="G637" s="207" t="s">
        <v>10047</v>
      </c>
      <c r="H637" s="74" t="s">
        <v>5808</v>
      </c>
      <c r="I637" s="74" t="s">
        <v>10803</v>
      </c>
    </row>
    <row r="638" spans="2:9" x14ac:dyDescent="0.25">
      <c r="B638" s="71">
        <v>44750.904861111114</v>
      </c>
      <c r="C638" s="72">
        <v>44751</v>
      </c>
      <c r="D638" s="73">
        <v>200</v>
      </c>
      <c r="E638" s="73">
        <v>195</v>
      </c>
      <c r="F638" s="73">
        <v>5</v>
      </c>
      <c r="G638" s="207" t="s">
        <v>7758</v>
      </c>
      <c r="H638" s="74" t="s">
        <v>1712</v>
      </c>
      <c r="I638" s="74" t="s">
        <v>10804</v>
      </c>
    </row>
    <row r="639" spans="2:9" x14ac:dyDescent="0.25">
      <c r="B639" s="71">
        <v>44750.907638888886</v>
      </c>
      <c r="C639" s="72">
        <v>44751</v>
      </c>
      <c r="D639" s="73">
        <v>2000</v>
      </c>
      <c r="E639" s="73">
        <v>1950</v>
      </c>
      <c r="F639" s="73">
        <v>50</v>
      </c>
      <c r="G639" s="207" t="s">
        <v>10058</v>
      </c>
      <c r="H639" s="74" t="s">
        <v>2316</v>
      </c>
      <c r="I639" s="74" t="s">
        <v>10805</v>
      </c>
    </row>
    <row r="640" spans="2:9" x14ac:dyDescent="0.25">
      <c r="B640" s="71">
        <v>44750.931944444441</v>
      </c>
      <c r="C640" s="72">
        <v>44751</v>
      </c>
      <c r="D640" s="73">
        <v>500</v>
      </c>
      <c r="E640" s="73">
        <v>487.5</v>
      </c>
      <c r="F640" s="73">
        <v>12.5</v>
      </c>
      <c r="G640" s="207" t="s">
        <v>10048</v>
      </c>
      <c r="H640" s="74" t="s">
        <v>1365</v>
      </c>
      <c r="I640" s="74" t="s">
        <v>10806</v>
      </c>
    </row>
    <row r="641" spans="2:9" x14ac:dyDescent="0.25">
      <c r="B641" s="71">
        <v>44750.940972222219</v>
      </c>
      <c r="C641" s="72">
        <v>44751</v>
      </c>
      <c r="D641" s="73">
        <v>500</v>
      </c>
      <c r="E641" s="73">
        <v>487.5</v>
      </c>
      <c r="F641" s="73">
        <v>12.5</v>
      </c>
      <c r="G641" s="207" t="s">
        <v>7751</v>
      </c>
      <c r="H641" s="74" t="s">
        <v>3364</v>
      </c>
      <c r="I641" s="74" t="s">
        <v>10807</v>
      </c>
    </row>
    <row r="642" spans="2:9" x14ac:dyDescent="0.25">
      <c r="B642" s="71">
        <v>44750.955555555556</v>
      </c>
      <c r="C642" s="72">
        <v>44751</v>
      </c>
      <c r="D642" s="73">
        <v>100</v>
      </c>
      <c r="E642" s="73">
        <v>97.5</v>
      </c>
      <c r="F642" s="73">
        <v>2.5</v>
      </c>
      <c r="G642" s="207" t="s">
        <v>7758</v>
      </c>
      <c r="H642" s="74" t="s">
        <v>2458</v>
      </c>
      <c r="I642" s="74" t="s">
        <v>10808</v>
      </c>
    </row>
    <row r="643" spans="2:9" x14ac:dyDescent="0.25">
      <c r="B643" s="71">
        <v>44750.931944444441</v>
      </c>
      <c r="C643" s="72">
        <v>44751</v>
      </c>
      <c r="D643" s="73">
        <v>1000</v>
      </c>
      <c r="E643" s="73">
        <v>975</v>
      </c>
      <c r="F643" s="73">
        <v>25</v>
      </c>
      <c r="G643" s="207" t="s">
        <v>10058</v>
      </c>
      <c r="H643" s="74" t="s">
        <v>286</v>
      </c>
      <c r="I643" s="74" t="s">
        <v>10809</v>
      </c>
    </row>
    <row r="644" spans="2:9" x14ac:dyDescent="0.25">
      <c r="B644" s="71">
        <v>44750.939583333333</v>
      </c>
      <c r="C644" s="72">
        <v>44751</v>
      </c>
      <c r="D644" s="73">
        <v>500</v>
      </c>
      <c r="E644" s="73">
        <v>487.5</v>
      </c>
      <c r="F644" s="73">
        <v>12.5</v>
      </c>
      <c r="G644" s="207" t="s">
        <v>7769</v>
      </c>
      <c r="H644" s="74" t="s">
        <v>3364</v>
      </c>
      <c r="I644" s="74" t="s">
        <v>10810</v>
      </c>
    </row>
    <row r="645" spans="2:9" x14ac:dyDescent="0.25">
      <c r="B645" s="71">
        <v>44750.933333333334</v>
      </c>
      <c r="C645" s="72">
        <v>44751</v>
      </c>
      <c r="D645" s="73">
        <v>500</v>
      </c>
      <c r="E645" s="73">
        <v>487.5</v>
      </c>
      <c r="F645" s="73">
        <v>12.5</v>
      </c>
      <c r="G645" s="207" t="s">
        <v>10047</v>
      </c>
      <c r="H645" s="74" t="s">
        <v>1365</v>
      </c>
      <c r="I645" s="74" t="s">
        <v>10811</v>
      </c>
    </row>
    <row r="646" spans="2:9" x14ac:dyDescent="0.25">
      <c r="B646" s="71">
        <v>44750.942361111112</v>
      </c>
      <c r="C646" s="72">
        <v>44751</v>
      </c>
      <c r="D646" s="73">
        <v>500</v>
      </c>
      <c r="E646" s="73">
        <v>487.5</v>
      </c>
      <c r="F646" s="73">
        <v>12.5</v>
      </c>
      <c r="G646" s="207" t="s">
        <v>5935</v>
      </c>
      <c r="H646" s="74" t="s">
        <v>3364</v>
      </c>
      <c r="I646" s="74" t="s">
        <v>10812</v>
      </c>
    </row>
    <row r="647" spans="2:9" x14ac:dyDescent="0.25">
      <c r="B647" s="71">
        <v>44750.943749999999</v>
      </c>
      <c r="C647" s="72">
        <v>44751</v>
      </c>
      <c r="D647" s="73">
        <v>500</v>
      </c>
      <c r="E647" s="73">
        <v>487.5</v>
      </c>
      <c r="F647" s="73">
        <v>12.5</v>
      </c>
      <c r="G647" s="207" t="s">
        <v>7758</v>
      </c>
      <c r="H647" s="74" t="s">
        <v>3364</v>
      </c>
      <c r="I647" s="74" t="s">
        <v>10813</v>
      </c>
    </row>
    <row r="648" spans="2:9" x14ac:dyDescent="0.25">
      <c r="B648" s="71">
        <v>44750.944444444445</v>
      </c>
      <c r="C648" s="72">
        <v>44751</v>
      </c>
      <c r="D648" s="73">
        <v>500</v>
      </c>
      <c r="E648" s="73">
        <v>487.5</v>
      </c>
      <c r="F648" s="73">
        <v>12.5</v>
      </c>
      <c r="G648" s="207" t="s">
        <v>10047</v>
      </c>
      <c r="H648" s="74" t="s">
        <v>3364</v>
      </c>
      <c r="I648" s="74" t="s">
        <v>10814</v>
      </c>
    </row>
    <row r="649" spans="2:9" x14ac:dyDescent="0.25">
      <c r="B649" s="71">
        <v>44750.946527777778</v>
      </c>
      <c r="C649" s="72">
        <v>44751</v>
      </c>
      <c r="D649" s="73">
        <v>200</v>
      </c>
      <c r="E649" s="73">
        <v>195</v>
      </c>
      <c r="F649" s="73">
        <v>5</v>
      </c>
      <c r="G649" s="207" t="s">
        <v>10022</v>
      </c>
      <c r="H649" s="74" t="s">
        <v>3364</v>
      </c>
      <c r="I649" s="74" t="s">
        <v>10815</v>
      </c>
    </row>
    <row r="650" spans="2:9" x14ac:dyDescent="0.25">
      <c r="B650" s="71">
        <v>44750.947222222225</v>
      </c>
      <c r="C650" s="72">
        <v>44751</v>
      </c>
      <c r="D650" s="73">
        <v>200</v>
      </c>
      <c r="E650" s="73">
        <v>195</v>
      </c>
      <c r="F650" s="73">
        <v>5</v>
      </c>
      <c r="G650" s="207" t="s">
        <v>10041</v>
      </c>
      <c r="H650" s="74" t="s">
        <v>3364</v>
      </c>
      <c r="I650" s="74" t="s">
        <v>10816</v>
      </c>
    </row>
    <row r="651" spans="2:9" x14ac:dyDescent="0.25">
      <c r="B651" s="71">
        <v>44750.950694444444</v>
      </c>
      <c r="C651" s="72">
        <v>44751</v>
      </c>
      <c r="D651" s="73">
        <v>500</v>
      </c>
      <c r="E651" s="73">
        <v>487.5</v>
      </c>
      <c r="F651" s="73">
        <v>12.5</v>
      </c>
      <c r="G651" s="207" t="s">
        <v>10048</v>
      </c>
      <c r="H651" s="74" t="s">
        <v>3364</v>
      </c>
      <c r="I651" s="74" t="s">
        <v>10817</v>
      </c>
    </row>
    <row r="652" spans="2:9" x14ac:dyDescent="0.25">
      <c r="B652" s="71">
        <v>44750.947916666664</v>
      </c>
      <c r="C652" s="72">
        <v>44751</v>
      </c>
      <c r="D652" s="73">
        <v>200</v>
      </c>
      <c r="E652" s="73">
        <v>195</v>
      </c>
      <c r="F652" s="73">
        <v>5</v>
      </c>
      <c r="G652" s="207" t="s">
        <v>10060</v>
      </c>
      <c r="H652" s="74" t="s">
        <v>3364</v>
      </c>
      <c r="I652" s="74" t="s">
        <v>10818</v>
      </c>
    </row>
    <row r="653" spans="2:9" x14ac:dyDescent="0.25">
      <c r="B653" s="71">
        <v>44750.948611111111</v>
      </c>
      <c r="C653" s="72">
        <v>44751</v>
      </c>
      <c r="D653" s="73">
        <v>200</v>
      </c>
      <c r="E653" s="73">
        <v>195</v>
      </c>
      <c r="F653" s="73">
        <v>5</v>
      </c>
      <c r="G653" s="207" t="s">
        <v>10058</v>
      </c>
      <c r="H653" s="74" t="s">
        <v>3364</v>
      </c>
      <c r="I653" s="74" t="s">
        <v>10819</v>
      </c>
    </row>
    <row r="654" spans="2:9" x14ac:dyDescent="0.25">
      <c r="B654" s="71">
        <v>44750.991666666669</v>
      </c>
      <c r="C654" s="72">
        <v>44752</v>
      </c>
      <c r="D654" s="73">
        <v>1000</v>
      </c>
      <c r="E654" s="73">
        <v>975</v>
      </c>
      <c r="F654" s="73">
        <v>25</v>
      </c>
      <c r="G654" s="207" t="s">
        <v>10047</v>
      </c>
      <c r="H654" s="74" t="s">
        <v>10061</v>
      </c>
      <c r="I654" s="74" t="s">
        <v>10820</v>
      </c>
    </row>
    <row r="655" spans="2:9" x14ac:dyDescent="0.25">
      <c r="B655" s="71">
        <v>44750.993750000001</v>
      </c>
      <c r="C655" s="72">
        <v>44752</v>
      </c>
      <c r="D655" s="73">
        <v>300</v>
      </c>
      <c r="E655" s="73">
        <v>292.5</v>
      </c>
      <c r="F655" s="73">
        <v>7.5</v>
      </c>
      <c r="G655" s="207" t="s">
        <v>10048</v>
      </c>
      <c r="H655" s="74" t="s">
        <v>315</v>
      </c>
      <c r="I655" s="74" t="s">
        <v>10821</v>
      </c>
    </row>
    <row r="656" spans="2:9" x14ac:dyDescent="0.25">
      <c r="B656" s="71">
        <v>44751.004166666666</v>
      </c>
      <c r="C656" s="72">
        <v>44752</v>
      </c>
      <c r="D656" s="73">
        <v>200</v>
      </c>
      <c r="E656" s="73">
        <v>195</v>
      </c>
      <c r="F656" s="73">
        <v>5</v>
      </c>
      <c r="G656" s="207" t="s">
        <v>10048</v>
      </c>
      <c r="H656" s="74" t="s">
        <v>3353</v>
      </c>
      <c r="I656" s="74" t="s">
        <v>10822</v>
      </c>
    </row>
    <row r="657" spans="2:9" x14ac:dyDescent="0.25">
      <c r="B657" s="71">
        <v>44751.009722222225</v>
      </c>
      <c r="C657" s="72">
        <v>44752</v>
      </c>
      <c r="D657" s="73">
        <v>100</v>
      </c>
      <c r="E657" s="73">
        <v>97.5</v>
      </c>
      <c r="F657" s="73">
        <v>2.5</v>
      </c>
      <c r="G657" s="207" t="s">
        <v>10060</v>
      </c>
      <c r="H657" s="74" t="s">
        <v>243</v>
      </c>
      <c r="I657" s="74" t="s">
        <v>10823</v>
      </c>
    </row>
    <row r="658" spans="2:9" x14ac:dyDescent="0.25">
      <c r="B658" s="71">
        <v>44751.020833333336</v>
      </c>
      <c r="C658" s="72">
        <v>44752</v>
      </c>
      <c r="D658" s="73">
        <v>2000</v>
      </c>
      <c r="E658" s="73">
        <v>1950</v>
      </c>
      <c r="F658" s="73">
        <v>50</v>
      </c>
      <c r="G658" s="207" t="s">
        <v>7769</v>
      </c>
      <c r="H658" s="74" t="s">
        <v>1451</v>
      </c>
      <c r="I658" s="74" t="s">
        <v>10824</v>
      </c>
    </row>
    <row r="659" spans="2:9" x14ac:dyDescent="0.25">
      <c r="B659" s="71">
        <v>44751.09097222222</v>
      </c>
      <c r="C659" s="72">
        <v>44752</v>
      </c>
      <c r="D659" s="73">
        <v>100</v>
      </c>
      <c r="E659" s="73">
        <v>97.5</v>
      </c>
      <c r="F659" s="73">
        <v>2.5</v>
      </c>
      <c r="G659" s="207" t="s">
        <v>10047</v>
      </c>
      <c r="H659" s="74" t="s">
        <v>219</v>
      </c>
      <c r="I659" s="74" t="s">
        <v>10825</v>
      </c>
    </row>
    <row r="660" spans="2:9" x14ac:dyDescent="0.25">
      <c r="B660" s="71">
        <v>44751.118055555555</v>
      </c>
      <c r="C660" s="72">
        <v>44752</v>
      </c>
      <c r="D660" s="73">
        <v>1000</v>
      </c>
      <c r="E660" s="73">
        <v>975</v>
      </c>
      <c r="F660" s="73">
        <v>25</v>
      </c>
      <c r="G660" s="207" t="s">
        <v>10048</v>
      </c>
      <c r="H660" s="74" t="s">
        <v>1480</v>
      </c>
      <c r="I660" s="74" t="s">
        <v>10826</v>
      </c>
    </row>
    <row r="661" spans="2:9" x14ac:dyDescent="0.25">
      <c r="B661" s="71">
        <v>44751.123611111114</v>
      </c>
      <c r="C661" s="72">
        <v>44752</v>
      </c>
      <c r="D661" s="73">
        <v>300</v>
      </c>
      <c r="E661" s="73">
        <v>292.5</v>
      </c>
      <c r="F661" s="73">
        <v>7.5</v>
      </c>
      <c r="G661" s="207" t="s">
        <v>5940</v>
      </c>
      <c r="H661" s="74" t="s">
        <v>10062</v>
      </c>
      <c r="I661" s="74" t="s">
        <v>10827</v>
      </c>
    </row>
    <row r="662" spans="2:9" x14ac:dyDescent="0.25">
      <c r="B662" s="71">
        <v>44751.083333333336</v>
      </c>
      <c r="C662" s="72">
        <v>44752</v>
      </c>
      <c r="D662" s="73">
        <v>50</v>
      </c>
      <c r="E662" s="73">
        <v>48.75</v>
      </c>
      <c r="F662" s="73">
        <v>1.25</v>
      </c>
      <c r="G662" s="207" t="s">
        <v>10058</v>
      </c>
      <c r="H662" s="74" t="s">
        <v>10063</v>
      </c>
      <c r="I662" s="74" t="s">
        <v>10828</v>
      </c>
    </row>
    <row r="663" spans="2:9" x14ac:dyDescent="0.25">
      <c r="B663" s="71">
        <v>44751.086805555555</v>
      </c>
      <c r="C663" s="72">
        <v>44752</v>
      </c>
      <c r="D663" s="73">
        <v>50</v>
      </c>
      <c r="E663" s="73">
        <v>48.75</v>
      </c>
      <c r="F663" s="73">
        <v>1.25</v>
      </c>
      <c r="G663" s="207" t="s">
        <v>10048</v>
      </c>
      <c r="H663" s="74" t="s">
        <v>131</v>
      </c>
      <c r="I663" s="74" t="s">
        <v>10829</v>
      </c>
    </row>
    <row r="664" spans="2:9" x14ac:dyDescent="0.25">
      <c r="B664" s="71">
        <v>44751.163194444445</v>
      </c>
      <c r="C664" s="72">
        <v>44752</v>
      </c>
      <c r="D664" s="73">
        <v>500</v>
      </c>
      <c r="E664" s="73">
        <v>487.5</v>
      </c>
      <c r="F664" s="73">
        <v>12.5</v>
      </c>
      <c r="G664" s="207" t="s">
        <v>10058</v>
      </c>
      <c r="H664" s="74" t="s">
        <v>5802</v>
      </c>
      <c r="I664" s="74" t="s">
        <v>10830</v>
      </c>
    </row>
    <row r="665" spans="2:9" x14ac:dyDescent="0.25">
      <c r="B665" s="71">
        <v>44751.229166666664</v>
      </c>
      <c r="C665" s="72">
        <v>44752</v>
      </c>
      <c r="D665" s="73">
        <v>500</v>
      </c>
      <c r="E665" s="73">
        <v>487.5</v>
      </c>
      <c r="F665" s="73">
        <v>12.5</v>
      </c>
      <c r="G665" s="207" t="s">
        <v>120</v>
      </c>
      <c r="H665" s="74" t="s">
        <v>2854</v>
      </c>
      <c r="I665" s="74" t="s">
        <v>10831</v>
      </c>
    </row>
    <row r="666" spans="2:9" x14ac:dyDescent="0.25">
      <c r="B666" s="71">
        <v>44751.216666666667</v>
      </c>
      <c r="C666" s="72">
        <v>44752</v>
      </c>
      <c r="D666" s="73">
        <v>500</v>
      </c>
      <c r="E666" s="73">
        <v>487.5</v>
      </c>
      <c r="F666" s="73">
        <v>12.5</v>
      </c>
      <c r="G666" s="207" t="s">
        <v>10058</v>
      </c>
      <c r="H666" s="74" t="s">
        <v>3554</v>
      </c>
      <c r="I666" s="74" t="s">
        <v>10832</v>
      </c>
    </row>
    <row r="667" spans="2:9" x14ac:dyDescent="0.25">
      <c r="B667" s="71">
        <v>44751.286805555559</v>
      </c>
      <c r="C667" s="72">
        <v>44752</v>
      </c>
      <c r="D667" s="73">
        <v>1000</v>
      </c>
      <c r="E667" s="73">
        <v>975</v>
      </c>
      <c r="F667" s="73">
        <v>25</v>
      </c>
      <c r="G667" s="207" t="s">
        <v>10047</v>
      </c>
      <c r="H667" s="74" t="s">
        <v>160</v>
      </c>
      <c r="I667" s="74" t="s">
        <v>10833</v>
      </c>
    </row>
    <row r="668" spans="2:9" x14ac:dyDescent="0.25">
      <c r="B668" s="71">
        <v>44751.307638888888</v>
      </c>
      <c r="C668" s="72">
        <v>44752</v>
      </c>
      <c r="D668" s="73">
        <v>2000</v>
      </c>
      <c r="E668" s="73">
        <v>1950</v>
      </c>
      <c r="F668" s="73">
        <v>50</v>
      </c>
      <c r="G668" s="207" t="s">
        <v>10058</v>
      </c>
      <c r="H668" s="74" t="s">
        <v>5595</v>
      </c>
      <c r="I668" s="74" t="s">
        <v>10834</v>
      </c>
    </row>
    <row r="669" spans="2:9" x14ac:dyDescent="0.25">
      <c r="B669" s="71">
        <v>44751.314583333333</v>
      </c>
      <c r="C669" s="72">
        <v>44752</v>
      </c>
      <c r="D669" s="73">
        <v>100</v>
      </c>
      <c r="E669" s="73">
        <v>97.5</v>
      </c>
      <c r="F669" s="73">
        <v>2.5</v>
      </c>
      <c r="G669" s="207" t="s">
        <v>10058</v>
      </c>
      <c r="H669" s="74" t="s">
        <v>801</v>
      </c>
      <c r="I669" s="74" t="s">
        <v>10835</v>
      </c>
    </row>
    <row r="670" spans="2:9" x14ac:dyDescent="0.25">
      <c r="B670" s="71">
        <v>44751.34097222222</v>
      </c>
      <c r="C670" s="72">
        <v>44752</v>
      </c>
      <c r="D670" s="73">
        <v>1250</v>
      </c>
      <c r="E670" s="73">
        <v>1218.75</v>
      </c>
      <c r="F670" s="73">
        <v>31.25</v>
      </c>
      <c r="G670" s="207" t="s">
        <v>7751</v>
      </c>
      <c r="H670" s="74" t="s">
        <v>1465</v>
      </c>
      <c r="I670" s="74" t="s">
        <v>10836</v>
      </c>
    </row>
    <row r="671" spans="2:9" x14ac:dyDescent="0.25">
      <c r="B671" s="71">
        <v>44751.341666666667</v>
      </c>
      <c r="C671" s="72">
        <v>44752</v>
      </c>
      <c r="D671" s="73">
        <v>1000</v>
      </c>
      <c r="E671" s="73">
        <v>975</v>
      </c>
      <c r="F671" s="73">
        <v>25</v>
      </c>
      <c r="G671" s="207" t="s">
        <v>10048</v>
      </c>
      <c r="H671" s="74" t="s">
        <v>7562</v>
      </c>
      <c r="I671" s="74" t="s">
        <v>10837</v>
      </c>
    </row>
    <row r="672" spans="2:9" x14ac:dyDescent="0.25">
      <c r="B672" s="71">
        <v>44751.34375</v>
      </c>
      <c r="C672" s="72">
        <v>44752</v>
      </c>
      <c r="D672" s="73">
        <v>300</v>
      </c>
      <c r="E672" s="73">
        <v>292.5</v>
      </c>
      <c r="F672" s="73">
        <v>7.5</v>
      </c>
      <c r="G672" s="207" t="s">
        <v>10058</v>
      </c>
      <c r="H672" s="74" t="s">
        <v>3554</v>
      </c>
      <c r="I672" s="74" t="s">
        <v>10838</v>
      </c>
    </row>
    <row r="673" spans="2:9" x14ac:dyDescent="0.25">
      <c r="B673" s="71">
        <v>44751.363194444442</v>
      </c>
      <c r="C673" s="72">
        <v>44752</v>
      </c>
      <c r="D673" s="73">
        <v>1000</v>
      </c>
      <c r="E673" s="73">
        <v>975</v>
      </c>
      <c r="F673" s="73">
        <v>25</v>
      </c>
      <c r="G673" s="207" t="s">
        <v>10058</v>
      </c>
      <c r="H673" s="74" t="s">
        <v>2462</v>
      </c>
      <c r="I673" s="74" t="s">
        <v>10839</v>
      </c>
    </row>
    <row r="674" spans="2:9" x14ac:dyDescent="0.25">
      <c r="B674" s="71">
        <v>44751.367361111108</v>
      </c>
      <c r="C674" s="72">
        <v>44752</v>
      </c>
      <c r="D674" s="73">
        <v>2000</v>
      </c>
      <c r="E674" s="73">
        <v>1950</v>
      </c>
      <c r="F674" s="73">
        <v>50</v>
      </c>
      <c r="G674" s="207" t="s">
        <v>10058</v>
      </c>
      <c r="H674" s="74" t="s">
        <v>242</v>
      </c>
      <c r="I674" s="74" t="s">
        <v>10840</v>
      </c>
    </row>
    <row r="675" spans="2:9" x14ac:dyDescent="0.25">
      <c r="B675" s="71">
        <v>44751.415277777778</v>
      </c>
      <c r="C675" s="72">
        <v>44752</v>
      </c>
      <c r="D675" s="73">
        <v>50</v>
      </c>
      <c r="E675" s="73">
        <v>48.75</v>
      </c>
      <c r="F675" s="73">
        <v>1.25</v>
      </c>
      <c r="G675" s="207" t="s">
        <v>10048</v>
      </c>
      <c r="H675" s="74" t="s">
        <v>980</v>
      </c>
      <c r="I675" s="74" t="s">
        <v>10841</v>
      </c>
    </row>
    <row r="676" spans="2:9" x14ac:dyDescent="0.25">
      <c r="B676" s="71">
        <v>44751.4</v>
      </c>
      <c r="C676" s="72">
        <v>44752</v>
      </c>
      <c r="D676" s="73">
        <v>500</v>
      </c>
      <c r="E676" s="73">
        <v>487.5</v>
      </c>
      <c r="F676" s="73">
        <v>12.5</v>
      </c>
      <c r="G676" s="207" t="s">
        <v>10058</v>
      </c>
      <c r="H676" s="74" t="s">
        <v>10064</v>
      </c>
      <c r="I676" s="74" t="s">
        <v>10842</v>
      </c>
    </row>
    <row r="677" spans="2:9" x14ac:dyDescent="0.25">
      <c r="B677" s="71">
        <v>44751.411111111112</v>
      </c>
      <c r="C677" s="72">
        <v>44752</v>
      </c>
      <c r="D677" s="73">
        <v>700</v>
      </c>
      <c r="E677" s="73">
        <v>682.5</v>
      </c>
      <c r="F677" s="73">
        <v>17.5</v>
      </c>
      <c r="G677" s="207" t="s">
        <v>10058</v>
      </c>
      <c r="H677" s="74" t="s">
        <v>7759</v>
      </c>
      <c r="I677" s="74" t="s">
        <v>10843</v>
      </c>
    </row>
    <row r="678" spans="2:9" x14ac:dyDescent="0.25">
      <c r="B678" s="71">
        <v>44751.410416666666</v>
      </c>
      <c r="C678" s="72">
        <v>44752</v>
      </c>
      <c r="D678" s="73">
        <v>5400</v>
      </c>
      <c r="E678" s="73">
        <v>5265</v>
      </c>
      <c r="F678" s="73">
        <v>135</v>
      </c>
      <c r="G678" s="207" t="s">
        <v>10048</v>
      </c>
      <c r="H678" s="74" t="s">
        <v>3709</v>
      </c>
      <c r="I678" s="74" t="s">
        <v>10844</v>
      </c>
    </row>
    <row r="679" spans="2:9" x14ac:dyDescent="0.25">
      <c r="B679" s="71">
        <v>44751.38958333333</v>
      </c>
      <c r="C679" s="72">
        <v>44752</v>
      </c>
      <c r="D679" s="73">
        <v>400</v>
      </c>
      <c r="E679" s="73">
        <v>390</v>
      </c>
      <c r="F679" s="73">
        <v>10</v>
      </c>
      <c r="G679" s="207" t="s">
        <v>10058</v>
      </c>
      <c r="H679" s="74" t="s">
        <v>1416</v>
      </c>
      <c r="I679" s="74" t="s">
        <v>10845</v>
      </c>
    </row>
    <row r="680" spans="2:9" x14ac:dyDescent="0.25">
      <c r="B680" s="71">
        <v>44751.402777777781</v>
      </c>
      <c r="C680" s="72">
        <v>44752</v>
      </c>
      <c r="D680" s="73">
        <v>500</v>
      </c>
      <c r="E680" s="73">
        <v>487.5</v>
      </c>
      <c r="F680" s="73">
        <v>12.5</v>
      </c>
      <c r="G680" s="207" t="s">
        <v>10048</v>
      </c>
      <c r="H680" s="74" t="s">
        <v>10064</v>
      </c>
      <c r="I680" s="74" t="s">
        <v>10846</v>
      </c>
    </row>
    <row r="681" spans="2:9" x14ac:dyDescent="0.25">
      <c r="B681" s="71">
        <v>44751.401388888888</v>
      </c>
      <c r="C681" s="72">
        <v>44752</v>
      </c>
      <c r="D681" s="73">
        <v>500</v>
      </c>
      <c r="E681" s="73">
        <v>487.5</v>
      </c>
      <c r="F681" s="73">
        <v>12.5</v>
      </c>
      <c r="G681" s="207" t="s">
        <v>10060</v>
      </c>
      <c r="H681" s="74" t="s">
        <v>10064</v>
      </c>
      <c r="I681" s="74" t="s">
        <v>10847</v>
      </c>
    </row>
    <row r="682" spans="2:9" x14ac:dyDescent="0.25">
      <c r="B682" s="71">
        <v>44751.43472222222</v>
      </c>
      <c r="C682" s="72">
        <v>44752</v>
      </c>
      <c r="D682" s="73">
        <v>100</v>
      </c>
      <c r="E682" s="73">
        <v>97.5</v>
      </c>
      <c r="F682" s="73">
        <v>2.5</v>
      </c>
      <c r="G682" s="207" t="s">
        <v>10058</v>
      </c>
      <c r="H682" s="74" t="s">
        <v>10065</v>
      </c>
      <c r="I682" s="74" t="s">
        <v>10848</v>
      </c>
    </row>
    <row r="683" spans="2:9" x14ac:dyDescent="0.25">
      <c r="B683" s="71">
        <v>44751.476388888892</v>
      </c>
      <c r="C683" s="72">
        <v>44752</v>
      </c>
      <c r="D683" s="73">
        <v>1000</v>
      </c>
      <c r="E683" s="73">
        <v>975</v>
      </c>
      <c r="F683" s="73">
        <v>25</v>
      </c>
      <c r="G683" s="207" t="s">
        <v>10058</v>
      </c>
      <c r="H683" s="74" t="s">
        <v>10066</v>
      </c>
      <c r="I683" s="74" t="s">
        <v>10849</v>
      </c>
    </row>
    <row r="684" spans="2:9" x14ac:dyDescent="0.25">
      <c r="B684" s="71">
        <v>44751.473611111112</v>
      </c>
      <c r="C684" s="72">
        <v>44752</v>
      </c>
      <c r="D684" s="73">
        <v>100</v>
      </c>
      <c r="E684" s="73">
        <v>97.5</v>
      </c>
      <c r="F684" s="73">
        <v>2.5</v>
      </c>
      <c r="G684" s="207" t="s">
        <v>10058</v>
      </c>
      <c r="H684" s="74" t="s">
        <v>1486</v>
      </c>
      <c r="I684" s="74" t="s">
        <v>10850</v>
      </c>
    </row>
    <row r="685" spans="2:9" x14ac:dyDescent="0.25">
      <c r="B685" s="71">
        <v>44751.478472222225</v>
      </c>
      <c r="C685" s="72">
        <v>44752</v>
      </c>
      <c r="D685" s="73">
        <v>1000</v>
      </c>
      <c r="E685" s="73">
        <v>975</v>
      </c>
      <c r="F685" s="73">
        <v>25</v>
      </c>
      <c r="G685" s="207" t="s">
        <v>10048</v>
      </c>
      <c r="H685" s="74" t="s">
        <v>10066</v>
      </c>
      <c r="I685" s="74" t="s">
        <v>10851</v>
      </c>
    </row>
    <row r="686" spans="2:9" x14ac:dyDescent="0.25">
      <c r="B686" s="71">
        <v>44751.479861111111</v>
      </c>
      <c r="C686" s="72">
        <v>44752</v>
      </c>
      <c r="D686" s="73">
        <v>1000</v>
      </c>
      <c r="E686" s="73">
        <v>975</v>
      </c>
      <c r="F686" s="73">
        <v>25</v>
      </c>
      <c r="G686" s="207" t="s">
        <v>10047</v>
      </c>
      <c r="H686" s="74" t="s">
        <v>10066</v>
      </c>
      <c r="I686" s="74" t="s">
        <v>10852</v>
      </c>
    </row>
    <row r="687" spans="2:9" x14ac:dyDescent="0.25">
      <c r="B687" s="71">
        <v>44751.480555555558</v>
      </c>
      <c r="C687" s="72">
        <v>44752</v>
      </c>
      <c r="D687" s="73">
        <v>1000</v>
      </c>
      <c r="E687" s="73">
        <v>975</v>
      </c>
      <c r="F687" s="73">
        <v>25</v>
      </c>
      <c r="G687" s="207" t="s">
        <v>10060</v>
      </c>
      <c r="H687" s="74" t="s">
        <v>10066</v>
      </c>
      <c r="I687" s="74" t="s">
        <v>10853</v>
      </c>
    </row>
    <row r="688" spans="2:9" x14ac:dyDescent="0.25">
      <c r="B688" s="71">
        <v>44751.522916666669</v>
      </c>
      <c r="C688" s="72">
        <v>44752</v>
      </c>
      <c r="D688" s="73">
        <v>100</v>
      </c>
      <c r="E688" s="73">
        <v>97.5</v>
      </c>
      <c r="F688" s="73">
        <v>2.5</v>
      </c>
      <c r="G688" s="207" t="s">
        <v>10048</v>
      </c>
      <c r="H688" s="74" t="s">
        <v>5572</v>
      </c>
      <c r="I688" s="74" t="s">
        <v>10854</v>
      </c>
    </row>
    <row r="689" spans="2:9" x14ac:dyDescent="0.25">
      <c r="B689" s="71">
        <v>44751.525000000001</v>
      </c>
      <c r="C689" s="72">
        <v>44752</v>
      </c>
      <c r="D689" s="73">
        <v>50</v>
      </c>
      <c r="E689" s="73">
        <v>48.75</v>
      </c>
      <c r="F689" s="73">
        <v>1.25</v>
      </c>
      <c r="G689" s="207" t="s">
        <v>10060</v>
      </c>
      <c r="H689" s="74" t="s">
        <v>5572</v>
      </c>
      <c r="I689" s="74" t="s">
        <v>10855</v>
      </c>
    </row>
    <row r="690" spans="2:9" x14ac:dyDescent="0.25">
      <c r="B690" s="71">
        <v>44751.535416666666</v>
      </c>
      <c r="C690" s="72">
        <v>44752</v>
      </c>
      <c r="D690" s="73">
        <v>1000</v>
      </c>
      <c r="E690" s="73">
        <v>975</v>
      </c>
      <c r="F690" s="73">
        <v>25</v>
      </c>
      <c r="G690" s="207" t="s">
        <v>10058</v>
      </c>
      <c r="H690" s="74" t="s">
        <v>2830</v>
      </c>
      <c r="I690" s="74" t="s">
        <v>10856</v>
      </c>
    </row>
    <row r="691" spans="2:9" x14ac:dyDescent="0.25">
      <c r="B691" s="71">
        <v>44751.548611111109</v>
      </c>
      <c r="C691" s="72">
        <v>44752</v>
      </c>
      <c r="D691" s="73">
        <v>1000</v>
      </c>
      <c r="E691" s="73">
        <v>975</v>
      </c>
      <c r="F691" s="73">
        <v>25</v>
      </c>
      <c r="G691" s="207" t="s">
        <v>10058</v>
      </c>
      <c r="H691" s="74" t="s">
        <v>5909</v>
      </c>
      <c r="I691" s="74" t="s">
        <v>10857</v>
      </c>
    </row>
    <row r="692" spans="2:9" x14ac:dyDescent="0.25">
      <c r="B692" s="71">
        <v>44751.576388888891</v>
      </c>
      <c r="C692" s="72">
        <v>44752</v>
      </c>
      <c r="D692" s="73">
        <v>50</v>
      </c>
      <c r="E692" s="73">
        <v>48.75</v>
      </c>
      <c r="F692" s="73">
        <v>1.25</v>
      </c>
      <c r="G692" s="207" t="s">
        <v>10058</v>
      </c>
      <c r="H692" s="74" t="s">
        <v>598</v>
      </c>
      <c r="I692" s="74" t="s">
        <v>10858</v>
      </c>
    </row>
    <row r="693" spans="2:9" x14ac:dyDescent="0.25">
      <c r="B693" s="71">
        <v>44751.603472222225</v>
      </c>
      <c r="C693" s="72">
        <v>44752</v>
      </c>
      <c r="D693" s="73">
        <v>100</v>
      </c>
      <c r="E693" s="73">
        <v>97.5</v>
      </c>
      <c r="F693" s="73">
        <v>2.5</v>
      </c>
      <c r="G693" s="207" t="s">
        <v>10058</v>
      </c>
      <c r="H693" s="74" t="s">
        <v>3109</v>
      </c>
      <c r="I693" s="74" t="s">
        <v>10859</v>
      </c>
    </row>
    <row r="694" spans="2:9" x14ac:dyDescent="0.25">
      <c r="B694" s="71">
        <v>44751.616666666669</v>
      </c>
      <c r="C694" s="72">
        <v>44752</v>
      </c>
      <c r="D694" s="73">
        <v>500</v>
      </c>
      <c r="E694" s="73">
        <v>487.5</v>
      </c>
      <c r="F694" s="73">
        <v>12.5</v>
      </c>
      <c r="G694" s="207" t="s">
        <v>10058</v>
      </c>
      <c r="H694" s="74" t="s">
        <v>2643</v>
      </c>
      <c r="I694" s="74" t="s">
        <v>10860</v>
      </c>
    </row>
    <row r="695" spans="2:9" x14ac:dyDescent="0.25">
      <c r="B695" s="71">
        <v>44751.62222222222</v>
      </c>
      <c r="C695" s="72">
        <v>44752</v>
      </c>
      <c r="D695" s="73">
        <v>100</v>
      </c>
      <c r="E695" s="73">
        <v>97.5</v>
      </c>
      <c r="F695" s="73">
        <v>2.5</v>
      </c>
      <c r="G695" s="207" t="s">
        <v>10058</v>
      </c>
      <c r="H695" s="74" t="s">
        <v>2662</v>
      </c>
      <c r="I695" s="74" t="s">
        <v>10861</v>
      </c>
    </row>
    <row r="696" spans="2:9" x14ac:dyDescent="0.25">
      <c r="B696" s="71">
        <v>44751.597916666666</v>
      </c>
      <c r="C696" s="72">
        <v>44752</v>
      </c>
      <c r="D696" s="73">
        <v>200</v>
      </c>
      <c r="E696" s="73">
        <v>195</v>
      </c>
      <c r="F696" s="73">
        <v>5</v>
      </c>
      <c r="G696" s="207" t="s">
        <v>10058</v>
      </c>
      <c r="H696" s="74" t="s">
        <v>10067</v>
      </c>
      <c r="I696" s="74" t="s">
        <v>10862</v>
      </c>
    </row>
    <row r="697" spans="2:9" x14ac:dyDescent="0.25">
      <c r="B697" s="71">
        <v>44751.631249999999</v>
      </c>
      <c r="C697" s="72">
        <v>44752</v>
      </c>
      <c r="D697" s="73">
        <v>1000</v>
      </c>
      <c r="E697" s="73">
        <v>975</v>
      </c>
      <c r="F697" s="73">
        <v>25</v>
      </c>
      <c r="G697" s="207" t="s">
        <v>10058</v>
      </c>
      <c r="H697" s="74" t="s">
        <v>3114</v>
      </c>
      <c r="I697" s="74" t="s">
        <v>10863</v>
      </c>
    </row>
    <row r="698" spans="2:9" x14ac:dyDescent="0.25">
      <c r="B698" s="71">
        <v>44751.646527777775</v>
      </c>
      <c r="C698" s="72">
        <v>44752</v>
      </c>
      <c r="D698" s="73">
        <v>200</v>
      </c>
      <c r="E698" s="73">
        <v>195</v>
      </c>
      <c r="F698" s="73">
        <v>5</v>
      </c>
      <c r="G698" s="207" t="s">
        <v>10058</v>
      </c>
      <c r="H698" s="74" t="s">
        <v>10068</v>
      </c>
      <c r="I698" s="74" t="s">
        <v>10864</v>
      </c>
    </row>
    <row r="699" spans="2:9" x14ac:dyDescent="0.25">
      <c r="B699" s="71">
        <v>44751.67291666667</v>
      </c>
      <c r="C699" s="72">
        <v>44752</v>
      </c>
      <c r="D699" s="73">
        <v>10000</v>
      </c>
      <c r="E699" s="73">
        <v>9750</v>
      </c>
      <c r="F699" s="73">
        <v>250</v>
      </c>
      <c r="G699" s="207" t="s">
        <v>10047</v>
      </c>
      <c r="H699" s="74" t="s">
        <v>1783</v>
      </c>
      <c r="I699" s="74" t="s">
        <v>10865</v>
      </c>
    </row>
    <row r="700" spans="2:9" x14ac:dyDescent="0.25">
      <c r="B700" s="71">
        <v>44751.72152777778</v>
      </c>
      <c r="C700" s="72">
        <v>44752</v>
      </c>
      <c r="D700" s="73">
        <v>5400</v>
      </c>
      <c r="E700" s="73">
        <v>5265</v>
      </c>
      <c r="F700" s="73">
        <v>135</v>
      </c>
      <c r="G700" s="207" t="s">
        <v>10047</v>
      </c>
      <c r="H700" s="74" t="s">
        <v>3094</v>
      </c>
      <c r="I700" s="74" t="s">
        <v>10866</v>
      </c>
    </row>
    <row r="701" spans="2:9" x14ac:dyDescent="0.25">
      <c r="B701" s="71">
        <v>44751.725694444445</v>
      </c>
      <c r="C701" s="72">
        <v>44752</v>
      </c>
      <c r="D701" s="73">
        <v>150</v>
      </c>
      <c r="E701" s="73">
        <v>146.25</v>
      </c>
      <c r="F701" s="73">
        <v>3.75</v>
      </c>
      <c r="G701" s="207" t="s">
        <v>7758</v>
      </c>
      <c r="H701" s="74" t="s">
        <v>3342</v>
      </c>
      <c r="I701" s="74" t="s">
        <v>10867</v>
      </c>
    </row>
    <row r="702" spans="2:9" x14ac:dyDescent="0.25">
      <c r="B702" s="71">
        <v>44751.738194444442</v>
      </c>
      <c r="C702" s="72">
        <v>44752</v>
      </c>
      <c r="D702" s="73">
        <v>500</v>
      </c>
      <c r="E702" s="73">
        <v>487.5</v>
      </c>
      <c r="F702" s="73">
        <v>12.5</v>
      </c>
      <c r="G702" s="207" t="s">
        <v>10058</v>
      </c>
      <c r="H702" s="74" t="s">
        <v>3481</v>
      </c>
      <c r="I702" s="74" t="s">
        <v>10868</v>
      </c>
    </row>
    <row r="703" spans="2:9" x14ac:dyDescent="0.25">
      <c r="B703" s="71">
        <v>44751.745833333334</v>
      </c>
      <c r="C703" s="72">
        <v>44752</v>
      </c>
      <c r="D703" s="73">
        <v>200</v>
      </c>
      <c r="E703" s="73">
        <v>195</v>
      </c>
      <c r="F703" s="73">
        <v>5</v>
      </c>
      <c r="G703" s="207" t="s">
        <v>7758</v>
      </c>
      <c r="H703" s="74" t="s">
        <v>2151</v>
      </c>
      <c r="I703" s="74" t="s">
        <v>10869</v>
      </c>
    </row>
    <row r="704" spans="2:9" x14ac:dyDescent="0.25">
      <c r="B704" s="71">
        <v>44751.785416666666</v>
      </c>
      <c r="C704" s="72">
        <v>44752</v>
      </c>
      <c r="D704" s="73">
        <v>200</v>
      </c>
      <c r="E704" s="73">
        <v>195</v>
      </c>
      <c r="F704" s="73">
        <v>5</v>
      </c>
      <c r="G704" s="207" t="s">
        <v>10058</v>
      </c>
      <c r="H704" s="74" t="s">
        <v>3333</v>
      </c>
      <c r="I704" s="74" t="s">
        <v>10870</v>
      </c>
    </row>
    <row r="705" spans="2:9" x14ac:dyDescent="0.25">
      <c r="B705" s="71">
        <v>44751.805555555555</v>
      </c>
      <c r="C705" s="72">
        <v>44752</v>
      </c>
      <c r="D705" s="73">
        <v>10000</v>
      </c>
      <c r="E705" s="73">
        <v>9750</v>
      </c>
      <c r="F705" s="73">
        <v>250</v>
      </c>
      <c r="G705" s="207" t="s">
        <v>10047</v>
      </c>
      <c r="H705" s="74" t="s">
        <v>3512</v>
      </c>
      <c r="I705" s="74" t="s">
        <v>10871</v>
      </c>
    </row>
    <row r="706" spans="2:9" x14ac:dyDescent="0.25">
      <c r="B706" s="71">
        <v>44751.851388888892</v>
      </c>
      <c r="C706" s="72">
        <v>44752</v>
      </c>
      <c r="D706" s="73">
        <v>500</v>
      </c>
      <c r="E706" s="73">
        <v>487.5</v>
      </c>
      <c r="F706" s="73">
        <v>12.5</v>
      </c>
      <c r="G706" s="207" t="s">
        <v>10048</v>
      </c>
      <c r="H706" s="74" t="s">
        <v>5942</v>
      </c>
      <c r="I706" s="74" t="s">
        <v>10872</v>
      </c>
    </row>
    <row r="707" spans="2:9" x14ac:dyDescent="0.25">
      <c r="B707" s="71">
        <v>44751.945833333331</v>
      </c>
      <c r="C707" s="72">
        <v>44752</v>
      </c>
      <c r="D707" s="73">
        <v>1500</v>
      </c>
      <c r="E707" s="73">
        <v>1462.5</v>
      </c>
      <c r="F707" s="73">
        <v>37.5</v>
      </c>
      <c r="G707" s="207" t="s">
        <v>10060</v>
      </c>
      <c r="H707" s="74" t="s">
        <v>7131</v>
      </c>
      <c r="I707" s="74" t="s">
        <v>10873</v>
      </c>
    </row>
    <row r="708" spans="2:9" x14ac:dyDescent="0.25">
      <c r="B708" s="71">
        <v>44751.965277777781</v>
      </c>
      <c r="C708" s="72">
        <v>44753</v>
      </c>
      <c r="D708" s="73">
        <v>490</v>
      </c>
      <c r="E708" s="73">
        <v>477.75</v>
      </c>
      <c r="F708" s="73">
        <v>12.25</v>
      </c>
      <c r="G708" s="207" t="s">
        <v>10047</v>
      </c>
      <c r="H708" s="74" t="s">
        <v>10069</v>
      </c>
      <c r="I708" s="74" t="s">
        <v>10874</v>
      </c>
    </row>
    <row r="709" spans="2:9" x14ac:dyDescent="0.25">
      <c r="B709" s="71">
        <v>44751.973611111112</v>
      </c>
      <c r="C709" s="72">
        <v>44753</v>
      </c>
      <c r="D709" s="73">
        <v>700</v>
      </c>
      <c r="E709" s="73">
        <v>682.5</v>
      </c>
      <c r="F709" s="73">
        <v>17.5</v>
      </c>
      <c r="G709" s="207" t="s">
        <v>5935</v>
      </c>
      <c r="H709" s="74" t="s">
        <v>1365</v>
      </c>
      <c r="I709" s="74" t="s">
        <v>10875</v>
      </c>
    </row>
    <row r="710" spans="2:9" x14ac:dyDescent="0.25">
      <c r="B710" s="71">
        <v>44751.974305555559</v>
      </c>
      <c r="C710" s="72">
        <v>44753</v>
      </c>
      <c r="D710" s="73">
        <v>700</v>
      </c>
      <c r="E710" s="73">
        <v>682.5</v>
      </c>
      <c r="F710" s="73">
        <v>17.5</v>
      </c>
      <c r="G710" s="207" t="s">
        <v>7751</v>
      </c>
      <c r="H710" s="74" t="s">
        <v>1365</v>
      </c>
      <c r="I710" s="74" t="s">
        <v>10876</v>
      </c>
    </row>
    <row r="711" spans="2:9" x14ac:dyDescent="0.25">
      <c r="B711" s="71">
        <v>44752.015277777777</v>
      </c>
      <c r="C711" s="72">
        <v>44753</v>
      </c>
      <c r="D711" s="73">
        <v>500</v>
      </c>
      <c r="E711" s="73">
        <v>487.5</v>
      </c>
      <c r="F711" s="73">
        <v>12.5</v>
      </c>
      <c r="G711" s="207" t="s">
        <v>10048</v>
      </c>
      <c r="H711" s="74" t="s">
        <v>2155</v>
      </c>
      <c r="I711" s="74" t="s">
        <v>10877</v>
      </c>
    </row>
    <row r="712" spans="2:9" x14ac:dyDescent="0.25">
      <c r="B712" s="71">
        <v>44752.040277777778</v>
      </c>
      <c r="C712" s="72">
        <v>44753</v>
      </c>
      <c r="D712" s="73">
        <v>100</v>
      </c>
      <c r="E712" s="73">
        <v>97.5</v>
      </c>
      <c r="F712" s="73">
        <v>2.5</v>
      </c>
      <c r="G712" s="207" t="s">
        <v>10060</v>
      </c>
      <c r="H712" s="74" t="s">
        <v>1406</v>
      </c>
      <c r="I712" s="74" t="s">
        <v>10878</v>
      </c>
    </row>
    <row r="713" spans="2:9" x14ac:dyDescent="0.25">
      <c r="B713" s="71">
        <v>44752.038194444445</v>
      </c>
      <c r="C713" s="72">
        <v>44753</v>
      </c>
      <c r="D713" s="73">
        <v>100</v>
      </c>
      <c r="E713" s="73">
        <v>97.5</v>
      </c>
      <c r="F713" s="73">
        <v>2.5</v>
      </c>
      <c r="G713" s="207" t="s">
        <v>10058</v>
      </c>
      <c r="H713" s="74" t="s">
        <v>1406</v>
      </c>
      <c r="I713" s="74" t="s">
        <v>10879</v>
      </c>
    </row>
    <row r="714" spans="2:9" x14ac:dyDescent="0.25">
      <c r="B714" s="71">
        <v>44752.041666666664</v>
      </c>
      <c r="C714" s="72">
        <v>44753</v>
      </c>
      <c r="D714" s="73">
        <v>100</v>
      </c>
      <c r="E714" s="73">
        <v>97.5</v>
      </c>
      <c r="F714" s="73">
        <v>2.5</v>
      </c>
      <c r="G714" s="207" t="s">
        <v>10047</v>
      </c>
      <c r="H714" s="74" t="s">
        <v>1406</v>
      </c>
      <c r="I714" s="74" t="s">
        <v>10880</v>
      </c>
    </row>
    <row r="715" spans="2:9" x14ac:dyDescent="0.25">
      <c r="B715" s="71">
        <v>44752.043749999997</v>
      </c>
      <c r="C715" s="72">
        <v>44753</v>
      </c>
      <c r="D715" s="73">
        <v>100</v>
      </c>
      <c r="E715" s="73">
        <v>97.5</v>
      </c>
      <c r="F715" s="73">
        <v>2.5</v>
      </c>
      <c r="G715" s="207" t="s">
        <v>10048</v>
      </c>
      <c r="H715" s="74" t="s">
        <v>1406</v>
      </c>
      <c r="I715" s="74" t="s">
        <v>10881</v>
      </c>
    </row>
    <row r="716" spans="2:9" x14ac:dyDescent="0.25">
      <c r="B716" s="71">
        <v>44752.045138888891</v>
      </c>
      <c r="C716" s="72">
        <v>44753</v>
      </c>
      <c r="D716" s="73">
        <v>100</v>
      </c>
      <c r="E716" s="73">
        <v>97.5</v>
      </c>
      <c r="F716" s="73">
        <v>2.5</v>
      </c>
      <c r="G716" s="207" t="s">
        <v>10060</v>
      </c>
      <c r="H716" s="74" t="s">
        <v>1406</v>
      </c>
      <c r="I716" s="74" t="s">
        <v>10882</v>
      </c>
    </row>
    <row r="717" spans="2:9" x14ac:dyDescent="0.25">
      <c r="B717" s="71">
        <v>44752.109722222223</v>
      </c>
      <c r="C717" s="72">
        <v>44753</v>
      </c>
      <c r="D717" s="73">
        <v>50</v>
      </c>
      <c r="E717" s="73">
        <v>48.75</v>
      </c>
      <c r="F717" s="73">
        <v>1.25</v>
      </c>
      <c r="G717" s="207" t="s">
        <v>7769</v>
      </c>
      <c r="H717" s="74" t="s">
        <v>3603</v>
      </c>
      <c r="I717" s="74" t="s">
        <v>10883</v>
      </c>
    </row>
    <row r="718" spans="2:9" x14ac:dyDescent="0.25">
      <c r="B718" s="71">
        <v>44752.097222222219</v>
      </c>
      <c r="C718" s="72">
        <v>44753</v>
      </c>
      <c r="D718" s="73">
        <v>100</v>
      </c>
      <c r="E718" s="73">
        <v>97.5</v>
      </c>
      <c r="F718" s="73">
        <v>2.5</v>
      </c>
      <c r="G718" s="207" t="s">
        <v>10058</v>
      </c>
      <c r="H718" s="74" t="s">
        <v>6335</v>
      </c>
      <c r="I718" s="74" t="s">
        <v>10884</v>
      </c>
    </row>
    <row r="719" spans="2:9" x14ac:dyDescent="0.25">
      <c r="B719" s="71">
        <v>44752.095833333333</v>
      </c>
      <c r="C719" s="72">
        <v>44753</v>
      </c>
      <c r="D719" s="73">
        <v>100</v>
      </c>
      <c r="E719" s="73">
        <v>97.5</v>
      </c>
      <c r="F719" s="73">
        <v>2.5</v>
      </c>
      <c r="G719" s="207" t="s">
        <v>10058</v>
      </c>
      <c r="H719" s="74" t="s">
        <v>1097</v>
      </c>
      <c r="I719" s="74" t="s">
        <v>10885</v>
      </c>
    </row>
    <row r="720" spans="2:9" x14ac:dyDescent="0.25">
      <c r="B720" s="71">
        <v>44752.098611111112</v>
      </c>
      <c r="C720" s="72">
        <v>44753</v>
      </c>
      <c r="D720" s="73">
        <v>100</v>
      </c>
      <c r="E720" s="73">
        <v>97.5</v>
      </c>
      <c r="F720" s="73">
        <v>2.5</v>
      </c>
      <c r="G720" s="207" t="s">
        <v>10047</v>
      </c>
      <c r="H720" s="74" t="s">
        <v>6335</v>
      </c>
      <c r="I720" s="74" t="s">
        <v>10886</v>
      </c>
    </row>
    <row r="721" spans="2:9" x14ac:dyDescent="0.25">
      <c r="B721" s="71">
        <v>44752.109027777777</v>
      </c>
      <c r="C721" s="72">
        <v>44753</v>
      </c>
      <c r="D721" s="73">
        <v>100</v>
      </c>
      <c r="E721" s="73">
        <v>97.5</v>
      </c>
      <c r="F721" s="73">
        <v>2.5</v>
      </c>
      <c r="G721" s="207" t="s">
        <v>10060</v>
      </c>
      <c r="H721" s="74" t="s">
        <v>6335</v>
      </c>
      <c r="I721" s="74" t="s">
        <v>10887</v>
      </c>
    </row>
    <row r="722" spans="2:9" x14ac:dyDescent="0.25">
      <c r="B722" s="71">
        <v>44752.11041666667</v>
      </c>
      <c r="C722" s="72">
        <v>44753</v>
      </c>
      <c r="D722" s="73">
        <v>100</v>
      </c>
      <c r="E722" s="73">
        <v>97.5</v>
      </c>
      <c r="F722" s="73">
        <v>2.5</v>
      </c>
      <c r="G722" s="207" t="s">
        <v>7758</v>
      </c>
      <c r="H722" s="74" t="s">
        <v>6335</v>
      </c>
      <c r="I722" s="74" t="s">
        <v>10888</v>
      </c>
    </row>
    <row r="723" spans="2:9" x14ac:dyDescent="0.25">
      <c r="B723" s="71">
        <v>44752.258333333331</v>
      </c>
      <c r="C723" s="72">
        <v>44753</v>
      </c>
      <c r="D723" s="73">
        <v>100</v>
      </c>
      <c r="E723" s="73">
        <v>97.5</v>
      </c>
      <c r="F723" s="73">
        <v>2.5</v>
      </c>
      <c r="G723" s="207" t="s">
        <v>5935</v>
      </c>
      <c r="H723" s="74" t="s">
        <v>486</v>
      </c>
      <c r="I723" s="74" t="s">
        <v>10889</v>
      </c>
    </row>
    <row r="724" spans="2:9" x14ac:dyDescent="0.25">
      <c r="B724" s="71">
        <v>44752.260416666664</v>
      </c>
      <c r="C724" s="72">
        <v>44753</v>
      </c>
      <c r="D724" s="73">
        <v>100</v>
      </c>
      <c r="E724" s="73">
        <v>97.5</v>
      </c>
      <c r="F724" s="73">
        <v>2.5</v>
      </c>
      <c r="G724" s="207" t="s">
        <v>10060</v>
      </c>
      <c r="H724" s="74" t="s">
        <v>486</v>
      </c>
      <c r="I724" s="74" t="s">
        <v>10890</v>
      </c>
    </row>
    <row r="725" spans="2:9" x14ac:dyDescent="0.25">
      <c r="B725" s="71">
        <v>44752.265277777777</v>
      </c>
      <c r="C725" s="72">
        <v>44753</v>
      </c>
      <c r="D725" s="73">
        <v>100</v>
      </c>
      <c r="E725" s="73">
        <v>97.5</v>
      </c>
      <c r="F725" s="73">
        <v>2.5</v>
      </c>
      <c r="G725" s="207" t="s">
        <v>10047</v>
      </c>
      <c r="H725" s="74" t="s">
        <v>486</v>
      </c>
      <c r="I725" s="74" t="s">
        <v>10891</v>
      </c>
    </row>
    <row r="726" spans="2:9" x14ac:dyDescent="0.25">
      <c r="B726" s="71">
        <v>44752.26666666667</v>
      </c>
      <c r="C726" s="72">
        <v>44753</v>
      </c>
      <c r="D726" s="73">
        <v>100</v>
      </c>
      <c r="E726" s="73">
        <v>97.5</v>
      </c>
      <c r="F726" s="73">
        <v>2.5</v>
      </c>
      <c r="G726" s="207" t="s">
        <v>10048</v>
      </c>
      <c r="H726" s="74" t="s">
        <v>486</v>
      </c>
      <c r="I726" s="74" t="s">
        <v>10892</v>
      </c>
    </row>
    <row r="727" spans="2:9" x14ac:dyDescent="0.25">
      <c r="B727" s="71">
        <v>44752.262499999997</v>
      </c>
      <c r="C727" s="72">
        <v>44753</v>
      </c>
      <c r="D727" s="73">
        <v>100</v>
      </c>
      <c r="E727" s="73">
        <v>97.5</v>
      </c>
      <c r="F727" s="73">
        <v>2.5</v>
      </c>
      <c r="G727" s="207" t="s">
        <v>7758</v>
      </c>
      <c r="H727" s="74" t="s">
        <v>486</v>
      </c>
      <c r="I727" s="74" t="s">
        <v>10893</v>
      </c>
    </row>
    <row r="728" spans="2:9" x14ac:dyDescent="0.25">
      <c r="B728" s="71">
        <v>44752.256944444445</v>
      </c>
      <c r="C728" s="72">
        <v>44753</v>
      </c>
      <c r="D728" s="73">
        <v>100</v>
      </c>
      <c r="E728" s="73">
        <v>97.5</v>
      </c>
      <c r="F728" s="73">
        <v>2.5</v>
      </c>
      <c r="G728" s="207" t="s">
        <v>7751</v>
      </c>
      <c r="H728" s="74" t="s">
        <v>486</v>
      </c>
      <c r="I728" s="74" t="s">
        <v>10894</v>
      </c>
    </row>
    <row r="729" spans="2:9" x14ac:dyDescent="0.25">
      <c r="B729" s="71">
        <v>44752.268750000003</v>
      </c>
      <c r="C729" s="72">
        <v>44753</v>
      </c>
      <c r="D729" s="73">
        <v>100</v>
      </c>
      <c r="E729" s="73">
        <v>97.5</v>
      </c>
      <c r="F729" s="73">
        <v>2.5</v>
      </c>
      <c r="G729" s="207" t="s">
        <v>10058</v>
      </c>
      <c r="H729" s="74" t="s">
        <v>486</v>
      </c>
      <c r="I729" s="74" t="s">
        <v>10895</v>
      </c>
    </row>
    <row r="730" spans="2:9" x14ac:dyDescent="0.25">
      <c r="B730" s="71">
        <v>44752.397916666669</v>
      </c>
      <c r="C730" s="72">
        <v>44753</v>
      </c>
      <c r="D730" s="73">
        <v>2300</v>
      </c>
      <c r="E730" s="73">
        <v>2242.5</v>
      </c>
      <c r="F730" s="73">
        <v>57.5</v>
      </c>
      <c r="G730" s="207" t="s">
        <v>10058</v>
      </c>
      <c r="H730" s="74" t="s">
        <v>333</v>
      </c>
      <c r="I730" s="74" t="s">
        <v>10896</v>
      </c>
    </row>
    <row r="731" spans="2:9" x14ac:dyDescent="0.25">
      <c r="B731" s="71">
        <v>44752.396527777775</v>
      </c>
      <c r="C731" s="72">
        <v>44753</v>
      </c>
      <c r="D731" s="73">
        <v>12</v>
      </c>
      <c r="E731" s="73">
        <v>11.7</v>
      </c>
      <c r="F731" s="73">
        <v>0.3</v>
      </c>
      <c r="G731" s="207" t="s">
        <v>10058</v>
      </c>
      <c r="H731" s="74" t="s">
        <v>1353</v>
      </c>
      <c r="I731" s="74" t="s">
        <v>10897</v>
      </c>
    </row>
    <row r="732" spans="2:9" x14ac:dyDescent="0.25">
      <c r="B732" s="71">
        <v>44752.395138888889</v>
      </c>
      <c r="C732" s="72">
        <v>44753</v>
      </c>
      <c r="D732" s="73">
        <v>400</v>
      </c>
      <c r="E732" s="73">
        <v>390</v>
      </c>
      <c r="F732" s="73">
        <v>10</v>
      </c>
      <c r="G732" s="207" t="s">
        <v>10048</v>
      </c>
      <c r="H732" s="74" t="s">
        <v>118</v>
      </c>
      <c r="I732" s="74" t="s">
        <v>10898</v>
      </c>
    </row>
    <row r="733" spans="2:9" x14ac:dyDescent="0.25">
      <c r="B733" s="71">
        <v>44752.397222222222</v>
      </c>
      <c r="C733" s="72">
        <v>44753</v>
      </c>
      <c r="D733" s="73">
        <v>3000</v>
      </c>
      <c r="E733" s="73">
        <v>2925</v>
      </c>
      <c r="F733" s="73">
        <v>75</v>
      </c>
      <c r="G733" s="207" t="s">
        <v>10048</v>
      </c>
      <c r="H733" s="74" t="s">
        <v>7891</v>
      </c>
      <c r="I733" s="74" t="s">
        <v>10899</v>
      </c>
    </row>
    <row r="734" spans="2:9" x14ac:dyDescent="0.25">
      <c r="B734" s="71">
        <v>44752.39166666667</v>
      </c>
      <c r="C734" s="72">
        <v>44753</v>
      </c>
      <c r="D734" s="73">
        <v>244</v>
      </c>
      <c r="E734" s="73">
        <v>237.9</v>
      </c>
      <c r="F734" s="73">
        <v>6.1</v>
      </c>
      <c r="G734" s="207" t="s">
        <v>10048</v>
      </c>
      <c r="H734" s="74" t="s">
        <v>118</v>
      </c>
      <c r="I734" s="74" t="s">
        <v>10900</v>
      </c>
    </row>
    <row r="735" spans="2:9" x14ac:dyDescent="0.25">
      <c r="B735" s="71">
        <v>44752.406944444447</v>
      </c>
      <c r="C735" s="72">
        <v>44753</v>
      </c>
      <c r="D735" s="73">
        <v>30</v>
      </c>
      <c r="E735" s="73">
        <v>29.25</v>
      </c>
      <c r="F735" s="73">
        <v>0.75</v>
      </c>
      <c r="G735" s="207" t="s">
        <v>10047</v>
      </c>
      <c r="H735" s="74" t="s">
        <v>1176</v>
      </c>
      <c r="I735" s="74" t="s">
        <v>10901</v>
      </c>
    </row>
    <row r="736" spans="2:9" x14ac:dyDescent="0.25">
      <c r="B736" s="71">
        <v>44752.400694444441</v>
      </c>
      <c r="C736" s="72">
        <v>44753</v>
      </c>
      <c r="D736" s="73">
        <v>250</v>
      </c>
      <c r="E736" s="73">
        <v>243.75</v>
      </c>
      <c r="F736" s="73">
        <v>6.25</v>
      </c>
      <c r="G736" s="207" t="s">
        <v>10048</v>
      </c>
      <c r="H736" s="74" t="s">
        <v>118</v>
      </c>
      <c r="I736" s="74" t="s">
        <v>10902</v>
      </c>
    </row>
    <row r="737" spans="2:9" x14ac:dyDescent="0.25">
      <c r="B737" s="71">
        <v>44752.399305555555</v>
      </c>
      <c r="C737" s="72">
        <v>44753</v>
      </c>
      <c r="D737" s="73">
        <v>12</v>
      </c>
      <c r="E737" s="73">
        <v>11.7</v>
      </c>
      <c r="F737" s="73">
        <v>0.3</v>
      </c>
      <c r="G737" s="207" t="s">
        <v>10041</v>
      </c>
      <c r="H737" s="74" t="s">
        <v>1353</v>
      </c>
      <c r="I737" s="74" t="s">
        <v>10903</v>
      </c>
    </row>
    <row r="738" spans="2:9" x14ac:dyDescent="0.25">
      <c r="B738" s="71">
        <v>44752.397916666669</v>
      </c>
      <c r="C738" s="72">
        <v>44753</v>
      </c>
      <c r="D738" s="73">
        <v>12</v>
      </c>
      <c r="E738" s="73">
        <v>11.7</v>
      </c>
      <c r="F738" s="73">
        <v>0.3</v>
      </c>
      <c r="G738" s="207" t="s">
        <v>10060</v>
      </c>
      <c r="H738" s="74" t="s">
        <v>1353</v>
      </c>
      <c r="I738" s="74" t="s">
        <v>10904</v>
      </c>
    </row>
    <row r="739" spans="2:9" x14ac:dyDescent="0.25">
      <c r="B739" s="71">
        <v>44752.418749999997</v>
      </c>
      <c r="C739" s="72">
        <v>44753</v>
      </c>
      <c r="D739" s="73">
        <v>200</v>
      </c>
      <c r="E739" s="73">
        <v>195</v>
      </c>
      <c r="F739" s="73">
        <v>5</v>
      </c>
      <c r="G739" s="207" t="s">
        <v>7751</v>
      </c>
      <c r="H739" s="74" t="s">
        <v>7781</v>
      </c>
      <c r="I739" s="74" t="s">
        <v>10905</v>
      </c>
    </row>
    <row r="740" spans="2:9" x14ac:dyDescent="0.25">
      <c r="B740" s="71">
        <v>44752.468055555553</v>
      </c>
      <c r="C740" s="72">
        <v>44753</v>
      </c>
      <c r="D740" s="73">
        <v>144</v>
      </c>
      <c r="E740" s="73">
        <v>140.4</v>
      </c>
      <c r="F740" s="73">
        <v>3.6</v>
      </c>
      <c r="G740" s="207" t="s">
        <v>7769</v>
      </c>
      <c r="H740" s="74" t="s">
        <v>6315</v>
      </c>
      <c r="I740" s="74" t="s">
        <v>10906</v>
      </c>
    </row>
    <row r="741" spans="2:9" x14ac:dyDescent="0.25">
      <c r="B741" s="71">
        <v>44752.468055555553</v>
      </c>
      <c r="C741" s="72">
        <v>44753</v>
      </c>
      <c r="D741" s="73">
        <v>3000</v>
      </c>
      <c r="E741" s="73">
        <v>2925</v>
      </c>
      <c r="F741" s="73">
        <v>75</v>
      </c>
      <c r="G741" s="207" t="s">
        <v>10060</v>
      </c>
      <c r="H741" s="74" t="s">
        <v>1491</v>
      </c>
      <c r="I741" s="74" t="s">
        <v>10907</v>
      </c>
    </row>
    <row r="742" spans="2:9" x14ac:dyDescent="0.25">
      <c r="B742" s="71">
        <v>44752.472916666666</v>
      </c>
      <c r="C742" s="72">
        <v>44753</v>
      </c>
      <c r="D742" s="73">
        <v>100</v>
      </c>
      <c r="E742" s="73">
        <v>97.5</v>
      </c>
      <c r="F742" s="73">
        <v>2.5</v>
      </c>
      <c r="G742" s="207" t="s">
        <v>10048</v>
      </c>
      <c r="H742" s="74" t="s">
        <v>801</v>
      </c>
      <c r="I742" s="74" t="s">
        <v>10908</v>
      </c>
    </row>
    <row r="743" spans="2:9" x14ac:dyDescent="0.25">
      <c r="B743" s="71">
        <v>44752.477777777778</v>
      </c>
      <c r="C743" s="72">
        <v>44753</v>
      </c>
      <c r="D743" s="73">
        <v>100</v>
      </c>
      <c r="E743" s="73">
        <v>97.5</v>
      </c>
      <c r="F743" s="73">
        <v>2.5</v>
      </c>
      <c r="G743" s="207" t="s">
        <v>10058</v>
      </c>
      <c r="H743" s="74" t="s">
        <v>2662</v>
      </c>
      <c r="I743" s="74" t="s">
        <v>10909</v>
      </c>
    </row>
    <row r="744" spans="2:9" x14ac:dyDescent="0.25">
      <c r="B744" s="71">
        <v>44752.478472222225</v>
      </c>
      <c r="C744" s="72">
        <v>44753</v>
      </c>
      <c r="D744" s="73">
        <v>10000</v>
      </c>
      <c r="E744" s="73">
        <v>9750</v>
      </c>
      <c r="F744" s="73">
        <v>250</v>
      </c>
      <c r="G744" s="207" t="s">
        <v>7758</v>
      </c>
      <c r="H744" s="74" t="s">
        <v>3419</v>
      </c>
      <c r="I744" s="74" t="s">
        <v>10910</v>
      </c>
    </row>
    <row r="745" spans="2:9" x14ac:dyDescent="0.25">
      <c r="B745" s="71">
        <v>44752.491666666669</v>
      </c>
      <c r="C745" s="72">
        <v>44753</v>
      </c>
      <c r="D745" s="73">
        <v>35</v>
      </c>
      <c r="E745" s="73">
        <v>34.119999999999997</v>
      </c>
      <c r="F745" s="73">
        <v>0.88</v>
      </c>
      <c r="G745" s="207" t="s">
        <v>10047</v>
      </c>
      <c r="H745" s="74" t="s">
        <v>10070</v>
      </c>
      <c r="I745" s="74" t="s">
        <v>10911</v>
      </c>
    </row>
    <row r="746" spans="2:9" x14ac:dyDescent="0.25">
      <c r="B746" s="71">
        <v>44752.504166666666</v>
      </c>
      <c r="C746" s="72">
        <v>44753</v>
      </c>
      <c r="D746" s="73">
        <v>1000</v>
      </c>
      <c r="E746" s="73">
        <v>975</v>
      </c>
      <c r="F746" s="73">
        <v>25</v>
      </c>
      <c r="G746" s="207" t="s">
        <v>7758</v>
      </c>
      <c r="H746" s="74" t="s">
        <v>2836</v>
      </c>
      <c r="I746" s="74" t="s">
        <v>10912</v>
      </c>
    </row>
    <row r="747" spans="2:9" x14ac:dyDescent="0.25">
      <c r="B747" s="71">
        <v>44752.519444444442</v>
      </c>
      <c r="C747" s="72">
        <v>44753</v>
      </c>
      <c r="D747" s="73">
        <v>200</v>
      </c>
      <c r="E747" s="73">
        <v>195</v>
      </c>
      <c r="F747" s="73">
        <v>5</v>
      </c>
      <c r="G747" s="207" t="s">
        <v>10058</v>
      </c>
      <c r="H747" s="74" t="s">
        <v>7236</v>
      </c>
      <c r="I747" s="74" t="s">
        <v>10913</v>
      </c>
    </row>
    <row r="748" spans="2:9" x14ac:dyDescent="0.25">
      <c r="B748" s="71">
        <v>44752.522222222222</v>
      </c>
      <c r="C748" s="72">
        <v>44753</v>
      </c>
      <c r="D748" s="73">
        <v>3000</v>
      </c>
      <c r="E748" s="73">
        <v>2925</v>
      </c>
      <c r="F748" s="73">
        <v>75</v>
      </c>
      <c r="G748" s="207" t="s">
        <v>10047</v>
      </c>
      <c r="H748" s="74" t="s">
        <v>244</v>
      </c>
      <c r="I748" s="74" t="s">
        <v>10914</v>
      </c>
    </row>
    <row r="749" spans="2:9" x14ac:dyDescent="0.25">
      <c r="B749" s="71">
        <v>44752.532638888886</v>
      </c>
      <c r="C749" s="72">
        <v>44753</v>
      </c>
      <c r="D749" s="73">
        <v>1000</v>
      </c>
      <c r="E749" s="73">
        <v>975</v>
      </c>
      <c r="F749" s="73">
        <v>25</v>
      </c>
      <c r="G749" s="207" t="s">
        <v>10048</v>
      </c>
      <c r="H749" s="74" t="s">
        <v>5909</v>
      </c>
      <c r="I749" s="74" t="s">
        <v>10915</v>
      </c>
    </row>
    <row r="750" spans="2:9" x14ac:dyDescent="0.25">
      <c r="B750" s="71">
        <v>44752.525000000001</v>
      </c>
      <c r="C750" s="72">
        <v>44753</v>
      </c>
      <c r="D750" s="73">
        <v>1800</v>
      </c>
      <c r="E750" s="73">
        <v>1755</v>
      </c>
      <c r="F750" s="73">
        <v>45</v>
      </c>
      <c r="G750" s="207" t="s">
        <v>10058</v>
      </c>
      <c r="H750" s="74" t="s">
        <v>1403</v>
      </c>
      <c r="I750" s="74" t="s">
        <v>10916</v>
      </c>
    </row>
    <row r="751" spans="2:9" x14ac:dyDescent="0.25">
      <c r="B751" s="71">
        <v>44752.533333333333</v>
      </c>
      <c r="C751" s="72">
        <v>44753</v>
      </c>
      <c r="D751" s="73">
        <v>100</v>
      </c>
      <c r="E751" s="73">
        <v>97.5</v>
      </c>
      <c r="F751" s="73">
        <v>2.5</v>
      </c>
      <c r="G751" s="207" t="s">
        <v>10048</v>
      </c>
      <c r="H751" s="74" t="s">
        <v>6338</v>
      </c>
      <c r="I751" s="74" t="s">
        <v>10917</v>
      </c>
    </row>
    <row r="752" spans="2:9" x14ac:dyDescent="0.25">
      <c r="B752" s="71">
        <v>44752.537499999999</v>
      </c>
      <c r="C752" s="72">
        <v>44753</v>
      </c>
      <c r="D752" s="73">
        <v>500</v>
      </c>
      <c r="E752" s="73">
        <v>487.5</v>
      </c>
      <c r="F752" s="73">
        <v>12.5</v>
      </c>
      <c r="G752" s="207" t="s">
        <v>10048</v>
      </c>
      <c r="H752" s="74" t="s">
        <v>7170</v>
      </c>
      <c r="I752" s="74" t="s">
        <v>10918</v>
      </c>
    </row>
    <row r="753" spans="2:9" x14ac:dyDescent="0.25">
      <c r="B753" s="71">
        <v>44752.560416666667</v>
      </c>
      <c r="C753" s="72">
        <v>44753</v>
      </c>
      <c r="D753" s="73">
        <v>200</v>
      </c>
      <c r="E753" s="73">
        <v>195</v>
      </c>
      <c r="F753" s="73">
        <v>5</v>
      </c>
      <c r="G753" s="207" t="s">
        <v>7758</v>
      </c>
      <c r="H753" s="74" t="s">
        <v>7667</v>
      </c>
      <c r="I753" s="74" t="s">
        <v>10919</v>
      </c>
    </row>
    <row r="754" spans="2:9" x14ac:dyDescent="0.25">
      <c r="B754" s="71">
        <v>44752.561805555553</v>
      </c>
      <c r="C754" s="72">
        <v>44753</v>
      </c>
      <c r="D754" s="73">
        <v>100</v>
      </c>
      <c r="E754" s="73">
        <v>97.5</v>
      </c>
      <c r="F754" s="73">
        <v>2.5</v>
      </c>
      <c r="G754" s="207" t="s">
        <v>10058</v>
      </c>
      <c r="H754" s="74" t="s">
        <v>3568</v>
      </c>
      <c r="I754" s="74" t="s">
        <v>10920</v>
      </c>
    </row>
    <row r="755" spans="2:9" x14ac:dyDescent="0.25">
      <c r="B755" s="71">
        <v>44752.574999999997</v>
      </c>
      <c r="C755" s="72">
        <v>44753</v>
      </c>
      <c r="D755" s="73">
        <v>500</v>
      </c>
      <c r="E755" s="73">
        <v>487.5</v>
      </c>
      <c r="F755" s="73">
        <v>12.5</v>
      </c>
      <c r="G755" s="207" t="s">
        <v>10060</v>
      </c>
      <c r="H755" s="74" t="s">
        <v>1101</v>
      </c>
      <c r="I755" s="74" t="s">
        <v>10921</v>
      </c>
    </row>
    <row r="756" spans="2:9" x14ac:dyDescent="0.25">
      <c r="B756" s="71">
        <v>44752.546527777777</v>
      </c>
      <c r="C756" s="72">
        <v>44753</v>
      </c>
      <c r="D756" s="73">
        <v>500</v>
      </c>
      <c r="E756" s="73">
        <v>487.5</v>
      </c>
      <c r="F756" s="73">
        <v>12.5</v>
      </c>
      <c r="G756" s="207" t="s">
        <v>10060</v>
      </c>
      <c r="H756" s="74" t="s">
        <v>3712</v>
      </c>
      <c r="I756" s="74" t="s">
        <v>10922</v>
      </c>
    </row>
    <row r="757" spans="2:9" x14ac:dyDescent="0.25">
      <c r="B757" s="71">
        <v>44752.576388888891</v>
      </c>
      <c r="C757" s="72">
        <v>44753</v>
      </c>
      <c r="D757" s="73">
        <v>400</v>
      </c>
      <c r="E757" s="73">
        <v>390</v>
      </c>
      <c r="F757" s="73">
        <v>10</v>
      </c>
      <c r="G757" s="207" t="s">
        <v>10058</v>
      </c>
      <c r="H757" s="74" t="s">
        <v>239</v>
      </c>
      <c r="I757" s="74" t="s">
        <v>10923</v>
      </c>
    </row>
    <row r="758" spans="2:9" x14ac:dyDescent="0.25">
      <c r="B758" s="71">
        <v>44752.579861111109</v>
      </c>
      <c r="C758" s="72">
        <v>44753</v>
      </c>
      <c r="D758" s="73">
        <v>100</v>
      </c>
      <c r="E758" s="73">
        <v>97.5</v>
      </c>
      <c r="F758" s="73">
        <v>2.5</v>
      </c>
      <c r="G758" s="207" t="s">
        <v>10058</v>
      </c>
      <c r="H758" s="74" t="s">
        <v>138</v>
      </c>
      <c r="I758" s="74" t="s">
        <v>10924</v>
      </c>
    </row>
    <row r="759" spans="2:9" x14ac:dyDescent="0.25">
      <c r="B759" s="71">
        <v>44752.57708333333</v>
      </c>
      <c r="C759" s="72">
        <v>44753</v>
      </c>
      <c r="D759" s="73">
        <v>2000</v>
      </c>
      <c r="E759" s="73">
        <v>1950</v>
      </c>
      <c r="F759" s="73">
        <v>50</v>
      </c>
      <c r="G759" s="207" t="s">
        <v>10058</v>
      </c>
      <c r="H759" s="74" t="s">
        <v>10071</v>
      </c>
      <c r="I759" s="74" t="s">
        <v>10925</v>
      </c>
    </row>
    <row r="760" spans="2:9" x14ac:dyDescent="0.25">
      <c r="B760" s="71">
        <v>44752.611805555556</v>
      </c>
      <c r="C760" s="72">
        <v>44753</v>
      </c>
      <c r="D760" s="73">
        <v>1000</v>
      </c>
      <c r="E760" s="73">
        <v>975</v>
      </c>
      <c r="F760" s="73">
        <v>25</v>
      </c>
      <c r="G760" s="207" t="s">
        <v>10058</v>
      </c>
      <c r="H760" s="74" t="s">
        <v>6455</v>
      </c>
      <c r="I760" s="74" t="s">
        <v>10926</v>
      </c>
    </row>
    <row r="761" spans="2:9" x14ac:dyDescent="0.25">
      <c r="B761" s="71">
        <v>44752.616666666669</v>
      </c>
      <c r="C761" s="72">
        <v>44753</v>
      </c>
      <c r="D761" s="73">
        <v>2000</v>
      </c>
      <c r="E761" s="73">
        <v>1950</v>
      </c>
      <c r="F761" s="73">
        <v>50</v>
      </c>
      <c r="G761" s="207" t="s">
        <v>10047</v>
      </c>
      <c r="H761" s="74" t="s">
        <v>670</v>
      </c>
      <c r="I761" s="74" t="s">
        <v>10927</v>
      </c>
    </row>
    <row r="762" spans="2:9" x14ac:dyDescent="0.25">
      <c r="B762" s="71">
        <v>44752.615972222222</v>
      </c>
      <c r="C762" s="72">
        <v>44753</v>
      </c>
      <c r="D762" s="73">
        <v>1000</v>
      </c>
      <c r="E762" s="73">
        <v>975</v>
      </c>
      <c r="F762" s="73">
        <v>25</v>
      </c>
      <c r="G762" s="207" t="s">
        <v>10048</v>
      </c>
      <c r="H762" s="74" t="s">
        <v>6455</v>
      </c>
      <c r="I762" s="74" t="s">
        <v>10928</v>
      </c>
    </row>
    <row r="763" spans="2:9" x14ac:dyDescent="0.25">
      <c r="B763" s="71">
        <v>44752.636805555558</v>
      </c>
      <c r="C763" s="72">
        <v>44753</v>
      </c>
      <c r="D763" s="73">
        <v>1000</v>
      </c>
      <c r="E763" s="73">
        <v>975</v>
      </c>
      <c r="F763" s="73">
        <v>25</v>
      </c>
      <c r="G763" s="207" t="s">
        <v>10058</v>
      </c>
      <c r="H763" s="74" t="s">
        <v>897</v>
      </c>
      <c r="I763" s="74" t="s">
        <v>10929</v>
      </c>
    </row>
    <row r="764" spans="2:9" x14ac:dyDescent="0.25">
      <c r="B764" s="71">
        <v>44752.658333333333</v>
      </c>
      <c r="C764" s="72">
        <v>44753</v>
      </c>
      <c r="D764" s="73">
        <v>500</v>
      </c>
      <c r="E764" s="73">
        <v>487.5</v>
      </c>
      <c r="F764" s="73">
        <v>12.5</v>
      </c>
      <c r="G764" s="207" t="s">
        <v>10047</v>
      </c>
      <c r="H764" s="74" t="s">
        <v>10072</v>
      </c>
      <c r="I764" s="74" t="s">
        <v>10930</v>
      </c>
    </row>
    <row r="765" spans="2:9" x14ac:dyDescent="0.25">
      <c r="B765" s="71">
        <v>44752.675694444442</v>
      </c>
      <c r="C765" s="72">
        <v>44753</v>
      </c>
      <c r="D765" s="73">
        <v>1000</v>
      </c>
      <c r="E765" s="73">
        <v>975</v>
      </c>
      <c r="F765" s="73">
        <v>25</v>
      </c>
      <c r="G765" s="207" t="s">
        <v>10048</v>
      </c>
      <c r="H765" s="74" t="s">
        <v>897</v>
      </c>
      <c r="I765" s="74" t="s">
        <v>10931</v>
      </c>
    </row>
    <row r="766" spans="2:9" x14ac:dyDescent="0.25">
      <c r="B766" s="71">
        <v>44752.695833333331</v>
      </c>
      <c r="C766" s="72">
        <v>44753</v>
      </c>
      <c r="D766" s="73">
        <v>5000</v>
      </c>
      <c r="E766" s="73">
        <v>4875</v>
      </c>
      <c r="F766" s="73">
        <v>125</v>
      </c>
      <c r="G766" s="207" t="s">
        <v>5935</v>
      </c>
      <c r="H766" s="74" t="s">
        <v>1425</v>
      </c>
      <c r="I766" s="74" t="s">
        <v>10932</v>
      </c>
    </row>
    <row r="767" spans="2:9" x14ac:dyDescent="0.25">
      <c r="B767" s="71">
        <v>44752.704861111109</v>
      </c>
      <c r="C767" s="72">
        <v>44753</v>
      </c>
      <c r="D767" s="73">
        <v>5000</v>
      </c>
      <c r="E767" s="73">
        <v>4875</v>
      </c>
      <c r="F767" s="73">
        <v>125</v>
      </c>
      <c r="G767" s="207" t="s">
        <v>10058</v>
      </c>
      <c r="H767" s="74" t="s">
        <v>7780</v>
      </c>
      <c r="I767" s="74" t="s">
        <v>10933</v>
      </c>
    </row>
    <row r="768" spans="2:9" x14ac:dyDescent="0.25">
      <c r="B768" s="71">
        <v>44752.706250000003</v>
      </c>
      <c r="C768" s="72">
        <v>44753</v>
      </c>
      <c r="D768" s="73">
        <v>5000</v>
      </c>
      <c r="E768" s="73">
        <v>4875</v>
      </c>
      <c r="F768" s="73">
        <v>125</v>
      </c>
      <c r="G768" s="207" t="s">
        <v>10047</v>
      </c>
      <c r="H768" s="74" t="s">
        <v>7780</v>
      </c>
      <c r="I768" s="74" t="s">
        <v>10934</v>
      </c>
    </row>
    <row r="769" spans="2:9" x14ac:dyDescent="0.25">
      <c r="B769" s="71">
        <v>44752.736111111109</v>
      </c>
      <c r="C769" s="72">
        <v>44753</v>
      </c>
      <c r="D769" s="73">
        <v>5000</v>
      </c>
      <c r="E769" s="73">
        <v>4875</v>
      </c>
      <c r="F769" s="73">
        <v>125</v>
      </c>
      <c r="G769" s="207" t="s">
        <v>7751</v>
      </c>
      <c r="H769" s="74" t="s">
        <v>6481</v>
      </c>
      <c r="I769" s="74" t="s">
        <v>10935</v>
      </c>
    </row>
    <row r="770" spans="2:9" x14ac:dyDescent="0.25">
      <c r="B770" s="71">
        <v>44752.77847222222</v>
      </c>
      <c r="C770" s="72">
        <v>44753</v>
      </c>
      <c r="D770" s="73">
        <v>4000</v>
      </c>
      <c r="E770" s="73">
        <v>3900</v>
      </c>
      <c r="F770" s="73">
        <v>100</v>
      </c>
      <c r="G770" s="207" t="s">
        <v>10047</v>
      </c>
      <c r="H770" s="74" t="s">
        <v>1536</v>
      </c>
      <c r="I770" s="74" t="s">
        <v>10936</v>
      </c>
    </row>
    <row r="771" spans="2:9" x14ac:dyDescent="0.25">
      <c r="B771" s="71">
        <v>44752.763194444444</v>
      </c>
      <c r="C771" s="72">
        <v>44753</v>
      </c>
      <c r="D771" s="73">
        <v>1000</v>
      </c>
      <c r="E771" s="73">
        <v>975</v>
      </c>
      <c r="F771" s="73">
        <v>25</v>
      </c>
      <c r="G771" s="207" t="s">
        <v>10058</v>
      </c>
      <c r="H771" s="74" t="s">
        <v>400</v>
      </c>
      <c r="I771" s="74" t="s">
        <v>10937</v>
      </c>
    </row>
    <row r="772" spans="2:9" x14ac:dyDescent="0.25">
      <c r="B772" s="71">
        <v>44752.773611111108</v>
      </c>
      <c r="C772" s="72">
        <v>44753</v>
      </c>
      <c r="D772" s="73">
        <v>500</v>
      </c>
      <c r="E772" s="73">
        <v>487.5</v>
      </c>
      <c r="F772" s="73">
        <v>12.5</v>
      </c>
      <c r="G772" s="207" t="s">
        <v>10047</v>
      </c>
      <c r="H772" s="74" t="s">
        <v>1311</v>
      </c>
      <c r="I772" s="74" t="s">
        <v>10938</v>
      </c>
    </row>
    <row r="773" spans="2:9" x14ac:dyDescent="0.25">
      <c r="B773" s="71">
        <v>44752.771527777775</v>
      </c>
      <c r="C773" s="72">
        <v>44753</v>
      </c>
      <c r="D773" s="73">
        <v>1500</v>
      </c>
      <c r="E773" s="73">
        <v>1462.5</v>
      </c>
      <c r="F773" s="73">
        <v>37.5</v>
      </c>
      <c r="G773" s="207" t="s">
        <v>5935</v>
      </c>
      <c r="H773" s="74" t="s">
        <v>400</v>
      </c>
      <c r="I773" s="74" t="s">
        <v>10939</v>
      </c>
    </row>
    <row r="774" spans="2:9" x14ac:dyDescent="0.25">
      <c r="B774" s="71">
        <v>44752.793055555558</v>
      </c>
      <c r="C774" s="72">
        <v>44753</v>
      </c>
      <c r="D774" s="73">
        <v>1000</v>
      </c>
      <c r="E774" s="73">
        <v>975</v>
      </c>
      <c r="F774" s="73">
        <v>25</v>
      </c>
      <c r="G774" s="207" t="s">
        <v>10058</v>
      </c>
      <c r="H774" s="74" t="s">
        <v>1383</v>
      </c>
      <c r="I774" s="74" t="s">
        <v>10940</v>
      </c>
    </row>
    <row r="775" spans="2:9" x14ac:dyDescent="0.25">
      <c r="B775" s="71">
        <v>44752.821527777778</v>
      </c>
      <c r="C775" s="72">
        <v>44753</v>
      </c>
      <c r="D775" s="73">
        <v>35</v>
      </c>
      <c r="E775" s="73">
        <v>34.119999999999997</v>
      </c>
      <c r="F775" s="73">
        <v>0.88</v>
      </c>
      <c r="G775" s="207" t="s">
        <v>10058</v>
      </c>
      <c r="H775" s="74" t="s">
        <v>2136</v>
      </c>
      <c r="I775" s="74" t="s">
        <v>10941</v>
      </c>
    </row>
    <row r="776" spans="2:9" x14ac:dyDescent="0.25">
      <c r="B776" s="71">
        <v>44752.810416666667</v>
      </c>
      <c r="C776" s="72">
        <v>44753</v>
      </c>
      <c r="D776" s="73">
        <v>130000</v>
      </c>
      <c r="E776" s="73">
        <v>126750</v>
      </c>
      <c r="F776" s="73">
        <v>3250</v>
      </c>
      <c r="G776" s="207" t="s">
        <v>10058</v>
      </c>
      <c r="H776" s="74" t="s">
        <v>2310</v>
      </c>
      <c r="I776" s="74" t="s">
        <v>10942</v>
      </c>
    </row>
    <row r="777" spans="2:9" x14ac:dyDescent="0.25">
      <c r="B777" s="71">
        <v>44752.863888888889</v>
      </c>
      <c r="C777" s="72">
        <v>44753</v>
      </c>
      <c r="D777" s="73">
        <v>500</v>
      </c>
      <c r="E777" s="73">
        <v>487.5</v>
      </c>
      <c r="F777" s="73">
        <v>12.5</v>
      </c>
      <c r="G777" s="207" t="s">
        <v>7758</v>
      </c>
      <c r="H777" s="74" t="s">
        <v>10073</v>
      </c>
      <c r="I777" s="74" t="s">
        <v>10943</v>
      </c>
    </row>
    <row r="778" spans="2:9" x14ac:dyDescent="0.25">
      <c r="B778" s="71">
        <v>44752.868750000001</v>
      </c>
      <c r="C778" s="72">
        <v>44753</v>
      </c>
      <c r="D778" s="73">
        <v>950</v>
      </c>
      <c r="E778" s="73">
        <v>926.25</v>
      </c>
      <c r="F778" s="73">
        <v>23.75</v>
      </c>
      <c r="G778" s="207" t="s">
        <v>7758</v>
      </c>
      <c r="H778" s="74" t="s">
        <v>3499</v>
      </c>
      <c r="I778" s="74" t="s">
        <v>10944</v>
      </c>
    </row>
    <row r="779" spans="2:9" x14ac:dyDescent="0.25">
      <c r="B779" s="71">
        <v>44752.871527777781</v>
      </c>
      <c r="C779" s="72">
        <v>44753</v>
      </c>
      <c r="D779" s="73">
        <v>100</v>
      </c>
      <c r="E779" s="73">
        <v>97.5</v>
      </c>
      <c r="F779" s="73">
        <v>2.5</v>
      </c>
      <c r="G779" s="207" t="s">
        <v>10041</v>
      </c>
      <c r="H779" s="74" t="s">
        <v>1097</v>
      </c>
      <c r="I779" s="74" t="s">
        <v>10945</v>
      </c>
    </row>
    <row r="780" spans="2:9" x14ac:dyDescent="0.25">
      <c r="B780" s="71">
        <v>44752.853472222225</v>
      </c>
      <c r="C780" s="72">
        <v>44753</v>
      </c>
      <c r="D780" s="73">
        <v>12000</v>
      </c>
      <c r="E780" s="73">
        <v>11700</v>
      </c>
      <c r="F780" s="73">
        <v>300</v>
      </c>
      <c r="G780" s="207" t="s">
        <v>10058</v>
      </c>
      <c r="H780" s="74" t="s">
        <v>10074</v>
      </c>
      <c r="I780" s="74" t="s">
        <v>10946</v>
      </c>
    </row>
    <row r="781" spans="2:9" x14ac:dyDescent="0.25">
      <c r="B781" s="71">
        <v>44752.877083333333</v>
      </c>
      <c r="C781" s="72">
        <v>44753</v>
      </c>
      <c r="D781" s="73">
        <v>700</v>
      </c>
      <c r="E781" s="73">
        <v>682.5</v>
      </c>
      <c r="F781" s="73">
        <v>17.5</v>
      </c>
      <c r="G781" s="207" t="s">
        <v>7758</v>
      </c>
      <c r="H781" s="74" t="s">
        <v>600</v>
      </c>
      <c r="I781" s="74" t="s">
        <v>10947</v>
      </c>
    </row>
    <row r="782" spans="2:9" x14ac:dyDescent="0.25">
      <c r="B782" s="71">
        <v>44752.89166666667</v>
      </c>
      <c r="C782" s="72">
        <v>44753</v>
      </c>
      <c r="D782" s="73">
        <v>1500</v>
      </c>
      <c r="E782" s="73">
        <v>1462.5</v>
      </c>
      <c r="F782" s="73">
        <v>37.5</v>
      </c>
      <c r="G782" s="207" t="s">
        <v>10060</v>
      </c>
      <c r="H782" s="74" t="s">
        <v>3717</v>
      </c>
      <c r="I782" s="74" t="s">
        <v>10948</v>
      </c>
    </row>
    <row r="783" spans="2:9" x14ac:dyDescent="0.25">
      <c r="B783" s="71">
        <v>44752.90625</v>
      </c>
      <c r="C783" s="72">
        <v>44753</v>
      </c>
      <c r="D783" s="73">
        <v>3000</v>
      </c>
      <c r="E783" s="73">
        <v>2925</v>
      </c>
      <c r="F783" s="73">
        <v>75</v>
      </c>
      <c r="G783" s="207" t="s">
        <v>10047</v>
      </c>
      <c r="H783" s="74" t="s">
        <v>2735</v>
      </c>
      <c r="I783" s="74" t="s">
        <v>10949</v>
      </c>
    </row>
    <row r="784" spans="2:9" x14ac:dyDescent="0.25">
      <c r="B784" s="71">
        <v>44752.928472222222</v>
      </c>
      <c r="C784" s="72">
        <v>44753</v>
      </c>
      <c r="D784" s="73">
        <v>500</v>
      </c>
      <c r="E784" s="73">
        <v>487.5</v>
      </c>
      <c r="F784" s="73">
        <v>12.5</v>
      </c>
      <c r="G784" s="207" t="s">
        <v>10047</v>
      </c>
      <c r="H784" s="74" t="s">
        <v>123</v>
      </c>
      <c r="I784" s="74" t="s">
        <v>10950</v>
      </c>
    </row>
    <row r="785" spans="2:9" x14ac:dyDescent="0.25">
      <c r="B785" s="71">
        <v>44752.94027777778</v>
      </c>
      <c r="C785" s="72">
        <v>44753</v>
      </c>
      <c r="D785" s="73">
        <v>2000</v>
      </c>
      <c r="E785" s="73">
        <v>1950</v>
      </c>
      <c r="F785" s="73">
        <v>50</v>
      </c>
      <c r="G785" s="207" t="s">
        <v>10048</v>
      </c>
      <c r="H785" s="74" t="s">
        <v>3089</v>
      </c>
      <c r="I785" s="74" t="s">
        <v>10951</v>
      </c>
    </row>
    <row r="786" spans="2:9" x14ac:dyDescent="0.25">
      <c r="B786" s="71">
        <v>44752.972222222219</v>
      </c>
      <c r="C786" s="72">
        <v>44754</v>
      </c>
      <c r="D786" s="73">
        <v>100</v>
      </c>
      <c r="E786" s="73">
        <v>97.5</v>
      </c>
      <c r="F786" s="73">
        <v>2.5</v>
      </c>
      <c r="G786" s="207" t="s">
        <v>7751</v>
      </c>
      <c r="H786" s="74" t="s">
        <v>121</v>
      </c>
      <c r="I786" s="74" t="s">
        <v>10952</v>
      </c>
    </row>
    <row r="787" spans="2:9" x14ac:dyDescent="0.25">
      <c r="B787" s="71">
        <v>44752.98541666667</v>
      </c>
      <c r="C787" s="72">
        <v>44754</v>
      </c>
      <c r="D787" s="73">
        <v>800</v>
      </c>
      <c r="E787" s="73">
        <v>780</v>
      </c>
      <c r="F787" s="73">
        <v>20</v>
      </c>
      <c r="G787" s="207" t="s">
        <v>10058</v>
      </c>
      <c r="H787" s="74" t="s">
        <v>1365</v>
      </c>
      <c r="I787" s="74" t="s">
        <v>10953</v>
      </c>
    </row>
    <row r="788" spans="2:9" x14ac:dyDescent="0.25">
      <c r="B788" s="71">
        <v>44753.010416666664</v>
      </c>
      <c r="C788" s="72">
        <v>44754</v>
      </c>
      <c r="D788" s="73">
        <v>600</v>
      </c>
      <c r="E788" s="73">
        <v>585</v>
      </c>
      <c r="F788" s="73">
        <v>15</v>
      </c>
      <c r="G788" s="207" t="s">
        <v>10058</v>
      </c>
      <c r="H788" s="74" t="s">
        <v>5927</v>
      </c>
      <c r="I788" s="74" t="s">
        <v>10954</v>
      </c>
    </row>
    <row r="789" spans="2:9" x14ac:dyDescent="0.25">
      <c r="B789" s="71">
        <v>44753.019444444442</v>
      </c>
      <c r="C789" s="72">
        <v>44754</v>
      </c>
      <c r="D789" s="73">
        <v>150</v>
      </c>
      <c r="E789" s="73">
        <v>146.25</v>
      </c>
      <c r="F789" s="73">
        <v>3.75</v>
      </c>
      <c r="G789" s="207" t="s">
        <v>10048</v>
      </c>
      <c r="H789" s="74" t="s">
        <v>6152</v>
      </c>
      <c r="I789" s="74" t="s">
        <v>10955</v>
      </c>
    </row>
    <row r="790" spans="2:9" x14ac:dyDescent="0.25">
      <c r="B790" s="71">
        <v>44753.03402777778</v>
      </c>
      <c r="C790" s="72">
        <v>44754</v>
      </c>
      <c r="D790" s="73">
        <v>100</v>
      </c>
      <c r="E790" s="73">
        <v>97.5</v>
      </c>
      <c r="F790" s="73">
        <v>2.5</v>
      </c>
      <c r="G790" s="207" t="s">
        <v>7758</v>
      </c>
      <c r="H790" s="74" t="s">
        <v>3419</v>
      </c>
      <c r="I790" s="74" t="s">
        <v>10956</v>
      </c>
    </row>
    <row r="791" spans="2:9" x14ac:dyDescent="0.25">
      <c r="B791" s="71">
        <v>44753.022222222222</v>
      </c>
      <c r="C791" s="72">
        <v>44754</v>
      </c>
      <c r="D791" s="73">
        <v>150</v>
      </c>
      <c r="E791" s="73">
        <v>146.25</v>
      </c>
      <c r="F791" s="73">
        <v>3.75</v>
      </c>
      <c r="G791" s="207" t="s">
        <v>10047</v>
      </c>
      <c r="H791" s="74" t="s">
        <v>6152</v>
      </c>
      <c r="I791" s="74" t="s">
        <v>10957</v>
      </c>
    </row>
    <row r="792" spans="2:9" x14ac:dyDescent="0.25">
      <c r="B792" s="71">
        <v>44753.117361111108</v>
      </c>
      <c r="C792" s="72">
        <v>44754</v>
      </c>
      <c r="D792" s="73">
        <v>260</v>
      </c>
      <c r="E792" s="73">
        <v>253.5</v>
      </c>
      <c r="F792" s="73">
        <v>6.5</v>
      </c>
      <c r="G792" s="207" t="s">
        <v>10058</v>
      </c>
      <c r="H792" s="74" t="s">
        <v>5118</v>
      </c>
      <c r="I792" s="74" t="s">
        <v>10958</v>
      </c>
    </row>
    <row r="793" spans="2:9" x14ac:dyDescent="0.25">
      <c r="B793" s="71">
        <v>44753.130555555559</v>
      </c>
      <c r="C793" s="72">
        <v>44754</v>
      </c>
      <c r="D793" s="73">
        <v>600</v>
      </c>
      <c r="E793" s="73">
        <v>585</v>
      </c>
      <c r="F793" s="73">
        <v>15</v>
      </c>
      <c r="G793" s="207" t="s">
        <v>10048</v>
      </c>
      <c r="H793" s="74" t="s">
        <v>874</v>
      </c>
      <c r="I793" s="74" t="s">
        <v>10959</v>
      </c>
    </row>
    <row r="794" spans="2:9" x14ac:dyDescent="0.25">
      <c r="B794" s="71">
        <v>44753.129166666666</v>
      </c>
      <c r="C794" s="72">
        <v>44754</v>
      </c>
      <c r="D794" s="73">
        <v>600</v>
      </c>
      <c r="E794" s="73">
        <v>585</v>
      </c>
      <c r="F794" s="73">
        <v>15</v>
      </c>
      <c r="G794" s="207" t="s">
        <v>10058</v>
      </c>
      <c r="H794" s="74" t="s">
        <v>874</v>
      </c>
      <c r="I794" s="74" t="s">
        <v>10960</v>
      </c>
    </row>
    <row r="795" spans="2:9" x14ac:dyDescent="0.25">
      <c r="B795" s="71">
        <v>44753.131249999999</v>
      </c>
      <c r="C795" s="72">
        <v>44754</v>
      </c>
      <c r="D795" s="73">
        <v>600</v>
      </c>
      <c r="E795" s="73">
        <v>585</v>
      </c>
      <c r="F795" s="73">
        <v>15</v>
      </c>
      <c r="G795" s="207" t="s">
        <v>10047</v>
      </c>
      <c r="H795" s="74" t="s">
        <v>874</v>
      </c>
      <c r="I795" s="74" t="s">
        <v>10961</v>
      </c>
    </row>
    <row r="796" spans="2:9" x14ac:dyDescent="0.25">
      <c r="B796" s="71">
        <v>44753.131944444445</v>
      </c>
      <c r="C796" s="72">
        <v>44754</v>
      </c>
      <c r="D796" s="73">
        <v>600</v>
      </c>
      <c r="E796" s="73">
        <v>585</v>
      </c>
      <c r="F796" s="73">
        <v>15</v>
      </c>
      <c r="G796" s="207" t="s">
        <v>7758</v>
      </c>
      <c r="H796" s="74" t="s">
        <v>874</v>
      </c>
      <c r="I796" s="74" t="s">
        <v>10962</v>
      </c>
    </row>
    <row r="797" spans="2:9" x14ac:dyDescent="0.25">
      <c r="B797" s="71">
        <v>44753.132638888892</v>
      </c>
      <c r="C797" s="72">
        <v>44754</v>
      </c>
      <c r="D797" s="73">
        <v>600</v>
      </c>
      <c r="E797" s="73">
        <v>585</v>
      </c>
      <c r="F797" s="73">
        <v>15</v>
      </c>
      <c r="G797" s="207" t="s">
        <v>10060</v>
      </c>
      <c r="H797" s="74" t="s">
        <v>874</v>
      </c>
      <c r="I797" s="74" t="s">
        <v>10963</v>
      </c>
    </row>
    <row r="798" spans="2:9" x14ac:dyDescent="0.25">
      <c r="B798" s="71">
        <v>44753.134027777778</v>
      </c>
      <c r="C798" s="72">
        <v>44754</v>
      </c>
      <c r="D798" s="73">
        <v>600</v>
      </c>
      <c r="E798" s="73">
        <v>585</v>
      </c>
      <c r="F798" s="73">
        <v>15</v>
      </c>
      <c r="G798" s="207" t="s">
        <v>5935</v>
      </c>
      <c r="H798" s="74" t="s">
        <v>874</v>
      </c>
      <c r="I798" s="74" t="s">
        <v>10964</v>
      </c>
    </row>
    <row r="799" spans="2:9" x14ac:dyDescent="0.25">
      <c r="B799" s="71">
        <v>44753.134722222225</v>
      </c>
      <c r="C799" s="72">
        <v>44754</v>
      </c>
      <c r="D799" s="73">
        <v>600</v>
      </c>
      <c r="E799" s="73">
        <v>585</v>
      </c>
      <c r="F799" s="73">
        <v>15</v>
      </c>
      <c r="G799" s="207" t="s">
        <v>7751</v>
      </c>
      <c r="H799" s="74" t="s">
        <v>874</v>
      </c>
      <c r="I799" s="74" t="s">
        <v>10965</v>
      </c>
    </row>
    <row r="800" spans="2:9" x14ac:dyDescent="0.25">
      <c r="B800" s="71">
        <v>44753.136805555558</v>
      </c>
      <c r="C800" s="72">
        <v>44754</v>
      </c>
      <c r="D800" s="73">
        <v>600</v>
      </c>
      <c r="E800" s="73">
        <v>585</v>
      </c>
      <c r="F800" s="73">
        <v>15</v>
      </c>
      <c r="G800" s="207" t="s">
        <v>10041</v>
      </c>
      <c r="H800" s="74" t="s">
        <v>874</v>
      </c>
      <c r="I800" s="74" t="s">
        <v>10966</v>
      </c>
    </row>
    <row r="801" spans="2:9" x14ac:dyDescent="0.25">
      <c r="B801" s="71">
        <v>44753.137499999997</v>
      </c>
      <c r="C801" s="72">
        <v>44754</v>
      </c>
      <c r="D801" s="73">
        <v>600</v>
      </c>
      <c r="E801" s="73">
        <v>585</v>
      </c>
      <c r="F801" s="73">
        <v>15</v>
      </c>
      <c r="G801" s="207" t="s">
        <v>10022</v>
      </c>
      <c r="H801" s="74" t="s">
        <v>874</v>
      </c>
      <c r="I801" s="74" t="s">
        <v>10967</v>
      </c>
    </row>
    <row r="802" spans="2:9" x14ac:dyDescent="0.25">
      <c r="B802" s="71">
        <v>44753.138194444444</v>
      </c>
      <c r="C802" s="72">
        <v>44754</v>
      </c>
      <c r="D802" s="73">
        <v>600</v>
      </c>
      <c r="E802" s="73">
        <v>585</v>
      </c>
      <c r="F802" s="73">
        <v>15</v>
      </c>
      <c r="G802" s="207" t="s">
        <v>7769</v>
      </c>
      <c r="H802" s="74" t="s">
        <v>874</v>
      </c>
      <c r="I802" s="74" t="s">
        <v>10968</v>
      </c>
    </row>
    <row r="803" spans="2:9" x14ac:dyDescent="0.25">
      <c r="B803" s="71">
        <v>44753.315972222219</v>
      </c>
      <c r="C803" s="72">
        <v>44754</v>
      </c>
      <c r="D803" s="73">
        <v>750</v>
      </c>
      <c r="E803" s="73">
        <v>731.25</v>
      </c>
      <c r="F803" s="73">
        <v>18.75</v>
      </c>
      <c r="G803" s="207" t="s">
        <v>10047</v>
      </c>
      <c r="H803" s="74" t="s">
        <v>959</v>
      </c>
      <c r="I803" s="74" t="s">
        <v>10969</v>
      </c>
    </row>
    <row r="804" spans="2:9" x14ac:dyDescent="0.25">
      <c r="B804" s="71">
        <v>44753.370138888888</v>
      </c>
      <c r="C804" s="72">
        <v>44754</v>
      </c>
      <c r="D804" s="73">
        <v>1000</v>
      </c>
      <c r="E804" s="73">
        <v>975</v>
      </c>
      <c r="F804" s="73">
        <v>25</v>
      </c>
      <c r="G804" s="207" t="s">
        <v>10058</v>
      </c>
      <c r="H804" s="74" t="s">
        <v>587</v>
      </c>
      <c r="I804" s="74" t="s">
        <v>10970</v>
      </c>
    </row>
    <row r="805" spans="2:9" x14ac:dyDescent="0.25">
      <c r="B805" s="71">
        <v>44753.388888888891</v>
      </c>
      <c r="C805" s="72">
        <v>44754</v>
      </c>
      <c r="D805" s="73">
        <v>100</v>
      </c>
      <c r="E805" s="73">
        <v>97.5</v>
      </c>
      <c r="F805" s="73">
        <v>2.5</v>
      </c>
      <c r="G805" s="207" t="s">
        <v>10060</v>
      </c>
      <c r="H805" s="74" t="s">
        <v>6579</v>
      </c>
      <c r="I805" s="74" t="s">
        <v>10971</v>
      </c>
    </row>
    <row r="806" spans="2:9" x14ac:dyDescent="0.25">
      <c r="B806" s="71">
        <v>44753.404166666667</v>
      </c>
      <c r="C806" s="72">
        <v>44754</v>
      </c>
      <c r="D806" s="73">
        <v>100</v>
      </c>
      <c r="E806" s="73">
        <v>97.5</v>
      </c>
      <c r="F806" s="73">
        <v>2.5</v>
      </c>
      <c r="G806" s="207" t="s">
        <v>10058</v>
      </c>
      <c r="H806" s="74" t="s">
        <v>598</v>
      </c>
      <c r="I806" s="74" t="s">
        <v>10972</v>
      </c>
    </row>
    <row r="807" spans="2:9" x14ac:dyDescent="0.25">
      <c r="B807" s="71">
        <v>44753.404861111114</v>
      </c>
      <c r="C807" s="72">
        <v>44754</v>
      </c>
      <c r="D807" s="73">
        <v>500</v>
      </c>
      <c r="E807" s="73">
        <v>487.5</v>
      </c>
      <c r="F807" s="73">
        <v>12.5</v>
      </c>
      <c r="G807" s="207" t="s">
        <v>10058</v>
      </c>
      <c r="H807" s="74" t="s">
        <v>114</v>
      </c>
      <c r="I807" s="74" t="s">
        <v>10973</v>
      </c>
    </row>
    <row r="808" spans="2:9" x14ac:dyDescent="0.25">
      <c r="B808" s="71">
        <v>44753.410416666666</v>
      </c>
      <c r="C808" s="72">
        <v>44754</v>
      </c>
      <c r="D808" s="73">
        <v>100</v>
      </c>
      <c r="E808" s="73">
        <v>97.5</v>
      </c>
      <c r="F808" s="73">
        <v>2.5</v>
      </c>
      <c r="G808" s="207" t="s">
        <v>10060</v>
      </c>
      <c r="H808" s="74" t="s">
        <v>801</v>
      </c>
      <c r="I808" s="74" t="s">
        <v>10974</v>
      </c>
    </row>
    <row r="809" spans="2:9" x14ac:dyDescent="0.25">
      <c r="B809" s="71">
        <v>44753.447222222225</v>
      </c>
      <c r="C809" s="72">
        <v>44754</v>
      </c>
      <c r="D809" s="73">
        <v>259</v>
      </c>
      <c r="E809" s="73">
        <v>252.52</v>
      </c>
      <c r="F809" s="73">
        <v>6.48</v>
      </c>
      <c r="G809" s="207" t="s">
        <v>10058</v>
      </c>
      <c r="H809" s="74" t="s">
        <v>703</v>
      </c>
      <c r="I809" s="74" t="s">
        <v>10975</v>
      </c>
    </row>
    <row r="810" spans="2:9" x14ac:dyDescent="0.25">
      <c r="B810" s="71">
        <v>44753.45416666667</v>
      </c>
      <c r="C810" s="72">
        <v>44754</v>
      </c>
      <c r="D810" s="73">
        <v>1010</v>
      </c>
      <c r="E810" s="73">
        <v>984.75</v>
      </c>
      <c r="F810" s="73">
        <v>25.25</v>
      </c>
      <c r="G810" s="207" t="s">
        <v>10058</v>
      </c>
      <c r="H810" s="74" t="s">
        <v>1018</v>
      </c>
      <c r="I810" s="74" t="s">
        <v>10976</v>
      </c>
    </row>
    <row r="811" spans="2:9" x14ac:dyDescent="0.25">
      <c r="B811" s="71">
        <v>44753.47152777778</v>
      </c>
      <c r="C811" s="72">
        <v>44754</v>
      </c>
      <c r="D811" s="73">
        <v>1000</v>
      </c>
      <c r="E811" s="73">
        <v>975</v>
      </c>
      <c r="F811" s="73">
        <v>25</v>
      </c>
      <c r="G811" s="207" t="s">
        <v>10058</v>
      </c>
      <c r="H811" s="74" t="s">
        <v>10075</v>
      </c>
      <c r="I811" s="74" t="s">
        <v>10977</v>
      </c>
    </row>
    <row r="812" spans="2:9" x14ac:dyDescent="0.25">
      <c r="B812" s="71">
        <v>44753.479166666664</v>
      </c>
      <c r="C812" s="72">
        <v>44754</v>
      </c>
      <c r="D812" s="73">
        <v>300</v>
      </c>
      <c r="E812" s="73">
        <v>292.5</v>
      </c>
      <c r="F812" s="73">
        <v>7.5</v>
      </c>
      <c r="G812" s="207" t="s">
        <v>10058</v>
      </c>
      <c r="H812" s="74" t="s">
        <v>10076</v>
      </c>
      <c r="I812" s="74" t="s">
        <v>10978</v>
      </c>
    </row>
    <row r="813" spans="2:9" x14ac:dyDescent="0.25">
      <c r="B813" s="71">
        <v>44753.500694444447</v>
      </c>
      <c r="C813" s="72">
        <v>44754</v>
      </c>
      <c r="D813" s="73">
        <v>1000</v>
      </c>
      <c r="E813" s="73">
        <v>975</v>
      </c>
      <c r="F813" s="73">
        <v>25</v>
      </c>
      <c r="G813" s="207" t="s">
        <v>10058</v>
      </c>
      <c r="H813" s="74" t="s">
        <v>2962</v>
      </c>
      <c r="I813" s="74" t="s">
        <v>10979</v>
      </c>
    </row>
    <row r="814" spans="2:9" x14ac:dyDescent="0.25">
      <c r="B814" s="71">
        <v>44753.50277777778</v>
      </c>
      <c r="C814" s="72">
        <v>44754</v>
      </c>
      <c r="D814" s="73">
        <v>1500</v>
      </c>
      <c r="E814" s="73">
        <v>1462.5</v>
      </c>
      <c r="F814" s="73">
        <v>37.5</v>
      </c>
      <c r="G814" s="207" t="s">
        <v>10048</v>
      </c>
      <c r="H814" s="74" t="s">
        <v>940</v>
      </c>
      <c r="I814" s="74" t="s">
        <v>10980</v>
      </c>
    </row>
    <row r="815" spans="2:9" x14ac:dyDescent="0.25">
      <c r="B815" s="71">
        <v>44753.522222222222</v>
      </c>
      <c r="C815" s="72">
        <v>44754</v>
      </c>
      <c r="D815" s="73">
        <v>500</v>
      </c>
      <c r="E815" s="73">
        <v>487.5</v>
      </c>
      <c r="F815" s="73">
        <v>12.5</v>
      </c>
      <c r="G815" s="207" t="s">
        <v>7769</v>
      </c>
      <c r="H815" s="74" t="s">
        <v>7576</v>
      </c>
      <c r="I815" s="74" t="s">
        <v>10981</v>
      </c>
    </row>
    <row r="816" spans="2:9" x14ac:dyDescent="0.25">
      <c r="B816" s="71">
        <v>44753.535416666666</v>
      </c>
      <c r="C816" s="72">
        <v>44754</v>
      </c>
      <c r="D816" s="73">
        <v>500</v>
      </c>
      <c r="E816" s="73">
        <v>487.5</v>
      </c>
      <c r="F816" s="73">
        <v>12.5</v>
      </c>
      <c r="G816" s="207" t="s">
        <v>10047</v>
      </c>
      <c r="H816" s="74" t="s">
        <v>3763</v>
      </c>
      <c r="I816" s="74" t="s">
        <v>10982</v>
      </c>
    </row>
    <row r="817" spans="2:9" x14ac:dyDescent="0.25">
      <c r="B817" s="71">
        <v>44753.504861111112</v>
      </c>
      <c r="C817" s="72">
        <v>44754</v>
      </c>
      <c r="D817" s="73">
        <v>1500</v>
      </c>
      <c r="E817" s="73">
        <v>1462.5</v>
      </c>
      <c r="F817" s="73">
        <v>37.5</v>
      </c>
      <c r="G817" s="207" t="s">
        <v>10058</v>
      </c>
      <c r="H817" s="74" t="s">
        <v>940</v>
      </c>
      <c r="I817" s="74" t="s">
        <v>10983</v>
      </c>
    </row>
    <row r="818" spans="2:9" x14ac:dyDescent="0.25">
      <c r="B818" s="71">
        <v>44753.563194444447</v>
      </c>
      <c r="C818" s="72">
        <v>44754</v>
      </c>
      <c r="D818" s="73">
        <v>300</v>
      </c>
      <c r="E818" s="73">
        <v>292.5</v>
      </c>
      <c r="F818" s="73">
        <v>7.5</v>
      </c>
      <c r="G818" s="207" t="s">
        <v>10058</v>
      </c>
      <c r="H818" s="74" t="s">
        <v>2586</v>
      </c>
      <c r="I818" s="74" t="s">
        <v>10984</v>
      </c>
    </row>
    <row r="819" spans="2:9" x14ac:dyDescent="0.25">
      <c r="B819" s="71">
        <v>44753.572222222225</v>
      </c>
      <c r="C819" s="72">
        <v>44754</v>
      </c>
      <c r="D819" s="73">
        <v>400</v>
      </c>
      <c r="E819" s="73">
        <v>390</v>
      </c>
      <c r="F819" s="73">
        <v>10</v>
      </c>
      <c r="G819" s="207" t="s">
        <v>10058</v>
      </c>
      <c r="H819" s="74" t="s">
        <v>5916</v>
      </c>
      <c r="I819" s="74" t="s">
        <v>10985</v>
      </c>
    </row>
    <row r="820" spans="2:9" x14ac:dyDescent="0.25">
      <c r="B820" s="71">
        <v>44753.584722222222</v>
      </c>
      <c r="C820" s="72">
        <v>44754</v>
      </c>
      <c r="D820" s="73">
        <v>2000</v>
      </c>
      <c r="E820" s="73">
        <v>1950</v>
      </c>
      <c r="F820" s="73">
        <v>50</v>
      </c>
      <c r="G820" s="207" t="s">
        <v>10058</v>
      </c>
      <c r="H820" s="74" t="s">
        <v>1363</v>
      </c>
      <c r="I820" s="74" t="s">
        <v>10986</v>
      </c>
    </row>
    <row r="821" spans="2:9" x14ac:dyDescent="0.25">
      <c r="B821" s="71">
        <v>44753.59097222222</v>
      </c>
      <c r="C821" s="72">
        <v>44754</v>
      </c>
      <c r="D821" s="73">
        <v>1000</v>
      </c>
      <c r="E821" s="73">
        <v>975</v>
      </c>
      <c r="F821" s="73">
        <v>25</v>
      </c>
      <c r="G821" s="207" t="s">
        <v>7769</v>
      </c>
      <c r="H821" s="74" t="s">
        <v>7238</v>
      </c>
      <c r="I821" s="74" t="s">
        <v>10987</v>
      </c>
    </row>
    <row r="822" spans="2:9" x14ac:dyDescent="0.25">
      <c r="B822" s="71">
        <v>44753.601388888892</v>
      </c>
      <c r="C822" s="72">
        <v>44754</v>
      </c>
      <c r="D822" s="73">
        <v>100</v>
      </c>
      <c r="E822" s="73">
        <v>97.5</v>
      </c>
      <c r="F822" s="73">
        <v>2.5</v>
      </c>
      <c r="G822" s="207" t="s">
        <v>10058</v>
      </c>
      <c r="H822" s="74" t="s">
        <v>289</v>
      </c>
      <c r="I822" s="74" t="s">
        <v>10988</v>
      </c>
    </row>
    <row r="823" spans="2:9" x14ac:dyDescent="0.25">
      <c r="B823" s="71">
        <v>44753.606249999997</v>
      </c>
      <c r="C823" s="72">
        <v>44754</v>
      </c>
      <c r="D823" s="73">
        <v>100</v>
      </c>
      <c r="E823" s="73">
        <v>97.5</v>
      </c>
      <c r="F823" s="73">
        <v>2.5</v>
      </c>
      <c r="G823" s="207" t="s">
        <v>10048</v>
      </c>
      <c r="H823" s="74" t="s">
        <v>289</v>
      </c>
      <c r="I823" s="74" t="s">
        <v>10989</v>
      </c>
    </row>
    <row r="824" spans="2:9" x14ac:dyDescent="0.25">
      <c r="B824" s="71">
        <v>44753.607638888891</v>
      </c>
      <c r="C824" s="72">
        <v>44754</v>
      </c>
      <c r="D824" s="73">
        <v>100</v>
      </c>
      <c r="E824" s="73">
        <v>97.5</v>
      </c>
      <c r="F824" s="73">
        <v>2.5</v>
      </c>
      <c r="G824" s="207" t="s">
        <v>10047</v>
      </c>
      <c r="H824" s="74" t="s">
        <v>289</v>
      </c>
      <c r="I824" s="74" t="s">
        <v>10990</v>
      </c>
    </row>
    <row r="825" spans="2:9" x14ac:dyDescent="0.25">
      <c r="B825" s="71">
        <v>44753.657638888886</v>
      </c>
      <c r="C825" s="72">
        <v>44754</v>
      </c>
      <c r="D825" s="73">
        <v>200</v>
      </c>
      <c r="E825" s="73">
        <v>195</v>
      </c>
      <c r="F825" s="73">
        <v>5</v>
      </c>
      <c r="G825" s="207" t="s">
        <v>10047</v>
      </c>
      <c r="H825" s="74" t="s">
        <v>5908</v>
      </c>
      <c r="I825" s="74" t="s">
        <v>10991</v>
      </c>
    </row>
    <row r="826" spans="2:9" x14ac:dyDescent="0.25">
      <c r="B826" s="71">
        <v>44753.681250000001</v>
      </c>
      <c r="C826" s="72">
        <v>44754</v>
      </c>
      <c r="D826" s="73">
        <v>3</v>
      </c>
      <c r="E826" s="73">
        <v>2.92</v>
      </c>
      <c r="F826" s="73">
        <v>0.08</v>
      </c>
      <c r="G826" s="207" t="s">
        <v>10060</v>
      </c>
      <c r="H826" s="74" t="s">
        <v>1371</v>
      </c>
      <c r="I826" s="74" t="s">
        <v>10992</v>
      </c>
    </row>
    <row r="827" spans="2:9" x14ac:dyDescent="0.25">
      <c r="B827" s="71">
        <v>44753.683333333334</v>
      </c>
      <c r="C827" s="72">
        <v>44754</v>
      </c>
      <c r="D827" s="73">
        <v>3</v>
      </c>
      <c r="E827" s="73">
        <v>2.92</v>
      </c>
      <c r="F827" s="73">
        <v>0.08</v>
      </c>
      <c r="G827" s="207" t="s">
        <v>10022</v>
      </c>
      <c r="H827" s="74" t="s">
        <v>1371</v>
      </c>
      <c r="I827" s="74" t="s">
        <v>10993</v>
      </c>
    </row>
    <row r="828" spans="2:9" x14ac:dyDescent="0.25">
      <c r="B828" s="71">
        <v>44753.704861111109</v>
      </c>
      <c r="C828" s="72">
        <v>44754</v>
      </c>
      <c r="D828" s="73">
        <v>1000</v>
      </c>
      <c r="E828" s="73">
        <v>975</v>
      </c>
      <c r="F828" s="73">
        <v>25</v>
      </c>
      <c r="G828" s="207" t="s">
        <v>10048</v>
      </c>
      <c r="H828" s="74" t="s">
        <v>10030</v>
      </c>
      <c r="I828" s="74" t="s">
        <v>10994</v>
      </c>
    </row>
    <row r="829" spans="2:9" x14ac:dyDescent="0.25">
      <c r="B829" s="71">
        <v>44753.71875</v>
      </c>
      <c r="C829" s="72">
        <v>44754</v>
      </c>
      <c r="D829" s="73">
        <v>250</v>
      </c>
      <c r="E829" s="73">
        <v>243.75</v>
      </c>
      <c r="F829" s="73">
        <v>6.25</v>
      </c>
      <c r="G829" s="207" t="s">
        <v>10060</v>
      </c>
      <c r="H829" s="74" t="s">
        <v>5324</v>
      </c>
      <c r="I829" s="74" t="s">
        <v>10995</v>
      </c>
    </row>
    <row r="830" spans="2:9" x14ac:dyDescent="0.25">
      <c r="B830" s="71">
        <v>44753.727777777778</v>
      </c>
      <c r="C830" s="72">
        <v>44754</v>
      </c>
      <c r="D830" s="73">
        <v>1000</v>
      </c>
      <c r="E830" s="73">
        <v>975</v>
      </c>
      <c r="F830" s="73">
        <v>25</v>
      </c>
      <c r="G830" s="207" t="s">
        <v>10058</v>
      </c>
      <c r="H830" s="74" t="s">
        <v>319</v>
      </c>
      <c r="I830" s="74" t="s">
        <v>10996</v>
      </c>
    </row>
    <row r="831" spans="2:9" x14ac:dyDescent="0.25">
      <c r="B831" s="71">
        <v>44753.762499999997</v>
      </c>
      <c r="C831" s="72">
        <v>44754</v>
      </c>
      <c r="D831" s="73">
        <v>10000</v>
      </c>
      <c r="E831" s="73">
        <v>9750</v>
      </c>
      <c r="F831" s="73">
        <v>250</v>
      </c>
      <c r="G831" s="207" t="s">
        <v>10058</v>
      </c>
      <c r="H831" s="74" t="s">
        <v>10077</v>
      </c>
      <c r="I831" s="74" t="s">
        <v>10997</v>
      </c>
    </row>
    <row r="832" spans="2:9" x14ac:dyDescent="0.25">
      <c r="B832" s="71">
        <v>44753.773611111108</v>
      </c>
      <c r="C832" s="72">
        <v>44754</v>
      </c>
      <c r="D832" s="73">
        <v>500</v>
      </c>
      <c r="E832" s="73">
        <v>487.5</v>
      </c>
      <c r="F832" s="73">
        <v>12.5</v>
      </c>
      <c r="G832" s="207" t="s">
        <v>10058</v>
      </c>
      <c r="H832" s="74" t="s">
        <v>6240</v>
      </c>
      <c r="I832" s="74" t="s">
        <v>10998</v>
      </c>
    </row>
    <row r="833" spans="2:9" x14ac:dyDescent="0.25">
      <c r="B833" s="71">
        <v>44753.779166666667</v>
      </c>
      <c r="C833" s="72">
        <v>44754</v>
      </c>
      <c r="D833" s="73">
        <v>5</v>
      </c>
      <c r="E833" s="73">
        <v>4.87</v>
      </c>
      <c r="F833" s="73">
        <v>0.13</v>
      </c>
      <c r="G833" s="207" t="s">
        <v>10058</v>
      </c>
      <c r="H833" s="74" t="s">
        <v>3781</v>
      </c>
      <c r="I833" s="74" t="s">
        <v>10999</v>
      </c>
    </row>
    <row r="834" spans="2:9" x14ac:dyDescent="0.25">
      <c r="B834" s="71">
        <v>44753.776388888888</v>
      </c>
      <c r="C834" s="72">
        <v>44754</v>
      </c>
      <c r="D834" s="73">
        <v>1000</v>
      </c>
      <c r="E834" s="73">
        <v>975</v>
      </c>
      <c r="F834" s="73">
        <v>25</v>
      </c>
      <c r="G834" s="207" t="s">
        <v>10058</v>
      </c>
      <c r="H834" s="74" t="s">
        <v>3284</v>
      </c>
      <c r="I834" s="74" t="s">
        <v>11000</v>
      </c>
    </row>
    <row r="835" spans="2:9" x14ac:dyDescent="0.25">
      <c r="B835" s="71">
        <v>44753.820833333331</v>
      </c>
      <c r="C835" s="72">
        <v>44754</v>
      </c>
      <c r="D835" s="73">
        <v>200</v>
      </c>
      <c r="E835" s="73">
        <v>195</v>
      </c>
      <c r="F835" s="73">
        <v>5</v>
      </c>
      <c r="G835" s="207" t="s">
        <v>10058</v>
      </c>
      <c r="H835" s="74" t="s">
        <v>1344</v>
      </c>
      <c r="I835" s="74" t="s">
        <v>11001</v>
      </c>
    </row>
    <row r="836" spans="2:9" x14ac:dyDescent="0.25">
      <c r="B836" s="71">
        <v>44753.821527777778</v>
      </c>
      <c r="C836" s="72">
        <v>44754</v>
      </c>
      <c r="D836" s="73">
        <v>300</v>
      </c>
      <c r="E836" s="73">
        <v>292.5</v>
      </c>
      <c r="F836" s="73">
        <v>7.5</v>
      </c>
      <c r="G836" s="207" t="s">
        <v>10058</v>
      </c>
      <c r="H836" s="74" t="s">
        <v>7767</v>
      </c>
      <c r="I836" s="74" t="s">
        <v>11002</v>
      </c>
    </row>
    <row r="837" spans="2:9" x14ac:dyDescent="0.25">
      <c r="B837" s="71">
        <v>44753.801388888889</v>
      </c>
      <c r="C837" s="72">
        <v>44754</v>
      </c>
      <c r="D837" s="73">
        <v>10000</v>
      </c>
      <c r="E837" s="73">
        <v>9750</v>
      </c>
      <c r="F837" s="73">
        <v>250</v>
      </c>
      <c r="G837" s="207" t="s">
        <v>7758</v>
      </c>
      <c r="H837" s="74" t="s">
        <v>3389</v>
      </c>
      <c r="I837" s="74" t="s">
        <v>11003</v>
      </c>
    </row>
    <row r="838" spans="2:9" x14ac:dyDescent="0.25">
      <c r="B838" s="71">
        <v>44753.807638888888</v>
      </c>
      <c r="C838" s="72">
        <v>44754</v>
      </c>
      <c r="D838" s="73">
        <v>100</v>
      </c>
      <c r="E838" s="73">
        <v>97.5</v>
      </c>
      <c r="F838" s="73">
        <v>2.5</v>
      </c>
      <c r="G838" s="207" t="s">
        <v>10047</v>
      </c>
      <c r="H838" s="74" t="s">
        <v>1355</v>
      </c>
      <c r="I838" s="74" t="s">
        <v>11004</v>
      </c>
    </row>
    <row r="839" spans="2:9" x14ac:dyDescent="0.25">
      <c r="B839" s="71">
        <v>44753.824305555558</v>
      </c>
      <c r="C839" s="72">
        <v>44754</v>
      </c>
      <c r="D839" s="73">
        <v>385</v>
      </c>
      <c r="E839" s="73">
        <v>375.37</v>
      </c>
      <c r="F839" s="73">
        <v>9.6300000000000008</v>
      </c>
      <c r="G839" s="207" t="s">
        <v>10047</v>
      </c>
      <c r="H839" s="74" t="s">
        <v>811</v>
      </c>
      <c r="I839" s="74" t="s">
        <v>11005</v>
      </c>
    </row>
    <row r="840" spans="2:9" x14ac:dyDescent="0.25">
      <c r="B840" s="71">
        <v>44753.829861111109</v>
      </c>
      <c r="C840" s="72">
        <v>44754</v>
      </c>
      <c r="D840" s="73">
        <v>1000</v>
      </c>
      <c r="E840" s="73">
        <v>975</v>
      </c>
      <c r="F840" s="73">
        <v>25</v>
      </c>
      <c r="G840" s="207" t="s">
        <v>10047</v>
      </c>
      <c r="H840" s="74" t="s">
        <v>821</v>
      </c>
      <c r="I840" s="74" t="s">
        <v>11006</v>
      </c>
    </row>
    <row r="841" spans="2:9" x14ac:dyDescent="0.25">
      <c r="B841" s="71">
        <v>44753.831250000003</v>
      </c>
      <c r="C841" s="72">
        <v>44754</v>
      </c>
      <c r="D841" s="73">
        <v>2000</v>
      </c>
      <c r="E841" s="73">
        <v>1950</v>
      </c>
      <c r="F841" s="73">
        <v>50</v>
      </c>
      <c r="G841" s="207" t="s">
        <v>10058</v>
      </c>
      <c r="H841" s="74" t="s">
        <v>1053</v>
      </c>
      <c r="I841" s="74" t="s">
        <v>11007</v>
      </c>
    </row>
    <row r="842" spans="2:9" x14ac:dyDescent="0.25">
      <c r="B842" s="71">
        <v>44753.847222222219</v>
      </c>
      <c r="C842" s="72">
        <v>44754</v>
      </c>
      <c r="D842" s="73">
        <v>1000</v>
      </c>
      <c r="E842" s="73">
        <v>975</v>
      </c>
      <c r="F842" s="73">
        <v>25</v>
      </c>
      <c r="G842" s="207" t="s">
        <v>10058</v>
      </c>
      <c r="H842" s="74" t="s">
        <v>2813</v>
      </c>
      <c r="I842" s="74" t="s">
        <v>11008</v>
      </c>
    </row>
    <row r="843" spans="2:9" x14ac:dyDescent="0.25">
      <c r="B843" s="71">
        <v>44753.861805555556</v>
      </c>
      <c r="C843" s="72">
        <v>44754</v>
      </c>
      <c r="D843" s="73">
        <v>1000</v>
      </c>
      <c r="E843" s="73">
        <v>975</v>
      </c>
      <c r="F843" s="73">
        <v>25</v>
      </c>
      <c r="G843" s="207" t="s">
        <v>10047</v>
      </c>
      <c r="H843" s="74" t="s">
        <v>5917</v>
      </c>
      <c r="I843" s="74" t="s">
        <v>11009</v>
      </c>
    </row>
    <row r="844" spans="2:9" x14ac:dyDescent="0.25">
      <c r="B844" s="71">
        <v>44753.852083333331</v>
      </c>
      <c r="C844" s="72">
        <v>44754</v>
      </c>
      <c r="D844" s="73">
        <v>1000</v>
      </c>
      <c r="E844" s="73">
        <v>975</v>
      </c>
      <c r="F844" s="73">
        <v>25</v>
      </c>
      <c r="G844" s="207" t="s">
        <v>10060</v>
      </c>
      <c r="H844" s="74" t="s">
        <v>7174</v>
      </c>
      <c r="I844" s="74" t="s">
        <v>11010</v>
      </c>
    </row>
    <row r="845" spans="2:9" x14ac:dyDescent="0.25">
      <c r="B845" s="71">
        <v>44753.84097222222</v>
      </c>
      <c r="C845" s="72">
        <v>44754</v>
      </c>
      <c r="D845" s="73">
        <v>10000</v>
      </c>
      <c r="E845" s="73">
        <v>9750</v>
      </c>
      <c r="F845" s="73">
        <v>250</v>
      </c>
      <c r="G845" s="207" t="s">
        <v>5935</v>
      </c>
      <c r="H845" s="74" t="s">
        <v>227</v>
      </c>
      <c r="I845" s="74" t="s">
        <v>11011</v>
      </c>
    </row>
    <row r="846" spans="2:9" x14ac:dyDescent="0.25">
      <c r="B846" s="71">
        <v>44753.874305555553</v>
      </c>
      <c r="C846" s="72">
        <v>44754</v>
      </c>
      <c r="D846" s="73">
        <v>1500</v>
      </c>
      <c r="E846" s="73">
        <v>1462.5</v>
      </c>
      <c r="F846" s="73">
        <v>37.5</v>
      </c>
      <c r="G846" s="207" t="s">
        <v>10060</v>
      </c>
      <c r="H846" s="74" t="s">
        <v>6321</v>
      </c>
      <c r="I846" s="74" t="s">
        <v>11012</v>
      </c>
    </row>
    <row r="847" spans="2:9" x14ac:dyDescent="0.25">
      <c r="B847" s="71">
        <v>44753.847916666666</v>
      </c>
      <c r="C847" s="72">
        <v>44754</v>
      </c>
      <c r="D847" s="73">
        <v>1000</v>
      </c>
      <c r="E847" s="73">
        <v>975</v>
      </c>
      <c r="F847" s="73">
        <v>25</v>
      </c>
      <c r="G847" s="207" t="s">
        <v>10048</v>
      </c>
      <c r="H847" s="74" t="s">
        <v>2813</v>
      </c>
      <c r="I847" s="74" t="s">
        <v>11013</v>
      </c>
    </row>
    <row r="848" spans="2:9" x14ac:dyDescent="0.25">
      <c r="B848" s="71">
        <v>44753.879861111112</v>
      </c>
      <c r="C848" s="72">
        <v>44754</v>
      </c>
      <c r="D848" s="73">
        <v>1500</v>
      </c>
      <c r="E848" s="73">
        <v>1462.5</v>
      </c>
      <c r="F848" s="73">
        <v>37.5</v>
      </c>
      <c r="G848" s="207" t="s">
        <v>10058</v>
      </c>
      <c r="H848" s="74" t="s">
        <v>2723</v>
      </c>
      <c r="I848" s="74" t="s">
        <v>11014</v>
      </c>
    </row>
    <row r="849" spans="2:9" x14ac:dyDescent="0.25">
      <c r="B849" s="71">
        <v>44753.906944444447</v>
      </c>
      <c r="C849" s="72">
        <v>44754</v>
      </c>
      <c r="D849" s="73">
        <v>20000</v>
      </c>
      <c r="E849" s="73">
        <v>19500</v>
      </c>
      <c r="F849" s="73">
        <v>500</v>
      </c>
      <c r="G849" s="207" t="s">
        <v>7769</v>
      </c>
      <c r="H849" s="74" t="s">
        <v>1335</v>
      </c>
      <c r="I849" s="74" t="s">
        <v>11015</v>
      </c>
    </row>
    <row r="850" spans="2:9" x14ac:dyDescent="0.25">
      <c r="B850" s="71">
        <v>44753.912499999999</v>
      </c>
      <c r="C850" s="72">
        <v>44754</v>
      </c>
      <c r="D850" s="73">
        <v>100</v>
      </c>
      <c r="E850" s="73">
        <v>97.5</v>
      </c>
      <c r="F850" s="73">
        <v>2.5</v>
      </c>
      <c r="G850" s="207" t="s">
        <v>10058</v>
      </c>
      <c r="H850" s="74" t="s">
        <v>1434</v>
      </c>
      <c r="I850" s="74" t="s">
        <v>11016</v>
      </c>
    </row>
    <row r="851" spans="2:9" x14ac:dyDescent="0.25">
      <c r="B851" s="71">
        <v>44753.918749999997</v>
      </c>
      <c r="C851" s="72">
        <v>44754</v>
      </c>
      <c r="D851" s="73">
        <v>1000</v>
      </c>
      <c r="E851" s="73">
        <v>975</v>
      </c>
      <c r="F851" s="73">
        <v>25</v>
      </c>
      <c r="G851" s="207" t="s">
        <v>10047</v>
      </c>
      <c r="H851" s="74" t="s">
        <v>2702</v>
      </c>
      <c r="I851" s="74" t="s">
        <v>11017</v>
      </c>
    </row>
    <row r="852" spans="2:9" x14ac:dyDescent="0.25">
      <c r="B852" s="71">
        <v>44753.934027777781</v>
      </c>
      <c r="C852" s="72">
        <v>44754</v>
      </c>
      <c r="D852" s="73">
        <v>300</v>
      </c>
      <c r="E852" s="73">
        <v>292.5</v>
      </c>
      <c r="F852" s="73">
        <v>7.5</v>
      </c>
      <c r="G852" s="207" t="s">
        <v>10058</v>
      </c>
      <c r="H852" s="74" t="s">
        <v>10078</v>
      </c>
      <c r="I852" s="74" t="s">
        <v>11018</v>
      </c>
    </row>
    <row r="853" spans="2:9" x14ac:dyDescent="0.25">
      <c r="B853" s="71">
        <v>44753.94027777778</v>
      </c>
      <c r="C853" s="72">
        <v>44754</v>
      </c>
      <c r="D853" s="73">
        <v>20000</v>
      </c>
      <c r="E853" s="73">
        <v>19500</v>
      </c>
      <c r="F853" s="73">
        <v>500</v>
      </c>
      <c r="G853" s="207" t="s">
        <v>10058</v>
      </c>
      <c r="H853" s="74" t="s">
        <v>1353</v>
      </c>
      <c r="I853" s="74" t="s">
        <v>11019</v>
      </c>
    </row>
    <row r="854" spans="2:9" x14ac:dyDescent="0.25">
      <c r="B854" s="71">
        <v>44753.970138888886</v>
      </c>
      <c r="C854" s="72">
        <v>44755</v>
      </c>
      <c r="D854" s="73">
        <v>1000</v>
      </c>
      <c r="E854" s="73">
        <v>975</v>
      </c>
      <c r="F854" s="73">
        <v>25</v>
      </c>
      <c r="G854" s="207" t="s">
        <v>10060</v>
      </c>
      <c r="H854" s="74" t="s">
        <v>1711</v>
      </c>
      <c r="I854" s="74" t="s">
        <v>11020</v>
      </c>
    </row>
    <row r="855" spans="2:9" x14ac:dyDescent="0.25">
      <c r="B855" s="71">
        <v>44753.999305555553</v>
      </c>
      <c r="C855" s="72">
        <v>44755</v>
      </c>
      <c r="D855" s="73">
        <v>25000</v>
      </c>
      <c r="E855" s="73">
        <v>24375</v>
      </c>
      <c r="F855" s="73">
        <v>625</v>
      </c>
      <c r="G855" s="207" t="s">
        <v>10058</v>
      </c>
      <c r="H855" s="74" t="s">
        <v>138</v>
      </c>
      <c r="I855" s="74" t="s">
        <v>11021</v>
      </c>
    </row>
    <row r="856" spans="2:9" x14ac:dyDescent="0.25">
      <c r="B856" s="71">
        <v>44754.171527777777</v>
      </c>
      <c r="C856" s="72">
        <v>44755</v>
      </c>
      <c r="D856" s="73">
        <v>5000</v>
      </c>
      <c r="E856" s="73">
        <v>4875</v>
      </c>
      <c r="F856" s="73">
        <v>125</v>
      </c>
      <c r="G856" s="207" t="s">
        <v>10060</v>
      </c>
      <c r="H856" s="74" t="s">
        <v>560</v>
      </c>
      <c r="I856" s="74" t="s">
        <v>11022</v>
      </c>
    </row>
    <row r="857" spans="2:9" x14ac:dyDescent="0.25">
      <c r="B857" s="71">
        <v>44754.243055555555</v>
      </c>
      <c r="C857" s="72">
        <v>44755</v>
      </c>
      <c r="D857" s="73">
        <v>130</v>
      </c>
      <c r="E857" s="73">
        <v>126.75</v>
      </c>
      <c r="F857" s="73">
        <v>3.25</v>
      </c>
      <c r="G857" s="207" t="s">
        <v>10058</v>
      </c>
      <c r="H857" s="74" t="s">
        <v>1422</v>
      </c>
      <c r="I857" s="74" t="s">
        <v>11023</v>
      </c>
    </row>
    <row r="858" spans="2:9" x14ac:dyDescent="0.25">
      <c r="B858" s="71">
        <v>44754.331250000003</v>
      </c>
      <c r="C858" s="72">
        <v>44755</v>
      </c>
      <c r="D858" s="73">
        <v>1000</v>
      </c>
      <c r="E858" s="73">
        <v>975</v>
      </c>
      <c r="F858" s="73">
        <v>25</v>
      </c>
      <c r="G858" s="207" t="s">
        <v>10060</v>
      </c>
      <c r="H858" s="74" t="s">
        <v>1469</v>
      </c>
      <c r="I858" s="74" t="s">
        <v>11024</v>
      </c>
    </row>
    <row r="859" spans="2:9" x14ac:dyDescent="0.25">
      <c r="B859" s="71">
        <v>44754.322916666664</v>
      </c>
      <c r="C859" s="72">
        <v>44755</v>
      </c>
      <c r="D859" s="73">
        <v>500</v>
      </c>
      <c r="E859" s="73">
        <v>487.5</v>
      </c>
      <c r="F859" s="73">
        <v>12.5</v>
      </c>
      <c r="G859" s="207" t="s">
        <v>10047</v>
      </c>
      <c r="H859" s="74" t="s">
        <v>1282</v>
      </c>
      <c r="I859" s="74" t="s">
        <v>11025</v>
      </c>
    </row>
    <row r="860" spans="2:9" x14ac:dyDescent="0.25">
      <c r="B860" s="71">
        <v>44754.324305555558</v>
      </c>
      <c r="C860" s="72">
        <v>44755</v>
      </c>
      <c r="D860" s="73">
        <v>900</v>
      </c>
      <c r="E860" s="73">
        <v>877.5</v>
      </c>
      <c r="F860" s="73">
        <v>22.5</v>
      </c>
      <c r="G860" s="207" t="s">
        <v>10058</v>
      </c>
      <c r="H860" s="74" t="s">
        <v>389</v>
      </c>
      <c r="I860" s="74" t="s">
        <v>11026</v>
      </c>
    </row>
    <row r="861" spans="2:9" x14ac:dyDescent="0.25">
      <c r="B861" s="71">
        <v>44754.354166666664</v>
      </c>
      <c r="C861" s="72">
        <v>44755</v>
      </c>
      <c r="D861" s="73">
        <v>1000</v>
      </c>
      <c r="E861" s="73">
        <v>975</v>
      </c>
      <c r="F861" s="73">
        <v>25</v>
      </c>
      <c r="G861" s="207" t="s">
        <v>10048</v>
      </c>
      <c r="H861" s="74" t="s">
        <v>1555</v>
      </c>
      <c r="I861" s="74" t="s">
        <v>11027</v>
      </c>
    </row>
    <row r="862" spans="2:9" x14ac:dyDescent="0.25">
      <c r="B862" s="71">
        <v>44754.364583333336</v>
      </c>
      <c r="C862" s="72">
        <v>44755</v>
      </c>
      <c r="D862" s="73">
        <v>250</v>
      </c>
      <c r="E862" s="73">
        <v>243.75</v>
      </c>
      <c r="F862" s="73">
        <v>6.25</v>
      </c>
      <c r="G862" s="207" t="s">
        <v>10058</v>
      </c>
      <c r="H862" s="74" t="s">
        <v>3102</v>
      </c>
      <c r="I862" s="74" t="s">
        <v>11028</v>
      </c>
    </row>
    <row r="863" spans="2:9" x14ac:dyDescent="0.25">
      <c r="B863" s="71">
        <v>44754.433333333334</v>
      </c>
      <c r="C863" s="72">
        <v>44755</v>
      </c>
      <c r="D863" s="73">
        <v>500</v>
      </c>
      <c r="E863" s="73">
        <v>487.5</v>
      </c>
      <c r="F863" s="73">
        <v>12.5</v>
      </c>
      <c r="G863" s="207" t="s">
        <v>10060</v>
      </c>
      <c r="H863" s="74" t="s">
        <v>10079</v>
      </c>
      <c r="I863" s="74" t="s">
        <v>11029</v>
      </c>
    </row>
    <row r="864" spans="2:9" x14ac:dyDescent="0.25">
      <c r="B864" s="71">
        <v>44754.438194444447</v>
      </c>
      <c r="C864" s="72">
        <v>44755</v>
      </c>
      <c r="D864" s="73">
        <v>1303</v>
      </c>
      <c r="E864" s="73">
        <v>1270.42</v>
      </c>
      <c r="F864" s="73">
        <v>32.58</v>
      </c>
      <c r="G864" s="207" t="s">
        <v>10022</v>
      </c>
      <c r="H864" s="74" t="s">
        <v>5324</v>
      </c>
      <c r="I864" s="74" t="s">
        <v>11030</v>
      </c>
    </row>
    <row r="865" spans="2:9" x14ac:dyDescent="0.25">
      <c r="B865" s="71">
        <v>44754.45208333333</v>
      </c>
      <c r="C865" s="72">
        <v>44755</v>
      </c>
      <c r="D865" s="73">
        <v>3000</v>
      </c>
      <c r="E865" s="73">
        <v>2925</v>
      </c>
      <c r="F865" s="73">
        <v>75</v>
      </c>
      <c r="G865" s="207" t="s">
        <v>10058</v>
      </c>
      <c r="H865" s="74" t="s">
        <v>6296</v>
      </c>
      <c r="I865" s="74" t="s">
        <v>11031</v>
      </c>
    </row>
    <row r="866" spans="2:9" x14ac:dyDescent="0.25">
      <c r="B866" s="71">
        <v>44754.45416666667</v>
      </c>
      <c r="C866" s="72">
        <v>44755</v>
      </c>
      <c r="D866" s="73">
        <v>200</v>
      </c>
      <c r="E866" s="73">
        <v>195</v>
      </c>
      <c r="F866" s="73">
        <v>5</v>
      </c>
      <c r="G866" s="207" t="s">
        <v>10047</v>
      </c>
      <c r="H866" s="74" t="s">
        <v>622</v>
      </c>
      <c r="I866" s="74" t="s">
        <v>11032</v>
      </c>
    </row>
    <row r="867" spans="2:9" x14ac:dyDescent="0.25">
      <c r="B867" s="71">
        <v>44754.431944444441</v>
      </c>
      <c r="C867" s="72">
        <v>44755</v>
      </c>
      <c r="D867" s="73">
        <v>500</v>
      </c>
      <c r="E867" s="73">
        <v>487.5</v>
      </c>
      <c r="F867" s="73">
        <v>12.5</v>
      </c>
      <c r="G867" s="207" t="s">
        <v>10048</v>
      </c>
      <c r="H867" s="74" t="s">
        <v>10079</v>
      </c>
      <c r="I867" s="74" t="s">
        <v>11033</v>
      </c>
    </row>
    <row r="868" spans="2:9" x14ac:dyDescent="0.25">
      <c r="B868" s="71">
        <v>44754.453472222223</v>
      </c>
      <c r="C868" s="72">
        <v>44755</v>
      </c>
      <c r="D868" s="73">
        <v>3000</v>
      </c>
      <c r="E868" s="73">
        <v>2925</v>
      </c>
      <c r="F868" s="73">
        <v>75</v>
      </c>
      <c r="G868" s="207" t="s">
        <v>10047</v>
      </c>
      <c r="H868" s="74" t="s">
        <v>6296</v>
      </c>
      <c r="I868" s="74" t="s">
        <v>11034</v>
      </c>
    </row>
    <row r="869" spans="2:9" x14ac:dyDescent="0.25">
      <c r="B869" s="71">
        <v>44754.434027777781</v>
      </c>
      <c r="C869" s="72">
        <v>44755</v>
      </c>
      <c r="D869" s="73">
        <v>500</v>
      </c>
      <c r="E869" s="73">
        <v>487.5</v>
      </c>
      <c r="F869" s="73">
        <v>12.5</v>
      </c>
      <c r="G869" s="207" t="s">
        <v>10047</v>
      </c>
      <c r="H869" s="74" t="s">
        <v>10079</v>
      </c>
      <c r="I869" s="74" t="s">
        <v>11035</v>
      </c>
    </row>
    <row r="870" spans="2:9" x14ac:dyDescent="0.25">
      <c r="B870" s="71">
        <v>44754.454861111109</v>
      </c>
      <c r="C870" s="72">
        <v>44755</v>
      </c>
      <c r="D870" s="73">
        <v>3000</v>
      </c>
      <c r="E870" s="73">
        <v>2925</v>
      </c>
      <c r="F870" s="73">
        <v>75</v>
      </c>
      <c r="G870" s="207" t="s">
        <v>10048</v>
      </c>
      <c r="H870" s="74" t="s">
        <v>6296</v>
      </c>
      <c r="I870" s="74" t="s">
        <v>11036</v>
      </c>
    </row>
    <row r="871" spans="2:9" x14ac:dyDescent="0.25">
      <c r="B871" s="71">
        <v>44754.459027777775</v>
      </c>
      <c r="C871" s="72">
        <v>44755</v>
      </c>
      <c r="D871" s="73">
        <v>10000</v>
      </c>
      <c r="E871" s="73">
        <v>9750</v>
      </c>
      <c r="F871" s="73">
        <v>250</v>
      </c>
      <c r="G871" s="207" t="s">
        <v>10058</v>
      </c>
      <c r="H871" s="74" t="s">
        <v>1191</v>
      </c>
      <c r="I871" s="74" t="s">
        <v>11037</v>
      </c>
    </row>
    <row r="872" spans="2:9" x14ac:dyDescent="0.25">
      <c r="B872" s="71">
        <v>44754.468055555553</v>
      </c>
      <c r="C872" s="72">
        <v>44755</v>
      </c>
      <c r="D872" s="73">
        <v>200</v>
      </c>
      <c r="E872" s="73">
        <v>195</v>
      </c>
      <c r="F872" s="73">
        <v>5</v>
      </c>
      <c r="G872" s="207" t="s">
        <v>10022</v>
      </c>
      <c r="H872" s="74" t="s">
        <v>10080</v>
      </c>
      <c r="I872" s="74" t="s">
        <v>11038</v>
      </c>
    </row>
    <row r="873" spans="2:9" x14ac:dyDescent="0.25">
      <c r="B873" s="71">
        <v>44754.490972222222</v>
      </c>
      <c r="C873" s="72">
        <v>44755</v>
      </c>
      <c r="D873" s="73">
        <v>500</v>
      </c>
      <c r="E873" s="73">
        <v>487.5</v>
      </c>
      <c r="F873" s="73">
        <v>12.5</v>
      </c>
      <c r="G873" s="207" t="s">
        <v>10058</v>
      </c>
      <c r="H873" s="74" t="s">
        <v>39</v>
      </c>
      <c r="I873" s="74" t="s">
        <v>11039</v>
      </c>
    </row>
    <row r="874" spans="2:9" x14ac:dyDescent="0.25">
      <c r="B874" s="71">
        <v>44754.500694444447</v>
      </c>
      <c r="C874" s="72">
        <v>44755</v>
      </c>
      <c r="D874" s="73">
        <v>500</v>
      </c>
      <c r="E874" s="73">
        <v>487.5</v>
      </c>
      <c r="F874" s="73">
        <v>12.5</v>
      </c>
      <c r="G874" s="207" t="s">
        <v>10047</v>
      </c>
      <c r="H874" s="74" t="s">
        <v>7611</v>
      </c>
      <c r="I874" s="74" t="s">
        <v>11040</v>
      </c>
    </row>
    <row r="875" spans="2:9" x14ac:dyDescent="0.25">
      <c r="B875" s="71">
        <v>44754.534722222219</v>
      </c>
      <c r="C875" s="72">
        <v>44755</v>
      </c>
      <c r="D875" s="73">
        <v>1000</v>
      </c>
      <c r="E875" s="73">
        <v>975</v>
      </c>
      <c r="F875" s="73">
        <v>25</v>
      </c>
      <c r="G875" s="207" t="s">
        <v>10041</v>
      </c>
      <c r="H875" s="74" t="s">
        <v>6539</v>
      </c>
      <c r="I875" s="74" t="s">
        <v>11041</v>
      </c>
    </row>
    <row r="876" spans="2:9" x14ac:dyDescent="0.25">
      <c r="B876" s="71">
        <v>44754.550694444442</v>
      </c>
      <c r="C876" s="72">
        <v>44755</v>
      </c>
      <c r="D876" s="73">
        <v>1000</v>
      </c>
      <c r="E876" s="73">
        <v>975</v>
      </c>
      <c r="F876" s="73">
        <v>25</v>
      </c>
      <c r="G876" s="207" t="s">
        <v>10060</v>
      </c>
      <c r="H876" s="74" t="s">
        <v>1526</v>
      </c>
      <c r="I876" s="74" t="s">
        <v>11042</v>
      </c>
    </row>
    <row r="877" spans="2:9" x14ac:dyDescent="0.25">
      <c r="B877" s="71">
        <v>44754.570138888892</v>
      </c>
      <c r="C877" s="72">
        <v>44755</v>
      </c>
      <c r="D877" s="73">
        <v>100</v>
      </c>
      <c r="E877" s="73">
        <v>97.5</v>
      </c>
      <c r="F877" s="73">
        <v>2.5</v>
      </c>
      <c r="G877" s="207" t="s">
        <v>10058</v>
      </c>
      <c r="H877" s="74" t="s">
        <v>655</v>
      </c>
      <c r="I877" s="74" t="s">
        <v>11043</v>
      </c>
    </row>
    <row r="878" spans="2:9" x14ac:dyDescent="0.25">
      <c r="B878" s="71">
        <v>44754.573611111111</v>
      </c>
      <c r="C878" s="72">
        <v>44755</v>
      </c>
      <c r="D878" s="73">
        <v>2870</v>
      </c>
      <c r="E878" s="73">
        <v>2798.25</v>
      </c>
      <c r="F878" s="73">
        <v>71.75</v>
      </c>
      <c r="G878" s="207" t="s">
        <v>10048</v>
      </c>
      <c r="H878" s="74" t="s">
        <v>1428</v>
      </c>
      <c r="I878" s="74" t="s">
        <v>11044</v>
      </c>
    </row>
    <row r="879" spans="2:9" x14ac:dyDescent="0.25">
      <c r="B879" s="71">
        <v>44754.575694444444</v>
      </c>
      <c r="C879" s="72">
        <v>44755</v>
      </c>
      <c r="D879" s="73">
        <v>1000</v>
      </c>
      <c r="E879" s="73">
        <v>975</v>
      </c>
      <c r="F879" s="73">
        <v>25</v>
      </c>
      <c r="G879" s="207" t="s">
        <v>119</v>
      </c>
      <c r="H879" s="74" t="s">
        <v>3304</v>
      </c>
      <c r="I879" s="74" t="s">
        <v>11045</v>
      </c>
    </row>
    <row r="880" spans="2:9" x14ac:dyDescent="0.25">
      <c r="B880" s="71">
        <v>44754.579861111109</v>
      </c>
      <c r="C880" s="72">
        <v>44755</v>
      </c>
      <c r="D880" s="73">
        <v>3600</v>
      </c>
      <c r="E880" s="73">
        <v>3510</v>
      </c>
      <c r="F880" s="73">
        <v>90</v>
      </c>
      <c r="G880" s="207" t="s">
        <v>10047</v>
      </c>
      <c r="H880" s="74" t="s">
        <v>3284</v>
      </c>
      <c r="I880" s="74" t="s">
        <v>11046</v>
      </c>
    </row>
    <row r="881" spans="2:9" x14ac:dyDescent="0.25">
      <c r="B881" s="71">
        <v>44754.583333333336</v>
      </c>
      <c r="C881" s="72">
        <v>44755</v>
      </c>
      <c r="D881" s="73">
        <v>1600</v>
      </c>
      <c r="E881" s="73">
        <v>1560</v>
      </c>
      <c r="F881" s="73">
        <v>40</v>
      </c>
      <c r="G881" s="207" t="s">
        <v>10058</v>
      </c>
      <c r="H881" s="74" t="s">
        <v>3284</v>
      </c>
      <c r="I881" s="74" t="s">
        <v>11047</v>
      </c>
    </row>
    <row r="882" spans="2:9" x14ac:dyDescent="0.25">
      <c r="B882" s="71">
        <v>44754.616666666669</v>
      </c>
      <c r="C882" s="72">
        <v>44755</v>
      </c>
      <c r="D882" s="73">
        <v>3000</v>
      </c>
      <c r="E882" s="73">
        <v>2925</v>
      </c>
      <c r="F882" s="73">
        <v>75</v>
      </c>
      <c r="G882" s="207" t="s">
        <v>10048</v>
      </c>
      <c r="H882" s="74" t="s">
        <v>1403</v>
      </c>
      <c r="I882" s="74" t="s">
        <v>11048</v>
      </c>
    </row>
    <row r="883" spans="2:9" x14ac:dyDescent="0.25">
      <c r="B883" s="71">
        <v>44754.647916666669</v>
      </c>
      <c r="C883" s="72">
        <v>44755</v>
      </c>
      <c r="D883" s="73">
        <v>500</v>
      </c>
      <c r="E883" s="73">
        <v>487.5</v>
      </c>
      <c r="F883" s="73">
        <v>12.5</v>
      </c>
      <c r="G883" s="207" t="s">
        <v>10047</v>
      </c>
      <c r="H883" s="74" t="s">
        <v>54</v>
      </c>
      <c r="I883" s="74" t="s">
        <v>11049</v>
      </c>
    </row>
    <row r="884" spans="2:9" x14ac:dyDescent="0.25">
      <c r="B884" s="71">
        <v>44754.67083333333</v>
      </c>
      <c r="C884" s="72">
        <v>44755</v>
      </c>
      <c r="D884" s="73">
        <v>1000</v>
      </c>
      <c r="E884" s="73">
        <v>975</v>
      </c>
      <c r="F884" s="73">
        <v>25</v>
      </c>
      <c r="G884" s="207" t="s">
        <v>7758</v>
      </c>
      <c r="H884" s="74" t="s">
        <v>1436</v>
      </c>
      <c r="I884" s="74" t="s">
        <v>11050</v>
      </c>
    </row>
    <row r="885" spans="2:9" x14ac:dyDescent="0.25">
      <c r="B885" s="71">
        <v>44754.69027777778</v>
      </c>
      <c r="C885" s="72">
        <v>44755</v>
      </c>
      <c r="D885" s="73">
        <v>108</v>
      </c>
      <c r="E885" s="73">
        <v>105.3</v>
      </c>
      <c r="F885" s="73">
        <v>2.7</v>
      </c>
      <c r="G885" s="207" t="s">
        <v>10060</v>
      </c>
      <c r="H885" s="74" t="s">
        <v>1534</v>
      </c>
      <c r="I885" s="74" t="s">
        <v>11051</v>
      </c>
    </row>
    <row r="886" spans="2:9" x14ac:dyDescent="0.25">
      <c r="B886" s="71">
        <v>44754.509722222225</v>
      </c>
      <c r="C886" s="72">
        <v>44755</v>
      </c>
      <c r="D886" s="73">
        <v>70</v>
      </c>
      <c r="E886" s="73">
        <v>68.25</v>
      </c>
      <c r="F886" s="73">
        <v>1.75</v>
      </c>
      <c r="G886" s="207" t="s">
        <v>10058</v>
      </c>
      <c r="H886" s="74" t="s">
        <v>7111</v>
      </c>
      <c r="I886" s="74" t="s">
        <v>11052</v>
      </c>
    </row>
    <row r="887" spans="2:9" x14ac:dyDescent="0.25">
      <c r="B887" s="71">
        <v>44754.727083333331</v>
      </c>
      <c r="C887" s="72">
        <v>44755</v>
      </c>
      <c r="D887" s="73">
        <v>1000</v>
      </c>
      <c r="E887" s="73">
        <v>975</v>
      </c>
      <c r="F887" s="73">
        <v>25</v>
      </c>
      <c r="G887" s="207" t="s">
        <v>7758</v>
      </c>
      <c r="H887" s="74" t="s">
        <v>3114</v>
      </c>
      <c r="I887" s="74" t="s">
        <v>11053</v>
      </c>
    </row>
    <row r="888" spans="2:9" x14ac:dyDescent="0.25">
      <c r="B888" s="71">
        <v>44754.724305555559</v>
      </c>
      <c r="C888" s="72">
        <v>44755</v>
      </c>
      <c r="D888" s="73">
        <v>1000</v>
      </c>
      <c r="E888" s="73">
        <v>975</v>
      </c>
      <c r="F888" s="73">
        <v>25</v>
      </c>
      <c r="G888" s="207" t="s">
        <v>10060</v>
      </c>
      <c r="H888" s="74" t="s">
        <v>965</v>
      </c>
      <c r="I888" s="74" t="s">
        <v>11054</v>
      </c>
    </row>
    <row r="889" spans="2:9" x14ac:dyDescent="0.25">
      <c r="B889" s="71">
        <v>44754.731944444444</v>
      </c>
      <c r="C889" s="72">
        <v>44755</v>
      </c>
      <c r="D889" s="73">
        <v>1000</v>
      </c>
      <c r="E889" s="73">
        <v>975</v>
      </c>
      <c r="F889" s="73">
        <v>25</v>
      </c>
      <c r="G889" s="207" t="s">
        <v>10022</v>
      </c>
      <c r="H889" s="74" t="s">
        <v>3114</v>
      </c>
      <c r="I889" s="74" t="s">
        <v>11055</v>
      </c>
    </row>
    <row r="890" spans="2:9" x14ac:dyDescent="0.25">
      <c r="B890" s="71">
        <v>44754.752083333333</v>
      </c>
      <c r="C890" s="72">
        <v>44755</v>
      </c>
      <c r="D890" s="73">
        <v>1300</v>
      </c>
      <c r="E890" s="73">
        <v>1267.5</v>
      </c>
      <c r="F890" s="73">
        <v>32.5</v>
      </c>
      <c r="G890" s="207" t="s">
        <v>10047</v>
      </c>
      <c r="H890" s="74" t="s">
        <v>870</v>
      </c>
      <c r="I890" s="74" t="s">
        <v>11056</v>
      </c>
    </row>
    <row r="891" spans="2:9" x14ac:dyDescent="0.25">
      <c r="B891" s="71">
        <v>44754.753472222219</v>
      </c>
      <c r="C891" s="72">
        <v>44755</v>
      </c>
      <c r="D891" s="73">
        <v>5000</v>
      </c>
      <c r="E891" s="73">
        <v>4875</v>
      </c>
      <c r="F891" s="73">
        <v>125</v>
      </c>
      <c r="G891" s="207" t="s">
        <v>10048</v>
      </c>
      <c r="H891" s="74" t="s">
        <v>1501</v>
      </c>
      <c r="I891" s="74" t="s">
        <v>11057</v>
      </c>
    </row>
    <row r="892" spans="2:9" x14ac:dyDescent="0.25">
      <c r="B892" s="71">
        <v>44754.769444444442</v>
      </c>
      <c r="C892" s="72">
        <v>44755</v>
      </c>
      <c r="D892" s="73">
        <v>1000</v>
      </c>
      <c r="E892" s="73">
        <v>975</v>
      </c>
      <c r="F892" s="73">
        <v>25</v>
      </c>
      <c r="G892" s="207" t="s">
        <v>10048</v>
      </c>
      <c r="H892" s="74" t="s">
        <v>1131</v>
      </c>
      <c r="I892" s="74" t="s">
        <v>11058</v>
      </c>
    </row>
    <row r="893" spans="2:9" x14ac:dyDescent="0.25">
      <c r="B893" s="71">
        <v>44754.771527777775</v>
      </c>
      <c r="C893" s="72">
        <v>44755</v>
      </c>
      <c r="D893" s="73">
        <v>200</v>
      </c>
      <c r="E893" s="73">
        <v>195</v>
      </c>
      <c r="F893" s="73">
        <v>5</v>
      </c>
      <c r="G893" s="207" t="s">
        <v>10048</v>
      </c>
      <c r="H893" s="74" t="s">
        <v>1344</v>
      </c>
      <c r="I893" s="74" t="s">
        <v>11059</v>
      </c>
    </row>
    <row r="894" spans="2:9" x14ac:dyDescent="0.25">
      <c r="B894" s="71">
        <v>44754.779166666667</v>
      </c>
      <c r="C894" s="72">
        <v>44755</v>
      </c>
      <c r="D894" s="73">
        <v>30</v>
      </c>
      <c r="E894" s="73">
        <v>29.25</v>
      </c>
      <c r="F894" s="73">
        <v>0.75</v>
      </c>
      <c r="G894" s="207" t="s">
        <v>10048</v>
      </c>
      <c r="H894" s="74" t="s">
        <v>1176</v>
      </c>
      <c r="I894" s="74" t="s">
        <v>11060</v>
      </c>
    </row>
    <row r="895" spans="2:9" x14ac:dyDescent="0.25">
      <c r="B895" s="71">
        <v>44754.755555555559</v>
      </c>
      <c r="C895" s="72">
        <v>44755</v>
      </c>
      <c r="D895" s="73">
        <v>5000</v>
      </c>
      <c r="E895" s="73">
        <v>4875</v>
      </c>
      <c r="F895" s="73">
        <v>125</v>
      </c>
      <c r="G895" s="207" t="s">
        <v>10047</v>
      </c>
      <c r="H895" s="74" t="s">
        <v>1501</v>
      </c>
      <c r="I895" s="74" t="s">
        <v>11061</v>
      </c>
    </row>
    <row r="896" spans="2:9" x14ac:dyDescent="0.25">
      <c r="B896" s="71">
        <v>44754.834027777775</v>
      </c>
      <c r="C896" s="72">
        <v>44755</v>
      </c>
      <c r="D896" s="73">
        <v>50</v>
      </c>
      <c r="E896" s="73">
        <v>48.75</v>
      </c>
      <c r="F896" s="73">
        <v>1.25</v>
      </c>
      <c r="G896" s="207" t="s">
        <v>10047</v>
      </c>
      <c r="H896" s="74" t="s">
        <v>598</v>
      </c>
      <c r="I896" s="74" t="s">
        <v>11062</v>
      </c>
    </row>
    <row r="897" spans="2:9" x14ac:dyDescent="0.25">
      <c r="B897" s="71">
        <v>44754.861805555556</v>
      </c>
      <c r="C897" s="72">
        <v>44755</v>
      </c>
      <c r="D897" s="73">
        <v>500</v>
      </c>
      <c r="E897" s="73">
        <v>487.5</v>
      </c>
      <c r="F897" s="73">
        <v>12.5</v>
      </c>
      <c r="G897" s="207" t="s">
        <v>10047</v>
      </c>
      <c r="H897" s="74" t="s">
        <v>10081</v>
      </c>
      <c r="I897" s="74" t="s">
        <v>11063</v>
      </c>
    </row>
    <row r="898" spans="2:9" x14ac:dyDescent="0.25">
      <c r="B898" s="71">
        <v>44754.870138888888</v>
      </c>
      <c r="C898" s="72">
        <v>44755</v>
      </c>
      <c r="D898" s="73">
        <v>1500</v>
      </c>
      <c r="E898" s="73">
        <v>1462.5</v>
      </c>
      <c r="F898" s="73">
        <v>37.5</v>
      </c>
      <c r="G898" s="207" t="s">
        <v>10082</v>
      </c>
      <c r="H898" s="74" t="s">
        <v>2336</v>
      </c>
      <c r="I898" s="74" t="s">
        <v>11064</v>
      </c>
    </row>
    <row r="899" spans="2:9" x14ac:dyDescent="0.25">
      <c r="B899" s="71">
        <v>44754.875694444447</v>
      </c>
      <c r="C899" s="72">
        <v>44755</v>
      </c>
      <c r="D899" s="73">
        <v>500</v>
      </c>
      <c r="E899" s="73">
        <v>487.5</v>
      </c>
      <c r="F899" s="73">
        <v>12.5</v>
      </c>
      <c r="G899" s="207" t="s">
        <v>7758</v>
      </c>
      <c r="H899" s="74" t="s">
        <v>10083</v>
      </c>
      <c r="I899" s="74" t="s">
        <v>11065</v>
      </c>
    </row>
    <row r="900" spans="2:9" x14ac:dyDescent="0.25">
      <c r="B900" s="71">
        <v>44754.905555555553</v>
      </c>
      <c r="C900" s="72">
        <v>44755</v>
      </c>
      <c r="D900" s="73">
        <v>100</v>
      </c>
      <c r="E900" s="73">
        <v>97.5</v>
      </c>
      <c r="F900" s="73">
        <v>2.5</v>
      </c>
      <c r="G900" s="207" t="s">
        <v>10048</v>
      </c>
      <c r="H900" s="74" t="s">
        <v>6417</v>
      </c>
      <c r="I900" s="74" t="s">
        <v>11066</v>
      </c>
    </row>
    <row r="901" spans="2:9" x14ac:dyDescent="0.25">
      <c r="B901" s="71">
        <v>44754.880555555559</v>
      </c>
      <c r="C901" s="72">
        <v>44755</v>
      </c>
      <c r="D901" s="73">
        <v>500</v>
      </c>
      <c r="E901" s="73">
        <v>487.5</v>
      </c>
      <c r="F901" s="73">
        <v>12.5</v>
      </c>
      <c r="G901" s="207" t="s">
        <v>10084</v>
      </c>
      <c r="H901" s="74" t="s">
        <v>2014</v>
      </c>
      <c r="I901" s="74" t="s">
        <v>11067</v>
      </c>
    </row>
    <row r="902" spans="2:9" x14ac:dyDescent="0.25">
      <c r="B902" s="71">
        <v>44754.877083333333</v>
      </c>
      <c r="C902" s="72">
        <v>44755</v>
      </c>
      <c r="D902" s="73">
        <v>500</v>
      </c>
      <c r="E902" s="73">
        <v>487.5</v>
      </c>
      <c r="F902" s="73">
        <v>12.5</v>
      </c>
      <c r="G902" s="207" t="s">
        <v>10047</v>
      </c>
      <c r="H902" s="74" t="s">
        <v>10083</v>
      </c>
      <c r="I902" s="74" t="s">
        <v>11068</v>
      </c>
    </row>
    <row r="903" spans="2:9" x14ac:dyDescent="0.25">
      <c r="B903" s="71">
        <v>44754.899305555555</v>
      </c>
      <c r="C903" s="72">
        <v>44755</v>
      </c>
      <c r="D903" s="73">
        <v>200</v>
      </c>
      <c r="E903" s="73">
        <v>195</v>
      </c>
      <c r="F903" s="73">
        <v>5</v>
      </c>
      <c r="G903" s="207" t="s">
        <v>10047</v>
      </c>
      <c r="H903" s="74" t="s">
        <v>3036</v>
      </c>
      <c r="I903" s="74" t="s">
        <v>11069</v>
      </c>
    </row>
    <row r="904" spans="2:9" x14ac:dyDescent="0.25">
      <c r="B904" s="71">
        <v>44754.921527777777</v>
      </c>
      <c r="C904" s="72">
        <v>44755</v>
      </c>
      <c r="D904" s="73">
        <v>100</v>
      </c>
      <c r="E904" s="73">
        <v>97.5</v>
      </c>
      <c r="F904" s="73">
        <v>2.5</v>
      </c>
      <c r="G904" s="207" t="s">
        <v>10048</v>
      </c>
      <c r="H904" s="74" t="s">
        <v>6536</v>
      </c>
      <c r="I904" s="74" t="s">
        <v>11070</v>
      </c>
    </row>
    <row r="905" spans="2:9" x14ac:dyDescent="0.25">
      <c r="B905" s="71">
        <v>44754.958333333336</v>
      </c>
      <c r="C905" s="72">
        <v>44756</v>
      </c>
      <c r="D905" s="73">
        <v>100</v>
      </c>
      <c r="E905" s="73">
        <v>97.5</v>
      </c>
      <c r="F905" s="73">
        <v>2.5</v>
      </c>
      <c r="G905" s="207" t="s">
        <v>10048</v>
      </c>
      <c r="H905" s="74" t="s">
        <v>5250</v>
      </c>
      <c r="I905" s="74" t="s">
        <v>11071</v>
      </c>
    </row>
    <row r="906" spans="2:9" x14ac:dyDescent="0.25">
      <c r="B906" s="71">
        <v>44754.993750000001</v>
      </c>
      <c r="C906" s="72">
        <v>44756</v>
      </c>
      <c r="D906" s="73">
        <v>1000</v>
      </c>
      <c r="E906" s="73">
        <v>975</v>
      </c>
      <c r="F906" s="73">
        <v>25</v>
      </c>
      <c r="G906" s="207" t="s">
        <v>7758</v>
      </c>
      <c r="H906" s="74" t="s">
        <v>2654</v>
      </c>
      <c r="I906" s="74" t="s">
        <v>11072</v>
      </c>
    </row>
    <row r="907" spans="2:9" x14ac:dyDescent="0.25">
      <c r="B907" s="71">
        <v>44754.995138888888</v>
      </c>
      <c r="C907" s="72">
        <v>44756</v>
      </c>
      <c r="D907" s="73">
        <v>1200</v>
      </c>
      <c r="E907" s="73">
        <v>1170</v>
      </c>
      <c r="F907" s="73">
        <v>30</v>
      </c>
      <c r="G907" s="207" t="s">
        <v>10084</v>
      </c>
      <c r="H907" s="74" t="s">
        <v>1383</v>
      </c>
      <c r="I907" s="74" t="s">
        <v>11073</v>
      </c>
    </row>
    <row r="908" spans="2:9" x14ac:dyDescent="0.25">
      <c r="B908" s="71">
        <v>44754.978472222225</v>
      </c>
      <c r="C908" s="72">
        <v>44756</v>
      </c>
      <c r="D908" s="73">
        <v>5000</v>
      </c>
      <c r="E908" s="73">
        <v>4875</v>
      </c>
      <c r="F908" s="73">
        <v>125</v>
      </c>
      <c r="G908" s="207" t="s">
        <v>10048</v>
      </c>
      <c r="H908" s="74" t="s">
        <v>1418</v>
      </c>
      <c r="I908" s="74" t="s">
        <v>11074</v>
      </c>
    </row>
    <row r="909" spans="2:9" x14ac:dyDescent="0.25">
      <c r="B909" s="71">
        <v>44754.992361111108</v>
      </c>
      <c r="C909" s="72">
        <v>44756</v>
      </c>
      <c r="D909" s="73">
        <v>500</v>
      </c>
      <c r="E909" s="73">
        <v>487.5</v>
      </c>
      <c r="F909" s="73">
        <v>12.5</v>
      </c>
      <c r="G909" s="207" t="s">
        <v>10048</v>
      </c>
      <c r="H909" s="74" t="s">
        <v>1117</v>
      </c>
      <c r="I909" s="74" t="s">
        <v>11075</v>
      </c>
    </row>
    <row r="910" spans="2:9" x14ac:dyDescent="0.25">
      <c r="B910" s="71">
        <v>44754.996527777781</v>
      </c>
      <c r="C910" s="72">
        <v>44756</v>
      </c>
      <c r="D910" s="73">
        <v>1500</v>
      </c>
      <c r="E910" s="73">
        <v>1462.5</v>
      </c>
      <c r="F910" s="73">
        <v>37.5</v>
      </c>
      <c r="G910" s="207" t="s">
        <v>10048</v>
      </c>
      <c r="H910" s="74" t="s">
        <v>2654</v>
      </c>
      <c r="I910" s="74" t="s">
        <v>11076</v>
      </c>
    </row>
    <row r="911" spans="2:9" x14ac:dyDescent="0.25">
      <c r="B911" s="71">
        <v>44755.020138888889</v>
      </c>
      <c r="C911" s="72">
        <v>44756</v>
      </c>
      <c r="D911" s="73">
        <v>1000</v>
      </c>
      <c r="E911" s="73">
        <v>975</v>
      </c>
      <c r="F911" s="73">
        <v>25</v>
      </c>
      <c r="G911" s="207" t="s">
        <v>10047</v>
      </c>
      <c r="H911" s="74" t="s">
        <v>1455</v>
      </c>
      <c r="I911" s="74" t="s">
        <v>11077</v>
      </c>
    </row>
    <row r="912" spans="2:9" x14ac:dyDescent="0.25">
      <c r="B912" s="71">
        <v>44755.069444444445</v>
      </c>
      <c r="C912" s="72">
        <v>44756</v>
      </c>
      <c r="D912" s="73">
        <v>1000</v>
      </c>
      <c r="E912" s="73">
        <v>975</v>
      </c>
      <c r="F912" s="73">
        <v>25</v>
      </c>
      <c r="G912" s="207" t="s">
        <v>10047</v>
      </c>
      <c r="H912" s="74" t="s">
        <v>7823</v>
      </c>
      <c r="I912" s="74" t="s">
        <v>11078</v>
      </c>
    </row>
    <row r="913" spans="2:9" x14ac:dyDescent="0.25">
      <c r="B913" s="71">
        <v>44755.073611111111</v>
      </c>
      <c r="C913" s="72">
        <v>44756</v>
      </c>
      <c r="D913" s="73">
        <v>1000</v>
      </c>
      <c r="E913" s="73">
        <v>975</v>
      </c>
      <c r="F913" s="73">
        <v>25</v>
      </c>
      <c r="G913" s="207" t="s">
        <v>10022</v>
      </c>
      <c r="H913" s="74" t="s">
        <v>7823</v>
      </c>
      <c r="I913" s="74" t="s">
        <v>11079</v>
      </c>
    </row>
    <row r="914" spans="2:9" x14ac:dyDescent="0.25">
      <c r="B914" s="71">
        <v>44755.092361111114</v>
      </c>
      <c r="C914" s="72">
        <v>44756</v>
      </c>
      <c r="D914" s="73">
        <v>51</v>
      </c>
      <c r="E914" s="73">
        <v>49.72</v>
      </c>
      <c r="F914" s="73">
        <v>1.28</v>
      </c>
      <c r="G914" s="207" t="s">
        <v>10048</v>
      </c>
      <c r="H914" s="74" t="s">
        <v>5109</v>
      </c>
      <c r="I914" s="74" t="s">
        <v>11080</v>
      </c>
    </row>
    <row r="915" spans="2:9" x14ac:dyDescent="0.25">
      <c r="B915" s="71">
        <v>44755.107638888891</v>
      </c>
      <c r="C915" s="72">
        <v>44756</v>
      </c>
      <c r="D915" s="73">
        <v>200</v>
      </c>
      <c r="E915" s="73">
        <v>195</v>
      </c>
      <c r="F915" s="73">
        <v>5</v>
      </c>
      <c r="G915" s="207" t="s">
        <v>10047</v>
      </c>
      <c r="H915" s="74" t="s">
        <v>935</v>
      </c>
      <c r="I915" s="74" t="s">
        <v>11081</v>
      </c>
    </row>
    <row r="916" spans="2:9" x14ac:dyDescent="0.25">
      <c r="B916" s="71">
        <v>44755.095833333333</v>
      </c>
      <c r="C916" s="72">
        <v>44756</v>
      </c>
      <c r="D916" s="73">
        <v>51</v>
      </c>
      <c r="E916" s="73">
        <v>49.72</v>
      </c>
      <c r="F916" s="73">
        <v>1.28</v>
      </c>
      <c r="G916" s="207" t="s">
        <v>10047</v>
      </c>
      <c r="H916" s="74" t="s">
        <v>5109</v>
      </c>
      <c r="I916" s="74" t="s">
        <v>11082</v>
      </c>
    </row>
    <row r="917" spans="2:9" x14ac:dyDescent="0.25">
      <c r="B917" s="71">
        <v>44755.10833333333</v>
      </c>
      <c r="C917" s="72">
        <v>44756</v>
      </c>
      <c r="D917" s="73">
        <v>100</v>
      </c>
      <c r="E917" s="73">
        <v>97.5</v>
      </c>
      <c r="F917" s="73">
        <v>2.5</v>
      </c>
      <c r="G917" s="207" t="s">
        <v>7769</v>
      </c>
      <c r="H917" s="74" t="s">
        <v>935</v>
      </c>
      <c r="I917" s="74" t="s">
        <v>11083</v>
      </c>
    </row>
    <row r="918" spans="2:9" x14ac:dyDescent="0.25">
      <c r="B918" s="71">
        <v>44755.097916666666</v>
      </c>
      <c r="C918" s="72">
        <v>44756</v>
      </c>
      <c r="D918" s="73">
        <v>51</v>
      </c>
      <c r="E918" s="73">
        <v>49.72</v>
      </c>
      <c r="F918" s="73">
        <v>1.28</v>
      </c>
      <c r="G918" s="207" t="s">
        <v>7758</v>
      </c>
      <c r="H918" s="74" t="s">
        <v>5109</v>
      </c>
      <c r="I918" s="74" t="s">
        <v>11084</v>
      </c>
    </row>
    <row r="919" spans="2:9" x14ac:dyDescent="0.25">
      <c r="B919" s="71">
        <v>44755.1</v>
      </c>
      <c r="C919" s="72">
        <v>44756</v>
      </c>
      <c r="D919" s="73">
        <v>51</v>
      </c>
      <c r="E919" s="73">
        <v>49.72</v>
      </c>
      <c r="F919" s="73">
        <v>1.28</v>
      </c>
      <c r="G919" s="207" t="s">
        <v>10060</v>
      </c>
      <c r="H919" s="74" t="s">
        <v>5109</v>
      </c>
      <c r="I919" s="74" t="s">
        <v>11085</v>
      </c>
    </row>
    <row r="920" spans="2:9" x14ac:dyDescent="0.25">
      <c r="B920" s="71">
        <v>44755.101388888892</v>
      </c>
      <c r="C920" s="72">
        <v>44756</v>
      </c>
      <c r="D920" s="73">
        <v>51</v>
      </c>
      <c r="E920" s="73">
        <v>49.72</v>
      </c>
      <c r="F920" s="73">
        <v>1.28</v>
      </c>
      <c r="G920" s="207" t="s">
        <v>10084</v>
      </c>
      <c r="H920" s="74" t="s">
        <v>5109</v>
      </c>
      <c r="I920" s="74" t="s">
        <v>11086</v>
      </c>
    </row>
    <row r="921" spans="2:9" x14ac:dyDescent="0.25">
      <c r="B921" s="71">
        <v>44755.105555555558</v>
      </c>
      <c r="C921" s="72">
        <v>44756</v>
      </c>
      <c r="D921" s="73">
        <v>51</v>
      </c>
      <c r="E921" s="73">
        <v>49.72</v>
      </c>
      <c r="F921" s="73">
        <v>1.28</v>
      </c>
      <c r="G921" s="207" t="s">
        <v>10022</v>
      </c>
      <c r="H921" s="74" t="s">
        <v>2889</v>
      </c>
      <c r="I921" s="74" t="s">
        <v>11087</v>
      </c>
    </row>
    <row r="922" spans="2:9" x14ac:dyDescent="0.25">
      <c r="B922" s="71">
        <v>44755.103472222225</v>
      </c>
      <c r="C922" s="72">
        <v>44756</v>
      </c>
      <c r="D922" s="73">
        <v>51</v>
      </c>
      <c r="E922" s="73">
        <v>49.72</v>
      </c>
      <c r="F922" s="73">
        <v>1.28</v>
      </c>
      <c r="G922" s="207" t="s">
        <v>10082</v>
      </c>
      <c r="H922" s="74" t="s">
        <v>5109</v>
      </c>
      <c r="I922" s="74" t="s">
        <v>11088</v>
      </c>
    </row>
    <row r="923" spans="2:9" x14ac:dyDescent="0.25">
      <c r="B923" s="71">
        <v>44755.107638888891</v>
      </c>
      <c r="C923" s="72">
        <v>44756</v>
      </c>
      <c r="D923" s="73">
        <v>51</v>
      </c>
      <c r="E923" s="73">
        <v>49.72</v>
      </c>
      <c r="F923" s="73">
        <v>1.28</v>
      </c>
      <c r="G923" s="207" t="s">
        <v>7751</v>
      </c>
      <c r="H923" s="74" t="s">
        <v>5109</v>
      </c>
      <c r="I923" s="74" t="s">
        <v>11089</v>
      </c>
    </row>
    <row r="924" spans="2:9" x14ac:dyDescent="0.25">
      <c r="B924" s="71">
        <v>44755.111111111109</v>
      </c>
      <c r="C924" s="72">
        <v>44756</v>
      </c>
      <c r="D924" s="73">
        <v>51</v>
      </c>
      <c r="E924" s="73">
        <v>49.72</v>
      </c>
      <c r="F924" s="73">
        <v>1.28</v>
      </c>
      <c r="G924" s="207" t="s">
        <v>5935</v>
      </c>
      <c r="H924" s="74" t="s">
        <v>5109</v>
      </c>
      <c r="I924" s="74" t="s">
        <v>11090</v>
      </c>
    </row>
    <row r="925" spans="2:9" x14ac:dyDescent="0.25">
      <c r="B925" s="71">
        <v>44755.330555555556</v>
      </c>
      <c r="C925" s="72">
        <v>44756</v>
      </c>
      <c r="D925" s="73">
        <v>350</v>
      </c>
      <c r="E925" s="73">
        <v>341.25</v>
      </c>
      <c r="F925" s="73">
        <v>8.75</v>
      </c>
      <c r="G925" s="207" t="s">
        <v>10048</v>
      </c>
      <c r="H925" s="74" t="s">
        <v>3499</v>
      </c>
      <c r="I925" s="74" t="s">
        <v>11091</v>
      </c>
    </row>
    <row r="926" spans="2:9" x14ac:dyDescent="0.25">
      <c r="B926" s="71">
        <v>44755.318749999999</v>
      </c>
      <c r="C926" s="72">
        <v>44756</v>
      </c>
      <c r="D926" s="73">
        <v>3000</v>
      </c>
      <c r="E926" s="73">
        <v>2925</v>
      </c>
      <c r="F926" s="73">
        <v>75</v>
      </c>
      <c r="G926" s="207" t="s">
        <v>10047</v>
      </c>
      <c r="H926" s="74" t="s">
        <v>2691</v>
      </c>
      <c r="I926" s="74" t="s">
        <v>11092</v>
      </c>
    </row>
    <row r="927" spans="2:9" x14ac:dyDescent="0.25">
      <c r="B927" s="71">
        <v>44755.337500000001</v>
      </c>
      <c r="C927" s="72">
        <v>44756</v>
      </c>
      <c r="D927" s="73">
        <v>15407</v>
      </c>
      <c r="E927" s="73">
        <v>15021.82</v>
      </c>
      <c r="F927" s="73">
        <v>385.18</v>
      </c>
      <c r="G927" s="207" t="s">
        <v>10047</v>
      </c>
      <c r="H927" s="74" t="s">
        <v>275</v>
      </c>
      <c r="I927" s="74" t="s">
        <v>11093</v>
      </c>
    </row>
    <row r="928" spans="2:9" x14ac:dyDescent="0.25">
      <c r="B928" s="71">
        <v>44755.351388888892</v>
      </c>
      <c r="C928" s="72">
        <v>44756</v>
      </c>
      <c r="D928" s="73">
        <v>100</v>
      </c>
      <c r="E928" s="73">
        <v>97.5</v>
      </c>
      <c r="F928" s="73">
        <v>2.5</v>
      </c>
      <c r="G928" s="207" t="s">
        <v>10082</v>
      </c>
      <c r="H928" s="74" t="s">
        <v>801</v>
      </c>
      <c r="I928" s="74" t="s">
        <v>11094</v>
      </c>
    </row>
    <row r="929" spans="2:9" x14ac:dyDescent="0.25">
      <c r="B929" s="71">
        <v>44755.371527777781</v>
      </c>
      <c r="C929" s="72">
        <v>44756</v>
      </c>
      <c r="D929" s="73">
        <v>7000</v>
      </c>
      <c r="E929" s="73">
        <v>6825</v>
      </c>
      <c r="F929" s="73">
        <v>175</v>
      </c>
      <c r="G929" s="207" t="s">
        <v>10047</v>
      </c>
      <c r="H929" s="74" t="s">
        <v>10085</v>
      </c>
      <c r="I929" s="74" t="s">
        <v>11095</v>
      </c>
    </row>
    <row r="930" spans="2:9" x14ac:dyDescent="0.25">
      <c r="B930" s="71">
        <v>44755.388194444444</v>
      </c>
      <c r="C930" s="72">
        <v>44756</v>
      </c>
      <c r="D930" s="73">
        <v>5000</v>
      </c>
      <c r="E930" s="73">
        <v>4875</v>
      </c>
      <c r="F930" s="73">
        <v>125</v>
      </c>
      <c r="G930" s="207" t="s">
        <v>7758</v>
      </c>
      <c r="H930" s="74" t="s">
        <v>1856</v>
      </c>
      <c r="I930" s="74" t="s">
        <v>11096</v>
      </c>
    </row>
    <row r="931" spans="2:9" x14ac:dyDescent="0.25">
      <c r="B931" s="71">
        <v>44755.388888888891</v>
      </c>
      <c r="C931" s="72">
        <v>44756</v>
      </c>
      <c r="D931" s="73">
        <v>1000</v>
      </c>
      <c r="E931" s="73">
        <v>975</v>
      </c>
      <c r="F931" s="73">
        <v>25</v>
      </c>
      <c r="G931" s="207" t="s">
        <v>10048</v>
      </c>
      <c r="H931" s="74" t="s">
        <v>7747</v>
      </c>
      <c r="I931" s="74" t="s">
        <v>11097</v>
      </c>
    </row>
    <row r="932" spans="2:9" x14ac:dyDescent="0.25">
      <c r="B932" s="71">
        <v>44755.411805555559</v>
      </c>
      <c r="C932" s="72">
        <v>44756</v>
      </c>
      <c r="D932" s="73">
        <v>100</v>
      </c>
      <c r="E932" s="73">
        <v>97.5</v>
      </c>
      <c r="F932" s="73">
        <v>2.5</v>
      </c>
      <c r="G932" s="207" t="s">
        <v>10041</v>
      </c>
      <c r="H932" s="74" t="s">
        <v>3486</v>
      </c>
      <c r="I932" s="74" t="s">
        <v>11098</v>
      </c>
    </row>
    <row r="933" spans="2:9" x14ac:dyDescent="0.25">
      <c r="B933" s="71">
        <v>44755.393055555556</v>
      </c>
      <c r="C933" s="72">
        <v>44756</v>
      </c>
      <c r="D933" s="73">
        <v>1000</v>
      </c>
      <c r="E933" s="73">
        <v>975</v>
      </c>
      <c r="F933" s="73">
        <v>25</v>
      </c>
      <c r="G933" s="207" t="s">
        <v>7758</v>
      </c>
      <c r="H933" s="74" t="s">
        <v>7747</v>
      </c>
      <c r="I933" s="74" t="s">
        <v>11099</v>
      </c>
    </row>
    <row r="934" spans="2:9" x14ac:dyDescent="0.25">
      <c r="B934" s="71">
        <v>44755.413194444445</v>
      </c>
      <c r="C934" s="72">
        <v>44756</v>
      </c>
      <c r="D934" s="73">
        <v>100</v>
      </c>
      <c r="E934" s="73">
        <v>97.5</v>
      </c>
      <c r="F934" s="73">
        <v>2.5</v>
      </c>
      <c r="G934" s="207" t="s">
        <v>10084</v>
      </c>
      <c r="H934" s="74" t="s">
        <v>3486</v>
      </c>
      <c r="I934" s="74" t="s">
        <v>11100</v>
      </c>
    </row>
    <row r="935" spans="2:9" x14ac:dyDescent="0.25">
      <c r="B935" s="71">
        <v>44755.415972222225</v>
      </c>
      <c r="C935" s="72">
        <v>44756</v>
      </c>
      <c r="D935" s="73">
        <v>100</v>
      </c>
      <c r="E935" s="73">
        <v>97.5</v>
      </c>
      <c r="F935" s="73">
        <v>2.5</v>
      </c>
      <c r="G935" s="207" t="s">
        <v>7769</v>
      </c>
      <c r="H935" s="74" t="s">
        <v>3486</v>
      </c>
      <c r="I935" s="74" t="s">
        <v>11101</v>
      </c>
    </row>
    <row r="936" spans="2:9" x14ac:dyDescent="0.25">
      <c r="B936" s="71">
        <v>44755.418055555558</v>
      </c>
      <c r="C936" s="72">
        <v>44756</v>
      </c>
      <c r="D936" s="73">
        <v>2000</v>
      </c>
      <c r="E936" s="73">
        <v>1950</v>
      </c>
      <c r="F936" s="73">
        <v>50</v>
      </c>
      <c r="G936" s="207" t="s">
        <v>10048</v>
      </c>
      <c r="H936" s="74" t="s">
        <v>2997</v>
      </c>
      <c r="I936" s="74" t="s">
        <v>11102</v>
      </c>
    </row>
    <row r="937" spans="2:9" x14ac:dyDescent="0.25">
      <c r="B937" s="71">
        <v>44755.45208333333</v>
      </c>
      <c r="C937" s="72">
        <v>44756</v>
      </c>
      <c r="D937" s="73">
        <v>100</v>
      </c>
      <c r="E937" s="73">
        <v>97.5</v>
      </c>
      <c r="F937" s="73">
        <v>2.5</v>
      </c>
      <c r="G937" s="207" t="s">
        <v>10048</v>
      </c>
      <c r="H937" s="74" t="s">
        <v>7370</v>
      </c>
      <c r="I937" s="74" t="s">
        <v>11103</v>
      </c>
    </row>
    <row r="938" spans="2:9" x14ac:dyDescent="0.25">
      <c r="B938" s="71">
        <v>44755.470833333333</v>
      </c>
      <c r="C938" s="72">
        <v>44756</v>
      </c>
      <c r="D938" s="73">
        <v>15000</v>
      </c>
      <c r="E938" s="73">
        <v>14625</v>
      </c>
      <c r="F938" s="73">
        <v>375</v>
      </c>
      <c r="G938" s="207" t="s">
        <v>10082</v>
      </c>
      <c r="H938" s="74" t="s">
        <v>5967</v>
      </c>
      <c r="I938" s="74" t="s">
        <v>11104</v>
      </c>
    </row>
    <row r="939" spans="2:9" x14ac:dyDescent="0.25">
      <c r="B939" s="71">
        <v>44755.469444444447</v>
      </c>
      <c r="C939" s="72">
        <v>44756</v>
      </c>
      <c r="D939" s="73">
        <v>1000</v>
      </c>
      <c r="E939" s="73">
        <v>975</v>
      </c>
      <c r="F939" s="73">
        <v>25</v>
      </c>
      <c r="G939" s="207" t="s">
        <v>10082</v>
      </c>
      <c r="H939" s="74" t="s">
        <v>7957</v>
      </c>
      <c r="I939" s="74" t="s">
        <v>11105</v>
      </c>
    </row>
    <row r="940" spans="2:9" x14ac:dyDescent="0.25">
      <c r="B940" s="71">
        <v>44755.473611111112</v>
      </c>
      <c r="C940" s="72">
        <v>44756</v>
      </c>
      <c r="D940" s="73">
        <v>25000</v>
      </c>
      <c r="E940" s="73">
        <v>24375</v>
      </c>
      <c r="F940" s="73">
        <v>625</v>
      </c>
      <c r="G940" s="207" t="s">
        <v>10048</v>
      </c>
      <c r="H940" s="74" t="s">
        <v>1452</v>
      </c>
      <c r="I940" s="74" t="s">
        <v>11106</v>
      </c>
    </row>
    <row r="941" spans="2:9" x14ac:dyDescent="0.25">
      <c r="B941" s="71">
        <v>44755.486111111109</v>
      </c>
      <c r="C941" s="72">
        <v>44756</v>
      </c>
      <c r="D941" s="73">
        <v>2000</v>
      </c>
      <c r="E941" s="73">
        <v>1950</v>
      </c>
      <c r="F941" s="73">
        <v>50</v>
      </c>
      <c r="G941" s="207" t="s">
        <v>10082</v>
      </c>
      <c r="H941" s="74" t="s">
        <v>2966</v>
      </c>
      <c r="I941" s="74" t="s">
        <v>11107</v>
      </c>
    </row>
    <row r="942" spans="2:9" x14ac:dyDescent="0.25">
      <c r="B942" s="71">
        <v>44755.480555555558</v>
      </c>
      <c r="C942" s="72">
        <v>44756</v>
      </c>
      <c r="D942" s="73">
        <v>3000</v>
      </c>
      <c r="E942" s="73">
        <v>2925</v>
      </c>
      <c r="F942" s="73">
        <v>75</v>
      </c>
      <c r="G942" s="207" t="s">
        <v>10084</v>
      </c>
      <c r="H942" s="74" t="s">
        <v>1748</v>
      </c>
      <c r="I942" s="74" t="s">
        <v>11108</v>
      </c>
    </row>
    <row r="943" spans="2:9" x14ac:dyDescent="0.25">
      <c r="B943" s="71">
        <v>44755.473611111112</v>
      </c>
      <c r="C943" s="72">
        <v>44756</v>
      </c>
      <c r="D943" s="73">
        <v>10000</v>
      </c>
      <c r="E943" s="73">
        <v>9750</v>
      </c>
      <c r="F943" s="73">
        <v>250</v>
      </c>
      <c r="G943" s="207" t="s">
        <v>7758</v>
      </c>
      <c r="H943" s="74" t="s">
        <v>5967</v>
      </c>
      <c r="I943" s="74" t="s">
        <v>11109</v>
      </c>
    </row>
    <row r="944" spans="2:9" x14ac:dyDescent="0.25">
      <c r="B944" s="71">
        <v>44755.477083333331</v>
      </c>
      <c r="C944" s="72">
        <v>44756</v>
      </c>
      <c r="D944" s="73">
        <v>10000</v>
      </c>
      <c r="E944" s="73">
        <v>9750</v>
      </c>
      <c r="F944" s="73">
        <v>250</v>
      </c>
      <c r="G944" s="207" t="s">
        <v>7751</v>
      </c>
      <c r="H944" s="74" t="s">
        <v>5967</v>
      </c>
      <c r="I944" s="74" t="s">
        <v>11110</v>
      </c>
    </row>
    <row r="945" spans="2:9" x14ac:dyDescent="0.25">
      <c r="B945" s="71">
        <v>44755.496527777781</v>
      </c>
      <c r="C945" s="72">
        <v>44756</v>
      </c>
      <c r="D945" s="73">
        <v>1000</v>
      </c>
      <c r="E945" s="73">
        <v>975</v>
      </c>
      <c r="F945" s="73">
        <v>25</v>
      </c>
      <c r="G945" s="207" t="s">
        <v>10084</v>
      </c>
      <c r="H945" s="74" t="s">
        <v>478</v>
      </c>
      <c r="I945" s="74" t="s">
        <v>11111</v>
      </c>
    </row>
    <row r="946" spans="2:9" x14ac:dyDescent="0.25">
      <c r="B946" s="71">
        <v>44755.51666666667</v>
      </c>
      <c r="C946" s="72">
        <v>44756</v>
      </c>
      <c r="D946" s="73">
        <v>1500</v>
      </c>
      <c r="E946" s="73">
        <v>1462.5</v>
      </c>
      <c r="F946" s="73">
        <v>37.5</v>
      </c>
      <c r="G946" s="207" t="s">
        <v>10048</v>
      </c>
      <c r="H946" s="74" t="s">
        <v>761</v>
      </c>
      <c r="I946" s="74" t="s">
        <v>11112</v>
      </c>
    </row>
    <row r="947" spans="2:9" x14ac:dyDescent="0.25">
      <c r="B947" s="71">
        <v>44755.523611111108</v>
      </c>
      <c r="C947" s="72">
        <v>44756</v>
      </c>
      <c r="D947" s="73">
        <v>30</v>
      </c>
      <c r="E947" s="73">
        <v>29.25</v>
      </c>
      <c r="F947" s="73">
        <v>0.75</v>
      </c>
      <c r="G947" s="207" t="s">
        <v>10041</v>
      </c>
      <c r="H947" s="74" t="s">
        <v>678</v>
      </c>
      <c r="I947" s="74" t="s">
        <v>11113</v>
      </c>
    </row>
    <row r="948" spans="2:9" x14ac:dyDescent="0.25">
      <c r="B948" s="71">
        <v>44755.5</v>
      </c>
      <c r="C948" s="72">
        <v>44756</v>
      </c>
      <c r="D948" s="73">
        <v>1277</v>
      </c>
      <c r="E948" s="73">
        <v>1245.07</v>
      </c>
      <c r="F948" s="73">
        <v>31.93</v>
      </c>
      <c r="G948" s="207" t="s">
        <v>10060</v>
      </c>
      <c r="H948" s="74" t="s">
        <v>1855</v>
      </c>
      <c r="I948" s="74" t="s">
        <v>11114</v>
      </c>
    </row>
    <row r="949" spans="2:9" x14ac:dyDescent="0.25">
      <c r="B949" s="71">
        <v>44755.525000000001</v>
      </c>
      <c r="C949" s="72">
        <v>44756</v>
      </c>
      <c r="D949" s="73">
        <v>30</v>
      </c>
      <c r="E949" s="73">
        <v>29.25</v>
      </c>
      <c r="F949" s="73">
        <v>0.75</v>
      </c>
      <c r="G949" s="207" t="s">
        <v>10022</v>
      </c>
      <c r="H949" s="74" t="s">
        <v>678</v>
      </c>
      <c r="I949" s="74" t="s">
        <v>11115</v>
      </c>
    </row>
    <row r="950" spans="2:9" x14ac:dyDescent="0.25">
      <c r="B950" s="71">
        <v>44755.526388888888</v>
      </c>
      <c r="C950" s="72">
        <v>44756</v>
      </c>
      <c r="D950" s="73">
        <v>30</v>
      </c>
      <c r="E950" s="73">
        <v>29.25</v>
      </c>
      <c r="F950" s="73">
        <v>0.75</v>
      </c>
      <c r="G950" s="207" t="s">
        <v>10082</v>
      </c>
      <c r="H950" s="74" t="s">
        <v>678</v>
      </c>
      <c r="I950" s="74" t="s">
        <v>11116</v>
      </c>
    </row>
    <row r="951" spans="2:9" x14ac:dyDescent="0.25">
      <c r="B951" s="71">
        <v>44755.536111111112</v>
      </c>
      <c r="C951" s="72">
        <v>44756</v>
      </c>
      <c r="D951" s="73">
        <v>800</v>
      </c>
      <c r="E951" s="73">
        <v>780</v>
      </c>
      <c r="F951" s="73">
        <v>20</v>
      </c>
      <c r="G951" s="207" t="s">
        <v>7751</v>
      </c>
      <c r="H951" s="74" t="s">
        <v>2309</v>
      </c>
      <c r="I951" s="74" t="s">
        <v>11117</v>
      </c>
    </row>
    <row r="952" spans="2:9" x14ac:dyDescent="0.25">
      <c r="B952" s="71">
        <v>44755.572916666664</v>
      </c>
      <c r="C952" s="72">
        <v>44756</v>
      </c>
      <c r="D952" s="73">
        <v>100</v>
      </c>
      <c r="E952" s="73">
        <v>97.5</v>
      </c>
      <c r="F952" s="73">
        <v>2.5</v>
      </c>
      <c r="G952" s="207" t="s">
        <v>7751</v>
      </c>
      <c r="H952" s="74" t="s">
        <v>7781</v>
      </c>
      <c r="I952" s="74" t="s">
        <v>11118</v>
      </c>
    </row>
    <row r="953" spans="2:9" x14ac:dyDescent="0.25">
      <c r="B953" s="71">
        <v>44755.581250000003</v>
      </c>
      <c r="C953" s="72">
        <v>44756</v>
      </c>
      <c r="D953" s="73">
        <v>88614.61</v>
      </c>
      <c r="E953" s="73">
        <v>86399.24</v>
      </c>
      <c r="F953" s="73">
        <v>2215.37</v>
      </c>
      <c r="G953" s="207" t="s">
        <v>7751</v>
      </c>
      <c r="H953" s="74" t="s">
        <v>6338</v>
      </c>
      <c r="I953" s="74" t="s">
        <v>11119</v>
      </c>
    </row>
    <row r="954" spans="2:9" x14ac:dyDescent="0.25">
      <c r="B954" s="71">
        <v>44755.620833333334</v>
      </c>
      <c r="C954" s="72">
        <v>44756</v>
      </c>
      <c r="D954" s="73">
        <v>500</v>
      </c>
      <c r="E954" s="73">
        <v>487.5</v>
      </c>
      <c r="F954" s="73">
        <v>12.5</v>
      </c>
      <c r="G954" s="207" t="s">
        <v>10048</v>
      </c>
      <c r="H954" s="74" t="s">
        <v>3005</v>
      </c>
      <c r="I954" s="74" t="s">
        <v>11120</v>
      </c>
    </row>
    <row r="955" spans="2:9" x14ac:dyDescent="0.25">
      <c r="B955" s="71">
        <v>44755.634722222225</v>
      </c>
      <c r="C955" s="72">
        <v>44756</v>
      </c>
      <c r="D955" s="73">
        <v>750</v>
      </c>
      <c r="E955" s="73">
        <v>731.25</v>
      </c>
      <c r="F955" s="73">
        <v>18.75</v>
      </c>
      <c r="G955" s="207" t="s">
        <v>10048</v>
      </c>
      <c r="H955" s="74" t="s">
        <v>1368</v>
      </c>
      <c r="I955" s="74" t="s">
        <v>11121</v>
      </c>
    </row>
    <row r="956" spans="2:9" x14ac:dyDescent="0.25">
      <c r="B956" s="71">
        <v>44755.659722222219</v>
      </c>
      <c r="C956" s="72">
        <v>44756</v>
      </c>
      <c r="D956" s="73">
        <v>1000</v>
      </c>
      <c r="E956" s="73">
        <v>975</v>
      </c>
      <c r="F956" s="73">
        <v>25</v>
      </c>
      <c r="G956" s="207" t="s">
        <v>10060</v>
      </c>
      <c r="H956" s="74" t="s">
        <v>1455</v>
      </c>
      <c r="I956" s="74" t="s">
        <v>11122</v>
      </c>
    </row>
    <row r="957" spans="2:9" x14ac:dyDescent="0.25">
      <c r="B957" s="71">
        <v>44755.677083333336</v>
      </c>
      <c r="C957" s="72">
        <v>44756</v>
      </c>
      <c r="D957" s="73">
        <v>300</v>
      </c>
      <c r="E957" s="73">
        <v>292.5</v>
      </c>
      <c r="F957" s="73">
        <v>7.5</v>
      </c>
      <c r="G957" s="207" t="s">
        <v>10060</v>
      </c>
      <c r="H957" s="74" t="s">
        <v>7047</v>
      </c>
      <c r="I957" s="74" t="s">
        <v>11123</v>
      </c>
    </row>
    <row r="958" spans="2:9" x14ac:dyDescent="0.25">
      <c r="B958" s="71">
        <v>44755.670138888891</v>
      </c>
      <c r="C958" s="72">
        <v>44756</v>
      </c>
      <c r="D958" s="73">
        <v>500</v>
      </c>
      <c r="E958" s="73">
        <v>487.5</v>
      </c>
      <c r="F958" s="73">
        <v>12.5</v>
      </c>
      <c r="G958" s="207" t="s">
        <v>10082</v>
      </c>
      <c r="H958" s="74" t="s">
        <v>10079</v>
      </c>
      <c r="I958" s="74" t="s">
        <v>11124</v>
      </c>
    </row>
    <row r="959" spans="2:9" x14ac:dyDescent="0.25">
      <c r="B959" s="71">
        <v>44755.695138888892</v>
      </c>
      <c r="C959" s="72">
        <v>44756</v>
      </c>
      <c r="D959" s="73">
        <v>1000</v>
      </c>
      <c r="E959" s="73">
        <v>975</v>
      </c>
      <c r="F959" s="73">
        <v>25</v>
      </c>
      <c r="G959" s="207" t="s">
        <v>10048</v>
      </c>
      <c r="H959" s="74" t="s">
        <v>2709</v>
      </c>
      <c r="I959" s="74" t="s">
        <v>11125</v>
      </c>
    </row>
    <row r="960" spans="2:9" x14ac:dyDescent="0.25">
      <c r="B960" s="71">
        <v>44755.704861111109</v>
      </c>
      <c r="C960" s="72">
        <v>44756</v>
      </c>
      <c r="D960" s="73">
        <v>300</v>
      </c>
      <c r="E960" s="73">
        <v>292.5</v>
      </c>
      <c r="F960" s="73">
        <v>7.5</v>
      </c>
      <c r="G960" s="207" t="s">
        <v>10048</v>
      </c>
      <c r="H960" s="74" t="s">
        <v>2582</v>
      </c>
      <c r="I960" s="74" t="s">
        <v>11126</v>
      </c>
    </row>
    <row r="961" spans="2:9" x14ac:dyDescent="0.25">
      <c r="B961" s="71">
        <v>44755.713194444441</v>
      </c>
      <c r="C961" s="72">
        <v>44756</v>
      </c>
      <c r="D961" s="73">
        <v>100</v>
      </c>
      <c r="E961" s="73">
        <v>97.5</v>
      </c>
      <c r="F961" s="73">
        <v>2.5</v>
      </c>
      <c r="G961" s="207" t="s">
        <v>10048</v>
      </c>
      <c r="H961" s="74" t="s">
        <v>6163</v>
      </c>
      <c r="I961" s="74" t="s">
        <v>11127</v>
      </c>
    </row>
    <row r="962" spans="2:9" x14ac:dyDescent="0.25">
      <c r="B962" s="71">
        <v>44755.743055555555</v>
      </c>
      <c r="C962" s="72">
        <v>44756</v>
      </c>
      <c r="D962" s="73">
        <v>200</v>
      </c>
      <c r="E962" s="73">
        <v>195</v>
      </c>
      <c r="F962" s="73">
        <v>5</v>
      </c>
      <c r="G962" s="207" t="s">
        <v>10082</v>
      </c>
      <c r="H962" s="74" t="s">
        <v>7327</v>
      </c>
      <c r="I962" s="74" t="s">
        <v>11128</v>
      </c>
    </row>
    <row r="963" spans="2:9" x14ac:dyDescent="0.25">
      <c r="B963" s="71">
        <v>44755.753472222219</v>
      </c>
      <c r="C963" s="72">
        <v>44756</v>
      </c>
      <c r="D963" s="73">
        <v>3000</v>
      </c>
      <c r="E963" s="73">
        <v>2925</v>
      </c>
      <c r="F963" s="73">
        <v>75</v>
      </c>
      <c r="G963" s="207" t="s">
        <v>10048</v>
      </c>
      <c r="H963" s="74" t="s">
        <v>3093</v>
      </c>
      <c r="I963" s="74" t="s">
        <v>11129</v>
      </c>
    </row>
    <row r="964" spans="2:9" x14ac:dyDescent="0.25">
      <c r="B964" s="71">
        <v>44755.763888888891</v>
      </c>
      <c r="C964" s="72">
        <v>44756</v>
      </c>
      <c r="D964" s="73">
        <v>300</v>
      </c>
      <c r="E964" s="73">
        <v>292.5</v>
      </c>
      <c r="F964" s="73">
        <v>7.5</v>
      </c>
      <c r="G964" s="207" t="s">
        <v>10048</v>
      </c>
      <c r="H964" s="74" t="s">
        <v>1379</v>
      </c>
      <c r="I964" s="74" t="s">
        <v>11130</v>
      </c>
    </row>
    <row r="965" spans="2:9" x14ac:dyDescent="0.25">
      <c r="B965" s="71">
        <v>44755.761111111111</v>
      </c>
      <c r="C965" s="72">
        <v>44756</v>
      </c>
      <c r="D965" s="73">
        <v>1000</v>
      </c>
      <c r="E965" s="73">
        <v>975</v>
      </c>
      <c r="F965" s="73">
        <v>25</v>
      </c>
      <c r="G965" s="207" t="s">
        <v>10048</v>
      </c>
      <c r="H965" s="74" t="s">
        <v>2782</v>
      </c>
      <c r="I965" s="74" t="s">
        <v>11131</v>
      </c>
    </row>
    <row r="966" spans="2:9" x14ac:dyDescent="0.25">
      <c r="B966" s="71">
        <v>44755.762499999997</v>
      </c>
      <c r="C966" s="72">
        <v>44756</v>
      </c>
      <c r="D966" s="73">
        <v>1000</v>
      </c>
      <c r="E966" s="73">
        <v>975</v>
      </c>
      <c r="F966" s="73">
        <v>25</v>
      </c>
      <c r="G966" s="207" t="s">
        <v>7758</v>
      </c>
      <c r="H966" s="74" t="s">
        <v>7228</v>
      </c>
      <c r="I966" s="74" t="s">
        <v>11132</v>
      </c>
    </row>
    <row r="967" spans="2:9" x14ac:dyDescent="0.25">
      <c r="B967" s="71">
        <v>44755.763888888891</v>
      </c>
      <c r="C967" s="72">
        <v>44756</v>
      </c>
      <c r="D967" s="73">
        <v>1000</v>
      </c>
      <c r="E967" s="73">
        <v>975</v>
      </c>
      <c r="F967" s="73">
        <v>25</v>
      </c>
      <c r="G967" s="207" t="s">
        <v>10060</v>
      </c>
      <c r="H967" s="74" t="s">
        <v>2300</v>
      </c>
      <c r="I967" s="74" t="s">
        <v>11133</v>
      </c>
    </row>
    <row r="968" spans="2:9" x14ac:dyDescent="0.25">
      <c r="B968" s="71">
        <v>44755.76666666667</v>
      </c>
      <c r="C968" s="72">
        <v>44756</v>
      </c>
      <c r="D968" s="73">
        <v>1000</v>
      </c>
      <c r="E968" s="73">
        <v>975</v>
      </c>
      <c r="F968" s="73">
        <v>25</v>
      </c>
      <c r="G968" s="207" t="s">
        <v>10082</v>
      </c>
      <c r="H968" s="74" t="s">
        <v>7228</v>
      </c>
      <c r="I968" s="74" t="s">
        <v>11134</v>
      </c>
    </row>
    <row r="969" spans="2:9" x14ac:dyDescent="0.25">
      <c r="B969" s="71">
        <v>44755.765277777777</v>
      </c>
      <c r="C969" s="72">
        <v>44756</v>
      </c>
      <c r="D969" s="73">
        <v>1000</v>
      </c>
      <c r="E969" s="73">
        <v>975</v>
      </c>
      <c r="F969" s="73">
        <v>25</v>
      </c>
      <c r="G969" s="207" t="s">
        <v>10084</v>
      </c>
      <c r="H969" s="74" t="s">
        <v>7228</v>
      </c>
      <c r="I969" s="74" t="s">
        <v>11135</v>
      </c>
    </row>
    <row r="970" spans="2:9" x14ac:dyDescent="0.25">
      <c r="B970" s="71">
        <v>44755.768750000003</v>
      </c>
      <c r="C970" s="72">
        <v>44756</v>
      </c>
      <c r="D970" s="73">
        <v>1000</v>
      </c>
      <c r="E970" s="73">
        <v>975</v>
      </c>
      <c r="F970" s="73">
        <v>25</v>
      </c>
      <c r="G970" s="207" t="s">
        <v>7751</v>
      </c>
      <c r="H970" s="74" t="s">
        <v>7228</v>
      </c>
      <c r="I970" s="74" t="s">
        <v>11136</v>
      </c>
    </row>
    <row r="971" spans="2:9" x14ac:dyDescent="0.25">
      <c r="B971" s="71">
        <v>44755.767361111109</v>
      </c>
      <c r="C971" s="72">
        <v>44756</v>
      </c>
      <c r="D971" s="73">
        <v>1000</v>
      </c>
      <c r="E971" s="73">
        <v>975</v>
      </c>
      <c r="F971" s="73">
        <v>25</v>
      </c>
      <c r="G971" s="207" t="s">
        <v>10022</v>
      </c>
      <c r="H971" s="74" t="s">
        <v>7228</v>
      </c>
      <c r="I971" s="74" t="s">
        <v>11137</v>
      </c>
    </row>
    <row r="972" spans="2:9" x14ac:dyDescent="0.25">
      <c r="B972" s="71">
        <v>44755.770138888889</v>
      </c>
      <c r="C972" s="72">
        <v>44756</v>
      </c>
      <c r="D972" s="73">
        <v>1000</v>
      </c>
      <c r="E972" s="73">
        <v>975</v>
      </c>
      <c r="F972" s="73">
        <v>25</v>
      </c>
      <c r="G972" s="207" t="s">
        <v>5935</v>
      </c>
      <c r="H972" s="74" t="s">
        <v>7228</v>
      </c>
      <c r="I972" s="74" t="s">
        <v>11138</v>
      </c>
    </row>
    <row r="973" spans="2:9" x14ac:dyDescent="0.25">
      <c r="B973" s="71">
        <v>44755.771527777775</v>
      </c>
      <c r="C973" s="72">
        <v>44756</v>
      </c>
      <c r="D973" s="73">
        <v>1000</v>
      </c>
      <c r="E973" s="73">
        <v>975</v>
      </c>
      <c r="F973" s="73">
        <v>25</v>
      </c>
      <c r="G973" s="207" t="s">
        <v>10041</v>
      </c>
      <c r="H973" s="74" t="s">
        <v>7228</v>
      </c>
      <c r="I973" s="74" t="s">
        <v>11139</v>
      </c>
    </row>
    <row r="974" spans="2:9" x14ac:dyDescent="0.25">
      <c r="B974" s="71">
        <v>44755.772222222222</v>
      </c>
      <c r="C974" s="72">
        <v>44756</v>
      </c>
      <c r="D974" s="73">
        <v>1000</v>
      </c>
      <c r="E974" s="73">
        <v>975</v>
      </c>
      <c r="F974" s="73">
        <v>25</v>
      </c>
      <c r="G974" s="207" t="s">
        <v>7769</v>
      </c>
      <c r="H974" s="74" t="s">
        <v>7228</v>
      </c>
      <c r="I974" s="74" t="s">
        <v>11140</v>
      </c>
    </row>
    <row r="975" spans="2:9" x14ac:dyDescent="0.25">
      <c r="B975" s="71">
        <v>44755.801388888889</v>
      </c>
      <c r="C975" s="72">
        <v>44756</v>
      </c>
      <c r="D975" s="73">
        <v>500</v>
      </c>
      <c r="E975" s="73">
        <v>487.5</v>
      </c>
      <c r="F975" s="73">
        <v>12.5</v>
      </c>
      <c r="G975" s="207" t="s">
        <v>10048</v>
      </c>
      <c r="H975" s="74" t="s">
        <v>5948</v>
      </c>
      <c r="I975" s="74" t="s">
        <v>11141</v>
      </c>
    </row>
    <row r="976" spans="2:9" x14ac:dyDescent="0.25">
      <c r="B976" s="71">
        <v>44755.797222222223</v>
      </c>
      <c r="C976" s="72">
        <v>44756</v>
      </c>
      <c r="D976" s="73">
        <v>12</v>
      </c>
      <c r="E976" s="73">
        <v>11.7</v>
      </c>
      <c r="F976" s="73">
        <v>0.3</v>
      </c>
      <c r="G976" s="207" t="s">
        <v>10082</v>
      </c>
      <c r="H976" s="74" t="s">
        <v>1353</v>
      </c>
      <c r="I976" s="74" t="s">
        <v>11142</v>
      </c>
    </row>
    <row r="977" spans="2:9" x14ac:dyDescent="0.25">
      <c r="B977" s="71">
        <v>44755.813888888886</v>
      </c>
      <c r="C977" s="72">
        <v>44756</v>
      </c>
      <c r="D977" s="73">
        <v>500</v>
      </c>
      <c r="E977" s="73">
        <v>487.5</v>
      </c>
      <c r="F977" s="73">
        <v>12.5</v>
      </c>
      <c r="G977" s="207" t="s">
        <v>10060</v>
      </c>
      <c r="H977" s="74" t="s">
        <v>7393</v>
      </c>
      <c r="I977" s="74" t="s">
        <v>11143</v>
      </c>
    </row>
    <row r="978" spans="2:9" x14ac:dyDescent="0.25">
      <c r="B978" s="71">
        <v>44755.798611111109</v>
      </c>
      <c r="C978" s="72">
        <v>44756</v>
      </c>
      <c r="D978" s="73">
        <v>12</v>
      </c>
      <c r="E978" s="73">
        <v>11.7</v>
      </c>
      <c r="F978" s="73">
        <v>0.3</v>
      </c>
      <c r="G978" s="207" t="s">
        <v>10084</v>
      </c>
      <c r="H978" s="74" t="s">
        <v>1353</v>
      </c>
      <c r="I978" s="74" t="s">
        <v>11144</v>
      </c>
    </row>
    <row r="979" spans="2:9" x14ac:dyDescent="0.25">
      <c r="B979" s="71">
        <v>44755.838888888888</v>
      </c>
      <c r="C979" s="72">
        <v>44756</v>
      </c>
      <c r="D979" s="73">
        <v>300</v>
      </c>
      <c r="E979" s="73">
        <v>292.5</v>
      </c>
      <c r="F979" s="73">
        <v>7.5</v>
      </c>
      <c r="G979" s="207" t="s">
        <v>10048</v>
      </c>
      <c r="H979" s="74" t="s">
        <v>5118</v>
      </c>
      <c r="I979" s="74" t="s">
        <v>11145</v>
      </c>
    </row>
    <row r="980" spans="2:9" x14ac:dyDescent="0.25">
      <c r="B980" s="71">
        <v>44755.851388888892</v>
      </c>
      <c r="C980" s="72">
        <v>44756</v>
      </c>
      <c r="D980" s="73">
        <v>30</v>
      </c>
      <c r="E980" s="73">
        <v>29.25</v>
      </c>
      <c r="F980" s="73">
        <v>0.75</v>
      </c>
      <c r="G980" s="207" t="s">
        <v>10060</v>
      </c>
      <c r="H980" s="74" t="s">
        <v>1176</v>
      </c>
      <c r="I980" s="74" t="s">
        <v>11146</v>
      </c>
    </row>
    <row r="981" spans="2:9" x14ac:dyDescent="0.25">
      <c r="B981" s="71">
        <v>44755.869444444441</v>
      </c>
      <c r="C981" s="72">
        <v>44756</v>
      </c>
      <c r="D981" s="73">
        <v>1500</v>
      </c>
      <c r="E981" s="73">
        <v>1462.5</v>
      </c>
      <c r="F981" s="73">
        <v>37.5</v>
      </c>
      <c r="G981" s="207" t="s">
        <v>10084</v>
      </c>
      <c r="H981" s="74" t="s">
        <v>7906</v>
      </c>
      <c r="I981" s="74" t="s">
        <v>11147</v>
      </c>
    </row>
    <row r="982" spans="2:9" x14ac:dyDescent="0.25">
      <c r="B982" s="71">
        <v>44755.872916666667</v>
      </c>
      <c r="C982" s="72">
        <v>44756</v>
      </c>
      <c r="D982" s="73">
        <v>3960</v>
      </c>
      <c r="E982" s="73">
        <v>3861</v>
      </c>
      <c r="F982" s="73">
        <v>99</v>
      </c>
      <c r="G982" s="207" t="s">
        <v>10048</v>
      </c>
      <c r="H982" s="74" t="s">
        <v>203</v>
      </c>
      <c r="I982" s="74" t="s">
        <v>11148</v>
      </c>
    </row>
    <row r="983" spans="2:9" x14ac:dyDescent="0.25">
      <c r="B983" s="71">
        <v>44755.863888888889</v>
      </c>
      <c r="C983" s="72">
        <v>44756</v>
      </c>
      <c r="D983" s="73">
        <v>200</v>
      </c>
      <c r="E983" s="73">
        <v>195</v>
      </c>
      <c r="F983" s="73">
        <v>5</v>
      </c>
      <c r="G983" s="207" t="s">
        <v>10048</v>
      </c>
      <c r="H983" s="74" t="s">
        <v>1344</v>
      </c>
      <c r="I983" s="74" t="s">
        <v>11149</v>
      </c>
    </row>
    <row r="984" spans="2:9" x14ac:dyDescent="0.25">
      <c r="B984" s="71">
        <v>44755.883333333331</v>
      </c>
      <c r="C984" s="72">
        <v>44756</v>
      </c>
      <c r="D984" s="73">
        <v>600</v>
      </c>
      <c r="E984" s="73">
        <v>585</v>
      </c>
      <c r="F984" s="73">
        <v>15</v>
      </c>
      <c r="G984" s="207" t="s">
        <v>7758</v>
      </c>
      <c r="H984" s="74" t="s">
        <v>1403</v>
      </c>
      <c r="I984" s="74" t="s">
        <v>11150</v>
      </c>
    </row>
    <row r="985" spans="2:9" x14ac:dyDescent="0.25">
      <c r="B985" s="71">
        <v>44755.909722222219</v>
      </c>
      <c r="C985" s="72">
        <v>44756</v>
      </c>
      <c r="D985" s="73">
        <v>1000</v>
      </c>
      <c r="E985" s="73">
        <v>975</v>
      </c>
      <c r="F985" s="73">
        <v>25</v>
      </c>
      <c r="G985" s="207" t="s">
        <v>10048</v>
      </c>
      <c r="H985" s="74" t="s">
        <v>3727</v>
      </c>
      <c r="I985" s="74" t="s">
        <v>11151</v>
      </c>
    </row>
    <row r="986" spans="2:9" x14ac:dyDescent="0.25">
      <c r="B986" s="71">
        <v>44755.909722222219</v>
      </c>
      <c r="C986" s="72">
        <v>44756</v>
      </c>
      <c r="D986" s="73">
        <v>1000</v>
      </c>
      <c r="E986" s="73">
        <v>975</v>
      </c>
      <c r="F986" s="73">
        <v>25</v>
      </c>
      <c r="G986" s="207" t="s">
        <v>10048</v>
      </c>
      <c r="H986" s="74" t="s">
        <v>3316</v>
      </c>
      <c r="I986" s="74" t="s">
        <v>11152</v>
      </c>
    </row>
    <row r="987" spans="2:9" x14ac:dyDescent="0.25">
      <c r="B987" s="71">
        <v>44755.928472222222</v>
      </c>
      <c r="C987" s="72">
        <v>44756</v>
      </c>
      <c r="D987" s="73">
        <v>1300</v>
      </c>
      <c r="E987" s="73">
        <v>1267.5</v>
      </c>
      <c r="F987" s="73">
        <v>32.5</v>
      </c>
      <c r="G987" s="207" t="s">
        <v>7769</v>
      </c>
      <c r="H987" s="74" t="s">
        <v>6156</v>
      </c>
      <c r="I987" s="74" t="s">
        <v>11153</v>
      </c>
    </row>
    <row r="988" spans="2:9" x14ac:dyDescent="0.25">
      <c r="B988" s="71">
        <v>44755.936805555553</v>
      </c>
      <c r="C988" s="72">
        <v>44756</v>
      </c>
      <c r="D988" s="73">
        <v>500</v>
      </c>
      <c r="E988" s="73">
        <v>487.5</v>
      </c>
      <c r="F988" s="73">
        <v>12.5</v>
      </c>
      <c r="G988" s="207" t="s">
        <v>10084</v>
      </c>
      <c r="H988" s="74" t="s">
        <v>1560</v>
      </c>
      <c r="I988" s="74" t="s">
        <v>11154</v>
      </c>
    </row>
    <row r="989" spans="2:9" x14ac:dyDescent="0.25">
      <c r="B989" s="71">
        <v>44755.995138888888</v>
      </c>
      <c r="C989" s="72">
        <v>44757</v>
      </c>
      <c r="D989" s="73">
        <v>500</v>
      </c>
      <c r="E989" s="73">
        <v>487.5</v>
      </c>
      <c r="F989" s="73">
        <v>12.5</v>
      </c>
      <c r="G989" s="207" t="s">
        <v>10082</v>
      </c>
      <c r="H989" s="74" t="s">
        <v>1573</v>
      </c>
      <c r="I989" s="74" t="s">
        <v>11155</v>
      </c>
    </row>
    <row r="990" spans="2:9" x14ac:dyDescent="0.25">
      <c r="B990" s="71">
        <v>44755.970138888886</v>
      </c>
      <c r="C990" s="72">
        <v>44757</v>
      </c>
      <c r="D990" s="73">
        <v>2500</v>
      </c>
      <c r="E990" s="73">
        <v>2437.5</v>
      </c>
      <c r="F990" s="73">
        <v>62.5</v>
      </c>
      <c r="G990" s="207" t="s">
        <v>10048</v>
      </c>
      <c r="H990" s="74" t="s">
        <v>7436</v>
      </c>
      <c r="I990" s="74" t="s">
        <v>11156</v>
      </c>
    </row>
    <row r="991" spans="2:9" x14ac:dyDescent="0.25">
      <c r="B991" s="71">
        <v>44755.975694444445</v>
      </c>
      <c r="C991" s="72">
        <v>44757</v>
      </c>
      <c r="D991" s="73">
        <v>1000</v>
      </c>
      <c r="E991" s="73">
        <v>975</v>
      </c>
      <c r="F991" s="73">
        <v>25</v>
      </c>
      <c r="G991" s="207" t="s">
        <v>10060</v>
      </c>
      <c r="H991" s="74" t="s">
        <v>5503</v>
      </c>
      <c r="I991" s="74" t="s">
        <v>11157</v>
      </c>
    </row>
    <row r="992" spans="2:9" x14ac:dyDescent="0.25">
      <c r="B992" s="71">
        <v>44755.961111111108</v>
      </c>
      <c r="C992" s="72">
        <v>44757</v>
      </c>
      <c r="D992" s="73">
        <v>200</v>
      </c>
      <c r="E992" s="73">
        <v>195</v>
      </c>
      <c r="F992" s="73">
        <v>5</v>
      </c>
      <c r="G992" s="207" t="s">
        <v>10022</v>
      </c>
      <c r="H992" s="74" t="s">
        <v>5136</v>
      </c>
      <c r="I992" s="74" t="s">
        <v>11158</v>
      </c>
    </row>
    <row r="993" spans="1:9" x14ac:dyDescent="0.25">
      <c r="B993" s="71">
        <v>44755.987500000003</v>
      </c>
      <c r="C993" s="72">
        <v>44757</v>
      </c>
      <c r="D993" s="73">
        <v>1000</v>
      </c>
      <c r="E993" s="73">
        <v>975</v>
      </c>
      <c r="F993" s="73">
        <v>25</v>
      </c>
      <c r="G993" s="207" t="s">
        <v>10084</v>
      </c>
      <c r="H993" s="74" t="s">
        <v>1408</v>
      </c>
      <c r="I993" s="74" t="s">
        <v>11159</v>
      </c>
    </row>
    <row r="994" spans="1:9" x14ac:dyDescent="0.25">
      <c r="B994" s="71">
        <v>44756.040277777778</v>
      </c>
      <c r="C994" s="72">
        <v>44757</v>
      </c>
      <c r="D994" s="73">
        <v>464</v>
      </c>
      <c r="E994" s="73">
        <v>452.4</v>
      </c>
      <c r="F994" s="73">
        <v>11.6</v>
      </c>
      <c r="G994" s="207" t="s">
        <v>10048</v>
      </c>
      <c r="H994" s="74" t="s">
        <v>3278</v>
      </c>
      <c r="I994" s="74" t="s">
        <v>11160</v>
      </c>
    </row>
    <row r="995" spans="1:9" x14ac:dyDescent="0.25">
      <c r="B995" s="71">
        <v>44756.042361111111</v>
      </c>
      <c r="C995" s="72">
        <v>44757</v>
      </c>
      <c r="D995" s="73">
        <v>500</v>
      </c>
      <c r="E995" s="73">
        <v>487.5</v>
      </c>
      <c r="F995" s="73">
        <v>12.5</v>
      </c>
      <c r="G995" s="207" t="s">
        <v>5935</v>
      </c>
      <c r="H995" s="74" t="s">
        <v>2484</v>
      </c>
      <c r="I995" s="74" t="s">
        <v>11161</v>
      </c>
    </row>
    <row r="996" spans="1:9" x14ac:dyDescent="0.25">
      <c r="B996" s="71">
        <v>44756.066666666666</v>
      </c>
      <c r="C996" s="72">
        <v>44757</v>
      </c>
      <c r="D996" s="73">
        <v>500</v>
      </c>
      <c r="E996" s="73">
        <v>487.5</v>
      </c>
      <c r="F996" s="73">
        <v>12.5</v>
      </c>
      <c r="G996" s="207" t="s">
        <v>10084</v>
      </c>
      <c r="H996" s="74" t="s">
        <v>6318</v>
      </c>
      <c r="I996" s="74" t="s">
        <v>11162</v>
      </c>
    </row>
    <row r="997" spans="1:9" x14ac:dyDescent="0.25">
      <c r="B997" s="71">
        <v>44756.273611111108</v>
      </c>
      <c r="C997" s="72">
        <v>44757</v>
      </c>
      <c r="D997" s="73">
        <v>10</v>
      </c>
      <c r="E997" s="73">
        <v>9.75</v>
      </c>
      <c r="F997" s="73">
        <v>0.25</v>
      </c>
      <c r="G997" s="207" t="s">
        <v>7758</v>
      </c>
      <c r="H997" s="74" t="s">
        <v>1382</v>
      </c>
      <c r="I997" s="74" t="s">
        <v>11163</v>
      </c>
    </row>
    <row r="998" spans="1:9" x14ac:dyDescent="0.25">
      <c r="B998" s="71">
        <v>44756.313194444447</v>
      </c>
      <c r="C998" s="72">
        <v>44757</v>
      </c>
      <c r="D998" s="73">
        <v>200</v>
      </c>
      <c r="E998" s="73">
        <v>195</v>
      </c>
      <c r="F998" s="73">
        <v>5</v>
      </c>
      <c r="G998" s="207" t="s">
        <v>10060</v>
      </c>
      <c r="H998" s="74" t="s">
        <v>6248</v>
      </c>
      <c r="I998" s="74" t="s">
        <v>11164</v>
      </c>
    </row>
    <row r="999" spans="1:9" x14ac:dyDescent="0.25">
      <c r="B999" s="71">
        <v>44756.324999999997</v>
      </c>
      <c r="C999" s="72">
        <v>44757</v>
      </c>
      <c r="D999" s="73">
        <v>500</v>
      </c>
      <c r="E999" s="73">
        <v>487.5</v>
      </c>
      <c r="F999" s="73">
        <v>12.5</v>
      </c>
      <c r="G999" s="207" t="s">
        <v>10060</v>
      </c>
      <c r="H999" s="74" t="s">
        <v>5132</v>
      </c>
      <c r="I999" s="74" t="s">
        <v>11165</v>
      </c>
    </row>
    <row r="1000" spans="1:9" s="142" customFormat="1" x14ac:dyDescent="0.25">
      <c r="A1000" s="133"/>
      <c r="B1000" s="71">
        <v>44756.371527777781</v>
      </c>
      <c r="C1000" s="72">
        <v>44757</v>
      </c>
      <c r="D1000" s="73">
        <v>300</v>
      </c>
      <c r="E1000" s="73">
        <v>292.5</v>
      </c>
      <c r="F1000" s="73">
        <v>7.5</v>
      </c>
      <c r="G1000" s="207" t="s">
        <v>7758</v>
      </c>
      <c r="H1000" s="74" t="s">
        <v>449</v>
      </c>
      <c r="I1000" s="74" t="s">
        <v>11166</v>
      </c>
    </row>
    <row r="1001" spans="1:9" s="142" customFormat="1" x14ac:dyDescent="0.25">
      <c r="A1001" s="133"/>
      <c r="B1001" s="71">
        <v>44756.375</v>
      </c>
      <c r="C1001" s="72">
        <v>44757</v>
      </c>
      <c r="D1001" s="73">
        <v>1000</v>
      </c>
      <c r="E1001" s="73">
        <v>975</v>
      </c>
      <c r="F1001" s="73">
        <v>25</v>
      </c>
      <c r="G1001" s="207" t="s">
        <v>10082</v>
      </c>
      <c r="H1001" s="74" t="s">
        <v>1466</v>
      </c>
      <c r="I1001" s="74" t="s">
        <v>11167</v>
      </c>
    </row>
    <row r="1002" spans="1:9" s="142" customFormat="1" x14ac:dyDescent="0.25">
      <c r="A1002" s="133"/>
      <c r="B1002" s="71">
        <v>44756.390277777777</v>
      </c>
      <c r="C1002" s="72">
        <v>44757</v>
      </c>
      <c r="D1002" s="73">
        <v>1000</v>
      </c>
      <c r="E1002" s="73">
        <v>975</v>
      </c>
      <c r="F1002" s="73">
        <v>25</v>
      </c>
      <c r="G1002" s="207" t="s">
        <v>7758</v>
      </c>
      <c r="H1002" s="74" t="s">
        <v>10086</v>
      </c>
      <c r="I1002" s="74" t="s">
        <v>11168</v>
      </c>
    </row>
    <row r="1003" spans="1:9" s="142" customFormat="1" x14ac:dyDescent="0.25">
      <c r="A1003" s="133"/>
      <c r="B1003" s="71">
        <v>44756.402777777781</v>
      </c>
      <c r="C1003" s="72">
        <v>44757</v>
      </c>
      <c r="D1003" s="73">
        <v>2000</v>
      </c>
      <c r="E1003" s="73">
        <v>1950</v>
      </c>
      <c r="F1003" s="73">
        <v>50</v>
      </c>
      <c r="G1003" s="207" t="s">
        <v>7769</v>
      </c>
      <c r="H1003" s="74" t="s">
        <v>3440</v>
      </c>
      <c r="I1003" s="74" t="s">
        <v>11169</v>
      </c>
    </row>
    <row r="1004" spans="1:9" s="142" customFormat="1" x14ac:dyDescent="0.25">
      <c r="A1004" s="133"/>
      <c r="B1004" s="71">
        <v>44756.404861111114</v>
      </c>
      <c r="C1004" s="72">
        <v>44757</v>
      </c>
      <c r="D1004" s="73">
        <v>200</v>
      </c>
      <c r="E1004" s="73">
        <v>195</v>
      </c>
      <c r="F1004" s="73">
        <v>5</v>
      </c>
      <c r="G1004" s="207" t="s">
        <v>10084</v>
      </c>
      <c r="H1004" s="74" t="s">
        <v>7779</v>
      </c>
      <c r="I1004" s="74" t="s">
        <v>11170</v>
      </c>
    </row>
    <row r="1005" spans="1:9" s="142" customFormat="1" x14ac:dyDescent="0.25">
      <c r="A1005" s="133"/>
      <c r="B1005" s="71">
        <v>44756.393055555556</v>
      </c>
      <c r="C1005" s="72">
        <v>44757</v>
      </c>
      <c r="D1005" s="73">
        <v>56.93</v>
      </c>
      <c r="E1005" s="73">
        <v>55.51</v>
      </c>
      <c r="F1005" s="73">
        <v>1.42</v>
      </c>
      <c r="G1005" s="207" t="s">
        <v>10082</v>
      </c>
      <c r="H1005" s="74" t="s">
        <v>1141</v>
      </c>
      <c r="I1005" s="74" t="s">
        <v>11171</v>
      </c>
    </row>
    <row r="1006" spans="1:9" s="142" customFormat="1" x14ac:dyDescent="0.25">
      <c r="A1006" s="133"/>
      <c r="B1006" s="71">
        <v>44756.398611111108</v>
      </c>
      <c r="C1006" s="72">
        <v>44757</v>
      </c>
      <c r="D1006" s="73">
        <v>500</v>
      </c>
      <c r="E1006" s="73">
        <v>487.5</v>
      </c>
      <c r="F1006" s="73">
        <v>12.5</v>
      </c>
      <c r="G1006" s="207" t="s">
        <v>10060</v>
      </c>
      <c r="H1006" s="74" t="s">
        <v>114</v>
      </c>
      <c r="I1006" s="74" t="s">
        <v>11172</v>
      </c>
    </row>
    <row r="1007" spans="1:9" s="142" customFormat="1" x14ac:dyDescent="0.25">
      <c r="A1007" s="133"/>
      <c r="B1007" s="71">
        <v>44756.408333333333</v>
      </c>
      <c r="C1007" s="72">
        <v>44757</v>
      </c>
      <c r="D1007" s="73">
        <v>50</v>
      </c>
      <c r="E1007" s="73">
        <v>48.75</v>
      </c>
      <c r="F1007" s="73">
        <v>1.25</v>
      </c>
      <c r="G1007" s="207" t="s">
        <v>10060</v>
      </c>
      <c r="H1007" s="74" t="s">
        <v>598</v>
      </c>
      <c r="I1007" s="74" t="s">
        <v>11173</v>
      </c>
    </row>
    <row r="1008" spans="1:9" s="142" customFormat="1" x14ac:dyDescent="0.25">
      <c r="A1008" s="133"/>
      <c r="B1008" s="71">
        <v>44756.395138888889</v>
      </c>
      <c r="C1008" s="72">
        <v>44757</v>
      </c>
      <c r="D1008" s="73">
        <v>1000</v>
      </c>
      <c r="E1008" s="73">
        <v>975</v>
      </c>
      <c r="F1008" s="73">
        <v>25</v>
      </c>
      <c r="G1008" s="207" t="s">
        <v>10084</v>
      </c>
      <c r="H1008" s="74" t="s">
        <v>10086</v>
      </c>
      <c r="I1008" s="74" t="s">
        <v>11174</v>
      </c>
    </row>
    <row r="1009" spans="1:9" s="142" customFormat="1" x14ac:dyDescent="0.25">
      <c r="A1009" s="133"/>
      <c r="B1009" s="71">
        <v>44756.40625</v>
      </c>
      <c r="C1009" s="72">
        <v>44757</v>
      </c>
      <c r="D1009" s="73">
        <v>200</v>
      </c>
      <c r="E1009" s="73">
        <v>195</v>
      </c>
      <c r="F1009" s="73">
        <v>5</v>
      </c>
      <c r="G1009" s="207" t="s">
        <v>10041</v>
      </c>
      <c r="H1009" s="74" t="s">
        <v>7779</v>
      </c>
      <c r="I1009" s="74" t="s">
        <v>11175</v>
      </c>
    </row>
    <row r="1010" spans="1:9" s="142" customFormat="1" x14ac:dyDescent="0.25">
      <c r="A1010" s="133"/>
      <c r="B1010" s="71">
        <v>44756.392361111109</v>
      </c>
      <c r="C1010" s="72">
        <v>44757</v>
      </c>
      <c r="D1010" s="73">
        <v>1000</v>
      </c>
      <c r="E1010" s="73">
        <v>975</v>
      </c>
      <c r="F1010" s="73">
        <v>25</v>
      </c>
      <c r="G1010" s="207" t="s">
        <v>10060</v>
      </c>
      <c r="H1010" s="74" t="s">
        <v>10086</v>
      </c>
      <c r="I1010" s="74" t="s">
        <v>11176</v>
      </c>
    </row>
    <row r="1011" spans="1:9" s="142" customFormat="1" x14ac:dyDescent="0.25">
      <c r="A1011" s="133"/>
      <c r="B1011" s="71">
        <v>44756.426388888889</v>
      </c>
      <c r="C1011" s="72">
        <v>44757</v>
      </c>
      <c r="D1011" s="73">
        <v>500</v>
      </c>
      <c r="E1011" s="73">
        <v>487.5</v>
      </c>
      <c r="F1011" s="73">
        <v>12.5</v>
      </c>
      <c r="G1011" s="207" t="s">
        <v>10022</v>
      </c>
      <c r="H1011" s="74" t="s">
        <v>10024</v>
      </c>
      <c r="I1011" s="74" t="s">
        <v>11177</v>
      </c>
    </row>
    <row r="1012" spans="1:9" s="142" customFormat="1" x14ac:dyDescent="0.25">
      <c r="A1012" s="133"/>
      <c r="B1012" s="71">
        <v>44756.428472222222</v>
      </c>
      <c r="C1012" s="72">
        <v>44757</v>
      </c>
      <c r="D1012" s="73">
        <v>130</v>
      </c>
      <c r="E1012" s="73">
        <v>126.75</v>
      </c>
      <c r="F1012" s="73">
        <v>3.25</v>
      </c>
      <c r="G1012" s="207" t="s">
        <v>10082</v>
      </c>
      <c r="H1012" s="74" t="s">
        <v>1516</v>
      </c>
      <c r="I1012" s="74" t="s">
        <v>11178</v>
      </c>
    </row>
    <row r="1013" spans="1:9" s="142" customFormat="1" x14ac:dyDescent="0.25">
      <c r="A1013" s="133"/>
      <c r="B1013" s="71">
        <v>44756.455555555556</v>
      </c>
      <c r="C1013" s="72">
        <v>44757</v>
      </c>
      <c r="D1013" s="73">
        <v>120</v>
      </c>
      <c r="E1013" s="73">
        <v>117</v>
      </c>
      <c r="F1013" s="73">
        <v>3</v>
      </c>
      <c r="G1013" s="207" t="s">
        <v>10060</v>
      </c>
      <c r="H1013" s="74" t="s">
        <v>3384</v>
      </c>
      <c r="I1013" s="74" t="s">
        <v>11179</v>
      </c>
    </row>
    <row r="1014" spans="1:9" s="142" customFormat="1" x14ac:dyDescent="0.25">
      <c r="A1014" s="133"/>
      <c r="B1014" s="71">
        <v>44756.456250000003</v>
      </c>
      <c r="C1014" s="72">
        <v>44757</v>
      </c>
      <c r="D1014" s="73">
        <v>1000</v>
      </c>
      <c r="E1014" s="73">
        <v>975</v>
      </c>
      <c r="F1014" s="73">
        <v>25</v>
      </c>
      <c r="G1014" s="207" t="s">
        <v>7758</v>
      </c>
      <c r="H1014" s="74" t="s">
        <v>10087</v>
      </c>
      <c r="I1014" s="74" t="s">
        <v>11180</v>
      </c>
    </row>
    <row r="1015" spans="1:9" s="142" customFormat="1" x14ac:dyDescent="0.25">
      <c r="A1015" s="133"/>
      <c r="B1015" s="71">
        <v>44756.461805555555</v>
      </c>
      <c r="C1015" s="72">
        <v>44757</v>
      </c>
      <c r="D1015" s="73">
        <v>283</v>
      </c>
      <c r="E1015" s="73">
        <v>275.92</v>
      </c>
      <c r="F1015" s="73">
        <v>7.08</v>
      </c>
      <c r="G1015" s="207" t="s">
        <v>10084</v>
      </c>
      <c r="H1015" s="74" t="s">
        <v>1377</v>
      </c>
      <c r="I1015" s="74" t="s">
        <v>11181</v>
      </c>
    </row>
    <row r="1016" spans="1:9" s="142" customFormat="1" x14ac:dyDescent="0.25">
      <c r="A1016" s="133"/>
      <c r="B1016" s="71">
        <v>44756.473611111112</v>
      </c>
      <c r="C1016" s="72">
        <v>44757</v>
      </c>
      <c r="D1016" s="73">
        <v>500</v>
      </c>
      <c r="E1016" s="73">
        <v>487.5</v>
      </c>
      <c r="F1016" s="73">
        <v>12.5</v>
      </c>
      <c r="G1016" s="207" t="s">
        <v>10082</v>
      </c>
      <c r="H1016" s="74" t="s">
        <v>114</v>
      </c>
      <c r="I1016" s="74" t="s">
        <v>11182</v>
      </c>
    </row>
    <row r="1017" spans="1:9" s="142" customFormat="1" x14ac:dyDescent="0.25">
      <c r="A1017" s="133"/>
      <c r="B1017" s="71">
        <v>44756.48333333333</v>
      </c>
      <c r="C1017" s="72">
        <v>44757</v>
      </c>
      <c r="D1017" s="73">
        <v>147</v>
      </c>
      <c r="E1017" s="73">
        <v>143.32</v>
      </c>
      <c r="F1017" s="73">
        <v>3.68</v>
      </c>
      <c r="G1017" s="207" t="s">
        <v>119</v>
      </c>
      <c r="H1017" s="74" t="s">
        <v>1614</v>
      </c>
      <c r="I1017" s="74" t="s">
        <v>11183</v>
      </c>
    </row>
    <row r="1018" spans="1:9" s="142" customFormat="1" x14ac:dyDescent="0.25">
      <c r="A1018" s="133"/>
      <c r="B1018" s="71">
        <v>44756.499305555553</v>
      </c>
      <c r="C1018" s="72">
        <v>44757</v>
      </c>
      <c r="D1018" s="73">
        <v>670</v>
      </c>
      <c r="E1018" s="73">
        <v>653.25</v>
      </c>
      <c r="F1018" s="73">
        <v>16.75</v>
      </c>
      <c r="G1018" s="207" t="s">
        <v>10084</v>
      </c>
      <c r="H1018" s="74" t="s">
        <v>2722</v>
      </c>
      <c r="I1018" s="74" t="s">
        <v>11184</v>
      </c>
    </row>
    <row r="1019" spans="1:9" s="142" customFormat="1" x14ac:dyDescent="0.25">
      <c r="A1019" s="133"/>
      <c r="B1019" s="71">
        <v>44756.517361111109</v>
      </c>
      <c r="C1019" s="72">
        <v>44757</v>
      </c>
      <c r="D1019" s="73">
        <v>500</v>
      </c>
      <c r="E1019" s="73">
        <v>487.5</v>
      </c>
      <c r="F1019" s="73">
        <v>12.5</v>
      </c>
      <c r="G1019" s="207" t="s">
        <v>10082</v>
      </c>
      <c r="H1019" s="74" t="s">
        <v>785</v>
      </c>
      <c r="I1019" s="74" t="s">
        <v>11185</v>
      </c>
    </row>
    <row r="1020" spans="1:9" s="142" customFormat="1" x14ac:dyDescent="0.25">
      <c r="A1020" s="133"/>
      <c r="B1020" s="71">
        <v>44756.531944444447</v>
      </c>
      <c r="C1020" s="72">
        <v>44757</v>
      </c>
      <c r="D1020" s="73">
        <v>5000</v>
      </c>
      <c r="E1020" s="73">
        <v>4875</v>
      </c>
      <c r="F1020" s="73">
        <v>125</v>
      </c>
      <c r="G1020" s="207" t="s">
        <v>10082</v>
      </c>
      <c r="H1020" s="74" t="s">
        <v>2892</v>
      </c>
      <c r="I1020" s="74" t="s">
        <v>11186</v>
      </c>
    </row>
    <row r="1021" spans="1:9" s="142" customFormat="1" x14ac:dyDescent="0.25">
      <c r="A1021" s="133"/>
      <c r="B1021" s="71">
        <v>44756.518055555556</v>
      </c>
      <c r="C1021" s="72">
        <v>44757</v>
      </c>
      <c r="D1021" s="73">
        <v>500</v>
      </c>
      <c r="E1021" s="73">
        <v>487.5</v>
      </c>
      <c r="F1021" s="73">
        <v>12.5</v>
      </c>
      <c r="G1021" s="207" t="s">
        <v>7758</v>
      </c>
      <c r="H1021" s="74" t="s">
        <v>785</v>
      </c>
      <c r="I1021" s="74" t="s">
        <v>11187</v>
      </c>
    </row>
    <row r="1022" spans="1:9" s="142" customFormat="1" x14ac:dyDescent="0.25">
      <c r="A1022" s="133"/>
      <c r="B1022" s="71">
        <v>44756.554166666669</v>
      </c>
      <c r="C1022" s="72">
        <v>44757</v>
      </c>
      <c r="D1022" s="73">
        <v>100</v>
      </c>
      <c r="E1022" s="73">
        <v>97.5</v>
      </c>
      <c r="F1022" s="73">
        <v>2.5</v>
      </c>
      <c r="G1022" s="207" t="s">
        <v>7758</v>
      </c>
      <c r="H1022" s="74" t="s">
        <v>3120</v>
      </c>
      <c r="I1022" s="74" t="s">
        <v>11188</v>
      </c>
    </row>
    <row r="1023" spans="1:9" s="142" customFormat="1" x14ac:dyDescent="0.25">
      <c r="A1023" s="133"/>
      <c r="B1023" s="71">
        <v>44756.557638888888</v>
      </c>
      <c r="C1023" s="72">
        <v>44757</v>
      </c>
      <c r="D1023" s="73">
        <v>999</v>
      </c>
      <c r="E1023" s="73">
        <v>974.02</v>
      </c>
      <c r="F1023" s="73">
        <v>24.98</v>
      </c>
      <c r="G1023" s="207" t="s">
        <v>10082</v>
      </c>
      <c r="H1023" s="74" t="s">
        <v>839</v>
      </c>
      <c r="I1023" s="74" t="s">
        <v>11189</v>
      </c>
    </row>
    <row r="1024" spans="1:9" s="142" customFormat="1" x14ac:dyDescent="0.25">
      <c r="A1024" s="133"/>
      <c r="B1024" s="71">
        <v>44756.561805555553</v>
      </c>
      <c r="C1024" s="72">
        <v>44757</v>
      </c>
      <c r="D1024" s="73">
        <v>200</v>
      </c>
      <c r="E1024" s="73">
        <v>195</v>
      </c>
      <c r="F1024" s="73">
        <v>5</v>
      </c>
      <c r="G1024" s="207" t="s">
        <v>119</v>
      </c>
      <c r="H1024" s="74" t="s">
        <v>512</v>
      </c>
      <c r="I1024" s="74" t="s">
        <v>11190</v>
      </c>
    </row>
    <row r="1025" spans="1:9" s="142" customFormat="1" x14ac:dyDescent="0.25">
      <c r="A1025" s="133"/>
      <c r="B1025" s="71">
        <v>44756.556944444441</v>
      </c>
      <c r="C1025" s="72">
        <v>44757</v>
      </c>
      <c r="D1025" s="73">
        <v>100</v>
      </c>
      <c r="E1025" s="73">
        <v>97.5</v>
      </c>
      <c r="F1025" s="73">
        <v>2.5</v>
      </c>
      <c r="G1025" s="207" t="s">
        <v>10060</v>
      </c>
      <c r="H1025" s="74" t="s">
        <v>3120</v>
      </c>
      <c r="I1025" s="74" t="s">
        <v>11191</v>
      </c>
    </row>
    <row r="1026" spans="1:9" s="142" customFormat="1" x14ac:dyDescent="0.25">
      <c r="A1026" s="133"/>
      <c r="B1026" s="71">
        <v>44756.580555555556</v>
      </c>
      <c r="C1026" s="72">
        <v>44757</v>
      </c>
      <c r="D1026" s="73">
        <v>100</v>
      </c>
      <c r="E1026" s="73">
        <v>97.5</v>
      </c>
      <c r="F1026" s="73">
        <v>2.5</v>
      </c>
      <c r="G1026" s="207" t="s">
        <v>10084</v>
      </c>
      <c r="H1026" s="74" t="s">
        <v>1407</v>
      </c>
      <c r="I1026" s="74" t="s">
        <v>11192</v>
      </c>
    </row>
    <row r="1027" spans="1:9" s="142" customFormat="1" x14ac:dyDescent="0.25">
      <c r="A1027" s="133"/>
      <c r="B1027" s="71">
        <v>44756.606944444444</v>
      </c>
      <c r="C1027" s="72">
        <v>44757</v>
      </c>
      <c r="D1027" s="73">
        <v>1000</v>
      </c>
      <c r="E1027" s="73">
        <v>975</v>
      </c>
      <c r="F1027" s="73">
        <v>25</v>
      </c>
      <c r="G1027" s="207" t="s">
        <v>10082</v>
      </c>
      <c r="H1027" s="74" t="s">
        <v>1340</v>
      </c>
      <c r="I1027" s="74" t="s">
        <v>11193</v>
      </c>
    </row>
    <row r="1028" spans="1:9" s="142" customFormat="1" x14ac:dyDescent="0.25">
      <c r="A1028" s="133"/>
      <c r="B1028" s="71">
        <v>44756.634027777778</v>
      </c>
      <c r="C1028" s="72">
        <v>44757</v>
      </c>
      <c r="D1028" s="73">
        <v>16000</v>
      </c>
      <c r="E1028" s="73">
        <v>15600</v>
      </c>
      <c r="F1028" s="73">
        <v>400</v>
      </c>
      <c r="G1028" s="207" t="s">
        <v>10084</v>
      </c>
      <c r="H1028" s="74" t="s">
        <v>3284</v>
      </c>
      <c r="I1028" s="74" t="s">
        <v>11194</v>
      </c>
    </row>
    <row r="1029" spans="1:9" s="142" customFormat="1" x14ac:dyDescent="0.25">
      <c r="A1029" s="133"/>
      <c r="B1029" s="71">
        <v>44756.64166666667</v>
      </c>
      <c r="C1029" s="72">
        <v>44757</v>
      </c>
      <c r="D1029" s="73">
        <v>500</v>
      </c>
      <c r="E1029" s="73">
        <v>487.5</v>
      </c>
      <c r="F1029" s="73">
        <v>12.5</v>
      </c>
      <c r="G1029" s="207" t="s">
        <v>10084</v>
      </c>
      <c r="H1029" s="74" t="s">
        <v>10088</v>
      </c>
      <c r="I1029" s="74" t="s">
        <v>11195</v>
      </c>
    </row>
    <row r="1030" spans="1:9" s="142" customFormat="1" x14ac:dyDescent="0.25">
      <c r="A1030" s="133"/>
      <c r="B1030" s="71">
        <v>44756.632638888892</v>
      </c>
      <c r="C1030" s="72">
        <v>44757</v>
      </c>
      <c r="D1030" s="73">
        <v>40</v>
      </c>
      <c r="E1030" s="73">
        <v>39</v>
      </c>
      <c r="F1030" s="73">
        <v>1</v>
      </c>
      <c r="G1030" s="207" t="s">
        <v>10082</v>
      </c>
      <c r="H1030" s="74" t="s">
        <v>1328</v>
      </c>
      <c r="I1030" s="74" t="s">
        <v>11196</v>
      </c>
    </row>
    <row r="1031" spans="1:9" s="142" customFormat="1" x14ac:dyDescent="0.25">
      <c r="A1031" s="133"/>
      <c r="B1031" s="71">
        <v>44756.647222222222</v>
      </c>
      <c r="C1031" s="72">
        <v>44757</v>
      </c>
      <c r="D1031" s="73">
        <v>15000</v>
      </c>
      <c r="E1031" s="73">
        <v>14625</v>
      </c>
      <c r="F1031" s="73">
        <v>375</v>
      </c>
      <c r="G1031" s="207" t="s">
        <v>7758</v>
      </c>
      <c r="H1031" s="74" t="s">
        <v>1571</v>
      </c>
      <c r="I1031" s="74" t="s">
        <v>11197</v>
      </c>
    </row>
    <row r="1032" spans="1:9" s="142" customFormat="1" x14ac:dyDescent="0.25">
      <c r="A1032" s="133"/>
      <c r="B1032" s="71">
        <v>44756.648611111108</v>
      </c>
      <c r="C1032" s="72">
        <v>44757</v>
      </c>
      <c r="D1032" s="73">
        <v>100</v>
      </c>
      <c r="E1032" s="73">
        <v>97.5</v>
      </c>
      <c r="F1032" s="73">
        <v>2.5</v>
      </c>
      <c r="G1032" s="207" t="s">
        <v>7758</v>
      </c>
      <c r="H1032" s="74" t="s">
        <v>7606</v>
      </c>
      <c r="I1032" s="74" t="s">
        <v>11198</v>
      </c>
    </row>
    <row r="1033" spans="1:9" s="142" customFormat="1" x14ac:dyDescent="0.25">
      <c r="A1033" s="133"/>
      <c r="B1033" s="71">
        <v>44756.631249999999</v>
      </c>
      <c r="C1033" s="72">
        <v>44757</v>
      </c>
      <c r="D1033" s="73">
        <v>150</v>
      </c>
      <c r="E1033" s="73">
        <v>146.25</v>
      </c>
      <c r="F1033" s="73">
        <v>3.75</v>
      </c>
      <c r="G1033" s="207" t="s">
        <v>10082</v>
      </c>
      <c r="H1033" s="74" t="s">
        <v>5200</v>
      </c>
      <c r="I1033" s="74" t="s">
        <v>11199</v>
      </c>
    </row>
    <row r="1034" spans="1:9" s="142" customFormat="1" x14ac:dyDescent="0.25">
      <c r="A1034" s="133"/>
      <c r="B1034" s="71">
        <v>44756.65</v>
      </c>
      <c r="C1034" s="72">
        <v>44757</v>
      </c>
      <c r="D1034" s="73">
        <v>100</v>
      </c>
      <c r="E1034" s="73">
        <v>97.5</v>
      </c>
      <c r="F1034" s="73">
        <v>2.5</v>
      </c>
      <c r="G1034" s="207" t="s">
        <v>10084</v>
      </c>
      <c r="H1034" s="74" t="s">
        <v>7606</v>
      </c>
      <c r="I1034" s="74" t="s">
        <v>11200</v>
      </c>
    </row>
    <row r="1035" spans="1:9" s="142" customFormat="1" x14ac:dyDescent="0.25">
      <c r="A1035" s="133"/>
      <c r="B1035" s="71">
        <v>44756.650694444441</v>
      </c>
      <c r="C1035" s="72">
        <v>44757</v>
      </c>
      <c r="D1035" s="73">
        <v>100</v>
      </c>
      <c r="E1035" s="73">
        <v>97.5</v>
      </c>
      <c r="F1035" s="73">
        <v>2.5</v>
      </c>
      <c r="G1035" s="207" t="s">
        <v>10041</v>
      </c>
      <c r="H1035" s="74" t="s">
        <v>7606</v>
      </c>
      <c r="I1035" s="74" t="s">
        <v>11201</v>
      </c>
    </row>
    <row r="1036" spans="1:9" s="142" customFormat="1" x14ac:dyDescent="0.25">
      <c r="A1036" s="133"/>
      <c r="B1036" s="71">
        <v>44756.678472222222</v>
      </c>
      <c r="C1036" s="72">
        <v>44757</v>
      </c>
      <c r="D1036" s="73">
        <v>1000</v>
      </c>
      <c r="E1036" s="73">
        <v>975</v>
      </c>
      <c r="F1036" s="73">
        <v>25</v>
      </c>
      <c r="G1036" s="207" t="s">
        <v>10082</v>
      </c>
      <c r="H1036" s="74" t="s">
        <v>420</v>
      </c>
      <c r="I1036" s="74" t="s">
        <v>11202</v>
      </c>
    </row>
    <row r="1037" spans="1:9" s="142" customFormat="1" x14ac:dyDescent="0.25">
      <c r="A1037" s="133"/>
      <c r="B1037" s="71">
        <v>44756.711111111108</v>
      </c>
      <c r="C1037" s="72">
        <v>44757</v>
      </c>
      <c r="D1037" s="73">
        <v>150</v>
      </c>
      <c r="E1037" s="73">
        <v>146.25</v>
      </c>
      <c r="F1037" s="73">
        <v>3.75</v>
      </c>
      <c r="G1037" s="207" t="s">
        <v>10082</v>
      </c>
      <c r="H1037" s="74" t="s">
        <v>1384</v>
      </c>
      <c r="I1037" s="74" t="s">
        <v>11203</v>
      </c>
    </row>
    <row r="1038" spans="1:9" s="142" customFormat="1" x14ac:dyDescent="0.25">
      <c r="A1038" s="133"/>
      <c r="B1038" s="71">
        <v>44756.731249999997</v>
      </c>
      <c r="C1038" s="72">
        <v>44757</v>
      </c>
      <c r="D1038" s="73">
        <v>1000</v>
      </c>
      <c r="E1038" s="73">
        <v>975</v>
      </c>
      <c r="F1038" s="73">
        <v>25</v>
      </c>
      <c r="G1038" s="207" t="s">
        <v>10082</v>
      </c>
      <c r="H1038" s="74" t="s">
        <v>5791</v>
      </c>
      <c r="I1038" s="74" t="s">
        <v>11204</v>
      </c>
    </row>
    <row r="1039" spans="1:9" s="142" customFormat="1" x14ac:dyDescent="0.25">
      <c r="A1039" s="133"/>
      <c r="B1039" s="71">
        <v>44756.781944444447</v>
      </c>
      <c r="C1039" s="72">
        <v>44757</v>
      </c>
      <c r="D1039" s="73">
        <v>270</v>
      </c>
      <c r="E1039" s="73">
        <v>263.25</v>
      </c>
      <c r="F1039" s="73">
        <v>6.75</v>
      </c>
      <c r="G1039" s="207" t="s">
        <v>5935</v>
      </c>
      <c r="H1039" s="74" t="s">
        <v>3778</v>
      </c>
      <c r="I1039" s="74" t="s">
        <v>11205</v>
      </c>
    </row>
    <row r="1040" spans="1:9" s="142" customFormat="1" x14ac:dyDescent="0.25">
      <c r="A1040" s="133"/>
      <c r="B1040" s="71">
        <v>44756.769444444442</v>
      </c>
      <c r="C1040" s="72">
        <v>44757</v>
      </c>
      <c r="D1040" s="73">
        <v>500</v>
      </c>
      <c r="E1040" s="73">
        <v>487.5</v>
      </c>
      <c r="F1040" s="73">
        <v>12.5</v>
      </c>
      <c r="G1040" s="207" t="s">
        <v>10082</v>
      </c>
      <c r="H1040" s="74" t="s">
        <v>636</v>
      </c>
      <c r="I1040" s="74" t="s">
        <v>11206</v>
      </c>
    </row>
    <row r="1041" spans="1:9" s="142" customFormat="1" x14ac:dyDescent="0.25">
      <c r="A1041" s="133"/>
      <c r="B1041" s="71">
        <v>44756.818749999999</v>
      </c>
      <c r="C1041" s="72">
        <v>44757</v>
      </c>
      <c r="D1041" s="73">
        <v>5000</v>
      </c>
      <c r="E1041" s="73">
        <v>4875</v>
      </c>
      <c r="F1041" s="73">
        <v>125</v>
      </c>
      <c r="G1041" s="207" t="s">
        <v>10041</v>
      </c>
      <c r="H1041" s="74" t="s">
        <v>7505</v>
      </c>
      <c r="I1041" s="74" t="s">
        <v>11207</v>
      </c>
    </row>
    <row r="1042" spans="1:9" s="142" customFormat="1" x14ac:dyDescent="0.25">
      <c r="A1042" s="133"/>
      <c r="B1042" s="71">
        <v>44756.820138888892</v>
      </c>
      <c r="C1042" s="72">
        <v>44757</v>
      </c>
      <c r="D1042" s="73">
        <v>250</v>
      </c>
      <c r="E1042" s="73">
        <v>243.75</v>
      </c>
      <c r="F1042" s="73">
        <v>6.25</v>
      </c>
      <c r="G1042" s="207" t="s">
        <v>10084</v>
      </c>
      <c r="H1042" s="74" t="s">
        <v>1858</v>
      </c>
      <c r="I1042" s="74" t="s">
        <v>11208</v>
      </c>
    </row>
    <row r="1043" spans="1:9" s="142" customFormat="1" x14ac:dyDescent="0.25">
      <c r="A1043" s="133"/>
      <c r="B1043" s="71">
        <v>44756.825694444444</v>
      </c>
      <c r="C1043" s="72">
        <v>44757</v>
      </c>
      <c r="D1043" s="73">
        <v>200</v>
      </c>
      <c r="E1043" s="73">
        <v>195</v>
      </c>
      <c r="F1043" s="73">
        <v>5</v>
      </c>
      <c r="G1043" s="207" t="s">
        <v>10082</v>
      </c>
      <c r="H1043" s="74" t="s">
        <v>1344</v>
      </c>
      <c r="I1043" s="74" t="s">
        <v>11209</v>
      </c>
    </row>
    <row r="1044" spans="1:9" s="142" customFormat="1" x14ac:dyDescent="0.25">
      <c r="A1044" s="133"/>
      <c r="B1044" s="71">
        <v>44756.8125</v>
      </c>
      <c r="C1044" s="72">
        <v>44757</v>
      </c>
      <c r="D1044" s="73">
        <v>1000</v>
      </c>
      <c r="E1044" s="73">
        <v>975</v>
      </c>
      <c r="F1044" s="73">
        <v>25</v>
      </c>
      <c r="G1044" s="207" t="s">
        <v>10082</v>
      </c>
      <c r="H1044" s="74" t="s">
        <v>2993</v>
      </c>
      <c r="I1044" s="74" t="s">
        <v>11210</v>
      </c>
    </row>
    <row r="1045" spans="1:9" s="142" customFormat="1" x14ac:dyDescent="0.25">
      <c r="A1045" s="133"/>
      <c r="B1045" s="71">
        <v>44756.811111111114</v>
      </c>
      <c r="C1045" s="72">
        <v>44757</v>
      </c>
      <c r="D1045" s="73">
        <v>300</v>
      </c>
      <c r="E1045" s="73">
        <v>292.5</v>
      </c>
      <c r="F1045" s="73">
        <v>7.5</v>
      </c>
      <c r="G1045" s="207" t="s">
        <v>7758</v>
      </c>
      <c r="H1045" s="74" t="s">
        <v>5802</v>
      </c>
      <c r="I1045" s="74" t="s">
        <v>11211</v>
      </c>
    </row>
    <row r="1046" spans="1:9" s="142" customFormat="1" x14ac:dyDescent="0.25">
      <c r="A1046" s="133"/>
      <c r="B1046" s="71">
        <v>44756.868055555555</v>
      </c>
      <c r="C1046" s="72">
        <v>44757</v>
      </c>
      <c r="D1046" s="73">
        <v>500</v>
      </c>
      <c r="E1046" s="73">
        <v>487.5</v>
      </c>
      <c r="F1046" s="73">
        <v>12.5</v>
      </c>
      <c r="G1046" s="207" t="s">
        <v>10082</v>
      </c>
      <c r="H1046" s="74" t="s">
        <v>7184</v>
      </c>
      <c r="I1046" s="74" t="s">
        <v>11212</v>
      </c>
    </row>
    <row r="1047" spans="1:9" s="142" customFormat="1" x14ac:dyDescent="0.25">
      <c r="A1047" s="133"/>
      <c r="B1047" s="71">
        <v>44756.849305555559</v>
      </c>
      <c r="C1047" s="72">
        <v>44757</v>
      </c>
      <c r="D1047" s="73">
        <v>300</v>
      </c>
      <c r="E1047" s="73">
        <v>292.5</v>
      </c>
      <c r="F1047" s="73">
        <v>7.5</v>
      </c>
      <c r="G1047" s="207" t="s">
        <v>10082</v>
      </c>
      <c r="H1047" s="74" t="s">
        <v>3443</v>
      </c>
      <c r="I1047" s="74" t="s">
        <v>11213</v>
      </c>
    </row>
    <row r="1048" spans="1:9" s="142" customFormat="1" x14ac:dyDescent="0.25">
      <c r="A1048" s="133"/>
      <c r="B1048" s="71">
        <v>44756.871527777781</v>
      </c>
      <c r="C1048" s="72">
        <v>44757</v>
      </c>
      <c r="D1048" s="73">
        <v>1500</v>
      </c>
      <c r="E1048" s="73">
        <v>1462.5</v>
      </c>
      <c r="F1048" s="73">
        <v>37.5</v>
      </c>
      <c r="G1048" s="207" t="s">
        <v>10084</v>
      </c>
      <c r="H1048" s="74" t="s">
        <v>7446</v>
      </c>
      <c r="I1048" s="74" t="s">
        <v>11214</v>
      </c>
    </row>
    <row r="1049" spans="1:9" s="142" customFormat="1" x14ac:dyDescent="0.25">
      <c r="A1049" s="133"/>
      <c r="B1049" s="71">
        <v>44756.869444444441</v>
      </c>
      <c r="C1049" s="72">
        <v>44757</v>
      </c>
      <c r="D1049" s="73">
        <v>500</v>
      </c>
      <c r="E1049" s="73">
        <v>487.5</v>
      </c>
      <c r="F1049" s="73">
        <v>12.5</v>
      </c>
      <c r="G1049" s="207" t="s">
        <v>10084</v>
      </c>
      <c r="H1049" s="74" t="s">
        <v>7184</v>
      </c>
      <c r="I1049" s="74" t="s">
        <v>11215</v>
      </c>
    </row>
    <row r="1050" spans="1:9" s="142" customFormat="1" x14ac:dyDescent="0.25">
      <c r="A1050" s="133"/>
      <c r="B1050" s="71">
        <v>44756.870833333334</v>
      </c>
      <c r="C1050" s="72">
        <v>44757</v>
      </c>
      <c r="D1050" s="73">
        <v>1000</v>
      </c>
      <c r="E1050" s="73">
        <v>975</v>
      </c>
      <c r="F1050" s="73">
        <v>25</v>
      </c>
      <c r="G1050" s="207" t="s">
        <v>10082</v>
      </c>
      <c r="H1050" s="74" t="s">
        <v>638</v>
      </c>
      <c r="I1050" s="74" t="s">
        <v>11216</v>
      </c>
    </row>
    <row r="1051" spans="1:9" s="142" customFormat="1" x14ac:dyDescent="0.25">
      <c r="A1051" s="133"/>
      <c r="B1051" s="71">
        <v>44756.871527777781</v>
      </c>
      <c r="C1051" s="72">
        <v>44757</v>
      </c>
      <c r="D1051" s="73">
        <v>1000</v>
      </c>
      <c r="E1051" s="73">
        <v>975</v>
      </c>
      <c r="F1051" s="73">
        <v>25</v>
      </c>
      <c r="G1051" s="207" t="s">
        <v>7758</v>
      </c>
      <c r="H1051" s="74" t="s">
        <v>638</v>
      </c>
      <c r="I1051" s="74" t="s">
        <v>11217</v>
      </c>
    </row>
    <row r="1052" spans="1:9" s="142" customFormat="1" x14ac:dyDescent="0.25">
      <c r="A1052" s="133"/>
      <c r="B1052" s="71">
        <v>44756.870833333334</v>
      </c>
      <c r="C1052" s="72">
        <v>44757</v>
      </c>
      <c r="D1052" s="73">
        <v>500</v>
      </c>
      <c r="E1052" s="73">
        <v>487.5</v>
      </c>
      <c r="F1052" s="73">
        <v>12.5</v>
      </c>
      <c r="G1052" s="207" t="s">
        <v>10060</v>
      </c>
      <c r="H1052" s="74" t="s">
        <v>7184</v>
      </c>
      <c r="I1052" s="74" t="s">
        <v>11218</v>
      </c>
    </row>
    <row r="1053" spans="1:9" s="142" customFormat="1" x14ac:dyDescent="0.25">
      <c r="A1053" s="133"/>
      <c r="B1053" s="71">
        <v>44756.872916666667</v>
      </c>
      <c r="C1053" s="72">
        <v>44757</v>
      </c>
      <c r="D1053" s="73">
        <v>1000</v>
      </c>
      <c r="E1053" s="73">
        <v>975</v>
      </c>
      <c r="F1053" s="73">
        <v>25</v>
      </c>
      <c r="G1053" s="207" t="s">
        <v>10022</v>
      </c>
      <c r="H1053" s="74" t="s">
        <v>638</v>
      </c>
      <c r="I1053" s="74" t="s">
        <v>11219</v>
      </c>
    </row>
    <row r="1054" spans="1:9" s="142" customFormat="1" x14ac:dyDescent="0.25">
      <c r="A1054" s="133"/>
      <c r="B1054" s="71">
        <v>44756.87222222222</v>
      </c>
      <c r="C1054" s="72">
        <v>44757</v>
      </c>
      <c r="D1054" s="73">
        <v>500</v>
      </c>
      <c r="E1054" s="73">
        <v>487.5</v>
      </c>
      <c r="F1054" s="73">
        <v>12.5</v>
      </c>
      <c r="G1054" s="207" t="s">
        <v>5935</v>
      </c>
      <c r="H1054" s="74" t="s">
        <v>7184</v>
      </c>
      <c r="I1054" s="74" t="s">
        <v>11220</v>
      </c>
    </row>
    <row r="1055" spans="1:9" s="142" customFormat="1" x14ac:dyDescent="0.25">
      <c r="A1055" s="133"/>
      <c r="B1055" s="71">
        <v>44756.873611111114</v>
      </c>
      <c r="C1055" s="72">
        <v>44757</v>
      </c>
      <c r="D1055" s="73">
        <v>1000</v>
      </c>
      <c r="E1055" s="73">
        <v>975</v>
      </c>
      <c r="F1055" s="73">
        <v>25</v>
      </c>
      <c r="G1055" s="207" t="s">
        <v>5935</v>
      </c>
      <c r="H1055" s="74" t="s">
        <v>638</v>
      </c>
      <c r="I1055" s="74" t="s">
        <v>11221</v>
      </c>
    </row>
    <row r="1056" spans="1:9" s="142" customFormat="1" x14ac:dyDescent="0.25">
      <c r="A1056" s="133"/>
      <c r="B1056" s="71">
        <v>44756.886805555558</v>
      </c>
      <c r="C1056" s="72">
        <v>44757</v>
      </c>
      <c r="D1056" s="73">
        <v>450</v>
      </c>
      <c r="E1056" s="73">
        <v>438.75</v>
      </c>
      <c r="F1056" s="73">
        <v>11.25</v>
      </c>
      <c r="G1056" s="207" t="s">
        <v>10082</v>
      </c>
      <c r="H1056" s="74" t="s">
        <v>3499</v>
      </c>
      <c r="I1056" s="74" t="s">
        <v>11222</v>
      </c>
    </row>
    <row r="1057" spans="1:9" s="142" customFormat="1" x14ac:dyDescent="0.25">
      <c r="A1057" s="133"/>
      <c r="B1057" s="71">
        <v>44756.881249999999</v>
      </c>
      <c r="C1057" s="72">
        <v>44757</v>
      </c>
      <c r="D1057" s="73">
        <v>200</v>
      </c>
      <c r="E1057" s="73">
        <v>195</v>
      </c>
      <c r="F1057" s="73">
        <v>5</v>
      </c>
      <c r="G1057" s="207" t="s">
        <v>10082</v>
      </c>
      <c r="H1057" s="74" t="s">
        <v>437</v>
      </c>
      <c r="I1057" s="74" t="s">
        <v>11223</v>
      </c>
    </row>
    <row r="1058" spans="1:9" s="142" customFormat="1" x14ac:dyDescent="0.25">
      <c r="A1058" s="133"/>
      <c r="B1058" s="71">
        <v>44756.912499999999</v>
      </c>
      <c r="C1058" s="72">
        <v>44757</v>
      </c>
      <c r="D1058" s="73">
        <v>300</v>
      </c>
      <c r="E1058" s="73">
        <v>292.5</v>
      </c>
      <c r="F1058" s="73">
        <v>7.5</v>
      </c>
      <c r="G1058" s="207" t="s">
        <v>10084</v>
      </c>
      <c r="H1058" s="74" t="s">
        <v>9954</v>
      </c>
      <c r="I1058" s="74" t="s">
        <v>11224</v>
      </c>
    </row>
    <row r="1059" spans="1:9" s="142" customFormat="1" x14ac:dyDescent="0.25">
      <c r="A1059" s="133"/>
      <c r="B1059" s="71">
        <v>44756.893750000003</v>
      </c>
      <c r="C1059" s="72">
        <v>44757</v>
      </c>
      <c r="D1059" s="73">
        <v>1000</v>
      </c>
      <c r="E1059" s="73">
        <v>975</v>
      </c>
      <c r="F1059" s="73">
        <v>25</v>
      </c>
      <c r="G1059" s="207" t="s">
        <v>10084</v>
      </c>
      <c r="H1059" s="74" t="s">
        <v>991</v>
      </c>
      <c r="I1059" s="74" t="s">
        <v>11225</v>
      </c>
    </row>
    <row r="1060" spans="1:9" s="142" customFormat="1" x14ac:dyDescent="0.25">
      <c r="A1060" s="133"/>
      <c r="B1060" s="71">
        <v>44756.927083333336</v>
      </c>
      <c r="C1060" s="72">
        <v>44757</v>
      </c>
      <c r="D1060" s="73">
        <v>300</v>
      </c>
      <c r="E1060" s="73">
        <v>292.5</v>
      </c>
      <c r="F1060" s="73">
        <v>7.5</v>
      </c>
      <c r="G1060" s="207" t="s">
        <v>7758</v>
      </c>
      <c r="H1060" s="74" t="s">
        <v>3130</v>
      </c>
      <c r="I1060" s="74" t="s">
        <v>11226</v>
      </c>
    </row>
    <row r="1061" spans="1:9" s="142" customFormat="1" x14ac:dyDescent="0.25">
      <c r="A1061" s="133"/>
      <c r="B1061" s="71">
        <v>44756.954861111109</v>
      </c>
      <c r="C1061" s="72">
        <v>44757</v>
      </c>
      <c r="D1061" s="73">
        <v>500</v>
      </c>
      <c r="E1061" s="73">
        <v>487.5</v>
      </c>
      <c r="F1061" s="73">
        <v>12.5</v>
      </c>
      <c r="G1061" s="207" t="s">
        <v>10082</v>
      </c>
      <c r="H1061" s="74" t="s">
        <v>10089</v>
      </c>
      <c r="I1061" s="74" t="s">
        <v>11227</v>
      </c>
    </row>
    <row r="1062" spans="1:9" s="142" customFormat="1" x14ac:dyDescent="0.25">
      <c r="A1062" s="133"/>
      <c r="B1062" s="71">
        <v>44756.93472222222</v>
      </c>
      <c r="C1062" s="72">
        <v>44757</v>
      </c>
      <c r="D1062" s="73">
        <v>500</v>
      </c>
      <c r="E1062" s="73">
        <v>487.5</v>
      </c>
      <c r="F1062" s="73">
        <v>12.5</v>
      </c>
      <c r="G1062" s="207" t="s">
        <v>10084</v>
      </c>
      <c r="H1062" s="74" t="s">
        <v>1365</v>
      </c>
      <c r="I1062" s="74" t="s">
        <v>11228</v>
      </c>
    </row>
    <row r="1063" spans="1:9" s="142" customFormat="1" x14ac:dyDescent="0.25">
      <c r="A1063" s="133"/>
      <c r="B1063" s="71">
        <v>44756.938194444447</v>
      </c>
      <c r="C1063" s="72">
        <v>44757</v>
      </c>
      <c r="D1063" s="73">
        <v>1000</v>
      </c>
      <c r="E1063" s="73">
        <v>975</v>
      </c>
      <c r="F1063" s="73">
        <v>25</v>
      </c>
      <c r="G1063" s="207" t="s">
        <v>10082</v>
      </c>
      <c r="H1063" s="74" t="s">
        <v>7362</v>
      </c>
      <c r="I1063" s="74" t="s">
        <v>11229</v>
      </c>
    </row>
    <row r="1064" spans="1:9" s="142" customFormat="1" x14ac:dyDescent="0.25">
      <c r="A1064" s="133"/>
      <c r="B1064" s="71">
        <v>44756.954861111109</v>
      </c>
      <c r="C1064" s="72">
        <v>44757</v>
      </c>
      <c r="D1064" s="73">
        <v>500</v>
      </c>
      <c r="E1064" s="73">
        <v>487.5</v>
      </c>
      <c r="F1064" s="73">
        <v>12.5</v>
      </c>
      <c r="G1064" s="207" t="s">
        <v>10082</v>
      </c>
      <c r="H1064" s="74" t="s">
        <v>7228</v>
      </c>
      <c r="I1064" s="74" t="s">
        <v>11230</v>
      </c>
    </row>
    <row r="1065" spans="1:9" s="142" customFormat="1" x14ac:dyDescent="0.25">
      <c r="A1065" s="133"/>
      <c r="B1065" s="71">
        <v>44756.957638888889</v>
      </c>
      <c r="C1065" s="72">
        <v>44758</v>
      </c>
      <c r="D1065" s="73">
        <v>500</v>
      </c>
      <c r="E1065" s="73">
        <v>487.5</v>
      </c>
      <c r="F1065" s="73">
        <v>12.5</v>
      </c>
      <c r="G1065" s="207" t="s">
        <v>10022</v>
      </c>
      <c r="H1065" s="74" t="s">
        <v>7228</v>
      </c>
      <c r="I1065" s="74" t="s">
        <v>11231</v>
      </c>
    </row>
    <row r="1066" spans="1:9" s="142" customFormat="1" x14ac:dyDescent="0.25">
      <c r="A1066" s="133"/>
      <c r="B1066" s="71">
        <v>44756.960416666669</v>
      </c>
      <c r="C1066" s="72">
        <v>44758</v>
      </c>
      <c r="D1066" s="73">
        <v>600</v>
      </c>
      <c r="E1066" s="73">
        <v>585</v>
      </c>
      <c r="F1066" s="73">
        <v>15</v>
      </c>
      <c r="G1066" s="207" t="s">
        <v>10084</v>
      </c>
      <c r="H1066" s="74" t="s">
        <v>7228</v>
      </c>
      <c r="I1066" s="74" t="s">
        <v>11232</v>
      </c>
    </row>
    <row r="1067" spans="1:9" s="142" customFormat="1" x14ac:dyDescent="0.25">
      <c r="A1067" s="133"/>
      <c r="B1067" s="71">
        <v>44756.963194444441</v>
      </c>
      <c r="C1067" s="72">
        <v>44758</v>
      </c>
      <c r="D1067" s="73">
        <v>600</v>
      </c>
      <c r="E1067" s="73">
        <v>585</v>
      </c>
      <c r="F1067" s="73">
        <v>15</v>
      </c>
      <c r="G1067" s="207" t="s">
        <v>10041</v>
      </c>
      <c r="H1067" s="74" t="s">
        <v>7228</v>
      </c>
      <c r="I1067" s="74" t="s">
        <v>11233</v>
      </c>
    </row>
    <row r="1068" spans="1:9" s="142" customFormat="1" x14ac:dyDescent="0.25">
      <c r="A1068" s="133"/>
      <c r="B1068" s="71">
        <v>44757.01666666667</v>
      </c>
      <c r="C1068" s="72">
        <v>44758</v>
      </c>
      <c r="D1068" s="73">
        <v>10000</v>
      </c>
      <c r="E1068" s="73">
        <v>9750</v>
      </c>
      <c r="F1068" s="73">
        <v>250</v>
      </c>
      <c r="G1068" s="207" t="s">
        <v>7769</v>
      </c>
      <c r="H1068" s="74" t="s">
        <v>561</v>
      </c>
      <c r="I1068" s="74" t="s">
        <v>11234</v>
      </c>
    </row>
    <row r="1069" spans="1:9" s="142" customFormat="1" x14ac:dyDescent="0.25">
      <c r="A1069" s="133"/>
      <c r="B1069" s="71">
        <v>44757.027083333334</v>
      </c>
      <c r="C1069" s="72">
        <v>44758</v>
      </c>
      <c r="D1069" s="73">
        <v>300</v>
      </c>
      <c r="E1069" s="73">
        <v>292.5</v>
      </c>
      <c r="F1069" s="73">
        <v>7.5</v>
      </c>
      <c r="G1069" s="207" t="s">
        <v>7758</v>
      </c>
      <c r="H1069" s="74" t="s">
        <v>1009</v>
      </c>
      <c r="I1069" s="74" t="s">
        <v>11235</v>
      </c>
    </row>
    <row r="1070" spans="1:9" s="142" customFormat="1" x14ac:dyDescent="0.25">
      <c r="A1070" s="133"/>
      <c r="B1070" s="71">
        <v>44757.094444444447</v>
      </c>
      <c r="C1070" s="72">
        <v>44758</v>
      </c>
      <c r="D1070" s="73">
        <v>300</v>
      </c>
      <c r="E1070" s="73">
        <v>292.5</v>
      </c>
      <c r="F1070" s="73">
        <v>7.5</v>
      </c>
      <c r="G1070" s="207" t="s">
        <v>10082</v>
      </c>
      <c r="H1070" s="74" t="s">
        <v>3495</v>
      </c>
      <c r="I1070" s="74" t="s">
        <v>11236</v>
      </c>
    </row>
    <row r="1071" spans="1:9" s="142" customFormat="1" x14ac:dyDescent="0.25">
      <c r="A1071" s="133"/>
      <c r="B1071" s="71">
        <v>44757.085416666669</v>
      </c>
      <c r="C1071" s="72">
        <v>44758</v>
      </c>
      <c r="D1071" s="73">
        <v>10000</v>
      </c>
      <c r="E1071" s="73">
        <v>9750</v>
      </c>
      <c r="F1071" s="73">
        <v>250</v>
      </c>
      <c r="G1071" s="207" t="s">
        <v>10082</v>
      </c>
      <c r="H1071" s="74" t="s">
        <v>3564</v>
      </c>
      <c r="I1071" s="74" t="s">
        <v>11237</v>
      </c>
    </row>
    <row r="1072" spans="1:9" s="142" customFormat="1" x14ac:dyDescent="0.25">
      <c r="A1072" s="133"/>
      <c r="B1072" s="71">
        <v>44757.090277777781</v>
      </c>
      <c r="C1072" s="72">
        <v>44758</v>
      </c>
      <c r="D1072" s="73">
        <v>50</v>
      </c>
      <c r="E1072" s="73">
        <v>48.75</v>
      </c>
      <c r="F1072" s="73">
        <v>1.25</v>
      </c>
      <c r="G1072" s="207" t="s">
        <v>10082</v>
      </c>
      <c r="H1072" s="74" t="s">
        <v>7536</v>
      </c>
      <c r="I1072" s="74" t="s">
        <v>11238</v>
      </c>
    </row>
    <row r="1073" spans="1:9" s="142" customFormat="1" x14ac:dyDescent="0.25">
      <c r="A1073" s="133"/>
      <c r="B1073" s="71">
        <v>44757.172222222223</v>
      </c>
      <c r="C1073" s="72">
        <v>44758</v>
      </c>
      <c r="D1073" s="73">
        <v>300</v>
      </c>
      <c r="E1073" s="73">
        <v>292.5</v>
      </c>
      <c r="F1073" s="73">
        <v>7.5</v>
      </c>
      <c r="G1073" s="207" t="s">
        <v>10082</v>
      </c>
      <c r="H1073" s="74" t="s">
        <v>5229</v>
      </c>
      <c r="I1073" s="74" t="s">
        <v>11239</v>
      </c>
    </row>
    <row r="1074" spans="1:9" s="142" customFormat="1" x14ac:dyDescent="0.25">
      <c r="A1074" s="133"/>
      <c r="B1074" s="71">
        <v>44757.209027777775</v>
      </c>
      <c r="C1074" s="72">
        <v>44758</v>
      </c>
      <c r="D1074" s="73">
        <v>600</v>
      </c>
      <c r="E1074" s="73">
        <v>585</v>
      </c>
      <c r="F1074" s="73">
        <v>15</v>
      </c>
      <c r="G1074" s="207" t="s">
        <v>10022</v>
      </c>
      <c r="H1074" s="74" t="s">
        <v>10090</v>
      </c>
      <c r="I1074" s="74" t="s">
        <v>11240</v>
      </c>
    </row>
    <row r="1075" spans="1:9" s="142" customFormat="1" x14ac:dyDescent="0.25">
      <c r="A1075" s="133"/>
      <c r="B1075" s="71">
        <v>44757.3</v>
      </c>
      <c r="C1075" s="72">
        <v>44758</v>
      </c>
      <c r="D1075" s="73">
        <v>50</v>
      </c>
      <c r="E1075" s="73">
        <v>48.75</v>
      </c>
      <c r="F1075" s="73">
        <v>1.25</v>
      </c>
      <c r="G1075" s="207" t="s">
        <v>10084</v>
      </c>
      <c r="H1075" s="74" t="s">
        <v>598</v>
      </c>
      <c r="I1075" s="74" t="s">
        <v>11241</v>
      </c>
    </row>
    <row r="1076" spans="1:9" s="142" customFormat="1" x14ac:dyDescent="0.25">
      <c r="A1076" s="133"/>
      <c r="B1076" s="71">
        <v>44757.310416666667</v>
      </c>
      <c r="C1076" s="72">
        <v>44758</v>
      </c>
      <c r="D1076" s="73">
        <v>30</v>
      </c>
      <c r="E1076" s="73">
        <v>29.25</v>
      </c>
      <c r="F1076" s="73">
        <v>0.75</v>
      </c>
      <c r="G1076" s="207" t="s">
        <v>10084</v>
      </c>
      <c r="H1076" s="74" t="s">
        <v>1176</v>
      </c>
      <c r="I1076" s="74" t="s">
        <v>11242</v>
      </c>
    </row>
    <row r="1077" spans="1:9" s="142" customFormat="1" x14ac:dyDescent="0.25">
      <c r="A1077" s="133"/>
      <c r="B1077" s="71">
        <v>44757.299305555556</v>
      </c>
      <c r="C1077" s="72">
        <v>44758</v>
      </c>
      <c r="D1077" s="73">
        <v>50</v>
      </c>
      <c r="E1077" s="73">
        <v>48.75</v>
      </c>
      <c r="F1077" s="73">
        <v>1.25</v>
      </c>
      <c r="G1077" s="207" t="s">
        <v>10082</v>
      </c>
      <c r="H1077" s="74" t="s">
        <v>598</v>
      </c>
      <c r="I1077" s="74" t="s">
        <v>11243</v>
      </c>
    </row>
    <row r="1078" spans="1:9" s="142" customFormat="1" x14ac:dyDescent="0.25">
      <c r="A1078" s="133"/>
      <c r="B1078" s="71">
        <v>44757.350694444445</v>
      </c>
      <c r="C1078" s="72">
        <v>44758</v>
      </c>
      <c r="D1078" s="73">
        <v>5000</v>
      </c>
      <c r="E1078" s="73">
        <v>4875</v>
      </c>
      <c r="F1078" s="73">
        <v>125</v>
      </c>
      <c r="G1078" s="207" t="s">
        <v>10082</v>
      </c>
      <c r="H1078" s="74" t="s">
        <v>1339</v>
      </c>
      <c r="I1078" s="74" t="s">
        <v>11244</v>
      </c>
    </row>
    <row r="1079" spans="1:9" s="142" customFormat="1" x14ac:dyDescent="0.25">
      <c r="A1079" s="133"/>
      <c r="B1079" s="71">
        <v>44757.354166666664</v>
      </c>
      <c r="C1079" s="72">
        <v>44758</v>
      </c>
      <c r="D1079" s="73">
        <v>250</v>
      </c>
      <c r="E1079" s="73">
        <v>243.75</v>
      </c>
      <c r="F1079" s="73">
        <v>6.25</v>
      </c>
      <c r="G1079" s="207" t="s">
        <v>10082</v>
      </c>
      <c r="H1079" s="74" t="s">
        <v>7551</v>
      </c>
      <c r="I1079" s="74" t="s">
        <v>11245</v>
      </c>
    </row>
    <row r="1080" spans="1:9" s="142" customFormat="1" x14ac:dyDescent="0.25">
      <c r="A1080" s="133"/>
      <c r="B1080" s="71">
        <v>44757.34097222222</v>
      </c>
      <c r="C1080" s="72">
        <v>44758</v>
      </c>
      <c r="D1080" s="73">
        <v>100</v>
      </c>
      <c r="E1080" s="73">
        <v>97.5</v>
      </c>
      <c r="F1080" s="73">
        <v>2.5</v>
      </c>
      <c r="G1080" s="207" t="s">
        <v>10041</v>
      </c>
      <c r="H1080" s="74" t="s">
        <v>801</v>
      </c>
      <c r="I1080" s="74" t="s">
        <v>11246</v>
      </c>
    </row>
    <row r="1081" spans="1:9" s="142" customFormat="1" x14ac:dyDescent="0.25">
      <c r="A1081" s="133"/>
      <c r="B1081" s="71">
        <v>44757.364583333336</v>
      </c>
      <c r="C1081" s="72">
        <v>44758</v>
      </c>
      <c r="D1081" s="73">
        <v>3000</v>
      </c>
      <c r="E1081" s="73">
        <v>2925</v>
      </c>
      <c r="F1081" s="73">
        <v>75</v>
      </c>
      <c r="G1081" s="207" t="s">
        <v>10084</v>
      </c>
      <c r="H1081" s="74" t="s">
        <v>124</v>
      </c>
      <c r="I1081" s="74" t="s">
        <v>11247</v>
      </c>
    </row>
    <row r="1082" spans="1:9" s="142" customFormat="1" x14ac:dyDescent="0.25">
      <c r="A1082" s="133"/>
      <c r="B1082" s="71">
        <v>44757.355555555558</v>
      </c>
      <c r="C1082" s="72">
        <v>44758</v>
      </c>
      <c r="D1082" s="73">
        <v>250</v>
      </c>
      <c r="E1082" s="73">
        <v>243.75</v>
      </c>
      <c r="F1082" s="73">
        <v>6.25</v>
      </c>
      <c r="G1082" s="207" t="s">
        <v>10060</v>
      </c>
      <c r="H1082" s="74" t="s">
        <v>7551</v>
      </c>
      <c r="I1082" s="74" t="s">
        <v>11248</v>
      </c>
    </row>
    <row r="1083" spans="1:9" s="142" customFormat="1" x14ac:dyDescent="0.25">
      <c r="A1083" s="133"/>
      <c r="B1083" s="71">
        <v>44757.415972222225</v>
      </c>
      <c r="C1083" s="72">
        <v>44758</v>
      </c>
      <c r="D1083" s="73">
        <v>350</v>
      </c>
      <c r="E1083" s="73">
        <v>341.25</v>
      </c>
      <c r="F1083" s="73">
        <v>8.75</v>
      </c>
      <c r="G1083" s="207" t="s">
        <v>10082</v>
      </c>
      <c r="H1083" s="74" t="s">
        <v>2997</v>
      </c>
      <c r="I1083" s="74" t="s">
        <v>11249</v>
      </c>
    </row>
    <row r="1084" spans="1:9" s="142" customFormat="1" x14ac:dyDescent="0.25">
      <c r="A1084" s="133"/>
      <c r="B1084" s="71">
        <v>44757.418055555558</v>
      </c>
      <c r="C1084" s="72">
        <v>44758</v>
      </c>
      <c r="D1084" s="73">
        <v>300</v>
      </c>
      <c r="E1084" s="73">
        <v>292.5</v>
      </c>
      <c r="F1084" s="73">
        <v>7.5</v>
      </c>
      <c r="G1084" s="207" t="s">
        <v>5935</v>
      </c>
      <c r="H1084" s="74" t="s">
        <v>10034</v>
      </c>
      <c r="I1084" s="74" t="s">
        <v>11250</v>
      </c>
    </row>
    <row r="1085" spans="1:9" s="142" customFormat="1" x14ac:dyDescent="0.25">
      <c r="A1085" s="133"/>
      <c r="B1085" s="71">
        <v>44757.428472222222</v>
      </c>
      <c r="C1085" s="72">
        <v>44758</v>
      </c>
      <c r="D1085" s="73">
        <v>15000</v>
      </c>
      <c r="E1085" s="73">
        <v>14625</v>
      </c>
      <c r="F1085" s="73">
        <v>375</v>
      </c>
      <c r="G1085" s="207" t="s">
        <v>7758</v>
      </c>
      <c r="H1085" s="74" t="s">
        <v>995</v>
      </c>
      <c r="I1085" s="74" t="s">
        <v>11251</v>
      </c>
    </row>
    <row r="1086" spans="1:9" s="142" customFormat="1" x14ac:dyDescent="0.25">
      <c r="A1086" s="133"/>
      <c r="B1086" s="71">
        <v>44757.444444444445</v>
      </c>
      <c r="C1086" s="72">
        <v>44758</v>
      </c>
      <c r="D1086" s="73">
        <v>100</v>
      </c>
      <c r="E1086" s="73">
        <v>97.5</v>
      </c>
      <c r="F1086" s="73">
        <v>2.5</v>
      </c>
      <c r="G1086" s="207" t="s">
        <v>10060</v>
      </c>
      <c r="H1086" s="74" t="s">
        <v>3353</v>
      </c>
      <c r="I1086" s="74" t="s">
        <v>11252</v>
      </c>
    </row>
    <row r="1087" spans="1:9" s="142" customFormat="1" x14ac:dyDescent="0.25">
      <c r="A1087" s="133"/>
      <c r="B1087" s="71">
        <v>44757.45</v>
      </c>
      <c r="C1087" s="72">
        <v>44758</v>
      </c>
      <c r="D1087" s="73">
        <v>500</v>
      </c>
      <c r="E1087" s="73">
        <v>487.5</v>
      </c>
      <c r="F1087" s="73">
        <v>12.5</v>
      </c>
      <c r="G1087" s="207" t="s">
        <v>10082</v>
      </c>
      <c r="H1087" s="74" t="s">
        <v>3118</v>
      </c>
      <c r="I1087" s="74" t="s">
        <v>11253</v>
      </c>
    </row>
    <row r="1088" spans="1:9" s="142" customFormat="1" x14ac:dyDescent="0.25">
      <c r="A1088" s="133"/>
      <c r="B1088" s="71">
        <v>44757.460416666669</v>
      </c>
      <c r="C1088" s="72">
        <v>44758</v>
      </c>
      <c r="D1088" s="73">
        <v>10000</v>
      </c>
      <c r="E1088" s="73">
        <v>9750</v>
      </c>
      <c r="F1088" s="73">
        <v>250</v>
      </c>
      <c r="G1088" s="207" t="s">
        <v>10060</v>
      </c>
      <c r="H1088" s="74" t="s">
        <v>3464</v>
      </c>
      <c r="I1088" s="74" t="s">
        <v>11254</v>
      </c>
    </row>
    <row r="1089" spans="1:9" s="142" customFormat="1" x14ac:dyDescent="0.25">
      <c r="A1089" s="133"/>
      <c r="B1089" s="71">
        <v>44757.467361111114</v>
      </c>
      <c r="C1089" s="72">
        <v>44758</v>
      </c>
      <c r="D1089" s="73">
        <v>350</v>
      </c>
      <c r="E1089" s="73">
        <v>341.25</v>
      </c>
      <c r="F1089" s="73">
        <v>8.75</v>
      </c>
      <c r="G1089" s="207" t="s">
        <v>10082</v>
      </c>
      <c r="H1089" s="74" t="s">
        <v>1197</v>
      </c>
      <c r="I1089" s="74" t="s">
        <v>11255</v>
      </c>
    </row>
    <row r="1090" spans="1:9" s="142" customFormat="1" x14ac:dyDescent="0.25">
      <c r="A1090" s="133"/>
      <c r="B1090" s="71">
        <v>44757.480555555558</v>
      </c>
      <c r="C1090" s="72">
        <v>44758</v>
      </c>
      <c r="D1090" s="73">
        <v>5000</v>
      </c>
      <c r="E1090" s="73">
        <v>4875</v>
      </c>
      <c r="F1090" s="73">
        <v>125</v>
      </c>
      <c r="G1090" s="207" t="s">
        <v>10060</v>
      </c>
      <c r="H1090" s="74" t="s">
        <v>2718</v>
      </c>
      <c r="I1090" s="74" t="s">
        <v>11256</v>
      </c>
    </row>
    <row r="1091" spans="1:9" s="142" customFormat="1" x14ac:dyDescent="0.25">
      <c r="A1091" s="133"/>
      <c r="B1091" s="71">
        <v>44757.522222222222</v>
      </c>
      <c r="C1091" s="72">
        <v>44758</v>
      </c>
      <c r="D1091" s="73">
        <v>1900</v>
      </c>
      <c r="E1091" s="73">
        <v>1852.5</v>
      </c>
      <c r="F1091" s="73">
        <v>47.5</v>
      </c>
      <c r="G1091" s="207" t="s">
        <v>10082</v>
      </c>
      <c r="H1091" s="74" t="s">
        <v>1139</v>
      </c>
      <c r="I1091" s="74" t="s">
        <v>11257</v>
      </c>
    </row>
    <row r="1092" spans="1:9" s="142" customFormat="1" x14ac:dyDescent="0.25">
      <c r="A1092" s="133"/>
      <c r="B1092" s="71">
        <v>44757.52847222222</v>
      </c>
      <c r="C1092" s="72">
        <v>44758</v>
      </c>
      <c r="D1092" s="73">
        <v>200</v>
      </c>
      <c r="E1092" s="73">
        <v>195</v>
      </c>
      <c r="F1092" s="73">
        <v>5</v>
      </c>
      <c r="G1092" s="207" t="s">
        <v>10082</v>
      </c>
      <c r="H1092" s="74" t="s">
        <v>2902</v>
      </c>
      <c r="I1092" s="74" t="s">
        <v>11258</v>
      </c>
    </row>
    <row r="1093" spans="1:9" s="142" customFormat="1" x14ac:dyDescent="0.25">
      <c r="A1093" s="133"/>
      <c r="B1093" s="71">
        <v>44757.537499999999</v>
      </c>
      <c r="C1093" s="72">
        <v>44758</v>
      </c>
      <c r="D1093" s="73">
        <v>800</v>
      </c>
      <c r="E1093" s="73">
        <v>780</v>
      </c>
      <c r="F1093" s="73">
        <v>20</v>
      </c>
      <c r="G1093" s="207" t="s">
        <v>10084</v>
      </c>
      <c r="H1093" s="74" t="s">
        <v>3566</v>
      </c>
      <c r="I1093" s="74" t="s">
        <v>11259</v>
      </c>
    </row>
    <row r="1094" spans="1:9" s="142" customFormat="1" x14ac:dyDescent="0.25">
      <c r="A1094" s="133"/>
      <c r="B1094" s="71">
        <v>44757.544444444444</v>
      </c>
      <c r="C1094" s="72">
        <v>44758</v>
      </c>
      <c r="D1094" s="73">
        <v>300</v>
      </c>
      <c r="E1094" s="73">
        <v>292.5</v>
      </c>
      <c r="F1094" s="73">
        <v>7.5</v>
      </c>
      <c r="G1094" s="207" t="s">
        <v>10082</v>
      </c>
      <c r="H1094" s="74" t="s">
        <v>5587</v>
      </c>
      <c r="I1094" s="74" t="s">
        <v>11260</v>
      </c>
    </row>
    <row r="1095" spans="1:9" s="142" customFormat="1" x14ac:dyDescent="0.25">
      <c r="A1095" s="133"/>
      <c r="B1095" s="71">
        <v>44757.564583333333</v>
      </c>
      <c r="C1095" s="72">
        <v>44758</v>
      </c>
      <c r="D1095" s="73">
        <v>2000</v>
      </c>
      <c r="E1095" s="73">
        <v>1950</v>
      </c>
      <c r="F1095" s="73">
        <v>50</v>
      </c>
      <c r="G1095" s="207" t="s">
        <v>119</v>
      </c>
      <c r="H1095" s="74" t="s">
        <v>1445</v>
      </c>
      <c r="I1095" s="74" t="s">
        <v>11261</v>
      </c>
    </row>
    <row r="1096" spans="1:9" s="142" customFormat="1" x14ac:dyDescent="0.25">
      <c r="A1096" s="133"/>
      <c r="B1096" s="71">
        <v>44757.5625</v>
      </c>
      <c r="C1096" s="72">
        <v>44758</v>
      </c>
      <c r="D1096" s="73">
        <v>100</v>
      </c>
      <c r="E1096" s="73">
        <v>97.5</v>
      </c>
      <c r="F1096" s="73">
        <v>2.5</v>
      </c>
      <c r="G1096" s="207" t="s">
        <v>10082</v>
      </c>
      <c r="H1096" s="74" t="s">
        <v>1097</v>
      </c>
      <c r="I1096" s="74" t="s">
        <v>11262</v>
      </c>
    </row>
    <row r="1097" spans="1:9" s="142" customFormat="1" x14ac:dyDescent="0.25">
      <c r="A1097" s="133"/>
      <c r="B1097" s="71">
        <v>44757.563888888886</v>
      </c>
      <c r="C1097" s="72">
        <v>44758</v>
      </c>
      <c r="D1097" s="73">
        <v>200</v>
      </c>
      <c r="E1097" s="73">
        <v>195</v>
      </c>
      <c r="F1097" s="73">
        <v>5</v>
      </c>
      <c r="G1097" s="207" t="s">
        <v>10082</v>
      </c>
      <c r="H1097" s="74" t="s">
        <v>1419</v>
      </c>
      <c r="I1097" s="74" t="s">
        <v>11263</v>
      </c>
    </row>
    <row r="1098" spans="1:9" s="142" customFormat="1" x14ac:dyDescent="0.25">
      <c r="A1098" s="133"/>
      <c r="B1098" s="71">
        <v>44757.590277777781</v>
      </c>
      <c r="C1098" s="72">
        <v>44758</v>
      </c>
      <c r="D1098" s="73">
        <v>2000</v>
      </c>
      <c r="E1098" s="73">
        <v>1950</v>
      </c>
      <c r="F1098" s="73">
        <v>50</v>
      </c>
      <c r="G1098" s="207" t="s">
        <v>10060</v>
      </c>
      <c r="H1098" s="74" t="s">
        <v>3602</v>
      </c>
      <c r="I1098" s="74" t="s">
        <v>11264</v>
      </c>
    </row>
    <row r="1099" spans="1:9" s="142" customFormat="1" x14ac:dyDescent="0.25">
      <c r="A1099" s="133"/>
      <c r="B1099" s="71">
        <v>44757.591666666667</v>
      </c>
      <c r="C1099" s="72">
        <v>44758</v>
      </c>
      <c r="D1099" s="73">
        <v>500</v>
      </c>
      <c r="E1099" s="73">
        <v>487.5</v>
      </c>
      <c r="F1099" s="73">
        <v>12.5</v>
      </c>
      <c r="G1099" s="207" t="s">
        <v>7758</v>
      </c>
      <c r="H1099" s="74" t="s">
        <v>3420</v>
      </c>
      <c r="I1099" s="74" t="s">
        <v>11265</v>
      </c>
    </row>
    <row r="1100" spans="1:9" s="142" customFormat="1" x14ac:dyDescent="0.25">
      <c r="A1100" s="133"/>
      <c r="B1100" s="71">
        <v>44757.593055555553</v>
      </c>
      <c r="C1100" s="72">
        <v>44758</v>
      </c>
      <c r="D1100" s="73">
        <v>600</v>
      </c>
      <c r="E1100" s="73">
        <v>585</v>
      </c>
      <c r="F1100" s="73">
        <v>15</v>
      </c>
      <c r="G1100" s="207" t="s">
        <v>7769</v>
      </c>
      <c r="H1100" s="74" t="s">
        <v>306</v>
      </c>
      <c r="I1100" s="74" t="s">
        <v>11266</v>
      </c>
    </row>
    <row r="1101" spans="1:9" s="142" customFormat="1" x14ac:dyDescent="0.25">
      <c r="A1101" s="133"/>
      <c r="B1101" s="71">
        <v>44757.594444444447</v>
      </c>
      <c r="C1101" s="72">
        <v>44758</v>
      </c>
      <c r="D1101" s="73">
        <v>600</v>
      </c>
      <c r="E1101" s="73">
        <v>585</v>
      </c>
      <c r="F1101" s="73">
        <v>15</v>
      </c>
      <c r="G1101" s="207" t="s">
        <v>10082</v>
      </c>
      <c r="H1101" s="74" t="s">
        <v>5969</v>
      </c>
      <c r="I1101" s="74" t="s">
        <v>11267</v>
      </c>
    </row>
    <row r="1102" spans="1:9" s="142" customFormat="1" x14ac:dyDescent="0.25">
      <c r="A1102" s="133"/>
      <c r="B1102" s="71">
        <v>44757.59375</v>
      </c>
      <c r="C1102" s="72">
        <v>44758</v>
      </c>
      <c r="D1102" s="73">
        <v>500</v>
      </c>
      <c r="E1102" s="73">
        <v>487.5</v>
      </c>
      <c r="F1102" s="73">
        <v>12.5</v>
      </c>
      <c r="G1102" s="207" t="s">
        <v>10060</v>
      </c>
      <c r="H1102" s="74" t="s">
        <v>3420</v>
      </c>
      <c r="I1102" s="74" t="s">
        <v>11268</v>
      </c>
    </row>
    <row r="1103" spans="1:9" s="142" customFormat="1" x14ac:dyDescent="0.25">
      <c r="A1103" s="133"/>
      <c r="B1103" s="71">
        <v>44757.594444444447</v>
      </c>
      <c r="C1103" s="72">
        <v>44758</v>
      </c>
      <c r="D1103" s="73">
        <v>500</v>
      </c>
      <c r="E1103" s="73">
        <v>487.5</v>
      </c>
      <c r="F1103" s="73">
        <v>12.5</v>
      </c>
      <c r="G1103" s="207" t="s">
        <v>10084</v>
      </c>
      <c r="H1103" s="74" t="s">
        <v>3420</v>
      </c>
      <c r="I1103" s="74" t="s">
        <v>11269</v>
      </c>
    </row>
    <row r="1104" spans="1:9" s="142" customFormat="1" x14ac:dyDescent="0.25">
      <c r="A1104" s="133"/>
      <c r="B1104" s="71">
        <v>44757.595138888886</v>
      </c>
      <c r="C1104" s="72">
        <v>44758</v>
      </c>
      <c r="D1104" s="73">
        <v>500</v>
      </c>
      <c r="E1104" s="73">
        <v>487.5</v>
      </c>
      <c r="F1104" s="73">
        <v>12.5</v>
      </c>
      <c r="G1104" s="207" t="s">
        <v>10022</v>
      </c>
      <c r="H1104" s="74" t="s">
        <v>3420</v>
      </c>
      <c r="I1104" s="74" t="s">
        <v>11270</v>
      </c>
    </row>
    <row r="1105" spans="1:9" s="142" customFormat="1" x14ac:dyDescent="0.25">
      <c r="A1105" s="133"/>
      <c r="B1105" s="71">
        <v>44757.59652777778</v>
      </c>
      <c r="C1105" s="72">
        <v>44758</v>
      </c>
      <c r="D1105" s="73">
        <v>500</v>
      </c>
      <c r="E1105" s="73">
        <v>487.5</v>
      </c>
      <c r="F1105" s="73">
        <v>12.5</v>
      </c>
      <c r="G1105" s="207" t="s">
        <v>10082</v>
      </c>
      <c r="H1105" s="74" t="s">
        <v>3420</v>
      </c>
      <c r="I1105" s="74" t="s">
        <v>11271</v>
      </c>
    </row>
    <row r="1106" spans="1:9" s="142" customFormat="1" x14ac:dyDescent="0.25">
      <c r="A1106" s="133"/>
      <c r="B1106" s="71">
        <v>44757.597222222219</v>
      </c>
      <c r="C1106" s="72">
        <v>44758</v>
      </c>
      <c r="D1106" s="73">
        <v>500</v>
      </c>
      <c r="E1106" s="73">
        <v>487.5</v>
      </c>
      <c r="F1106" s="73">
        <v>12.5</v>
      </c>
      <c r="G1106" s="207" t="s">
        <v>5935</v>
      </c>
      <c r="H1106" s="74" t="s">
        <v>3420</v>
      </c>
      <c r="I1106" s="74" t="s">
        <v>11272</v>
      </c>
    </row>
    <row r="1107" spans="1:9" s="142" customFormat="1" x14ac:dyDescent="0.25">
      <c r="A1107" s="133"/>
      <c r="B1107" s="71">
        <v>44757.604861111111</v>
      </c>
      <c r="C1107" s="72">
        <v>44758</v>
      </c>
      <c r="D1107" s="73">
        <v>3000</v>
      </c>
      <c r="E1107" s="73">
        <v>2925</v>
      </c>
      <c r="F1107" s="73">
        <v>75</v>
      </c>
      <c r="G1107" s="207" t="s">
        <v>10041</v>
      </c>
      <c r="H1107" s="74" t="s">
        <v>10091</v>
      </c>
      <c r="I1107" s="74" t="s">
        <v>11273</v>
      </c>
    </row>
    <row r="1108" spans="1:9" s="142" customFormat="1" x14ac:dyDescent="0.25">
      <c r="A1108" s="133"/>
      <c r="B1108" s="71">
        <v>44757.606944444444</v>
      </c>
      <c r="C1108" s="72">
        <v>44758</v>
      </c>
      <c r="D1108" s="73">
        <v>1000</v>
      </c>
      <c r="E1108" s="73">
        <v>975</v>
      </c>
      <c r="F1108" s="73">
        <v>25</v>
      </c>
      <c r="G1108" s="207" t="s">
        <v>10084</v>
      </c>
      <c r="H1108" s="74" t="s">
        <v>1342</v>
      </c>
      <c r="I1108" s="74" t="s">
        <v>11274</v>
      </c>
    </row>
    <row r="1109" spans="1:9" s="142" customFormat="1" x14ac:dyDescent="0.25">
      <c r="A1109" s="133"/>
      <c r="B1109" s="71">
        <v>44757.617361111108</v>
      </c>
      <c r="C1109" s="72">
        <v>44758</v>
      </c>
      <c r="D1109" s="73">
        <v>100</v>
      </c>
      <c r="E1109" s="73">
        <v>97.5</v>
      </c>
      <c r="F1109" s="73">
        <v>2.5</v>
      </c>
      <c r="G1109" s="207" t="s">
        <v>5935</v>
      </c>
      <c r="H1109" s="74" t="s">
        <v>1355</v>
      </c>
      <c r="I1109" s="74" t="s">
        <v>11275</v>
      </c>
    </row>
    <row r="1110" spans="1:9" s="142" customFormat="1" x14ac:dyDescent="0.25">
      <c r="A1110" s="133"/>
      <c r="B1110" s="71">
        <v>44757.619444444441</v>
      </c>
      <c r="C1110" s="72">
        <v>44758</v>
      </c>
      <c r="D1110" s="73">
        <v>1000</v>
      </c>
      <c r="E1110" s="73">
        <v>975</v>
      </c>
      <c r="F1110" s="73">
        <v>25</v>
      </c>
      <c r="G1110" s="207" t="s">
        <v>10082</v>
      </c>
      <c r="H1110" s="74" t="s">
        <v>10092</v>
      </c>
      <c r="I1110" s="74" t="s">
        <v>11276</v>
      </c>
    </row>
    <row r="1111" spans="1:9" s="142" customFormat="1" x14ac:dyDescent="0.25">
      <c r="A1111" s="133"/>
      <c r="B1111" s="71">
        <v>44757.616666666669</v>
      </c>
      <c r="C1111" s="72">
        <v>44758</v>
      </c>
      <c r="D1111" s="73">
        <v>100</v>
      </c>
      <c r="E1111" s="73">
        <v>97.5</v>
      </c>
      <c r="F1111" s="73">
        <v>2.5</v>
      </c>
      <c r="G1111" s="207" t="s">
        <v>10041</v>
      </c>
      <c r="H1111" s="74" t="s">
        <v>1355</v>
      </c>
      <c r="I1111" s="74" t="s">
        <v>11277</v>
      </c>
    </row>
    <row r="1112" spans="1:9" s="142" customFormat="1" x14ac:dyDescent="0.25">
      <c r="A1112" s="133"/>
      <c r="B1112" s="71">
        <v>44757.618055555555</v>
      </c>
      <c r="C1112" s="72">
        <v>44758</v>
      </c>
      <c r="D1112" s="73">
        <v>100</v>
      </c>
      <c r="E1112" s="73">
        <v>97.5</v>
      </c>
      <c r="F1112" s="73">
        <v>2.5</v>
      </c>
      <c r="G1112" s="207" t="s">
        <v>10022</v>
      </c>
      <c r="H1112" s="74" t="s">
        <v>1355</v>
      </c>
      <c r="I1112" s="74" t="s">
        <v>11278</v>
      </c>
    </row>
    <row r="1113" spans="1:9" s="142" customFormat="1" x14ac:dyDescent="0.25">
      <c r="A1113" s="133"/>
      <c r="B1113" s="71">
        <v>44757.618750000001</v>
      </c>
      <c r="C1113" s="72">
        <v>44758</v>
      </c>
      <c r="D1113" s="73">
        <v>100</v>
      </c>
      <c r="E1113" s="73">
        <v>97.5</v>
      </c>
      <c r="F1113" s="73">
        <v>2.5</v>
      </c>
      <c r="G1113" s="207" t="s">
        <v>10084</v>
      </c>
      <c r="H1113" s="74" t="s">
        <v>1355</v>
      </c>
      <c r="I1113" s="74" t="s">
        <v>11279</v>
      </c>
    </row>
    <row r="1114" spans="1:9" s="142" customFormat="1" x14ac:dyDescent="0.25">
      <c r="A1114" s="133"/>
      <c r="B1114" s="71">
        <v>44757.619444444441</v>
      </c>
      <c r="C1114" s="72">
        <v>44758</v>
      </c>
      <c r="D1114" s="73">
        <v>100</v>
      </c>
      <c r="E1114" s="73">
        <v>97.5</v>
      </c>
      <c r="F1114" s="73">
        <v>2.5</v>
      </c>
      <c r="G1114" s="207" t="s">
        <v>10060</v>
      </c>
      <c r="H1114" s="74" t="s">
        <v>1355</v>
      </c>
      <c r="I1114" s="74" t="s">
        <v>11280</v>
      </c>
    </row>
    <row r="1115" spans="1:9" s="142" customFormat="1" x14ac:dyDescent="0.25">
      <c r="A1115" s="133"/>
      <c r="B1115" s="71">
        <v>44757.620138888888</v>
      </c>
      <c r="C1115" s="72">
        <v>44758</v>
      </c>
      <c r="D1115" s="73">
        <v>100</v>
      </c>
      <c r="E1115" s="73">
        <v>97.5</v>
      </c>
      <c r="F1115" s="73">
        <v>2.5</v>
      </c>
      <c r="G1115" s="207" t="s">
        <v>10082</v>
      </c>
      <c r="H1115" s="74" t="s">
        <v>1355</v>
      </c>
      <c r="I1115" s="74" t="s">
        <v>11281</v>
      </c>
    </row>
    <row r="1116" spans="1:9" s="142" customFormat="1" x14ac:dyDescent="0.25">
      <c r="A1116" s="133"/>
      <c r="B1116" s="71">
        <v>44757.620833333334</v>
      </c>
      <c r="C1116" s="72">
        <v>44758</v>
      </c>
      <c r="D1116" s="73">
        <v>150</v>
      </c>
      <c r="E1116" s="73">
        <v>146.25</v>
      </c>
      <c r="F1116" s="73">
        <v>3.75</v>
      </c>
      <c r="G1116" s="207" t="s">
        <v>7758</v>
      </c>
      <c r="H1116" s="74" t="s">
        <v>1355</v>
      </c>
      <c r="I1116" s="74" t="s">
        <v>11282</v>
      </c>
    </row>
    <row r="1117" spans="1:9" s="142" customFormat="1" x14ac:dyDescent="0.25">
      <c r="A1117" s="133"/>
      <c r="B1117" s="71">
        <v>44757.62777777778</v>
      </c>
      <c r="C1117" s="72">
        <v>44758</v>
      </c>
      <c r="D1117" s="73">
        <v>21200</v>
      </c>
      <c r="E1117" s="73">
        <v>20670</v>
      </c>
      <c r="F1117" s="73">
        <v>530</v>
      </c>
      <c r="G1117" s="207" t="s">
        <v>10084</v>
      </c>
      <c r="H1117" s="74" t="s">
        <v>3381</v>
      </c>
      <c r="I1117" s="74" t="s">
        <v>11283</v>
      </c>
    </row>
    <row r="1118" spans="1:9" s="142" customFormat="1" x14ac:dyDescent="0.25">
      <c r="A1118" s="133"/>
      <c r="B1118" s="71">
        <v>44757.631249999999</v>
      </c>
      <c r="C1118" s="72">
        <v>44758</v>
      </c>
      <c r="D1118" s="73">
        <v>5000</v>
      </c>
      <c r="E1118" s="73">
        <v>4875</v>
      </c>
      <c r="F1118" s="73">
        <v>125</v>
      </c>
      <c r="G1118" s="207" t="s">
        <v>10060</v>
      </c>
      <c r="H1118" s="74" t="s">
        <v>805</v>
      </c>
      <c r="I1118" s="74" t="s">
        <v>11284</v>
      </c>
    </row>
    <row r="1119" spans="1:9" s="142" customFormat="1" x14ac:dyDescent="0.25">
      <c r="A1119" s="133"/>
      <c r="B1119" s="71">
        <v>44757.665972222225</v>
      </c>
      <c r="C1119" s="72">
        <v>44758</v>
      </c>
      <c r="D1119" s="73">
        <v>1000</v>
      </c>
      <c r="E1119" s="73">
        <v>975</v>
      </c>
      <c r="F1119" s="73">
        <v>25</v>
      </c>
      <c r="G1119" s="207" t="s">
        <v>10060</v>
      </c>
      <c r="H1119" s="74" t="s">
        <v>1403</v>
      </c>
      <c r="I1119" s="74" t="s">
        <v>11285</v>
      </c>
    </row>
    <row r="1120" spans="1:9" s="142" customFormat="1" x14ac:dyDescent="0.25">
      <c r="A1120" s="133"/>
      <c r="B1120" s="71">
        <v>44757.676388888889</v>
      </c>
      <c r="C1120" s="72">
        <v>44758</v>
      </c>
      <c r="D1120" s="73">
        <v>800</v>
      </c>
      <c r="E1120" s="73">
        <v>780</v>
      </c>
      <c r="F1120" s="73">
        <v>20</v>
      </c>
      <c r="G1120" s="207" t="s">
        <v>10082</v>
      </c>
      <c r="H1120" s="74" t="s">
        <v>2679</v>
      </c>
      <c r="I1120" s="74" t="s">
        <v>11286</v>
      </c>
    </row>
    <row r="1121" spans="1:9" s="142" customFormat="1" x14ac:dyDescent="0.25">
      <c r="A1121" s="133"/>
      <c r="B1121" s="71">
        <v>44757.681944444441</v>
      </c>
      <c r="C1121" s="72">
        <v>44758</v>
      </c>
      <c r="D1121" s="73">
        <v>100</v>
      </c>
      <c r="E1121" s="73">
        <v>97.5</v>
      </c>
      <c r="F1121" s="73">
        <v>2.5</v>
      </c>
      <c r="G1121" s="207" t="s">
        <v>10082</v>
      </c>
      <c r="H1121" s="74" t="s">
        <v>7290</v>
      </c>
      <c r="I1121" s="74" t="s">
        <v>11287</v>
      </c>
    </row>
    <row r="1122" spans="1:9" s="142" customFormat="1" x14ac:dyDescent="0.25">
      <c r="A1122" s="133"/>
      <c r="B1122" s="71">
        <v>44757.674305555556</v>
      </c>
      <c r="C1122" s="72">
        <v>44758</v>
      </c>
      <c r="D1122" s="73">
        <v>300</v>
      </c>
      <c r="E1122" s="73">
        <v>292.5</v>
      </c>
      <c r="F1122" s="73">
        <v>7.5</v>
      </c>
      <c r="G1122" s="207" t="s">
        <v>7758</v>
      </c>
      <c r="H1122" s="74" t="s">
        <v>5915</v>
      </c>
      <c r="I1122" s="74" t="s">
        <v>11288</v>
      </c>
    </row>
    <row r="1123" spans="1:9" s="142" customFormat="1" x14ac:dyDescent="0.25">
      <c r="A1123" s="133"/>
      <c r="B1123" s="71">
        <v>44757.688888888886</v>
      </c>
      <c r="C1123" s="72">
        <v>44758</v>
      </c>
      <c r="D1123" s="73">
        <v>500</v>
      </c>
      <c r="E1123" s="73">
        <v>487.5</v>
      </c>
      <c r="F1123" s="73">
        <v>12.5</v>
      </c>
      <c r="G1123" s="207" t="s">
        <v>10082</v>
      </c>
      <c r="H1123" s="74" t="s">
        <v>1316</v>
      </c>
      <c r="I1123" s="74" t="s">
        <v>11289</v>
      </c>
    </row>
    <row r="1124" spans="1:9" s="142" customFormat="1" x14ac:dyDescent="0.25">
      <c r="A1124" s="133"/>
      <c r="B1124" s="71">
        <v>44757.69027777778</v>
      </c>
      <c r="C1124" s="72">
        <v>44758</v>
      </c>
      <c r="D1124" s="73">
        <v>500</v>
      </c>
      <c r="E1124" s="73">
        <v>487.5</v>
      </c>
      <c r="F1124" s="73">
        <v>12.5</v>
      </c>
      <c r="G1124" s="207" t="s">
        <v>10060</v>
      </c>
      <c r="H1124" s="74" t="s">
        <v>1316</v>
      </c>
      <c r="I1124" s="74" t="s">
        <v>11290</v>
      </c>
    </row>
    <row r="1125" spans="1:9" s="142" customFormat="1" x14ac:dyDescent="0.25">
      <c r="A1125" s="133"/>
      <c r="B1125" s="71">
        <v>44757.716666666667</v>
      </c>
      <c r="C1125" s="72">
        <v>44758</v>
      </c>
      <c r="D1125" s="73">
        <v>300</v>
      </c>
      <c r="E1125" s="73">
        <v>292.5</v>
      </c>
      <c r="F1125" s="73">
        <v>7.5</v>
      </c>
      <c r="G1125" s="207" t="s">
        <v>5935</v>
      </c>
      <c r="H1125" s="74" t="s">
        <v>974</v>
      </c>
      <c r="I1125" s="74" t="s">
        <v>11291</v>
      </c>
    </row>
    <row r="1126" spans="1:9" s="142" customFormat="1" x14ac:dyDescent="0.25">
      <c r="A1126" s="133"/>
      <c r="B1126" s="71">
        <v>44757.724305555559</v>
      </c>
      <c r="C1126" s="72">
        <v>44758</v>
      </c>
      <c r="D1126" s="73">
        <v>500</v>
      </c>
      <c r="E1126" s="73">
        <v>487.5</v>
      </c>
      <c r="F1126" s="73">
        <v>12.5</v>
      </c>
      <c r="G1126" s="207" t="s">
        <v>10082</v>
      </c>
      <c r="H1126" s="74" t="s">
        <v>1317</v>
      </c>
      <c r="I1126" s="74" t="s">
        <v>11292</v>
      </c>
    </row>
    <row r="1127" spans="1:9" s="142" customFormat="1" x14ac:dyDescent="0.25">
      <c r="A1127" s="133"/>
      <c r="B1127" s="71">
        <v>44757.734027777777</v>
      </c>
      <c r="C1127" s="72">
        <v>44758</v>
      </c>
      <c r="D1127" s="73">
        <v>1000</v>
      </c>
      <c r="E1127" s="73">
        <v>975</v>
      </c>
      <c r="F1127" s="73">
        <v>25</v>
      </c>
      <c r="G1127" s="207" t="s">
        <v>7758</v>
      </c>
      <c r="H1127" s="74" t="s">
        <v>2967</v>
      </c>
      <c r="I1127" s="74" t="s">
        <v>11293</v>
      </c>
    </row>
    <row r="1128" spans="1:9" s="142" customFormat="1" x14ac:dyDescent="0.25">
      <c r="A1128" s="133"/>
      <c r="B1128" s="71">
        <v>44757.718055555553</v>
      </c>
      <c r="C1128" s="72">
        <v>44758</v>
      </c>
      <c r="D1128" s="73">
        <v>152</v>
      </c>
      <c r="E1128" s="73">
        <v>148.19999999999999</v>
      </c>
      <c r="F1128" s="73">
        <v>3.8</v>
      </c>
      <c r="G1128" s="207" t="s">
        <v>7758</v>
      </c>
      <c r="H1128" s="74" t="s">
        <v>701</v>
      </c>
      <c r="I1128" s="74" t="s">
        <v>11294</v>
      </c>
    </row>
    <row r="1129" spans="1:9" s="142" customFormat="1" x14ac:dyDescent="0.25">
      <c r="A1129" s="133"/>
      <c r="B1129" s="71">
        <v>44757.765277777777</v>
      </c>
      <c r="C1129" s="72">
        <v>44758</v>
      </c>
      <c r="D1129" s="73">
        <v>5</v>
      </c>
      <c r="E1129" s="73">
        <v>4.87</v>
      </c>
      <c r="F1129" s="73">
        <v>0.13</v>
      </c>
      <c r="G1129" s="207" t="s">
        <v>10082</v>
      </c>
      <c r="H1129" s="74" t="s">
        <v>5489</v>
      </c>
      <c r="I1129" s="74" t="s">
        <v>11295</v>
      </c>
    </row>
    <row r="1130" spans="1:9" s="142" customFormat="1" x14ac:dyDescent="0.25">
      <c r="A1130" s="133"/>
      <c r="B1130" s="71">
        <v>44757.797222222223</v>
      </c>
      <c r="C1130" s="72">
        <v>44758</v>
      </c>
      <c r="D1130" s="73">
        <v>170</v>
      </c>
      <c r="E1130" s="73">
        <v>165.75</v>
      </c>
      <c r="F1130" s="73">
        <v>4.25</v>
      </c>
      <c r="G1130" s="207" t="s">
        <v>10084</v>
      </c>
      <c r="H1130" s="74" t="s">
        <v>765</v>
      </c>
      <c r="I1130" s="74" t="s">
        <v>11296</v>
      </c>
    </row>
    <row r="1131" spans="1:9" s="142" customFormat="1" x14ac:dyDescent="0.25">
      <c r="A1131" s="133"/>
      <c r="B1131" s="71">
        <v>44757.799305555556</v>
      </c>
      <c r="C1131" s="72">
        <v>44758</v>
      </c>
      <c r="D1131" s="73">
        <v>1000</v>
      </c>
      <c r="E1131" s="73">
        <v>975</v>
      </c>
      <c r="F1131" s="73">
        <v>25</v>
      </c>
      <c r="G1131" s="207" t="s">
        <v>10022</v>
      </c>
      <c r="H1131" s="74" t="s">
        <v>243</v>
      </c>
      <c r="I1131" s="74" t="s">
        <v>11297</v>
      </c>
    </row>
    <row r="1132" spans="1:9" s="142" customFormat="1" x14ac:dyDescent="0.25">
      <c r="A1132" s="133"/>
      <c r="B1132" s="71">
        <v>44757.823611111111</v>
      </c>
      <c r="C1132" s="72">
        <v>44758</v>
      </c>
      <c r="D1132" s="73">
        <v>100</v>
      </c>
      <c r="E1132" s="73">
        <v>97.5</v>
      </c>
      <c r="F1132" s="73">
        <v>2.5</v>
      </c>
      <c r="G1132" s="207" t="s">
        <v>10022</v>
      </c>
      <c r="H1132" s="74" t="s">
        <v>3679</v>
      </c>
      <c r="I1132" s="74" t="s">
        <v>11298</v>
      </c>
    </row>
    <row r="1133" spans="1:9" s="142" customFormat="1" x14ac:dyDescent="0.25">
      <c r="A1133" s="133"/>
      <c r="B1133" s="71">
        <v>44757.847222222219</v>
      </c>
      <c r="C1133" s="72">
        <v>44758</v>
      </c>
      <c r="D1133" s="73">
        <v>500</v>
      </c>
      <c r="E1133" s="73">
        <v>487.5</v>
      </c>
      <c r="F1133" s="73">
        <v>12.5</v>
      </c>
      <c r="G1133" s="207" t="s">
        <v>10084</v>
      </c>
      <c r="H1133" s="74" t="s">
        <v>3098</v>
      </c>
      <c r="I1133" s="74" t="s">
        <v>11299</v>
      </c>
    </row>
    <row r="1134" spans="1:9" s="142" customFormat="1" x14ac:dyDescent="0.25">
      <c r="A1134" s="133"/>
      <c r="B1134" s="71">
        <v>44757.853472222225</v>
      </c>
      <c r="C1134" s="72">
        <v>44758</v>
      </c>
      <c r="D1134" s="73">
        <v>50</v>
      </c>
      <c r="E1134" s="73">
        <v>48.75</v>
      </c>
      <c r="F1134" s="73">
        <v>1.25</v>
      </c>
      <c r="G1134" s="207" t="s">
        <v>10082</v>
      </c>
      <c r="H1134" s="74" t="s">
        <v>407</v>
      </c>
      <c r="I1134" s="74" t="s">
        <v>11300</v>
      </c>
    </row>
    <row r="1135" spans="1:9" s="142" customFormat="1" x14ac:dyDescent="0.25">
      <c r="A1135" s="133"/>
      <c r="B1135" s="71">
        <v>44757.882638888892</v>
      </c>
      <c r="C1135" s="72">
        <v>44758</v>
      </c>
      <c r="D1135" s="73">
        <v>200</v>
      </c>
      <c r="E1135" s="73">
        <v>195</v>
      </c>
      <c r="F1135" s="73">
        <v>5</v>
      </c>
      <c r="G1135" s="207" t="s">
        <v>10060</v>
      </c>
      <c r="H1135" s="74" t="s">
        <v>1475</v>
      </c>
      <c r="I1135" s="74" t="s">
        <v>11301</v>
      </c>
    </row>
    <row r="1136" spans="1:9" s="142" customFormat="1" x14ac:dyDescent="0.25">
      <c r="A1136" s="133"/>
      <c r="B1136" s="71">
        <v>44757.897222222222</v>
      </c>
      <c r="C1136" s="72">
        <v>44758</v>
      </c>
      <c r="D1136" s="73">
        <v>370</v>
      </c>
      <c r="E1136" s="73">
        <v>360.75</v>
      </c>
      <c r="F1136" s="73">
        <v>9.25</v>
      </c>
      <c r="G1136" s="207" t="s">
        <v>10082</v>
      </c>
      <c r="H1136" s="74" t="s">
        <v>3499</v>
      </c>
      <c r="I1136" s="74" t="s">
        <v>11302</v>
      </c>
    </row>
    <row r="1137" spans="1:9" s="142" customFormat="1" x14ac:dyDescent="0.25">
      <c r="A1137" s="133"/>
      <c r="B1137" s="71">
        <v>44757.911111111112</v>
      </c>
      <c r="C1137" s="72">
        <v>44758</v>
      </c>
      <c r="D1137" s="73">
        <v>1500</v>
      </c>
      <c r="E1137" s="73">
        <v>1462.5</v>
      </c>
      <c r="F1137" s="73">
        <v>37.5</v>
      </c>
      <c r="G1137" s="207" t="s">
        <v>10084</v>
      </c>
      <c r="H1137" s="74" t="s">
        <v>10093</v>
      </c>
      <c r="I1137" s="74" t="s">
        <v>11303</v>
      </c>
    </row>
    <row r="1138" spans="1:9" s="142" customFormat="1" x14ac:dyDescent="0.25">
      <c r="A1138" s="133"/>
      <c r="B1138" s="71">
        <v>44757.916666666664</v>
      </c>
      <c r="C1138" s="72">
        <v>44758</v>
      </c>
      <c r="D1138" s="73">
        <v>15000</v>
      </c>
      <c r="E1138" s="73">
        <v>14625</v>
      </c>
      <c r="F1138" s="73">
        <v>375</v>
      </c>
      <c r="G1138" s="207" t="s">
        <v>10082</v>
      </c>
      <c r="H1138" s="74" t="s">
        <v>10094</v>
      </c>
      <c r="I1138" s="74" t="s">
        <v>11304</v>
      </c>
    </row>
    <row r="1139" spans="1:9" s="142" customFormat="1" x14ac:dyDescent="0.25">
      <c r="A1139" s="133"/>
      <c r="B1139" s="71">
        <v>44757.921527777777</v>
      </c>
      <c r="C1139" s="72">
        <v>44758</v>
      </c>
      <c r="D1139" s="73">
        <v>2000</v>
      </c>
      <c r="E1139" s="73">
        <v>1950</v>
      </c>
      <c r="F1139" s="73">
        <v>50</v>
      </c>
      <c r="G1139" s="207" t="s">
        <v>10082</v>
      </c>
      <c r="H1139" s="74" t="s">
        <v>2989</v>
      </c>
      <c r="I1139" s="74" t="s">
        <v>11305</v>
      </c>
    </row>
    <row r="1140" spans="1:9" s="142" customFormat="1" x14ac:dyDescent="0.25">
      <c r="A1140" s="133"/>
      <c r="B1140" s="71">
        <v>44757.928472222222</v>
      </c>
      <c r="C1140" s="72">
        <v>44758</v>
      </c>
      <c r="D1140" s="73">
        <v>300</v>
      </c>
      <c r="E1140" s="73">
        <v>292.5</v>
      </c>
      <c r="F1140" s="73">
        <v>7.5</v>
      </c>
      <c r="G1140" s="207" t="s">
        <v>10082</v>
      </c>
      <c r="H1140" s="74" t="s">
        <v>1081</v>
      </c>
      <c r="I1140" s="74" t="s">
        <v>11306</v>
      </c>
    </row>
    <row r="1141" spans="1:9" s="142" customFormat="1" x14ac:dyDescent="0.25">
      <c r="A1141" s="133"/>
      <c r="B1141" s="71">
        <v>44757.945833333331</v>
      </c>
      <c r="C1141" s="72">
        <v>44758</v>
      </c>
      <c r="D1141" s="73">
        <v>250</v>
      </c>
      <c r="E1141" s="73">
        <v>243.75</v>
      </c>
      <c r="F1141" s="73">
        <v>6.25</v>
      </c>
      <c r="G1141" s="207" t="s">
        <v>10082</v>
      </c>
      <c r="H1141" s="74" t="s">
        <v>1967</v>
      </c>
      <c r="I1141" s="74" t="s">
        <v>11307</v>
      </c>
    </row>
    <row r="1142" spans="1:9" s="142" customFormat="1" x14ac:dyDescent="0.25">
      <c r="A1142" s="133"/>
      <c r="B1142" s="71">
        <v>44757.969444444447</v>
      </c>
      <c r="C1142" s="72">
        <v>44759</v>
      </c>
      <c r="D1142" s="73">
        <v>444</v>
      </c>
      <c r="E1142" s="73">
        <v>432.9</v>
      </c>
      <c r="F1142" s="73">
        <v>11.1</v>
      </c>
      <c r="G1142" s="207" t="s">
        <v>7758</v>
      </c>
      <c r="H1142" s="74" t="s">
        <v>10095</v>
      </c>
      <c r="I1142" s="74" t="s">
        <v>11308</v>
      </c>
    </row>
    <row r="1143" spans="1:9" s="142" customFormat="1" x14ac:dyDescent="0.25">
      <c r="A1143" s="133"/>
      <c r="B1143" s="71">
        <v>44757.979166666664</v>
      </c>
      <c r="C1143" s="72">
        <v>44759</v>
      </c>
      <c r="D1143" s="73">
        <v>500</v>
      </c>
      <c r="E1143" s="73">
        <v>487.5</v>
      </c>
      <c r="F1143" s="73">
        <v>12.5</v>
      </c>
      <c r="G1143" s="207" t="s">
        <v>7769</v>
      </c>
      <c r="H1143" s="74" t="s">
        <v>7374</v>
      </c>
      <c r="I1143" s="74" t="s">
        <v>11309</v>
      </c>
    </row>
    <row r="1144" spans="1:9" s="142" customFormat="1" x14ac:dyDescent="0.25">
      <c r="A1144" s="133"/>
      <c r="B1144" s="71">
        <v>44757.993055555555</v>
      </c>
      <c r="C1144" s="72">
        <v>44759</v>
      </c>
      <c r="D1144" s="73">
        <v>100</v>
      </c>
      <c r="E1144" s="73">
        <v>97.5</v>
      </c>
      <c r="F1144" s="73">
        <v>2.5</v>
      </c>
      <c r="G1144" s="207" t="s">
        <v>10041</v>
      </c>
      <c r="H1144" s="74" t="s">
        <v>801</v>
      </c>
      <c r="I1144" s="74" t="s">
        <v>11310</v>
      </c>
    </row>
    <row r="1145" spans="1:9" s="142" customFormat="1" x14ac:dyDescent="0.25">
      <c r="A1145" s="133"/>
      <c r="B1145" s="71">
        <v>44757.968055555553</v>
      </c>
      <c r="C1145" s="72">
        <v>44759</v>
      </c>
      <c r="D1145" s="73">
        <v>444</v>
      </c>
      <c r="E1145" s="73">
        <v>432.9</v>
      </c>
      <c r="F1145" s="73">
        <v>11.1</v>
      </c>
      <c r="G1145" s="207" t="s">
        <v>10082</v>
      </c>
      <c r="H1145" s="74" t="s">
        <v>10095</v>
      </c>
      <c r="I1145" s="74" t="s">
        <v>11311</v>
      </c>
    </row>
    <row r="1146" spans="1:9" s="142" customFormat="1" x14ac:dyDescent="0.25">
      <c r="A1146" s="133"/>
      <c r="B1146" s="71">
        <v>44757.970833333333</v>
      </c>
      <c r="C1146" s="72">
        <v>44759</v>
      </c>
      <c r="D1146" s="73">
        <v>444</v>
      </c>
      <c r="E1146" s="73">
        <v>432.9</v>
      </c>
      <c r="F1146" s="73">
        <v>11.1</v>
      </c>
      <c r="G1146" s="207" t="s">
        <v>10084</v>
      </c>
      <c r="H1146" s="74" t="s">
        <v>10095</v>
      </c>
      <c r="I1146" s="74" t="s">
        <v>11312</v>
      </c>
    </row>
    <row r="1147" spans="1:9" s="142" customFormat="1" x14ac:dyDescent="0.25">
      <c r="A1147" s="133"/>
      <c r="B1147" s="71">
        <v>44758.109027777777</v>
      </c>
      <c r="C1147" s="72">
        <v>44759</v>
      </c>
      <c r="D1147" s="73">
        <v>7000</v>
      </c>
      <c r="E1147" s="73">
        <v>6825</v>
      </c>
      <c r="F1147" s="73">
        <v>175</v>
      </c>
      <c r="G1147" s="207" t="s">
        <v>10082</v>
      </c>
      <c r="H1147" s="74" t="s">
        <v>3125</v>
      </c>
      <c r="I1147" s="74" t="s">
        <v>11313</v>
      </c>
    </row>
    <row r="1148" spans="1:9" s="142" customFormat="1" x14ac:dyDescent="0.25">
      <c r="A1148" s="133"/>
      <c r="B1148" s="71">
        <v>44758.11041666667</v>
      </c>
      <c r="C1148" s="72">
        <v>44759</v>
      </c>
      <c r="D1148" s="73">
        <v>7000</v>
      </c>
      <c r="E1148" s="73">
        <v>6825</v>
      </c>
      <c r="F1148" s="73">
        <v>175</v>
      </c>
      <c r="G1148" s="207" t="s">
        <v>10041</v>
      </c>
      <c r="H1148" s="74" t="s">
        <v>3125</v>
      </c>
      <c r="I1148" s="74" t="s">
        <v>11314</v>
      </c>
    </row>
    <row r="1149" spans="1:9" s="142" customFormat="1" x14ac:dyDescent="0.25">
      <c r="A1149" s="133"/>
      <c r="B1149" s="71">
        <v>44758.210416666669</v>
      </c>
      <c r="C1149" s="72">
        <v>44759</v>
      </c>
      <c r="D1149" s="73">
        <v>75</v>
      </c>
      <c r="E1149" s="73">
        <v>73.12</v>
      </c>
      <c r="F1149" s="73">
        <v>1.88</v>
      </c>
      <c r="G1149" s="207" t="s">
        <v>10082</v>
      </c>
      <c r="H1149" s="74" t="s">
        <v>598</v>
      </c>
      <c r="I1149" s="74" t="s">
        <v>11315</v>
      </c>
    </row>
    <row r="1150" spans="1:9" s="142" customFormat="1" x14ac:dyDescent="0.25">
      <c r="A1150" s="133"/>
      <c r="B1150" s="71">
        <v>44758.237500000003</v>
      </c>
      <c r="C1150" s="72">
        <v>44759</v>
      </c>
      <c r="D1150" s="73">
        <v>1000</v>
      </c>
      <c r="E1150" s="73">
        <v>975</v>
      </c>
      <c r="F1150" s="73">
        <v>25</v>
      </c>
      <c r="G1150" s="207" t="s">
        <v>10022</v>
      </c>
      <c r="H1150" s="74" t="s">
        <v>961</v>
      </c>
      <c r="I1150" s="74" t="s">
        <v>11316</v>
      </c>
    </row>
    <row r="1151" spans="1:9" s="142" customFormat="1" x14ac:dyDescent="0.25">
      <c r="A1151" s="133"/>
      <c r="B1151" s="71">
        <v>44758.324305555558</v>
      </c>
      <c r="C1151" s="72">
        <v>44759</v>
      </c>
      <c r="D1151" s="73">
        <v>100</v>
      </c>
      <c r="E1151" s="73">
        <v>97.5</v>
      </c>
      <c r="F1151" s="73">
        <v>2.5</v>
      </c>
      <c r="G1151" s="207" t="s">
        <v>10082</v>
      </c>
      <c r="H1151" s="74" t="s">
        <v>239</v>
      </c>
      <c r="I1151" s="74" t="s">
        <v>11317</v>
      </c>
    </row>
    <row r="1152" spans="1:9" s="142" customFormat="1" x14ac:dyDescent="0.25">
      <c r="A1152" s="133"/>
      <c r="B1152" s="71">
        <v>44758.303472222222</v>
      </c>
      <c r="C1152" s="72">
        <v>44759</v>
      </c>
      <c r="D1152" s="73">
        <v>5000</v>
      </c>
      <c r="E1152" s="73">
        <v>4875</v>
      </c>
      <c r="F1152" s="73">
        <v>125</v>
      </c>
      <c r="G1152" s="207" t="s">
        <v>7758</v>
      </c>
      <c r="H1152" s="74" t="s">
        <v>5129</v>
      </c>
      <c r="I1152" s="74" t="s">
        <v>11318</v>
      </c>
    </row>
    <row r="1153" spans="1:9" s="142" customFormat="1" x14ac:dyDescent="0.25">
      <c r="A1153" s="133"/>
      <c r="B1153" s="71">
        <v>44758.314583333333</v>
      </c>
      <c r="C1153" s="72">
        <v>44759</v>
      </c>
      <c r="D1153" s="73">
        <v>200</v>
      </c>
      <c r="E1153" s="73">
        <v>195</v>
      </c>
      <c r="F1153" s="73">
        <v>5</v>
      </c>
      <c r="G1153" s="207" t="s">
        <v>10060</v>
      </c>
      <c r="H1153" s="74" t="s">
        <v>6417</v>
      </c>
      <c r="I1153" s="74" t="s">
        <v>11319</v>
      </c>
    </row>
    <row r="1154" spans="1:9" s="142" customFormat="1" x14ac:dyDescent="0.25">
      <c r="A1154" s="133"/>
      <c r="B1154" s="71">
        <v>44758.388888888891</v>
      </c>
      <c r="C1154" s="72">
        <v>44759</v>
      </c>
      <c r="D1154" s="73">
        <v>100</v>
      </c>
      <c r="E1154" s="73">
        <v>97.5</v>
      </c>
      <c r="F1154" s="73">
        <v>2.5</v>
      </c>
      <c r="G1154" s="207" t="s">
        <v>10082</v>
      </c>
      <c r="H1154" s="74" t="s">
        <v>801</v>
      </c>
      <c r="I1154" s="74" t="s">
        <v>11320</v>
      </c>
    </row>
    <row r="1155" spans="1:9" s="142" customFormat="1" x14ac:dyDescent="0.25">
      <c r="A1155" s="133"/>
      <c r="B1155" s="71">
        <v>44758.402777777781</v>
      </c>
      <c r="C1155" s="72">
        <v>44759</v>
      </c>
      <c r="D1155" s="73">
        <v>100</v>
      </c>
      <c r="E1155" s="73">
        <v>97.5</v>
      </c>
      <c r="F1155" s="73">
        <v>2.5</v>
      </c>
      <c r="G1155" s="207" t="s">
        <v>10082</v>
      </c>
      <c r="H1155" s="74" t="s">
        <v>1221</v>
      </c>
      <c r="I1155" s="74" t="s">
        <v>11321</v>
      </c>
    </row>
    <row r="1156" spans="1:9" s="142" customFormat="1" x14ac:dyDescent="0.25">
      <c r="A1156" s="133"/>
      <c r="B1156" s="71">
        <v>44758.405555555553</v>
      </c>
      <c r="C1156" s="72">
        <v>44759</v>
      </c>
      <c r="D1156" s="73">
        <v>100</v>
      </c>
      <c r="E1156" s="73">
        <v>97.5</v>
      </c>
      <c r="F1156" s="73">
        <v>2.5</v>
      </c>
      <c r="G1156" s="207" t="s">
        <v>10022</v>
      </c>
      <c r="H1156" s="74" t="s">
        <v>1221</v>
      </c>
      <c r="I1156" s="74" t="s">
        <v>11322</v>
      </c>
    </row>
    <row r="1157" spans="1:9" s="142" customFormat="1" x14ac:dyDescent="0.25">
      <c r="A1157" s="133"/>
      <c r="B1157" s="71">
        <v>44758.40625</v>
      </c>
      <c r="C1157" s="72">
        <v>44759</v>
      </c>
      <c r="D1157" s="73">
        <v>100</v>
      </c>
      <c r="E1157" s="73">
        <v>97.5</v>
      </c>
      <c r="F1157" s="73">
        <v>2.5</v>
      </c>
      <c r="G1157" s="207" t="s">
        <v>7758</v>
      </c>
      <c r="H1157" s="74" t="s">
        <v>1221</v>
      </c>
      <c r="I1157" s="74" t="s">
        <v>11323</v>
      </c>
    </row>
    <row r="1158" spans="1:9" s="142" customFormat="1" x14ac:dyDescent="0.25">
      <c r="A1158" s="133"/>
      <c r="B1158" s="71">
        <v>44758.456250000003</v>
      </c>
      <c r="C1158" s="72">
        <v>44759</v>
      </c>
      <c r="D1158" s="73">
        <v>100</v>
      </c>
      <c r="E1158" s="73">
        <v>97.5</v>
      </c>
      <c r="F1158" s="73">
        <v>2.5</v>
      </c>
      <c r="G1158" s="207" t="s">
        <v>10082</v>
      </c>
      <c r="H1158" s="74" t="s">
        <v>1730</v>
      </c>
      <c r="I1158" s="74" t="s">
        <v>11324</v>
      </c>
    </row>
    <row r="1159" spans="1:9" s="142" customFormat="1" x14ac:dyDescent="0.25">
      <c r="A1159" s="133"/>
      <c r="B1159" s="71">
        <v>44758.44027777778</v>
      </c>
      <c r="C1159" s="72">
        <v>44759</v>
      </c>
      <c r="D1159" s="73">
        <v>600</v>
      </c>
      <c r="E1159" s="73">
        <v>585</v>
      </c>
      <c r="F1159" s="73">
        <v>15</v>
      </c>
      <c r="G1159" s="207" t="s">
        <v>10082</v>
      </c>
      <c r="H1159" s="74" t="s">
        <v>725</v>
      </c>
      <c r="I1159" s="74" t="s">
        <v>11325</v>
      </c>
    </row>
    <row r="1160" spans="1:9" s="142" customFormat="1" x14ac:dyDescent="0.25">
      <c r="A1160" s="133"/>
      <c r="B1160" s="71">
        <v>44758.447916666664</v>
      </c>
      <c r="C1160" s="72">
        <v>44759</v>
      </c>
      <c r="D1160" s="73">
        <v>5000</v>
      </c>
      <c r="E1160" s="73">
        <v>4875</v>
      </c>
      <c r="F1160" s="73">
        <v>125</v>
      </c>
      <c r="G1160" s="207" t="s">
        <v>10082</v>
      </c>
      <c r="H1160" s="74" t="s">
        <v>5125</v>
      </c>
      <c r="I1160" s="74" t="s">
        <v>11326</v>
      </c>
    </row>
    <row r="1161" spans="1:9" s="142" customFormat="1" x14ac:dyDescent="0.25">
      <c r="A1161" s="133"/>
      <c r="B1161" s="71">
        <v>44758.458333333336</v>
      </c>
      <c r="C1161" s="72">
        <v>44759</v>
      </c>
      <c r="D1161" s="73">
        <v>500</v>
      </c>
      <c r="E1161" s="73">
        <v>487.5</v>
      </c>
      <c r="F1161" s="73">
        <v>12.5</v>
      </c>
      <c r="G1161" s="207" t="s">
        <v>10060</v>
      </c>
      <c r="H1161" s="74" t="s">
        <v>6318</v>
      </c>
      <c r="I1161" s="74" t="s">
        <v>11327</v>
      </c>
    </row>
    <row r="1162" spans="1:9" s="142" customFormat="1" x14ac:dyDescent="0.25">
      <c r="A1162" s="133"/>
      <c r="B1162" s="71">
        <v>44758.469444444447</v>
      </c>
      <c r="C1162" s="72">
        <v>44759</v>
      </c>
      <c r="D1162" s="73">
        <v>200</v>
      </c>
      <c r="E1162" s="73">
        <v>195</v>
      </c>
      <c r="F1162" s="73">
        <v>5</v>
      </c>
      <c r="G1162" s="207" t="s">
        <v>10082</v>
      </c>
      <c r="H1162" s="74" t="s">
        <v>7263</v>
      </c>
      <c r="I1162" s="74" t="s">
        <v>11328</v>
      </c>
    </row>
    <row r="1163" spans="1:9" s="142" customFormat="1" x14ac:dyDescent="0.25">
      <c r="A1163" s="133"/>
      <c r="B1163" s="71">
        <v>44758.476388888892</v>
      </c>
      <c r="C1163" s="72">
        <v>44759</v>
      </c>
      <c r="D1163" s="73">
        <v>200</v>
      </c>
      <c r="E1163" s="73">
        <v>195</v>
      </c>
      <c r="F1163" s="73">
        <v>5</v>
      </c>
      <c r="G1163" s="207" t="s">
        <v>10082</v>
      </c>
      <c r="H1163" s="74" t="s">
        <v>1344</v>
      </c>
      <c r="I1163" s="74" t="s">
        <v>11329</v>
      </c>
    </row>
    <row r="1164" spans="1:9" s="142" customFormat="1" x14ac:dyDescent="0.25">
      <c r="A1164" s="133"/>
      <c r="B1164" s="71">
        <v>44758.479861111111</v>
      </c>
      <c r="C1164" s="72">
        <v>44759</v>
      </c>
      <c r="D1164" s="73">
        <v>500</v>
      </c>
      <c r="E1164" s="73">
        <v>487.5</v>
      </c>
      <c r="F1164" s="73">
        <v>12.5</v>
      </c>
      <c r="G1164" s="207" t="s">
        <v>7758</v>
      </c>
      <c r="H1164" s="74" t="s">
        <v>7763</v>
      </c>
      <c r="I1164" s="74" t="s">
        <v>11330</v>
      </c>
    </row>
    <row r="1165" spans="1:9" s="142" customFormat="1" x14ac:dyDescent="0.25">
      <c r="A1165" s="133"/>
      <c r="B1165" s="71">
        <v>44758.466666666667</v>
      </c>
      <c r="C1165" s="72">
        <v>44759</v>
      </c>
      <c r="D1165" s="73">
        <v>300</v>
      </c>
      <c r="E1165" s="73">
        <v>292.5</v>
      </c>
      <c r="F1165" s="73">
        <v>7.5</v>
      </c>
      <c r="G1165" s="207" t="s">
        <v>10082</v>
      </c>
      <c r="H1165" s="74" t="s">
        <v>1510</v>
      </c>
      <c r="I1165" s="74" t="s">
        <v>11331</v>
      </c>
    </row>
    <row r="1166" spans="1:9" s="142" customFormat="1" x14ac:dyDescent="0.25">
      <c r="A1166" s="133"/>
      <c r="B1166" s="71">
        <v>44758.524305555555</v>
      </c>
      <c r="C1166" s="72">
        <v>44759</v>
      </c>
      <c r="D1166" s="73">
        <v>500</v>
      </c>
      <c r="E1166" s="73">
        <v>487.5</v>
      </c>
      <c r="F1166" s="73">
        <v>12.5</v>
      </c>
      <c r="G1166" s="207" t="s">
        <v>10060</v>
      </c>
      <c r="H1166" s="74" t="s">
        <v>1441</v>
      </c>
      <c r="I1166" s="74" t="s">
        <v>11332</v>
      </c>
    </row>
    <row r="1167" spans="1:9" s="142" customFormat="1" x14ac:dyDescent="0.25">
      <c r="A1167" s="133"/>
      <c r="B1167" s="71">
        <v>44758.511805555558</v>
      </c>
      <c r="C1167" s="72">
        <v>44759</v>
      </c>
      <c r="D1167" s="73">
        <v>3433</v>
      </c>
      <c r="E1167" s="73">
        <v>3347.17</v>
      </c>
      <c r="F1167" s="73">
        <v>85.83</v>
      </c>
      <c r="G1167" s="207" t="s">
        <v>7758</v>
      </c>
      <c r="H1167" s="74" t="s">
        <v>1428</v>
      </c>
      <c r="I1167" s="74" t="s">
        <v>11333</v>
      </c>
    </row>
    <row r="1168" spans="1:9" s="142" customFormat="1" x14ac:dyDescent="0.25">
      <c r="A1168" s="133"/>
      <c r="B1168" s="71">
        <v>44758.526388888888</v>
      </c>
      <c r="C1168" s="72">
        <v>44759</v>
      </c>
      <c r="D1168" s="73">
        <v>17000</v>
      </c>
      <c r="E1168" s="73">
        <v>16575</v>
      </c>
      <c r="F1168" s="73">
        <v>425</v>
      </c>
      <c r="G1168" s="207" t="s">
        <v>10084</v>
      </c>
      <c r="H1168" s="74" t="s">
        <v>1383</v>
      </c>
      <c r="I1168" s="74" t="s">
        <v>11334</v>
      </c>
    </row>
    <row r="1169" spans="1:9" s="142" customFormat="1" x14ac:dyDescent="0.25">
      <c r="A1169" s="133"/>
      <c r="B1169" s="71">
        <v>44758.534722222219</v>
      </c>
      <c r="C1169" s="72">
        <v>44759</v>
      </c>
      <c r="D1169" s="73">
        <v>1000</v>
      </c>
      <c r="E1169" s="73">
        <v>975</v>
      </c>
      <c r="F1169" s="73">
        <v>25</v>
      </c>
      <c r="G1169" s="207" t="s">
        <v>10082</v>
      </c>
      <c r="H1169" s="74" t="s">
        <v>713</v>
      </c>
      <c r="I1169" s="74" t="s">
        <v>11335</v>
      </c>
    </row>
    <row r="1170" spans="1:9" s="142" customFormat="1" x14ac:dyDescent="0.25">
      <c r="A1170" s="133"/>
      <c r="B1170" s="71">
        <v>44758.558333333334</v>
      </c>
      <c r="C1170" s="72">
        <v>44759</v>
      </c>
      <c r="D1170" s="73">
        <v>3580</v>
      </c>
      <c r="E1170" s="73">
        <v>3490.5</v>
      </c>
      <c r="F1170" s="73">
        <v>89.5</v>
      </c>
      <c r="G1170" s="207" t="s">
        <v>10022</v>
      </c>
      <c r="H1170" s="74" t="s">
        <v>10096</v>
      </c>
      <c r="I1170" s="74" t="s">
        <v>11336</v>
      </c>
    </row>
    <row r="1171" spans="1:9" s="142" customFormat="1" x14ac:dyDescent="0.25">
      <c r="A1171" s="133"/>
      <c r="B1171" s="71">
        <v>44758.556944444441</v>
      </c>
      <c r="C1171" s="72">
        <v>44759</v>
      </c>
      <c r="D1171" s="73">
        <v>500</v>
      </c>
      <c r="E1171" s="73">
        <v>487.5</v>
      </c>
      <c r="F1171" s="73">
        <v>12.5</v>
      </c>
      <c r="G1171" s="207" t="s">
        <v>10060</v>
      </c>
      <c r="H1171" s="74" t="s">
        <v>1178</v>
      </c>
      <c r="I1171" s="74" t="s">
        <v>11337</v>
      </c>
    </row>
    <row r="1172" spans="1:9" s="142" customFormat="1" x14ac:dyDescent="0.25">
      <c r="A1172" s="133"/>
      <c r="B1172" s="71">
        <v>44758.572222222225</v>
      </c>
      <c r="C1172" s="72">
        <v>44759</v>
      </c>
      <c r="D1172" s="73">
        <v>5000</v>
      </c>
      <c r="E1172" s="73">
        <v>4875</v>
      </c>
      <c r="F1172" s="73">
        <v>125</v>
      </c>
      <c r="G1172" s="207" t="s">
        <v>10084</v>
      </c>
      <c r="H1172" s="74" t="s">
        <v>6594</v>
      </c>
      <c r="I1172" s="74" t="s">
        <v>11338</v>
      </c>
    </row>
    <row r="1173" spans="1:9" s="142" customFormat="1" x14ac:dyDescent="0.25">
      <c r="A1173" s="133"/>
      <c r="B1173" s="71">
        <v>44758.581944444442</v>
      </c>
      <c r="C1173" s="72">
        <v>44759</v>
      </c>
      <c r="D1173" s="73">
        <v>100</v>
      </c>
      <c r="E1173" s="73">
        <v>97.5</v>
      </c>
      <c r="F1173" s="73">
        <v>2.5</v>
      </c>
      <c r="G1173" s="207" t="s">
        <v>10082</v>
      </c>
      <c r="H1173" s="74" t="s">
        <v>10033</v>
      </c>
      <c r="I1173" s="74" t="s">
        <v>11339</v>
      </c>
    </row>
    <row r="1174" spans="1:9" s="142" customFormat="1" x14ac:dyDescent="0.25">
      <c r="A1174" s="133"/>
      <c r="B1174" s="71">
        <v>44758.598611111112</v>
      </c>
      <c r="C1174" s="72">
        <v>44759</v>
      </c>
      <c r="D1174" s="73">
        <v>30000</v>
      </c>
      <c r="E1174" s="73">
        <v>29250</v>
      </c>
      <c r="F1174" s="73">
        <v>750</v>
      </c>
      <c r="G1174" s="207" t="s">
        <v>10082</v>
      </c>
      <c r="H1174" s="74" t="s">
        <v>5975</v>
      </c>
      <c r="I1174" s="74" t="s">
        <v>11340</v>
      </c>
    </row>
    <row r="1175" spans="1:9" s="142" customFormat="1" x14ac:dyDescent="0.25">
      <c r="A1175" s="133"/>
      <c r="B1175" s="71">
        <v>44758.619444444441</v>
      </c>
      <c r="C1175" s="72">
        <v>44759</v>
      </c>
      <c r="D1175" s="73">
        <v>500</v>
      </c>
      <c r="E1175" s="73">
        <v>487.5</v>
      </c>
      <c r="F1175" s="73">
        <v>12.5</v>
      </c>
      <c r="G1175" s="207" t="s">
        <v>10082</v>
      </c>
      <c r="H1175" s="74" t="s">
        <v>754</v>
      </c>
      <c r="I1175" s="74" t="s">
        <v>11341</v>
      </c>
    </row>
    <row r="1176" spans="1:9" s="142" customFormat="1" x14ac:dyDescent="0.25">
      <c r="A1176" s="133"/>
      <c r="B1176" s="71">
        <v>44758.671527777777</v>
      </c>
      <c r="C1176" s="72">
        <v>44759</v>
      </c>
      <c r="D1176" s="73">
        <v>1000</v>
      </c>
      <c r="E1176" s="73">
        <v>975</v>
      </c>
      <c r="F1176" s="73">
        <v>25</v>
      </c>
      <c r="G1176" s="207" t="s">
        <v>10082</v>
      </c>
      <c r="H1176" s="74" t="s">
        <v>3068</v>
      </c>
      <c r="I1176" s="74" t="s">
        <v>11342</v>
      </c>
    </row>
    <row r="1177" spans="1:9" s="142" customFormat="1" x14ac:dyDescent="0.25">
      <c r="A1177" s="133"/>
      <c r="B1177" s="71">
        <v>44758.686805555553</v>
      </c>
      <c r="C1177" s="72">
        <v>44759</v>
      </c>
      <c r="D1177" s="73">
        <v>1000</v>
      </c>
      <c r="E1177" s="73">
        <v>975</v>
      </c>
      <c r="F1177" s="73">
        <v>25</v>
      </c>
      <c r="G1177" s="207" t="s">
        <v>10082</v>
      </c>
      <c r="H1177" s="74" t="s">
        <v>10042</v>
      </c>
      <c r="I1177" s="74" t="s">
        <v>11343</v>
      </c>
    </row>
    <row r="1178" spans="1:9" s="142" customFormat="1" x14ac:dyDescent="0.25">
      <c r="A1178" s="133"/>
      <c r="B1178" s="71">
        <v>44758.770833333336</v>
      </c>
      <c r="C1178" s="72">
        <v>44759</v>
      </c>
      <c r="D1178" s="73">
        <v>30</v>
      </c>
      <c r="E1178" s="73">
        <v>29.25</v>
      </c>
      <c r="F1178" s="73">
        <v>0.75</v>
      </c>
      <c r="G1178" s="207" t="s">
        <v>10082</v>
      </c>
      <c r="H1178" s="74" t="s">
        <v>1176</v>
      </c>
      <c r="I1178" s="74" t="s">
        <v>11344</v>
      </c>
    </row>
    <row r="1179" spans="1:9" s="142" customFormat="1" x14ac:dyDescent="0.25">
      <c r="A1179" s="133"/>
      <c r="B1179" s="71">
        <v>44758.759722222225</v>
      </c>
      <c r="C1179" s="72">
        <v>44759</v>
      </c>
      <c r="D1179" s="73">
        <v>1000</v>
      </c>
      <c r="E1179" s="73">
        <v>975</v>
      </c>
      <c r="F1179" s="73">
        <v>25</v>
      </c>
      <c r="G1179" s="207" t="s">
        <v>10060</v>
      </c>
      <c r="H1179" s="74" t="s">
        <v>10097</v>
      </c>
      <c r="I1179" s="74" t="s">
        <v>11345</v>
      </c>
    </row>
    <row r="1180" spans="1:9" s="142" customFormat="1" x14ac:dyDescent="0.25">
      <c r="A1180" s="133"/>
      <c r="B1180" s="71">
        <v>44758.84097222222</v>
      </c>
      <c r="C1180" s="72">
        <v>44759</v>
      </c>
      <c r="D1180" s="73">
        <v>100</v>
      </c>
      <c r="E1180" s="73">
        <v>97.5</v>
      </c>
      <c r="F1180" s="73">
        <v>2.5</v>
      </c>
      <c r="G1180" s="207" t="s">
        <v>10022</v>
      </c>
      <c r="H1180" s="74" t="s">
        <v>1508</v>
      </c>
      <c r="I1180" s="74" t="s">
        <v>11346</v>
      </c>
    </row>
    <row r="1181" spans="1:9" s="142" customFormat="1" x14ac:dyDescent="0.25">
      <c r="A1181" s="133"/>
      <c r="B1181" s="71">
        <v>44758.852083333331</v>
      </c>
      <c r="C1181" s="72">
        <v>44759</v>
      </c>
      <c r="D1181" s="73">
        <v>500</v>
      </c>
      <c r="E1181" s="73">
        <v>487.5</v>
      </c>
      <c r="F1181" s="73">
        <v>12.5</v>
      </c>
      <c r="G1181" s="207" t="s">
        <v>10060</v>
      </c>
      <c r="H1181" s="74" t="s">
        <v>7643</v>
      </c>
      <c r="I1181" s="74" t="s">
        <v>11347</v>
      </c>
    </row>
    <row r="1182" spans="1:9" s="142" customFormat="1" x14ac:dyDescent="0.25">
      <c r="A1182" s="133"/>
      <c r="B1182" s="71">
        <v>44758.879861111112</v>
      </c>
      <c r="C1182" s="72">
        <v>44759</v>
      </c>
      <c r="D1182" s="73">
        <v>1500</v>
      </c>
      <c r="E1182" s="73">
        <v>1462.5</v>
      </c>
      <c r="F1182" s="73">
        <v>37.5</v>
      </c>
      <c r="G1182" s="207" t="s">
        <v>10084</v>
      </c>
      <c r="H1182" s="74" t="s">
        <v>5174</v>
      </c>
      <c r="I1182" s="74" t="s">
        <v>11348</v>
      </c>
    </row>
    <row r="1183" spans="1:9" s="142" customFormat="1" x14ac:dyDescent="0.25">
      <c r="A1183" s="133"/>
      <c r="B1183" s="71">
        <v>44758.912499999999</v>
      </c>
      <c r="C1183" s="72">
        <v>44759</v>
      </c>
      <c r="D1183" s="73">
        <v>1000</v>
      </c>
      <c r="E1183" s="73">
        <v>975</v>
      </c>
      <c r="F1183" s="73">
        <v>25</v>
      </c>
      <c r="G1183" s="207" t="s">
        <v>10082</v>
      </c>
      <c r="H1183" s="74" t="s">
        <v>6481</v>
      </c>
      <c r="I1183" s="74" t="s">
        <v>11349</v>
      </c>
    </row>
    <row r="1184" spans="1:9" s="142" customFormat="1" x14ac:dyDescent="0.25">
      <c r="A1184" s="133"/>
      <c r="B1184" s="71">
        <v>44758.90347222222</v>
      </c>
      <c r="C1184" s="72">
        <v>44759</v>
      </c>
      <c r="D1184" s="73">
        <v>1000</v>
      </c>
      <c r="E1184" s="73">
        <v>975</v>
      </c>
      <c r="F1184" s="73">
        <v>25</v>
      </c>
      <c r="G1184" s="207" t="s">
        <v>10082</v>
      </c>
      <c r="H1184" s="74" t="s">
        <v>2242</v>
      </c>
      <c r="I1184" s="74" t="s">
        <v>11350</v>
      </c>
    </row>
    <row r="1185" spans="1:9" s="142" customFormat="1" x14ac:dyDescent="0.25">
      <c r="A1185" s="133"/>
      <c r="B1185" s="71">
        <v>44758.950694444444</v>
      </c>
      <c r="C1185" s="72">
        <v>44759</v>
      </c>
      <c r="D1185" s="73">
        <v>500</v>
      </c>
      <c r="E1185" s="73">
        <v>487.5</v>
      </c>
      <c r="F1185" s="73">
        <v>12.5</v>
      </c>
      <c r="G1185" s="207" t="s">
        <v>10060</v>
      </c>
      <c r="H1185" s="74" t="s">
        <v>1456</v>
      </c>
      <c r="I1185" s="74" t="s">
        <v>11351</v>
      </c>
    </row>
    <row r="1186" spans="1:9" s="142" customFormat="1" x14ac:dyDescent="0.25">
      <c r="A1186" s="133"/>
      <c r="B1186" s="71">
        <v>44758.946527777778</v>
      </c>
      <c r="C1186" s="72">
        <v>44759</v>
      </c>
      <c r="D1186" s="73">
        <v>200</v>
      </c>
      <c r="E1186" s="73">
        <v>195</v>
      </c>
      <c r="F1186" s="73">
        <v>5</v>
      </c>
      <c r="G1186" s="207" t="s">
        <v>10082</v>
      </c>
      <c r="H1186" s="74" t="s">
        <v>3278</v>
      </c>
      <c r="I1186" s="74" t="s">
        <v>11352</v>
      </c>
    </row>
    <row r="1187" spans="1:9" s="142" customFormat="1" x14ac:dyDescent="0.25">
      <c r="A1187" s="133"/>
      <c r="B1187" s="71">
        <v>44758.993055555555</v>
      </c>
      <c r="C1187" s="72">
        <v>44760</v>
      </c>
      <c r="D1187" s="73">
        <v>100</v>
      </c>
      <c r="E1187" s="73">
        <v>97.5</v>
      </c>
      <c r="F1187" s="73">
        <v>2.5</v>
      </c>
      <c r="G1187" s="207" t="s">
        <v>10041</v>
      </c>
      <c r="H1187" s="74" t="s">
        <v>3756</v>
      </c>
      <c r="I1187" s="74" t="s">
        <v>11353</v>
      </c>
    </row>
    <row r="1188" spans="1:9" s="142" customFormat="1" x14ac:dyDescent="0.25">
      <c r="A1188" s="133"/>
      <c r="B1188" s="71">
        <v>44758.988888888889</v>
      </c>
      <c r="C1188" s="72">
        <v>44760</v>
      </c>
      <c r="D1188" s="73">
        <v>500</v>
      </c>
      <c r="E1188" s="73">
        <v>487.5</v>
      </c>
      <c r="F1188" s="73">
        <v>12.5</v>
      </c>
      <c r="G1188" s="207" t="s">
        <v>10082</v>
      </c>
      <c r="H1188" s="74" t="s">
        <v>5503</v>
      </c>
      <c r="I1188" s="74" t="s">
        <v>11354</v>
      </c>
    </row>
    <row r="1189" spans="1:9" s="142" customFormat="1" x14ac:dyDescent="0.25">
      <c r="A1189" s="133"/>
      <c r="B1189" s="71">
        <v>44758.995138888888</v>
      </c>
      <c r="C1189" s="72">
        <v>44760</v>
      </c>
      <c r="D1189" s="73">
        <v>100</v>
      </c>
      <c r="E1189" s="73">
        <v>97.5</v>
      </c>
      <c r="F1189" s="73">
        <v>2.5</v>
      </c>
      <c r="G1189" s="207" t="s">
        <v>10022</v>
      </c>
      <c r="H1189" s="74" t="s">
        <v>3756</v>
      </c>
      <c r="I1189" s="74" t="s">
        <v>11355</v>
      </c>
    </row>
    <row r="1190" spans="1:9" s="142" customFormat="1" x14ac:dyDescent="0.25">
      <c r="A1190" s="133"/>
      <c r="B1190" s="71">
        <v>44758.994444444441</v>
      </c>
      <c r="C1190" s="72">
        <v>44760</v>
      </c>
      <c r="D1190" s="73">
        <v>100</v>
      </c>
      <c r="E1190" s="73">
        <v>97.5</v>
      </c>
      <c r="F1190" s="73">
        <v>2.5</v>
      </c>
      <c r="G1190" s="207" t="s">
        <v>7758</v>
      </c>
      <c r="H1190" s="74" t="s">
        <v>3756</v>
      </c>
      <c r="I1190" s="74" t="s">
        <v>11356</v>
      </c>
    </row>
    <row r="1191" spans="1:9" s="142" customFormat="1" x14ac:dyDescent="0.25">
      <c r="A1191" s="133"/>
      <c r="B1191" s="71">
        <v>44759.054861111108</v>
      </c>
      <c r="C1191" s="72">
        <v>44760</v>
      </c>
      <c r="D1191" s="73">
        <v>800</v>
      </c>
      <c r="E1191" s="73">
        <v>780</v>
      </c>
      <c r="F1191" s="73">
        <v>20</v>
      </c>
      <c r="G1191" s="207" t="s">
        <v>10084</v>
      </c>
      <c r="H1191" s="74" t="s">
        <v>1365</v>
      </c>
      <c r="I1191" s="74" t="s">
        <v>11357</v>
      </c>
    </row>
    <row r="1192" spans="1:9" s="142" customFormat="1" x14ac:dyDescent="0.25">
      <c r="A1192" s="133"/>
      <c r="B1192" s="71">
        <v>44759.053472222222</v>
      </c>
      <c r="C1192" s="72">
        <v>44760</v>
      </c>
      <c r="D1192" s="73">
        <v>800</v>
      </c>
      <c r="E1192" s="73">
        <v>780</v>
      </c>
      <c r="F1192" s="73">
        <v>20</v>
      </c>
      <c r="G1192" s="207" t="s">
        <v>7758</v>
      </c>
      <c r="H1192" s="74" t="s">
        <v>1365</v>
      </c>
      <c r="I1192" s="74" t="s">
        <v>11358</v>
      </c>
    </row>
    <row r="1193" spans="1:9" s="142" customFormat="1" x14ac:dyDescent="0.25">
      <c r="A1193" s="133"/>
      <c r="B1193" s="71">
        <v>44759.163888888892</v>
      </c>
      <c r="C1193" s="72">
        <v>44760</v>
      </c>
      <c r="D1193" s="73">
        <v>1000</v>
      </c>
      <c r="E1193" s="73">
        <v>975</v>
      </c>
      <c r="F1193" s="73">
        <v>25</v>
      </c>
      <c r="G1193" s="207" t="s">
        <v>10060</v>
      </c>
      <c r="H1193" s="74" t="s">
        <v>10098</v>
      </c>
      <c r="I1193" s="74" t="s">
        <v>11359</v>
      </c>
    </row>
    <row r="1194" spans="1:9" s="142" customFormat="1" x14ac:dyDescent="0.25">
      <c r="A1194" s="133"/>
      <c r="B1194" s="71">
        <v>44759.161805555559</v>
      </c>
      <c r="C1194" s="72">
        <v>44760</v>
      </c>
      <c r="D1194" s="73">
        <v>5000</v>
      </c>
      <c r="E1194" s="73">
        <v>4875</v>
      </c>
      <c r="F1194" s="73">
        <v>125</v>
      </c>
      <c r="G1194" s="207" t="s">
        <v>10082</v>
      </c>
      <c r="H1194" s="74" t="s">
        <v>10098</v>
      </c>
      <c r="I1194" s="74" t="s">
        <v>11360</v>
      </c>
    </row>
    <row r="1195" spans="1:9" s="142" customFormat="1" x14ac:dyDescent="0.25">
      <c r="A1195" s="133"/>
      <c r="B1195" s="71">
        <v>44759.202777777777</v>
      </c>
      <c r="C1195" s="72">
        <v>44760</v>
      </c>
      <c r="D1195" s="73">
        <v>1000</v>
      </c>
      <c r="E1195" s="73">
        <v>975</v>
      </c>
      <c r="F1195" s="73">
        <v>25</v>
      </c>
      <c r="G1195" s="207" t="s">
        <v>10060</v>
      </c>
      <c r="H1195" s="74" t="s">
        <v>1531</v>
      </c>
      <c r="I1195" s="74" t="s">
        <v>11361</v>
      </c>
    </row>
    <row r="1196" spans="1:9" s="142" customFormat="1" x14ac:dyDescent="0.25">
      <c r="A1196" s="133"/>
      <c r="B1196" s="71">
        <v>44759.252083333333</v>
      </c>
      <c r="C1196" s="72">
        <v>44760</v>
      </c>
      <c r="D1196" s="73">
        <v>1000</v>
      </c>
      <c r="E1196" s="73">
        <v>975</v>
      </c>
      <c r="F1196" s="73">
        <v>25</v>
      </c>
      <c r="G1196" s="207" t="s">
        <v>10060</v>
      </c>
      <c r="H1196" s="74" t="s">
        <v>6481</v>
      </c>
      <c r="I1196" s="74" t="s">
        <v>11362</v>
      </c>
    </row>
    <row r="1197" spans="1:9" s="142" customFormat="1" x14ac:dyDescent="0.25">
      <c r="A1197" s="133"/>
      <c r="B1197" s="71">
        <v>44759.366666666669</v>
      </c>
      <c r="C1197" s="72">
        <v>44760</v>
      </c>
      <c r="D1197" s="73">
        <v>100</v>
      </c>
      <c r="E1197" s="73">
        <v>97.5</v>
      </c>
      <c r="F1197" s="73">
        <v>2.5</v>
      </c>
      <c r="G1197" s="207" t="s">
        <v>10082</v>
      </c>
      <c r="H1197" s="74" t="s">
        <v>6163</v>
      </c>
      <c r="I1197" s="74" t="s">
        <v>11363</v>
      </c>
    </row>
    <row r="1198" spans="1:9" s="142" customFormat="1" x14ac:dyDescent="0.25">
      <c r="A1198" s="133"/>
      <c r="B1198" s="71">
        <v>44759.359722222223</v>
      </c>
      <c r="C1198" s="72">
        <v>44760</v>
      </c>
      <c r="D1198" s="73">
        <v>5000</v>
      </c>
      <c r="E1198" s="73">
        <v>4875</v>
      </c>
      <c r="F1198" s="73">
        <v>125</v>
      </c>
      <c r="G1198" s="207" t="s">
        <v>7758</v>
      </c>
      <c r="H1198" s="74" t="s">
        <v>1488</v>
      </c>
      <c r="I1198" s="74" t="s">
        <v>11364</v>
      </c>
    </row>
    <row r="1199" spans="1:9" s="142" customFormat="1" x14ac:dyDescent="0.25">
      <c r="A1199" s="133"/>
      <c r="B1199" s="71">
        <v>44759.36041666667</v>
      </c>
      <c r="C1199" s="72">
        <v>44760</v>
      </c>
      <c r="D1199" s="73">
        <v>5000</v>
      </c>
      <c r="E1199" s="73">
        <v>4875</v>
      </c>
      <c r="F1199" s="73">
        <v>125</v>
      </c>
      <c r="G1199" s="207" t="s">
        <v>10082</v>
      </c>
      <c r="H1199" s="74" t="s">
        <v>1488</v>
      </c>
      <c r="I1199" s="74" t="s">
        <v>11365</v>
      </c>
    </row>
    <row r="1200" spans="1:9" s="142" customFormat="1" x14ac:dyDescent="0.25">
      <c r="A1200" s="133"/>
      <c r="B1200" s="71">
        <v>44759.361805555556</v>
      </c>
      <c r="C1200" s="72">
        <v>44760</v>
      </c>
      <c r="D1200" s="73">
        <v>5000</v>
      </c>
      <c r="E1200" s="73">
        <v>4875</v>
      </c>
      <c r="F1200" s="73">
        <v>125</v>
      </c>
      <c r="G1200" s="207" t="s">
        <v>10060</v>
      </c>
      <c r="H1200" s="74" t="s">
        <v>1488</v>
      </c>
      <c r="I1200" s="74" t="s">
        <v>11366</v>
      </c>
    </row>
    <row r="1201" spans="1:9" s="142" customFormat="1" x14ac:dyDescent="0.25">
      <c r="A1201" s="133"/>
      <c r="B1201" s="71">
        <v>44759.362500000003</v>
      </c>
      <c r="C1201" s="72">
        <v>44760</v>
      </c>
      <c r="D1201" s="73">
        <v>5000</v>
      </c>
      <c r="E1201" s="73">
        <v>4875</v>
      </c>
      <c r="F1201" s="73">
        <v>125</v>
      </c>
      <c r="G1201" s="207" t="s">
        <v>10084</v>
      </c>
      <c r="H1201" s="74" t="s">
        <v>1488</v>
      </c>
      <c r="I1201" s="74" t="s">
        <v>11367</v>
      </c>
    </row>
    <row r="1202" spans="1:9" s="142" customFormat="1" x14ac:dyDescent="0.25">
      <c r="A1202" s="133"/>
      <c r="B1202" s="71">
        <v>44759.363888888889</v>
      </c>
      <c r="C1202" s="72">
        <v>44760</v>
      </c>
      <c r="D1202" s="73">
        <v>5000</v>
      </c>
      <c r="E1202" s="73">
        <v>4875</v>
      </c>
      <c r="F1202" s="73">
        <v>125</v>
      </c>
      <c r="G1202" s="207" t="s">
        <v>10022</v>
      </c>
      <c r="H1202" s="74" t="s">
        <v>1488</v>
      </c>
      <c r="I1202" s="74" t="s">
        <v>11368</v>
      </c>
    </row>
    <row r="1203" spans="1:9" s="142" customFormat="1" x14ac:dyDescent="0.25">
      <c r="A1203" s="133"/>
      <c r="B1203" s="71">
        <v>44759.365972222222</v>
      </c>
      <c r="C1203" s="72">
        <v>44760</v>
      </c>
      <c r="D1203" s="73">
        <v>5000</v>
      </c>
      <c r="E1203" s="73">
        <v>4875</v>
      </c>
      <c r="F1203" s="73">
        <v>125</v>
      </c>
      <c r="G1203" s="207" t="s">
        <v>10041</v>
      </c>
      <c r="H1203" s="74" t="s">
        <v>1488</v>
      </c>
      <c r="I1203" s="74" t="s">
        <v>11369</v>
      </c>
    </row>
    <row r="1204" spans="1:9" s="142" customFormat="1" x14ac:dyDescent="0.25">
      <c r="A1204" s="133"/>
      <c r="B1204" s="71">
        <v>44759.364583333336</v>
      </c>
      <c r="C1204" s="72">
        <v>44760</v>
      </c>
      <c r="D1204" s="73">
        <v>5000</v>
      </c>
      <c r="E1204" s="73">
        <v>4875</v>
      </c>
      <c r="F1204" s="73">
        <v>125</v>
      </c>
      <c r="G1204" s="207" t="s">
        <v>5935</v>
      </c>
      <c r="H1204" s="74" t="s">
        <v>1488</v>
      </c>
      <c r="I1204" s="74" t="s">
        <v>11370</v>
      </c>
    </row>
    <row r="1205" spans="1:9" s="142" customFormat="1" x14ac:dyDescent="0.25">
      <c r="A1205" s="133"/>
      <c r="B1205" s="71">
        <v>44759.390972222223</v>
      </c>
      <c r="C1205" s="72">
        <v>44760</v>
      </c>
      <c r="D1205" s="73">
        <v>3</v>
      </c>
      <c r="E1205" s="73">
        <v>2.92</v>
      </c>
      <c r="F1205" s="73">
        <v>0.08</v>
      </c>
      <c r="G1205" s="207" t="s">
        <v>7758</v>
      </c>
      <c r="H1205" s="74" t="s">
        <v>1371</v>
      </c>
      <c r="I1205" s="74" t="s">
        <v>11371</v>
      </c>
    </row>
    <row r="1206" spans="1:9" s="142" customFormat="1" x14ac:dyDescent="0.25">
      <c r="A1206" s="133"/>
      <c r="B1206" s="71">
        <v>44759.405555555553</v>
      </c>
      <c r="C1206" s="72">
        <v>44760</v>
      </c>
      <c r="D1206" s="73">
        <v>1000</v>
      </c>
      <c r="E1206" s="73">
        <v>975</v>
      </c>
      <c r="F1206" s="73">
        <v>25</v>
      </c>
      <c r="G1206" s="207" t="s">
        <v>10082</v>
      </c>
      <c r="H1206" s="74" t="s">
        <v>5446</v>
      </c>
      <c r="I1206" s="74" t="s">
        <v>11372</v>
      </c>
    </row>
    <row r="1207" spans="1:9" s="142" customFormat="1" x14ac:dyDescent="0.25">
      <c r="A1207" s="133"/>
      <c r="B1207" s="71">
        <v>44759.392361111109</v>
      </c>
      <c r="C1207" s="72">
        <v>44760</v>
      </c>
      <c r="D1207" s="73">
        <v>3</v>
      </c>
      <c r="E1207" s="73">
        <v>2.92</v>
      </c>
      <c r="F1207" s="73">
        <v>0.08</v>
      </c>
      <c r="G1207" s="207" t="s">
        <v>7758</v>
      </c>
      <c r="H1207" s="74" t="s">
        <v>1371</v>
      </c>
      <c r="I1207" s="74" t="s">
        <v>11373</v>
      </c>
    </row>
    <row r="1208" spans="1:9" s="142" customFormat="1" x14ac:dyDescent="0.25">
      <c r="A1208" s="133"/>
      <c r="B1208" s="71">
        <v>44759.418749999997</v>
      </c>
      <c r="C1208" s="72">
        <v>44760</v>
      </c>
      <c r="D1208" s="73">
        <v>500</v>
      </c>
      <c r="E1208" s="73">
        <v>487.5</v>
      </c>
      <c r="F1208" s="73">
        <v>12.5</v>
      </c>
      <c r="G1208" s="207" t="s">
        <v>7758</v>
      </c>
      <c r="H1208" s="74" t="s">
        <v>1465</v>
      </c>
      <c r="I1208" s="74" t="s">
        <v>11374</v>
      </c>
    </row>
    <row r="1209" spans="1:9" s="142" customFormat="1" x14ac:dyDescent="0.25">
      <c r="A1209" s="133"/>
      <c r="B1209" s="71">
        <v>44759.433333333334</v>
      </c>
      <c r="C1209" s="72">
        <v>44760</v>
      </c>
      <c r="D1209" s="73">
        <v>3000</v>
      </c>
      <c r="E1209" s="73">
        <v>2925</v>
      </c>
      <c r="F1209" s="73">
        <v>75</v>
      </c>
      <c r="G1209" s="207" t="s">
        <v>10082</v>
      </c>
      <c r="H1209" s="74" t="s">
        <v>444</v>
      </c>
      <c r="I1209" s="74" t="s">
        <v>11375</v>
      </c>
    </row>
    <row r="1210" spans="1:9" s="142" customFormat="1" x14ac:dyDescent="0.25">
      <c r="A1210" s="133"/>
      <c r="B1210" s="71">
        <v>44759.448611111111</v>
      </c>
      <c r="C1210" s="72">
        <v>44760</v>
      </c>
      <c r="D1210" s="73">
        <v>300</v>
      </c>
      <c r="E1210" s="73">
        <v>292.5</v>
      </c>
      <c r="F1210" s="73">
        <v>7.5</v>
      </c>
      <c r="G1210" s="207" t="s">
        <v>10060</v>
      </c>
      <c r="H1210" s="74" t="s">
        <v>10099</v>
      </c>
      <c r="I1210" s="74" t="s">
        <v>11376</v>
      </c>
    </row>
    <row r="1211" spans="1:9" s="142" customFormat="1" x14ac:dyDescent="0.25">
      <c r="A1211" s="133"/>
      <c r="B1211" s="71">
        <v>44759.449305555558</v>
      </c>
      <c r="C1211" s="72">
        <v>44760</v>
      </c>
      <c r="D1211" s="73">
        <v>200</v>
      </c>
      <c r="E1211" s="73">
        <v>195</v>
      </c>
      <c r="F1211" s="73">
        <v>5</v>
      </c>
      <c r="G1211" s="207" t="s">
        <v>7758</v>
      </c>
      <c r="H1211" s="74" t="s">
        <v>1097</v>
      </c>
      <c r="I1211" s="74" t="s">
        <v>11377</v>
      </c>
    </row>
    <row r="1212" spans="1:9" s="142" customFormat="1" x14ac:dyDescent="0.25">
      <c r="A1212" s="133"/>
      <c r="B1212" s="71">
        <v>44759.432638888888</v>
      </c>
      <c r="C1212" s="72">
        <v>44760</v>
      </c>
      <c r="D1212" s="73">
        <v>100</v>
      </c>
      <c r="E1212" s="73">
        <v>97.5</v>
      </c>
      <c r="F1212" s="73">
        <v>2.5</v>
      </c>
      <c r="G1212" s="207" t="s">
        <v>10082</v>
      </c>
      <c r="H1212" s="74" t="s">
        <v>2662</v>
      </c>
      <c r="I1212" s="74" t="s">
        <v>11378</v>
      </c>
    </row>
    <row r="1213" spans="1:9" s="142" customFormat="1" x14ac:dyDescent="0.25">
      <c r="A1213" s="133"/>
      <c r="B1213" s="71">
        <v>44759.480555555558</v>
      </c>
      <c r="C1213" s="72">
        <v>44760</v>
      </c>
      <c r="D1213" s="73">
        <v>100</v>
      </c>
      <c r="E1213" s="73">
        <v>97.5</v>
      </c>
      <c r="F1213" s="73">
        <v>2.5</v>
      </c>
      <c r="G1213" s="207" t="s">
        <v>10084</v>
      </c>
      <c r="H1213" s="74" t="s">
        <v>801</v>
      </c>
      <c r="I1213" s="74" t="s">
        <v>11379</v>
      </c>
    </row>
    <row r="1214" spans="1:9" s="142" customFormat="1" x14ac:dyDescent="0.25">
      <c r="A1214" s="133"/>
      <c r="B1214" s="71">
        <v>44759.486111111109</v>
      </c>
      <c r="C1214" s="72">
        <v>44760</v>
      </c>
      <c r="D1214" s="73">
        <v>500</v>
      </c>
      <c r="E1214" s="73">
        <v>487.5</v>
      </c>
      <c r="F1214" s="73">
        <v>12.5</v>
      </c>
      <c r="G1214" s="207" t="s">
        <v>10082</v>
      </c>
      <c r="H1214" s="74" t="s">
        <v>6551</v>
      </c>
      <c r="I1214" s="74" t="s">
        <v>11380</v>
      </c>
    </row>
    <row r="1215" spans="1:9" s="142" customFormat="1" x14ac:dyDescent="0.25">
      <c r="A1215" s="133"/>
      <c r="B1215" s="71">
        <v>44759.491666666669</v>
      </c>
      <c r="C1215" s="72">
        <v>44760</v>
      </c>
      <c r="D1215" s="73">
        <v>200</v>
      </c>
      <c r="E1215" s="73">
        <v>195</v>
      </c>
      <c r="F1215" s="73">
        <v>5</v>
      </c>
      <c r="G1215" s="207" t="s">
        <v>10082</v>
      </c>
      <c r="H1215" s="74" t="s">
        <v>2188</v>
      </c>
      <c r="I1215" s="74" t="s">
        <v>11381</v>
      </c>
    </row>
    <row r="1216" spans="1:9" s="142" customFormat="1" x14ac:dyDescent="0.25">
      <c r="A1216" s="133"/>
      <c r="B1216" s="71">
        <v>44759.477777777778</v>
      </c>
      <c r="C1216" s="72">
        <v>44760</v>
      </c>
      <c r="D1216" s="73">
        <v>2000</v>
      </c>
      <c r="E1216" s="73">
        <v>1950</v>
      </c>
      <c r="F1216" s="73">
        <v>50</v>
      </c>
      <c r="G1216" s="207" t="s">
        <v>10084</v>
      </c>
      <c r="H1216" s="74" t="s">
        <v>1335</v>
      </c>
      <c r="I1216" s="74" t="s">
        <v>11382</v>
      </c>
    </row>
    <row r="1217" spans="1:9" s="142" customFormat="1" x14ac:dyDescent="0.25">
      <c r="A1217" s="133"/>
      <c r="B1217" s="71">
        <v>44759.527777777781</v>
      </c>
      <c r="C1217" s="72">
        <v>44760</v>
      </c>
      <c r="D1217" s="73">
        <v>450</v>
      </c>
      <c r="E1217" s="73">
        <v>438.75</v>
      </c>
      <c r="F1217" s="73">
        <v>11.25</v>
      </c>
      <c r="G1217" s="207" t="s">
        <v>10022</v>
      </c>
      <c r="H1217" s="74" t="s">
        <v>10100</v>
      </c>
      <c r="I1217" s="74" t="s">
        <v>11383</v>
      </c>
    </row>
    <row r="1218" spans="1:9" s="142" customFormat="1" x14ac:dyDescent="0.25">
      <c r="A1218" s="133"/>
      <c r="B1218" s="71">
        <v>44759.540972222225</v>
      </c>
      <c r="C1218" s="72">
        <v>44760</v>
      </c>
      <c r="D1218" s="73">
        <v>1000</v>
      </c>
      <c r="E1218" s="73">
        <v>975</v>
      </c>
      <c r="F1218" s="73">
        <v>25</v>
      </c>
      <c r="G1218" s="207" t="s">
        <v>5935</v>
      </c>
      <c r="H1218" s="74" t="s">
        <v>1910</v>
      </c>
      <c r="I1218" s="74" t="s">
        <v>11384</v>
      </c>
    </row>
    <row r="1219" spans="1:9" s="142" customFormat="1" x14ac:dyDescent="0.25">
      <c r="A1219" s="133"/>
      <c r="B1219" s="71">
        <v>44759.529861111114</v>
      </c>
      <c r="C1219" s="72">
        <v>44760</v>
      </c>
      <c r="D1219" s="73">
        <v>300</v>
      </c>
      <c r="E1219" s="73">
        <v>292.5</v>
      </c>
      <c r="F1219" s="73">
        <v>7.5</v>
      </c>
      <c r="G1219" s="207" t="s">
        <v>10084</v>
      </c>
      <c r="H1219" s="74" t="s">
        <v>10100</v>
      </c>
      <c r="I1219" s="74" t="s">
        <v>11385</v>
      </c>
    </row>
    <row r="1220" spans="1:9" s="142" customFormat="1" x14ac:dyDescent="0.25">
      <c r="A1220" s="133"/>
      <c r="B1220" s="71">
        <v>44759.540277777778</v>
      </c>
      <c r="C1220" s="72">
        <v>44760</v>
      </c>
      <c r="D1220" s="73">
        <v>1000</v>
      </c>
      <c r="E1220" s="73">
        <v>975</v>
      </c>
      <c r="F1220" s="73">
        <v>25</v>
      </c>
      <c r="G1220" s="207" t="s">
        <v>10084</v>
      </c>
      <c r="H1220" s="74" t="s">
        <v>1910</v>
      </c>
      <c r="I1220" s="74" t="s">
        <v>11386</v>
      </c>
    </row>
    <row r="1221" spans="1:9" s="142" customFormat="1" x14ac:dyDescent="0.25">
      <c r="A1221" s="133"/>
      <c r="B1221" s="71">
        <v>44759.579861111109</v>
      </c>
      <c r="C1221" s="72">
        <v>44760</v>
      </c>
      <c r="D1221" s="73">
        <v>100</v>
      </c>
      <c r="E1221" s="73">
        <v>97.5</v>
      </c>
      <c r="F1221" s="73">
        <v>2.5</v>
      </c>
      <c r="G1221" s="207" t="s">
        <v>7758</v>
      </c>
      <c r="H1221" s="74" t="s">
        <v>1097</v>
      </c>
      <c r="I1221" s="74" t="s">
        <v>11387</v>
      </c>
    </row>
    <row r="1222" spans="1:9" s="142" customFormat="1" x14ac:dyDescent="0.25">
      <c r="A1222" s="133"/>
      <c r="B1222" s="71">
        <v>44759.563194444447</v>
      </c>
      <c r="C1222" s="72">
        <v>44760</v>
      </c>
      <c r="D1222" s="73">
        <v>200</v>
      </c>
      <c r="E1222" s="73">
        <v>195</v>
      </c>
      <c r="F1222" s="73">
        <v>5</v>
      </c>
      <c r="G1222" s="207" t="s">
        <v>10022</v>
      </c>
      <c r="H1222" s="74" t="s">
        <v>1344</v>
      </c>
      <c r="I1222" s="74" t="s">
        <v>11388</v>
      </c>
    </row>
    <row r="1223" spans="1:9" s="142" customFormat="1" x14ac:dyDescent="0.25">
      <c r="A1223" s="133"/>
      <c r="B1223" s="71">
        <v>44759.552777777775</v>
      </c>
      <c r="C1223" s="72">
        <v>44760</v>
      </c>
      <c r="D1223" s="73">
        <v>39</v>
      </c>
      <c r="E1223" s="73">
        <v>38.020000000000003</v>
      </c>
      <c r="F1223" s="73">
        <v>0.98</v>
      </c>
      <c r="G1223" s="207" t="s">
        <v>10048</v>
      </c>
      <c r="H1223" s="74" t="s">
        <v>6417</v>
      </c>
      <c r="I1223" s="74" t="s">
        <v>11389</v>
      </c>
    </row>
    <row r="1224" spans="1:9" s="142" customFormat="1" x14ac:dyDescent="0.25">
      <c r="A1224" s="133"/>
      <c r="B1224" s="71">
        <v>44759.613888888889</v>
      </c>
      <c r="C1224" s="72">
        <v>44760</v>
      </c>
      <c r="D1224" s="73">
        <v>1800</v>
      </c>
      <c r="E1224" s="73">
        <v>1755</v>
      </c>
      <c r="F1224" s="73">
        <v>45</v>
      </c>
      <c r="G1224" s="207" t="s">
        <v>10082</v>
      </c>
      <c r="H1224" s="74" t="s">
        <v>5208</v>
      </c>
      <c r="I1224" s="74" t="s">
        <v>11390</v>
      </c>
    </row>
    <row r="1225" spans="1:9" s="142" customFormat="1" x14ac:dyDescent="0.25">
      <c r="A1225" s="133"/>
      <c r="B1225" s="71">
        <v>44759.634722222225</v>
      </c>
      <c r="C1225" s="72">
        <v>44760</v>
      </c>
      <c r="D1225" s="73">
        <v>700</v>
      </c>
      <c r="E1225" s="73">
        <v>682.5</v>
      </c>
      <c r="F1225" s="73">
        <v>17.5</v>
      </c>
      <c r="G1225" s="207" t="s">
        <v>10041</v>
      </c>
      <c r="H1225" s="74" t="s">
        <v>2967</v>
      </c>
      <c r="I1225" s="74" t="s">
        <v>11391</v>
      </c>
    </row>
    <row r="1226" spans="1:9" s="142" customFormat="1" x14ac:dyDescent="0.25">
      <c r="A1226" s="133"/>
      <c r="B1226" s="71">
        <v>44759.640277777777</v>
      </c>
      <c r="C1226" s="72">
        <v>44760</v>
      </c>
      <c r="D1226" s="73">
        <v>400</v>
      </c>
      <c r="E1226" s="73">
        <v>390</v>
      </c>
      <c r="F1226" s="73">
        <v>10</v>
      </c>
      <c r="G1226" s="207" t="s">
        <v>10082</v>
      </c>
      <c r="H1226" s="74" t="s">
        <v>5879</v>
      </c>
      <c r="I1226" s="74" t="s">
        <v>11392</v>
      </c>
    </row>
    <row r="1227" spans="1:9" s="142" customFormat="1" x14ac:dyDescent="0.25">
      <c r="A1227" s="133"/>
      <c r="B1227" s="71">
        <v>44759.628472222219</v>
      </c>
      <c r="C1227" s="72">
        <v>44760</v>
      </c>
      <c r="D1227" s="73">
        <v>169096</v>
      </c>
      <c r="E1227" s="73">
        <v>164868.6</v>
      </c>
      <c r="F1227" s="73">
        <v>4227.3999999999996</v>
      </c>
      <c r="G1227" s="207" t="s">
        <v>10084</v>
      </c>
      <c r="H1227" s="74" t="s">
        <v>1328</v>
      </c>
      <c r="I1227" s="74" t="s">
        <v>11393</v>
      </c>
    </row>
    <row r="1228" spans="1:9" s="142" customFormat="1" x14ac:dyDescent="0.25">
      <c r="A1228" s="133"/>
      <c r="B1228" s="71">
        <v>44759.658333333333</v>
      </c>
      <c r="C1228" s="72">
        <v>44760</v>
      </c>
      <c r="D1228" s="73">
        <v>500</v>
      </c>
      <c r="E1228" s="73">
        <v>487.5</v>
      </c>
      <c r="F1228" s="73">
        <v>12.5</v>
      </c>
      <c r="G1228" s="207" t="s">
        <v>10082</v>
      </c>
      <c r="H1228" s="74" t="s">
        <v>7847</v>
      </c>
      <c r="I1228" s="74" t="s">
        <v>11394</v>
      </c>
    </row>
    <row r="1229" spans="1:9" s="142" customFormat="1" x14ac:dyDescent="0.25">
      <c r="A1229" s="133"/>
      <c r="B1229" s="71">
        <v>44759.634027777778</v>
      </c>
      <c r="C1229" s="72">
        <v>44760</v>
      </c>
      <c r="D1229" s="73">
        <v>550</v>
      </c>
      <c r="E1229" s="73">
        <v>536.25</v>
      </c>
      <c r="F1229" s="73">
        <v>13.75</v>
      </c>
      <c r="G1229" s="207" t="s">
        <v>5935</v>
      </c>
      <c r="H1229" s="74" t="s">
        <v>1338</v>
      </c>
      <c r="I1229" s="74" t="s">
        <v>11395</v>
      </c>
    </row>
    <row r="1230" spans="1:9" s="142" customFormat="1" x14ac:dyDescent="0.25">
      <c r="A1230" s="133"/>
      <c r="B1230" s="71">
        <v>44759.635416666664</v>
      </c>
      <c r="C1230" s="72">
        <v>44760</v>
      </c>
      <c r="D1230" s="73">
        <v>500</v>
      </c>
      <c r="E1230" s="73">
        <v>487.5</v>
      </c>
      <c r="F1230" s="73">
        <v>12.5</v>
      </c>
      <c r="G1230" s="207" t="s">
        <v>10060</v>
      </c>
      <c r="H1230" s="74" t="s">
        <v>1338</v>
      </c>
      <c r="I1230" s="74" t="s">
        <v>11396</v>
      </c>
    </row>
    <row r="1231" spans="1:9" s="142" customFormat="1" x14ac:dyDescent="0.25">
      <c r="A1231" s="133"/>
      <c r="B1231" s="71">
        <v>44759.701388888891</v>
      </c>
      <c r="C1231" s="72">
        <v>44760</v>
      </c>
      <c r="D1231" s="73">
        <v>100</v>
      </c>
      <c r="E1231" s="73">
        <v>97.5</v>
      </c>
      <c r="F1231" s="73">
        <v>2.5</v>
      </c>
      <c r="G1231" s="207" t="s">
        <v>10060</v>
      </c>
      <c r="H1231" s="74" t="s">
        <v>1424</v>
      </c>
      <c r="I1231" s="74" t="s">
        <v>11397</v>
      </c>
    </row>
    <row r="1232" spans="1:9" s="142" customFormat="1" x14ac:dyDescent="0.25">
      <c r="A1232" s="133"/>
      <c r="B1232" s="71">
        <v>44759.701388888891</v>
      </c>
      <c r="C1232" s="72">
        <v>44760</v>
      </c>
      <c r="D1232" s="73">
        <v>50</v>
      </c>
      <c r="E1232" s="73">
        <v>48.75</v>
      </c>
      <c r="F1232" s="73">
        <v>1.25</v>
      </c>
      <c r="G1232" s="207" t="s">
        <v>10022</v>
      </c>
      <c r="H1232" s="74" t="s">
        <v>486</v>
      </c>
      <c r="I1232" s="74" t="s">
        <v>11398</v>
      </c>
    </row>
    <row r="1233" spans="1:9" s="142" customFormat="1" x14ac:dyDescent="0.25">
      <c r="A1233" s="133"/>
      <c r="B1233" s="71">
        <v>44759.689583333333</v>
      </c>
      <c r="C1233" s="72">
        <v>44760</v>
      </c>
      <c r="D1233" s="73">
        <v>5000</v>
      </c>
      <c r="E1233" s="73">
        <v>4875</v>
      </c>
      <c r="F1233" s="73">
        <v>125</v>
      </c>
      <c r="G1233" s="207" t="s">
        <v>10084</v>
      </c>
      <c r="H1233" s="74" t="s">
        <v>2629</v>
      </c>
      <c r="I1233" s="74" t="s">
        <v>11399</v>
      </c>
    </row>
    <row r="1234" spans="1:9" s="142" customFormat="1" x14ac:dyDescent="0.25">
      <c r="A1234" s="133"/>
      <c r="B1234" s="71">
        <v>44759.7</v>
      </c>
      <c r="C1234" s="72">
        <v>44760</v>
      </c>
      <c r="D1234" s="73">
        <v>100</v>
      </c>
      <c r="E1234" s="73">
        <v>97.5</v>
      </c>
      <c r="F1234" s="73">
        <v>2.5</v>
      </c>
      <c r="G1234" s="207" t="s">
        <v>10084</v>
      </c>
      <c r="H1234" s="74" t="s">
        <v>10101</v>
      </c>
      <c r="I1234" s="74" t="s">
        <v>11400</v>
      </c>
    </row>
    <row r="1235" spans="1:9" s="142" customFormat="1" x14ac:dyDescent="0.25">
      <c r="A1235" s="133"/>
      <c r="B1235" s="71">
        <v>44759.702777777777</v>
      </c>
      <c r="C1235" s="72">
        <v>44760</v>
      </c>
      <c r="D1235" s="73">
        <v>50</v>
      </c>
      <c r="E1235" s="73">
        <v>48.75</v>
      </c>
      <c r="F1235" s="73">
        <v>1.25</v>
      </c>
      <c r="G1235" s="207" t="s">
        <v>5935</v>
      </c>
      <c r="H1235" s="74" t="s">
        <v>486</v>
      </c>
      <c r="I1235" s="74" t="s">
        <v>11401</v>
      </c>
    </row>
    <row r="1236" spans="1:9" s="142" customFormat="1" x14ac:dyDescent="0.25">
      <c r="A1236" s="133"/>
      <c r="B1236" s="71">
        <v>44759.705555555556</v>
      </c>
      <c r="C1236" s="72">
        <v>44760</v>
      </c>
      <c r="D1236" s="73">
        <v>50</v>
      </c>
      <c r="E1236" s="73">
        <v>48.75</v>
      </c>
      <c r="F1236" s="73">
        <v>1.25</v>
      </c>
      <c r="G1236" s="207" t="s">
        <v>10060</v>
      </c>
      <c r="H1236" s="74" t="s">
        <v>486</v>
      </c>
      <c r="I1236" s="74" t="s">
        <v>11402</v>
      </c>
    </row>
    <row r="1237" spans="1:9" s="142" customFormat="1" x14ac:dyDescent="0.25">
      <c r="A1237" s="133"/>
      <c r="B1237" s="71">
        <v>44759.703472222223</v>
      </c>
      <c r="C1237" s="72">
        <v>44760</v>
      </c>
      <c r="D1237" s="73">
        <v>50</v>
      </c>
      <c r="E1237" s="73">
        <v>48.75</v>
      </c>
      <c r="F1237" s="73">
        <v>1.25</v>
      </c>
      <c r="G1237" s="207" t="s">
        <v>10084</v>
      </c>
      <c r="H1237" s="74" t="s">
        <v>486</v>
      </c>
      <c r="I1237" s="74" t="s">
        <v>11403</v>
      </c>
    </row>
    <row r="1238" spans="1:9" s="142" customFormat="1" x14ac:dyDescent="0.25">
      <c r="A1238" s="133"/>
      <c r="B1238" s="71">
        <v>44759.706250000003</v>
      </c>
      <c r="C1238" s="72">
        <v>44760</v>
      </c>
      <c r="D1238" s="73">
        <v>50</v>
      </c>
      <c r="E1238" s="73">
        <v>48.75</v>
      </c>
      <c r="F1238" s="73">
        <v>1.25</v>
      </c>
      <c r="G1238" s="207" t="s">
        <v>7758</v>
      </c>
      <c r="H1238" s="74" t="s">
        <v>486</v>
      </c>
      <c r="I1238" s="74" t="s">
        <v>11404</v>
      </c>
    </row>
    <row r="1239" spans="1:9" s="142" customFormat="1" x14ac:dyDescent="0.25">
      <c r="A1239" s="133"/>
      <c r="B1239" s="71">
        <v>44759.706944444442</v>
      </c>
      <c r="C1239" s="72">
        <v>44760</v>
      </c>
      <c r="D1239" s="73">
        <v>50</v>
      </c>
      <c r="E1239" s="73">
        <v>48.75</v>
      </c>
      <c r="F1239" s="73">
        <v>1.25</v>
      </c>
      <c r="G1239" s="207" t="s">
        <v>10082</v>
      </c>
      <c r="H1239" s="74" t="s">
        <v>486</v>
      </c>
      <c r="I1239" s="74" t="s">
        <v>11405</v>
      </c>
    </row>
    <row r="1240" spans="1:9" s="142" customFormat="1" x14ac:dyDescent="0.25">
      <c r="A1240" s="133"/>
      <c r="B1240" s="71">
        <v>44759.711111111108</v>
      </c>
      <c r="C1240" s="72">
        <v>44760</v>
      </c>
      <c r="D1240" s="73">
        <v>500</v>
      </c>
      <c r="E1240" s="73">
        <v>487.5</v>
      </c>
      <c r="F1240" s="73">
        <v>12.5</v>
      </c>
      <c r="G1240" s="207" t="s">
        <v>10082</v>
      </c>
      <c r="H1240" s="74" t="s">
        <v>7627</v>
      </c>
      <c r="I1240" s="74" t="s">
        <v>11406</v>
      </c>
    </row>
    <row r="1241" spans="1:9" s="142" customFormat="1" x14ac:dyDescent="0.25">
      <c r="A1241" s="133"/>
      <c r="B1241" s="71">
        <v>44759.727777777778</v>
      </c>
      <c r="C1241" s="72">
        <v>44760</v>
      </c>
      <c r="D1241" s="73">
        <v>3000</v>
      </c>
      <c r="E1241" s="73">
        <v>2925</v>
      </c>
      <c r="F1241" s="73">
        <v>75</v>
      </c>
      <c r="G1241" s="207" t="s">
        <v>7758</v>
      </c>
      <c r="H1241" s="74" t="s">
        <v>5149</v>
      </c>
      <c r="I1241" s="74" t="s">
        <v>11407</v>
      </c>
    </row>
    <row r="1242" spans="1:9" s="142" customFormat="1" x14ac:dyDescent="0.25">
      <c r="A1242" s="133"/>
      <c r="B1242" s="71">
        <v>44759.748611111114</v>
      </c>
      <c r="C1242" s="72">
        <v>44760</v>
      </c>
      <c r="D1242" s="73">
        <v>2000</v>
      </c>
      <c r="E1242" s="73">
        <v>1950</v>
      </c>
      <c r="F1242" s="73">
        <v>50</v>
      </c>
      <c r="G1242" s="207" t="s">
        <v>10022</v>
      </c>
      <c r="H1242" s="74" t="s">
        <v>7413</v>
      </c>
      <c r="I1242" s="74" t="s">
        <v>11408</v>
      </c>
    </row>
    <row r="1243" spans="1:9" s="142" customFormat="1" x14ac:dyDescent="0.25">
      <c r="A1243" s="133"/>
      <c r="B1243" s="71">
        <v>44759.713194444441</v>
      </c>
      <c r="C1243" s="72">
        <v>44760</v>
      </c>
      <c r="D1243" s="73">
        <v>500</v>
      </c>
      <c r="E1243" s="73">
        <v>487.5</v>
      </c>
      <c r="F1243" s="73">
        <v>12.5</v>
      </c>
      <c r="G1243" s="207" t="s">
        <v>10048</v>
      </c>
      <c r="H1243" s="74" t="s">
        <v>7627</v>
      </c>
      <c r="I1243" s="74" t="s">
        <v>11409</v>
      </c>
    </row>
    <row r="1244" spans="1:9" s="142" customFormat="1" x14ac:dyDescent="0.25">
      <c r="A1244" s="133"/>
      <c r="B1244" s="71">
        <v>44759.788888888892</v>
      </c>
      <c r="C1244" s="72">
        <v>44760</v>
      </c>
      <c r="D1244" s="73">
        <v>1000</v>
      </c>
      <c r="E1244" s="73">
        <v>975</v>
      </c>
      <c r="F1244" s="73">
        <v>25</v>
      </c>
      <c r="G1244" s="207" t="s">
        <v>10082</v>
      </c>
      <c r="H1244" s="74" t="s">
        <v>3103</v>
      </c>
      <c r="I1244" s="74" t="s">
        <v>11410</v>
      </c>
    </row>
    <row r="1245" spans="1:9" s="142" customFormat="1" x14ac:dyDescent="0.25">
      <c r="A1245" s="133"/>
      <c r="B1245" s="71">
        <v>44759.772222222222</v>
      </c>
      <c r="C1245" s="72">
        <v>44760</v>
      </c>
      <c r="D1245" s="73">
        <v>200</v>
      </c>
      <c r="E1245" s="73">
        <v>195</v>
      </c>
      <c r="F1245" s="73">
        <v>5</v>
      </c>
      <c r="G1245" s="207" t="s">
        <v>10060</v>
      </c>
      <c r="H1245" s="74" t="s">
        <v>2662</v>
      </c>
      <c r="I1245" s="74" t="s">
        <v>11411</v>
      </c>
    </row>
    <row r="1246" spans="1:9" s="142" customFormat="1" x14ac:dyDescent="0.25">
      <c r="A1246" s="133"/>
      <c r="B1246" s="71">
        <v>44759.784722222219</v>
      </c>
      <c r="C1246" s="72">
        <v>44760</v>
      </c>
      <c r="D1246" s="73">
        <v>2000</v>
      </c>
      <c r="E1246" s="73">
        <v>1950</v>
      </c>
      <c r="F1246" s="73">
        <v>50</v>
      </c>
      <c r="G1246" s="207" t="s">
        <v>10022</v>
      </c>
      <c r="H1246" s="74" t="s">
        <v>7757</v>
      </c>
      <c r="I1246" s="74" t="s">
        <v>11412</v>
      </c>
    </row>
    <row r="1247" spans="1:9" s="142" customFormat="1" x14ac:dyDescent="0.25">
      <c r="A1247" s="133"/>
      <c r="B1247" s="71">
        <v>44759.79791666667</v>
      </c>
      <c r="C1247" s="72">
        <v>44760</v>
      </c>
      <c r="D1247" s="73">
        <v>1000</v>
      </c>
      <c r="E1247" s="73">
        <v>975</v>
      </c>
      <c r="F1247" s="73">
        <v>25</v>
      </c>
      <c r="G1247" s="207" t="s">
        <v>10022</v>
      </c>
      <c r="H1247" s="74" t="s">
        <v>1799</v>
      </c>
      <c r="I1247" s="74" t="s">
        <v>11413</v>
      </c>
    </row>
    <row r="1248" spans="1:9" s="142" customFormat="1" x14ac:dyDescent="0.25">
      <c r="A1248" s="133"/>
      <c r="B1248" s="71">
        <v>44759.824305555558</v>
      </c>
      <c r="C1248" s="72">
        <v>44760</v>
      </c>
      <c r="D1248" s="73">
        <v>350</v>
      </c>
      <c r="E1248" s="73">
        <v>341.25</v>
      </c>
      <c r="F1248" s="73">
        <v>8.75</v>
      </c>
      <c r="G1248" s="207" t="s">
        <v>10060</v>
      </c>
      <c r="H1248" s="74" t="s">
        <v>6322</v>
      </c>
      <c r="I1248" s="74" t="s">
        <v>11414</v>
      </c>
    </row>
    <row r="1249" spans="1:9" s="142" customFormat="1" x14ac:dyDescent="0.25">
      <c r="A1249" s="133"/>
      <c r="B1249" s="71">
        <v>44759.850694444445</v>
      </c>
      <c r="C1249" s="72">
        <v>44760</v>
      </c>
      <c r="D1249" s="73">
        <v>1000</v>
      </c>
      <c r="E1249" s="73">
        <v>975</v>
      </c>
      <c r="F1249" s="73">
        <v>25</v>
      </c>
      <c r="G1249" s="207" t="s">
        <v>10084</v>
      </c>
      <c r="H1249" s="74" t="s">
        <v>1383</v>
      </c>
      <c r="I1249" s="74" t="s">
        <v>11415</v>
      </c>
    </row>
    <row r="1250" spans="1:9" s="142" customFormat="1" x14ac:dyDescent="0.25">
      <c r="A1250" s="133"/>
      <c r="B1250" s="71">
        <v>44759.857638888891</v>
      </c>
      <c r="C1250" s="72">
        <v>44760</v>
      </c>
      <c r="D1250" s="73">
        <v>200</v>
      </c>
      <c r="E1250" s="73">
        <v>195</v>
      </c>
      <c r="F1250" s="73">
        <v>5</v>
      </c>
      <c r="G1250" s="207" t="s">
        <v>7758</v>
      </c>
      <c r="H1250" s="74" t="s">
        <v>6334</v>
      </c>
      <c r="I1250" s="74" t="s">
        <v>11416</v>
      </c>
    </row>
    <row r="1251" spans="1:9" s="142" customFormat="1" x14ac:dyDescent="0.25">
      <c r="A1251" s="133"/>
      <c r="B1251" s="71">
        <v>44759.868750000001</v>
      </c>
      <c r="C1251" s="72">
        <v>44760</v>
      </c>
      <c r="D1251" s="73">
        <v>30</v>
      </c>
      <c r="E1251" s="73">
        <v>29.25</v>
      </c>
      <c r="F1251" s="73">
        <v>0.75</v>
      </c>
      <c r="G1251" s="207" t="s">
        <v>10060</v>
      </c>
      <c r="H1251" s="74" t="s">
        <v>1176</v>
      </c>
      <c r="I1251" s="74" t="s">
        <v>11417</v>
      </c>
    </row>
    <row r="1252" spans="1:9" s="142" customFormat="1" x14ac:dyDescent="0.25">
      <c r="A1252" s="133"/>
      <c r="B1252" s="71">
        <v>44759.87222222222</v>
      </c>
      <c r="C1252" s="72">
        <v>44760</v>
      </c>
      <c r="D1252" s="73">
        <v>1500</v>
      </c>
      <c r="E1252" s="73">
        <v>1462.5</v>
      </c>
      <c r="F1252" s="73">
        <v>37.5</v>
      </c>
      <c r="G1252" s="207" t="s">
        <v>10060</v>
      </c>
      <c r="H1252" s="74" t="s">
        <v>10102</v>
      </c>
      <c r="I1252" s="74" t="s">
        <v>11418</v>
      </c>
    </row>
    <row r="1253" spans="1:9" s="142" customFormat="1" x14ac:dyDescent="0.25">
      <c r="A1253" s="133"/>
      <c r="B1253" s="71">
        <v>44759.840277777781</v>
      </c>
      <c r="C1253" s="72">
        <v>44760</v>
      </c>
      <c r="D1253" s="73">
        <v>50</v>
      </c>
      <c r="E1253" s="73">
        <v>48.75</v>
      </c>
      <c r="F1253" s="73">
        <v>1.25</v>
      </c>
      <c r="G1253" s="207" t="s">
        <v>10082</v>
      </c>
      <c r="H1253" s="74" t="s">
        <v>3517</v>
      </c>
      <c r="I1253" s="74" t="s">
        <v>11419</v>
      </c>
    </row>
    <row r="1254" spans="1:9" s="142" customFormat="1" x14ac:dyDescent="0.25">
      <c r="A1254" s="133"/>
      <c r="B1254" s="71">
        <v>44759.881944444445</v>
      </c>
      <c r="C1254" s="72">
        <v>44760</v>
      </c>
      <c r="D1254" s="73">
        <v>360</v>
      </c>
      <c r="E1254" s="73">
        <v>351</v>
      </c>
      <c r="F1254" s="73">
        <v>9</v>
      </c>
      <c r="G1254" s="207" t="s">
        <v>10082</v>
      </c>
      <c r="H1254" s="74" t="s">
        <v>3499</v>
      </c>
      <c r="I1254" s="74" t="s">
        <v>11420</v>
      </c>
    </row>
    <row r="1255" spans="1:9" s="142" customFormat="1" x14ac:dyDescent="0.25">
      <c r="A1255" s="133"/>
      <c r="B1255" s="71">
        <v>44759.9</v>
      </c>
      <c r="C1255" s="72">
        <v>44760</v>
      </c>
      <c r="D1255" s="73">
        <v>600</v>
      </c>
      <c r="E1255" s="73">
        <v>585</v>
      </c>
      <c r="F1255" s="73">
        <v>15</v>
      </c>
      <c r="G1255" s="207" t="s">
        <v>7758</v>
      </c>
      <c r="H1255" s="74" t="s">
        <v>10103</v>
      </c>
      <c r="I1255" s="74" t="s">
        <v>11421</v>
      </c>
    </row>
    <row r="1256" spans="1:9" s="142" customFormat="1" x14ac:dyDescent="0.25">
      <c r="A1256" s="133"/>
      <c r="B1256" s="71">
        <v>44759.896527777775</v>
      </c>
      <c r="C1256" s="72">
        <v>44760</v>
      </c>
      <c r="D1256" s="73">
        <v>500</v>
      </c>
      <c r="E1256" s="73">
        <v>487.5</v>
      </c>
      <c r="F1256" s="73">
        <v>12.5</v>
      </c>
      <c r="G1256" s="207" t="s">
        <v>10082</v>
      </c>
      <c r="H1256" s="74" t="s">
        <v>6618</v>
      </c>
      <c r="I1256" s="74" t="s">
        <v>11422</v>
      </c>
    </row>
    <row r="1257" spans="1:9" s="142" customFormat="1" x14ac:dyDescent="0.25">
      <c r="A1257" s="133"/>
      <c r="B1257" s="71">
        <v>44759.929861111108</v>
      </c>
      <c r="C1257" s="72">
        <v>44760</v>
      </c>
      <c r="D1257" s="73">
        <v>150</v>
      </c>
      <c r="E1257" s="73">
        <v>146.25</v>
      </c>
      <c r="F1257" s="73">
        <v>3.75</v>
      </c>
      <c r="G1257" s="207" t="s">
        <v>7758</v>
      </c>
      <c r="H1257" s="74" t="s">
        <v>2537</v>
      </c>
      <c r="I1257" s="74" t="s">
        <v>11423</v>
      </c>
    </row>
    <row r="1258" spans="1:9" s="142" customFormat="1" x14ac:dyDescent="0.25">
      <c r="A1258" s="133"/>
      <c r="B1258" s="71">
        <v>44759.9375</v>
      </c>
      <c r="C1258" s="72">
        <v>44760</v>
      </c>
      <c r="D1258" s="73">
        <v>20</v>
      </c>
      <c r="E1258" s="73">
        <v>19.5</v>
      </c>
      <c r="F1258" s="73">
        <v>0.5</v>
      </c>
      <c r="G1258" s="207" t="s">
        <v>10082</v>
      </c>
      <c r="H1258" s="74" t="s">
        <v>7485</v>
      </c>
      <c r="I1258" s="74" t="s">
        <v>11424</v>
      </c>
    </row>
    <row r="1259" spans="1:9" s="142" customFormat="1" x14ac:dyDescent="0.25">
      <c r="A1259" s="133"/>
      <c r="B1259" s="71">
        <v>44759.963194444441</v>
      </c>
      <c r="C1259" s="72">
        <v>44761</v>
      </c>
      <c r="D1259" s="73">
        <v>500</v>
      </c>
      <c r="E1259" s="73">
        <v>487.5</v>
      </c>
      <c r="F1259" s="73">
        <v>12.5</v>
      </c>
      <c r="G1259" s="207" t="s">
        <v>10084</v>
      </c>
      <c r="H1259" s="74" t="s">
        <v>123</v>
      </c>
      <c r="I1259" s="74" t="s">
        <v>11425</v>
      </c>
    </row>
    <row r="1260" spans="1:9" s="142" customFormat="1" x14ac:dyDescent="0.25">
      <c r="A1260" s="133"/>
      <c r="B1260" s="71">
        <v>44760.013888888891</v>
      </c>
      <c r="C1260" s="72">
        <v>44761</v>
      </c>
      <c r="D1260" s="73">
        <v>1000</v>
      </c>
      <c r="E1260" s="73">
        <v>975</v>
      </c>
      <c r="F1260" s="73">
        <v>25</v>
      </c>
      <c r="G1260" s="207" t="s">
        <v>10060</v>
      </c>
      <c r="H1260" s="74" t="s">
        <v>5917</v>
      </c>
      <c r="I1260" s="74" t="s">
        <v>11426</v>
      </c>
    </row>
    <row r="1261" spans="1:9" s="142" customFormat="1" x14ac:dyDescent="0.25">
      <c r="A1261" s="133"/>
      <c r="B1261" s="71">
        <v>44760.023611111108</v>
      </c>
      <c r="C1261" s="72">
        <v>44761</v>
      </c>
      <c r="D1261" s="73">
        <v>2500</v>
      </c>
      <c r="E1261" s="73">
        <v>2437.5</v>
      </c>
      <c r="F1261" s="73">
        <v>62.5</v>
      </c>
      <c r="G1261" s="207" t="s">
        <v>10060</v>
      </c>
      <c r="H1261" s="74" t="s">
        <v>1578</v>
      </c>
      <c r="I1261" s="74" t="s">
        <v>11427</v>
      </c>
    </row>
    <row r="1262" spans="1:9" s="142" customFormat="1" x14ac:dyDescent="0.25">
      <c r="A1262" s="133"/>
      <c r="B1262" s="71">
        <v>44760.125</v>
      </c>
      <c r="C1262" s="72">
        <v>44761</v>
      </c>
      <c r="D1262" s="73">
        <v>650</v>
      </c>
      <c r="E1262" s="73">
        <v>633.75</v>
      </c>
      <c r="F1262" s="73">
        <v>16.25</v>
      </c>
      <c r="G1262" s="207" t="s">
        <v>10041</v>
      </c>
      <c r="H1262" s="74" t="s">
        <v>874</v>
      </c>
      <c r="I1262" s="74" t="s">
        <v>11428</v>
      </c>
    </row>
    <row r="1263" spans="1:9" s="142" customFormat="1" x14ac:dyDescent="0.25">
      <c r="A1263" s="133"/>
      <c r="B1263" s="71">
        <v>44760.125694444447</v>
      </c>
      <c r="C1263" s="72">
        <v>44761</v>
      </c>
      <c r="D1263" s="73">
        <v>650</v>
      </c>
      <c r="E1263" s="73">
        <v>633.75</v>
      </c>
      <c r="F1263" s="73">
        <v>16.25</v>
      </c>
      <c r="G1263" s="207" t="s">
        <v>7758</v>
      </c>
      <c r="H1263" s="74" t="s">
        <v>874</v>
      </c>
      <c r="I1263" s="74" t="s">
        <v>11429</v>
      </c>
    </row>
    <row r="1264" spans="1:9" s="142" customFormat="1" x14ac:dyDescent="0.25">
      <c r="A1264" s="133"/>
      <c r="B1264" s="71">
        <v>44760.128472222219</v>
      </c>
      <c r="C1264" s="72">
        <v>44761</v>
      </c>
      <c r="D1264" s="73">
        <v>650</v>
      </c>
      <c r="E1264" s="73">
        <v>633.75</v>
      </c>
      <c r="F1264" s="73">
        <v>16.25</v>
      </c>
      <c r="G1264" s="207" t="s">
        <v>10022</v>
      </c>
      <c r="H1264" s="74" t="s">
        <v>874</v>
      </c>
      <c r="I1264" s="74" t="s">
        <v>11430</v>
      </c>
    </row>
    <row r="1265" spans="1:9" s="142" customFormat="1" x14ac:dyDescent="0.25">
      <c r="A1265" s="133"/>
      <c r="B1265" s="71">
        <v>44760.126388888886</v>
      </c>
      <c r="C1265" s="72">
        <v>44761</v>
      </c>
      <c r="D1265" s="73">
        <v>650</v>
      </c>
      <c r="E1265" s="73">
        <v>633.75</v>
      </c>
      <c r="F1265" s="73">
        <v>16.25</v>
      </c>
      <c r="G1265" s="207" t="s">
        <v>10060</v>
      </c>
      <c r="H1265" s="74" t="s">
        <v>874</v>
      </c>
      <c r="I1265" s="74" t="s">
        <v>11431</v>
      </c>
    </row>
    <row r="1266" spans="1:9" s="142" customFormat="1" x14ac:dyDescent="0.25">
      <c r="A1266" s="133"/>
      <c r="B1266" s="71">
        <v>44760.12777777778</v>
      </c>
      <c r="C1266" s="72">
        <v>44761</v>
      </c>
      <c r="D1266" s="73">
        <v>650</v>
      </c>
      <c r="E1266" s="73">
        <v>633.75</v>
      </c>
      <c r="F1266" s="73">
        <v>16.25</v>
      </c>
      <c r="G1266" s="207" t="s">
        <v>10084</v>
      </c>
      <c r="H1266" s="74" t="s">
        <v>874</v>
      </c>
      <c r="I1266" s="74" t="s">
        <v>11432</v>
      </c>
    </row>
    <row r="1267" spans="1:9" s="142" customFormat="1" x14ac:dyDescent="0.25">
      <c r="A1267" s="133"/>
      <c r="B1267" s="71">
        <v>44760.129166666666</v>
      </c>
      <c r="C1267" s="72">
        <v>44761</v>
      </c>
      <c r="D1267" s="73">
        <v>650</v>
      </c>
      <c r="E1267" s="73">
        <v>633.75</v>
      </c>
      <c r="F1267" s="73">
        <v>16.25</v>
      </c>
      <c r="G1267" s="207" t="s">
        <v>5935</v>
      </c>
      <c r="H1267" s="74" t="s">
        <v>874</v>
      </c>
      <c r="I1267" s="74" t="s">
        <v>11433</v>
      </c>
    </row>
    <row r="1268" spans="1:9" s="142" customFormat="1" x14ac:dyDescent="0.25">
      <c r="A1268" s="133"/>
      <c r="B1268" s="71">
        <v>44760.18472222222</v>
      </c>
      <c r="C1268" s="72">
        <v>44761</v>
      </c>
      <c r="D1268" s="73">
        <v>100</v>
      </c>
      <c r="E1268" s="73">
        <v>97.5</v>
      </c>
      <c r="F1268" s="73">
        <v>2.5</v>
      </c>
      <c r="G1268" s="207" t="s">
        <v>7758</v>
      </c>
      <c r="H1268" s="74" t="s">
        <v>5900</v>
      </c>
      <c r="I1268" s="74" t="s">
        <v>11434</v>
      </c>
    </row>
    <row r="1269" spans="1:9" s="142" customFormat="1" x14ac:dyDescent="0.25">
      <c r="A1269" s="133"/>
      <c r="B1269" s="71">
        <v>44760.20416666667</v>
      </c>
      <c r="C1269" s="72">
        <v>44761</v>
      </c>
      <c r="D1269" s="73">
        <v>70</v>
      </c>
      <c r="E1269" s="73">
        <v>68.25</v>
      </c>
      <c r="F1269" s="73">
        <v>1.75</v>
      </c>
      <c r="G1269" s="207" t="s">
        <v>10084</v>
      </c>
      <c r="H1269" s="74" t="s">
        <v>407</v>
      </c>
      <c r="I1269" s="74" t="s">
        <v>11435</v>
      </c>
    </row>
    <row r="1270" spans="1:9" s="142" customFormat="1" x14ac:dyDescent="0.25">
      <c r="A1270" s="133"/>
      <c r="B1270" s="71">
        <v>44760.287499999999</v>
      </c>
      <c r="C1270" s="72">
        <v>44761</v>
      </c>
      <c r="D1270" s="73">
        <v>1000</v>
      </c>
      <c r="E1270" s="73">
        <v>975</v>
      </c>
      <c r="F1270" s="73">
        <v>25</v>
      </c>
      <c r="G1270" s="207" t="s">
        <v>10082</v>
      </c>
      <c r="H1270" s="74" t="s">
        <v>10104</v>
      </c>
      <c r="I1270" s="74" t="s">
        <v>11436</v>
      </c>
    </row>
    <row r="1271" spans="1:9" s="142" customFormat="1" x14ac:dyDescent="0.25">
      <c r="A1271" s="133"/>
      <c r="B1271" s="71">
        <v>44760.271527777775</v>
      </c>
      <c r="C1271" s="72">
        <v>44761</v>
      </c>
      <c r="D1271" s="73">
        <v>28244</v>
      </c>
      <c r="E1271" s="73">
        <v>27537.9</v>
      </c>
      <c r="F1271" s="73">
        <v>706.1</v>
      </c>
      <c r="G1271" s="207" t="s">
        <v>10084</v>
      </c>
      <c r="H1271" s="74" t="s">
        <v>287</v>
      </c>
      <c r="I1271" s="74" t="s">
        <v>11437</v>
      </c>
    </row>
    <row r="1272" spans="1:9" s="142" customFormat="1" x14ac:dyDescent="0.25">
      <c r="A1272" s="133"/>
      <c r="B1272" s="71">
        <v>44760.303472222222</v>
      </c>
      <c r="C1272" s="72">
        <v>44761</v>
      </c>
      <c r="D1272" s="73">
        <v>300</v>
      </c>
      <c r="E1272" s="73">
        <v>292.5</v>
      </c>
      <c r="F1272" s="73">
        <v>7.5</v>
      </c>
      <c r="G1272" s="207" t="s">
        <v>10060</v>
      </c>
      <c r="H1272" s="74" t="s">
        <v>1081</v>
      </c>
      <c r="I1272" s="74" t="s">
        <v>11438</v>
      </c>
    </row>
    <row r="1273" spans="1:9" s="142" customFormat="1" x14ac:dyDescent="0.25">
      <c r="A1273" s="133"/>
      <c r="B1273" s="71">
        <v>44760.329861111109</v>
      </c>
      <c r="C1273" s="72">
        <v>44761</v>
      </c>
      <c r="D1273" s="73">
        <v>350</v>
      </c>
      <c r="E1273" s="73">
        <v>341.25</v>
      </c>
      <c r="F1273" s="73">
        <v>8.75</v>
      </c>
      <c r="G1273" s="207" t="s">
        <v>7758</v>
      </c>
      <c r="H1273" s="74" t="s">
        <v>1197</v>
      </c>
      <c r="I1273" s="74" t="s">
        <v>11439</v>
      </c>
    </row>
    <row r="1274" spans="1:9" s="142" customFormat="1" x14ac:dyDescent="0.25">
      <c r="A1274" s="133"/>
      <c r="B1274" s="71">
        <v>44760.339583333334</v>
      </c>
      <c r="C1274" s="72">
        <v>44761</v>
      </c>
      <c r="D1274" s="73">
        <v>100</v>
      </c>
      <c r="E1274" s="73">
        <v>97.5</v>
      </c>
      <c r="F1274" s="73">
        <v>2.5</v>
      </c>
      <c r="G1274" s="207" t="s">
        <v>10060</v>
      </c>
      <c r="H1274" s="74" t="s">
        <v>1434</v>
      </c>
      <c r="I1274" s="74" t="s">
        <v>11440</v>
      </c>
    </row>
    <row r="1275" spans="1:9" s="142" customFormat="1" x14ac:dyDescent="0.25">
      <c r="A1275" s="133"/>
      <c r="B1275" s="71">
        <v>44760.336805555555</v>
      </c>
      <c r="C1275" s="72">
        <v>44761</v>
      </c>
      <c r="D1275" s="73">
        <v>500</v>
      </c>
      <c r="E1275" s="73">
        <v>487.5</v>
      </c>
      <c r="F1275" s="73">
        <v>12.5</v>
      </c>
      <c r="G1275" s="207" t="s">
        <v>7758</v>
      </c>
      <c r="H1275" s="74" t="s">
        <v>7768</v>
      </c>
      <c r="I1275" s="74" t="s">
        <v>11441</v>
      </c>
    </row>
    <row r="1276" spans="1:9" s="142" customFormat="1" x14ac:dyDescent="0.25">
      <c r="A1276" s="133"/>
      <c r="B1276" s="71">
        <v>44760.367361111108</v>
      </c>
      <c r="C1276" s="72">
        <v>44761</v>
      </c>
      <c r="D1276" s="73">
        <v>300</v>
      </c>
      <c r="E1276" s="73">
        <v>292.5</v>
      </c>
      <c r="F1276" s="73">
        <v>7.5</v>
      </c>
      <c r="G1276" s="207" t="s">
        <v>7758</v>
      </c>
      <c r="H1276" s="74" t="s">
        <v>2113</v>
      </c>
      <c r="I1276" s="74" t="s">
        <v>11442</v>
      </c>
    </row>
    <row r="1277" spans="1:9" s="142" customFormat="1" x14ac:dyDescent="0.25">
      <c r="A1277" s="133"/>
      <c r="B1277" s="71">
        <v>44760.382638888892</v>
      </c>
      <c r="C1277" s="72">
        <v>44761</v>
      </c>
      <c r="D1277" s="73">
        <v>120</v>
      </c>
      <c r="E1277" s="73">
        <v>117</v>
      </c>
      <c r="F1277" s="73">
        <v>3</v>
      </c>
      <c r="G1277" s="207" t="s">
        <v>10084</v>
      </c>
      <c r="H1277" s="74" t="s">
        <v>3116</v>
      </c>
      <c r="I1277" s="74" t="s">
        <v>11443</v>
      </c>
    </row>
    <row r="1278" spans="1:9" s="142" customFormat="1" x14ac:dyDescent="0.25">
      <c r="A1278" s="133"/>
      <c r="B1278" s="71">
        <v>44760.394444444442</v>
      </c>
      <c r="C1278" s="72">
        <v>44761</v>
      </c>
      <c r="D1278" s="73">
        <v>500</v>
      </c>
      <c r="E1278" s="73">
        <v>487.5</v>
      </c>
      <c r="F1278" s="73">
        <v>12.5</v>
      </c>
      <c r="G1278" s="207" t="s">
        <v>7758</v>
      </c>
      <c r="H1278" s="74" t="s">
        <v>1073</v>
      </c>
      <c r="I1278" s="74" t="s">
        <v>11444</v>
      </c>
    </row>
    <row r="1279" spans="1:9" s="142" customFormat="1" x14ac:dyDescent="0.25">
      <c r="A1279" s="133"/>
      <c r="B1279" s="71">
        <v>44760.412499999999</v>
      </c>
      <c r="C1279" s="72">
        <v>44761</v>
      </c>
      <c r="D1279" s="73">
        <v>500</v>
      </c>
      <c r="E1279" s="73">
        <v>487.5</v>
      </c>
      <c r="F1279" s="73">
        <v>12.5</v>
      </c>
      <c r="G1279" s="207" t="s">
        <v>7758</v>
      </c>
      <c r="H1279" s="74" t="s">
        <v>257</v>
      </c>
      <c r="I1279" s="74" t="s">
        <v>11445</v>
      </c>
    </row>
    <row r="1280" spans="1:9" s="142" customFormat="1" x14ac:dyDescent="0.25">
      <c r="A1280" s="133"/>
      <c r="B1280" s="71">
        <v>44760.442361111112</v>
      </c>
      <c r="C1280" s="72">
        <v>44761</v>
      </c>
      <c r="D1280" s="73">
        <v>50</v>
      </c>
      <c r="E1280" s="73">
        <v>48.75</v>
      </c>
      <c r="F1280" s="73">
        <v>1.25</v>
      </c>
      <c r="G1280" s="207" t="s">
        <v>7758</v>
      </c>
      <c r="H1280" s="74" t="s">
        <v>10105</v>
      </c>
      <c r="I1280" s="74" t="s">
        <v>11446</v>
      </c>
    </row>
    <row r="1281" spans="1:9" s="142" customFormat="1" x14ac:dyDescent="0.25">
      <c r="A1281" s="133"/>
      <c r="B1281" s="71">
        <v>44760.375</v>
      </c>
      <c r="C1281" s="72">
        <v>44761</v>
      </c>
      <c r="D1281" s="73">
        <v>1000</v>
      </c>
      <c r="E1281" s="73">
        <v>975</v>
      </c>
      <c r="F1281" s="73">
        <v>25</v>
      </c>
      <c r="G1281" s="207" t="s">
        <v>5935</v>
      </c>
      <c r="H1281" s="74" t="s">
        <v>6515</v>
      </c>
      <c r="I1281" s="74" t="s">
        <v>11447</v>
      </c>
    </row>
    <row r="1282" spans="1:9" s="142" customFormat="1" x14ac:dyDescent="0.25">
      <c r="A1282" s="133"/>
      <c r="B1282" s="71">
        <v>44760.421527777777</v>
      </c>
      <c r="C1282" s="72">
        <v>44761</v>
      </c>
      <c r="D1282" s="73">
        <v>100</v>
      </c>
      <c r="E1282" s="73">
        <v>97.5</v>
      </c>
      <c r="F1282" s="73">
        <v>2.5</v>
      </c>
      <c r="G1282" s="207" t="s">
        <v>5935</v>
      </c>
      <c r="H1282" s="74" t="s">
        <v>801</v>
      </c>
      <c r="I1282" s="74" t="s">
        <v>11448</v>
      </c>
    </row>
    <row r="1283" spans="1:9" s="142" customFormat="1" x14ac:dyDescent="0.25">
      <c r="A1283" s="133"/>
      <c r="B1283" s="71">
        <v>44760.434027777781</v>
      </c>
      <c r="C1283" s="72">
        <v>44761</v>
      </c>
      <c r="D1283" s="73">
        <v>1500</v>
      </c>
      <c r="E1283" s="73">
        <v>1462.5</v>
      </c>
      <c r="F1283" s="73">
        <v>37.5</v>
      </c>
      <c r="G1283" s="207" t="s">
        <v>10060</v>
      </c>
      <c r="H1283" s="74" t="s">
        <v>7477</v>
      </c>
      <c r="I1283" s="74" t="s">
        <v>11449</v>
      </c>
    </row>
    <row r="1284" spans="1:9" s="142" customFormat="1" x14ac:dyDescent="0.25">
      <c r="A1284" s="133"/>
      <c r="B1284" s="71">
        <v>44760.443055555559</v>
      </c>
      <c r="C1284" s="72">
        <v>44761</v>
      </c>
      <c r="D1284" s="73">
        <v>5</v>
      </c>
      <c r="E1284" s="73">
        <v>4.87</v>
      </c>
      <c r="F1284" s="73">
        <v>0.13</v>
      </c>
      <c r="G1284" s="207" t="s">
        <v>10082</v>
      </c>
      <c r="H1284" s="74" t="s">
        <v>5489</v>
      </c>
      <c r="I1284" s="74" t="s">
        <v>11450</v>
      </c>
    </row>
    <row r="1285" spans="1:9" s="142" customFormat="1" x14ac:dyDescent="0.25">
      <c r="A1285" s="133"/>
      <c r="B1285" s="71">
        <v>44760.42291666667</v>
      </c>
      <c r="C1285" s="72">
        <v>44761</v>
      </c>
      <c r="D1285" s="73">
        <v>100</v>
      </c>
      <c r="E1285" s="73">
        <v>97.5</v>
      </c>
      <c r="F1285" s="73">
        <v>2.5</v>
      </c>
      <c r="G1285" s="207" t="s">
        <v>10041</v>
      </c>
      <c r="H1285" s="74" t="s">
        <v>801</v>
      </c>
      <c r="I1285" s="74" t="s">
        <v>11451</v>
      </c>
    </row>
    <row r="1286" spans="1:9" s="142" customFormat="1" x14ac:dyDescent="0.25">
      <c r="A1286" s="133"/>
      <c r="B1286" s="71">
        <v>44760.444444444445</v>
      </c>
      <c r="C1286" s="72">
        <v>44761</v>
      </c>
      <c r="D1286" s="73">
        <v>1000</v>
      </c>
      <c r="E1286" s="73">
        <v>975</v>
      </c>
      <c r="F1286" s="73">
        <v>25</v>
      </c>
      <c r="G1286" s="207" t="s">
        <v>10041</v>
      </c>
      <c r="H1286" s="74" t="s">
        <v>6515</v>
      </c>
      <c r="I1286" s="74" t="s">
        <v>11452</v>
      </c>
    </row>
    <row r="1287" spans="1:9" s="142" customFormat="1" x14ac:dyDescent="0.25">
      <c r="A1287" s="133"/>
      <c r="B1287" s="71">
        <v>44760.445833333331</v>
      </c>
      <c r="C1287" s="72">
        <v>44761</v>
      </c>
      <c r="D1287" s="73">
        <v>1000</v>
      </c>
      <c r="E1287" s="73">
        <v>975</v>
      </c>
      <c r="F1287" s="73">
        <v>25</v>
      </c>
      <c r="G1287" s="207" t="s">
        <v>7758</v>
      </c>
      <c r="H1287" s="74" t="s">
        <v>6515</v>
      </c>
      <c r="I1287" s="74" t="s">
        <v>11453</v>
      </c>
    </row>
    <row r="1288" spans="1:9" s="142" customFormat="1" x14ac:dyDescent="0.25">
      <c r="A1288" s="133"/>
      <c r="B1288" s="71">
        <v>44760.470138888886</v>
      </c>
      <c r="C1288" s="72">
        <v>44761</v>
      </c>
      <c r="D1288" s="73">
        <v>100</v>
      </c>
      <c r="E1288" s="73">
        <v>97.5</v>
      </c>
      <c r="F1288" s="73">
        <v>2.5</v>
      </c>
      <c r="G1288" s="207" t="s">
        <v>10060</v>
      </c>
      <c r="H1288" s="74" t="s">
        <v>7681</v>
      </c>
      <c r="I1288" s="74" t="s">
        <v>11454</v>
      </c>
    </row>
    <row r="1289" spans="1:9" s="142" customFormat="1" x14ac:dyDescent="0.25">
      <c r="A1289" s="133"/>
      <c r="B1289" s="71">
        <v>44760.511111111111</v>
      </c>
      <c r="C1289" s="72">
        <v>44761</v>
      </c>
      <c r="D1289" s="73">
        <v>5000</v>
      </c>
      <c r="E1289" s="73">
        <v>4875</v>
      </c>
      <c r="F1289" s="73">
        <v>125</v>
      </c>
      <c r="G1289" s="207" t="s">
        <v>10082</v>
      </c>
      <c r="H1289" s="74" t="s">
        <v>3688</v>
      </c>
      <c r="I1289" s="74" t="s">
        <v>11455</v>
      </c>
    </row>
    <row r="1290" spans="1:9" s="142" customFormat="1" x14ac:dyDescent="0.25">
      <c r="A1290" s="133"/>
      <c r="B1290" s="71">
        <v>44760.520833333336</v>
      </c>
      <c r="C1290" s="72">
        <v>44761</v>
      </c>
      <c r="D1290" s="73">
        <v>300</v>
      </c>
      <c r="E1290" s="73">
        <v>292.5</v>
      </c>
      <c r="F1290" s="73">
        <v>7.5</v>
      </c>
      <c r="G1290" s="207" t="s">
        <v>10022</v>
      </c>
      <c r="H1290" s="74" t="s">
        <v>5138</v>
      </c>
      <c r="I1290" s="74" t="s">
        <v>11456</v>
      </c>
    </row>
    <row r="1291" spans="1:9" s="142" customFormat="1" x14ac:dyDescent="0.25">
      <c r="A1291" s="133"/>
      <c r="B1291" s="71">
        <v>44760.548611111109</v>
      </c>
      <c r="C1291" s="72">
        <v>44761</v>
      </c>
      <c r="D1291" s="73">
        <v>50</v>
      </c>
      <c r="E1291" s="73">
        <v>48.75</v>
      </c>
      <c r="F1291" s="73">
        <v>1.25</v>
      </c>
      <c r="G1291" s="207" t="s">
        <v>10022</v>
      </c>
      <c r="H1291" s="74" t="s">
        <v>1893</v>
      </c>
      <c r="I1291" s="74" t="s">
        <v>11457</v>
      </c>
    </row>
    <row r="1292" spans="1:9" s="142" customFormat="1" x14ac:dyDescent="0.25">
      <c r="A1292" s="133"/>
      <c r="B1292" s="71">
        <v>44760.576388888891</v>
      </c>
      <c r="C1292" s="72">
        <v>44761</v>
      </c>
      <c r="D1292" s="73">
        <v>100</v>
      </c>
      <c r="E1292" s="73">
        <v>97.5</v>
      </c>
      <c r="F1292" s="73">
        <v>2.5</v>
      </c>
      <c r="G1292" s="207" t="s">
        <v>10082</v>
      </c>
      <c r="H1292" s="74" t="s">
        <v>10106</v>
      </c>
      <c r="I1292" s="74" t="s">
        <v>11458</v>
      </c>
    </row>
    <row r="1293" spans="1:9" s="142" customFormat="1" x14ac:dyDescent="0.25">
      <c r="A1293" s="133"/>
      <c r="B1293" s="71">
        <v>44760.584027777775</v>
      </c>
      <c r="C1293" s="72">
        <v>44761</v>
      </c>
      <c r="D1293" s="73">
        <v>500</v>
      </c>
      <c r="E1293" s="73">
        <v>487.5</v>
      </c>
      <c r="F1293" s="73">
        <v>12.5</v>
      </c>
      <c r="G1293" s="207" t="s">
        <v>10060</v>
      </c>
      <c r="H1293" s="74" t="s">
        <v>864</v>
      </c>
      <c r="I1293" s="74" t="s">
        <v>11459</v>
      </c>
    </row>
    <row r="1294" spans="1:9" s="142" customFormat="1" x14ac:dyDescent="0.25">
      <c r="A1294" s="133"/>
      <c r="B1294" s="71">
        <v>44760.640277777777</v>
      </c>
      <c r="C1294" s="72">
        <v>44761</v>
      </c>
      <c r="D1294" s="73">
        <v>500</v>
      </c>
      <c r="E1294" s="73">
        <v>487.5</v>
      </c>
      <c r="F1294" s="73">
        <v>12.5</v>
      </c>
      <c r="G1294" s="207" t="s">
        <v>10060</v>
      </c>
      <c r="H1294" s="74" t="s">
        <v>6141</v>
      </c>
      <c r="I1294" s="74" t="s">
        <v>11460</v>
      </c>
    </row>
    <row r="1295" spans="1:9" s="142" customFormat="1" x14ac:dyDescent="0.25">
      <c r="A1295" s="133"/>
      <c r="B1295" s="71">
        <v>44760.628472222219</v>
      </c>
      <c r="C1295" s="72">
        <v>44761</v>
      </c>
      <c r="D1295" s="73">
        <v>20000</v>
      </c>
      <c r="E1295" s="73">
        <v>19500</v>
      </c>
      <c r="F1295" s="73">
        <v>500</v>
      </c>
      <c r="G1295" s="207" t="s">
        <v>10060</v>
      </c>
      <c r="H1295" s="74" t="s">
        <v>2862</v>
      </c>
      <c r="I1295" s="74" t="s">
        <v>11461</v>
      </c>
    </row>
    <row r="1296" spans="1:9" s="142" customFormat="1" x14ac:dyDescent="0.25">
      <c r="A1296" s="133"/>
      <c r="B1296" s="71">
        <v>44760.656944444447</v>
      </c>
      <c r="C1296" s="72">
        <v>44761</v>
      </c>
      <c r="D1296" s="73">
        <v>100</v>
      </c>
      <c r="E1296" s="73">
        <v>97.5</v>
      </c>
      <c r="F1296" s="73">
        <v>2.5</v>
      </c>
      <c r="G1296" s="207" t="s">
        <v>10041</v>
      </c>
      <c r="H1296" s="74" t="s">
        <v>7781</v>
      </c>
      <c r="I1296" s="74" t="s">
        <v>11462</v>
      </c>
    </row>
    <row r="1297" spans="1:9" s="142" customFormat="1" x14ac:dyDescent="0.25">
      <c r="A1297" s="133"/>
      <c r="B1297" s="71">
        <v>44760.667361111111</v>
      </c>
      <c r="C1297" s="72">
        <v>44761</v>
      </c>
      <c r="D1297" s="73">
        <v>200</v>
      </c>
      <c r="E1297" s="73">
        <v>195</v>
      </c>
      <c r="F1297" s="73">
        <v>5</v>
      </c>
      <c r="G1297" s="207" t="s">
        <v>10082</v>
      </c>
      <c r="H1297" s="74" t="s">
        <v>387</v>
      </c>
      <c r="I1297" s="74" t="s">
        <v>11463</v>
      </c>
    </row>
    <row r="1298" spans="1:9" s="142" customFormat="1" x14ac:dyDescent="0.25">
      <c r="A1298" s="133"/>
      <c r="B1298" s="71">
        <v>44760.682638888888</v>
      </c>
      <c r="C1298" s="72">
        <v>44761</v>
      </c>
      <c r="D1298" s="73">
        <v>1000</v>
      </c>
      <c r="E1298" s="73">
        <v>975</v>
      </c>
      <c r="F1298" s="73">
        <v>25</v>
      </c>
      <c r="G1298" s="207" t="s">
        <v>7758</v>
      </c>
      <c r="H1298" s="74" t="s">
        <v>5143</v>
      </c>
      <c r="I1298" s="74" t="s">
        <v>11464</v>
      </c>
    </row>
    <row r="1299" spans="1:9" s="142" customFormat="1" x14ac:dyDescent="0.25">
      <c r="A1299" s="133"/>
      <c r="B1299" s="71">
        <v>44760.689583333333</v>
      </c>
      <c r="C1299" s="72">
        <v>44761</v>
      </c>
      <c r="D1299" s="73">
        <v>150</v>
      </c>
      <c r="E1299" s="73">
        <v>146.25</v>
      </c>
      <c r="F1299" s="73">
        <v>3.75</v>
      </c>
      <c r="G1299" s="207" t="s">
        <v>7758</v>
      </c>
      <c r="H1299" s="74" t="s">
        <v>541</v>
      </c>
      <c r="I1299" s="74" t="s">
        <v>11465</v>
      </c>
    </row>
    <row r="1300" spans="1:9" s="142" customFormat="1" x14ac:dyDescent="0.25">
      <c r="A1300" s="133"/>
      <c r="B1300" s="71">
        <v>44760.698611111111</v>
      </c>
      <c r="C1300" s="72">
        <v>44761</v>
      </c>
      <c r="D1300" s="73">
        <v>150</v>
      </c>
      <c r="E1300" s="73">
        <v>146.25</v>
      </c>
      <c r="F1300" s="73">
        <v>3.75</v>
      </c>
      <c r="G1300" s="207" t="s">
        <v>10060</v>
      </c>
      <c r="H1300" s="74" t="s">
        <v>1472</v>
      </c>
      <c r="I1300" s="74" t="s">
        <v>11466</v>
      </c>
    </row>
    <row r="1301" spans="1:9" s="142" customFormat="1" x14ac:dyDescent="0.25">
      <c r="A1301" s="133"/>
      <c r="B1301" s="71">
        <v>44760.704861111109</v>
      </c>
      <c r="C1301" s="72">
        <v>44761</v>
      </c>
      <c r="D1301" s="73">
        <v>1000</v>
      </c>
      <c r="E1301" s="73">
        <v>975</v>
      </c>
      <c r="F1301" s="73">
        <v>25</v>
      </c>
      <c r="G1301" s="207" t="s">
        <v>7758</v>
      </c>
      <c r="H1301" s="74" t="s">
        <v>7279</v>
      </c>
      <c r="I1301" s="74" t="s">
        <v>11467</v>
      </c>
    </row>
    <row r="1302" spans="1:9" s="142" customFormat="1" x14ac:dyDescent="0.25">
      <c r="A1302" s="133"/>
      <c r="B1302" s="71">
        <v>44760.685416666667</v>
      </c>
      <c r="C1302" s="72">
        <v>44761</v>
      </c>
      <c r="D1302" s="73">
        <v>1200</v>
      </c>
      <c r="E1302" s="73">
        <v>1170</v>
      </c>
      <c r="F1302" s="73">
        <v>30</v>
      </c>
      <c r="G1302" s="207" t="s">
        <v>5935</v>
      </c>
      <c r="H1302" s="74" t="s">
        <v>5143</v>
      </c>
      <c r="I1302" s="74" t="s">
        <v>11468</v>
      </c>
    </row>
    <row r="1303" spans="1:9" s="142" customFormat="1" x14ac:dyDescent="0.25">
      <c r="A1303" s="133"/>
      <c r="B1303" s="71">
        <v>44760.715277777781</v>
      </c>
      <c r="C1303" s="72">
        <v>44761</v>
      </c>
      <c r="D1303" s="73">
        <v>1000</v>
      </c>
      <c r="E1303" s="73">
        <v>975</v>
      </c>
      <c r="F1303" s="73">
        <v>25</v>
      </c>
      <c r="G1303" s="207" t="s">
        <v>10107</v>
      </c>
      <c r="H1303" s="74" t="s">
        <v>319</v>
      </c>
      <c r="I1303" s="74" t="s">
        <v>11469</v>
      </c>
    </row>
    <row r="1304" spans="1:9" s="142" customFormat="1" x14ac:dyDescent="0.25">
      <c r="A1304" s="133"/>
      <c r="B1304" s="71">
        <v>44760.726388888892</v>
      </c>
      <c r="C1304" s="72">
        <v>44761</v>
      </c>
      <c r="D1304" s="73">
        <v>700</v>
      </c>
      <c r="E1304" s="73">
        <v>682.5</v>
      </c>
      <c r="F1304" s="73">
        <v>17.5</v>
      </c>
      <c r="G1304" s="207" t="s">
        <v>10107</v>
      </c>
      <c r="H1304" s="74" t="s">
        <v>1018</v>
      </c>
      <c r="I1304" s="74" t="s">
        <v>11470</v>
      </c>
    </row>
    <row r="1305" spans="1:9" s="142" customFormat="1" x14ac:dyDescent="0.25">
      <c r="A1305" s="133"/>
      <c r="B1305" s="71">
        <v>44760.739583333336</v>
      </c>
      <c r="C1305" s="72">
        <v>44761</v>
      </c>
      <c r="D1305" s="73">
        <v>5</v>
      </c>
      <c r="E1305" s="73">
        <v>4.87</v>
      </c>
      <c r="F1305" s="73">
        <v>0.13</v>
      </c>
      <c r="G1305" s="207" t="s">
        <v>10107</v>
      </c>
      <c r="H1305" s="74" t="s">
        <v>5489</v>
      </c>
      <c r="I1305" s="74" t="s">
        <v>11471</v>
      </c>
    </row>
    <row r="1306" spans="1:9" s="142" customFormat="1" x14ac:dyDescent="0.25">
      <c r="A1306" s="133"/>
      <c r="B1306" s="71">
        <v>44760.73541666667</v>
      </c>
      <c r="C1306" s="72">
        <v>44761</v>
      </c>
      <c r="D1306" s="73">
        <v>3000</v>
      </c>
      <c r="E1306" s="73">
        <v>2925</v>
      </c>
      <c r="F1306" s="73">
        <v>75</v>
      </c>
      <c r="G1306" s="207" t="s">
        <v>119</v>
      </c>
      <c r="H1306" s="74" t="s">
        <v>1525</v>
      </c>
      <c r="I1306" s="74" t="s">
        <v>11472</v>
      </c>
    </row>
    <row r="1307" spans="1:9" s="142" customFormat="1" x14ac:dyDescent="0.25">
      <c r="A1307" s="133"/>
      <c r="B1307" s="71">
        <v>44760.769444444442</v>
      </c>
      <c r="C1307" s="72">
        <v>44761</v>
      </c>
      <c r="D1307" s="73">
        <v>1500</v>
      </c>
      <c r="E1307" s="73">
        <v>1462.5</v>
      </c>
      <c r="F1307" s="73">
        <v>37.5</v>
      </c>
      <c r="G1307" s="207" t="s">
        <v>10107</v>
      </c>
      <c r="H1307" s="74" t="s">
        <v>1993</v>
      </c>
      <c r="I1307" s="74" t="s">
        <v>11473</v>
      </c>
    </row>
    <row r="1308" spans="1:9" s="142" customFormat="1" x14ac:dyDescent="0.25">
      <c r="A1308" s="133"/>
      <c r="B1308" s="71">
        <v>44760.765277777777</v>
      </c>
      <c r="C1308" s="72">
        <v>44761</v>
      </c>
      <c r="D1308" s="73">
        <v>500</v>
      </c>
      <c r="E1308" s="73">
        <v>487.5</v>
      </c>
      <c r="F1308" s="73">
        <v>12.5</v>
      </c>
      <c r="G1308" s="207" t="s">
        <v>5935</v>
      </c>
      <c r="H1308" s="74" t="s">
        <v>512</v>
      </c>
      <c r="I1308" s="74" t="s">
        <v>11474</v>
      </c>
    </row>
    <row r="1309" spans="1:9" s="142" customFormat="1" x14ac:dyDescent="0.25">
      <c r="A1309" s="133"/>
      <c r="B1309" s="71">
        <v>44760.790277777778</v>
      </c>
      <c r="C1309" s="72">
        <v>44761</v>
      </c>
      <c r="D1309" s="73">
        <v>12</v>
      </c>
      <c r="E1309" s="73">
        <v>11.7</v>
      </c>
      <c r="F1309" s="73">
        <v>0.3</v>
      </c>
      <c r="G1309" s="207" t="s">
        <v>10107</v>
      </c>
      <c r="H1309" s="74" t="s">
        <v>1353</v>
      </c>
      <c r="I1309" s="74" t="s">
        <v>11475</v>
      </c>
    </row>
    <row r="1310" spans="1:9" s="142" customFormat="1" x14ac:dyDescent="0.25">
      <c r="A1310" s="133"/>
      <c r="B1310" s="71">
        <v>44760.811805555553</v>
      </c>
      <c r="C1310" s="72">
        <v>44761</v>
      </c>
      <c r="D1310" s="73">
        <v>500</v>
      </c>
      <c r="E1310" s="73">
        <v>487.5</v>
      </c>
      <c r="F1310" s="73">
        <v>12.5</v>
      </c>
      <c r="G1310" s="207" t="s">
        <v>10107</v>
      </c>
      <c r="H1310" s="74" t="s">
        <v>1555</v>
      </c>
      <c r="I1310" s="74" t="s">
        <v>11476</v>
      </c>
    </row>
    <row r="1311" spans="1:9" s="142" customFormat="1" x14ac:dyDescent="0.25">
      <c r="A1311" s="133"/>
      <c r="B1311" s="71">
        <v>44760.871527777781</v>
      </c>
      <c r="C1311" s="72">
        <v>44761</v>
      </c>
      <c r="D1311" s="73">
        <v>1500</v>
      </c>
      <c r="E1311" s="73">
        <v>1462.5</v>
      </c>
      <c r="F1311" s="73">
        <v>37.5</v>
      </c>
      <c r="G1311" s="207" t="s">
        <v>10022</v>
      </c>
      <c r="H1311" s="74" t="s">
        <v>6321</v>
      </c>
      <c r="I1311" s="74" t="s">
        <v>11477</v>
      </c>
    </row>
    <row r="1312" spans="1:9" s="142" customFormat="1" x14ac:dyDescent="0.25">
      <c r="A1312" s="133"/>
      <c r="B1312" s="71">
        <v>44760.87777777778</v>
      </c>
      <c r="C1312" s="72">
        <v>44761</v>
      </c>
      <c r="D1312" s="73">
        <v>10000</v>
      </c>
      <c r="E1312" s="73">
        <v>9750</v>
      </c>
      <c r="F1312" s="73">
        <v>250</v>
      </c>
      <c r="G1312" s="207" t="s">
        <v>10107</v>
      </c>
      <c r="H1312" s="74" t="s">
        <v>1232</v>
      </c>
      <c r="I1312" s="74" t="s">
        <v>11478</v>
      </c>
    </row>
    <row r="1313" spans="1:9" s="142" customFormat="1" x14ac:dyDescent="0.25">
      <c r="A1313" s="133"/>
      <c r="B1313" s="71">
        <v>44760.888888888891</v>
      </c>
      <c r="C1313" s="72">
        <v>44761</v>
      </c>
      <c r="D1313" s="73">
        <v>100</v>
      </c>
      <c r="E1313" s="73">
        <v>97.5</v>
      </c>
      <c r="F1313" s="73">
        <v>2.5</v>
      </c>
      <c r="G1313" s="207" t="s">
        <v>10107</v>
      </c>
      <c r="H1313" s="74" t="s">
        <v>1097</v>
      </c>
      <c r="I1313" s="74" t="s">
        <v>11479</v>
      </c>
    </row>
    <row r="1314" spans="1:9" s="142" customFormat="1" x14ac:dyDescent="0.25">
      <c r="A1314" s="133"/>
      <c r="B1314" s="71">
        <v>44760.88958333333</v>
      </c>
      <c r="C1314" s="72">
        <v>44761</v>
      </c>
      <c r="D1314" s="73">
        <v>1000</v>
      </c>
      <c r="E1314" s="73">
        <v>975</v>
      </c>
      <c r="F1314" s="73">
        <v>25</v>
      </c>
      <c r="G1314" s="207" t="s">
        <v>10107</v>
      </c>
      <c r="H1314" s="74" t="s">
        <v>7238</v>
      </c>
      <c r="I1314" s="74" t="s">
        <v>11480</v>
      </c>
    </row>
    <row r="1315" spans="1:9" s="142" customFormat="1" x14ac:dyDescent="0.25">
      <c r="A1315" s="133"/>
      <c r="B1315" s="71">
        <v>44760.95208333333</v>
      </c>
      <c r="C1315" s="72">
        <v>44761</v>
      </c>
      <c r="D1315" s="73">
        <v>500</v>
      </c>
      <c r="E1315" s="73">
        <v>487.5</v>
      </c>
      <c r="F1315" s="73">
        <v>12.5</v>
      </c>
      <c r="G1315" s="207" t="s">
        <v>10022</v>
      </c>
      <c r="H1315" s="74" t="s">
        <v>54</v>
      </c>
      <c r="I1315" s="74" t="s">
        <v>11481</v>
      </c>
    </row>
    <row r="1316" spans="1:9" s="142" customFormat="1" x14ac:dyDescent="0.25">
      <c r="A1316" s="133"/>
      <c r="B1316" s="71">
        <v>44760.952777777777</v>
      </c>
      <c r="C1316" s="72">
        <v>44761</v>
      </c>
      <c r="D1316" s="73">
        <v>30000</v>
      </c>
      <c r="E1316" s="73">
        <v>29250</v>
      </c>
      <c r="F1316" s="73">
        <v>750</v>
      </c>
      <c r="G1316" s="207" t="s">
        <v>7758</v>
      </c>
      <c r="H1316" s="74" t="s">
        <v>10099</v>
      </c>
      <c r="I1316" s="74" t="s">
        <v>11482</v>
      </c>
    </row>
    <row r="1317" spans="1:9" s="142" customFormat="1" x14ac:dyDescent="0.25">
      <c r="A1317" s="133"/>
      <c r="B1317" s="71">
        <v>44760.948611111111</v>
      </c>
      <c r="C1317" s="72">
        <v>44761</v>
      </c>
      <c r="D1317" s="73">
        <v>73</v>
      </c>
      <c r="E1317" s="73">
        <v>71.17</v>
      </c>
      <c r="F1317" s="73">
        <v>1.83</v>
      </c>
      <c r="G1317" s="207" t="s">
        <v>10107</v>
      </c>
      <c r="H1317" s="74" t="s">
        <v>7641</v>
      </c>
      <c r="I1317" s="74" t="s">
        <v>11483</v>
      </c>
    </row>
    <row r="1318" spans="1:9" s="142" customFormat="1" x14ac:dyDescent="0.25">
      <c r="A1318" s="133"/>
      <c r="B1318" s="71">
        <v>44760.959027777775</v>
      </c>
      <c r="C1318" s="72">
        <v>44762</v>
      </c>
      <c r="D1318" s="73">
        <v>1000</v>
      </c>
      <c r="E1318" s="73">
        <v>975</v>
      </c>
      <c r="F1318" s="73">
        <v>25</v>
      </c>
      <c r="G1318" s="207" t="s">
        <v>7758</v>
      </c>
      <c r="H1318" s="74" t="s">
        <v>7311</v>
      </c>
      <c r="I1318" s="74" t="s">
        <v>11484</v>
      </c>
    </row>
    <row r="1319" spans="1:9" s="142" customFormat="1" x14ac:dyDescent="0.25">
      <c r="A1319" s="133"/>
      <c r="B1319" s="71">
        <v>44760.959027777775</v>
      </c>
      <c r="C1319" s="72">
        <v>44762</v>
      </c>
      <c r="D1319" s="73">
        <v>500</v>
      </c>
      <c r="E1319" s="73">
        <v>487.5</v>
      </c>
      <c r="F1319" s="73">
        <v>12.5</v>
      </c>
      <c r="G1319" s="207" t="s">
        <v>10022</v>
      </c>
      <c r="H1319" s="74" t="s">
        <v>3503</v>
      </c>
      <c r="I1319" s="74" t="s">
        <v>11485</v>
      </c>
    </row>
    <row r="1320" spans="1:9" s="142" customFormat="1" x14ac:dyDescent="0.25">
      <c r="A1320" s="133"/>
      <c r="B1320" s="71">
        <v>44760.96597222222</v>
      </c>
      <c r="C1320" s="72">
        <v>44762</v>
      </c>
      <c r="D1320" s="73">
        <v>100</v>
      </c>
      <c r="E1320" s="73">
        <v>97.5</v>
      </c>
      <c r="F1320" s="73">
        <v>2.5</v>
      </c>
      <c r="G1320" s="207" t="s">
        <v>5935</v>
      </c>
      <c r="H1320" s="74" t="s">
        <v>3336</v>
      </c>
      <c r="I1320" s="74" t="s">
        <v>11486</v>
      </c>
    </row>
    <row r="1321" spans="1:9" s="142" customFormat="1" x14ac:dyDescent="0.25">
      <c r="A1321" s="133"/>
      <c r="B1321" s="71">
        <v>44760.984027777777</v>
      </c>
      <c r="C1321" s="72">
        <v>44762</v>
      </c>
      <c r="D1321" s="73">
        <v>2200</v>
      </c>
      <c r="E1321" s="73">
        <v>2145</v>
      </c>
      <c r="F1321" s="73">
        <v>55</v>
      </c>
      <c r="G1321" s="207" t="s">
        <v>10107</v>
      </c>
      <c r="H1321" s="74" t="s">
        <v>5979</v>
      </c>
      <c r="I1321" s="74" t="s">
        <v>11487</v>
      </c>
    </row>
    <row r="1322" spans="1:9" s="142" customFormat="1" x14ac:dyDescent="0.25">
      <c r="A1322" s="133"/>
      <c r="B1322" s="71">
        <v>44761.05972222222</v>
      </c>
      <c r="C1322" s="72">
        <v>44762</v>
      </c>
      <c r="D1322" s="73">
        <v>77</v>
      </c>
      <c r="E1322" s="73">
        <v>75.069999999999993</v>
      </c>
      <c r="F1322" s="73">
        <v>1.93</v>
      </c>
      <c r="G1322" s="207" t="s">
        <v>10060</v>
      </c>
      <c r="H1322" s="74" t="s">
        <v>10108</v>
      </c>
      <c r="I1322" s="74" t="s">
        <v>11488</v>
      </c>
    </row>
    <row r="1323" spans="1:9" s="142" customFormat="1" x14ac:dyDescent="0.25">
      <c r="A1323" s="133"/>
      <c r="B1323" s="71">
        <v>44761.113194444442</v>
      </c>
      <c r="C1323" s="72">
        <v>44762</v>
      </c>
      <c r="D1323" s="73">
        <v>365</v>
      </c>
      <c r="E1323" s="73">
        <v>355.87</v>
      </c>
      <c r="F1323" s="73">
        <v>9.1300000000000008</v>
      </c>
      <c r="G1323" s="207" t="s">
        <v>7758</v>
      </c>
      <c r="H1323" s="74" t="s">
        <v>116</v>
      </c>
      <c r="I1323" s="74" t="s">
        <v>11489</v>
      </c>
    </row>
    <row r="1324" spans="1:9" s="142" customFormat="1" x14ac:dyDescent="0.25">
      <c r="A1324" s="133"/>
      <c r="B1324" s="71">
        <v>44761.184027777781</v>
      </c>
      <c r="C1324" s="72">
        <v>44762</v>
      </c>
      <c r="D1324" s="73">
        <v>400</v>
      </c>
      <c r="E1324" s="73">
        <v>390</v>
      </c>
      <c r="F1324" s="73">
        <v>10</v>
      </c>
      <c r="G1324" s="207" t="s">
        <v>10041</v>
      </c>
      <c r="H1324" s="74" t="s">
        <v>10067</v>
      </c>
      <c r="I1324" s="74" t="s">
        <v>11490</v>
      </c>
    </row>
    <row r="1325" spans="1:9" s="142" customFormat="1" x14ac:dyDescent="0.25">
      <c r="A1325" s="133"/>
      <c r="B1325" s="71">
        <v>44761.341666666667</v>
      </c>
      <c r="C1325" s="72">
        <v>44762</v>
      </c>
      <c r="D1325" s="73">
        <v>10001</v>
      </c>
      <c r="E1325" s="73">
        <v>9750.9699999999993</v>
      </c>
      <c r="F1325" s="73">
        <v>250.03</v>
      </c>
      <c r="G1325" s="207" t="s">
        <v>7758</v>
      </c>
      <c r="H1325" s="74" t="s">
        <v>2127</v>
      </c>
      <c r="I1325" s="74" t="s">
        <v>11491</v>
      </c>
    </row>
    <row r="1326" spans="1:9" s="142" customFormat="1" x14ac:dyDescent="0.25">
      <c r="A1326" s="133"/>
      <c r="B1326" s="71">
        <v>44761.357638888891</v>
      </c>
      <c r="C1326" s="72">
        <v>44762</v>
      </c>
      <c r="D1326" s="73">
        <v>2100</v>
      </c>
      <c r="E1326" s="73">
        <v>2047.5</v>
      </c>
      <c r="F1326" s="73">
        <v>52.5</v>
      </c>
      <c r="G1326" s="207" t="s">
        <v>10107</v>
      </c>
      <c r="H1326" s="74" t="s">
        <v>1422</v>
      </c>
      <c r="I1326" s="74" t="s">
        <v>11492</v>
      </c>
    </row>
    <row r="1327" spans="1:9" s="142" customFormat="1" x14ac:dyDescent="0.25">
      <c r="A1327" s="133"/>
      <c r="B1327" s="71">
        <v>44761.350694444445</v>
      </c>
      <c r="C1327" s="72">
        <v>44762</v>
      </c>
      <c r="D1327" s="73">
        <v>100</v>
      </c>
      <c r="E1327" s="73">
        <v>97.5</v>
      </c>
      <c r="F1327" s="73">
        <v>2.5</v>
      </c>
      <c r="G1327" s="207" t="s">
        <v>10107</v>
      </c>
      <c r="H1327" s="74" t="s">
        <v>801</v>
      </c>
      <c r="I1327" s="74" t="s">
        <v>11493</v>
      </c>
    </row>
    <row r="1328" spans="1:9" s="142" customFormat="1" x14ac:dyDescent="0.25">
      <c r="A1328" s="133"/>
      <c r="B1328" s="71">
        <v>44761.393750000003</v>
      </c>
      <c r="C1328" s="72">
        <v>44762</v>
      </c>
      <c r="D1328" s="73">
        <v>5000</v>
      </c>
      <c r="E1328" s="73">
        <v>4875</v>
      </c>
      <c r="F1328" s="73">
        <v>125</v>
      </c>
      <c r="G1328" s="207" t="s">
        <v>10041</v>
      </c>
      <c r="H1328" s="74" t="s">
        <v>1397</v>
      </c>
      <c r="I1328" s="74" t="s">
        <v>11494</v>
      </c>
    </row>
    <row r="1329" spans="1:9" s="142" customFormat="1" x14ac:dyDescent="0.25">
      <c r="A1329" s="133"/>
      <c r="B1329" s="71">
        <v>44761.467361111114</v>
      </c>
      <c r="C1329" s="72">
        <v>44762</v>
      </c>
      <c r="D1329" s="73">
        <v>3000</v>
      </c>
      <c r="E1329" s="73">
        <v>2925</v>
      </c>
      <c r="F1329" s="73">
        <v>75</v>
      </c>
      <c r="G1329" s="207" t="s">
        <v>10041</v>
      </c>
      <c r="H1329" s="74" t="s">
        <v>10109</v>
      </c>
      <c r="I1329" s="74" t="s">
        <v>11495</v>
      </c>
    </row>
    <row r="1330" spans="1:9" s="142" customFormat="1" x14ac:dyDescent="0.25">
      <c r="A1330" s="133"/>
      <c r="B1330" s="71">
        <v>44761.479861111111</v>
      </c>
      <c r="C1330" s="72">
        <v>44762</v>
      </c>
      <c r="D1330" s="73">
        <v>100</v>
      </c>
      <c r="E1330" s="73">
        <v>97.5</v>
      </c>
      <c r="F1330" s="73">
        <v>2.5</v>
      </c>
      <c r="G1330" s="207" t="s">
        <v>10060</v>
      </c>
      <c r="H1330" s="74" t="s">
        <v>444</v>
      </c>
      <c r="I1330" s="74" t="s">
        <v>11496</v>
      </c>
    </row>
    <row r="1331" spans="1:9" s="142" customFormat="1" x14ac:dyDescent="0.25">
      <c r="A1331" s="133"/>
      <c r="B1331" s="71">
        <v>44761.459722222222</v>
      </c>
      <c r="C1331" s="72">
        <v>44762</v>
      </c>
      <c r="D1331" s="73">
        <v>1000</v>
      </c>
      <c r="E1331" s="73">
        <v>975</v>
      </c>
      <c r="F1331" s="73">
        <v>25</v>
      </c>
      <c r="G1331" s="207" t="s">
        <v>10107</v>
      </c>
      <c r="H1331" s="74" t="s">
        <v>1507</v>
      </c>
      <c r="I1331" s="74" t="s">
        <v>11497</v>
      </c>
    </row>
    <row r="1332" spans="1:9" s="142" customFormat="1" x14ac:dyDescent="0.25">
      <c r="A1332" s="133"/>
      <c r="B1332" s="71">
        <v>44761.474305555559</v>
      </c>
      <c r="C1332" s="72">
        <v>44762</v>
      </c>
      <c r="D1332" s="73">
        <v>50</v>
      </c>
      <c r="E1332" s="73">
        <v>48.75</v>
      </c>
      <c r="F1332" s="73">
        <v>1.25</v>
      </c>
      <c r="G1332" s="207" t="s">
        <v>5935</v>
      </c>
      <c r="H1332" s="74" t="s">
        <v>6583</v>
      </c>
      <c r="I1332" s="74" t="s">
        <v>11498</v>
      </c>
    </row>
    <row r="1333" spans="1:9" s="142" customFormat="1" x14ac:dyDescent="0.25">
      <c r="A1333" s="133"/>
      <c r="B1333" s="71">
        <v>44761.479166666664</v>
      </c>
      <c r="C1333" s="72">
        <v>44762</v>
      </c>
      <c r="D1333" s="73">
        <v>200</v>
      </c>
      <c r="E1333" s="73">
        <v>195</v>
      </c>
      <c r="F1333" s="73">
        <v>5</v>
      </c>
      <c r="G1333" s="207" t="s">
        <v>10060</v>
      </c>
      <c r="H1333" s="74" t="s">
        <v>6152</v>
      </c>
      <c r="I1333" s="74" t="s">
        <v>11499</v>
      </c>
    </row>
    <row r="1334" spans="1:9" s="142" customFormat="1" x14ac:dyDescent="0.25">
      <c r="A1334" s="133"/>
      <c r="B1334" s="71">
        <v>44761.477777777778</v>
      </c>
      <c r="C1334" s="72">
        <v>44762</v>
      </c>
      <c r="D1334" s="73">
        <v>3000</v>
      </c>
      <c r="E1334" s="73">
        <v>2925</v>
      </c>
      <c r="F1334" s="73">
        <v>75</v>
      </c>
      <c r="G1334" s="207" t="s">
        <v>7758</v>
      </c>
      <c r="H1334" s="74" t="s">
        <v>3360</v>
      </c>
      <c r="I1334" s="74" t="s">
        <v>11500</v>
      </c>
    </row>
    <row r="1335" spans="1:9" s="142" customFormat="1" x14ac:dyDescent="0.25">
      <c r="A1335" s="133"/>
      <c r="B1335" s="71">
        <v>44761.509027777778</v>
      </c>
      <c r="C1335" s="72">
        <v>44762</v>
      </c>
      <c r="D1335" s="73">
        <v>2000</v>
      </c>
      <c r="E1335" s="73">
        <v>1950</v>
      </c>
      <c r="F1335" s="73">
        <v>50</v>
      </c>
      <c r="G1335" s="207" t="s">
        <v>10107</v>
      </c>
      <c r="H1335" s="74" t="s">
        <v>515</v>
      </c>
      <c r="I1335" s="74" t="s">
        <v>11501</v>
      </c>
    </row>
    <row r="1336" spans="1:9" s="142" customFormat="1" x14ac:dyDescent="0.25">
      <c r="A1336" s="133"/>
      <c r="B1336" s="71">
        <v>44761.525694444441</v>
      </c>
      <c r="C1336" s="72">
        <v>44762</v>
      </c>
      <c r="D1336" s="73">
        <v>3500</v>
      </c>
      <c r="E1336" s="73">
        <v>3412.5</v>
      </c>
      <c r="F1336" s="73">
        <v>87.5</v>
      </c>
      <c r="G1336" s="207" t="s">
        <v>10107</v>
      </c>
      <c r="H1336" s="74" t="s">
        <v>761</v>
      </c>
      <c r="I1336" s="74" t="s">
        <v>11502</v>
      </c>
    </row>
    <row r="1337" spans="1:9" s="142" customFormat="1" x14ac:dyDescent="0.25">
      <c r="A1337" s="133"/>
      <c r="B1337" s="71">
        <v>44761.532638888886</v>
      </c>
      <c r="C1337" s="72">
        <v>44762</v>
      </c>
      <c r="D1337" s="73">
        <v>500</v>
      </c>
      <c r="E1337" s="73">
        <v>487.5</v>
      </c>
      <c r="F1337" s="73">
        <v>12.5</v>
      </c>
      <c r="G1337" s="207" t="s">
        <v>10107</v>
      </c>
      <c r="H1337" s="74" t="s">
        <v>1920</v>
      </c>
      <c r="I1337" s="74" t="s">
        <v>11503</v>
      </c>
    </row>
    <row r="1338" spans="1:9" s="142" customFormat="1" x14ac:dyDescent="0.25">
      <c r="A1338" s="133"/>
      <c r="B1338" s="71">
        <v>44761.533333333333</v>
      </c>
      <c r="C1338" s="72">
        <v>44762</v>
      </c>
      <c r="D1338" s="73">
        <v>500</v>
      </c>
      <c r="E1338" s="73">
        <v>487.5</v>
      </c>
      <c r="F1338" s="73">
        <v>12.5</v>
      </c>
      <c r="G1338" s="207" t="s">
        <v>7758</v>
      </c>
      <c r="H1338" s="74" t="s">
        <v>1920</v>
      </c>
      <c r="I1338" s="74" t="s">
        <v>11504</v>
      </c>
    </row>
    <row r="1339" spans="1:9" s="142" customFormat="1" x14ac:dyDescent="0.25">
      <c r="A1339" s="133"/>
      <c r="B1339" s="71">
        <v>44761.563888888886</v>
      </c>
      <c r="C1339" s="72">
        <v>44762</v>
      </c>
      <c r="D1339" s="73">
        <v>5000</v>
      </c>
      <c r="E1339" s="73">
        <v>4875</v>
      </c>
      <c r="F1339" s="73">
        <v>125</v>
      </c>
      <c r="G1339" s="207" t="s">
        <v>7758</v>
      </c>
      <c r="H1339" s="74" t="s">
        <v>1370</v>
      </c>
      <c r="I1339" s="74" t="s">
        <v>11505</v>
      </c>
    </row>
    <row r="1340" spans="1:9" s="142" customFormat="1" x14ac:dyDescent="0.25">
      <c r="A1340" s="133"/>
      <c r="B1340" s="71">
        <v>44761.585416666669</v>
      </c>
      <c r="C1340" s="72">
        <v>44762</v>
      </c>
      <c r="D1340" s="73">
        <v>1000</v>
      </c>
      <c r="E1340" s="73">
        <v>975</v>
      </c>
      <c r="F1340" s="73">
        <v>25</v>
      </c>
      <c r="G1340" s="207" t="s">
        <v>7758</v>
      </c>
      <c r="H1340" s="74" t="s">
        <v>2721</v>
      </c>
      <c r="I1340" s="74" t="s">
        <v>11506</v>
      </c>
    </row>
    <row r="1341" spans="1:9" s="142" customFormat="1" x14ac:dyDescent="0.25">
      <c r="A1341" s="133"/>
      <c r="B1341" s="71">
        <v>44761.619444444441</v>
      </c>
      <c r="C1341" s="72">
        <v>44762</v>
      </c>
      <c r="D1341" s="73">
        <v>70</v>
      </c>
      <c r="E1341" s="73">
        <v>68.25</v>
      </c>
      <c r="F1341" s="73">
        <v>1.75</v>
      </c>
      <c r="G1341" s="207" t="s">
        <v>10060</v>
      </c>
      <c r="H1341" s="74" t="s">
        <v>6240</v>
      </c>
      <c r="I1341" s="74" t="s">
        <v>11507</v>
      </c>
    </row>
    <row r="1342" spans="1:9" s="142" customFormat="1" x14ac:dyDescent="0.25">
      <c r="A1342" s="133"/>
      <c r="B1342" s="71">
        <v>44761.619444444441</v>
      </c>
      <c r="C1342" s="72">
        <v>44762</v>
      </c>
      <c r="D1342" s="73">
        <v>750</v>
      </c>
      <c r="E1342" s="73">
        <v>731.25</v>
      </c>
      <c r="F1342" s="73">
        <v>18.75</v>
      </c>
      <c r="G1342" s="207" t="s">
        <v>10107</v>
      </c>
      <c r="H1342" s="74" t="s">
        <v>1368</v>
      </c>
      <c r="I1342" s="74" t="s">
        <v>11508</v>
      </c>
    </row>
    <row r="1343" spans="1:9" s="142" customFormat="1" x14ac:dyDescent="0.25">
      <c r="A1343" s="133"/>
      <c r="B1343" s="71">
        <v>44761.586805555555</v>
      </c>
      <c r="C1343" s="72">
        <v>44762</v>
      </c>
      <c r="D1343" s="73">
        <v>1000</v>
      </c>
      <c r="E1343" s="73">
        <v>975</v>
      </c>
      <c r="F1343" s="73">
        <v>25</v>
      </c>
      <c r="G1343" s="207" t="s">
        <v>10107</v>
      </c>
      <c r="H1343" s="74" t="s">
        <v>2721</v>
      </c>
      <c r="I1343" s="74" t="s">
        <v>11509</v>
      </c>
    </row>
    <row r="1344" spans="1:9" s="142" customFormat="1" x14ac:dyDescent="0.25">
      <c r="A1344" s="133"/>
      <c r="B1344" s="71">
        <v>44761.588888888888</v>
      </c>
      <c r="C1344" s="72">
        <v>44762</v>
      </c>
      <c r="D1344" s="73">
        <v>1000</v>
      </c>
      <c r="E1344" s="73">
        <v>975</v>
      </c>
      <c r="F1344" s="73">
        <v>25</v>
      </c>
      <c r="G1344" s="207" t="s">
        <v>10022</v>
      </c>
      <c r="H1344" s="74" t="s">
        <v>2721</v>
      </c>
      <c r="I1344" s="74" t="s">
        <v>11510</v>
      </c>
    </row>
    <row r="1345" spans="1:9" s="142" customFormat="1" x14ac:dyDescent="0.25">
      <c r="A1345" s="133"/>
      <c r="B1345" s="71">
        <v>44761.588194444441</v>
      </c>
      <c r="C1345" s="72">
        <v>44762</v>
      </c>
      <c r="D1345" s="73">
        <v>1000</v>
      </c>
      <c r="E1345" s="73">
        <v>975</v>
      </c>
      <c r="F1345" s="73">
        <v>25</v>
      </c>
      <c r="G1345" s="207" t="s">
        <v>10060</v>
      </c>
      <c r="H1345" s="74" t="s">
        <v>2721</v>
      </c>
      <c r="I1345" s="74" t="s">
        <v>11511</v>
      </c>
    </row>
    <row r="1346" spans="1:9" s="142" customFormat="1" x14ac:dyDescent="0.25">
      <c r="A1346" s="133"/>
      <c r="B1346" s="71">
        <v>44761.628472222219</v>
      </c>
      <c r="C1346" s="72">
        <v>44762</v>
      </c>
      <c r="D1346" s="73">
        <v>520</v>
      </c>
      <c r="E1346" s="73">
        <v>507</v>
      </c>
      <c r="F1346" s="73">
        <v>13</v>
      </c>
      <c r="G1346" s="207" t="s">
        <v>10107</v>
      </c>
      <c r="H1346" s="74" t="s">
        <v>3566</v>
      </c>
      <c r="I1346" s="74" t="s">
        <v>11512</v>
      </c>
    </row>
    <row r="1347" spans="1:9" s="142" customFormat="1" x14ac:dyDescent="0.25">
      <c r="A1347" s="133"/>
      <c r="B1347" s="71">
        <v>44761.644444444442</v>
      </c>
      <c r="C1347" s="72">
        <v>44762</v>
      </c>
      <c r="D1347" s="73">
        <v>140</v>
      </c>
      <c r="E1347" s="73">
        <v>136.5</v>
      </c>
      <c r="F1347" s="73">
        <v>3.5</v>
      </c>
      <c r="G1347" s="207" t="s">
        <v>10107</v>
      </c>
      <c r="H1347" s="74" t="s">
        <v>1516</v>
      </c>
      <c r="I1347" s="74" t="s">
        <v>11513</v>
      </c>
    </row>
    <row r="1348" spans="1:9" s="142" customFormat="1" x14ac:dyDescent="0.25">
      <c r="A1348" s="133"/>
      <c r="B1348" s="71">
        <v>44761.662499999999</v>
      </c>
      <c r="C1348" s="72">
        <v>44762</v>
      </c>
      <c r="D1348" s="73">
        <v>1000</v>
      </c>
      <c r="E1348" s="73">
        <v>975</v>
      </c>
      <c r="F1348" s="73">
        <v>25</v>
      </c>
      <c r="G1348" s="207" t="s">
        <v>10107</v>
      </c>
      <c r="H1348" s="74" t="s">
        <v>5200</v>
      </c>
      <c r="I1348" s="74" t="s">
        <v>11514</v>
      </c>
    </row>
    <row r="1349" spans="1:9" s="142" customFormat="1" x14ac:dyDescent="0.25">
      <c r="A1349" s="133"/>
      <c r="B1349" s="71">
        <v>44761.666666666664</v>
      </c>
      <c r="C1349" s="72">
        <v>44762</v>
      </c>
      <c r="D1349" s="73">
        <v>900</v>
      </c>
      <c r="E1349" s="73">
        <v>877.5</v>
      </c>
      <c r="F1349" s="73">
        <v>22.5</v>
      </c>
      <c r="G1349" s="207" t="s">
        <v>10060</v>
      </c>
      <c r="H1349" s="74" t="s">
        <v>10020</v>
      </c>
      <c r="I1349" s="74" t="s">
        <v>11515</v>
      </c>
    </row>
    <row r="1350" spans="1:9" s="142" customFormat="1" x14ac:dyDescent="0.25">
      <c r="A1350" s="133"/>
      <c r="B1350" s="71">
        <v>44761.677083333336</v>
      </c>
      <c r="C1350" s="72">
        <v>44762</v>
      </c>
      <c r="D1350" s="73">
        <v>1000</v>
      </c>
      <c r="E1350" s="73">
        <v>975</v>
      </c>
      <c r="F1350" s="73">
        <v>25</v>
      </c>
      <c r="G1350" s="207" t="s">
        <v>10060</v>
      </c>
      <c r="H1350" s="74" t="s">
        <v>10080</v>
      </c>
      <c r="I1350" s="74" t="s">
        <v>11516</v>
      </c>
    </row>
    <row r="1351" spans="1:9" s="142" customFormat="1" x14ac:dyDescent="0.25">
      <c r="A1351" s="133"/>
      <c r="B1351" s="71">
        <v>44761.692361111112</v>
      </c>
      <c r="C1351" s="72">
        <v>44762</v>
      </c>
      <c r="D1351" s="73">
        <v>1000</v>
      </c>
      <c r="E1351" s="73">
        <v>975</v>
      </c>
      <c r="F1351" s="73">
        <v>25</v>
      </c>
      <c r="G1351" s="207" t="s">
        <v>7758</v>
      </c>
      <c r="H1351" s="74" t="s">
        <v>1920</v>
      </c>
      <c r="I1351" s="74" t="s">
        <v>11517</v>
      </c>
    </row>
    <row r="1352" spans="1:9" s="142" customFormat="1" x14ac:dyDescent="0.25">
      <c r="A1352" s="133"/>
      <c r="B1352" s="71">
        <v>44761.7</v>
      </c>
      <c r="C1352" s="72">
        <v>44762</v>
      </c>
      <c r="D1352" s="73">
        <v>30</v>
      </c>
      <c r="E1352" s="73">
        <v>29.25</v>
      </c>
      <c r="F1352" s="73">
        <v>0.75</v>
      </c>
      <c r="G1352" s="207" t="s">
        <v>10107</v>
      </c>
      <c r="H1352" s="74" t="s">
        <v>1176</v>
      </c>
      <c r="I1352" s="74" t="s">
        <v>11518</v>
      </c>
    </row>
    <row r="1353" spans="1:9" s="142" customFormat="1" x14ac:dyDescent="0.25">
      <c r="A1353" s="133"/>
      <c r="B1353" s="71">
        <v>44761.693055555559</v>
      </c>
      <c r="C1353" s="72">
        <v>44762</v>
      </c>
      <c r="D1353" s="73">
        <v>100</v>
      </c>
      <c r="E1353" s="73">
        <v>97.5</v>
      </c>
      <c r="F1353" s="73">
        <v>2.5</v>
      </c>
      <c r="G1353" s="207" t="s">
        <v>7769</v>
      </c>
      <c r="H1353" s="74" t="s">
        <v>5930</v>
      </c>
      <c r="I1353" s="74" t="s">
        <v>11519</v>
      </c>
    </row>
    <row r="1354" spans="1:9" s="142" customFormat="1" x14ac:dyDescent="0.25">
      <c r="A1354" s="133"/>
      <c r="B1354" s="71">
        <v>44761.695138888892</v>
      </c>
      <c r="C1354" s="72">
        <v>44762</v>
      </c>
      <c r="D1354" s="73">
        <v>1000</v>
      </c>
      <c r="E1354" s="73">
        <v>975</v>
      </c>
      <c r="F1354" s="73">
        <v>25</v>
      </c>
      <c r="G1354" s="207" t="s">
        <v>7758</v>
      </c>
      <c r="H1354" s="74" t="s">
        <v>6481</v>
      </c>
      <c r="I1354" s="74" t="s">
        <v>11520</v>
      </c>
    </row>
    <row r="1355" spans="1:9" s="142" customFormat="1" x14ac:dyDescent="0.25">
      <c r="A1355" s="133"/>
      <c r="B1355" s="71">
        <v>44761.697222222225</v>
      </c>
      <c r="C1355" s="72">
        <v>44762</v>
      </c>
      <c r="D1355" s="73">
        <v>1500</v>
      </c>
      <c r="E1355" s="73">
        <v>1462.5</v>
      </c>
      <c r="F1355" s="73">
        <v>37.5</v>
      </c>
      <c r="G1355" s="207" t="s">
        <v>10022</v>
      </c>
      <c r="H1355" s="74" t="s">
        <v>6608</v>
      </c>
      <c r="I1355" s="74" t="s">
        <v>11521</v>
      </c>
    </row>
    <row r="1356" spans="1:9" s="142" customFormat="1" x14ac:dyDescent="0.25">
      <c r="A1356" s="133"/>
      <c r="B1356" s="71">
        <v>44761.693749999999</v>
      </c>
      <c r="C1356" s="72">
        <v>44762</v>
      </c>
      <c r="D1356" s="73">
        <v>100</v>
      </c>
      <c r="E1356" s="73">
        <v>97.5</v>
      </c>
      <c r="F1356" s="73">
        <v>2.5</v>
      </c>
      <c r="G1356" s="207" t="s">
        <v>10041</v>
      </c>
      <c r="H1356" s="74" t="s">
        <v>5930</v>
      </c>
      <c r="I1356" s="74" t="s">
        <v>11522</v>
      </c>
    </row>
    <row r="1357" spans="1:9" s="142" customFormat="1" x14ac:dyDescent="0.25">
      <c r="A1357" s="133"/>
      <c r="B1357" s="71">
        <v>44761.693749999999</v>
      </c>
      <c r="C1357" s="72">
        <v>44762</v>
      </c>
      <c r="D1357" s="73">
        <v>1000</v>
      </c>
      <c r="E1357" s="73">
        <v>975</v>
      </c>
      <c r="F1357" s="73">
        <v>25</v>
      </c>
      <c r="G1357" s="207" t="s">
        <v>10022</v>
      </c>
      <c r="H1357" s="74" t="s">
        <v>1920</v>
      </c>
      <c r="I1357" s="74" t="s">
        <v>11523</v>
      </c>
    </row>
    <row r="1358" spans="1:9" s="142" customFormat="1" x14ac:dyDescent="0.25">
      <c r="A1358" s="133"/>
      <c r="B1358" s="71">
        <v>44761.695833333331</v>
      </c>
      <c r="C1358" s="72">
        <v>44762</v>
      </c>
      <c r="D1358" s="73">
        <v>100</v>
      </c>
      <c r="E1358" s="73">
        <v>97.5</v>
      </c>
      <c r="F1358" s="73">
        <v>2.5</v>
      </c>
      <c r="G1358" s="207" t="s">
        <v>10060</v>
      </c>
      <c r="H1358" s="74" t="s">
        <v>5930</v>
      </c>
      <c r="I1358" s="74" t="s">
        <v>11524</v>
      </c>
    </row>
    <row r="1359" spans="1:9" s="142" customFormat="1" x14ac:dyDescent="0.25">
      <c r="A1359" s="133"/>
      <c r="B1359" s="71">
        <v>44761.724999999999</v>
      </c>
      <c r="C1359" s="72">
        <v>44762</v>
      </c>
      <c r="D1359" s="73">
        <v>200</v>
      </c>
      <c r="E1359" s="73">
        <v>195</v>
      </c>
      <c r="F1359" s="73">
        <v>5</v>
      </c>
      <c r="G1359" s="207" t="s">
        <v>10107</v>
      </c>
      <c r="H1359" s="74" t="s">
        <v>1419</v>
      </c>
      <c r="I1359" s="74" t="s">
        <v>11525</v>
      </c>
    </row>
    <row r="1360" spans="1:9" s="142" customFormat="1" x14ac:dyDescent="0.25">
      <c r="A1360" s="133"/>
      <c r="B1360" s="71">
        <v>44761.71597222222</v>
      </c>
      <c r="C1360" s="72">
        <v>44762</v>
      </c>
      <c r="D1360" s="73">
        <v>1000</v>
      </c>
      <c r="E1360" s="73">
        <v>975</v>
      </c>
      <c r="F1360" s="73">
        <v>25</v>
      </c>
      <c r="G1360" s="207" t="s">
        <v>5935</v>
      </c>
      <c r="H1360" s="74" t="s">
        <v>805</v>
      </c>
      <c r="I1360" s="74" t="s">
        <v>11526</v>
      </c>
    </row>
    <row r="1361" spans="1:9" s="142" customFormat="1" x14ac:dyDescent="0.25">
      <c r="A1361" s="133"/>
      <c r="B1361" s="71">
        <v>44761.732638888891</v>
      </c>
      <c r="C1361" s="72">
        <v>44762</v>
      </c>
      <c r="D1361" s="73">
        <v>100</v>
      </c>
      <c r="E1361" s="73">
        <v>97.5</v>
      </c>
      <c r="F1361" s="73">
        <v>2.5</v>
      </c>
      <c r="G1361" s="207" t="s">
        <v>10060</v>
      </c>
      <c r="H1361" s="74" t="s">
        <v>2662</v>
      </c>
      <c r="I1361" s="74" t="s">
        <v>11527</v>
      </c>
    </row>
    <row r="1362" spans="1:9" s="142" customFormat="1" x14ac:dyDescent="0.25">
      <c r="A1362" s="133"/>
      <c r="B1362" s="71">
        <v>44761.765277777777</v>
      </c>
      <c r="C1362" s="72">
        <v>44762</v>
      </c>
      <c r="D1362" s="73">
        <v>2000</v>
      </c>
      <c r="E1362" s="73">
        <v>1950</v>
      </c>
      <c r="F1362" s="73">
        <v>50</v>
      </c>
      <c r="G1362" s="207" t="s">
        <v>7758</v>
      </c>
      <c r="H1362" s="74" t="s">
        <v>3376</v>
      </c>
      <c r="I1362" s="74" t="s">
        <v>11528</v>
      </c>
    </row>
    <row r="1363" spans="1:9" s="142" customFormat="1" x14ac:dyDescent="0.25">
      <c r="A1363" s="133"/>
      <c r="B1363" s="71">
        <v>44761.781944444447</v>
      </c>
      <c r="C1363" s="72">
        <v>44762</v>
      </c>
      <c r="D1363" s="73">
        <v>250</v>
      </c>
      <c r="E1363" s="73">
        <v>243.75</v>
      </c>
      <c r="F1363" s="73">
        <v>6.25</v>
      </c>
      <c r="G1363" s="207" t="s">
        <v>10060</v>
      </c>
      <c r="H1363" s="74" t="s">
        <v>697</v>
      </c>
      <c r="I1363" s="74" t="s">
        <v>11529</v>
      </c>
    </row>
    <row r="1364" spans="1:9" s="142" customFormat="1" x14ac:dyDescent="0.25">
      <c r="A1364" s="133"/>
      <c r="B1364" s="71">
        <v>44761.786111111112</v>
      </c>
      <c r="C1364" s="72">
        <v>44762</v>
      </c>
      <c r="D1364" s="73">
        <v>1200</v>
      </c>
      <c r="E1364" s="73">
        <v>1170</v>
      </c>
      <c r="F1364" s="73">
        <v>30</v>
      </c>
      <c r="G1364" s="207" t="s">
        <v>10107</v>
      </c>
      <c r="H1364" s="74" t="s">
        <v>1855</v>
      </c>
      <c r="I1364" s="74" t="s">
        <v>11530</v>
      </c>
    </row>
    <row r="1365" spans="1:9" s="142" customFormat="1" x14ac:dyDescent="0.25">
      <c r="A1365" s="133"/>
      <c r="B1365" s="71">
        <v>44761.793055555558</v>
      </c>
      <c r="C1365" s="72">
        <v>44762</v>
      </c>
      <c r="D1365" s="73">
        <v>150</v>
      </c>
      <c r="E1365" s="73">
        <v>146.25</v>
      </c>
      <c r="F1365" s="73">
        <v>3.75</v>
      </c>
      <c r="G1365" s="207" t="s">
        <v>10107</v>
      </c>
      <c r="H1365" s="74" t="s">
        <v>2283</v>
      </c>
      <c r="I1365" s="74" t="s">
        <v>11531</v>
      </c>
    </row>
    <row r="1366" spans="1:9" s="142" customFormat="1" x14ac:dyDescent="0.25">
      <c r="A1366" s="133"/>
      <c r="B1366" s="71">
        <v>44761.82708333333</v>
      </c>
      <c r="C1366" s="72">
        <v>44762</v>
      </c>
      <c r="D1366" s="73">
        <v>700</v>
      </c>
      <c r="E1366" s="73">
        <v>682.5</v>
      </c>
      <c r="F1366" s="73">
        <v>17.5</v>
      </c>
      <c r="G1366" s="207" t="s">
        <v>7758</v>
      </c>
      <c r="H1366" s="74" t="s">
        <v>6242</v>
      </c>
      <c r="I1366" s="74" t="s">
        <v>11532</v>
      </c>
    </row>
    <row r="1367" spans="1:9" s="142" customFormat="1" x14ac:dyDescent="0.25">
      <c r="A1367" s="133"/>
      <c r="B1367" s="71">
        <v>44761.828472222223</v>
      </c>
      <c r="C1367" s="72">
        <v>44762</v>
      </c>
      <c r="D1367" s="73">
        <v>500</v>
      </c>
      <c r="E1367" s="73">
        <v>487.5</v>
      </c>
      <c r="F1367" s="73">
        <v>12.5</v>
      </c>
      <c r="G1367" s="207" t="s">
        <v>7758</v>
      </c>
      <c r="H1367" s="74" t="s">
        <v>6242</v>
      </c>
      <c r="I1367" s="74" t="s">
        <v>11533</v>
      </c>
    </row>
    <row r="1368" spans="1:9" s="142" customFormat="1" x14ac:dyDescent="0.25">
      <c r="A1368" s="133"/>
      <c r="B1368" s="71">
        <v>44761.863194444442</v>
      </c>
      <c r="C1368" s="72">
        <v>44762</v>
      </c>
      <c r="D1368" s="73">
        <v>100</v>
      </c>
      <c r="E1368" s="73">
        <v>97.5</v>
      </c>
      <c r="F1368" s="73">
        <v>2.5</v>
      </c>
      <c r="G1368" s="207" t="s">
        <v>7758</v>
      </c>
      <c r="H1368" s="74" t="s">
        <v>788</v>
      </c>
      <c r="I1368" s="74" t="s">
        <v>11534</v>
      </c>
    </row>
    <row r="1369" spans="1:9" s="142" customFormat="1" x14ac:dyDescent="0.25">
      <c r="A1369" s="133"/>
      <c r="B1369" s="71">
        <v>44761.859027777777</v>
      </c>
      <c r="C1369" s="72">
        <v>44762</v>
      </c>
      <c r="D1369" s="73">
        <v>150</v>
      </c>
      <c r="E1369" s="73">
        <v>146.25</v>
      </c>
      <c r="F1369" s="73">
        <v>3.75</v>
      </c>
      <c r="G1369" s="207" t="s">
        <v>10041</v>
      </c>
      <c r="H1369" s="74" t="s">
        <v>5896</v>
      </c>
      <c r="I1369" s="74" t="s">
        <v>11535</v>
      </c>
    </row>
    <row r="1370" spans="1:9" s="142" customFormat="1" x14ac:dyDescent="0.25">
      <c r="A1370" s="133"/>
      <c r="B1370" s="71">
        <v>44761.894444444442</v>
      </c>
      <c r="C1370" s="72">
        <v>44762</v>
      </c>
      <c r="D1370" s="73">
        <v>500</v>
      </c>
      <c r="E1370" s="73">
        <v>487.5</v>
      </c>
      <c r="F1370" s="73">
        <v>12.5</v>
      </c>
      <c r="G1370" s="207" t="s">
        <v>7758</v>
      </c>
      <c r="H1370" s="74" t="s">
        <v>3445</v>
      </c>
      <c r="I1370" s="74" t="s">
        <v>11536</v>
      </c>
    </row>
    <row r="1371" spans="1:9" s="142" customFormat="1" x14ac:dyDescent="0.25">
      <c r="A1371" s="133"/>
      <c r="B1371" s="71">
        <v>44761.904861111114</v>
      </c>
      <c r="C1371" s="72">
        <v>44762</v>
      </c>
      <c r="D1371" s="73">
        <v>1000</v>
      </c>
      <c r="E1371" s="73">
        <v>975</v>
      </c>
      <c r="F1371" s="73">
        <v>25</v>
      </c>
      <c r="G1371" s="207" t="s">
        <v>7758</v>
      </c>
      <c r="H1371" s="74" t="s">
        <v>911</v>
      </c>
      <c r="I1371" s="74" t="s">
        <v>11537</v>
      </c>
    </row>
    <row r="1372" spans="1:9" s="142" customFormat="1" x14ac:dyDescent="0.25">
      <c r="A1372" s="133"/>
      <c r="B1372" s="71">
        <v>44761.923611111109</v>
      </c>
      <c r="C1372" s="72">
        <v>44762</v>
      </c>
      <c r="D1372" s="73">
        <v>70</v>
      </c>
      <c r="E1372" s="73">
        <v>68.25</v>
      </c>
      <c r="F1372" s="73">
        <v>1.75</v>
      </c>
      <c r="G1372" s="207" t="s">
        <v>10107</v>
      </c>
      <c r="H1372" s="74" t="s">
        <v>6417</v>
      </c>
      <c r="I1372" s="74" t="s">
        <v>11538</v>
      </c>
    </row>
    <row r="1373" spans="1:9" s="142" customFormat="1" x14ac:dyDescent="0.25">
      <c r="A1373" s="133"/>
      <c r="B1373" s="71">
        <v>44762.010416666664</v>
      </c>
      <c r="C1373" s="72">
        <v>44763</v>
      </c>
      <c r="D1373" s="73">
        <v>150</v>
      </c>
      <c r="E1373" s="73">
        <v>146.25</v>
      </c>
      <c r="F1373" s="73">
        <v>3.75</v>
      </c>
      <c r="G1373" s="207" t="s">
        <v>10022</v>
      </c>
      <c r="H1373" s="74" t="s">
        <v>565</v>
      </c>
      <c r="I1373" s="74" t="s">
        <v>11539</v>
      </c>
    </row>
    <row r="1374" spans="1:9" s="142" customFormat="1" x14ac:dyDescent="0.25">
      <c r="A1374" s="133"/>
      <c r="B1374" s="71">
        <v>44762.01458333333</v>
      </c>
      <c r="C1374" s="72">
        <v>44763</v>
      </c>
      <c r="D1374" s="73">
        <v>100</v>
      </c>
      <c r="E1374" s="73">
        <v>97.5</v>
      </c>
      <c r="F1374" s="73">
        <v>2.5</v>
      </c>
      <c r="G1374" s="207" t="s">
        <v>10107</v>
      </c>
      <c r="H1374" s="74" t="s">
        <v>1117</v>
      </c>
      <c r="I1374" s="74" t="s">
        <v>11540</v>
      </c>
    </row>
    <row r="1375" spans="1:9" s="142" customFormat="1" x14ac:dyDescent="0.25">
      <c r="A1375" s="133"/>
      <c r="B1375" s="71">
        <v>44762.012499999997</v>
      </c>
      <c r="C1375" s="72">
        <v>44763</v>
      </c>
      <c r="D1375" s="73">
        <v>1000</v>
      </c>
      <c r="E1375" s="73">
        <v>975</v>
      </c>
      <c r="F1375" s="73">
        <v>25</v>
      </c>
      <c r="G1375" s="207" t="s">
        <v>10060</v>
      </c>
      <c r="H1375" s="74" t="s">
        <v>10020</v>
      </c>
      <c r="I1375" s="74" t="s">
        <v>11541</v>
      </c>
    </row>
    <row r="1376" spans="1:9" s="142" customFormat="1" x14ac:dyDescent="0.25">
      <c r="A1376" s="133"/>
      <c r="B1376" s="71">
        <v>44762.006249999999</v>
      </c>
      <c r="C1376" s="72">
        <v>44763</v>
      </c>
      <c r="D1376" s="73">
        <v>500</v>
      </c>
      <c r="E1376" s="73">
        <v>487.5</v>
      </c>
      <c r="F1376" s="73">
        <v>12.5</v>
      </c>
      <c r="G1376" s="207" t="s">
        <v>5935</v>
      </c>
      <c r="H1376" s="74" t="s">
        <v>2652</v>
      </c>
      <c r="I1376" s="74" t="s">
        <v>11542</v>
      </c>
    </row>
    <row r="1377" spans="1:9" s="142" customFormat="1" x14ac:dyDescent="0.25">
      <c r="A1377" s="133"/>
      <c r="B1377" s="71">
        <v>44762.029861111114</v>
      </c>
      <c r="C1377" s="72">
        <v>44763</v>
      </c>
      <c r="D1377" s="73">
        <v>500</v>
      </c>
      <c r="E1377" s="73">
        <v>487.5</v>
      </c>
      <c r="F1377" s="73">
        <v>12.5</v>
      </c>
      <c r="G1377" s="207" t="s">
        <v>7758</v>
      </c>
      <c r="H1377" s="74" t="s">
        <v>3655</v>
      </c>
      <c r="I1377" s="74" t="s">
        <v>11543</v>
      </c>
    </row>
    <row r="1378" spans="1:9" s="142" customFormat="1" x14ac:dyDescent="0.25">
      <c r="A1378" s="133"/>
      <c r="B1378" s="71">
        <v>44762.040277777778</v>
      </c>
      <c r="C1378" s="72">
        <v>44763</v>
      </c>
      <c r="D1378" s="73">
        <v>500</v>
      </c>
      <c r="E1378" s="73">
        <v>487.5</v>
      </c>
      <c r="F1378" s="73">
        <v>12.5</v>
      </c>
      <c r="G1378" s="207" t="s">
        <v>10060</v>
      </c>
      <c r="H1378" s="74" t="s">
        <v>1876</v>
      </c>
      <c r="I1378" s="74" t="s">
        <v>11544</v>
      </c>
    </row>
    <row r="1379" spans="1:9" s="142" customFormat="1" x14ac:dyDescent="0.25">
      <c r="A1379" s="133"/>
      <c r="B1379" s="71">
        <v>44762.032638888886</v>
      </c>
      <c r="C1379" s="72">
        <v>44763</v>
      </c>
      <c r="D1379" s="73">
        <v>100</v>
      </c>
      <c r="E1379" s="73">
        <v>97.5</v>
      </c>
      <c r="F1379" s="73">
        <v>2.5</v>
      </c>
      <c r="G1379" s="207" t="s">
        <v>10107</v>
      </c>
      <c r="H1379" s="74" t="s">
        <v>1097</v>
      </c>
      <c r="I1379" s="74" t="s">
        <v>11545</v>
      </c>
    </row>
    <row r="1380" spans="1:9" s="142" customFormat="1" x14ac:dyDescent="0.25">
      <c r="A1380" s="133"/>
      <c r="B1380" s="71">
        <v>44762.160416666666</v>
      </c>
      <c r="C1380" s="72">
        <v>44763</v>
      </c>
      <c r="D1380" s="73">
        <v>130</v>
      </c>
      <c r="E1380" s="73">
        <v>126.75</v>
      </c>
      <c r="F1380" s="73">
        <v>3.25</v>
      </c>
      <c r="G1380" s="207" t="s">
        <v>10060</v>
      </c>
      <c r="H1380" s="74" t="s">
        <v>116</v>
      </c>
      <c r="I1380" s="74" t="s">
        <v>11546</v>
      </c>
    </row>
    <row r="1381" spans="1:9" s="142" customFormat="1" x14ac:dyDescent="0.25">
      <c r="A1381" s="133"/>
      <c r="B1381" s="71">
        <v>44762.175000000003</v>
      </c>
      <c r="C1381" s="72">
        <v>44763</v>
      </c>
      <c r="D1381" s="73">
        <v>27</v>
      </c>
      <c r="E1381" s="73">
        <v>26.32</v>
      </c>
      <c r="F1381" s="73">
        <v>0.68</v>
      </c>
      <c r="G1381" s="207" t="s">
        <v>10022</v>
      </c>
      <c r="H1381" s="74" t="s">
        <v>924</v>
      </c>
      <c r="I1381" s="74" t="s">
        <v>11547</v>
      </c>
    </row>
    <row r="1382" spans="1:9" s="142" customFormat="1" x14ac:dyDescent="0.25">
      <c r="A1382" s="133"/>
      <c r="B1382" s="71">
        <v>44762.208333333336</v>
      </c>
      <c r="C1382" s="72">
        <v>44763</v>
      </c>
      <c r="D1382" s="73">
        <v>100</v>
      </c>
      <c r="E1382" s="73">
        <v>97.5</v>
      </c>
      <c r="F1382" s="73">
        <v>2.5</v>
      </c>
      <c r="G1382" s="207" t="s">
        <v>10107</v>
      </c>
      <c r="H1382" s="74" t="s">
        <v>241</v>
      </c>
      <c r="I1382" s="74" t="s">
        <v>11548</v>
      </c>
    </row>
    <row r="1383" spans="1:9" s="142" customFormat="1" x14ac:dyDescent="0.25">
      <c r="A1383" s="133"/>
      <c r="B1383" s="71">
        <v>44762.284722222219</v>
      </c>
      <c r="C1383" s="72">
        <v>44763</v>
      </c>
      <c r="D1383" s="73">
        <v>1000</v>
      </c>
      <c r="E1383" s="73">
        <v>975</v>
      </c>
      <c r="F1383" s="73">
        <v>25</v>
      </c>
      <c r="G1383" s="207" t="s">
        <v>10107</v>
      </c>
      <c r="H1383" s="74" t="s">
        <v>6594</v>
      </c>
      <c r="I1383" s="74" t="s">
        <v>11549</v>
      </c>
    </row>
    <row r="1384" spans="1:9" s="142" customFormat="1" x14ac:dyDescent="0.25">
      <c r="A1384" s="133"/>
      <c r="B1384" s="71">
        <v>44762.265277777777</v>
      </c>
      <c r="C1384" s="72">
        <v>44763</v>
      </c>
      <c r="D1384" s="73">
        <v>7000</v>
      </c>
      <c r="E1384" s="73">
        <v>6825</v>
      </c>
      <c r="F1384" s="73">
        <v>175</v>
      </c>
      <c r="G1384" s="207" t="s">
        <v>10107</v>
      </c>
      <c r="H1384" s="74" t="s">
        <v>3284</v>
      </c>
      <c r="I1384" s="74" t="s">
        <v>11550</v>
      </c>
    </row>
    <row r="1385" spans="1:9" s="142" customFormat="1" x14ac:dyDescent="0.25">
      <c r="A1385" s="133"/>
      <c r="B1385" s="71">
        <v>44762.297222222223</v>
      </c>
      <c r="C1385" s="72">
        <v>44763</v>
      </c>
      <c r="D1385" s="73">
        <v>25</v>
      </c>
      <c r="E1385" s="73">
        <v>24.37</v>
      </c>
      <c r="F1385" s="73">
        <v>0.63</v>
      </c>
      <c r="G1385" s="207" t="s">
        <v>10107</v>
      </c>
      <c r="H1385" s="74" t="s">
        <v>598</v>
      </c>
      <c r="I1385" s="74" t="s">
        <v>11551</v>
      </c>
    </row>
    <row r="1386" spans="1:9" s="142" customFormat="1" x14ac:dyDescent="0.25">
      <c r="A1386" s="133"/>
      <c r="B1386" s="71">
        <v>44762.341666666667</v>
      </c>
      <c r="C1386" s="72">
        <v>44763</v>
      </c>
      <c r="D1386" s="73">
        <v>5000</v>
      </c>
      <c r="E1386" s="73">
        <v>4875</v>
      </c>
      <c r="F1386" s="73">
        <v>125</v>
      </c>
      <c r="G1386" s="207" t="s">
        <v>10107</v>
      </c>
      <c r="H1386" s="74" t="s">
        <v>10110</v>
      </c>
      <c r="I1386" s="74" t="s">
        <v>11552</v>
      </c>
    </row>
    <row r="1387" spans="1:9" s="142" customFormat="1" x14ac:dyDescent="0.25">
      <c r="A1387" s="133"/>
      <c r="B1387" s="71">
        <v>44762.371527777781</v>
      </c>
      <c r="C1387" s="72">
        <v>44763</v>
      </c>
      <c r="D1387" s="73">
        <v>1000</v>
      </c>
      <c r="E1387" s="73">
        <v>975</v>
      </c>
      <c r="F1387" s="73">
        <v>25</v>
      </c>
      <c r="G1387" s="207" t="s">
        <v>10107</v>
      </c>
      <c r="H1387" s="74" t="s">
        <v>10111</v>
      </c>
      <c r="I1387" s="74" t="s">
        <v>11553</v>
      </c>
    </row>
    <row r="1388" spans="1:9" s="142" customFormat="1" x14ac:dyDescent="0.25">
      <c r="A1388" s="133"/>
      <c r="B1388" s="71">
        <v>44762.359722222223</v>
      </c>
      <c r="C1388" s="72">
        <v>44763</v>
      </c>
      <c r="D1388" s="73">
        <v>150</v>
      </c>
      <c r="E1388" s="73">
        <v>146.25</v>
      </c>
      <c r="F1388" s="73">
        <v>3.75</v>
      </c>
      <c r="G1388" s="207" t="s">
        <v>7758</v>
      </c>
      <c r="H1388" s="74" t="s">
        <v>3094</v>
      </c>
      <c r="I1388" s="74" t="s">
        <v>11554</v>
      </c>
    </row>
    <row r="1389" spans="1:9" s="142" customFormat="1" x14ac:dyDescent="0.25">
      <c r="A1389" s="133"/>
      <c r="B1389" s="71">
        <v>44762.362500000003</v>
      </c>
      <c r="C1389" s="72">
        <v>44763</v>
      </c>
      <c r="D1389" s="73">
        <v>15000</v>
      </c>
      <c r="E1389" s="73">
        <v>14625</v>
      </c>
      <c r="F1389" s="73">
        <v>375</v>
      </c>
      <c r="G1389" s="207" t="s">
        <v>10041</v>
      </c>
      <c r="H1389" s="74" t="s">
        <v>514</v>
      </c>
      <c r="I1389" s="74" t="s">
        <v>11555</v>
      </c>
    </row>
    <row r="1390" spans="1:9" s="142" customFormat="1" x14ac:dyDescent="0.25">
      <c r="A1390" s="133"/>
      <c r="B1390" s="71">
        <v>44762.364583333336</v>
      </c>
      <c r="C1390" s="72">
        <v>44763</v>
      </c>
      <c r="D1390" s="73">
        <v>300</v>
      </c>
      <c r="E1390" s="73">
        <v>292.5</v>
      </c>
      <c r="F1390" s="73">
        <v>7.5</v>
      </c>
      <c r="G1390" s="207" t="s">
        <v>10082</v>
      </c>
      <c r="H1390" s="74" t="s">
        <v>7372</v>
      </c>
      <c r="I1390" s="74" t="s">
        <v>11556</v>
      </c>
    </row>
    <row r="1391" spans="1:9" s="142" customFormat="1" x14ac:dyDescent="0.25">
      <c r="A1391" s="133"/>
      <c r="B1391" s="71">
        <v>44762.366666666669</v>
      </c>
      <c r="C1391" s="72">
        <v>44763</v>
      </c>
      <c r="D1391" s="73">
        <v>15000</v>
      </c>
      <c r="E1391" s="73">
        <v>14625</v>
      </c>
      <c r="F1391" s="73">
        <v>375</v>
      </c>
      <c r="G1391" s="207" t="s">
        <v>5935</v>
      </c>
      <c r="H1391" s="74" t="s">
        <v>514</v>
      </c>
      <c r="I1391" s="74" t="s">
        <v>11557</v>
      </c>
    </row>
    <row r="1392" spans="1:9" s="142" customFormat="1" x14ac:dyDescent="0.25">
      <c r="A1392" s="133"/>
      <c r="B1392" s="71">
        <v>44762.370138888888</v>
      </c>
      <c r="C1392" s="72">
        <v>44763</v>
      </c>
      <c r="D1392" s="73">
        <v>15000</v>
      </c>
      <c r="E1392" s="73">
        <v>14625</v>
      </c>
      <c r="F1392" s="73">
        <v>375</v>
      </c>
      <c r="G1392" s="207" t="s">
        <v>10022</v>
      </c>
      <c r="H1392" s="74" t="s">
        <v>514</v>
      </c>
      <c r="I1392" s="74" t="s">
        <v>11558</v>
      </c>
    </row>
    <row r="1393" spans="1:9" s="142" customFormat="1" x14ac:dyDescent="0.25">
      <c r="A1393" s="133"/>
      <c r="B1393" s="71">
        <v>44762.372916666667</v>
      </c>
      <c r="C1393" s="72">
        <v>44763</v>
      </c>
      <c r="D1393" s="73">
        <v>15000</v>
      </c>
      <c r="E1393" s="73">
        <v>14625</v>
      </c>
      <c r="F1393" s="73">
        <v>375</v>
      </c>
      <c r="G1393" s="207" t="s">
        <v>10060</v>
      </c>
      <c r="H1393" s="74" t="s">
        <v>514</v>
      </c>
      <c r="I1393" s="74" t="s">
        <v>11559</v>
      </c>
    </row>
    <row r="1394" spans="1:9" s="142" customFormat="1" x14ac:dyDescent="0.25">
      <c r="A1394" s="133"/>
      <c r="B1394" s="71">
        <v>44762.374305555553</v>
      </c>
      <c r="C1394" s="72">
        <v>44763</v>
      </c>
      <c r="D1394" s="73">
        <v>15000</v>
      </c>
      <c r="E1394" s="73">
        <v>14625</v>
      </c>
      <c r="F1394" s="73">
        <v>375</v>
      </c>
      <c r="G1394" s="207" t="s">
        <v>7758</v>
      </c>
      <c r="H1394" s="74" t="s">
        <v>514</v>
      </c>
      <c r="I1394" s="74" t="s">
        <v>11560</v>
      </c>
    </row>
    <row r="1395" spans="1:9" s="142" customFormat="1" x14ac:dyDescent="0.25">
      <c r="A1395" s="133"/>
      <c r="B1395" s="71">
        <v>44762.375694444447</v>
      </c>
      <c r="C1395" s="72">
        <v>44763</v>
      </c>
      <c r="D1395" s="73">
        <v>160</v>
      </c>
      <c r="E1395" s="73">
        <v>156</v>
      </c>
      <c r="F1395" s="73">
        <v>4</v>
      </c>
      <c r="G1395" s="207" t="s">
        <v>10107</v>
      </c>
      <c r="H1395" s="74" t="s">
        <v>6315</v>
      </c>
      <c r="I1395" s="74" t="s">
        <v>11561</v>
      </c>
    </row>
    <row r="1396" spans="1:9" s="142" customFormat="1" x14ac:dyDescent="0.25">
      <c r="A1396" s="133"/>
      <c r="B1396" s="71">
        <v>44762.376388888886</v>
      </c>
      <c r="C1396" s="72">
        <v>44763</v>
      </c>
      <c r="D1396" s="73">
        <v>15000</v>
      </c>
      <c r="E1396" s="73">
        <v>14625</v>
      </c>
      <c r="F1396" s="73">
        <v>375</v>
      </c>
      <c r="G1396" s="207" t="s">
        <v>10107</v>
      </c>
      <c r="H1396" s="74" t="s">
        <v>514</v>
      </c>
      <c r="I1396" s="74" t="s">
        <v>11562</v>
      </c>
    </row>
    <row r="1397" spans="1:9" s="142" customFormat="1" x14ac:dyDescent="0.25">
      <c r="A1397" s="133"/>
      <c r="B1397" s="71">
        <v>44762.380555555559</v>
      </c>
      <c r="C1397" s="72">
        <v>44763</v>
      </c>
      <c r="D1397" s="73">
        <v>500</v>
      </c>
      <c r="E1397" s="73">
        <v>487.5</v>
      </c>
      <c r="F1397" s="73">
        <v>12.5</v>
      </c>
      <c r="G1397" s="207" t="s">
        <v>10107</v>
      </c>
      <c r="H1397" s="74" t="s">
        <v>5132</v>
      </c>
      <c r="I1397" s="74" t="s">
        <v>11563</v>
      </c>
    </row>
    <row r="1398" spans="1:9" s="142" customFormat="1" x14ac:dyDescent="0.25">
      <c r="A1398" s="133"/>
      <c r="B1398" s="71">
        <v>44762.445138888892</v>
      </c>
      <c r="C1398" s="72">
        <v>44763</v>
      </c>
      <c r="D1398" s="73">
        <v>1000</v>
      </c>
      <c r="E1398" s="73">
        <v>975</v>
      </c>
      <c r="F1398" s="73">
        <v>25</v>
      </c>
      <c r="G1398" s="207" t="s">
        <v>10107</v>
      </c>
      <c r="H1398" s="74" t="s">
        <v>7880</v>
      </c>
      <c r="I1398" s="74" t="s">
        <v>11564</v>
      </c>
    </row>
    <row r="1399" spans="1:9" s="142" customFormat="1" x14ac:dyDescent="0.25">
      <c r="A1399" s="133"/>
      <c r="B1399" s="71">
        <v>44762.450694444444</v>
      </c>
      <c r="C1399" s="72">
        <v>44763</v>
      </c>
      <c r="D1399" s="73">
        <v>2500</v>
      </c>
      <c r="E1399" s="73">
        <v>2437.5</v>
      </c>
      <c r="F1399" s="73">
        <v>62.5</v>
      </c>
      <c r="G1399" s="207" t="s">
        <v>10107</v>
      </c>
      <c r="H1399" s="74" t="s">
        <v>2719</v>
      </c>
      <c r="I1399" s="74" t="s">
        <v>11565</v>
      </c>
    </row>
    <row r="1400" spans="1:9" s="142" customFormat="1" x14ac:dyDescent="0.25">
      <c r="A1400" s="133"/>
      <c r="B1400" s="71">
        <v>44762.438888888886</v>
      </c>
      <c r="C1400" s="72">
        <v>44763</v>
      </c>
      <c r="D1400" s="73">
        <v>200</v>
      </c>
      <c r="E1400" s="73">
        <v>195</v>
      </c>
      <c r="F1400" s="73">
        <v>5</v>
      </c>
      <c r="G1400" s="207" t="s">
        <v>10107</v>
      </c>
      <c r="H1400" s="74" t="s">
        <v>1344</v>
      </c>
      <c r="I1400" s="74" t="s">
        <v>11566</v>
      </c>
    </row>
    <row r="1401" spans="1:9" s="142" customFormat="1" x14ac:dyDescent="0.25">
      <c r="A1401" s="133"/>
      <c r="B1401" s="71">
        <v>44762.443055555559</v>
      </c>
      <c r="C1401" s="72">
        <v>44763</v>
      </c>
      <c r="D1401" s="73">
        <v>1000</v>
      </c>
      <c r="E1401" s="73">
        <v>975</v>
      </c>
      <c r="F1401" s="73">
        <v>25</v>
      </c>
      <c r="G1401" s="207" t="s">
        <v>5935</v>
      </c>
      <c r="H1401" s="74" t="s">
        <v>1629</v>
      </c>
      <c r="I1401" s="74" t="s">
        <v>11567</v>
      </c>
    </row>
    <row r="1402" spans="1:9" s="142" customFormat="1" x14ac:dyDescent="0.25">
      <c r="A1402" s="133"/>
      <c r="B1402" s="71">
        <v>44762.450694444444</v>
      </c>
      <c r="C1402" s="72">
        <v>44763</v>
      </c>
      <c r="D1402" s="73">
        <v>2500</v>
      </c>
      <c r="E1402" s="73">
        <v>2437.5</v>
      </c>
      <c r="F1402" s="73">
        <v>62.5</v>
      </c>
      <c r="G1402" s="207" t="s">
        <v>7758</v>
      </c>
      <c r="H1402" s="74" t="s">
        <v>2719</v>
      </c>
      <c r="I1402" s="74" t="s">
        <v>11568</v>
      </c>
    </row>
    <row r="1403" spans="1:9" s="142" customFormat="1" x14ac:dyDescent="0.25">
      <c r="A1403" s="133"/>
      <c r="B1403" s="71">
        <v>44762.451388888891</v>
      </c>
      <c r="C1403" s="72">
        <v>44763</v>
      </c>
      <c r="D1403" s="73">
        <v>2500</v>
      </c>
      <c r="E1403" s="73">
        <v>2437.5</v>
      </c>
      <c r="F1403" s="73">
        <v>62.5</v>
      </c>
      <c r="G1403" s="207" t="s">
        <v>10060</v>
      </c>
      <c r="H1403" s="74" t="s">
        <v>2719</v>
      </c>
      <c r="I1403" s="74" t="s">
        <v>11569</v>
      </c>
    </row>
    <row r="1404" spans="1:9" s="142" customFormat="1" x14ac:dyDescent="0.25">
      <c r="A1404" s="133"/>
      <c r="B1404" s="71">
        <v>44762.45208333333</v>
      </c>
      <c r="C1404" s="72">
        <v>44763</v>
      </c>
      <c r="D1404" s="73">
        <v>2500</v>
      </c>
      <c r="E1404" s="73">
        <v>2437.5</v>
      </c>
      <c r="F1404" s="73">
        <v>62.5</v>
      </c>
      <c r="G1404" s="207" t="s">
        <v>10022</v>
      </c>
      <c r="H1404" s="74" t="s">
        <v>2719</v>
      </c>
      <c r="I1404" s="74" t="s">
        <v>11570</v>
      </c>
    </row>
    <row r="1405" spans="1:9" s="142" customFormat="1" x14ac:dyDescent="0.25">
      <c r="A1405" s="133"/>
      <c r="B1405" s="71">
        <v>44762.452777777777</v>
      </c>
      <c r="C1405" s="72">
        <v>44763</v>
      </c>
      <c r="D1405" s="73">
        <v>2500</v>
      </c>
      <c r="E1405" s="73">
        <v>2437.5</v>
      </c>
      <c r="F1405" s="73">
        <v>62.5</v>
      </c>
      <c r="G1405" s="207" t="s">
        <v>10041</v>
      </c>
      <c r="H1405" s="74" t="s">
        <v>2719</v>
      </c>
      <c r="I1405" s="74" t="s">
        <v>11571</v>
      </c>
    </row>
    <row r="1406" spans="1:9" s="142" customFormat="1" x14ac:dyDescent="0.25">
      <c r="A1406" s="133"/>
      <c r="B1406" s="71">
        <v>44762.452777777777</v>
      </c>
      <c r="C1406" s="72">
        <v>44763</v>
      </c>
      <c r="D1406" s="73">
        <v>2500</v>
      </c>
      <c r="E1406" s="73">
        <v>2437.5</v>
      </c>
      <c r="F1406" s="73">
        <v>62.5</v>
      </c>
      <c r="G1406" s="207" t="s">
        <v>5935</v>
      </c>
      <c r="H1406" s="74" t="s">
        <v>2719</v>
      </c>
      <c r="I1406" s="74" t="s">
        <v>11572</v>
      </c>
    </row>
    <row r="1407" spans="1:9" s="142" customFormat="1" x14ac:dyDescent="0.25">
      <c r="A1407" s="133"/>
      <c r="B1407" s="71">
        <v>44762.468055555553</v>
      </c>
      <c r="C1407" s="72">
        <v>44763</v>
      </c>
      <c r="D1407" s="73">
        <v>500</v>
      </c>
      <c r="E1407" s="73">
        <v>487.5</v>
      </c>
      <c r="F1407" s="73">
        <v>12.5</v>
      </c>
      <c r="G1407" s="207" t="s">
        <v>10107</v>
      </c>
      <c r="H1407" s="74" t="s">
        <v>7014</v>
      </c>
      <c r="I1407" s="74" t="s">
        <v>11573</v>
      </c>
    </row>
    <row r="1408" spans="1:9" s="142" customFormat="1" x14ac:dyDescent="0.25">
      <c r="A1408" s="133"/>
      <c r="B1408" s="71">
        <v>44762.48333333333</v>
      </c>
      <c r="C1408" s="72">
        <v>44763</v>
      </c>
      <c r="D1408" s="73">
        <v>3000</v>
      </c>
      <c r="E1408" s="73">
        <v>2925</v>
      </c>
      <c r="F1408" s="73">
        <v>75</v>
      </c>
      <c r="G1408" s="207" t="s">
        <v>10022</v>
      </c>
      <c r="H1408" s="74" t="s">
        <v>2044</v>
      </c>
      <c r="I1408" s="74" t="s">
        <v>11574</v>
      </c>
    </row>
    <row r="1409" spans="1:9" s="142" customFormat="1" x14ac:dyDescent="0.25">
      <c r="A1409" s="133"/>
      <c r="B1409" s="71">
        <v>44762.507638888892</v>
      </c>
      <c r="C1409" s="72">
        <v>44763</v>
      </c>
      <c r="D1409" s="73">
        <v>4000</v>
      </c>
      <c r="E1409" s="73">
        <v>3900</v>
      </c>
      <c r="F1409" s="73">
        <v>100</v>
      </c>
      <c r="G1409" s="207" t="s">
        <v>10060</v>
      </c>
      <c r="H1409" s="74" t="s">
        <v>965</v>
      </c>
      <c r="I1409" s="74" t="s">
        <v>11575</v>
      </c>
    </row>
    <row r="1410" spans="1:9" s="142" customFormat="1" x14ac:dyDescent="0.25">
      <c r="A1410" s="133"/>
      <c r="B1410" s="71">
        <v>44762.523611111108</v>
      </c>
      <c r="C1410" s="72">
        <v>44763</v>
      </c>
      <c r="D1410" s="73">
        <v>35828</v>
      </c>
      <c r="E1410" s="73">
        <v>34932.300000000003</v>
      </c>
      <c r="F1410" s="73">
        <v>895.7</v>
      </c>
      <c r="G1410" s="207" t="s">
        <v>5935</v>
      </c>
      <c r="H1410" s="74" t="s">
        <v>10112</v>
      </c>
      <c r="I1410" s="74" t="s">
        <v>11576</v>
      </c>
    </row>
    <row r="1411" spans="1:9" s="142" customFormat="1" x14ac:dyDescent="0.25">
      <c r="A1411" s="133"/>
      <c r="B1411" s="71">
        <v>44762.535416666666</v>
      </c>
      <c r="C1411" s="72">
        <v>44763</v>
      </c>
      <c r="D1411" s="73">
        <v>350</v>
      </c>
      <c r="E1411" s="73">
        <v>341.25</v>
      </c>
      <c r="F1411" s="73">
        <v>8.75</v>
      </c>
      <c r="G1411" s="207" t="s">
        <v>10060</v>
      </c>
      <c r="H1411" s="74" t="s">
        <v>10020</v>
      </c>
      <c r="I1411" s="74" t="s">
        <v>11577</v>
      </c>
    </row>
    <row r="1412" spans="1:9" s="142" customFormat="1" x14ac:dyDescent="0.25">
      <c r="A1412" s="133"/>
      <c r="B1412" s="71">
        <v>44762.515972222223</v>
      </c>
      <c r="C1412" s="72">
        <v>44763</v>
      </c>
      <c r="D1412" s="73">
        <v>900</v>
      </c>
      <c r="E1412" s="73">
        <v>877.5</v>
      </c>
      <c r="F1412" s="73">
        <v>22.5</v>
      </c>
      <c r="G1412" s="207" t="s">
        <v>10060</v>
      </c>
      <c r="H1412" s="74" t="s">
        <v>825</v>
      </c>
      <c r="I1412" s="74" t="s">
        <v>11578</v>
      </c>
    </row>
    <row r="1413" spans="1:9" s="142" customFormat="1" x14ac:dyDescent="0.25">
      <c r="A1413" s="133"/>
      <c r="B1413" s="71">
        <v>44762.538888888892</v>
      </c>
      <c r="C1413" s="72">
        <v>44763</v>
      </c>
      <c r="D1413" s="73">
        <v>200</v>
      </c>
      <c r="E1413" s="73">
        <v>195</v>
      </c>
      <c r="F1413" s="73">
        <v>5</v>
      </c>
      <c r="G1413" s="207" t="s">
        <v>10041</v>
      </c>
      <c r="H1413" s="74" t="s">
        <v>1419</v>
      </c>
      <c r="I1413" s="74" t="s">
        <v>11579</v>
      </c>
    </row>
    <row r="1414" spans="1:9" s="142" customFormat="1" x14ac:dyDescent="0.25">
      <c r="A1414" s="133"/>
      <c r="B1414" s="71">
        <v>44762.591666666667</v>
      </c>
      <c r="C1414" s="72">
        <v>44763</v>
      </c>
      <c r="D1414" s="73">
        <v>1900</v>
      </c>
      <c r="E1414" s="73">
        <v>1852.5</v>
      </c>
      <c r="F1414" s="73">
        <v>47.5</v>
      </c>
      <c r="G1414" s="207" t="s">
        <v>10107</v>
      </c>
      <c r="H1414" s="74" t="s">
        <v>761</v>
      </c>
      <c r="I1414" s="74" t="s">
        <v>11580</v>
      </c>
    </row>
    <row r="1415" spans="1:9" s="142" customFormat="1" x14ac:dyDescent="0.25">
      <c r="A1415" s="133"/>
      <c r="B1415" s="71">
        <v>44762.609027777777</v>
      </c>
      <c r="C1415" s="72">
        <v>44763</v>
      </c>
      <c r="D1415" s="73">
        <v>3000</v>
      </c>
      <c r="E1415" s="73">
        <v>2925</v>
      </c>
      <c r="F1415" s="73">
        <v>75</v>
      </c>
      <c r="G1415" s="207" t="s">
        <v>10107</v>
      </c>
      <c r="H1415" s="74" t="s">
        <v>2946</v>
      </c>
      <c r="I1415" s="74" t="s">
        <v>11581</v>
      </c>
    </row>
    <row r="1416" spans="1:9" s="142" customFormat="1" x14ac:dyDescent="0.25">
      <c r="A1416" s="133"/>
      <c r="B1416" s="71">
        <v>44762.613888888889</v>
      </c>
      <c r="C1416" s="72">
        <v>44763</v>
      </c>
      <c r="D1416" s="73">
        <v>500</v>
      </c>
      <c r="E1416" s="73">
        <v>487.5</v>
      </c>
      <c r="F1416" s="73">
        <v>12.5</v>
      </c>
      <c r="G1416" s="207" t="s">
        <v>10060</v>
      </c>
      <c r="H1416" s="74" t="s">
        <v>3546</v>
      </c>
      <c r="I1416" s="74" t="s">
        <v>11582</v>
      </c>
    </row>
    <row r="1417" spans="1:9" s="142" customFormat="1" x14ac:dyDescent="0.25">
      <c r="A1417" s="133"/>
      <c r="B1417" s="71">
        <v>44762.621527777781</v>
      </c>
      <c r="C1417" s="72">
        <v>44763</v>
      </c>
      <c r="D1417" s="73">
        <v>1000</v>
      </c>
      <c r="E1417" s="73">
        <v>975</v>
      </c>
      <c r="F1417" s="73">
        <v>25</v>
      </c>
      <c r="G1417" s="207" t="s">
        <v>10107</v>
      </c>
      <c r="H1417" s="74" t="s">
        <v>2020</v>
      </c>
      <c r="I1417" s="74" t="s">
        <v>11583</v>
      </c>
    </row>
    <row r="1418" spans="1:9" s="142" customFormat="1" x14ac:dyDescent="0.25">
      <c r="A1418" s="133"/>
      <c r="B1418" s="71">
        <v>44762.625694444447</v>
      </c>
      <c r="C1418" s="72">
        <v>44763</v>
      </c>
      <c r="D1418" s="73">
        <v>200</v>
      </c>
      <c r="E1418" s="73">
        <v>195</v>
      </c>
      <c r="F1418" s="73">
        <v>5</v>
      </c>
      <c r="G1418" s="207" t="s">
        <v>10107</v>
      </c>
      <c r="H1418" s="74" t="s">
        <v>7753</v>
      </c>
      <c r="I1418" s="74" t="s">
        <v>11584</v>
      </c>
    </row>
    <row r="1419" spans="1:9" s="142" customFormat="1" x14ac:dyDescent="0.25">
      <c r="A1419" s="133"/>
      <c r="B1419" s="71">
        <v>44762.638888888891</v>
      </c>
      <c r="C1419" s="72">
        <v>44763</v>
      </c>
      <c r="D1419" s="73">
        <v>500</v>
      </c>
      <c r="E1419" s="73">
        <v>487.5</v>
      </c>
      <c r="F1419" s="73">
        <v>12.5</v>
      </c>
      <c r="G1419" s="207" t="s">
        <v>10107</v>
      </c>
      <c r="H1419" s="74" t="s">
        <v>2207</v>
      </c>
      <c r="I1419" s="74" t="s">
        <v>11585</v>
      </c>
    </row>
    <row r="1420" spans="1:9" s="142" customFormat="1" x14ac:dyDescent="0.25">
      <c r="A1420" s="133"/>
      <c r="B1420" s="71">
        <v>44762.706250000003</v>
      </c>
      <c r="C1420" s="72">
        <v>44763</v>
      </c>
      <c r="D1420" s="73">
        <v>500</v>
      </c>
      <c r="E1420" s="73">
        <v>487.5</v>
      </c>
      <c r="F1420" s="73">
        <v>12.5</v>
      </c>
      <c r="G1420" s="207" t="s">
        <v>10107</v>
      </c>
      <c r="H1420" s="74" t="s">
        <v>10113</v>
      </c>
      <c r="I1420" s="74" t="s">
        <v>11586</v>
      </c>
    </row>
    <row r="1421" spans="1:9" s="142" customFormat="1" x14ac:dyDescent="0.25">
      <c r="A1421" s="133"/>
      <c r="B1421" s="71">
        <v>44762.695833333331</v>
      </c>
      <c r="C1421" s="72">
        <v>44763</v>
      </c>
      <c r="D1421" s="73">
        <v>1000</v>
      </c>
      <c r="E1421" s="73">
        <v>975</v>
      </c>
      <c r="F1421" s="73">
        <v>25</v>
      </c>
      <c r="G1421" s="207" t="s">
        <v>7758</v>
      </c>
      <c r="H1421" s="74" t="s">
        <v>5942</v>
      </c>
      <c r="I1421" s="74" t="s">
        <v>11587</v>
      </c>
    </row>
    <row r="1422" spans="1:9" s="142" customFormat="1" x14ac:dyDescent="0.25">
      <c r="A1422" s="133"/>
      <c r="B1422" s="71">
        <v>44762.705555555556</v>
      </c>
      <c r="C1422" s="72">
        <v>44763</v>
      </c>
      <c r="D1422" s="73">
        <v>1000</v>
      </c>
      <c r="E1422" s="73">
        <v>975</v>
      </c>
      <c r="F1422" s="73">
        <v>25</v>
      </c>
      <c r="G1422" s="207" t="s">
        <v>10107</v>
      </c>
      <c r="H1422" s="74" t="s">
        <v>3723</v>
      </c>
      <c r="I1422" s="74" t="s">
        <v>11588</v>
      </c>
    </row>
    <row r="1423" spans="1:9" s="142" customFormat="1" x14ac:dyDescent="0.25">
      <c r="A1423" s="133"/>
      <c r="B1423" s="71">
        <v>44762.708333333336</v>
      </c>
      <c r="C1423" s="72">
        <v>44763</v>
      </c>
      <c r="D1423" s="73">
        <v>5</v>
      </c>
      <c r="E1423" s="73">
        <v>4.87</v>
      </c>
      <c r="F1423" s="73">
        <v>0.13</v>
      </c>
      <c r="G1423" s="207" t="s">
        <v>10107</v>
      </c>
      <c r="H1423" s="74" t="s">
        <v>5489</v>
      </c>
      <c r="I1423" s="74" t="s">
        <v>11589</v>
      </c>
    </row>
    <row r="1424" spans="1:9" s="142" customFormat="1" x14ac:dyDescent="0.25">
      <c r="A1424" s="133"/>
      <c r="B1424" s="71">
        <v>44762.72152777778</v>
      </c>
      <c r="C1424" s="72">
        <v>44763</v>
      </c>
      <c r="D1424" s="73">
        <v>3000</v>
      </c>
      <c r="E1424" s="73">
        <v>2925</v>
      </c>
      <c r="F1424" s="73">
        <v>75</v>
      </c>
      <c r="G1424" s="207" t="s">
        <v>10082</v>
      </c>
      <c r="H1424" s="74" t="s">
        <v>1518</v>
      </c>
      <c r="I1424" s="74" t="s">
        <v>11590</v>
      </c>
    </row>
    <row r="1425" spans="1:9" s="142" customFormat="1" x14ac:dyDescent="0.25">
      <c r="A1425" s="133"/>
      <c r="B1425" s="71">
        <v>44762.727083333331</v>
      </c>
      <c r="C1425" s="72">
        <v>44763</v>
      </c>
      <c r="D1425" s="73">
        <v>1000</v>
      </c>
      <c r="E1425" s="73">
        <v>975</v>
      </c>
      <c r="F1425" s="73">
        <v>25</v>
      </c>
      <c r="G1425" s="207" t="s">
        <v>10107</v>
      </c>
      <c r="H1425" s="74" t="s">
        <v>5502</v>
      </c>
      <c r="I1425" s="74" t="s">
        <v>11591</v>
      </c>
    </row>
    <row r="1426" spans="1:9" s="142" customFormat="1" x14ac:dyDescent="0.25">
      <c r="A1426" s="133"/>
      <c r="B1426" s="71">
        <v>44762.720138888886</v>
      </c>
      <c r="C1426" s="72">
        <v>44763</v>
      </c>
      <c r="D1426" s="73">
        <v>500</v>
      </c>
      <c r="E1426" s="73">
        <v>487.5</v>
      </c>
      <c r="F1426" s="73">
        <v>12.5</v>
      </c>
      <c r="G1426" s="207" t="s">
        <v>10060</v>
      </c>
      <c r="H1426" s="74" t="s">
        <v>10114</v>
      </c>
      <c r="I1426" s="74" t="s">
        <v>11592</v>
      </c>
    </row>
    <row r="1427" spans="1:9" s="142" customFormat="1" x14ac:dyDescent="0.25">
      <c r="A1427" s="133"/>
      <c r="B1427" s="71">
        <v>44762.745833333334</v>
      </c>
      <c r="C1427" s="72">
        <v>44763</v>
      </c>
      <c r="D1427" s="73">
        <v>6000</v>
      </c>
      <c r="E1427" s="73">
        <v>5850</v>
      </c>
      <c r="F1427" s="73">
        <v>150</v>
      </c>
      <c r="G1427" s="207" t="s">
        <v>10060</v>
      </c>
      <c r="H1427" s="74" t="s">
        <v>3284</v>
      </c>
      <c r="I1427" s="74" t="s">
        <v>11593</v>
      </c>
    </row>
    <row r="1428" spans="1:9" s="142" customFormat="1" x14ac:dyDescent="0.25">
      <c r="A1428" s="133"/>
      <c r="B1428" s="71">
        <v>44762.720138888886</v>
      </c>
      <c r="C1428" s="72">
        <v>44763</v>
      </c>
      <c r="D1428" s="73">
        <v>3000</v>
      </c>
      <c r="E1428" s="73">
        <v>2925</v>
      </c>
      <c r="F1428" s="73">
        <v>75</v>
      </c>
      <c r="G1428" s="207" t="s">
        <v>10107</v>
      </c>
      <c r="H1428" s="74" t="s">
        <v>1518</v>
      </c>
      <c r="I1428" s="74" t="s">
        <v>11594</v>
      </c>
    </row>
    <row r="1429" spans="1:9" s="142" customFormat="1" x14ac:dyDescent="0.25">
      <c r="A1429" s="133"/>
      <c r="B1429" s="71">
        <v>44762.722222222219</v>
      </c>
      <c r="C1429" s="72">
        <v>44763</v>
      </c>
      <c r="D1429" s="73">
        <v>3000</v>
      </c>
      <c r="E1429" s="73">
        <v>2925</v>
      </c>
      <c r="F1429" s="73">
        <v>75</v>
      </c>
      <c r="G1429" s="207" t="s">
        <v>10048</v>
      </c>
      <c r="H1429" s="74" t="s">
        <v>1518</v>
      </c>
      <c r="I1429" s="74" t="s">
        <v>11595</v>
      </c>
    </row>
    <row r="1430" spans="1:9" s="142" customFormat="1" x14ac:dyDescent="0.25">
      <c r="A1430" s="133"/>
      <c r="B1430" s="71">
        <v>44762.722916666666</v>
      </c>
      <c r="C1430" s="72">
        <v>44763</v>
      </c>
      <c r="D1430" s="73">
        <v>3000</v>
      </c>
      <c r="E1430" s="73">
        <v>2925</v>
      </c>
      <c r="F1430" s="73">
        <v>75</v>
      </c>
      <c r="G1430" s="207" t="s">
        <v>7758</v>
      </c>
      <c r="H1430" s="74" t="s">
        <v>1518</v>
      </c>
      <c r="I1430" s="74" t="s">
        <v>11596</v>
      </c>
    </row>
    <row r="1431" spans="1:9" s="142" customFormat="1" x14ac:dyDescent="0.25">
      <c r="A1431" s="133"/>
      <c r="B1431" s="71">
        <v>44762.722916666666</v>
      </c>
      <c r="C1431" s="72">
        <v>44763</v>
      </c>
      <c r="D1431" s="73">
        <v>3000</v>
      </c>
      <c r="E1431" s="73">
        <v>2925</v>
      </c>
      <c r="F1431" s="73">
        <v>75</v>
      </c>
      <c r="G1431" s="207" t="s">
        <v>10060</v>
      </c>
      <c r="H1431" s="74" t="s">
        <v>1518</v>
      </c>
      <c r="I1431" s="74" t="s">
        <v>11597</v>
      </c>
    </row>
    <row r="1432" spans="1:9" s="142" customFormat="1" x14ac:dyDescent="0.25">
      <c r="A1432" s="133"/>
      <c r="B1432" s="71">
        <v>44762.724305555559</v>
      </c>
      <c r="C1432" s="72">
        <v>44763</v>
      </c>
      <c r="D1432" s="73">
        <v>3000</v>
      </c>
      <c r="E1432" s="73">
        <v>2925</v>
      </c>
      <c r="F1432" s="73">
        <v>75</v>
      </c>
      <c r="G1432" s="207" t="s">
        <v>5935</v>
      </c>
      <c r="H1432" s="74" t="s">
        <v>1518</v>
      </c>
      <c r="I1432" s="74" t="s">
        <v>11598</v>
      </c>
    </row>
    <row r="1433" spans="1:9" s="142" customFormat="1" x14ac:dyDescent="0.25">
      <c r="A1433" s="133"/>
      <c r="B1433" s="71">
        <v>44762.723611111112</v>
      </c>
      <c r="C1433" s="72">
        <v>44763</v>
      </c>
      <c r="D1433" s="73">
        <v>3000</v>
      </c>
      <c r="E1433" s="73">
        <v>2925</v>
      </c>
      <c r="F1433" s="73">
        <v>75</v>
      </c>
      <c r="G1433" s="207" t="s">
        <v>10022</v>
      </c>
      <c r="H1433" s="74" t="s">
        <v>1518</v>
      </c>
      <c r="I1433" s="74" t="s">
        <v>11599</v>
      </c>
    </row>
    <row r="1434" spans="1:9" s="142" customFormat="1" x14ac:dyDescent="0.25">
      <c r="A1434" s="133"/>
      <c r="B1434" s="71">
        <v>44762.725694444445</v>
      </c>
      <c r="C1434" s="72">
        <v>44763</v>
      </c>
      <c r="D1434" s="73">
        <v>3000</v>
      </c>
      <c r="E1434" s="73">
        <v>2925</v>
      </c>
      <c r="F1434" s="73">
        <v>75</v>
      </c>
      <c r="G1434" s="207" t="s">
        <v>7769</v>
      </c>
      <c r="H1434" s="74" t="s">
        <v>1518</v>
      </c>
      <c r="I1434" s="74" t="s">
        <v>11600</v>
      </c>
    </row>
    <row r="1435" spans="1:9" s="142" customFormat="1" x14ac:dyDescent="0.25">
      <c r="A1435" s="133"/>
      <c r="B1435" s="71">
        <v>44762.724999999999</v>
      </c>
      <c r="C1435" s="72">
        <v>44763</v>
      </c>
      <c r="D1435" s="73">
        <v>3000</v>
      </c>
      <c r="E1435" s="73">
        <v>2925</v>
      </c>
      <c r="F1435" s="73">
        <v>75</v>
      </c>
      <c r="G1435" s="207" t="s">
        <v>10041</v>
      </c>
      <c r="H1435" s="74" t="s">
        <v>1518</v>
      </c>
      <c r="I1435" s="74" t="s">
        <v>11601</v>
      </c>
    </row>
    <row r="1436" spans="1:9" s="142" customFormat="1" x14ac:dyDescent="0.25">
      <c r="A1436" s="133"/>
      <c r="B1436" s="71">
        <v>44762.755555555559</v>
      </c>
      <c r="C1436" s="72">
        <v>44763</v>
      </c>
      <c r="D1436" s="73">
        <v>100</v>
      </c>
      <c r="E1436" s="73">
        <v>97.5</v>
      </c>
      <c r="F1436" s="73">
        <v>2.5</v>
      </c>
      <c r="G1436" s="207" t="s">
        <v>10107</v>
      </c>
      <c r="H1436" s="74" t="s">
        <v>771</v>
      </c>
      <c r="I1436" s="74" t="s">
        <v>11602</v>
      </c>
    </row>
    <row r="1437" spans="1:9" s="142" customFormat="1" x14ac:dyDescent="0.25">
      <c r="A1437" s="133"/>
      <c r="B1437" s="71">
        <v>44762.758333333331</v>
      </c>
      <c r="C1437" s="72">
        <v>44763</v>
      </c>
      <c r="D1437" s="73">
        <v>500</v>
      </c>
      <c r="E1437" s="73">
        <v>487.5</v>
      </c>
      <c r="F1437" s="73">
        <v>12.5</v>
      </c>
      <c r="G1437" s="207" t="s">
        <v>10022</v>
      </c>
      <c r="H1437" s="74" t="s">
        <v>5802</v>
      </c>
      <c r="I1437" s="74" t="s">
        <v>11603</v>
      </c>
    </row>
    <row r="1438" spans="1:9" s="142" customFormat="1" x14ac:dyDescent="0.25">
      <c r="A1438" s="133"/>
      <c r="B1438" s="71">
        <v>44762.754166666666</v>
      </c>
      <c r="C1438" s="72">
        <v>44763</v>
      </c>
      <c r="D1438" s="73">
        <v>15000</v>
      </c>
      <c r="E1438" s="73">
        <v>14625</v>
      </c>
      <c r="F1438" s="73">
        <v>375</v>
      </c>
      <c r="G1438" s="207" t="s">
        <v>10107</v>
      </c>
      <c r="H1438" s="74" t="s">
        <v>6286</v>
      </c>
      <c r="I1438" s="74" t="s">
        <v>11604</v>
      </c>
    </row>
    <row r="1439" spans="1:9" s="142" customFormat="1" x14ac:dyDescent="0.25">
      <c r="A1439" s="133"/>
      <c r="B1439" s="71">
        <v>44762.759027777778</v>
      </c>
      <c r="C1439" s="72">
        <v>44763</v>
      </c>
      <c r="D1439" s="73">
        <v>300</v>
      </c>
      <c r="E1439" s="73">
        <v>292.5</v>
      </c>
      <c r="F1439" s="73">
        <v>7.5</v>
      </c>
      <c r="G1439" s="207" t="s">
        <v>7758</v>
      </c>
      <c r="H1439" s="74" t="s">
        <v>6516</v>
      </c>
      <c r="I1439" s="74" t="s">
        <v>11605</v>
      </c>
    </row>
    <row r="1440" spans="1:9" s="142" customFormat="1" x14ac:dyDescent="0.25">
      <c r="A1440" s="133"/>
      <c r="B1440" s="71">
        <v>44762.780555555553</v>
      </c>
      <c r="C1440" s="72">
        <v>44763</v>
      </c>
      <c r="D1440" s="73">
        <v>500</v>
      </c>
      <c r="E1440" s="73">
        <v>487.5</v>
      </c>
      <c r="F1440" s="73">
        <v>12.5</v>
      </c>
      <c r="G1440" s="207" t="s">
        <v>10107</v>
      </c>
      <c r="H1440" s="74" t="s">
        <v>1483</v>
      </c>
      <c r="I1440" s="74" t="s">
        <v>11606</v>
      </c>
    </row>
    <row r="1441" spans="1:9" s="142" customFormat="1" x14ac:dyDescent="0.25">
      <c r="A1441" s="133"/>
      <c r="B1441" s="71">
        <v>44762.782638888886</v>
      </c>
      <c r="C1441" s="72">
        <v>44763</v>
      </c>
      <c r="D1441" s="73">
        <v>30</v>
      </c>
      <c r="E1441" s="73">
        <v>29.25</v>
      </c>
      <c r="F1441" s="73">
        <v>0.75</v>
      </c>
      <c r="G1441" s="207" t="s">
        <v>10022</v>
      </c>
      <c r="H1441" s="74" t="s">
        <v>1176</v>
      </c>
      <c r="I1441" s="74" t="s">
        <v>11607</v>
      </c>
    </row>
    <row r="1442" spans="1:9" s="142" customFormat="1" x14ac:dyDescent="0.25">
      <c r="A1442" s="133"/>
      <c r="B1442" s="71">
        <v>44762.773611111108</v>
      </c>
      <c r="C1442" s="72">
        <v>44763</v>
      </c>
      <c r="D1442" s="73">
        <v>100</v>
      </c>
      <c r="E1442" s="73">
        <v>97.5</v>
      </c>
      <c r="F1442" s="73">
        <v>2.5</v>
      </c>
      <c r="G1442" s="207" t="s">
        <v>10060</v>
      </c>
      <c r="H1442" s="74" t="s">
        <v>3384</v>
      </c>
      <c r="I1442" s="74" t="s">
        <v>11608</v>
      </c>
    </row>
    <row r="1443" spans="1:9" s="142" customFormat="1" x14ac:dyDescent="0.25">
      <c r="A1443" s="133"/>
      <c r="B1443" s="71">
        <v>44762.756944444445</v>
      </c>
      <c r="C1443" s="72">
        <v>44763</v>
      </c>
      <c r="D1443" s="73">
        <v>14000</v>
      </c>
      <c r="E1443" s="73">
        <v>13650</v>
      </c>
      <c r="F1443" s="73">
        <v>350</v>
      </c>
      <c r="G1443" s="207" t="s">
        <v>10060</v>
      </c>
      <c r="H1443" s="74" t="s">
        <v>6286</v>
      </c>
      <c r="I1443" s="74" t="s">
        <v>11609</v>
      </c>
    </row>
    <row r="1444" spans="1:9" s="142" customFormat="1" x14ac:dyDescent="0.25">
      <c r="A1444" s="133"/>
      <c r="B1444" s="71">
        <v>44762.761111111111</v>
      </c>
      <c r="C1444" s="72">
        <v>44763</v>
      </c>
      <c r="D1444" s="73">
        <v>100</v>
      </c>
      <c r="E1444" s="73">
        <v>97.5</v>
      </c>
      <c r="F1444" s="73">
        <v>2.5</v>
      </c>
      <c r="G1444" s="207" t="s">
        <v>10060</v>
      </c>
      <c r="H1444" s="74" t="s">
        <v>6516</v>
      </c>
      <c r="I1444" s="74" t="s">
        <v>11610</v>
      </c>
    </row>
    <row r="1445" spans="1:9" s="142" customFormat="1" x14ac:dyDescent="0.25">
      <c r="A1445" s="133"/>
      <c r="B1445" s="71">
        <v>44762.788194444445</v>
      </c>
      <c r="C1445" s="72">
        <v>44763</v>
      </c>
      <c r="D1445" s="73">
        <v>1000</v>
      </c>
      <c r="E1445" s="73">
        <v>975</v>
      </c>
      <c r="F1445" s="73">
        <v>25</v>
      </c>
      <c r="G1445" s="207" t="s">
        <v>10107</v>
      </c>
      <c r="H1445" s="74" t="s">
        <v>10115</v>
      </c>
      <c r="I1445" s="74" t="s">
        <v>11611</v>
      </c>
    </row>
    <row r="1446" spans="1:9" s="142" customFormat="1" x14ac:dyDescent="0.25">
      <c r="A1446" s="133"/>
      <c r="B1446" s="71">
        <v>44762.814583333333</v>
      </c>
      <c r="C1446" s="72">
        <v>44763</v>
      </c>
      <c r="D1446" s="73">
        <v>100</v>
      </c>
      <c r="E1446" s="73">
        <v>97.5</v>
      </c>
      <c r="F1446" s="73">
        <v>2.5</v>
      </c>
      <c r="G1446" s="207" t="s">
        <v>7758</v>
      </c>
      <c r="H1446" s="74" t="s">
        <v>1473</v>
      </c>
      <c r="I1446" s="74" t="s">
        <v>11612</v>
      </c>
    </row>
    <row r="1447" spans="1:9" s="142" customFormat="1" x14ac:dyDescent="0.25">
      <c r="A1447" s="133"/>
      <c r="B1447" s="71">
        <v>44762.851388888892</v>
      </c>
      <c r="C1447" s="72">
        <v>44763</v>
      </c>
      <c r="D1447" s="73">
        <v>12</v>
      </c>
      <c r="E1447" s="73">
        <v>11.7</v>
      </c>
      <c r="F1447" s="73">
        <v>0.3</v>
      </c>
      <c r="G1447" s="207" t="s">
        <v>10107</v>
      </c>
      <c r="H1447" s="74" t="s">
        <v>1353</v>
      </c>
      <c r="I1447" s="74" t="s">
        <v>11613</v>
      </c>
    </row>
    <row r="1448" spans="1:9" s="142" customFormat="1" x14ac:dyDescent="0.25">
      <c r="A1448" s="133"/>
      <c r="B1448" s="71">
        <v>44762.861805555556</v>
      </c>
      <c r="C1448" s="72">
        <v>44763</v>
      </c>
      <c r="D1448" s="73">
        <v>500</v>
      </c>
      <c r="E1448" s="73">
        <v>487.5</v>
      </c>
      <c r="F1448" s="73">
        <v>12.5</v>
      </c>
      <c r="G1448" s="207" t="s">
        <v>7758</v>
      </c>
      <c r="H1448" s="74" t="s">
        <v>1054</v>
      </c>
      <c r="I1448" s="74" t="s">
        <v>11614</v>
      </c>
    </row>
    <row r="1449" spans="1:9" s="142" customFormat="1" x14ac:dyDescent="0.25">
      <c r="A1449" s="133"/>
      <c r="B1449" s="71">
        <v>44762.849305555559</v>
      </c>
      <c r="C1449" s="72">
        <v>44763</v>
      </c>
      <c r="D1449" s="73">
        <v>100</v>
      </c>
      <c r="E1449" s="73">
        <v>97.5</v>
      </c>
      <c r="F1449" s="73">
        <v>2.5</v>
      </c>
      <c r="G1449" s="207" t="s">
        <v>10107</v>
      </c>
      <c r="H1449" s="74" t="s">
        <v>1387</v>
      </c>
      <c r="I1449" s="74" t="s">
        <v>11615</v>
      </c>
    </row>
    <row r="1450" spans="1:9" s="142" customFormat="1" x14ac:dyDescent="0.25">
      <c r="A1450" s="133"/>
      <c r="B1450" s="71">
        <v>44762.861111111109</v>
      </c>
      <c r="C1450" s="72">
        <v>44763</v>
      </c>
      <c r="D1450" s="73">
        <v>500</v>
      </c>
      <c r="E1450" s="73">
        <v>487.5</v>
      </c>
      <c r="F1450" s="73">
        <v>12.5</v>
      </c>
      <c r="G1450" s="207" t="s">
        <v>7758</v>
      </c>
      <c r="H1450" s="74" t="s">
        <v>5827</v>
      </c>
      <c r="I1450" s="74" t="s">
        <v>11616</v>
      </c>
    </row>
    <row r="1451" spans="1:9" s="142" customFormat="1" x14ac:dyDescent="0.25">
      <c r="A1451" s="133"/>
      <c r="B1451" s="71">
        <v>44762.850694444445</v>
      </c>
      <c r="C1451" s="72">
        <v>44763</v>
      </c>
      <c r="D1451" s="73">
        <v>100</v>
      </c>
      <c r="E1451" s="73">
        <v>97.5</v>
      </c>
      <c r="F1451" s="73">
        <v>2.5</v>
      </c>
      <c r="G1451" s="207" t="s">
        <v>7758</v>
      </c>
      <c r="H1451" s="74" t="s">
        <v>1387</v>
      </c>
      <c r="I1451" s="74" t="s">
        <v>11617</v>
      </c>
    </row>
    <row r="1452" spans="1:9" s="142" customFormat="1" x14ac:dyDescent="0.25">
      <c r="A1452" s="133"/>
      <c r="B1452" s="71">
        <v>44762.852083333331</v>
      </c>
      <c r="C1452" s="72">
        <v>44763</v>
      </c>
      <c r="D1452" s="73">
        <v>100</v>
      </c>
      <c r="E1452" s="73">
        <v>97.5</v>
      </c>
      <c r="F1452" s="73">
        <v>2.5</v>
      </c>
      <c r="G1452" s="207" t="s">
        <v>10060</v>
      </c>
      <c r="H1452" s="74" t="s">
        <v>1387</v>
      </c>
      <c r="I1452" s="74" t="s">
        <v>11618</v>
      </c>
    </row>
    <row r="1453" spans="1:9" s="142" customFormat="1" x14ac:dyDescent="0.25">
      <c r="A1453" s="133"/>
      <c r="B1453" s="71">
        <v>44762.87777777778</v>
      </c>
      <c r="C1453" s="72">
        <v>44763</v>
      </c>
      <c r="D1453" s="73">
        <v>60</v>
      </c>
      <c r="E1453" s="73">
        <v>58.5</v>
      </c>
      <c r="F1453" s="73">
        <v>1.5</v>
      </c>
      <c r="G1453" s="207" t="s">
        <v>10107</v>
      </c>
      <c r="H1453" s="74" t="s">
        <v>3599</v>
      </c>
      <c r="I1453" s="74" t="s">
        <v>11619</v>
      </c>
    </row>
    <row r="1454" spans="1:9" s="142" customFormat="1" x14ac:dyDescent="0.25">
      <c r="A1454" s="133"/>
      <c r="B1454" s="71">
        <v>44762.894444444442</v>
      </c>
      <c r="C1454" s="72">
        <v>44763</v>
      </c>
      <c r="D1454" s="73">
        <v>1500</v>
      </c>
      <c r="E1454" s="73">
        <v>1462.5</v>
      </c>
      <c r="F1454" s="73">
        <v>37.5</v>
      </c>
      <c r="G1454" s="207" t="s">
        <v>7758</v>
      </c>
      <c r="H1454" s="74" t="s">
        <v>592</v>
      </c>
      <c r="I1454" s="74" t="s">
        <v>11620</v>
      </c>
    </row>
    <row r="1455" spans="1:9" s="142" customFormat="1" x14ac:dyDescent="0.25">
      <c r="A1455" s="133"/>
      <c r="B1455" s="71">
        <v>44762.906944444447</v>
      </c>
      <c r="C1455" s="72">
        <v>44763</v>
      </c>
      <c r="D1455" s="73">
        <v>100</v>
      </c>
      <c r="E1455" s="73">
        <v>97.5</v>
      </c>
      <c r="F1455" s="73">
        <v>2.5</v>
      </c>
      <c r="G1455" s="207" t="s">
        <v>10060</v>
      </c>
      <c r="H1455" s="74" t="s">
        <v>2662</v>
      </c>
      <c r="I1455" s="74" t="s">
        <v>11621</v>
      </c>
    </row>
    <row r="1456" spans="1:9" s="142" customFormat="1" x14ac:dyDescent="0.25">
      <c r="A1456" s="133"/>
      <c r="B1456" s="71">
        <v>44762.95416666667</v>
      </c>
      <c r="C1456" s="72">
        <v>44763</v>
      </c>
      <c r="D1456" s="73">
        <v>1000</v>
      </c>
      <c r="E1456" s="73">
        <v>975</v>
      </c>
      <c r="F1456" s="73">
        <v>25</v>
      </c>
      <c r="G1456" s="207" t="s">
        <v>10107</v>
      </c>
      <c r="H1456" s="74" t="s">
        <v>7172</v>
      </c>
      <c r="I1456" s="74" t="s">
        <v>11622</v>
      </c>
    </row>
    <row r="1457" spans="1:9" s="142" customFormat="1" x14ac:dyDescent="0.25">
      <c r="A1457" s="133"/>
      <c r="B1457" s="71">
        <v>44762.955555555556</v>
      </c>
      <c r="C1457" s="72">
        <v>44763</v>
      </c>
      <c r="D1457" s="73">
        <v>500</v>
      </c>
      <c r="E1457" s="73">
        <v>487.5</v>
      </c>
      <c r="F1457" s="73">
        <v>12.5</v>
      </c>
      <c r="G1457" s="207" t="s">
        <v>10048</v>
      </c>
      <c r="H1457" s="74" t="s">
        <v>1282</v>
      </c>
      <c r="I1457" s="74" t="s">
        <v>11623</v>
      </c>
    </row>
    <row r="1458" spans="1:9" s="142" customFormat="1" x14ac:dyDescent="0.25">
      <c r="A1458" s="133"/>
      <c r="B1458" s="71">
        <v>44762.980555555558</v>
      </c>
      <c r="C1458" s="72">
        <v>44764</v>
      </c>
      <c r="D1458" s="73">
        <v>3000</v>
      </c>
      <c r="E1458" s="73">
        <v>2925</v>
      </c>
      <c r="F1458" s="73">
        <v>75</v>
      </c>
      <c r="G1458" s="207" t="s">
        <v>10060</v>
      </c>
      <c r="H1458" s="74" t="s">
        <v>7174</v>
      </c>
      <c r="I1458" s="74" t="s">
        <v>11624</v>
      </c>
    </row>
    <row r="1459" spans="1:9" s="142" customFormat="1" x14ac:dyDescent="0.25">
      <c r="A1459" s="133"/>
      <c r="B1459" s="71">
        <v>44762.997916666667</v>
      </c>
      <c r="C1459" s="72">
        <v>44764</v>
      </c>
      <c r="D1459" s="73">
        <v>1500</v>
      </c>
      <c r="E1459" s="73">
        <v>1462.5</v>
      </c>
      <c r="F1459" s="73">
        <v>37.5</v>
      </c>
      <c r="G1459" s="207" t="s">
        <v>10107</v>
      </c>
      <c r="H1459" s="74" t="s">
        <v>10116</v>
      </c>
      <c r="I1459" s="74" t="s">
        <v>11625</v>
      </c>
    </row>
    <row r="1460" spans="1:9" s="142" customFormat="1" x14ac:dyDescent="0.25">
      <c r="A1460" s="133"/>
      <c r="B1460" s="71">
        <v>44762.979861111111</v>
      </c>
      <c r="C1460" s="72">
        <v>44764</v>
      </c>
      <c r="D1460" s="73">
        <v>300</v>
      </c>
      <c r="E1460" s="73">
        <v>292.5</v>
      </c>
      <c r="F1460" s="73">
        <v>7.5</v>
      </c>
      <c r="G1460" s="207" t="s">
        <v>10041</v>
      </c>
      <c r="H1460" s="74" t="s">
        <v>334</v>
      </c>
      <c r="I1460" s="74" t="s">
        <v>11626</v>
      </c>
    </row>
    <row r="1461" spans="1:9" s="142" customFormat="1" x14ac:dyDescent="0.25">
      <c r="A1461" s="133"/>
      <c r="B1461" s="71">
        <v>44762.996527777781</v>
      </c>
      <c r="C1461" s="72">
        <v>44764</v>
      </c>
      <c r="D1461" s="73">
        <v>210</v>
      </c>
      <c r="E1461" s="73">
        <v>204.75</v>
      </c>
      <c r="F1461" s="73">
        <v>5.25</v>
      </c>
      <c r="G1461" s="207" t="s">
        <v>10041</v>
      </c>
      <c r="H1461" s="74" t="s">
        <v>10117</v>
      </c>
      <c r="I1461" s="74" t="s">
        <v>11627</v>
      </c>
    </row>
    <row r="1462" spans="1:9" s="142" customFormat="1" x14ac:dyDescent="0.25">
      <c r="A1462" s="133"/>
      <c r="B1462" s="71">
        <v>44762.99722222222</v>
      </c>
      <c r="C1462" s="72">
        <v>44764</v>
      </c>
      <c r="D1462" s="73">
        <v>140</v>
      </c>
      <c r="E1462" s="73">
        <v>136.5</v>
      </c>
      <c r="F1462" s="73">
        <v>3.5</v>
      </c>
      <c r="G1462" s="207" t="s">
        <v>7758</v>
      </c>
      <c r="H1462" s="74" t="s">
        <v>118</v>
      </c>
      <c r="I1462" s="74" t="s">
        <v>11628</v>
      </c>
    </row>
    <row r="1463" spans="1:9" s="142" customFormat="1" x14ac:dyDescent="0.25">
      <c r="A1463" s="133"/>
      <c r="B1463" s="71">
        <v>44763.017361111109</v>
      </c>
      <c r="C1463" s="72">
        <v>44764</v>
      </c>
      <c r="D1463" s="73">
        <v>100</v>
      </c>
      <c r="E1463" s="73">
        <v>97.5</v>
      </c>
      <c r="F1463" s="73">
        <v>2.5</v>
      </c>
      <c r="G1463" s="207" t="s">
        <v>10107</v>
      </c>
      <c r="H1463" s="74" t="s">
        <v>3756</v>
      </c>
      <c r="I1463" s="74" t="s">
        <v>11629</v>
      </c>
    </row>
    <row r="1464" spans="1:9" s="142" customFormat="1" x14ac:dyDescent="0.25">
      <c r="A1464" s="133"/>
      <c r="B1464" s="71">
        <v>44763.018055555556</v>
      </c>
      <c r="C1464" s="72">
        <v>44764</v>
      </c>
      <c r="D1464" s="73">
        <v>100</v>
      </c>
      <c r="E1464" s="73">
        <v>97.5</v>
      </c>
      <c r="F1464" s="73">
        <v>2.5</v>
      </c>
      <c r="G1464" s="207" t="s">
        <v>10060</v>
      </c>
      <c r="H1464" s="74" t="s">
        <v>3756</v>
      </c>
      <c r="I1464" s="74" t="s">
        <v>11630</v>
      </c>
    </row>
    <row r="1465" spans="1:9" s="142" customFormat="1" x14ac:dyDescent="0.25">
      <c r="A1465" s="133"/>
      <c r="B1465" s="71">
        <v>44763.019444444442</v>
      </c>
      <c r="C1465" s="72">
        <v>44764</v>
      </c>
      <c r="D1465" s="73">
        <v>100</v>
      </c>
      <c r="E1465" s="73">
        <v>97.5</v>
      </c>
      <c r="F1465" s="73">
        <v>2.5</v>
      </c>
      <c r="G1465" s="207" t="s">
        <v>7758</v>
      </c>
      <c r="H1465" s="74" t="s">
        <v>3756</v>
      </c>
      <c r="I1465" s="74" t="s">
        <v>11631</v>
      </c>
    </row>
    <row r="1466" spans="1:9" s="142" customFormat="1" x14ac:dyDescent="0.25">
      <c r="A1466" s="133"/>
      <c r="B1466" s="71">
        <v>44763.042361111111</v>
      </c>
      <c r="C1466" s="72">
        <v>44764</v>
      </c>
      <c r="D1466" s="73">
        <v>100</v>
      </c>
      <c r="E1466" s="73">
        <v>97.5</v>
      </c>
      <c r="F1466" s="73">
        <v>2.5</v>
      </c>
      <c r="G1466" s="207" t="s">
        <v>10060</v>
      </c>
      <c r="H1466" s="74" t="s">
        <v>3384</v>
      </c>
      <c r="I1466" s="74" t="s">
        <v>11632</v>
      </c>
    </row>
    <row r="1467" spans="1:9" s="142" customFormat="1" x14ac:dyDescent="0.25">
      <c r="A1467" s="133"/>
      <c r="B1467" s="71">
        <v>44763.114583333336</v>
      </c>
      <c r="C1467" s="72">
        <v>44764</v>
      </c>
      <c r="D1467" s="73">
        <v>150</v>
      </c>
      <c r="E1467" s="73">
        <v>146.25</v>
      </c>
      <c r="F1467" s="73">
        <v>3.75</v>
      </c>
      <c r="G1467" s="207" t="s">
        <v>10107</v>
      </c>
      <c r="H1467" s="74" t="s">
        <v>407</v>
      </c>
      <c r="I1467" s="74" t="s">
        <v>11633</v>
      </c>
    </row>
    <row r="1468" spans="1:9" s="142" customFormat="1" x14ac:dyDescent="0.25">
      <c r="A1468" s="133"/>
      <c r="B1468" s="71">
        <v>44763.288194444445</v>
      </c>
      <c r="C1468" s="72">
        <v>44764</v>
      </c>
      <c r="D1468" s="73">
        <v>100</v>
      </c>
      <c r="E1468" s="73">
        <v>97.5</v>
      </c>
      <c r="F1468" s="73">
        <v>2.5</v>
      </c>
      <c r="G1468" s="207" t="s">
        <v>10107</v>
      </c>
      <c r="H1468" s="74" t="s">
        <v>1697</v>
      </c>
      <c r="I1468" s="74" t="s">
        <v>11634</v>
      </c>
    </row>
    <row r="1469" spans="1:9" s="142" customFormat="1" x14ac:dyDescent="0.25">
      <c r="A1469" s="133"/>
      <c r="B1469" s="71">
        <v>44763.288194444445</v>
      </c>
      <c r="C1469" s="72">
        <v>44764</v>
      </c>
      <c r="D1469" s="73">
        <v>100</v>
      </c>
      <c r="E1469" s="73">
        <v>97.5</v>
      </c>
      <c r="F1469" s="73">
        <v>2.5</v>
      </c>
      <c r="G1469" s="207" t="s">
        <v>10022</v>
      </c>
      <c r="H1469" s="74" t="s">
        <v>678</v>
      </c>
      <c r="I1469" s="74" t="s">
        <v>11635</v>
      </c>
    </row>
    <row r="1470" spans="1:9" s="142" customFormat="1" x14ac:dyDescent="0.25">
      <c r="A1470" s="133"/>
      <c r="B1470" s="71">
        <v>44763.286805555559</v>
      </c>
      <c r="C1470" s="72">
        <v>44764</v>
      </c>
      <c r="D1470" s="73">
        <v>100</v>
      </c>
      <c r="E1470" s="73">
        <v>97.5</v>
      </c>
      <c r="F1470" s="73">
        <v>2.5</v>
      </c>
      <c r="G1470" s="207" t="s">
        <v>10041</v>
      </c>
      <c r="H1470" s="74" t="s">
        <v>678</v>
      </c>
      <c r="I1470" s="74" t="s">
        <v>11636</v>
      </c>
    </row>
    <row r="1471" spans="1:9" s="142" customFormat="1" x14ac:dyDescent="0.25">
      <c r="A1471" s="133"/>
      <c r="B1471" s="71">
        <v>44763.289583333331</v>
      </c>
      <c r="C1471" s="72">
        <v>44764</v>
      </c>
      <c r="D1471" s="73">
        <v>100</v>
      </c>
      <c r="E1471" s="73">
        <v>97.5</v>
      </c>
      <c r="F1471" s="73">
        <v>2.5</v>
      </c>
      <c r="G1471" s="207" t="s">
        <v>7758</v>
      </c>
      <c r="H1471" s="74" t="s">
        <v>678</v>
      </c>
      <c r="I1471" s="74" t="s">
        <v>11637</v>
      </c>
    </row>
    <row r="1472" spans="1:9" s="142" customFormat="1" x14ac:dyDescent="0.25">
      <c r="A1472" s="133"/>
      <c r="B1472" s="71">
        <v>44763.290972222225</v>
      </c>
      <c r="C1472" s="72">
        <v>44764</v>
      </c>
      <c r="D1472" s="73">
        <v>100</v>
      </c>
      <c r="E1472" s="73">
        <v>97.5</v>
      </c>
      <c r="F1472" s="73">
        <v>2.5</v>
      </c>
      <c r="G1472" s="207" t="s">
        <v>10107</v>
      </c>
      <c r="H1472" s="74" t="s">
        <v>678</v>
      </c>
      <c r="I1472" s="74" t="s">
        <v>11638</v>
      </c>
    </row>
    <row r="1473" spans="1:9" s="142" customFormat="1" x14ac:dyDescent="0.25">
      <c r="A1473" s="133"/>
      <c r="B1473" s="71">
        <v>44763.29791666667</v>
      </c>
      <c r="C1473" s="72">
        <v>44764</v>
      </c>
      <c r="D1473" s="73">
        <v>300</v>
      </c>
      <c r="E1473" s="73">
        <v>292.5</v>
      </c>
      <c r="F1473" s="73">
        <v>7.5</v>
      </c>
      <c r="G1473" s="207" t="s">
        <v>10041</v>
      </c>
      <c r="H1473" s="74" t="s">
        <v>2299</v>
      </c>
      <c r="I1473" s="74" t="s">
        <v>11639</v>
      </c>
    </row>
    <row r="1474" spans="1:9" s="142" customFormat="1" x14ac:dyDescent="0.25">
      <c r="A1474" s="133"/>
      <c r="B1474" s="71">
        <v>44763.320833333331</v>
      </c>
      <c r="C1474" s="72">
        <v>44764</v>
      </c>
      <c r="D1474" s="73">
        <v>1000</v>
      </c>
      <c r="E1474" s="73">
        <v>975</v>
      </c>
      <c r="F1474" s="73">
        <v>25</v>
      </c>
      <c r="G1474" s="207" t="s">
        <v>10107</v>
      </c>
      <c r="H1474" s="74" t="s">
        <v>2240</v>
      </c>
      <c r="I1474" s="74" t="s">
        <v>11640</v>
      </c>
    </row>
    <row r="1475" spans="1:9" s="142" customFormat="1" x14ac:dyDescent="0.25">
      <c r="A1475" s="133"/>
      <c r="B1475" s="71">
        <v>44763.362500000003</v>
      </c>
      <c r="C1475" s="72">
        <v>44764</v>
      </c>
      <c r="D1475" s="73">
        <v>500</v>
      </c>
      <c r="E1475" s="73">
        <v>487.5</v>
      </c>
      <c r="F1475" s="73">
        <v>12.5</v>
      </c>
      <c r="G1475" s="207" t="s">
        <v>10107</v>
      </c>
      <c r="H1475" s="74" t="s">
        <v>10024</v>
      </c>
      <c r="I1475" s="74" t="s">
        <v>11641</v>
      </c>
    </row>
    <row r="1476" spans="1:9" s="142" customFormat="1" x14ac:dyDescent="0.25">
      <c r="A1476" s="133"/>
      <c r="B1476" s="71">
        <v>44763.36041666667</v>
      </c>
      <c r="C1476" s="72">
        <v>44764</v>
      </c>
      <c r="D1476" s="73">
        <v>500</v>
      </c>
      <c r="E1476" s="73">
        <v>487.5</v>
      </c>
      <c r="F1476" s="73">
        <v>12.5</v>
      </c>
      <c r="G1476" s="207" t="s">
        <v>10060</v>
      </c>
      <c r="H1476" s="74" t="s">
        <v>1543</v>
      </c>
      <c r="I1476" s="74" t="s">
        <v>11642</v>
      </c>
    </row>
    <row r="1477" spans="1:9" s="142" customFormat="1" x14ac:dyDescent="0.25">
      <c r="A1477" s="133"/>
      <c r="B1477" s="71">
        <v>44763.397916666669</v>
      </c>
      <c r="C1477" s="72">
        <v>44764</v>
      </c>
      <c r="D1477" s="73">
        <v>10000</v>
      </c>
      <c r="E1477" s="73">
        <v>9750</v>
      </c>
      <c r="F1477" s="73">
        <v>250</v>
      </c>
      <c r="G1477" s="207" t="s">
        <v>7758</v>
      </c>
      <c r="H1477" s="74" t="s">
        <v>1644</v>
      </c>
      <c r="I1477" s="74" t="s">
        <v>11643</v>
      </c>
    </row>
    <row r="1478" spans="1:9" s="142" customFormat="1" x14ac:dyDescent="0.25">
      <c r="A1478" s="133"/>
      <c r="B1478" s="71">
        <v>44763.395138888889</v>
      </c>
      <c r="C1478" s="72">
        <v>44764</v>
      </c>
      <c r="D1478" s="73">
        <v>100</v>
      </c>
      <c r="E1478" s="73">
        <v>97.5</v>
      </c>
      <c r="F1478" s="73">
        <v>2.5</v>
      </c>
      <c r="G1478" s="207" t="s">
        <v>10107</v>
      </c>
      <c r="H1478" s="74" t="s">
        <v>1407</v>
      </c>
      <c r="I1478" s="74" t="s">
        <v>11644</v>
      </c>
    </row>
    <row r="1479" spans="1:9" s="142" customFormat="1" x14ac:dyDescent="0.25">
      <c r="A1479" s="133"/>
      <c r="B1479" s="71">
        <v>44763.395833333336</v>
      </c>
      <c r="C1479" s="72">
        <v>44764</v>
      </c>
      <c r="D1479" s="73">
        <v>7000</v>
      </c>
      <c r="E1479" s="73">
        <v>6825</v>
      </c>
      <c r="F1479" s="73">
        <v>175</v>
      </c>
      <c r="G1479" s="207" t="s">
        <v>10107</v>
      </c>
      <c r="H1479" s="74" t="s">
        <v>2194</v>
      </c>
      <c r="I1479" s="74" t="s">
        <v>11645</v>
      </c>
    </row>
    <row r="1480" spans="1:9" s="142" customFormat="1" x14ac:dyDescent="0.25">
      <c r="A1480" s="133"/>
      <c r="B1480" s="71">
        <v>44763.455555555556</v>
      </c>
      <c r="C1480" s="72">
        <v>44764</v>
      </c>
      <c r="D1480" s="73">
        <v>1000</v>
      </c>
      <c r="E1480" s="73">
        <v>975</v>
      </c>
      <c r="F1480" s="73">
        <v>25</v>
      </c>
      <c r="G1480" s="207" t="s">
        <v>10107</v>
      </c>
      <c r="H1480" s="74" t="s">
        <v>1523</v>
      </c>
      <c r="I1480" s="74" t="s">
        <v>11646</v>
      </c>
    </row>
    <row r="1481" spans="1:9" s="142" customFormat="1" x14ac:dyDescent="0.25">
      <c r="A1481" s="133"/>
      <c r="B1481" s="71">
        <v>44763.459722222222</v>
      </c>
      <c r="C1481" s="72">
        <v>44764</v>
      </c>
      <c r="D1481" s="73">
        <v>1000</v>
      </c>
      <c r="E1481" s="73">
        <v>975</v>
      </c>
      <c r="F1481" s="73">
        <v>25</v>
      </c>
      <c r="G1481" s="207" t="s">
        <v>10107</v>
      </c>
      <c r="H1481" s="74" t="s">
        <v>5256</v>
      </c>
      <c r="I1481" s="74" t="s">
        <v>11647</v>
      </c>
    </row>
    <row r="1482" spans="1:9" s="142" customFormat="1" x14ac:dyDescent="0.25">
      <c r="A1482" s="133"/>
      <c r="B1482" s="71">
        <v>44763.488194444442</v>
      </c>
      <c r="C1482" s="72">
        <v>44764</v>
      </c>
      <c r="D1482" s="73">
        <v>500</v>
      </c>
      <c r="E1482" s="73">
        <v>487.5</v>
      </c>
      <c r="F1482" s="73">
        <v>12.5</v>
      </c>
      <c r="G1482" s="207" t="s">
        <v>7758</v>
      </c>
      <c r="H1482" s="74" t="s">
        <v>1382</v>
      </c>
      <c r="I1482" s="74" t="s">
        <v>11648</v>
      </c>
    </row>
    <row r="1483" spans="1:9" s="142" customFormat="1" x14ac:dyDescent="0.25">
      <c r="A1483" s="133"/>
      <c r="B1483" s="71">
        <v>44763.491666666669</v>
      </c>
      <c r="C1483" s="72">
        <v>44764</v>
      </c>
      <c r="D1483" s="73">
        <v>300</v>
      </c>
      <c r="E1483" s="73">
        <v>292.5</v>
      </c>
      <c r="F1483" s="73">
        <v>7.5</v>
      </c>
      <c r="G1483" s="207" t="s">
        <v>10107</v>
      </c>
      <c r="H1483" s="74" t="s">
        <v>10118</v>
      </c>
      <c r="I1483" s="74" t="s">
        <v>11649</v>
      </c>
    </row>
    <row r="1484" spans="1:9" s="142" customFormat="1" x14ac:dyDescent="0.25">
      <c r="A1484" s="133"/>
      <c r="B1484" s="71">
        <v>44763.497916666667</v>
      </c>
      <c r="C1484" s="72">
        <v>44764</v>
      </c>
      <c r="D1484" s="73">
        <v>200</v>
      </c>
      <c r="E1484" s="73">
        <v>195</v>
      </c>
      <c r="F1484" s="73">
        <v>5</v>
      </c>
      <c r="G1484" s="207" t="s">
        <v>7758</v>
      </c>
      <c r="H1484" s="74" t="s">
        <v>1473</v>
      </c>
      <c r="I1484" s="74" t="s">
        <v>11650</v>
      </c>
    </row>
    <row r="1485" spans="1:9" s="142" customFormat="1" x14ac:dyDescent="0.25">
      <c r="A1485" s="133"/>
      <c r="B1485" s="71">
        <v>44763.499305555553</v>
      </c>
      <c r="C1485" s="72">
        <v>44764</v>
      </c>
      <c r="D1485" s="73">
        <v>4000</v>
      </c>
      <c r="E1485" s="73">
        <v>3900</v>
      </c>
      <c r="F1485" s="73">
        <v>100</v>
      </c>
      <c r="G1485" s="207" t="s">
        <v>120</v>
      </c>
      <c r="H1485" s="74" t="s">
        <v>2854</v>
      </c>
      <c r="I1485" s="74" t="s">
        <v>11651</v>
      </c>
    </row>
    <row r="1486" spans="1:9" s="142" customFormat="1" x14ac:dyDescent="0.25">
      <c r="A1486" s="133"/>
      <c r="B1486" s="71">
        <v>44763.453472222223</v>
      </c>
      <c r="C1486" s="72">
        <v>44764</v>
      </c>
      <c r="D1486" s="73">
        <v>500</v>
      </c>
      <c r="E1486" s="73">
        <v>487.5</v>
      </c>
      <c r="F1486" s="73">
        <v>12.5</v>
      </c>
      <c r="G1486" s="207" t="s">
        <v>10107</v>
      </c>
      <c r="H1486" s="74" t="s">
        <v>6274</v>
      </c>
      <c r="I1486" s="74" t="s">
        <v>11652</v>
      </c>
    </row>
    <row r="1487" spans="1:9" s="142" customFormat="1" x14ac:dyDescent="0.25">
      <c r="A1487" s="133"/>
      <c r="B1487" s="71">
        <v>44763.546527777777</v>
      </c>
      <c r="C1487" s="72">
        <v>44764</v>
      </c>
      <c r="D1487" s="73">
        <v>500</v>
      </c>
      <c r="E1487" s="73">
        <v>487.5</v>
      </c>
      <c r="F1487" s="73">
        <v>12.5</v>
      </c>
      <c r="G1487" s="207" t="s">
        <v>7758</v>
      </c>
      <c r="H1487" s="74" t="s">
        <v>5991</v>
      </c>
      <c r="I1487" s="74" t="s">
        <v>11653</v>
      </c>
    </row>
    <row r="1488" spans="1:9" s="142" customFormat="1" x14ac:dyDescent="0.25">
      <c r="A1488" s="133"/>
      <c r="B1488" s="71">
        <v>44763.548611111109</v>
      </c>
      <c r="C1488" s="72">
        <v>44764</v>
      </c>
      <c r="D1488" s="73">
        <v>2000</v>
      </c>
      <c r="E1488" s="73">
        <v>1950</v>
      </c>
      <c r="F1488" s="73">
        <v>50</v>
      </c>
      <c r="G1488" s="207" t="s">
        <v>10107</v>
      </c>
      <c r="H1488" s="74" t="s">
        <v>444</v>
      </c>
      <c r="I1488" s="74" t="s">
        <v>11654</v>
      </c>
    </row>
    <row r="1489" spans="1:9" s="142" customFormat="1" x14ac:dyDescent="0.25">
      <c r="A1489" s="133"/>
      <c r="B1489" s="71">
        <v>44763.549305555556</v>
      </c>
      <c r="C1489" s="72">
        <v>44764</v>
      </c>
      <c r="D1489" s="73">
        <v>1000</v>
      </c>
      <c r="E1489" s="73">
        <v>975</v>
      </c>
      <c r="F1489" s="73">
        <v>25</v>
      </c>
      <c r="G1489" s="207" t="s">
        <v>10107</v>
      </c>
      <c r="H1489" s="74" t="s">
        <v>805</v>
      </c>
      <c r="I1489" s="74" t="s">
        <v>11655</v>
      </c>
    </row>
    <row r="1490" spans="1:9" s="142" customFormat="1" x14ac:dyDescent="0.25">
      <c r="A1490" s="133"/>
      <c r="B1490" s="71">
        <v>44763.550694444442</v>
      </c>
      <c r="C1490" s="72">
        <v>44764</v>
      </c>
      <c r="D1490" s="73">
        <v>300</v>
      </c>
      <c r="E1490" s="73">
        <v>292.5</v>
      </c>
      <c r="F1490" s="73">
        <v>7.5</v>
      </c>
      <c r="G1490" s="207" t="s">
        <v>7758</v>
      </c>
      <c r="H1490" s="74" t="s">
        <v>3130</v>
      </c>
      <c r="I1490" s="74" t="s">
        <v>11656</v>
      </c>
    </row>
    <row r="1491" spans="1:9" s="142" customFormat="1" x14ac:dyDescent="0.25">
      <c r="A1491" s="133"/>
      <c r="B1491" s="71">
        <v>44763.559027777781</v>
      </c>
      <c r="C1491" s="72">
        <v>44764</v>
      </c>
      <c r="D1491" s="73">
        <v>10000</v>
      </c>
      <c r="E1491" s="73">
        <v>9750</v>
      </c>
      <c r="F1491" s="73">
        <v>250</v>
      </c>
      <c r="G1491" s="207" t="s">
        <v>10107</v>
      </c>
      <c r="H1491" s="74" t="s">
        <v>10078</v>
      </c>
      <c r="I1491" s="74" t="s">
        <v>11657</v>
      </c>
    </row>
    <row r="1492" spans="1:9" s="142" customFormat="1" x14ac:dyDescent="0.25">
      <c r="A1492" s="133"/>
      <c r="B1492" s="71">
        <v>44763.574999999997</v>
      </c>
      <c r="C1492" s="72">
        <v>44764</v>
      </c>
      <c r="D1492" s="73">
        <v>100</v>
      </c>
      <c r="E1492" s="73">
        <v>97.5</v>
      </c>
      <c r="F1492" s="73">
        <v>2.5</v>
      </c>
      <c r="G1492" s="207" t="s">
        <v>10041</v>
      </c>
      <c r="H1492" s="74" t="s">
        <v>7779</v>
      </c>
      <c r="I1492" s="74" t="s">
        <v>11658</v>
      </c>
    </row>
    <row r="1493" spans="1:9" s="142" customFormat="1" x14ac:dyDescent="0.25">
      <c r="A1493" s="133"/>
      <c r="B1493" s="71">
        <v>44763.574305555558</v>
      </c>
      <c r="C1493" s="72">
        <v>44764</v>
      </c>
      <c r="D1493" s="73">
        <v>100</v>
      </c>
      <c r="E1493" s="73">
        <v>97.5</v>
      </c>
      <c r="F1493" s="73">
        <v>2.5</v>
      </c>
      <c r="G1493" s="207" t="s">
        <v>10060</v>
      </c>
      <c r="H1493" s="74" t="s">
        <v>2662</v>
      </c>
      <c r="I1493" s="74" t="s">
        <v>11659</v>
      </c>
    </row>
    <row r="1494" spans="1:9" s="142" customFormat="1" x14ac:dyDescent="0.25">
      <c r="A1494" s="133"/>
      <c r="B1494" s="71">
        <v>44763.576388888891</v>
      </c>
      <c r="C1494" s="72">
        <v>44764</v>
      </c>
      <c r="D1494" s="73">
        <v>100</v>
      </c>
      <c r="E1494" s="73">
        <v>97.5</v>
      </c>
      <c r="F1494" s="73">
        <v>2.5</v>
      </c>
      <c r="G1494" s="207" t="s">
        <v>10107</v>
      </c>
      <c r="H1494" s="74" t="s">
        <v>7779</v>
      </c>
      <c r="I1494" s="74" t="s">
        <v>11660</v>
      </c>
    </row>
    <row r="1495" spans="1:9" s="142" customFormat="1" x14ac:dyDescent="0.25">
      <c r="A1495" s="133"/>
      <c r="B1495" s="71">
        <v>44763.593055555553</v>
      </c>
      <c r="C1495" s="72">
        <v>44764</v>
      </c>
      <c r="D1495" s="73">
        <v>1100</v>
      </c>
      <c r="E1495" s="73">
        <v>1072.5</v>
      </c>
      <c r="F1495" s="73">
        <v>27.5</v>
      </c>
      <c r="G1495" s="207" t="s">
        <v>10022</v>
      </c>
      <c r="H1495" s="74" t="s">
        <v>3709</v>
      </c>
      <c r="I1495" s="74" t="s">
        <v>11661</v>
      </c>
    </row>
    <row r="1496" spans="1:9" s="142" customFormat="1" x14ac:dyDescent="0.25">
      <c r="A1496" s="133"/>
      <c r="B1496" s="71">
        <v>44763.606249999997</v>
      </c>
      <c r="C1496" s="72">
        <v>44764</v>
      </c>
      <c r="D1496" s="73">
        <v>2000</v>
      </c>
      <c r="E1496" s="73">
        <v>1950</v>
      </c>
      <c r="F1496" s="73">
        <v>50</v>
      </c>
      <c r="G1496" s="207" t="s">
        <v>10107</v>
      </c>
      <c r="H1496" s="74" t="s">
        <v>3092</v>
      </c>
      <c r="I1496" s="74" t="s">
        <v>11662</v>
      </c>
    </row>
    <row r="1497" spans="1:9" s="142" customFormat="1" x14ac:dyDescent="0.25">
      <c r="A1497" s="133"/>
      <c r="B1497" s="71">
        <v>44763.615972222222</v>
      </c>
      <c r="C1497" s="72">
        <v>44764</v>
      </c>
      <c r="D1497" s="73">
        <v>1500</v>
      </c>
      <c r="E1497" s="73">
        <v>1462.5</v>
      </c>
      <c r="F1497" s="73">
        <v>37.5</v>
      </c>
      <c r="G1497" s="207" t="s">
        <v>7758</v>
      </c>
      <c r="H1497" s="74" t="s">
        <v>6605</v>
      </c>
      <c r="I1497" s="74" t="s">
        <v>11663</v>
      </c>
    </row>
    <row r="1498" spans="1:9" s="142" customFormat="1" x14ac:dyDescent="0.25">
      <c r="A1498" s="133"/>
      <c r="B1498" s="71">
        <v>44763.622916666667</v>
      </c>
      <c r="C1498" s="72">
        <v>44764</v>
      </c>
      <c r="D1498" s="73">
        <v>150</v>
      </c>
      <c r="E1498" s="73">
        <v>146.25</v>
      </c>
      <c r="F1498" s="73">
        <v>3.75</v>
      </c>
      <c r="G1498" s="207" t="s">
        <v>10060</v>
      </c>
      <c r="H1498" s="74" t="s">
        <v>1798</v>
      </c>
      <c r="I1498" s="74" t="s">
        <v>11664</v>
      </c>
    </row>
    <row r="1499" spans="1:9" s="142" customFormat="1" x14ac:dyDescent="0.25">
      <c r="A1499" s="133"/>
      <c r="B1499" s="71">
        <v>44763.651388888888</v>
      </c>
      <c r="C1499" s="72">
        <v>44764</v>
      </c>
      <c r="D1499" s="73">
        <v>1000</v>
      </c>
      <c r="E1499" s="73">
        <v>975</v>
      </c>
      <c r="F1499" s="73">
        <v>25</v>
      </c>
      <c r="G1499" s="207" t="s">
        <v>10107</v>
      </c>
      <c r="H1499" s="74" t="s">
        <v>991</v>
      </c>
      <c r="I1499" s="74" t="s">
        <v>11665</v>
      </c>
    </row>
    <row r="1500" spans="1:9" s="142" customFormat="1" x14ac:dyDescent="0.25">
      <c r="A1500" s="133"/>
      <c r="B1500" s="71">
        <v>44763.636805555558</v>
      </c>
      <c r="C1500" s="72">
        <v>44764</v>
      </c>
      <c r="D1500" s="73">
        <v>1200</v>
      </c>
      <c r="E1500" s="73">
        <v>1170</v>
      </c>
      <c r="F1500" s="73">
        <v>30</v>
      </c>
      <c r="G1500" s="207" t="s">
        <v>10022</v>
      </c>
      <c r="H1500" s="74" t="s">
        <v>10119</v>
      </c>
      <c r="I1500" s="74" t="s">
        <v>11666</v>
      </c>
    </row>
    <row r="1501" spans="1:9" s="142" customFormat="1" x14ac:dyDescent="0.25">
      <c r="A1501" s="133"/>
      <c r="B1501" s="71">
        <v>44763.645138888889</v>
      </c>
      <c r="C1501" s="72">
        <v>44764</v>
      </c>
      <c r="D1501" s="73">
        <v>300</v>
      </c>
      <c r="E1501" s="73">
        <v>292.5</v>
      </c>
      <c r="F1501" s="73">
        <v>7.5</v>
      </c>
      <c r="G1501" s="207" t="s">
        <v>10107</v>
      </c>
      <c r="H1501" s="74" t="s">
        <v>7259</v>
      </c>
      <c r="I1501" s="74" t="s">
        <v>11667</v>
      </c>
    </row>
    <row r="1502" spans="1:9" s="142" customFormat="1" x14ac:dyDescent="0.25">
      <c r="A1502" s="133"/>
      <c r="B1502" s="71">
        <v>44763.667361111111</v>
      </c>
      <c r="C1502" s="72">
        <v>44764</v>
      </c>
      <c r="D1502" s="73">
        <v>5000</v>
      </c>
      <c r="E1502" s="73">
        <v>4875</v>
      </c>
      <c r="F1502" s="73">
        <v>125</v>
      </c>
      <c r="G1502" s="207" t="s">
        <v>10060</v>
      </c>
      <c r="H1502" s="74" t="s">
        <v>3644</v>
      </c>
      <c r="I1502" s="74" t="s">
        <v>11668</v>
      </c>
    </row>
    <row r="1503" spans="1:9" s="142" customFormat="1" x14ac:dyDescent="0.25">
      <c r="A1503" s="133"/>
      <c r="B1503" s="71">
        <v>44763.727083333331</v>
      </c>
      <c r="C1503" s="72">
        <v>44764</v>
      </c>
      <c r="D1503" s="73">
        <v>500</v>
      </c>
      <c r="E1503" s="73">
        <v>487.5</v>
      </c>
      <c r="F1503" s="73">
        <v>12.5</v>
      </c>
      <c r="G1503" s="207" t="s">
        <v>7758</v>
      </c>
      <c r="H1503" s="74" t="s">
        <v>5942</v>
      </c>
      <c r="I1503" s="74" t="s">
        <v>11669</v>
      </c>
    </row>
    <row r="1504" spans="1:9" s="142" customFormat="1" x14ac:dyDescent="0.25">
      <c r="A1504" s="133"/>
      <c r="B1504" s="71">
        <v>44763.738888888889</v>
      </c>
      <c r="C1504" s="72">
        <v>44764</v>
      </c>
      <c r="D1504" s="73">
        <v>1000</v>
      </c>
      <c r="E1504" s="73">
        <v>975</v>
      </c>
      <c r="F1504" s="73">
        <v>25</v>
      </c>
      <c r="G1504" s="207" t="s">
        <v>7758</v>
      </c>
      <c r="H1504" s="74" t="s">
        <v>1433</v>
      </c>
      <c r="I1504" s="74" t="s">
        <v>11670</v>
      </c>
    </row>
    <row r="1505" spans="1:9" s="142" customFormat="1" x14ac:dyDescent="0.25">
      <c r="A1505" s="133"/>
      <c r="B1505" s="71">
        <v>44763.748611111114</v>
      </c>
      <c r="C1505" s="72">
        <v>44764</v>
      </c>
      <c r="D1505" s="73">
        <v>700</v>
      </c>
      <c r="E1505" s="73">
        <v>682.5</v>
      </c>
      <c r="F1505" s="73">
        <v>17.5</v>
      </c>
      <c r="G1505" s="207" t="s">
        <v>5935</v>
      </c>
      <c r="H1505" s="74" t="s">
        <v>5148</v>
      </c>
      <c r="I1505" s="74" t="s">
        <v>11671</v>
      </c>
    </row>
    <row r="1506" spans="1:9" s="142" customFormat="1" x14ac:dyDescent="0.25">
      <c r="A1506" s="133"/>
      <c r="B1506" s="71">
        <v>44763.76666666667</v>
      </c>
      <c r="C1506" s="72">
        <v>44764</v>
      </c>
      <c r="D1506" s="73">
        <v>500</v>
      </c>
      <c r="E1506" s="73">
        <v>487.5</v>
      </c>
      <c r="F1506" s="73">
        <v>12.5</v>
      </c>
      <c r="G1506" s="207" t="s">
        <v>10060</v>
      </c>
      <c r="H1506" s="74" t="s">
        <v>3320</v>
      </c>
      <c r="I1506" s="74" t="s">
        <v>11672</v>
      </c>
    </row>
    <row r="1507" spans="1:9" s="142" customFormat="1" x14ac:dyDescent="0.25">
      <c r="A1507" s="133"/>
      <c r="B1507" s="71">
        <v>44763.757638888892</v>
      </c>
      <c r="C1507" s="72">
        <v>44764</v>
      </c>
      <c r="D1507" s="73">
        <v>300</v>
      </c>
      <c r="E1507" s="73">
        <v>292.5</v>
      </c>
      <c r="F1507" s="73">
        <v>7.5</v>
      </c>
      <c r="G1507" s="207" t="s">
        <v>10107</v>
      </c>
      <c r="H1507" s="74" t="s">
        <v>121</v>
      </c>
      <c r="I1507" s="74" t="s">
        <v>11673</v>
      </c>
    </row>
    <row r="1508" spans="1:9" s="142" customFormat="1" x14ac:dyDescent="0.25">
      <c r="A1508" s="133"/>
      <c r="B1508" s="71">
        <v>44763.762499999997</v>
      </c>
      <c r="C1508" s="72">
        <v>44764</v>
      </c>
      <c r="D1508" s="73">
        <v>3</v>
      </c>
      <c r="E1508" s="73">
        <v>2.92</v>
      </c>
      <c r="F1508" s="73">
        <v>0.08</v>
      </c>
      <c r="G1508" s="207" t="s">
        <v>10107</v>
      </c>
      <c r="H1508" s="74" t="s">
        <v>1371</v>
      </c>
      <c r="I1508" s="74" t="s">
        <v>11674</v>
      </c>
    </row>
    <row r="1509" spans="1:9" s="142" customFormat="1" x14ac:dyDescent="0.25">
      <c r="A1509" s="133"/>
      <c r="B1509" s="71">
        <v>44763.765972222223</v>
      </c>
      <c r="C1509" s="72">
        <v>44764</v>
      </c>
      <c r="D1509" s="73">
        <v>3000</v>
      </c>
      <c r="E1509" s="73">
        <v>2925</v>
      </c>
      <c r="F1509" s="73">
        <v>75</v>
      </c>
      <c r="G1509" s="207" t="s">
        <v>10107</v>
      </c>
      <c r="H1509" s="74" t="s">
        <v>1538</v>
      </c>
      <c r="I1509" s="74" t="s">
        <v>11675</v>
      </c>
    </row>
    <row r="1510" spans="1:9" s="142" customFormat="1" x14ac:dyDescent="0.25">
      <c r="A1510" s="133"/>
      <c r="B1510" s="71">
        <v>44763.765972222223</v>
      </c>
      <c r="C1510" s="72">
        <v>44764</v>
      </c>
      <c r="D1510" s="73">
        <v>3</v>
      </c>
      <c r="E1510" s="73">
        <v>2.92</v>
      </c>
      <c r="F1510" s="73">
        <v>0.08</v>
      </c>
      <c r="G1510" s="207" t="s">
        <v>7758</v>
      </c>
      <c r="H1510" s="74" t="s">
        <v>1371</v>
      </c>
      <c r="I1510" s="74" t="s">
        <v>11676</v>
      </c>
    </row>
    <row r="1511" spans="1:9" s="142" customFormat="1" x14ac:dyDescent="0.25">
      <c r="A1511" s="133"/>
      <c r="B1511" s="71">
        <v>44763.79583333333</v>
      </c>
      <c r="C1511" s="72">
        <v>44764</v>
      </c>
      <c r="D1511" s="73">
        <v>3005</v>
      </c>
      <c r="E1511" s="73">
        <v>2929.87</v>
      </c>
      <c r="F1511" s="73">
        <v>75.13</v>
      </c>
      <c r="G1511" s="207" t="s">
        <v>7758</v>
      </c>
      <c r="H1511" s="74" t="s">
        <v>1480</v>
      </c>
      <c r="I1511" s="74" t="s">
        <v>11677</v>
      </c>
    </row>
    <row r="1512" spans="1:9" s="142" customFormat="1" x14ac:dyDescent="0.25">
      <c r="A1512" s="133"/>
      <c r="B1512" s="71">
        <v>44763.79583333333</v>
      </c>
      <c r="C1512" s="72">
        <v>44764</v>
      </c>
      <c r="D1512" s="73">
        <v>500</v>
      </c>
      <c r="E1512" s="73">
        <v>487.5</v>
      </c>
      <c r="F1512" s="73">
        <v>12.5</v>
      </c>
      <c r="G1512" s="207" t="s">
        <v>10107</v>
      </c>
      <c r="H1512" s="74" t="s">
        <v>2155</v>
      </c>
      <c r="I1512" s="74" t="s">
        <v>11678</v>
      </c>
    </row>
    <row r="1513" spans="1:9" s="142" customFormat="1" x14ac:dyDescent="0.25">
      <c r="A1513" s="133"/>
      <c r="B1513" s="71">
        <v>44763.823611111111</v>
      </c>
      <c r="C1513" s="72">
        <v>44764</v>
      </c>
      <c r="D1513" s="73">
        <v>500</v>
      </c>
      <c r="E1513" s="73">
        <v>487.5</v>
      </c>
      <c r="F1513" s="73">
        <v>12.5</v>
      </c>
      <c r="G1513" s="207" t="s">
        <v>10107</v>
      </c>
      <c r="H1513" s="74" t="s">
        <v>3400</v>
      </c>
      <c r="I1513" s="74" t="s">
        <v>11679</v>
      </c>
    </row>
    <row r="1514" spans="1:9" s="142" customFormat="1" x14ac:dyDescent="0.25">
      <c r="A1514" s="133"/>
      <c r="B1514" s="71">
        <v>44763.82708333333</v>
      </c>
      <c r="C1514" s="72">
        <v>44764</v>
      </c>
      <c r="D1514" s="73">
        <v>2000</v>
      </c>
      <c r="E1514" s="73">
        <v>1950</v>
      </c>
      <c r="F1514" s="73">
        <v>50</v>
      </c>
      <c r="G1514" s="207" t="s">
        <v>10060</v>
      </c>
      <c r="H1514" s="74" t="s">
        <v>1451</v>
      </c>
      <c r="I1514" s="74" t="s">
        <v>11680</v>
      </c>
    </row>
    <row r="1515" spans="1:9" s="142" customFormat="1" x14ac:dyDescent="0.25">
      <c r="A1515" s="133"/>
      <c r="B1515" s="71">
        <v>44763.818055555559</v>
      </c>
      <c r="C1515" s="72">
        <v>44764</v>
      </c>
      <c r="D1515" s="73">
        <v>3600</v>
      </c>
      <c r="E1515" s="73">
        <v>3510</v>
      </c>
      <c r="F1515" s="73">
        <v>90</v>
      </c>
      <c r="G1515" s="207" t="s">
        <v>10107</v>
      </c>
      <c r="H1515" s="74" t="s">
        <v>1139</v>
      </c>
      <c r="I1515" s="74" t="s">
        <v>11681</v>
      </c>
    </row>
    <row r="1516" spans="1:9" s="142" customFormat="1" x14ac:dyDescent="0.25">
      <c r="A1516" s="133"/>
      <c r="B1516" s="71">
        <v>44763.828472222223</v>
      </c>
      <c r="C1516" s="72">
        <v>44764</v>
      </c>
      <c r="D1516" s="73">
        <v>250</v>
      </c>
      <c r="E1516" s="73">
        <v>243.75</v>
      </c>
      <c r="F1516" s="73">
        <v>6.25</v>
      </c>
      <c r="G1516" s="207" t="s">
        <v>10022</v>
      </c>
      <c r="H1516" s="74" t="s">
        <v>5268</v>
      </c>
      <c r="I1516" s="74" t="s">
        <v>11682</v>
      </c>
    </row>
    <row r="1517" spans="1:9" s="142" customFormat="1" x14ac:dyDescent="0.25">
      <c r="A1517" s="133"/>
      <c r="B1517" s="71">
        <v>44763.826388888891</v>
      </c>
      <c r="C1517" s="72">
        <v>44764</v>
      </c>
      <c r="D1517" s="73">
        <v>1000</v>
      </c>
      <c r="E1517" s="73">
        <v>975</v>
      </c>
      <c r="F1517" s="73">
        <v>25</v>
      </c>
      <c r="G1517" s="207" t="s">
        <v>10060</v>
      </c>
      <c r="H1517" s="74" t="s">
        <v>2790</v>
      </c>
      <c r="I1517" s="74" t="s">
        <v>11683</v>
      </c>
    </row>
    <row r="1518" spans="1:9" s="142" customFormat="1" x14ac:dyDescent="0.25">
      <c r="A1518" s="133"/>
      <c r="B1518" s="71">
        <v>44763.855555555558</v>
      </c>
      <c r="C1518" s="72">
        <v>44764</v>
      </c>
      <c r="D1518" s="73">
        <v>500</v>
      </c>
      <c r="E1518" s="73">
        <v>487.5</v>
      </c>
      <c r="F1518" s="73">
        <v>12.5</v>
      </c>
      <c r="G1518" s="207" t="s">
        <v>10107</v>
      </c>
      <c r="H1518" s="74" t="s">
        <v>7111</v>
      </c>
      <c r="I1518" s="74" t="s">
        <v>11684</v>
      </c>
    </row>
    <row r="1519" spans="1:9" s="142" customFormat="1" x14ac:dyDescent="0.25">
      <c r="A1519" s="133"/>
      <c r="B1519" s="71">
        <v>44763.856249999997</v>
      </c>
      <c r="C1519" s="72">
        <v>44764</v>
      </c>
      <c r="D1519" s="73">
        <v>620</v>
      </c>
      <c r="E1519" s="73">
        <v>604.5</v>
      </c>
      <c r="F1519" s="73">
        <v>15.5</v>
      </c>
      <c r="G1519" s="207" t="s">
        <v>10107</v>
      </c>
      <c r="H1519" s="74" t="s">
        <v>3499</v>
      </c>
      <c r="I1519" s="74" t="s">
        <v>11685</v>
      </c>
    </row>
    <row r="1520" spans="1:9" s="142" customFormat="1" x14ac:dyDescent="0.25">
      <c r="A1520" s="133"/>
      <c r="B1520" s="71">
        <v>44763.848611111112</v>
      </c>
      <c r="C1520" s="72">
        <v>44764</v>
      </c>
      <c r="D1520" s="73">
        <v>150</v>
      </c>
      <c r="E1520" s="73">
        <v>146.25</v>
      </c>
      <c r="F1520" s="73">
        <v>3.75</v>
      </c>
      <c r="G1520" s="207" t="s">
        <v>10060</v>
      </c>
      <c r="H1520" s="74" t="s">
        <v>10020</v>
      </c>
      <c r="I1520" s="74" t="s">
        <v>11686</v>
      </c>
    </row>
    <row r="1521" spans="1:9" s="142" customFormat="1" x14ac:dyDescent="0.25">
      <c r="A1521" s="133"/>
      <c r="B1521" s="71">
        <v>44763.854166666664</v>
      </c>
      <c r="C1521" s="72">
        <v>44764</v>
      </c>
      <c r="D1521" s="73">
        <v>100</v>
      </c>
      <c r="E1521" s="73">
        <v>97.5</v>
      </c>
      <c r="F1521" s="73">
        <v>2.5</v>
      </c>
      <c r="G1521" s="207" t="s">
        <v>10107</v>
      </c>
      <c r="H1521" s="74" t="s">
        <v>5908</v>
      </c>
      <c r="I1521" s="74" t="s">
        <v>11687</v>
      </c>
    </row>
    <row r="1522" spans="1:9" s="142" customFormat="1" x14ac:dyDescent="0.25">
      <c r="A1522" s="133"/>
      <c r="B1522" s="71">
        <v>44763.871527777781</v>
      </c>
      <c r="C1522" s="72">
        <v>44764</v>
      </c>
      <c r="D1522" s="73">
        <v>1500</v>
      </c>
      <c r="E1522" s="73">
        <v>1462.5</v>
      </c>
      <c r="F1522" s="73">
        <v>37.5</v>
      </c>
      <c r="G1522" s="207" t="s">
        <v>7758</v>
      </c>
      <c r="H1522" s="74" t="s">
        <v>797</v>
      </c>
      <c r="I1522" s="74" t="s">
        <v>11688</v>
      </c>
    </row>
    <row r="1523" spans="1:9" s="142" customFormat="1" x14ac:dyDescent="0.25">
      <c r="A1523" s="133"/>
      <c r="B1523" s="71">
        <v>44763.87222222222</v>
      </c>
      <c r="C1523" s="72">
        <v>44764</v>
      </c>
      <c r="D1523" s="73">
        <v>150</v>
      </c>
      <c r="E1523" s="73">
        <v>146.25</v>
      </c>
      <c r="F1523" s="73">
        <v>3.75</v>
      </c>
      <c r="G1523" s="207" t="s">
        <v>7758</v>
      </c>
      <c r="H1523" s="74" t="s">
        <v>3414</v>
      </c>
      <c r="I1523" s="74" t="s">
        <v>11689</v>
      </c>
    </row>
    <row r="1524" spans="1:9" s="142" customFormat="1" x14ac:dyDescent="0.25">
      <c r="A1524" s="133"/>
      <c r="B1524" s="71">
        <v>44763.873611111114</v>
      </c>
      <c r="C1524" s="72">
        <v>44764</v>
      </c>
      <c r="D1524" s="73">
        <v>150</v>
      </c>
      <c r="E1524" s="73">
        <v>146.25</v>
      </c>
      <c r="F1524" s="73">
        <v>3.75</v>
      </c>
      <c r="G1524" s="207" t="s">
        <v>10060</v>
      </c>
      <c r="H1524" s="74" t="s">
        <v>3414</v>
      </c>
      <c r="I1524" s="74" t="s">
        <v>11690</v>
      </c>
    </row>
    <row r="1525" spans="1:9" s="142" customFormat="1" x14ac:dyDescent="0.25">
      <c r="A1525" s="133"/>
      <c r="B1525" s="71">
        <v>44763.871527777781</v>
      </c>
      <c r="C1525" s="72">
        <v>44764</v>
      </c>
      <c r="D1525" s="73">
        <v>150</v>
      </c>
      <c r="E1525" s="73">
        <v>146.25</v>
      </c>
      <c r="F1525" s="73">
        <v>3.75</v>
      </c>
      <c r="G1525" s="207" t="s">
        <v>10107</v>
      </c>
      <c r="H1525" s="74" t="s">
        <v>3414</v>
      </c>
      <c r="I1525" s="74" t="s">
        <v>11691</v>
      </c>
    </row>
    <row r="1526" spans="1:9" s="142" customFormat="1" x14ac:dyDescent="0.25">
      <c r="A1526" s="133"/>
      <c r="B1526" s="71">
        <v>44763.874305555553</v>
      </c>
      <c r="C1526" s="72">
        <v>44764</v>
      </c>
      <c r="D1526" s="73">
        <v>150</v>
      </c>
      <c r="E1526" s="73">
        <v>146.25</v>
      </c>
      <c r="F1526" s="73">
        <v>3.75</v>
      </c>
      <c r="G1526" s="207" t="s">
        <v>10022</v>
      </c>
      <c r="H1526" s="74" t="s">
        <v>3414</v>
      </c>
      <c r="I1526" s="74" t="s">
        <v>11692</v>
      </c>
    </row>
    <row r="1527" spans="1:9" s="142" customFormat="1" x14ac:dyDescent="0.25">
      <c r="A1527" s="133"/>
      <c r="B1527" s="71">
        <v>44763.875</v>
      </c>
      <c r="C1527" s="72">
        <v>44764</v>
      </c>
      <c r="D1527" s="73">
        <v>150</v>
      </c>
      <c r="E1527" s="73">
        <v>146.25</v>
      </c>
      <c r="F1527" s="73">
        <v>3.75</v>
      </c>
      <c r="G1527" s="207" t="s">
        <v>10041</v>
      </c>
      <c r="H1527" s="74" t="s">
        <v>3414</v>
      </c>
      <c r="I1527" s="74" t="s">
        <v>11693</v>
      </c>
    </row>
    <row r="1528" spans="1:9" s="142" customFormat="1" x14ac:dyDescent="0.25">
      <c r="A1528" s="133"/>
      <c r="B1528" s="71">
        <v>44763.904166666667</v>
      </c>
      <c r="C1528" s="72">
        <v>44764</v>
      </c>
      <c r="D1528" s="73">
        <v>300</v>
      </c>
      <c r="E1528" s="73">
        <v>292.5</v>
      </c>
      <c r="F1528" s="73">
        <v>7.5</v>
      </c>
      <c r="G1528" s="207" t="s">
        <v>10107</v>
      </c>
      <c r="H1528" s="74" t="s">
        <v>10120</v>
      </c>
      <c r="I1528" s="74" t="s">
        <v>11694</v>
      </c>
    </row>
    <row r="1529" spans="1:9" s="142" customFormat="1" x14ac:dyDescent="0.25">
      <c r="A1529" s="133"/>
      <c r="B1529" s="71">
        <v>44763.898611111108</v>
      </c>
      <c r="C1529" s="72">
        <v>44764</v>
      </c>
      <c r="D1529" s="73">
        <v>50</v>
      </c>
      <c r="E1529" s="73">
        <v>48.75</v>
      </c>
      <c r="F1529" s="73">
        <v>1.25</v>
      </c>
      <c r="G1529" s="207" t="s">
        <v>7758</v>
      </c>
      <c r="H1529" s="74" t="s">
        <v>1033</v>
      </c>
      <c r="I1529" s="74" t="s">
        <v>11695</v>
      </c>
    </row>
    <row r="1530" spans="1:9" s="142" customFormat="1" x14ac:dyDescent="0.25">
      <c r="A1530" s="133"/>
      <c r="B1530" s="71">
        <v>44763.92083333333</v>
      </c>
      <c r="C1530" s="72">
        <v>44764</v>
      </c>
      <c r="D1530" s="73">
        <v>5000</v>
      </c>
      <c r="E1530" s="73">
        <v>4875</v>
      </c>
      <c r="F1530" s="73">
        <v>125</v>
      </c>
      <c r="G1530" s="207" t="s">
        <v>7758</v>
      </c>
      <c r="H1530" s="74" t="s">
        <v>1574</v>
      </c>
      <c r="I1530" s="74" t="s">
        <v>11696</v>
      </c>
    </row>
    <row r="1531" spans="1:9" s="142" customFormat="1" x14ac:dyDescent="0.25">
      <c r="A1531" s="133"/>
      <c r="B1531" s="71">
        <v>44763.929861111108</v>
      </c>
      <c r="C1531" s="72">
        <v>44764</v>
      </c>
      <c r="D1531" s="73">
        <v>250</v>
      </c>
      <c r="E1531" s="73">
        <v>243.75</v>
      </c>
      <c r="F1531" s="73">
        <v>6.25</v>
      </c>
      <c r="G1531" s="207" t="s">
        <v>7758</v>
      </c>
      <c r="H1531" s="74" t="s">
        <v>1967</v>
      </c>
      <c r="I1531" s="74" t="s">
        <v>11697</v>
      </c>
    </row>
    <row r="1532" spans="1:9" s="142" customFormat="1" x14ac:dyDescent="0.25">
      <c r="A1532" s="133"/>
      <c r="B1532" s="71">
        <v>44763.943055555559</v>
      </c>
      <c r="C1532" s="72">
        <v>44764</v>
      </c>
      <c r="D1532" s="73">
        <v>1900</v>
      </c>
      <c r="E1532" s="73">
        <v>1852.5</v>
      </c>
      <c r="F1532" s="73">
        <v>47.5</v>
      </c>
      <c r="G1532" s="207" t="s">
        <v>10107</v>
      </c>
      <c r="H1532" s="74" t="s">
        <v>7817</v>
      </c>
      <c r="I1532" s="74" t="s">
        <v>11698</v>
      </c>
    </row>
    <row r="1533" spans="1:9" s="142" customFormat="1" x14ac:dyDescent="0.25">
      <c r="A1533" s="133"/>
      <c r="B1533" s="71">
        <v>44763.9375</v>
      </c>
      <c r="C1533" s="72">
        <v>44764</v>
      </c>
      <c r="D1533" s="73">
        <v>500</v>
      </c>
      <c r="E1533" s="73">
        <v>487.5</v>
      </c>
      <c r="F1533" s="73">
        <v>12.5</v>
      </c>
      <c r="G1533" s="207" t="s">
        <v>10060</v>
      </c>
      <c r="H1533" s="74" t="s">
        <v>10121</v>
      </c>
      <c r="I1533" s="74" t="s">
        <v>11699</v>
      </c>
    </row>
    <row r="1534" spans="1:9" s="142" customFormat="1" x14ac:dyDescent="0.25">
      <c r="A1534" s="133"/>
      <c r="B1534" s="71">
        <v>44763.922222222223</v>
      </c>
      <c r="C1534" s="72">
        <v>44764</v>
      </c>
      <c r="D1534" s="73">
        <v>5000</v>
      </c>
      <c r="E1534" s="73">
        <v>4875</v>
      </c>
      <c r="F1534" s="73">
        <v>125</v>
      </c>
      <c r="G1534" s="207" t="s">
        <v>10041</v>
      </c>
      <c r="H1534" s="74" t="s">
        <v>1574</v>
      </c>
      <c r="I1534" s="74" t="s">
        <v>11700</v>
      </c>
    </row>
    <row r="1535" spans="1:9" s="142" customFormat="1" x14ac:dyDescent="0.25">
      <c r="A1535" s="133"/>
      <c r="B1535" s="71">
        <v>44763.993750000001</v>
      </c>
      <c r="C1535" s="72">
        <v>44765</v>
      </c>
      <c r="D1535" s="73">
        <v>200</v>
      </c>
      <c r="E1535" s="73">
        <v>195</v>
      </c>
      <c r="F1535" s="73">
        <v>5</v>
      </c>
      <c r="G1535" s="207" t="s">
        <v>10107</v>
      </c>
      <c r="H1535" s="74" t="s">
        <v>7688</v>
      </c>
      <c r="I1535" s="74" t="s">
        <v>11701</v>
      </c>
    </row>
    <row r="1536" spans="1:9" s="142" customFormat="1" x14ac:dyDescent="0.25">
      <c r="A1536" s="133"/>
      <c r="B1536" s="71">
        <v>44763.963194444441</v>
      </c>
      <c r="C1536" s="72">
        <v>44765</v>
      </c>
      <c r="D1536" s="73">
        <v>3000</v>
      </c>
      <c r="E1536" s="73">
        <v>2925</v>
      </c>
      <c r="F1536" s="73">
        <v>75</v>
      </c>
      <c r="G1536" s="207" t="s">
        <v>10022</v>
      </c>
      <c r="H1536" s="74" t="s">
        <v>1366</v>
      </c>
      <c r="I1536" s="74" t="s">
        <v>11702</v>
      </c>
    </row>
    <row r="1537" spans="1:9" s="142" customFormat="1" x14ac:dyDescent="0.25">
      <c r="A1537" s="133"/>
      <c r="B1537" s="71">
        <v>44763.967361111114</v>
      </c>
      <c r="C1537" s="72">
        <v>44765</v>
      </c>
      <c r="D1537" s="73">
        <v>250</v>
      </c>
      <c r="E1537" s="73">
        <v>243.75</v>
      </c>
      <c r="F1537" s="73">
        <v>6.25</v>
      </c>
      <c r="G1537" s="207" t="s">
        <v>7758</v>
      </c>
      <c r="H1537" s="74" t="s">
        <v>7308</v>
      </c>
      <c r="I1537" s="74" t="s">
        <v>11703</v>
      </c>
    </row>
    <row r="1538" spans="1:9" s="142" customFormat="1" x14ac:dyDescent="0.25">
      <c r="A1538" s="133"/>
      <c r="B1538" s="71">
        <v>44763.973611111112</v>
      </c>
      <c r="C1538" s="72">
        <v>44765</v>
      </c>
      <c r="D1538" s="73">
        <v>300</v>
      </c>
      <c r="E1538" s="73">
        <v>292.5</v>
      </c>
      <c r="F1538" s="73">
        <v>7.5</v>
      </c>
      <c r="G1538" s="207" t="s">
        <v>7758</v>
      </c>
      <c r="H1538" s="74" t="s">
        <v>228</v>
      </c>
      <c r="I1538" s="74" t="s">
        <v>11704</v>
      </c>
    </row>
    <row r="1539" spans="1:9" s="142" customFormat="1" x14ac:dyDescent="0.25">
      <c r="A1539" s="133"/>
      <c r="B1539" s="71">
        <v>44764.022916666669</v>
      </c>
      <c r="C1539" s="72">
        <v>44765</v>
      </c>
      <c r="D1539" s="73">
        <v>100</v>
      </c>
      <c r="E1539" s="73">
        <v>97.5</v>
      </c>
      <c r="F1539" s="73">
        <v>2.5</v>
      </c>
      <c r="G1539" s="207" t="s">
        <v>10022</v>
      </c>
      <c r="H1539" s="74" t="s">
        <v>935</v>
      </c>
      <c r="I1539" s="74" t="s">
        <v>11705</v>
      </c>
    </row>
    <row r="1540" spans="1:9" s="142" customFormat="1" x14ac:dyDescent="0.25">
      <c r="A1540" s="133"/>
      <c r="B1540" s="71">
        <v>44764.052083333336</v>
      </c>
      <c r="C1540" s="72">
        <v>44765</v>
      </c>
      <c r="D1540" s="73">
        <v>1000</v>
      </c>
      <c r="E1540" s="73">
        <v>975</v>
      </c>
      <c r="F1540" s="73">
        <v>25</v>
      </c>
      <c r="G1540" s="207" t="s">
        <v>7758</v>
      </c>
      <c r="H1540" s="74" t="s">
        <v>7823</v>
      </c>
      <c r="I1540" s="74" t="s">
        <v>11706</v>
      </c>
    </row>
    <row r="1541" spans="1:9" s="142" customFormat="1" x14ac:dyDescent="0.25">
      <c r="A1541" s="133"/>
      <c r="B1541" s="71">
        <v>44764.05</v>
      </c>
      <c r="C1541" s="72">
        <v>44765</v>
      </c>
      <c r="D1541" s="73">
        <v>1000</v>
      </c>
      <c r="E1541" s="73">
        <v>975</v>
      </c>
      <c r="F1541" s="73">
        <v>25</v>
      </c>
      <c r="G1541" s="207" t="s">
        <v>10060</v>
      </c>
      <c r="H1541" s="74" t="s">
        <v>7823</v>
      </c>
      <c r="I1541" s="74" t="s">
        <v>11707</v>
      </c>
    </row>
    <row r="1542" spans="1:9" s="142" customFormat="1" x14ac:dyDescent="0.25">
      <c r="A1542" s="133"/>
      <c r="B1542" s="71">
        <v>44764.061805555553</v>
      </c>
      <c r="C1542" s="72">
        <v>44765</v>
      </c>
      <c r="D1542" s="73">
        <v>1000</v>
      </c>
      <c r="E1542" s="73">
        <v>975</v>
      </c>
      <c r="F1542" s="73">
        <v>25</v>
      </c>
      <c r="G1542" s="207" t="s">
        <v>10041</v>
      </c>
      <c r="H1542" s="74" t="s">
        <v>7823</v>
      </c>
      <c r="I1542" s="74" t="s">
        <v>11708</v>
      </c>
    </row>
    <row r="1543" spans="1:9" s="142" customFormat="1" x14ac:dyDescent="0.25">
      <c r="A1543" s="133"/>
      <c r="B1543" s="71">
        <v>44764.322222222225</v>
      </c>
      <c r="C1543" s="72">
        <v>44765</v>
      </c>
      <c r="D1543" s="73">
        <v>250</v>
      </c>
      <c r="E1543" s="73">
        <v>243.75</v>
      </c>
      <c r="F1543" s="73">
        <v>6.25</v>
      </c>
      <c r="G1543" s="207" t="s">
        <v>10107</v>
      </c>
      <c r="H1543" s="74" t="s">
        <v>1453</v>
      </c>
      <c r="I1543" s="74" t="s">
        <v>11709</v>
      </c>
    </row>
    <row r="1544" spans="1:9" s="142" customFormat="1" x14ac:dyDescent="0.25">
      <c r="A1544" s="133"/>
      <c r="B1544" s="71">
        <v>44764.334722222222</v>
      </c>
      <c r="C1544" s="72">
        <v>44765</v>
      </c>
      <c r="D1544" s="73">
        <v>500</v>
      </c>
      <c r="E1544" s="73">
        <v>487.5</v>
      </c>
      <c r="F1544" s="73">
        <v>12.5</v>
      </c>
      <c r="G1544" s="207" t="s">
        <v>10022</v>
      </c>
      <c r="H1544" s="74" t="s">
        <v>54</v>
      </c>
      <c r="I1544" s="74" t="s">
        <v>11710</v>
      </c>
    </row>
    <row r="1545" spans="1:9" s="142" customFormat="1" x14ac:dyDescent="0.25">
      <c r="A1545" s="133"/>
      <c r="B1545" s="71">
        <v>44764.351388888892</v>
      </c>
      <c r="C1545" s="72">
        <v>44765</v>
      </c>
      <c r="D1545" s="73">
        <v>1000</v>
      </c>
      <c r="E1545" s="73">
        <v>975</v>
      </c>
      <c r="F1545" s="73">
        <v>25</v>
      </c>
      <c r="G1545" s="207" t="s">
        <v>7758</v>
      </c>
      <c r="H1545" s="74" t="s">
        <v>1373</v>
      </c>
      <c r="I1545" s="74" t="s">
        <v>11711</v>
      </c>
    </row>
    <row r="1546" spans="1:9" s="142" customFormat="1" x14ac:dyDescent="0.25">
      <c r="A1546" s="133"/>
      <c r="B1546" s="71">
        <v>44764.352083333331</v>
      </c>
      <c r="C1546" s="72">
        <v>44765</v>
      </c>
      <c r="D1546" s="73">
        <v>10000</v>
      </c>
      <c r="E1546" s="73">
        <v>9750</v>
      </c>
      <c r="F1546" s="73">
        <v>250</v>
      </c>
      <c r="G1546" s="207" t="s">
        <v>10060</v>
      </c>
      <c r="H1546" s="74" t="s">
        <v>5402</v>
      </c>
      <c r="I1546" s="74" t="s">
        <v>11712</v>
      </c>
    </row>
    <row r="1547" spans="1:9" s="142" customFormat="1" x14ac:dyDescent="0.25">
      <c r="A1547" s="133"/>
      <c r="B1547" s="71">
        <v>44764.364583333336</v>
      </c>
      <c r="C1547" s="72">
        <v>44765</v>
      </c>
      <c r="D1547" s="73">
        <v>1000</v>
      </c>
      <c r="E1547" s="73">
        <v>975</v>
      </c>
      <c r="F1547" s="73">
        <v>25</v>
      </c>
      <c r="G1547" s="207" t="s">
        <v>10107</v>
      </c>
      <c r="H1547" s="74" t="s">
        <v>6267</v>
      </c>
      <c r="I1547" s="74" t="s">
        <v>11713</v>
      </c>
    </row>
    <row r="1548" spans="1:9" s="142" customFormat="1" x14ac:dyDescent="0.25">
      <c r="A1548" s="133"/>
      <c r="B1548" s="71">
        <v>44764.370833333334</v>
      </c>
      <c r="C1548" s="72">
        <v>44765</v>
      </c>
      <c r="D1548" s="73">
        <v>100</v>
      </c>
      <c r="E1548" s="73">
        <v>97.5</v>
      </c>
      <c r="F1548" s="73">
        <v>2.5</v>
      </c>
      <c r="G1548" s="207" t="s">
        <v>10060</v>
      </c>
      <c r="H1548" s="74" t="s">
        <v>801</v>
      </c>
      <c r="I1548" s="74" t="s">
        <v>11714</v>
      </c>
    </row>
    <row r="1549" spans="1:9" s="142" customFormat="1" x14ac:dyDescent="0.25">
      <c r="A1549" s="133"/>
      <c r="B1549" s="71">
        <v>44764.43472222222</v>
      </c>
      <c r="C1549" s="72">
        <v>44765</v>
      </c>
      <c r="D1549" s="73">
        <v>20</v>
      </c>
      <c r="E1549" s="73">
        <v>19.5</v>
      </c>
      <c r="F1549" s="73">
        <v>0.5</v>
      </c>
      <c r="G1549" s="207" t="s">
        <v>7758</v>
      </c>
      <c r="H1549" s="74" t="s">
        <v>1033</v>
      </c>
      <c r="I1549" s="74" t="s">
        <v>11715</v>
      </c>
    </row>
    <row r="1550" spans="1:9" s="142" customFormat="1" x14ac:dyDescent="0.25">
      <c r="A1550" s="133"/>
      <c r="B1550" s="71">
        <v>44764.453472222223</v>
      </c>
      <c r="C1550" s="72">
        <v>44765</v>
      </c>
      <c r="D1550" s="73">
        <v>1000</v>
      </c>
      <c r="E1550" s="73">
        <v>975</v>
      </c>
      <c r="F1550" s="73">
        <v>25</v>
      </c>
      <c r="G1550" s="207" t="s">
        <v>10107</v>
      </c>
      <c r="H1550" s="74" t="s">
        <v>244</v>
      </c>
      <c r="I1550" s="74" t="s">
        <v>11716</v>
      </c>
    </row>
    <row r="1551" spans="1:9" s="142" customFormat="1" x14ac:dyDescent="0.25">
      <c r="A1551" s="133"/>
      <c r="B1551" s="71">
        <v>44764.461111111108</v>
      </c>
      <c r="C1551" s="72">
        <v>44765</v>
      </c>
      <c r="D1551" s="73">
        <v>100</v>
      </c>
      <c r="E1551" s="73">
        <v>97.5</v>
      </c>
      <c r="F1551" s="73">
        <v>2.5</v>
      </c>
      <c r="G1551" s="207" t="s">
        <v>10022</v>
      </c>
      <c r="H1551" s="74" t="s">
        <v>3646</v>
      </c>
      <c r="I1551" s="74" t="s">
        <v>11717</v>
      </c>
    </row>
    <row r="1552" spans="1:9" s="142" customFormat="1" x14ac:dyDescent="0.25">
      <c r="A1552" s="133"/>
      <c r="B1552" s="71">
        <v>44764.474999999999</v>
      </c>
      <c r="C1552" s="72">
        <v>44765</v>
      </c>
      <c r="D1552" s="73">
        <v>1000</v>
      </c>
      <c r="E1552" s="73">
        <v>975</v>
      </c>
      <c r="F1552" s="73">
        <v>25</v>
      </c>
      <c r="G1552" s="207" t="s">
        <v>10107</v>
      </c>
      <c r="H1552" s="74" t="s">
        <v>10122</v>
      </c>
      <c r="I1552" s="74" t="s">
        <v>11718</v>
      </c>
    </row>
    <row r="1553" spans="1:9" s="142" customFormat="1" x14ac:dyDescent="0.25">
      <c r="A1553" s="133"/>
      <c r="B1553" s="71">
        <v>44764.477777777778</v>
      </c>
      <c r="C1553" s="72">
        <v>44765</v>
      </c>
      <c r="D1553" s="73">
        <v>4642</v>
      </c>
      <c r="E1553" s="73">
        <v>4525.95</v>
      </c>
      <c r="F1553" s="73">
        <v>116.05</v>
      </c>
      <c r="G1553" s="207" t="s">
        <v>10060</v>
      </c>
      <c r="H1553" s="74" t="s">
        <v>319</v>
      </c>
      <c r="I1553" s="74" t="s">
        <v>11719</v>
      </c>
    </row>
    <row r="1554" spans="1:9" s="142" customFormat="1" x14ac:dyDescent="0.25">
      <c r="A1554" s="133"/>
      <c r="B1554" s="71">
        <v>44764.464583333334</v>
      </c>
      <c r="C1554" s="72">
        <v>44765</v>
      </c>
      <c r="D1554" s="73">
        <v>100</v>
      </c>
      <c r="E1554" s="73">
        <v>97.5</v>
      </c>
      <c r="F1554" s="73">
        <v>2.5</v>
      </c>
      <c r="G1554" s="207" t="s">
        <v>10107</v>
      </c>
      <c r="H1554" s="74" t="s">
        <v>3646</v>
      </c>
      <c r="I1554" s="74" t="s">
        <v>11720</v>
      </c>
    </row>
    <row r="1555" spans="1:9" s="142" customFormat="1" x14ac:dyDescent="0.25">
      <c r="A1555" s="133"/>
      <c r="B1555" s="71">
        <v>44764.477777777778</v>
      </c>
      <c r="C1555" s="72">
        <v>44765</v>
      </c>
      <c r="D1555" s="73">
        <v>4642</v>
      </c>
      <c r="E1555" s="73">
        <v>4525.95</v>
      </c>
      <c r="F1555" s="73">
        <v>116.05</v>
      </c>
      <c r="G1555" s="207" t="s">
        <v>10060</v>
      </c>
      <c r="H1555" s="74" t="s">
        <v>10122</v>
      </c>
      <c r="I1555" s="74" t="s">
        <v>11721</v>
      </c>
    </row>
    <row r="1556" spans="1:9" s="142" customFormat="1" x14ac:dyDescent="0.25">
      <c r="A1556" s="133"/>
      <c r="B1556" s="71">
        <v>44764.477083333331</v>
      </c>
      <c r="C1556" s="72">
        <v>44765</v>
      </c>
      <c r="D1556" s="73">
        <v>1000</v>
      </c>
      <c r="E1556" s="73">
        <v>975</v>
      </c>
      <c r="F1556" s="73">
        <v>25</v>
      </c>
      <c r="G1556" s="207" t="s">
        <v>7758</v>
      </c>
      <c r="H1556" s="74" t="s">
        <v>10122</v>
      </c>
      <c r="I1556" s="74" t="s">
        <v>11722</v>
      </c>
    </row>
    <row r="1557" spans="1:9" s="142" customFormat="1" x14ac:dyDescent="0.25">
      <c r="A1557" s="133"/>
      <c r="B1557" s="71">
        <v>44764.466666666667</v>
      </c>
      <c r="C1557" s="72">
        <v>44765</v>
      </c>
      <c r="D1557" s="73">
        <v>200</v>
      </c>
      <c r="E1557" s="73">
        <v>195</v>
      </c>
      <c r="F1557" s="73">
        <v>5</v>
      </c>
      <c r="G1557" s="207" t="s">
        <v>7758</v>
      </c>
      <c r="H1557" s="74" t="s">
        <v>3646</v>
      </c>
      <c r="I1557" s="74" t="s">
        <v>11723</v>
      </c>
    </row>
    <row r="1558" spans="1:9" s="142" customFormat="1" x14ac:dyDescent="0.25">
      <c r="A1558" s="133"/>
      <c r="B1558" s="71">
        <v>44764.46875</v>
      </c>
      <c r="C1558" s="72">
        <v>44765</v>
      </c>
      <c r="D1558" s="73">
        <v>200</v>
      </c>
      <c r="E1558" s="73">
        <v>195</v>
      </c>
      <c r="F1558" s="73">
        <v>5</v>
      </c>
      <c r="G1558" s="207" t="s">
        <v>10041</v>
      </c>
      <c r="H1558" s="74" t="s">
        <v>3646</v>
      </c>
      <c r="I1558" s="74" t="s">
        <v>11724</v>
      </c>
    </row>
    <row r="1559" spans="1:9" s="142" customFormat="1" x14ac:dyDescent="0.25">
      <c r="A1559" s="133"/>
      <c r="B1559" s="71">
        <v>44764.469444444447</v>
      </c>
      <c r="C1559" s="72">
        <v>44765</v>
      </c>
      <c r="D1559" s="73">
        <v>100</v>
      </c>
      <c r="E1559" s="73">
        <v>97.5</v>
      </c>
      <c r="F1559" s="73">
        <v>2.5</v>
      </c>
      <c r="G1559" s="207" t="s">
        <v>7758</v>
      </c>
      <c r="H1559" s="74" t="s">
        <v>3646</v>
      </c>
      <c r="I1559" s="74" t="s">
        <v>11725</v>
      </c>
    </row>
    <row r="1560" spans="1:9" s="142" customFormat="1" x14ac:dyDescent="0.25">
      <c r="A1560" s="133"/>
      <c r="B1560" s="71">
        <v>44764.493750000001</v>
      </c>
      <c r="C1560" s="72">
        <v>44765</v>
      </c>
      <c r="D1560" s="73">
        <v>3000</v>
      </c>
      <c r="E1560" s="73">
        <v>2925</v>
      </c>
      <c r="F1560" s="73">
        <v>75</v>
      </c>
      <c r="G1560" s="207" t="s">
        <v>10060</v>
      </c>
      <c r="H1560" s="74" t="s">
        <v>162</v>
      </c>
      <c r="I1560" s="74" t="s">
        <v>11726</v>
      </c>
    </row>
    <row r="1561" spans="1:9" s="142" customFormat="1" x14ac:dyDescent="0.25">
      <c r="A1561" s="133"/>
      <c r="B1561" s="71">
        <v>44764.519444444442</v>
      </c>
      <c r="C1561" s="72">
        <v>44765</v>
      </c>
      <c r="D1561" s="73">
        <v>5000</v>
      </c>
      <c r="E1561" s="73">
        <v>4875</v>
      </c>
      <c r="F1561" s="73">
        <v>125</v>
      </c>
      <c r="G1561" s="207" t="s">
        <v>10107</v>
      </c>
      <c r="H1561" s="74" t="s">
        <v>1412</v>
      </c>
      <c r="I1561" s="74" t="s">
        <v>11727</v>
      </c>
    </row>
    <row r="1562" spans="1:9" s="142" customFormat="1" x14ac:dyDescent="0.25">
      <c r="A1562" s="133"/>
      <c r="B1562" s="71">
        <v>44764.538888888892</v>
      </c>
      <c r="C1562" s="72">
        <v>44765</v>
      </c>
      <c r="D1562" s="73">
        <v>27</v>
      </c>
      <c r="E1562" s="73">
        <v>26.32</v>
      </c>
      <c r="F1562" s="73">
        <v>0.68</v>
      </c>
      <c r="G1562" s="207" t="s">
        <v>10041</v>
      </c>
      <c r="H1562" s="74" t="s">
        <v>1413</v>
      </c>
      <c r="I1562" s="74" t="s">
        <v>11728</v>
      </c>
    </row>
    <row r="1563" spans="1:9" s="142" customFormat="1" x14ac:dyDescent="0.25">
      <c r="A1563" s="133"/>
      <c r="B1563" s="71">
        <v>44764.557638888888</v>
      </c>
      <c r="C1563" s="72">
        <v>44765</v>
      </c>
      <c r="D1563" s="73">
        <v>100</v>
      </c>
      <c r="E1563" s="73">
        <v>97.5</v>
      </c>
      <c r="F1563" s="73">
        <v>2.5</v>
      </c>
      <c r="G1563" s="207" t="s">
        <v>10022</v>
      </c>
      <c r="H1563" s="74" t="s">
        <v>486</v>
      </c>
      <c r="I1563" s="74" t="s">
        <v>11729</v>
      </c>
    </row>
    <row r="1564" spans="1:9" s="142" customFormat="1" x14ac:dyDescent="0.25">
      <c r="A1564" s="133"/>
      <c r="B1564" s="71">
        <v>44764.561111111114</v>
      </c>
      <c r="C1564" s="72">
        <v>44765</v>
      </c>
      <c r="D1564" s="73">
        <v>100</v>
      </c>
      <c r="E1564" s="73">
        <v>97.5</v>
      </c>
      <c r="F1564" s="73">
        <v>2.5</v>
      </c>
      <c r="G1564" s="207" t="s">
        <v>10041</v>
      </c>
      <c r="H1564" s="74" t="s">
        <v>486</v>
      </c>
      <c r="I1564" s="74" t="s">
        <v>11730</v>
      </c>
    </row>
    <row r="1565" spans="1:9" s="142" customFormat="1" x14ac:dyDescent="0.25">
      <c r="A1565" s="133"/>
      <c r="B1565" s="71">
        <v>44764.563194444447</v>
      </c>
      <c r="C1565" s="72">
        <v>44765</v>
      </c>
      <c r="D1565" s="73">
        <v>100</v>
      </c>
      <c r="E1565" s="73">
        <v>97.5</v>
      </c>
      <c r="F1565" s="73">
        <v>2.5</v>
      </c>
      <c r="G1565" s="207" t="s">
        <v>7758</v>
      </c>
      <c r="H1565" s="74" t="s">
        <v>486</v>
      </c>
      <c r="I1565" s="74" t="s">
        <v>11731</v>
      </c>
    </row>
    <row r="1566" spans="1:9" s="142" customFormat="1" x14ac:dyDescent="0.25">
      <c r="A1566" s="133"/>
      <c r="B1566" s="71">
        <v>44764.564583333333</v>
      </c>
      <c r="C1566" s="72">
        <v>44765</v>
      </c>
      <c r="D1566" s="73">
        <v>100</v>
      </c>
      <c r="E1566" s="73">
        <v>97.5</v>
      </c>
      <c r="F1566" s="73">
        <v>2.5</v>
      </c>
      <c r="G1566" s="207" t="s">
        <v>10107</v>
      </c>
      <c r="H1566" s="74" t="s">
        <v>486</v>
      </c>
      <c r="I1566" s="74" t="s">
        <v>11732</v>
      </c>
    </row>
    <row r="1567" spans="1:9" s="142" customFormat="1" x14ac:dyDescent="0.25">
      <c r="A1567" s="133"/>
      <c r="B1567" s="71">
        <v>44764.584027777775</v>
      </c>
      <c r="C1567" s="72">
        <v>44765</v>
      </c>
      <c r="D1567" s="73">
        <v>200</v>
      </c>
      <c r="E1567" s="73">
        <v>195</v>
      </c>
      <c r="F1567" s="73">
        <v>5</v>
      </c>
      <c r="G1567" s="207" t="s">
        <v>10107</v>
      </c>
      <c r="H1567" s="74" t="s">
        <v>10123</v>
      </c>
      <c r="I1567" s="74" t="s">
        <v>11733</v>
      </c>
    </row>
    <row r="1568" spans="1:9" s="142" customFormat="1" x14ac:dyDescent="0.25">
      <c r="A1568" s="133"/>
      <c r="B1568" s="71">
        <v>44764.597916666666</v>
      </c>
      <c r="C1568" s="72">
        <v>44765</v>
      </c>
      <c r="D1568" s="73">
        <v>500</v>
      </c>
      <c r="E1568" s="73">
        <v>487.5</v>
      </c>
      <c r="F1568" s="73">
        <v>12.5</v>
      </c>
      <c r="G1568" s="207" t="s">
        <v>10107</v>
      </c>
      <c r="H1568" s="74" t="s">
        <v>114</v>
      </c>
      <c r="I1568" s="74" t="s">
        <v>11734</v>
      </c>
    </row>
    <row r="1569" spans="1:9" s="142" customFormat="1" x14ac:dyDescent="0.25">
      <c r="A1569" s="133"/>
      <c r="B1569" s="71">
        <v>44764.601388888892</v>
      </c>
      <c r="C1569" s="72">
        <v>44765</v>
      </c>
      <c r="D1569" s="73">
        <v>300</v>
      </c>
      <c r="E1569" s="73">
        <v>292.5</v>
      </c>
      <c r="F1569" s="73">
        <v>7.5</v>
      </c>
      <c r="G1569" s="207" t="s">
        <v>7758</v>
      </c>
      <c r="H1569" s="74" t="s">
        <v>1013</v>
      </c>
      <c r="I1569" s="74" t="s">
        <v>11735</v>
      </c>
    </row>
    <row r="1570" spans="1:9" s="142" customFormat="1" x14ac:dyDescent="0.25">
      <c r="A1570" s="133"/>
      <c r="B1570" s="71">
        <v>44764.615277777775</v>
      </c>
      <c r="C1570" s="72">
        <v>44765</v>
      </c>
      <c r="D1570" s="73">
        <v>500</v>
      </c>
      <c r="E1570" s="73">
        <v>487.5</v>
      </c>
      <c r="F1570" s="73">
        <v>12.5</v>
      </c>
      <c r="G1570" s="207" t="s">
        <v>10107</v>
      </c>
      <c r="H1570" s="74" t="s">
        <v>706</v>
      </c>
      <c r="I1570" s="74" t="s">
        <v>11736</v>
      </c>
    </row>
    <row r="1571" spans="1:9" s="142" customFormat="1" x14ac:dyDescent="0.25">
      <c r="A1571" s="133"/>
      <c r="B1571" s="71">
        <v>44764.59652777778</v>
      </c>
      <c r="C1571" s="72">
        <v>44765</v>
      </c>
      <c r="D1571" s="73">
        <v>100</v>
      </c>
      <c r="E1571" s="73">
        <v>97.5</v>
      </c>
      <c r="F1571" s="73">
        <v>2.5</v>
      </c>
      <c r="G1571" s="207" t="s">
        <v>10041</v>
      </c>
      <c r="H1571" s="74" t="s">
        <v>801</v>
      </c>
      <c r="I1571" s="74" t="s">
        <v>11737</v>
      </c>
    </row>
    <row r="1572" spans="1:9" s="142" customFormat="1" x14ac:dyDescent="0.25">
      <c r="A1572" s="133"/>
      <c r="B1572" s="71">
        <v>44764.62222222222</v>
      </c>
      <c r="C1572" s="72">
        <v>44765</v>
      </c>
      <c r="D1572" s="73">
        <v>2000</v>
      </c>
      <c r="E1572" s="73">
        <v>1950</v>
      </c>
      <c r="F1572" s="73">
        <v>50</v>
      </c>
      <c r="G1572" s="207" t="s">
        <v>10107</v>
      </c>
      <c r="H1572" s="74" t="s">
        <v>2698</v>
      </c>
      <c r="I1572" s="74" t="s">
        <v>11738</v>
      </c>
    </row>
    <row r="1573" spans="1:9" s="142" customFormat="1" x14ac:dyDescent="0.25">
      <c r="A1573" s="133"/>
      <c r="B1573" s="71">
        <v>44764.62222222222</v>
      </c>
      <c r="C1573" s="72">
        <v>44765</v>
      </c>
      <c r="D1573" s="73">
        <v>2000</v>
      </c>
      <c r="E1573" s="73">
        <v>1950</v>
      </c>
      <c r="F1573" s="73">
        <v>50</v>
      </c>
      <c r="G1573" s="207" t="s">
        <v>10107</v>
      </c>
      <c r="H1573" s="74" t="s">
        <v>2961</v>
      </c>
      <c r="I1573" s="74" t="s">
        <v>11739</v>
      </c>
    </row>
    <row r="1574" spans="1:9" s="142" customFormat="1" x14ac:dyDescent="0.25">
      <c r="A1574" s="133"/>
      <c r="B1574" s="71">
        <v>44764.623611111114</v>
      </c>
      <c r="C1574" s="72">
        <v>44765</v>
      </c>
      <c r="D1574" s="73">
        <v>2000</v>
      </c>
      <c r="E1574" s="73">
        <v>1950</v>
      </c>
      <c r="F1574" s="73">
        <v>50</v>
      </c>
      <c r="G1574" s="207" t="s">
        <v>7758</v>
      </c>
      <c r="H1574" s="74" t="s">
        <v>2698</v>
      </c>
      <c r="I1574" s="74" t="s">
        <v>11740</v>
      </c>
    </row>
    <row r="1575" spans="1:9" s="142" customFormat="1" x14ac:dyDescent="0.25">
      <c r="A1575" s="133"/>
      <c r="B1575" s="71">
        <v>44764.624305555553</v>
      </c>
      <c r="C1575" s="72">
        <v>44765</v>
      </c>
      <c r="D1575" s="73">
        <v>3000</v>
      </c>
      <c r="E1575" s="73">
        <v>2925</v>
      </c>
      <c r="F1575" s="73">
        <v>75</v>
      </c>
      <c r="G1575" s="207" t="s">
        <v>10022</v>
      </c>
      <c r="H1575" s="74" t="s">
        <v>2698</v>
      </c>
      <c r="I1575" s="74" t="s">
        <v>11741</v>
      </c>
    </row>
    <row r="1576" spans="1:9" s="142" customFormat="1" x14ac:dyDescent="0.25">
      <c r="A1576" s="133"/>
      <c r="B1576" s="71">
        <v>44764.627083333333</v>
      </c>
      <c r="C1576" s="72">
        <v>44765</v>
      </c>
      <c r="D1576" s="73">
        <v>3600</v>
      </c>
      <c r="E1576" s="73">
        <v>3510</v>
      </c>
      <c r="F1576" s="73">
        <v>90</v>
      </c>
      <c r="G1576" s="207" t="s">
        <v>10022</v>
      </c>
      <c r="H1576" s="74" t="s">
        <v>2359</v>
      </c>
      <c r="I1576" s="74" t="s">
        <v>11742</v>
      </c>
    </row>
    <row r="1577" spans="1:9" s="142" customFormat="1" x14ac:dyDescent="0.25">
      <c r="A1577" s="133"/>
      <c r="B1577" s="71">
        <v>44764.637499999997</v>
      </c>
      <c r="C1577" s="72">
        <v>44765</v>
      </c>
      <c r="D1577" s="73">
        <v>2000</v>
      </c>
      <c r="E1577" s="73">
        <v>1950</v>
      </c>
      <c r="F1577" s="73">
        <v>50</v>
      </c>
      <c r="G1577" s="207" t="s">
        <v>10107</v>
      </c>
      <c r="H1577" s="74" t="s">
        <v>2935</v>
      </c>
      <c r="I1577" s="74" t="s">
        <v>11743</v>
      </c>
    </row>
    <row r="1578" spans="1:9" s="142" customFormat="1" x14ac:dyDescent="0.25">
      <c r="A1578" s="133"/>
      <c r="B1578" s="71">
        <v>44764.663888888892</v>
      </c>
      <c r="C1578" s="72">
        <v>44765</v>
      </c>
      <c r="D1578" s="73">
        <v>100</v>
      </c>
      <c r="E1578" s="73">
        <v>97.5</v>
      </c>
      <c r="F1578" s="73">
        <v>2.5</v>
      </c>
      <c r="G1578" s="207" t="s">
        <v>10107</v>
      </c>
      <c r="H1578" s="74" t="s">
        <v>5495</v>
      </c>
      <c r="I1578" s="74" t="s">
        <v>11744</v>
      </c>
    </row>
    <row r="1579" spans="1:9" s="142" customFormat="1" x14ac:dyDescent="0.25">
      <c r="A1579" s="133"/>
      <c r="B1579" s="71">
        <v>44764.67083333333</v>
      </c>
      <c r="C1579" s="72">
        <v>44765</v>
      </c>
      <c r="D1579" s="73">
        <v>2000</v>
      </c>
      <c r="E1579" s="73">
        <v>1950</v>
      </c>
      <c r="F1579" s="73">
        <v>50</v>
      </c>
      <c r="G1579" s="207" t="s">
        <v>10107</v>
      </c>
      <c r="H1579" s="74" t="s">
        <v>1219</v>
      </c>
      <c r="I1579" s="74" t="s">
        <v>11745</v>
      </c>
    </row>
    <row r="1580" spans="1:9" s="142" customFormat="1" x14ac:dyDescent="0.25">
      <c r="A1580" s="133"/>
      <c r="B1580" s="71">
        <v>44764.686805555553</v>
      </c>
      <c r="C1580" s="72">
        <v>44765</v>
      </c>
      <c r="D1580" s="73">
        <v>500</v>
      </c>
      <c r="E1580" s="73">
        <v>487.5</v>
      </c>
      <c r="F1580" s="73">
        <v>12.5</v>
      </c>
      <c r="G1580" s="207" t="s">
        <v>10107</v>
      </c>
      <c r="H1580" s="74" t="s">
        <v>375</v>
      </c>
      <c r="I1580" s="74" t="s">
        <v>11746</v>
      </c>
    </row>
    <row r="1581" spans="1:9" s="142" customFormat="1" x14ac:dyDescent="0.25">
      <c r="A1581" s="133"/>
      <c r="B1581" s="71">
        <v>44764.688194444447</v>
      </c>
      <c r="C1581" s="72">
        <v>44765</v>
      </c>
      <c r="D1581" s="73">
        <v>500</v>
      </c>
      <c r="E1581" s="73">
        <v>487.5</v>
      </c>
      <c r="F1581" s="73">
        <v>12.5</v>
      </c>
      <c r="G1581" s="207" t="s">
        <v>10107</v>
      </c>
      <c r="H1581" s="74" t="s">
        <v>10124</v>
      </c>
      <c r="I1581" s="74" t="s">
        <v>11747</v>
      </c>
    </row>
    <row r="1582" spans="1:9" s="142" customFormat="1" x14ac:dyDescent="0.25">
      <c r="A1582" s="133"/>
      <c r="B1582" s="71">
        <v>44764.708333333336</v>
      </c>
      <c r="C1582" s="72">
        <v>44765</v>
      </c>
      <c r="D1582" s="73">
        <v>100</v>
      </c>
      <c r="E1582" s="73">
        <v>97.5</v>
      </c>
      <c r="F1582" s="73">
        <v>2.5</v>
      </c>
      <c r="G1582" s="207" t="s">
        <v>10060</v>
      </c>
      <c r="H1582" s="74" t="s">
        <v>1344</v>
      </c>
      <c r="I1582" s="74" t="s">
        <v>11748</v>
      </c>
    </row>
    <row r="1583" spans="1:9" s="142" customFormat="1" x14ac:dyDescent="0.25">
      <c r="A1583" s="133"/>
      <c r="B1583" s="71">
        <v>44764.759027777778</v>
      </c>
      <c r="C1583" s="72">
        <v>44765</v>
      </c>
      <c r="D1583" s="73">
        <v>15000</v>
      </c>
      <c r="E1583" s="73">
        <v>14625</v>
      </c>
      <c r="F1583" s="73">
        <v>375</v>
      </c>
      <c r="G1583" s="207" t="s">
        <v>10107</v>
      </c>
      <c r="H1583" s="74" t="s">
        <v>7269</v>
      </c>
      <c r="I1583" s="74" t="s">
        <v>11749</v>
      </c>
    </row>
    <row r="1584" spans="1:9" s="142" customFormat="1" x14ac:dyDescent="0.25">
      <c r="A1584" s="133"/>
      <c r="B1584" s="71">
        <v>44764.770833333336</v>
      </c>
      <c r="C1584" s="72">
        <v>44765</v>
      </c>
      <c r="D1584" s="73">
        <v>400</v>
      </c>
      <c r="E1584" s="73">
        <v>390</v>
      </c>
      <c r="F1584" s="73">
        <v>10</v>
      </c>
      <c r="G1584" s="207" t="s">
        <v>10107</v>
      </c>
      <c r="H1584" s="74" t="s">
        <v>7766</v>
      </c>
      <c r="I1584" s="74" t="s">
        <v>11750</v>
      </c>
    </row>
    <row r="1585" spans="1:9" s="142" customFormat="1" x14ac:dyDescent="0.25">
      <c r="A1585" s="133"/>
      <c r="B1585" s="71">
        <v>44764.809027777781</v>
      </c>
      <c r="C1585" s="72">
        <v>44765</v>
      </c>
      <c r="D1585" s="73">
        <v>5</v>
      </c>
      <c r="E1585" s="73">
        <v>4.87</v>
      </c>
      <c r="F1585" s="73">
        <v>0.13</v>
      </c>
      <c r="G1585" s="207" t="s">
        <v>10107</v>
      </c>
      <c r="H1585" s="74" t="s">
        <v>5489</v>
      </c>
      <c r="I1585" s="74" t="s">
        <v>11751</v>
      </c>
    </row>
    <row r="1586" spans="1:9" s="142" customFormat="1" x14ac:dyDescent="0.25">
      <c r="A1586" s="133"/>
      <c r="B1586" s="71">
        <v>44764.823611111111</v>
      </c>
      <c r="C1586" s="72">
        <v>44765</v>
      </c>
      <c r="D1586" s="73">
        <v>50</v>
      </c>
      <c r="E1586" s="73">
        <v>48.75</v>
      </c>
      <c r="F1586" s="73">
        <v>1.25</v>
      </c>
      <c r="G1586" s="207" t="s">
        <v>10107</v>
      </c>
      <c r="H1586" s="74" t="s">
        <v>1174</v>
      </c>
      <c r="I1586" s="74" t="s">
        <v>11752</v>
      </c>
    </row>
    <row r="1587" spans="1:9" s="142" customFormat="1" x14ac:dyDescent="0.25">
      <c r="A1587" s="133"/>
      <c r="B1587" s="71">
        <v>44764.823611111111</v>
      </c>
      <c r="C1587" s="72">
        <v>44765</v>
      </c>
      <c r="D1587" s="73">
        <v>100</v>
      </c>
      <c r="E1587" s="73">
        <v>97.5</v>
      </c>
      <c r="F1587" s="73">
        <v>2.5</v>
      </c>
      <c r="G1587" s="207" t="s">
        <v>10107</v>
      </c>
      <c r="H1587" s="74" t="s">
        <v>2188</v>
      </c>
      <c r="I1587" s="74" t="s">
        <v>11753</v>
      </c>
    </row>
    <row r="1588" spans="1:9" s="142" customFormat="1" x14ac:dyDescent="0.25">
      <c r="A1588" s="133"/>
      <c r="B1588" s="71">
        <v>44764.868055555555</v>
      </c>
      <c r="C1588" s="72">
        <v>44765</v>
      </c>
      <c r="D1588" s="73">
        <v>1000</v>
      </c>
      <c r="E1588" s="73">
        <v>975</v>
      </c>
      <c r="F1588" s="73">
        <v>25</v>
      </c>
      <c r="G1588" s="207" t="s">
        <v>10107</v>
      </c>
      <c r="H1588" s="74" t="s">
        <v>720</v>
      </c>
      <c r="I1588" s="74" t="s">
        <v>11754</v>
      </c>
    </row>
    <row r="1589" spans="1:9" s="142" customFormat="1" x14ac:dyDescent="0.25">
      <c r="A1589" s="133"/>
      <c r="B1589" s="71">
        <v>44764.887499999997</v>
      </c>
      <c r="C1589" s="72">
        <v>44765</v>
      </c>
      <c r="D1589" s="73">
        <v>725</v>
      </c>
      <c r="E1589" s="73">
        <v>706.87</v>
      </c>
      <c r="F1589" s="73">
        <v>18.13</v>
      </c>
      <c r="G1589" s="207" t="s">
        <v>10041</v>
      </c>
      <c r="H1589" s="74" t="s">
        <v>5144</v>
      </c>
      <c r="I1589" s="74" t="s">
        <v>11755</v>
      </c>
    </row>
    <row r="1590" spans="1:9" s="142" customFormat="1" x14ac:dyDescent="0.25">
      <c r="A1590" s="133"/>
      <c r="B1590" s="71">
        <v>44764.895138888889</v>
      </c>
      <c r="C1590" s="72">
        <v>44765</v>
      </c>
      <c r="D1590" s="73">
        <v>500</v>
      </c>
      <c r="E1590" s="73">
        <v>487.5</v>
      </c>
      <c r="F1590" s="73">
        <v>12.5</v>
      </c>
      <c r="G1590" s="207" t="s">
        <v>10107</v>
      </c>
      <c r="H1590" s="74" t="s">
        <v>5933</v>
      </c>
      <c r="I1590" s="74" t="s">
        <v>11756</v>
      </c>
    </row>
    <row r="1591" spans="1:9" s="142" customFormat="1" x14ac:dyDescent="0.25">
      <c r="A1591" s="133"/>
      <c r="B1591" s="71">
        <v>44764.895833333336</v>
      </c>
      <c r="C1591" s="72">
        <v>44765</v>
      </c>
      <c r="D1591" s="73">
        <v>1500</v>
      </c>
      <c r="E1591" s="73">
        <v>1462.5</v>
      </c>
      <c r="F1591" s="73">
        <v>37.5</v>
      </c>
      <c r="G1591" s="207" t="s">
        <v>10041</v>
      </c>
      <c r="H1591" s="74" t="s">
        <v>5357</v>
      </c>
      <c r="I1591" s="74" t="s">
        <v>11757</v>
      </c>
    </row>
    <row r="1592" spans="1:9" s="142" customFormat="1" x14ac:dyDescent="0.25">
      <c r="A1592" s="133"/>
      <c r="B1592" s="71">
        <v>44764.895833333336</v>
      </c>
      <c r="C1592" s="72">
        <v>44765</v>
      </c>
      <c r="D1592" s="73">
        <v>50</v>
      </c>
      <c r="E1592" s="73">
        <v>48.75</v>
      </c>
      <c r="F1592" s="73">
        <v>1.25</v>
      </c>
      <c r="G1592" s="207" t="s">
        <v>10107</v>
      </c>
      <c r="H1592" s="74" t="s">
        <v>598</v>
      </c>
      <c r="I1592" s="74" t="s">
        <v>11758</v>
      </c>
    </row>
    <row r="1593" spans="1:9" s="142" customFormat="1" x14ac:dyDescent="0.25">
      <c r="A1593" s="133"/>
      <c r="B1593" s="71">
        <v>44764.901388888888</v>
      </c>
      <c r="C1593" s="72">
        <v>44765</v>
      </c>
      <c r="D1593" s="73">
        <v>370</v>
      </c>
      <c r="E1593" s="73">
        <v>360.75</v>
      </c>
      <c r="F1593" s="73">
        <v>9.25</v>
      </c>
      <c r="G1593" s="207" t="s">
        <v>10107</v>
      </c>
      <c r="H1593" s="74" t="s">
        <v>3499</v>
      </c>
      <c r="I1593" s="74" t="s">
        <v>11759</v>
      </c>
    </row>
    <row r="1594" spans="1:9" s="142" customFormat="1" x14ac:dyDescent="0.25">
      <c r="A1594" s="133"/>
      <c r="B1594" s="71">
        <v>44764.948611111111</v>
      </c>
      <c r="C1594" s="72">
        <v>44765</v>
      </c>
      <c r="D1594" s="73">
        <v>200</v>
      </c>
      <c r="E1594" s="73">
        <v>195</v>
      </c>
      <c r="F1594" s="73">
        <v>5</v>
      </c>
      <c r="G1594" s="207" t="s">
        <v>10041</v>
      </c>
      <c r="H1594" s="74" t="s">
        <v>118</v>
      </c>
      <c r="I1594" s="74" t="s">
        <v>11760</v>
      </c>
    </row>
    <row r="1595" spans="1:9" s="142" customFormat="1" x14ac:dyDescent="0.25">
      <c r="A1595" s="133"/>
      <c r="B1595" s="71">
        <v>44764.994444444441</v>
      </c>
      <c r="C1595" s="72">
        <v>44766</v>
      </c>
      <c r="D1595" s="73">
        <v>200</v>
      </c>
      <c r="E1595" s="73">
        <v>195</v>
      </c>
      <c r="F1595" s="73">
        <v>5</v>
      </c>
      <c r="G1595" s="207" t="s">
        <v>7758</v>
      </c>
      <c r="H1595" s="74" t="s">
        <v>3384</v>
      </c>
      <c r="I1595" s="74" t="s">
        <v>11761</v>
      </c>
    </row>
    <row r="1596" spans="1:9" s="142" customFormat="1" x14ac:dyDescent="0.25">
      <c r="A1596" s="133"/>
      <c r="B1596" s="71">
        <v>44764.967361111114</v>
      </c>
      <c r="C1596" s="72">
        <v>44766</v>
      </c>
      <c r="D1596" s="73">
        <v>300</v>
      </c>
      <c r="E1596" s="73">
        <v>292.5</v>
      </c>
      <c r="F1596" s="73">
        <v>7.5</v>
      </c>
      <c r="G1596" s="207" t="s">
        <v>10107</v>
      </c>
      <c r="H1596" s="74" t="s">
        <v>1969</v>
      </c>
      <c r="I1596" s="74" t="s">
        <v>11762</v>
      </c>
    </row>
    <row r="1597" spans="1:9" s="142" customFormat="1" x14ac:dyDescent="0.25">
      <c r="A1597" s="133"/>
      <c r="B1597" s="71">
        <v>44764.968055555553</v>
      </c>
      <c r="C1597" s="72">
        <v>44766</v>
      </c>
      <c r="D1597" s="73">
        <v>2000</v>
      </c>
      <c r="E1597" s="73">
        <v>1950</v>
      </c>
      <c r="F1597" s="73">
        <v>50</v>
      </c>
      <c r="G1597" s="207" t="s">
        <v>7758</v>
      </c>
      <c r="H1597" s="74" t="s">
        <v>9957</v>
      </c>
      <c r="I1597" s="74" t="s">
        <v>11763</v>
      </c>
    </row>
    <row r="1598" spans="1:9" s="142" customFormat="1" x14ac:dyDescent="0.25">
      <c r="A1598" s="133"/>
      <c r="B1598" s="71">
        <v>44765.060416666667</v>
      </c>
      <c r="C1598" s="72">
        <v>44766</v>
      </c>
      <c r="D1598" s="73">
        <v>500</v>
      </c>
      <c r="E1598" s="73">
        <v>487.5</v>
      </c>
      <c r="F1598" s="73">
        <v>12.5</v>
      </c>
      <c r="G1598" s="207" t="s">
        <v>10107</v>
      </c>
      <c r="H1598" s="74" t="s">
        <v>1566</v>
      </c>
      <c r="I1598" s="74" t="s">
        <v>11764</v>
      </c>
    </row>
    <row r="1599" spans="1:9" s="142" customFormat="1" x14ac:dyDescent="0.25">
      <c r="A1599" s="133"/>
      <c r="B1599" s="71">
        <v>44765.072916666664</v>
      </c>
      <c r="C1599" s="72">
        <v>44766</v>
      </c>
      <c r="D1599" s="73">
        <v>225</v>
      </c>
      <c r="E1599" s="73">
        <v>219.37</v>
      </c>
      <c r="F1599" s="73">
        <v>5.63</v>
      </c>
      <c r="G1599" s="207" t="s">
        <v>10107</v>
      </c>
      <c r="H1599" s="74" t="s">
        <v>2950</v>
      </c>
      <c r="I1599" s="74" t="s">
        <v>11765</v>
      </c>
    </row>
    <row r="1600" spans="1:9" s="142" customFormat="1" x14ac:dyDescent="0.25">
      <c r="A1600" s="133"/>
      <c r="B1600" s="71">
        <v>44765.115277777775</v>
      </c>
      <c r="C1600" s="72">
        <v>44766</v>
      </c>
      <c r="D1600" s="73">
        <v>186</v>
      </c>
      <c r="E1600" s="73">
        <v>181.35</v>
      </c>
      <c r="F1600" s="73">
        <v>4.6500000000000004</v>
      </c>
      <c r="G1600" s="207" t="s">
        <v>10041</v>
      </c>
      <c r="H1600" s="74" t="s">
        <v>116</v>
      </c>
      <c r="I1600" s="74" t="s">
        <v>11766</v>
      </c>
    </row>
    <row r="1601" spans="1:9" s="142" customFormat="1" x14ac:dyDescent="0.25">
      <c r="A1601" s="133"/>
      <c r="B1601" s="71">
        <v>44765.145833333336</v>
      </c>
      <c r="C1601" s="72">
        <v>44766</v>
      </c>
      <c r="D1601" s="73">
        <v>10000</v>
      </c>
      <c r="E1601" s="73">
        <v>9750</v>
      </c>
      <c r="F1601" s="73">
        <v>250</v>
      </c>
      <c r="G1601" s="207" t="s">
        <v>10022</v>
      </c>
      <c r="H1601" s="74" t="s">
        <v>2350</v>
      </c>
      <c r="I1601" s="74" t="s">
        <v>11767</v>
      </c>
    </row>
    <row r="1602" spans="1:9" s="142" customFormat="1" x14ac:dyDescent="0.25">
      <c r="A1602" s="133"/>
      <c r="B1602" s="71">
        <v>44765.227083333331</v>
      </c>
      <c r="C1602" s="72">
        <v>44766</v>
      </c>
      <c r="D1602" s="73">
        <v>500</v>
      </c>
      <c r="E1602" s="73">
        <v>487.5</v>
      </c>
      <c r="F1602" s="73">
        <v>12.5</v>
      </c>
      <c r="G1602" s="207" t="s">
        <v>7758</v>
      </c>
      <c r="H1602" s="74" t="s">
        <v>3503</v>
      </c>
      <c r="I1602" s="74" t="s">
        <v>11768</v>
      </c>
    </row>
    <row r="1603" spans="1:9" s="142" customFormat="1" x14ac:dyDescent="0.25">
      <c r="A1603" s="133"/>
      <c r="B1603" s="71">
        <v>44765.289583333331</v>
      </c>
      <c r="C1603" s="72">
        <v>44766</v>
      </c>
      <c r="D1603" s="73">
        <v>1000</v>
      </c>
      <c r="E1603" s="73">
        <v>975</v>
      </c>
      <c r="F1603" s="73">
        <v>25</v>
      </c>
      <c r="G1603" s="207" t="s">
        <v>10107</v>
      </c>
      <c r="H1603" s="74" t="s">
        <v>2887</v>
      </c>
      <c r="I1603" s="74" t="s">
        <v>11769</v>
      </c>
    </row>
    <row r="1604" spans="1:9" s="142" customFormat="1" x14ac:dyDescent="0.25">
      <c r="A1604" s="133"/>
      <c r="B1604" s="71">
        <v>44765.332638888889</v>
      </c>
      <c r="C1604" s="72">
        <v>44766</v>
      </c>
      <c r="D1604" s="73">
        <v>200</v>
      </c>
      <c r="E1604" s="73">
        <v>195</v>
      </c>
      <c r="F1604" s="73">
        <v>5</v>
      </c>
      <c r="G1604" s="207" t="s">
        <v>10082</v>
      </c>
      <c r="H1604" s="74" t="s">
        <v>5900</v>
      </c>
      <c r="I1604" s="74" t="s">
        <v>11770</v>
      </c>
    </row>
    <row r="1605" spans="1:9" s="142" customFormat="1" x14ac:dyDescent="0.25">
      <c r="A1605" s="133"/>
      <c r="B1605" s="71">
        <v>44765.384027777778</v>
      </c>
      <c r="C1605" s="72">
        <v>44766</v>
      </c>
      <c r="D1605" s="73">
        <v>1000</v>
      </c>
      <c r="E1605" s="73">
        <v>975</v>
      </c>
      <c r="F1605" s="73">
        <v>25</v>
      </c>
      <c r="G1605" s="207" t="s">
        <v>10022</v>
      </c>
      <c r="H1605" s="74" t="s">
        <v>389</v>
      </c>
      <c r="I1605" s="74" t="s">
        <v>11771</v>
      </c>
    </row>
    <row r="1606" spans="1:9" s="142" customFormat="1" x14ac:dyDescent="0.25">
      <c r="A1606" s="133"/>
      <c r="B1606" s="71">
        <v>44765.407638888886</v>
      </c>
      <c r="C1606" s="72">
        <v>44766</v>
      </c>
      <c r="D1606" s="73">
        <v>2400</v>
      </c>
      <c r="E1606" s="73">
        <v>2340</v>
      </c>
      <c r="F1606" s="73">
        <v>60</v>
      </c>
      <c r="G1606" s="207" t="s">
        <v>10107</v>
      </c>
      <c r="H1606" s="74" t="s">
        <v>1422</v>
      </c>
      <c r="I1606" s="74" t="s">
        <v>11772</v>
      </c>
    </row>
    <row r="1607" spans="1:9" s="142" customFormat="1" x14ac:dyDescent="0.25">
      <c r="A1607" s="133"/>
      <c r="B1607" s="71">
        <v>44765.411805555559</v>
      </c>
      <c r="C1607" s="72">
        <v>44766</v>
      </c>
      <c r="D1607" s="73">
        <v>700</v>
      </c>
      <c r="E1607" s="73">
        <v>682.5</v>
      </c>
      <c r="F1607" s="73">
        <v>17.5</v>
      </c>
      <c r="G1607" s="207" t="s">
        <v>10107</v>
      </c>
      <c r="H1607" s="74" t="s">
        <v>1385</v>
      </c>
      <c r="I1607" s="74" t="s">
        <v>11773</v>
      </c>
    </row>
    <row r="1608" spans="1:9" s="142" customFormat="1" x14ac:dyDescent="0.25">
      <c r="A1608" s="133"/>
      <c r="B1608" s="71">
        <v>44765.438888888886</v>
      </c>
      <c r="C1608" s="72">
        <v>44766</v>
      </c>
      <c r="D1608" s="73">
        <v>300</v>
      </c>
      <c r="E1608" s="73">
        <v>292.5</v>
      </c>
      <c r="F1608" s="73">
        <v>7.5</v>
      </c>
      <c r="G1608" s="207" t="s">
        <v>10107</v>
      </c>
      <c r="H1608" s="74" t="s">
        <v>974</v>
      </c>
      <c r="I1608" s="74" t="s">
        <v>11774</v>
      </c>
    </row>
    <row r="1609" spans="1:9" s="142" customFormat="1" x14ac:dyDescent="0.25">
      <c r="A1609" s="133"/>
      <c r="B1609" s="71">
        <v>44765.461805555555</v>
      </c>
      <c r="C1609" s="72">
        <v>44766</v>
      </c>
      <c r="D1609" s="73">
        <v>250</v>
      </c>
      <c r="E1609" s="73">
        <v>243.75</v>
      </c>
      <c r="F1609" s="73">
        <v>6.25</v>
      </c>
      <c r="G1609" s="207" t="s">
        <v>10107</v>
      </c>
      <c r="H1609" s="74" t="s">
        <v>2525</v>
      </c>
      <c r="I1609" s="74" t="s">
        <v>11775</v>
      </c>
    </row>
    <row r="1610" spans="1:9" s="142" customFormat="1" x14ac:dyDescent="0.25">
      <c r="A1610" s="133"/>
      <c r="B1610" s="71">
        <v>44765.463194444441</v>
      </c>
      <c r="C1610" s="72">
        <v>44766</v>
      </c>
      <c r="D1610" s="73">
        <v>100</v>
      </c>
      <c r="E1610" s="73">
        <v>97.5</v>
      </c>
      <c r="F1610" s="73">
        <v>2.5</v>
      </c>
      <c r="G1610" s="207" t="s">
        <v>10022</v>
      </c>
      <c r="H1610" s="74" t="s">
        <v>2662</v>
      </c>
      <c r="I1610" s="74" t="s">
        <v>11776</v>
      </c>
    </row>
    <row r="1611" spans="1:9" s="142" customFormat="1" x14ac:dyDescent="0.25">
      <c r="A1611" s="133"/>
      <c r="B1611" s="71">
        <v>44765.473611111112</v>
      </c>
      <c r="C1611" s="72">
        <v>44766</v>
      </c>
      <c r="D1611" s="73">
        <v>500</v>
      </c>
      <c r="E1611" s="73">
        <v>487.5</v>
      </c>
      <c r="F1611" s="73">
        <v>12.5</v>
      </c>
      <c r="G1611" s="207" t="s">
        <v>10107</v>
      </c>
      <c r="H1611" s="74" t="s">
        <v>2720</v>
      </c>
      <c r="I1611" s="74" t="s">
        <v>11777</v>
      </c>
    </row>
    <row r="1612" spans="1:9" s="142" customFormat="1" x14ac:dyDescent="0.25">
      <c r="A1612" s="133"/>
      <c r="B1612" s="71">
        <v>44765.466666666667</v>
      </c>
      <c r="C1612" s="72">
        <v>44766</v>
      </c>
      <c r="D1612" s="73">
        <v>1000</v>
      </c>
      <c r="E1612" s="73">
        <v>975</v>
      </c>
      <c r="F1612" s="73">
        <v>25</v>
      </c>
      <c r="G1612" s="207" t="s">
        <v>10107</v>
      </c>
      <c r="H1612" s="74" t="s">
        <v>221</v>
      </c>
      <c r="I1612" s="74" t="s">
        <v>11778</v>
      </c>
    </row>
    <row r="1613" spans="1:9" s="142" customFormat="1" x14ac:dyDescent="0.25">
      <c r="A1613" s="133"/>
      <c r="B1613" s="71">
        <v>44765.493750000001</v>
      </c>
      <c r="C1613" s="72">
        <v>44766</v>
      </c>
      <c r="D1613" s="73">
        <v>100</v>
      </c>
      <c r="E1613" s="73">
        <v>97.5</v>
      </c>
      <c r="F1613" s="73">
        <v>2.5</v>
      </c>
      <c r="G1613" s="207" t="s">
        <v>10107</v>
      </c>
      <c r="H1613" s="74" t="s">
        <v>9931</v>
      </c>
      <c r="I1613" s="74" t="s">
        <v>11779</v>
      </c>
    </row>
    <row r="1614" spans="1:9" s="142" customFormat="1" x14ac:dyDescent="0.25">
      <c r="A1614" s="133"/>
      <c r="B1614" s="71">
        <v>44765.504861111112</v>
      </c>
      <c r="C1614" s="72">
        <v>44766</v>
      </c>
      <c r="D1614" s="73">
        <v>300</v>
      </c>
      <c r="E1614" s="73">
        <v>292.5</v>
      </c>
      <c r="F1614" s="73">
        <v>7.5</v>
      </c>
      <c r="G1614" s="207" t="s">
        <v>10107</v>
      </c>
      <c r="H1614" s="74" t="s">
        <v>10125</v>
      </c>
      <c r="I1614" s="74" t="s">
        <v>11780</v>
      </c>
    </row>
    <row r="1615" spans="1:9" s="142" customFormat="1" x14ac:dyDescent="0.25">
      <c r="A1615" s="133"/>
      <c r="B1615" s="71">
        <v>44765.513888888891</v>
      </c>
      <c r="C1615" s="72">
        <v>44766</v>
      </c>
      <c r="D1615" s="73">
        <v>500</v>
      </c>
      <c r="E1615" s="73">
        <v>487.5</v>
      </c>
      <c r="F1615" s="73">
        <v>12.5</v>
      </c>
      <c r="G1615" s="207" t="s">
        <v>10022</v>
      </c>
      <c r="H1615" s="74" t="s">
        <v>573</v>
      </c>
      <c r="I1615" s="74" t="s">
        <v>11781</v>
      </c>
    </row>
    <row r="1616" spans="1:9" s="142" customFormat="1" x14ac:dyDescent="0.25">
      <c r="A1616" s="133"/>
      <c r="B1616" s="71">
        <v>44765.587500000001</v>
      </c>
      <c r="C1616" s="72">
        <v>44766</v>
      </c>
      <c r="D1616" s="73">
        <v>200</v>
      </c>
      <c r="E1616" s="73">
        <v>195</v>
      </c>
      <c r="F1616" s="73">
        <v>5</v>
      </c>
      <c r="G1616" s="207" t="s">
        <v>10107</v>
      </c>
      <c r="H1616" s="74" t="s">
        <v>10126</v>
      </c>
      <c r="I1616" s="74" t="s">
        <v>11782</v>
      </c>
    </row>
    <row r="1617" spans="1:9" s="142" customFormat="1" x14ac:dyDescent="0.25">
      <c r="A1617" s="133"/>
      <c r="B1617" s="71">
        <v>44765.652083333334</v>
      </c>
      <c r="C1617" s="72">
        <v>44766</v>
      </c>
      <c r="D1617" s="73">
        <v>9062</v>
      </c>
      <c r="E1617" s="73">
        <v>8835.4500000000007</v>
      </c>
      <c r="F1617" s="73">
        <v>226.55</v>
      </c>
      <c r="G1617" s="207" t="s">
        <v>7758</v>
      </c>
      <c r="H1617" s="74" t="s">
        <v>1428</v>
      </c>
      <c r="I1617" s="74" t="s">
        <v>11783</v>
      </c>
    </row>
    <row r="1618" spans="1:9" s="142" customFormat="1" x14ac:dyDescent="0.25">
      <c r="A1618" s="133"/>
      <c r="B1618" s="71">
        <v>44765.691666666666</v>
      </c>
      <c r="C1618" s="72">
        <v>44766</v>
      </c>
      <c r="D1618" s="73">
        <v>5000</v>
      </c>
      <c r="E1618" s="73">
        <v>4875</v>
      </c>
      <c r="F1618" s="73">
        <v>125</v>
      </c>
      <c r="G1618" s="207" t="s">
        <v>10041</v>
      </c>
      <c r="H1618" s="74" t="s">
        <v>1027</v>
      </c>
      <c r="I1618" s="74" t="s">
        <v>11784</v>
      </c>
    </row>
    <row r="1619" spans="1:9" s="142" customFormat="1" x14ac:dyDescent="0.25">
      <c r="A1619" s="133"/>
      <c r="B1619" s="71">
        <v>44765.722916666666</v>
      </c>
      <c r="C1619" s="72">
        <v>44766</v>
      </c>
      <c r="D1619" s="73">
        <v>100</v>
      </c>
      <c r="E1619" s="73">
        <v>97.5</v>
      </c>
      <c r="F1619" s="73">
        <v>2.5</v>
      </c>
      <c r="G1619" s="207" t="s">
        <v>10107</v>
      </c>
      <c r="H1619" s="74" t="s">
        <v>801</v>
      </c>
      <c r="I1619" s="74" t="s">
        <v>11785</v>
      </c>
    </row>
    <row r="1620" spans="1:9" s="142" customFormat="1" x14ac:dyDescent="0.25">
      <c r="A1620" s="133"/>
      <c r="B1620" s="71">
        <v>44765.776388888888</v>
      </c>
      <c r="C1620" s="72">
        <v>44766</v>
      </c>
      <c r="D1620" s="73">
        <v>200</v>
      </c>
      <c r="E1620" s="73">
        <v>195</v>
      </c>
      <c r="F1620" s="73">
        <v>5</v>
      </c>
      <c r="G1620" s="207" t="s">
        <v>7758</v>
      </c>
      <c r="H1620" s="74" t="s">
        <v>5900</v>
      </c>
      <c r="I1620" s="74" t="s">
        <v>11786</v>
      </c>
    </row>
    <row r="1621" spans="1:9" s="142" customFormat="1" x14ac:dyDescent="0.25">
      <c r="A1621" s="133"/>
      <c r="B1621" s="71">
        <v>44765.887499999997</v>
      </c>
      <c r="C1621" s="72">
        <v>44766</v>
      </c>
      <c r="D1621" s="73">
        <v>1500</v>
      </c>
      <c r="E1621" s="73">
        <v>1462.5</v>
      </c>
      <c r="F1621" s="73">
        <v>37.5</v>
      </c>
      <c r="G1621" s="207" t="s">
        <v>10041</v>
      </c>
      <c r="H1621" s="74" t="s">
        <v>2850</v>
      </c>
      <c r="I1621" s="74" t="s">
        <v>11787</v>
      </c>
    </row>
    <row r="1622" spans="1:9" s="142" customFormat="1" x14ac:dyDescent="0.25">
      <c r="A1622" s="133"/>
      <c r="B1622" s="71">
        <v>44765.9375</v>
      </c>
      <c r="C1622" s="72">
        <v>44766</v>
      </c>
      <c r="D1622" s="73">
        <v>5000</v>
      </c>
      <c r="E1622" s="73">
        <v>4875</v>
      </c>
      <c r="F1622" s="73">
        <v>125</v>
      </c>
      <c r="G1622" s="207" t="s">
        <v>7769</v>
      </c>
      <c r="H1622" s="74" t="s">
        <v>5113</v>
      </c>
      <c r="I1622" s="74" t="s">
        <v>11788</v>
      </c>
    </row>
    <row r="1623" spans="1:9" s="142" customFormat="1" x14ac:dyDescent="0.25">
      <c r="A1623" s="133"/>
      <c r="B1623" s="71">
        <v>44765.929166666669</v>
      </c>
      <c r="C1623" s="72">
        <v>44766</v>
      </c>
      <c r="D1623" s="73">
        <v>30</v>
      </c>
      <c r="E1623" s="73">
        <v>29.25</v>
      </c>
      <c r="F1623" s="73">
        <v>0.75</v>
      </c>
      <c r="G1623" s="207" t="s">
        <v>10060</v>
      </c>
      <c r="H1623" s="74" t="s">
        <v>1176</v>
      </c>
      <c r="I1623" s="74" t="s">
        <v>11789</v>
      </c>
    </row>
    <row r="1624" spans="1:9" s="142" customFormat="1" x14ac:dyDescent="0.25">
      <c r="A1624" s="133"/>
      <c r="B1624" s="71">
        <v>44765.936805555553</v>
      </c>
      <c r="C1624" s="72">
        <v>44766</v>
      </c>
      <c r="D1624" s="73">
        <v>39.94</v>
      </c>
      <c r="E1624" s="73">
        <v>38.94</v>
      </c>
      <c r="F1624" s="73">
        <v>1</v>
      </c>
      <c r="G1624" s="207" t="s">
        <v>10107</v>
      </c>
      <c r="H1624" s="74" t="s">
        <v>7641</v>
      </c>
      <c r="I1624" s="74" t="s">
        <v>11790</v>
      </c>
    </row>
    <row r="1625" spans="1:9" s="142" customFormat="1" x14ac:dyDescent="0.25">
      <c r="A1625" s="133"/>
      <c r="B1625" s="71">
        <v>44765.943055555559</v>
      </c>
      <c r="C1625" s="72">
        <v>44766</v>
      </c>
      <c r="D1625" s="73">
        <v>1000</v>
      </c>
      <c r="E1625" s="73">
        <v>975</v>
      </c>
      <c r="F1625" s="73">
        <v>25</v>
      </c>
      <c r="G1625" s="207" t="s">
        <v>10041</v>
      </c>
      <c r="H1625" s="74" t="s">
        <v>915</v>
      </c>
      <c r="I1625" s="74" t="s">
        <v>11791</v>
      </c>
    </row>
    <row r="1626" spans="1:9" s="142" customFormat="1" x14ac:dyDescent="0.25">
      <c r="A1626" s="133"/>
      <c r="B1626" s="71">
        <v>44765.940972222219</v>
      </c>
      <c r="C1626" s="72">
        <v>44766</v>
      </c>
      <c r="D1626" s="73">
        <v>5000</v>
      </c>
      <c r="E1626" s="73">
        <v>4875</v>
      </c>
      <c r="F1626" s="73">
        <v>125</v>
      </c>
      <c r="G1626" s="207" t="s">
        <v>10041</v>
      </c>
      <c r="H1626" s="74" t="s">
        <v>5113</v>
      </c>
      <c r="I1626" s="74" t="s">
        <v>11792</v>
      </c>
    </row>
    <row r="1627" spans="1:9" s="142" customFormat="1" x14ac:dyDescent="0.25">
      <c r="A1627" s="133"/>
      <c r="B1627" s="71">
        <v>44765.942361111112</v>
      </c>
      <c r="C1627" s="72">
        <v>44766</v>
      </c>
      <c r="D1627" s="73">
        <v>5000</v>
      </c>
      <c r="E1627" s="73">
        <v>4875</v>
      </c>
      <c r="F1627" s="73">
        <v>125</v>
      </c>
      <c r="G1627" s="207" t="s">
        <v>10022</v>
      </c>
      <c r="H1627" s="74" t="s">
        <v>5113</v>
      </c>
      <c r="I1627" s="74" t="s">
        <v>11793</v>
      </c>
    </row>
    <row r="1628" spans="1:9" s="142" customFormat="1" x14ac:dyDescent="0.25">
      <c r="A1628" s="133"/>
      <c r="B1628" s="71">
        <v>44765.943749999999</v>
      </c>
      <c r="C1628" s="72">
        <v>44766</v>
      </c>
      <c r="D1628" s="73">
        <v>5000</v>
      </c>
      <c r="E1628" s="73">
        <v>4875</v>
      </c>
      <c r="F1628" s="73">
        <v>125</v>
      </c>
      <c r="G1628" s="207" t="s">
        <v>10060</v>
      </c>
      <c r="H1628" s="74" t="s">
        <v>5113</v>
      </c>
      <c r="I1628" s="74" t="s">
        <v>11794</v>
      </c>
    </row>
    <row r="1629" spans="1:9" s="142" customFormat="1" x14ac:dyDescent="0.25">
      <c r="A1629" s="133"/>
      <c r="B1629" s="71">
        <v>44765.950694444444</v>
      </c>
      <c r="C1629" s="72">
        <v>44766</v>
      </c>
      <c r="D1629" s="73">
        <v>5000</v>
      </c>
      <c r="E1629" s="73">
        <v>4875</v>
      </c>
      <c r="F1629" s="73">
        <v>125</v>
      </c>
      <c r="G1629" s="207" t="s">
        <v>10107</v>
      </c>
      <c r="H1629" s="74" t="s">
        <v>5113</v>
      </c>
      <c r="I1629" s="74" t="s">
        <v>11795</v>
      </c>
    </row>
    <row r="1630" spans="1:9" s="142" customFormat="1" x14ac:dyDescent="0.25">
      <c r="A1630" s="133"/>
      <c r="B1630" s="71">
        <v>44765.949305555558</v>
      </c>
      <c r="C1630" s="72">
        <v>44766</v>
      </c>
      <c r="D1630" s="73">
        <v>5000</v>
      </c>
      <c r="E1630" s="73">
        <v>4875</v>
      </c>
      <c r="F1630" s="73">
        <v>125</v>
      </c>
      <c r="G1630" s="207" t="s">
        <v>10082</v>
      </c>
      <c r="H1630" s="74" t="s">
        <v>5113</v>
      </c>
      <c r="I1630" s="74" t="s">
        <v>11796</v>
      </c>
    </row>
    <row r="1631" spans="1:9" s="142" customFormat="1" x14ac:dyDescent="0.25">
      <c r="A1631" s="133"/>
      <c r="B1631" s="71">
        <v>44765.945833333331</v>
      </c>
      <c r="C1631" s="72">
        <v>44766</v>
      </c>
      <c r="D1631" s="73">
        <v>5000</v>
      </c>
      <c r="E1631" s="73">
        <v>4875</v>
      </c>
      <c r="F1631" s="73">
        <v>125</v>
      </c>
      <c r="G1631" s="207" t="s">
        <v>7758</v>
      </c>
      <c r="H1631" s="74" t="s">
        <v>5113</v>
      </c>
      <c r="I1631" s="74" t="s">
        <v>11797</v>
      </c>
    </row>
    <row r="1632" spans="1:9" s="142" customFormat="1" x14ac:dyDescent="0.25">
      <c r="A1632" s="133"/>
      <c r="B1632" s="71">
        <v>44765.947222222225</v>
      </c>
      <c r="C1632" s="72">
        <v>44766</v>
      </c>
      <c r="D1632" s="73">
        <v>5000</v>
      </c>
      <c r="E1632" s="73">
        <v>4875</v>
      </c>
      <c r="F1632" s="73">
        <v>125</v>
      </c>
      <c r="G1632" s="207" t="s">
        <v>10048</v>
      </c>
      <c r="H1632" s="74" t="s">
        <v>5113</v>
      </c>
      <c r="I1632" s="74" t="s">
        <v>11798</v>
      </c>
    </row>
    <row r="1633" spans="1:9" s="142" customFormat="1" x14ac:dyDescent="0.25">
      <c r="A1633" s="133"/>
      <c r="B1633" s="71">
        <v>44765.963194444441</v>
      </c>
      <c r="C1633" s="72">
        <v>44767</v>
      </c>
      <c r="D1633" s="73">
        <v>600</v>
      </c>
      <c r="E1633" s="73">
        <v>585</v>
      </c>
      <c r="F1633" s="73">
        <v>15</v>
      </c>
      <c r="G1633" s="207" t="s">
        <v>10107</v>
      </c>
      <c r="H1633" s="74" t="s">
        <v>1365</v>
      </c>
      <c r="I1633" s="74" t="s">
        <v>11799</v>
      </c>
    </row>
    <row r="1634" spans="1:9" s="142" customFormat="1" x14ac:dyDescent="0.25">
      <c r="A1634" s="133"/>
      <c r="B1634" s="71">
        <v>44765.99722222222</v>
      </c>
      <c r="C1634" s="72">
        <v>44767</v>
      </c>
      <c r="D1634" s="73">
        <v>100</v>
      </c>
      <c r="E1634" s="73">
        <v>97.5</v>
      </c>
      <c r="F1634" s="73">
        <v>2.5</v>
      </c>
      <c r="G1634" s="207" t="s">
        <v>10022</v>
      </c>
      <c r="H1634" s="74" t="s">
        <v>3599</v>
      </c>
      <c r="I1634" s="74" t="s">
        <v>11800</v>
      </c>
    </row>
    <row r="1635" spans="1:9" s="142" customFormat="1" x14ac:dyDescent="0.25">
      <c r="A1635" s="133"/>
      <c r="B1635" s="71">
        <v>44766.070138888892</v>
      </c>
      <c r="C1635" s="72">
        <v>44767</v>
      </c>
      <c r="D1635" s="73">
        <v>250</v>
      </c>
      <c r="E1635" s="73">
        <v>243.75</v>
      </c>
      <c r="F1635" s="73">
        <v>6.25</v>
      </c>
      <c r="G1635" s="207" t="s">
        <v>7758</v>
      </c>
      <c r="H1635" s="74" t="s">
        <v>7551</v>
      </c>
      <c r="I1635" s="74" t="s">
        <v>11801</v>
      </c>
    </row>
    <row r="1636" spans="1:9" s="142" customFormat="1" x14ac:dyDescent="0.25">
      <c r="A1636" s="133"/>
      <c r="B1636" s="71">
        <v>44766.068749999999</v>
      </c>
      <c r="C1636" s="72">
        <v>44767</v>
      </c>
      <c r="D1636" s="73">
        <v>250</v>
      </c>
      <c r="E1636" s="73">
        <v>243.75</v>
      </c>
      <c r="F1636" s="73">
        <v>6.25</v>
      </c>
      <c r="G1636" s="207" t="s">
        <v>10107</v>
      </c>
      <c r="H1636" s="74" t="s">
        <v>7551</v>
      </c>
      <c r="I1636" s="74" t="s">
        <v>11802</v>
      </c>
    </row>
    <row r="1637" spans="1:9" s="142" customFormat="1" x14ac:dyDescent="0.25">
      <c r="A1637" s="133"/>
      <c r="B1637" s="71">
        <v>44766.114583333336</v>
      </c>
      <c r="C1637" s="72">
        <v>44767</v>
      </c>
      <c r="D1637" s="73">
        <v>12000</v>
      </c>
      <c r="E1637" s="73">
        <v>11700</v>
      </c>
      <c r="F1637" s="73">
        <v>300</v>
      </c>
      <c r="G1637" s="207" t="s">
        <v>7758</v>
      </c>
      <c r="H1637" s="74" t="s">
        <v>3125</v>
      </c>
      <c r="I1637" s="74" t="s">
        <v>11803</v>
      </c>
    </row>
    <row r="1638" spans="1:9" s="142" customFormat="1" x14ac:dyDescent="0.25">
      <c r="A1638" s="133"/>
      <c r="B1638" s="71">
        <v>44766.267361111109</v>
      </c>
      <c r="C1638" s="72">
        <v>44767</v>
      </c>
      <c r="D1638" s="73">
        <v>100</v>
      </c>
      <c r="E1638" s="73">
        <v>97.5</v>
      </c>
      <c r="F1638" s="73">
        <v>2.5</v>
      </c>
      <c r="G1638" s="207" t="s">
        <v>10107</v>
      </c>
      <c r="H1638" s="74" t="s">
        <v>486</v>
      </c>
      <c r="I1638" s="74" t="s">
        <v>11804</v>
      </c>
    </row>
    <row r="1639" spans="1:9" s="142" customFormat="1" x14ac:dyDescent="0.25">
      <c r="A1639" s="133"/>
      <c r="B1639" s="71">
        <v>44766.265277777777</v>
      </c>
      <c r="C1639" s="72">
        <v>44767</v>
      </c>
      <c r="D1639" s="73">
        <v>100</v>
      </c>
      <c r="E1639" s="73">
        <v>97.5</v>
      </c>
      <c r="F1639" s="73">
        <v>2.5</v>
      </c>
      <c r="G1639" s="207" t="s">
        <v>10022</v>
      </c>
      <c r="H1639" s="74" t="s">
        <v>486</v>
      </c>
      <c r="I1639" s="74" t="s">
        <v>11805</v>
      </c>
    </row>
    <row r="1640" spans="1:9" s="142" customFormat="1" x14ac:dyDescent="0.25">
      <c r="A1640" s="133"/>
      <c r="B1640" s="71">
        <v>44766.265972222223</v>
      </c>
      <c r="C1640" s="72">
        <v>44767</v>
      </c>
      <c r="D1640" s="73">
        <v>100</v>
      </c>
      <c r="E1640" s="73">
        <v>97.5</v>
      </c>
      <c r="F1640" s="73">
        <v>2.5</v>
      </c>
      <c r="G1640" s="207" t="s">
        <v>7758</v>
      </c>
      <c r="H1640" s="74" t="s">
        <v>486</v>
      </c>
      <c r="I1640" s="74" t="s">
        <v>11806</v>
      </c>
    </row>
    <row r="1641" spans="1:9" s="142" customFormat="1" x14ac:dyDescent="0.25">
      <c r="A1641" s="133"/>
      <c r="B1641" s="71">
        <v>44766.263194444444</v>
      </c>
      <c r="C1641" s="72">
        <v>44767</v>
      </c>
      <c r="D1641" s="73">
        <v>100</v>
      </c>
      <c r="E1641" s="73">
        <v>97.5</v>
      </c>
      <c r="F1641" s="73">
        <v>2.5</v>
      </c>
      <c r="G1641" s="207" t="s">
        <v>10041</v>
      </c>
      <c r="H1641" s="74" t="s">
        <v>486</v>
      </c>
      <c r="I1641" s="74" t="s">
        <v>11807</v>
      </c>
    </row>
    <row r="1642" spans="1:9" s="142" customFormat="1" x14ac:dyDescent="0.25">
      <c r="A1642" s="133"/>
      <c r="B1642" s="71">
        <v>44766.297222222223</v>
      </c>
      <c r="C1642" s="72">
        <v>44767</v>
      </c>
      <c r="D1642" s="73">
        <v>14</v>
      </c>
      <c r="E1642" s="73">
        <v>13.65</v>
      </c>
      <c r="F1642" s="73">
        <v>0.35</v>
      </c>
      <c r="G1642" s="207" t="s">
        <v>7758</v>
      </c>
      <c r="H1642" s="74" t="s">
        <v>924</v>
      </c>
      <c r="I1642" s="74" t="s">
        <v>11808</v>
      </c>
    </row>
    <row r="1643" spans="1:9" s="142" customFormat="1" x14ac:dyDescent="0.25">
      <c r="A1643" s="133"/>
      <c r="B1643" s="71">
        <v>44766.313194444447</v>
      </c>
      <c r="C1643" s="72">
        <v>44767</v>
      </c>
      <c r="D1643" s="73">
        <v>5600</v>
      </c>
      <c r="E1643" s="73">
        <v>5460</v>
      </c>
      <c r="F1643" s="73">
        <v>140</v>
      </c>
      <c r="G1643" s="207" t="s">
        <v>10022</v>
      </c>
      <c r="H1643" s="74" t="s">
        <v>1403</v>
      </c>
      <c r="I1643" s="74" t="s">
        <v>11809</v>
      </c>
    </row>
    <row r="1644" spans="1:9" s="142" customFormat="1" x14ac:dyDescent="0.25">
      <c r="A1644" s="133"/>
      <c r="B1644" s="71">
        <v>44766.285416666666</v>
      </c>
      <c r="C1644" s="72">
        <v>44767</v>
      </c>
      <c r="D1644" s="73">
        <v>10000</v>
      </c>
      <c r="E1644" s="73">
        <v>9750</v>
      </c>
      <c r="F1644" s="73">
        <v>250</v>
      </c>
      <c r="G1644" s="207" t="s">
        <v>7758</v>
      </c>
      <c r="H1644" s="74" t="s">
        <v>2939</v>
      </c>
      <c r="I1644" s="74" t="s">
        <v>11810</v>
      </c>
    </row>
    <row r="1645" spans="1:9" s="142" customFormat="1" x14ac:dyDescent="0.25">
      <c r="A1645" s="133"/>
      <c r="B1645" s="71">
        <v>44766.348611111112</v>
      </c>
      <c r="C1645" s="72">
        <v>44767</v>
      </c>
      <c r="D1645" s="73">
        <v>15000</v>
      </c>
      <c r="E1645" s="73">
        <v>14625</v>
      </c>
      <c r="F1645" s="73">
        <v>375</v>
      </c>
      <c r="G1645" s="207" t="s">
        <v>10022</v>
      </c>
      <c r="H1645" s="74" t="s">
        <v>7264</v>
      </c>
      <c r="I1645" s="74" t="s">
        <v>11811</v>
      </c>
    </row>
    <row r="1646" spans="1:9" s="142" customFormat="1" x14ac:dyDescent="0.25">
      <c r="A1646" s="133"/>
      <c r="B1646" s="71">
        <v>44766.352777777778</v>
      </c>
      <c r="C1646" s="72">
        <v>44767</v>
      </c>
      <c r="D1646" s="73">
        <v>15000</v>
      </c>
      <c r="E1646" s="73">
        <v>14625</v>
      </c>
      <c r="F1646" s="73">
        <v>375</v>
      </c>
      <c r="G1646" s="207" t="s">
        <v>10041</v>
      </c>
      <c r="H1646" s="74" t="s">
        <v>7264</v>
      </c>
      <c r="I1646" s="74" t="s">
        <v>11812</v>
      </c>
    </row>
    <row r="1647" spans="1:9" s="142" customFormat="1" x14ac:dyDescent="0.25">
      <c r="A1647" s="133"/>
      <c r="B1647" s="71">
        <v>44766.393750000003</v>
      </c>
      <c r="C1647" s="72">
        <v>44767</v>
      </c>
      <c r="D1647" s="73">
        <v>1000</v>
      </c>
      <c r="E1647" s="73">
        <v>975</v>
      </c>
      <c r="F1647" s="73">
        <v>25</v>
      </c>
      <c r="G1647" s="207" t="s">
        <v>10107</v>
      </c>
      <c r="H1647" s="74" t="s">
        <v>1383</v>
      </c>
      <c r="I1647" s="74" t="s">
        <v>11813</v>
      </c>
    </row>
    <row r="1648" spans="1:9" s="142" customFormat="1" x14ac:dyDescent="0.25">
      <c r="A1648" s="133"/>
      <c r="B1648" s="71">
        <v>44766.474305555559</v>
      </c>
      <c r="C1648" s="72">
        <v>44767</v>
      </c>
      <c r="D1648" s="73">
        <v>100</v>
      </c>
      <c r="E1648" s="73">
        <v>97.5</v>
      </c>
      <c r="F1648" s="73">
        <v>2.5</v>
      </c>
      <c r="G1648" s="207" t="s">
        <v>7758</v>
      </c>
      <c r="H1648" s="74" t="s">
        <v>801</v>
      </c>
      <c r="I1648" s="74" t="s">
        <v>11814</v>
      </c>
    </row>
    <row r="1649" spans="1:9" s="142" customFormat="1" x14ac:dyDescent="0.25">
      <c r="A1649" s="133"/>
      <c r="B1649" s="71">
        <v>44766.476388888892</v>
      </c>
      <c r="C1649" s="72">
        <v>44767</v>
      </c>
      <c r="D1649" s="73">
        <v>100</v>
      </c>
      <c r="E1649" s="73">
        <v>97.5</v>
      </c>
      <c r="F1649" s="73">
        <v>2.5</v>
      </c>
      <c r="G1649" s="207" t="s">
        <v>7758</v>
      </c>
      <c r="H1649" s="74" t="s">
        <v>10127</v>
      </c>
      <c r="I1649" s="74" t="s">
        <v>11815</v>
      </c>
    </row>
    <row r="1650" spans="1:9" s="142" customFormat="1" x14ac:dyDescent="0.25">
      <c r="A1650" s="133"/>
      <c r="B1650" s="71">
        <v>44766.524305555555</v>
      </c>
      <c r="C1650" s="72">
        <v>44767</v>
      </c>
      <c r="D1650" s="73">
        <v>150</v>
      </c>
      <c r="E1650" s="73">
        <v>146.25</v>
      </c>
      <c r="F1650" s="73">
        <v>3.75</v>
      </c>
      <c r="G1650" s="207" t="s">
        <v>10107</v>
      </c>
      <c r="H1650" s="74" t="s">
        <v>509</v>
      </c>
      <c r="I1650" s="74" t="s">
        <v>11816</v>
      </c>
    </row>
    <row r="1651" spans="1:9" s="142" customFormat="1" x14ac:dyDescent="0.25">
      <c r="A1651" s="133"/>
      <c r="B1651" s="71">
        <v>44766.543749999997</v>
      </c>
      <c r="C1651" s="72">
        <v>44767</v>
      </c>
      <c r="D1651" s="73">
        <v>100</v>
      </c>
      <c r="E1651" s="73">
        <v>97.5</v>
      </c>
      <c r="F1651" s="73">
        <v>2.5</v>
      </c>
      <c r="G1651" s="207" t="s">
        <v>10022</v>
      </c>
      <c r="H1651" s="74" t="s">
        <v>2662</v>
      </c>
      <c r="I1651" s="74" t="s">
        <v>11817</v>
      </c>
    </row>
    <row r="1652" spans="1:9" s="142" customFormat="1" x14ac:dyDescent="0.25">
      <c r="A1652" s="133"/>
      <c r="B1652" s="71">
        <v>44766.564583333333</v>
      </c>
      <c r="C1652" s="72">
        <v>44767</v>
      </c>
      <c r="D1652" s="73">
        <v>500</v>
      </c>
      <c r="E1652" s="73">
        <v>487.5</v>
      </c>
      <c r="F1652" s="73">
        <v>12.5</v>
      </c>
      <c r="G1652" s="207" t="s">
        <v>10107</v>
      </c>
      <c r="H1652" s="74" t="s">
        <v>1989</v>
      </c>
      <c r="I1652" s="74" t="s">
        <v>11818</v>
      </c>
    </row>
    <row r="1653" spans="1:9" s="142" customFormat="1" x14ac:dyDescent="0.25">
      <c r="A1653" s="133"/>
      <c r="B1653" s="71">
        <v>44766.680555555555</v>
      </c>
      <c r="C1653" s="72">
        <v>44767</v>
      </c>
      <c r="D1653" s="73">
        <v>520</v>
      </c>
      <c r="E1653" s="73">
        <v>507</v>
      </c>
      <c r="F1653" s="73">
        <v>13</v>
      </c>
      <c r="G1653" s="207" t="s">
        <v>10107</v>
      </c>
      <c r="H1653" s="74" t="s">
        <v>1370</v>
      </c>
      <c r="I1653" s="74" t="s">
        <v>11819</v>
      </c>
    </row>
    <row r="1654" spans="1:9" s="142" customFormat="1" x14ac:dyDescent="0.25">
      <c r="A1654" s="133"/>
      <c r="B1654" s="71">
        <v>44766.723611111112</v>
      </c>
      <c r="C1654" s="72">
        <v>44767</v>
      </c>
      <c r="D1654" s="73">
        <v>10000</v>
      </c>
      <c r="E1654" s="73">
        <v>9750</v>
      </c>
      <c r="F1654" s="73">
        <v>250</v>
      </c>
      <c r="G1654" s="207" t="s">
        <v>10107</v>
      </c>
      <c r="H1654" s="74" t="s">
        <v>892</v>
      </c>
      <c r="I1654" s="74" t="s">
        <v>11820</v>
      </c>
    </row>
    <row r="1655" spans="1:9" s="142" customFormat="1" x14ac:dyDescent="0.25">
      <c r="A1655" s="133"/>
      <c r="B1655" s="71">
        <v>44766.757638888892</v>
      </c>
      <c r="C1655" s="72">
        <v>44767</v>
      </c>
      <c r="D1655" s="73">
        <v>10000</v>
      </c>
      <c r="E1655" s="73">
        <v>9750</v>
      </c>
      <c r="F1655" s="73">
        <v>250</v>
      </c>
      <c r="G1655" s="207" t="s">
        <v>7758</v>
      </c>
      <c r="H1655" s="74" t="s">
        <v>1370</v>
      </c>
      <c r="I1655" s="74" t="s">
        <v>11821</v>
      </c>
    </row>
    <row r="1656" spans="1:9" s="142" customFormat="1" x14ac:dyDescent="0.25">
      <c r="A1656" s="133"/>
      <c r="B1656" s="71">
        <v>44766.763194444444</v>
      </c>
      <c r="C1656" s="72">
        <v>44767</v>
      </c>
      <c r="D1656" s="73">
        <v>3000</v>
      </c>
      <c r="E1656" s="73">
        <v>2925</v>
      </c>
      <c r="F1656" s="73">
        <v>75</v>
      </c>
      <c r="G1656" s="207" t="s">
        <v>7758</v>
      </c>
      <c r="H1656" s="74" t="s">
        <v>7433</v>
      </c>
      <c r="I1656" s="74" t="s">
        <v>11822</v>
      </c>
    </row>
    <row r="1657" spans="1:9" s="142" customFormat="1" x14ac:dyDescent="0.25">
      <c r="A1657" s="133"/>
      <c r="B1657" s="71">
        <v>44766.763888888891</v>
      </c>
      <c r="C1657" s="72">
        <v>44767</v>
      </c>
      <c r="D1657" s="73">
        <v>3000</v>
      </c>
      <c r="E1657" s="73">
        <v>2925</v>
      </c>
      <c r="F1657" s="73">
        <v>75</v>
      </c>
      <c r="G1657" s="207" t="s">
        <v>7758</v>
      </c>
      <c r="H1657" s="74" t="s">
        <v>7433</v>
      </c>
      <c r="I1657" s="74" t="s">
        <v>11823</v>
      </c>
    </row>
    <row r="1658" spans="1:9" s="142" customFormat="1" x14ac:dyDescent="0.25">
      <c r="A1658" s="133"/>
      <c r="B1658" s="71">
        <v>44766.759027777778</v>
      </c>
      <c r="C1658" s="72">
        <v>44767</v>
      </c>
      <c r="D1658" s="73">
        <v>130000</v>
      </c>
      <c r="E1658" s="73">
        <v>126750</v>
      </c>
      <c r="F1658" s="73">
        <v>3250</v>
      </c>
      <c r="G1658" s="207" t="s">
        <v>7758</v>
      </c>
      <c r="H1658" s="74" t="s">
        <v>1370</v>
      </c>
      <c r="I1658" s="74" t="s">
        <v>11824</v>
      </c>
    </row>
    <row r="1659" spans="1:9" s="142" customFormat="1" x14ac:dyDescent="0.25">
      <c r="A1659" s="133"/>
      <c r="B1659" s="71">
        <v>44766.790972222225</v>
      </c>
      <c r="C1659" s="72">
        <v>44767</v>
      </c>
      <c r="D1659" s="73">
        <v>500</v>
      </c>
      <c r="E1659" s="73">
        <v>487.5</v>
      </c>
      <c r="F1659" s="73">
        <v>12.5</v>
      </c>
      <c r="G1659" s="207" t="s">
        <v>10107</v>
      </c>
      <c r="H1659" s="74" t="s">
        <v>6550</v>
      </c>
      <c r="I1659" s="74" t="s">
        <v>11825</v>
      </c>
    </row>
    <row r="1660" spans="1:9" s="142" customFormat="1" x14ac:dyDescent="0.25">
      <c r="A1660" s="133"/>
      <c r="B1660" s="71">
        <v>44766.800694444442</v>
      </c>
      <c r="C1660" s="72">
        <v>44767</v>
      </c>
      <c r="D1660" s="73">
        <v>300</v>
      </c>
      <c r="E1660" s="73">
        <v>292.5</v>
      </c>
      <c r="F1660" s="73">
        <v>7.5</v>
      </c>
      <c r="G1660" s="207" t="s">
        <v>10107</v>
      </c>
      <c r="H1660" s="74" t="s">
        <v>1362</v>
      </c>
      <c r="I1660" s="74" t="s">
        <v>11826</v>
      </c>
    </row>
    <row r="1661" spans="1:9" s="142" customFormat="1" x14ac:dyDescent="0.25">
      <c r="A1661" s="133"/>
      <c r="B1661" s="71">
        <v>44766.82916666667</v>
      </c>
      <c r="C1661" s="72">
        <v>44767</v>
      </c>
      <c r="D1661" s="73">
        <v>50</v>
      </c>
      <c r="E1661" s="73">
        <v>48.75</v>
      </c>
      <c r="F1661" s="73">
        <v>1.25</v>
      </c>
      <c r="G1661" s="207" t="s">
        <v>10107</v>
      </c>
      <c r="H1661" s="74" t="s">
        <v>407</v>
      </c>
      <c r="I1661" s="74" t="s">
        <v>11827</v>
      </c>
    </row>
    <row r="1662" spans="1:9" s="142" customFormat="1" x14ac:dyDescent="0.25">
      <c r="A1662" s="133"/>
      <c r="B1662" s="71">
        <v>44766.804166666669</v>
      </c>
      <c r="C1662" s="72">
        <v>44767</v>
      </c>
      <c r="D1662" s="73">
        <v>300</v>
      </c>
      <c r="E1662" s="73">
        <v>292.5</v>
      </c>
      <c r="F1662" s="73">
        <v>7.5</v>
      </c>
      <c r="G1662" s="207" t="s">
        <v>10022</v>
      </c>
      <c r="H1662" s="74" t="s">
        <v>1362</v>
      </c>
      <c r="I1662" s="74" t="s">
        <v>11828</v>
      </c>
    </row>
    <row r="1663" spans="1:9" s="142" customFormat="1" x14ac:dyDescent="0.25">
      <c r="A1663" s="133"/>
      <c r="B1663" s="71">
        <v>44766.802083333336</v>
      </c>
      <c r="C1663" s="72">
        <v>44767</v>
      </c>
      <c r="D1663" s="73">
        <v>300</v>
      </c>
      <c r="E1663" s="73">
        <v>292.5</v>
      </c>
      <c r="F1663" s="73">
        <v>7.5</v>
      </c>
      <c r="G1663" s="207" t="s">
        <v>7758</v>
      </c>
      <c r="H1663" s="74" t="s">
        <v>1362</v>
      </c>
      <c r="I1663" s="74" t="s">
        <v>11829</v>
      </c>
    </row>
    <row r="1664" spans="1:9" s="142" customFormat="1" x14ac:dyDescent="0.25">
      <c r="A1664" s="133"/>
      <c r="B1664" s="71">
        <v>44766.804861111108</v>
      </c>
      <c r="C1664" s="72">
        <v>44767</v>
      </c>
      <c r="D1664" s="73">
        <v>300</v>
      </c>
      <c r="E1664" s="73">
        <v>292.5</v>
      </c>
      <c r="F1664" s="73">
        <v>7.5</v>
      </c>
      <c r="G1664" s="207" t="s">
        <v>10041</v>
      </c>
      <c r="H1664" s="74" t="s">
        <v>1362</v>
      </c>
      <c r="I1664" s="74" t="s">
        <v>11830</v>
      </c>
    </row>
    <row r="1665" spans="1:9" s="142" customFormat="1" x14ac:dyDescent="0.25">
      <c r="A1665" s="133"/>
      <c r="B1665" s="71">
        <v>44766.866666666669</v>
      </c>
      <c r="C1665" s="72">
        <v>44767</v>
      </c>
      <c r="D1665" s="73">
        <v>350</v>
      </c>
      <c r="E1665" s="73">
        <v>341.25</v>
      </c>
      <c r="F1665" s="73">
        <v>8.75</v>
      </c>
      <c r="G1665" s="207" t="s">
        <v>10107</v>
      </c>
      <c r="H1665" s="74" t="s">
        <v>3499</v>
      </c>
      <c r="I1665" s="74" t="s">
        <v>11831</v>
      </c>
    </row>
    <row r="1666" spans="1:9" s="142" customFormat="1" x14ac:dyDescent="0.25">
      <c r="A1666" s="133"/>
      <c r="B1666" s="71">
        <v>44766.867361111108</v>
      </c>
      <c r="C1666" s="72">
        <v>44767</v>
      </c>
      <c r="D1666" s="73">
        <v>1000</v>
      </c>
      <c r="E1666" s="73">
        <v>975</v>
      </c>
      <c r="F1666" s="73">
        <v>25</v>
      </c>
      <c r="G1666" s="207" t="s">
        <v>10082</v>
      </c>
      <c r="H1666" s="74" t="s">
        <v>1500</v>
      </c>
      <c r="I1666" s="74" t="s">
        <v>11832</v>
      </c>
    </row>
    <row r="1667" spans="1:9" s="142" customFormat="1" x14ac:dyDescent="0.25">
      <c r="A1667" s="133"/>
      <c r="B1667" s="71">
        <v>44766.89166666667</v>
      </c>
      <c r="C1667" s="72">
        <v>44767</v>
      </c>
      <c r="D1667" s="73">
        <v>1500</v>
      </c>
      <c r="E1667" s="73">
        <v>1462.5</v>
      </c>
      <c r="F1667" s="73">
        <v>37.5</v>
      </c>
      <c r="G1667" s="207" t="s">
        <v>10041</v>
      </c>
      <c r="H1667" s="74" t="s">
        <v>10128</v>
      </c>
      <c r="I1667" s="74" t="s">
        <v>11833</v>
      </c>
    </row>
    <row r="1668" spans="1:9" s="142" customFormat="1" x14ac:dyDescent="0.25">
      <c r="A1668" s="133"/>
      <c r="B1668" s="71">
        <v>44766.92291666667</v>
      </c>
      <c r="C1668" s="72">
        <v>44767</v>
      </c>
      <c r="D1668" s="73">
        <v>2100</v>
      </c>
      <c r="E1668" s="73">
        <v>2047.5</v>
      </c>
      <c r="F1668" s="73">
        <v>52.5</v>
      </c>
      <c r="G1668" s="207" t="s">
        <v>10022</v>
      </c>
      <c r="H1668" s="74" t="s">
        <v>2725</v>
      </c>
      <c r="I1668" s="74" t="s">
        <v>11834</v>
      </c>
    </row>
    <row r="1669" spans="1:9" s="142" customFormat="1" x14ac:dyDescent="0.25">
      <c r="A1669" s="133"/>
      <c r="B1669" s="71">
        <v>44766.927083333336</v>
      </c>
      <c r="C1669" s="72">
        <v>44767</v>
      </c>
      <c r="D1669" s="73">
        <v>500</v>
      </c>
      <c r="E1669" s="73">
        <v>487.5</v>
      </c>
      <c r="F1669" s="73">
        <v>12.5</v>
      </c>
      <c r="G1669" s="207" t="s">
        <v>10107</v>
      </c>
      <c r="H1669" s="74" t="s">
        <v>785</v>
      </c>
      <c r="I1669" s="74" t="s">
        <v>11835</v>
      </c>
    </row>
    <row r="1670" spans="1:9" s="142" customFormat="1" x14ac:dyDescent="0.25">
      <c r="A1670" s="133"/>
      <c r="B1670" s="71">
        <v>44766.925000000003</v>
      </c>
      <c r="C1670" s="72">
        <v>44767</v>
      </c>
      <c r="D1670" s="73">
        <v>500</v>
      </c>
      <c r="E1670" s="73">
        <v>487.5</v>
      </c>
      <c r="F1670" s="73">
        <v>12.5</v>
      </c>
      <c r="G1670" s="207" t="s">
        <v>10041</v>
      </c>
      <c r="H1670" s="74" t="s">
        <v>256</v>
      </c>
      <c r="I1670" s="74" t="s">
        <v>11836</v>
      </c>
    </row>
    <row r="1671" spans="1:9" s="142" customFormat="1" x14ac:dyDescent="0.25">
      <c r="A1671" s="133"/>
      <c r="B1671" s="71">
        <v>44766.927777777775</v>
      </c>
      <c r="C1671" s="72">
        <v>44767</v>
      </c>
      <c r="D1671" s="73">
        <v>344</v>
      </c>
      <c r="E1671" s="73">
        <v>335.4</v>
      </c>
      <c r="F1671" s="73">
        <v>8.6</v>
      </c>
      <c r="G1671" s="207" t="s">
        <v>10022</v>
      </c>
      <c r="H1671" s="74" t="s">
        <v>123</v>
      </c>
      <c r="I1671" s="74" t="s">
        <v>11837</v>
      </c>
    </row>
    <row r="1672" spans="1:9" s="142" customFormat="1" x14ac:dyDescent="0.25">
      <c r="A1672" s="133"/>
      <c r="B1672" s="71">
        <v>44766.930555555555</v>
      </c>
      <c r="C1672" s="72">
        <v>44767</v>
      </c>
      <c r="D1672" s="73">
        <v>330</v>
      </c>
      <c r="E1672" s="73">
        <v>321.75</v>
      </c>
      <c r="F1672" s="73">
        <v>8.25</v>
      </c>
      <c r="G1672" s="207" t="s">
        <v>10107</v>
      </c>
      <c r="H1672" s="74" t="s">
        <v>3716</v>
      </c>
      <c r="I1672" s="74" t="s">
        <v>11838</v>
      </c>
    </row>
    <row r="1673" spans="1:9" s="142" customFormat="1" x14ac:dyDescent="0.25">
      <c r="A1673" s="133"/>
      <c r="B1673" s="71">
        <v>44766.950694444444</v>
      </c>
      <c r="C1673" s="72">
        <v>44767</v>
      </c>
      <c r="D1673" s="73">
        <v>3000</v>
      </c>
      <c r="E1673" s="73">
        <v>2925</v>
      </c>
      <c r="F1673" s="73">
        <v>75</v>
      </c>
      <c r="G1673" s="207" t="s">
        <v>7758</v>
      </c>
      <c r="H1673" s="74" t="s">
        <v>311</v>
      </c>
      <c r="I1673" s="74" t="s">
        <v>11839</v>
      </c>
    </row>
    <row r="1674" spans="1:9" s="142" customFormat="1" x14ac:dyDescent="0.25">
      <c r="A1674" s="133"/>
      <c r="B1674" s="71">
        <v>44766.929166666669</v>
      </c>
      <c r="C1674" s="72">
        <v>44767</v>
      </c>
      <c r="D1674" s="73">
        <v>500</v>
      </c>
      <c r="E1674" s="73">
        <v>487.5</v>
      </c>
      <c r="F1674" s="73">
        <v>12.5</v>
      </c>
      <c r="G1674" s="207" t="s">
        <v>10022</v>
      </c>
      <c r="H1674" s="74" t="s">
        <v>785</v>
      </c>
      <c r="I1674" s="74" t="s">
        <v>11840</v>
      </c>
    </row>
    <row r="1675" spans="1:9" s="142" customFormat="1" x14ac:dyDescent="0.25">
      <c r="A1675" s="133"/>
      <c r="B1675" s="71">
        <v>44767.081944444442</v>
      </c>
      <c r="C1675" s="72">
        <v>44768</v>
      </c>
      <c r="D1675" s="73">
        <v>900</v>
      </c>
      <c r="E1675" s="73">
        <v>877.5</v>
      </c>
      <c r="F1675" s="73">
        <v>22.5</v>
      </c>
      <c r="G1675" s="207" t="s">
        <v>10022</v>
      </c>
      <c r="H1675" s="74" t="s">
        <v>874</v>
      </c>
      <c r="I1675" s="74" t="s">
        <v>11841</v>
      </c>
    </row>
    <row r="1676" spans="1:9" s="142" customFormat="1" x14ac:dyDescent="0.25">
      <c r="A1676" s="133"/>
      <c r="B1676" s="71">
        <v>44767.080555555556</v>
      </c>
      <c r="C1676" s="72">
        <v>44768</v>
      </c>
      <c r="D1676" s="73">
        <v>900</v>
      </c>
      <c r="E1676" s="73">
        <v>877.5</v>
      </c>
      <c r="F1676" s="73">
        <v>22.5</v>
      </c>
      <c r="G1676" s="207" t="s">
        <v>10041</v>
      </c>
      <c r="H1676" s="74" t="s">
        <v>874</v>
      </c>
      <c r="I1676" s="74" t="s">
        <v>11842</v>
      </c>
    </row>
    <row r="1677" spans="1:9" s="142" customFormat="1" x14ac:dyDescent="0.25">
      <c r="A1677" s="133"/>
      <c r="B1677" s="71">
        <v>44767.082638888889</v>
      </c>
      <c r="C1677" s="72">
        <v>44768</v>
      </c>
      <c r="D1677" s="73">
        <v>900</v>
      </c>
      <c r="E1677" s="73">
        <v>877.5</v>
      </c>
      <c r="F1677" s="73">
        <v>22.5</v>
      </c>
      <c r="G1677" s="207" t="s">
        <v>7758</v>
      </c>
      <c r="H1677" s="74" t="s">
        <v>874</v>
      </c>
      <c r="I1677" s="74" t="s">
        <v>11843</v>
      </c>
    </row>
    <row r="1678" spans="1:9" s="142" customFormat="1" x14ac:dyDescent="0.25">
      <c r="A1678" s="133"/>
      <c r="B1678" s="71">
        <v>44767.083333333336</v>
      </c>
      <c r="C1678" s="72">
        <v>44768</v>
      </c>
      <c r="D1678" s="73">
        <v>900</v>
      </c>
      <c r="E1678" s="73">
        <v>877.5</v>
      </c>
      <c r="F1678" s="73">
        <v>22.5</v>
      </c>
      <c r="G1678" s="207" t="s">
        <v>10107</v>
      </c>
      <c r="H1678" s="74" t="s">
        <v>874</v>
      </c>
      <c r="I1678" s="74" t="s">
        <v>11844</v>
      </c>
    </row>
    <row r="1679" spans="1:9" s="142" customFormat="1" x14ac:dyDescent="0.25">
      <c r="A1679" s="133"/>
      <c r="B1679" s="71">
        <v>44767.269444444442</v>
      </c>
      <c r="C1679" s="72">
        <v>44768</v>
      </c>
      <c r="D1679" s="73">
        <v>2000</v>
      </c>
      <c r="E1679" s="73">
        <v>1950</v>
      </c>
      <c r="F1679" s="73">
        <v>50</v>
      </c>
      <c r="G1679" s="207" t="s">
        <v>10107</v>
      </c>
      <c r="H1679" s="74" t="s">
        <v>7591</v>
      </c>
      <c r="I1679" s="74" t="s">
        <v>11845</v>
      </c>
    </row>
    <row r="1680" spans="1:9" s="142" customFormat="1" x14ac:dyDescent="0.25">
      <c r="A1680" s="133"/>
      <c r="B1680" s="71">
        <v>44767.324999999997</v>
      </c>
      <c r="C1680" s="72">
        <v>44768</v>
      </c>
      <c r="D1680" s="73">
        <v>1000</v>
      </c>
      <c r="E1680" s="73">
        <v>975</v>
      </c>
      <c r="F1680" s="73">
        <v>25</v>
      </c>
      <c r="G1680" s="207" t="s">
        <v>10107</v>
      </c>
      <c r="H1680" s="74" t="s">
        <v>1549</v>
      </c>
      <c r="I1680" s="74" t="s">
        <v>11846</v>
      </c>
    </row>
    <row r="1681" spans="1:9" s="142" customFormat="1" x14ac:dyDescent="0.25">
      <c r="A1681" s="133"/>
      <c r="B1681" s="71">
        <v>44767.299305555556</v>
      </c>
      <c r="C1681" s="72">
        <v>44768</v>
      </c>
      <c r="D1681" s="73">
        <v>200</v>
      </c>
      <c r="E1681" s="73">
        <v>195</v>
      </c>
      <c r="F1681" s="73">
        <v>5</v>
      </c>
      <c r="G1681" s="207" t="s">
        <v>5940</v>
      </c>
      <c r="H1681" s="74" t="s">
        <v>5117</v>
      </c>
      <c r="I1681" s="74" t="s">
        <v>11847</v>
      </c>
    </row>
    <row r="1682" spans="1:9" s="142" customFormat="1" x14ac:dyDescent="0.25">
      <c r="A1682" s="133"/>
      <c r="B1682" s="71">
        <v>44767.348611111112</v>
      </c>
      <c r="C1682" s="72">
        <v>44768</v>
      </c>
      <c r="D1682" s="73">
        <v>56000</v>
      </c>
      <c r="E1682" s="73">
        <v>54600</v>
      </c>
      <c r="F1682" s="73">
        <v>1400</v>
      </c>
      <c r="G1682" s="207" t="s">
        <v>7758</v>
      </c>
      <c r="H1682" s="74" t="s">
        <v>1370</v>
      </c>
      <c r="I1682" s="74" t="s">
        <v>11848</v>
      </c>
    </row>
    <row r="1683" spans="1:9" s="142" customFormat="1" x14ac:dyDescent="0.25">
      <c r="A1683" s="133"/>
      <c r="B1683" s="71">
        <v>44767.388194444444</v>
      </c>
      <c r="C1683" s="72">
        <v>44768</v>
      </c>
      <c r="D1683" s="73">
        <v>1000</v>
      </c>
      <c r="E1683" s="73">
        <v>975</v>
      </c>
      <c r="F1683" s="73">
        <v>25</v>
      </c>
      <c r="G1683" s="207" t="s">
        <v>10107</v>
      </c>
      <c r="H1683" s="74" t="s">
        <v>6342</v>
      </c>
      <c r="I1683" s="74" t="s">
        <v>11849</v>
      </c>
    </row>
    <row r="1684" spans="1:9" s="142" customFormat="1" x14ac:dyDescent="0.25">
      <c r="A1684" s="133"/>
      <c r="B1684" s="71">
        <v>44767.445138888892</v>
      </c>
      <c r="C1684" s="72">
        <v>44768</v>
      </c>
      <c r="D1684" s="73">
        <v>5000</v>
      </c>
      <c r="E1684" s="73">
        <v>4875</v>
      </c>
      <c r="F1684" s="73">
        <v>125</v>
      </c>
      <c r="G1684" s="207" t="s">
        <v>10107</v>
      </c>
      <c r="H1684" s="74" t="s">
        <v>965</v>
      </c>
      <c r="I1684" s="74" t="s">
        <v>11850</v>
      </c>
    </row>
    <row r="1685" spans="1:9" s="142" customFormat="1" x14ac:dyDescent="0.25">
      <c r="A1685" s="133"/>
      <c r="B1685" s="71">
        <v>44767.448611111111</v>
      </c>
      <c r="C1685" s="72">
        <v>44768</v>
      </c>
      <c r="D1685" s="73">
        <v>1000</v>
      </c>
      <c r="E1685" s="73">
        <v>975</v>
      </c>
      <c r="F1685" s="73">
        <v>25</v>
      </c>
      <c r="G1685" s="207" t="s">
        <v>10082</v>
      </c>
      <c r="H1685" s="74" t="s">
        <v>8014</v>
      </c>
      <c r="I1685" s="74" t="s">
        <v>11851</v>
      </c>
    </row>
    <row r="1686" spans="1:9" s="142" customFormat="1" x14ac:dyDescent="0.25">
      <c r="A1686" s="133"/>
      <c r="B1686" s="71">
        <v>44767.456944444442</v>
      </c>
      <c r="C1686" s="72">
        <v>44768</v>
      </c>
      <c r="D1686" s="73">
        <v>500</v>
      </c>
      <c r="E1686" s="73">
        <v>487.5</v>
      </c>
      <c r="F1686" s="73">
        <v>12.5</v>
      </c>
      <c r="G1686" s="207" t="s">
        <v>10107</v>
      </c>
      <c r="H1686" s="74" t="s">
        <v>3738</v>
      </c>
      <c r="I1686" s="74" t="s">
        <v>11852</v>
      </c>
    </row>
    <row r="1687" spans="1:9" s="142" customFormat="1" x14ac:dyDescent="0.25">
      <c r="A1687" s="133"/>
      <c r="B1687" s="71">
        <v>44767.448611111111</v>
      </c>
      <c r="C1687" s="72">
        <v>44768</v>
      </c>
      <c r="D1687" s="73">
        <v>50</v>
      </c>
      <c r="E1687" s="73">
        <v>48.75</v>
      </c>
      <c r="F1687" s="73">
        <v>1.25</v>
      </c>
      <c r="G1687" s="207" t="s">
        <v>10107</v>
      </c>
      <c r="H1687" s="74" t="s">
        <v>598</v>
      </c>
      <c r="I1687" s="74" t="s">
        <v>11853</v>
      </c>
    </row>
    <row r="1688" spans="1:9" s="142" customFormat="1" x14ac:dyDescent="0.25">
      <c r="A1688" s="133"/>
      <c r="B1688" s="71">
        <v>44767.499305555553</v>
      </c>
      <c r="C1688" s="72">
        <v>44768</v>
      </c>
      <c r="D1688" s="73">
        <v>100</v>
      </c>
      <c r="E1688" s="73">
        <v>97.5</v>
      </c>
      <c r="F1688" s="73">
        <v>2.5</v>
      </c>
      <c r="G1688" s="207" t="s">
        <v>10107</v>
      </c>
      <c r="H1688" s="74" t="s">
        <v>1097</v>
      </c>
      <c r="I1688" s="74" t="s">
        <v>11854</v>
      </c>
    </row>
    <row r="1689" spans="1:9" s="142" customFormat="1" x14ac:dyDescent="0.25">
      <c r="A1689" s="133"/>
      <c r="B1689" s="71">
        <v>44767.462500000001</v>
      </c>
      <c r="C1689" s="72">
        <v>44768</v>
      </c>
      <c r="D1689" s="73">
        <v>2200</v>
      </c>
      <c r="E1689" s="73">
        <v>2145</v>
      </c>
      <c r="F1689" s="73">
        <v>55</v>
      </c>
      <c r="G1689" s="207" t="s">
        <v>10107</v>
      </c>
      <c r="H1689" s="74" t="s">
        <v>1365</v>
      </c>
      <c r="I1689" s="74" t="s">
        <v>11855</v>
      </c>
    </row>
    <row r="1690" spans="1:9" s="142" customFormat="1" x14ac:dyDescent="0.25">
      <c r="A1690" s="133"/>
      <c r="B1690" s="71">
        <v>44767.462500000001</v>
      </c>
      <c r="C1690" s="72">
        <v>44768</v>
      </c>
      <c r="D1690" s="73">
        <v>300</v>
      </c>
      <c r="E1690" s="73">
        <v>292.5</v>
      </c>
      <c r="F1690" s="73">
        <v>7.5</v>
      </c>
      <c r="G1690" s="207" t="s">
        <v>7758</v>
      </c>
      <c r="H1690" s="74" t="s">
        <v>1473</v>
      </c>
      <c r="I1690" s="74" t="s">
        <v>11856</v>
      </c>
    </row>
    <row r="1691" spans="1:9" s="142" customFormat="1" x14ac:dyDescent="0.25">
      <c r="A1691" s="133"/>
      <c r="B1691" s="71">
        <v>44767.464583333334</v>
      </c>
      <c r="C1691" s="72">
        <v>44768</v>
      </c>
      <c r="D1691" s="73">
        <v>10000</v>
      </c>
      <c r="E1691" s="73">
        <v>9750</v>
      </c>
      <c r="F1691" s="73">
        <v>250</v>
      </c>
      <c r="G1691" s="207" t="s">
        <v>7758</v>
      </c>
      <c r="H1691" s="74" t="s">
        <v>1370</v>
      </c>
      <c r="I1691" s="74" t="s">
        <v>11857</v>
      </c>
    </row>
    <row r="1692" spans="1:9" s="142" customFormat="1" x14ac:dyDescent="0.25">
      <c r="A1692" s="133"/>
      <c r="B1692" s="71">
        <v>44767.459722222222</v>
      </c>
      <c r="C1692" s="72">
        <v>44768</v>
      </c>
      <c r="D1692" s="73">
        <v>1000</v>
      </c>
      <c r="E1692" s="73">
        <v>975</v>
      </c>
      <c r="F1692" s="73">
        <v>25</v>
      </c>
      <c r="G1692" s="207" t="s">
        <v>10107</v>
      </c>
      <c r="H1692" s="74" t="s">
        <v>7756</v>
      </c>
      <c r="I1692" s="74" t="s">
        <v>11858</v>
      </c>
    </row>
    <row r="1693" spans="1:9" s="142" customFormat="1" x14ac:dyDescent="0.25">
      <c r="A1693" s="133"/>
      <c r="B1693" s="71">
        <v>44767.463194444441</v>
      </c>
      <c r="C1693" s="72">
        <v>44768</v>
      </c>
      <c r="D1693" s="73">
        <v>1000</v>
      </c>
      <c r="E1693" s="73">
        <v>975</v>
      </c>
      <c r="F1693" s="73">
        <v>25</v>
      </c>
      <c r="G1693" s="207" t="s">
        <v>7758</v>
      </c>
      <c r="H1693" s="74" t="s">
        <v>805</v>
      </c>
      <c r="I1693" s="74" t="s">
        <v>11859</v>
      </c>
    </row>
    <row r="1694" spans="1:9" s="142" customFormat="1" x14ac:dyDescent="0.25">
      <c r="A1694" s="133"/>
      <c r="B1694" s="71">
        <v>44767.474999999999</v>
      </c>
      <c r="C1694" s="72">
        <v>44768</v>
      </c>
      <c r="D1694" s="73">
        <v>1000</v>
      </c>
      <c r="E1694" s="73">
        <v>975</v>
      </c>
      <c r="F1694" s="73">
        <v>25</v>
      </c>
      <c r="G1694" s="207" t="s">
        <v>10107</v>
      </c>
      <c r="H1694" s="74" t="s">
        <v>2967</v>
      </c>
      <c r="I1694" s="74" t="s">
        <v>11860</v>
      </c>
    </row>
    <row r="1695" spans="1:9" s="142" customFormat="1" x14ac:dyDescent="0.25">
      <c r="A1695" s="133"/>
      <c r="B1695" s="71">
        <v>44767.459027777775</v>
      </c>
      <c r="C1695" s="72">
        <v>44768</v>
      </c>
      <c r="D1695" s="73">
        <v>500</v>
      </c>
      <c r="E1695" s="73">
        <v>487.5</v>
      </c>
      <c r="F1695" s="73">
        <v>12.5</v>
      </c>
      <c r="G1695" s="207" t="s">
        <v>10041</v>
      </c>
      <c r="H1695" s="74" t="s">
        <v>3738</v>
      </c>
      <c r="I1695" s="74" t="s">
        <v>11861</v>
      </c>
    </row>
    <row r="1696" spans="1:9" s="142" customFormat="1" x14ac:dyDescent="0.25">
      <c r="A1696" s="133"/>
      <c r="B1696" s="71">
        <v>44767.465277777781</v>
      </c>
      <c r="C1696" s="72">
        <v>44768</v>
      </c>
      <c r="D1696" s="73">
        <v>130000</v>
      </c>
      <c r="E1696" s="73">
        <v>126750</v>
      </c>
      <c r="F1696" s="73">
        <v>3250</v>
      </c>
      <c r="G1696" s="207" t="s">
        <v>7758</v>
      </c>
      <c r="H1696" s="74" t="s">
        <v>1370</v>
      </c>
      <c r="I1696" s="74" t="s">
        <v>11862</v>
      </c>
    </row>
    <row r="1697" spans="1:9" s="142" customFormat="1" x14ac:dyDescent="0.25">
      <c r="A1697" s="133"/>
      <c r="B1697" s="71">
        <v>44767.501388888886</v>
      </c>
      <c r="C1697" s="72">
        <v>44768</v>
      </c>
      <c r="D1697" s="73">
        <v>1500</v>
      </c>
      <c r="E1697" s="73">
        <v>1462.5</v>
      </c>
      <c r="F1697" s="73">
        <v>37.5</v>
      </c>
      <c r="G1697" s="207" t="s">
        <v>10107</v>
      </c>
      <c r="H1697" s="74" t="s">
        <v>137</v>
      </c>
      <c r="I1697" s="74" t="s">
        <v>11863</v>
      </c>
    </row>
    <row r="1698" spans="1:9" s="142" customFormat="1" x14ac:dyDescent="0.25">
      <c r="A1698" s="133"/>
      <c r="B1698" s="71">
        <v>44767.510416666664</v>
      </c>
      <c r="C1698" s="72">
        <v>44768</v>
      </c>
      <c r="D1698" s="73">
        <v>200</v>
      </c>
      <c r="E1698" s="73">
        <v>195</v>
      </c>
      <c r="F1698" s="73">
        <v>5</v>
      </c>
      <c r="G1698" s="207" t="s">
        <v>10129</v>
      </c>
      <c r="H1698" s="74" t="s">
        <v>1419</v>
      </c>
      <c r="I1698" s="74" t="s">
        <v>11864</v>
      </c>
    </row>
    <row r="1699" spans="1:9" s="142" customFormat="1" x14ac:dyDescent="0.25">
      <c r="A1699" s="133"/>
      <c r="B1699" s="71">
        <v>44767.52847222222</v>
      </c>
      <c r="C1699" s="72">
        <v>44768</v>
      </c>
      <c r="D1699" s="73">
        <v>100</v>
      </c>
      <c r="E1699" s="73">
        <v>97.5</v>
      </c>
      <c r="F1699" s="73">
        <v>2.5</v>
      </c>
      <c r="G1699" s="207" t="s">
        <v>10130</v>
      </c>
      <c r="H1699" s="74" t="s">
        <v>801</v>
      </c>
      <c r="I1699" s="74" t="s">
        <v>11865</v>
      </c>
    </row>
    <row r="1700" spans="1:9" s="142" customFormat="1" x14ac:dyDescent="0.25">
      <c r="A1700" s="133"/>
      <c r="B1700" s="71">
        <v>44767.50277777778</v>
      </c>
      <c r="C1700" s="72">
        <v>44768</v>
      </c>
      <c r="D1700" s="73">
        <v>1500</v>
      </c>
      <c r="E1700" s="73">
        <v>1462.5</v>
      </c>
      <c r="F1700" s="73">
        <v>37.5</v>
      </c>
      <c r="G1700" s="207" t="s">
        <v>7758</v>
      </c>
      <c r="H1700" s="74" t="s">
        <v>137</v>
      </c>
      <c r="I1700" s="74" t="s">
        <v>11866</v>
      </c>
    </row>
    <row r="1701" spans="1:9" s="142" customFormat="1" x14ac:dyDescent="0.25">
      <c r="A1701" s="133"/>
      <c r="B1701" s="71">
        <v>44767.524305555555</v>
      </c>
      <c r="C1701" s="72">
        <v>44768</v>
      </c>
      <c r="D1701" s="73">
        <v>2200</v>
      </c>
      <c r="E1701" s="73">
        <v>2145</v>
      </c>
      <c r="F1701" s="73">
        <v>55</v>
      </c>
      <c r="G1701" s="207" t="s">
        <v>119</v>
      </c>
      <c r="H1701" s="74" t="s">
        <v>7254</v>
      </c>
      <c r="I1701" s="74" t="s">
        <v>11867</v>
      </c>
    </row>
    <row r="1702" spans="1:9" s="142" customFormat="1" x14ac:dyDescent="0.25">
      <c r="A1702" s="133"/>
      <c r="B1702" s="71">
        <v>44767.504166666666</v>
      </c>
      <c r="C1702" s="72">
        <v>44768</v>
      </c>
      <c r="D1702" s="73">
        <v>1500</v>
      </c>
      <c r="E1702" s="73">
        <v>1462.5</v>
      </c>
      <c r="F1702" s="73">
        <v>37.5</v>
      </c>
      <c r="G1702" s="207" t="s">
        <v>10022</v>
      </c>
      <c r="H1702" s="74" t="s">
        <v>137</v>
      </c>
      <c r="I1702" s="74" t="s">
        <v>11868</v>
      </c>
    </row>
    <row r="1703" spans="1:9" s="142" customFormat="1" x14ac:dyDescent="0.25">
      <c r="A1703" s="133"/>
      <c r="B1703" s="71">
        <v>44767.505555555559</v>
      </c>
      <c r="C1703" s="72">
        <v>44768</v>
      </c>
      <c r="D1703" s="73">
        <v>1500</v>
      </c>
      <c r="E1703" s="73">
        <v>1462.5</v>
      </c>
      <c r="F1703" s="73">
        <v>37.5</v>
      </c>
      <c r="G1703" s="207" t="s">
        <v>10041</v>
      </c>
      <c r="H1703" s="74" t="s">
        <v>137</v>
      </c>
      <c r="I1703" s="74" t="s">
        <v>11869</v>
      </c>
    </row>
    <row r="1704" spans="1:9" s="142" customFormat="1" x14ac:dyDescent="0.25">
      <c r="A1704" s="133"/>
      <c r="B1704" s="71">
        <v>44767.575694444444</v>
      </c>
      <c r="C1704" s="72">
        <v>44768</v>
      </c>
      <c r="D1704" s="73">
        <v>3000</v>
      </c>
      <c r="E1704" s="73">
        <v>2925</v>
      </c>
      <c r="F1704" s="73">
        <v>75</v>
      </c>
      <c r="G1704" s="207" t="s">
        <v>10130</v>
      </c>
      <c r="H1704" s="74" t="s">
        <v>879</v>
      </c>
      <c r="I1704" s="74" t="s">
        <v>11870</v>
      </c>
    </row>
    <row r="1705" spans="1:9" s="142" customFormat="1" x14ac:dyDescent="0.25">
      <c r="A1705" s="133"/>
      <c r="B1705" s="71">
        <v>44767.577777777777</v>
      </c>
      <c r="C1705" s="72">
        <v>44768</v>
      </c>
      <c r="D1705" s="73">
        <v>12</v>
      </c>
      <c r="E1705" s="73">
        <v>11.7</v>
      </c>
      <c r="F1705" s="73">
        <v>0.3</v>
      </c>
      <c r="G1705" s="207" t="s">
        <v>10130</v>
      </c>
      <c r="H1705" s="74" t="s">
        <v>1353</v>
      </c>
      <c r="I1705" s="74" t="s">
        <v>11871</v>
      </c>
    </row>
    <row r="1706" spans="1:9" s="142" customFormat="1" x14ac:dyDescent="0.25">
      <c r="A1706" s="133"/>
      <c r="B1706" s="71">
        <v>44767.57916666667</v>
      </c>
      <c r="C1706" s="72">
        <v>44768</v>
      </c>
      <c r="D1706" s="73">
        <v>12</v>
      </c>
      <c r="E1706" s="73">
        <v>11.7</v>
      </c>
      <c r="F1706" s="73">
        <v>0.3</v>
      </c>
      <c r="G1706" s="207" t="s">
        <v>10129</v>
      </c>
      <c r="H1706" s="74" t="s">
        <v>1353</v>
      </c>
      <c r="I1706" s="74" t="s">
        <v>11872</v>
      </c>
    </row>
    <row r="1707" spans="1:9" s="142" customFormat="1" x14ac:dyDescent="0.25">
      <c r="A1707" s="133"/>
      <c r="B1707" s="71">
        <v>44767.582638888889</v>
      </c>
      <c r="C1707" s="72">
        <v>44768</v>
      </c>
      <c r="D1707" s="73">
        <v>4000</v>
      </c>
      <c r="E1707" s="73">
        <v>3900</v>
      </c>
      <c r="F1707" s="73">
        <v>100</v>
      </c>
      <c r="G1707" s="207" t="s">
        <v>10130</v>
      </c>
      <c r="H1707" s="74" t="s">
        <v>7876</v>
      </c>
      <c r="I1707" s="74" t="s">
        <v>11873</v>
      </c>
    </row>
    <row r="1708" spans="1:9" s="142" customFormat="1" x14ac:dyDescent="0.25">
      <c r="A1708" s="133"/>
      <c r="B1708" s="71">
        <v>44767.588194444441</v>
      </c>
      <c r="C1708" s="72">
        <v>44768</v>
      </c>
      <c r="D1708" s="73">
        <v>35000</v>
      </c>
      <c r="E1708" s="73">
        <v>34125</v>
      </c>
      <c r="F1708" s="73">
        <v>875</v>
      </c>
      <c r="G1708" s="207" t="s">
        <v>10130</v>
      </c>
      <c r="H1708" s="74" t="s">
        <v>287</v>
      </c>
      <c r="I1708" s="74" t="s">
        <v>11874</v>
      </c>
    </row>
    <row r="1709" spans="1:9" s="142" customFormat="1" x14ac:dyDescent="0.25">
      <c r="A1709" s="133"/>
      <c r="B1709" s="71">
        <v>44767.600694444445</v>
      </c>
      <c r="C1709" s="72">
        <v>44768</v>
      </c>
      <c r="D1709" s="73">
        <v>300</v>
      </c>
      <c r="E1709" s="73">
        <v>292.5</v>
      </c>
      <c r="F1709" s="73">
        <v>7.5</v>
      </c>
      <c r="G1709" s="207" t="s">
        <v>10130</v>
      </c>
      <c r="H1709" s="74" t="s">
        <v>1335</v>
      </c>
      <c r="I1709" s="74" t="s">
        <v>11875</v>
      </c>
    </row>
    <row r="1710" spans="1:9" s="142" customFormat="1" x14ac:dyDescent="0.25">
      <c r="A1710" s="133"/>
      <c r="B1710" s="71">
        <v>44767.597222222219</v>
      </c>
      <c r="C1710" s="72">
        <v>44768</v>
      </c>
      <c r="D1710" s="73">
        <v>500</v>
      </c>
      <c r="E1710" s="73">
        <v>487.5</v>
      </c>
      <c r="F1710" s="73">
        <v>12.5</v>
      </c>
      <c r="G1710" s="207" t="s">
        <v>10130</v>
      </c>
      <c r="H1710" s="74" t="s">
        <v>1832</v>
      </c>
      <c r="I1710" s="74" t="s">
        <v>11876</v>
      </c>
    </row>
    <row r="1711" spans="1:9" s="142" customFormat="1" x14ac:dyDescent="0.25">
      <c r="A1711" s="133"/>
      <c r="B1711" s="71">
        <v>44767.601388888892</v>
      </c>
      <c r="C1711" s="72">
        <v>44768</v>
      </c>
      <c r="D1711" s="73">
        <v>500</v>
      </c>
      <c r="E1711" s="73">
        <v>487.5</v>
      </c>
      <c r="F1711" s="73">
        <v>12.5</v>
      </c>
      <c r="G1711" s="207" t="s">
        <v>10130</v>
      </c>
      <c r="H1711" s="74" t="s">
        <v>5519</v>
      </c>
      <c r="I1711" s="74" t="s">
        <v>11877</v>
      </c>
    </row>
    <row r="1712" spans="1:9" s="142" customFormat="1" x14ac:dyDescent="0.25">
      <c r="A1712" s="133"/>
      <c r="B1712" s="71">
        <v>44767.602083333331</v>
      </c>
      <c r="C1712" s="72">
        <v>44768</v>
      </c>
      <c r="D1712" s="73">
        <v>1000</v>
      </c>
      <c r="E1712" s="73">
        <v>975</v>
      </c>
      <c r="F1712" s="73">
        <v>25</v>
      </c>
      <c r="G1712" s="207" t="s">
        <v>3115</v>
      </c>
      <c r="H1712" s="74" t="s">
        <v>1966</v>
      </c>
      <c r="I1712" s="74" t="s">
        <v>11878</v>
      </c>
    </row>
    <row r="1713" spans="1:9" s="142" customFormat="1" x14ac:dyDescent="0.25">
      <c r="A1713" s="133"/>
      <c r="B1713" s="71">
        <v>44767.611805555556</v>
      </c>
      <c r="C1713" s="72">
        <v>44768</v>
      </c>
      <c r="D1713" s="73">
        <v>108</v>
      </c>
      <c r="E1713" s="73">
        <v>105.3</v>
      </c>
      <c r="F1713" s="73">
        <v>2.7</v>
      </c>
      <c r="G1713" s="207" t="s">
        <v>10129</v>
      </c>
      <c r="H1713" s="74" t="s">
        <v>10092</v>
      </c>
      <c r="I1713" s="74" t="s">
        <v>11879</v>
      </c>
    </row>
    <row r="1714" spans="1:9" s="142" customFormat="1" x14ac:dyDescent="0.25">
      <c r="A1714" s="133"/>
      <c r="B1714" s="71">
        <v>44767.617361111108</v>
      </c>
      <c r="C1714" s="72">
        <v>44768</v>
      </c>
      <c r="D1714" s="73">
        <v>7400</v>
      </c>
      <c r="E1714" s="73">
        <v>7215</v>
      </c>
      <c r="F1714" s="73">
        <v>185</v>
      </c>
      <c r="G1714" s="207" t="s">
        <v>10130</v>
      </c>
      <c r="H1714" s="74" t="s">
        <v>10131</v>
      </c>
      <c r="I1714" s="74" t="s">
        <v>11880</v>
      </c>
    </row>
    <row r="1715" spans="1:9" s="142" customFormat="1" x14ac:dyDescent="0.25">
      <c r="A1715" s="133"/>
      <c r="B1715" s="71">
        <v>44767.648611111108</v>
      </c>
      <c r="C1715" s="72">
        <v>44768</v>
      </c>
      <c r="D1715" s="73">
        <v>100</v>
      </c>
      <c r="E1715" s="73">
        <v>97.5</v>
      </c>
      <c r="F1715" s="73">
        <v>2.5</v>
      </c>
      <c r="G1715" s="207" t="s">
        <v>10129</v>
      </c>
      <c r="H1715" s="74" t="s">
        <v>1396</v>
      </c>
      <c r="I1715" s="74" t="s">
        <v>11881</v>
      </c>
    </row>
    <row r="1716" spans="1:9" s="142" customFormat="1" x14ac:dyDescent="0.25">
      <c r="A1716" s="133"/>
      <c r="B1716" s="71">
        <v>44767.659722222219</v>
      </c>
      <c r="C1716" s="72">
        <v>44768</v>
      </c>
      <c r="D1716" s="73">
        <v>500</v>
      </c>
      <c r="E1716" s="73">
        <v>487.5</v>
      </c>
      <c r="F1716" s="73">
        <v>12.5</v>
      </c>
      <c r="G1716" s="207" t="s">
        <v>10107</v>
      </c>
      <c r="H1716" s="74" t="s">
        <v>6443</v>
      </c>
      <c r="I1716" s="74" t="s">
        <v>11882</v>
      </c>
    </row>
    <row r="1717" spans="1:9" s="142" customFormat="1" x14ac:dyDescent="0.25">
      <c r="A1717" s="133"/>
      <c r="B1717" s="71">
        <v>44767.664583333331</v>
      </c>
      <c r="C1717" s="72">
        <v>44768</v>
      </c>
      <c r="D1717" s="73">
        <v>4000</v>
      </c>
      <c r="E1717" s="73">
        <v>3900</v>
      </c>
      <c r="F1717" s="73">
        <v>100</v>
      </c>
      <c r="G1717" s="207" t="s">
        <v>10107</v>
      </c>
      <c r="H1717" s="74" t="s">
        <v>864</v>
      </c>
      <c r="I1717" s="74" t="s">
        <v>11883</v>
      </c>
    </row>
    <row r="1718" spans="1:9" s="142" customFormat="1" x14ac:dyDescent="0.25">
      <c r="A1718" s="133"/>
      <c r="B1718" s="71">
        <v>44767.640277777777</v>
      </c>
      <c r="C1718" s="72">
        <v>44768</v>
      </c>
      <c r="D1718" s="73">
        <v>100</v>
      </c>
      <c r="E1718" s="73">
        <v>97.5</v>
      </c>
      <c r="F1718" s="73">
        <v>2.5</v>
      </c>
      <c r="G1718" s="207" t="s">
        <v>10130</v>
      </c>
      <c r="H1718" s="74" t="s">
        <v>3486</v>
      </c>
      <c r="I1718" s="74" t="s">
        <v>11884</v>
      </c>
    </row>
    <row r="1719" spans="1:9" s="142" customFormat="1" x14ac:dyDescent="0.25">
      <c r="A1719" s="133"/>
      <c r="B1719" s="71">
        <v>44767.665972222225</v>
      </c>
      <c r="C1719" s="72">
        <v>44768</v>
      </c>
      <c r="D1719" s="73">
        <v>500</v>
      </c>
      <c r="E1719" s="73">
        <v>487.5</v>
      </c>
      <c r="F1719" s="73">
        <v>12.5</v>
      </c>
      <c r="G1719" s="207" t="s">
        <v>10107</v>
      </c>
      <c r="H1719" s="74" t="s">
        <v>1461</v>
      </c>
      <c r="I1719" s="74" t="s">
        <v>11885</v>
      </c>
    </row>
    <row r="1720" spans="1:9" s="142" customFormat="1" x14ac:dyDescent="0.25">
      <c r="A1720" s="133"/>
      <c r="B1720" s="71">
        <v>44767.691666666666</v>
      </c>
      <c r="C1720" s="72">
        <v>44768</v>
      </c>
      <c r="D1720" s="73">
        <v>2620</v>
      </c>
      <c r="E1720" s="73">
        <v>2554.5</v>
      </c>
      <c r="F1720" s="73">
        <v>65.5</v>
      </c>
      <c r="G1720" s="207" t="s">
        <v>10130</v>
      </c>
      <c r="H1720" s="74" t="s">
        <v>319</v>
      </c>
      <c r="I1720" s="74" t="s">
        <v>11886</v>
      </c>
    </row>
    <row r="1721" spans="1:9" s="142" customFormat="1" x14ac:dyDescent="0.25">
      <c r="A1721" s="133"/>
      <c r="B1721" s="71">
        <v>44767.689583333333</v>
      </c>
      <c r="C1721" s="72">
        <v>44768</v>
      </c>
      <c r="D1721" s="73">
        <v>150</v>
      </c>
      <c r="E1721" s="73">
        <v>146.25</v>
      </c>
      <c r="F1721" s="73">
        <v>3.75</v>
      </c>
      <c r="G1721" s="207" t="s">
        <v>10130</v>
      </c>
      <c r="H1721" s="74" t="s">
        <v>509</v>
      </c>
      <c r="I1721" s="74" t="s">
        <v>11887</v>
      </c>
    </row>
    <row r="1722" spans="1:9" s="142" customFormat="1" x14ac:dyDescent="0.25">
      <c r="A1722" s="133"/>
      <c r="B1722" s="71">
        <v>44767.697222222225</v>
      </c>
      <c r="C1722" s="72">
        <v>44768</v>
      </c>
      <c r="D1722" s="73">
        <v>3000</v>
      </c>
      <c r="E1722" s="73">
        <v>2925</v>
      </c>
      <c r="F1722" s="73">
        <v>75</v>
      </c>
      <c r="G1722" s="207" t="s">
        <v>10130</v>
      </c>
      <c r="H1722" s="74" t="s">
        <v>5148</v>
      </c>
      <c r="I1722" s="74" t="s">
        <v>11888</v>
      </c>
    </row>
    <row r="1723" spans="1:9" s="142" customFormat="1" x14ac:dyDescent="0.25">
      <c r="A1723" s="133"/>
      <c r="B1723" s="71">
        <v>44767.68472222222</v>
      </c>
      <c r="C1723" s="72">
        <v>44768</v>
      </c>
      <c r="D1723" s="73">
        <v>150</v>
      </c>
      <c r="E1723" s="73">
        <v>146.25</v>
      </c>
      <c r="F1723" s="73">
        <v>3.75</v>
      </c>
      <c r="G1723" s="207" t="s">
        <v>10130</v>
      </c>
      <c r="H1723" s="74" t="s">
        <v>3109</v>
      </c>
      <c r="I1723" s="74" t="s">
        <v>11889</v>
      </c>
    </row>
    <row r="1724" spans="1:9" s="142" customFormat="1" x14ac:dyDescent="0.25">
      <c r="A1724" s="133"/>
      <c r="B1724" s="71">
        <v>44767.703472222223</v>
      </c>
      <c r="C1724" s="72">
        <v>44768</v>
      </c>
      <c r="D1724" s="73">
        <v>1000</v>
      </c>
      <c r="E1724" s="73">
        <v>975</v>
      </c>
      <c r="F1724" s="73">
        <v>25</v>
      </c>
      <c r="G1724" s="207" t="s">
        <v>10129</v>
      </c>
      <c r="H1724" s="74" t="s">
        <v>7694</v>
      </c>
      <c r="I1724" s="74" t="s">
        <v>11890</v>
      </c>
    </row>
    <row r="1725" spans="1:9" s="142" customFormat="1" x14ac:dyDescent="0.25">
      <c r="A1725" s="133"/>
      <c r="B1725" s="71">
        <v>44767.722222222219</v>
      </c>
      <c r="C1725" s="72">
        <v>44768</v>
      </c>
      <c r="D1725" s="73">
        <v>500</v>
      </c>
      <c r="E1725" s="73">
        <v>487.5</v>
      </c>
      <c r="F1725" s="73">
        <v>12.5</v>
      </c>
      <c r="G1725" s="207" t="s">
        <v>10107</v>
      </c>
      <c r="H1725" s="74" t="s">
        <v>276</v>
      </c>
      <c r="I1725" s="74" t="s">
        <v>11891</v>
      </c>
    </row>
    <row r="1726" spans="1:9" s="142" customFormat="1" x14ac:dyDescent="0.25">
      <c r="A1726" s="133"/>
      <c r="B1726" s="71">
        <v>44767.724999999999</v>
      </c>
      <c r="C1726" s="72">
        <v>44768</v>
      </c>
      <c r="D1726" s="73">
        <v>40</v>
      </c>
      <c r="E1726" s="73">
        <v>39</v>
      </c>
      <c r="F1726" s="73">
        <v>1</v>
      </c>
      <c r="G1726" s="207" t="s">
        <v>10022</v>
      </c>
      <c r="H1726" s="74" t="s">
        <v>1473</v>
      </c>
      <c r="I1726" s="74" t="s">
        <v>11892</v>
      </c>
    </row>
    <row r="1727" spans="1:9" s="142" customFormat="1" x14ac:dyDescent="0.25">
      <c r="A1727" s="133"/>
      <c r="B1727" s="71">
        <v>44767.716666666667</v>
      </c>
      <c r="C1727" s="72">
        <v>44768</v>
      </c>
      <c r="D1727" s="73">
        <v>114000</v>
      </c>
      <c r="E1727" s="73">
        <v>111150</v>
      </c>
      <c r="F1727" s="73">
        <v>2850</v>
      </c>
      <c r="G1727" s="207" t="s">
        <v>10107</v>
      </c>
      <c r="H1727" s="74" t="s">
        <v>10132</v>
      </c>
      <c r="I1727" s="74" t="s">
        <v>11893</v>
      </c>
    </row>
    <row r="1728" spans="1:9" s="142" customFormat="1" x14ac:dyDescent="0.25">
      <c r="A1728" s="133"/>
      <c r="B1728" s="71">
        <v>44767.743055555555</v>
      </c>
      <c r="C1728" s="72">
        <v>44768</v>
      </c>
      <c r="D1728" s="73">
        <v>28</v>
      </c>
      <c r="E1728" s="73">
        <v>27.3</v>
      </c>
      <c r="F1728" s="73">
        <v>0.7</v>
      </c>
      <c r="G1728" s="207" t="s">
        <v>10041</v>
      </c>
      <c r="H1728" s="74" t="s">
        <v>1413</v>
      </c>
      <c r="I1728" s="74" t="s">
        <v>11894</v>
      </c>
    </row>
    <row r="1729" spans="1:9" s="142" customFormat="1" x14ac:dyDescent="0.25">
      <c r="A1729" s="133"/>
      <c r="B1729" s="71">
        <v>44767.76458333333</v>
      </c>
      <c r="C1729" s="72">
        <v>44768</v>
      </c>
      <c r="D1729" s="73">
        <v>1000</v>
      </c>
      <c r="E1729" s="73">
        <v>975</v>
      </c>
      <c r="F1729" s="73">
        <v>25</v>
      </c>
      <c r="G1729" s="207" t="s">
        <v>10129</v>
      </c>
      <c r="H1729" s="74" t="s">
        <v>1409</v>
      </c>
      <c r="I1729" s="74" t="s">
        <v>11895</v>
      </c>
    </row>
    <row r="1730" spans="1:9" s="142" customFormat="1" x14ac:dyDescent="0.25">
      <c r="A1730" s="133"/>
      <c r="B1730" s="71">
        <v>44767.75277777778</v>
      </c>
      <c r="C1730" s="72">
        <v>44768</v>
      </c>
      <c r="D1730" s="73">
        <v>500</v>
      </c>
      <c r="E1730" s="73">
        <v>487.5</v>
      </c>
      <c r="F1730" s="73">
        <v>12.5</v>
      </c>
      <c r="G1730" s="207" t="s">
        <v>10130</v>
      </c>
      <c r="H1730" s="74" t="s">
        <v>7627</v>
      </c>
      <c r="I1730" s="74" t="s">
        <v>11896</v>
      </c>
    </row>
    <row r="1731" spans="1:9" s="142" customFormat="1" x14ac:dyDescent="0.25">
      <c r="A1731" s="133"/>
      <c r="B1731" s="71">
        <v>44767.761111111111</v>
      </c>
      <c r="C1731" s="72">
        <v>44768</v>
      </c>
      <c r="D1731" s="73">
        <v>5000</v>
      </c>
      <c r="E1731" s="73">
        <v>4875</v>
      </c>
      <c r="F1731" s="73">
        <v>125</v>
      </c>
      <c r="G1731" s="207" t="s">
        <v>10130</v>
      </c>
      <c r="H1731" s="74" t="s">
        <v>2216</v>
      </c>
      <c r="I1731" s="74" t="s">
        <v>11897</v>
      </c>
    </row>
    <row r="1732" spans="1:9" s="142" customFormat="1" x14ac:dyDescent="0.25">
      <c r="A1732" s="133"/>
      <c r="B1732" s="71">
        <v>44767.806250000001</v>
      </c>
      <c r="C1732" s="72">
        <v>44768</v>
      </c>
      <c r="D1732" s="73">
        <v>30</v>
      </c>
      <c r="E1732" s="73">
        <v>29.25</v>
      </c>
      <c r="F1732" s="73">
        <v>0.75</v>
      </c>
      <c r="G1732" s="207" t="s">
        <v>10130</v>
      </c>
      <c r="H1732" s="74" t="s">
        <v>1176</v>
      </c>
      <c r="I1732" s="74" t="s">
        <v>11898</v>
      </c>
    </row>
    <row r="1733" spans="1:9" s="142" customFormat="1" x14ac:dyDescent="0.25">
      <c r="A1733" s="133"/>
      <c r="B1733" s="71">
        <v>44767.834027777775</v>
      </c>
      <c r="C1733" s="72">
        <v>44768</v>
      </c>
      <c r="D1733" s="73">
        <v>1000</v>
      </c>
      <c r="E1733" s="73">
        <v>975</v>
      </c>
      <c r="F1733" s="73">
        <v>25</v>
      </c>
      <c r="G1733" s="207" t="s">
        <v>10130</v>
      </c>
      <c r="H1733" s="74" t="s">
        <v>400</v>
      </c>
      <c r="I1733" s="74" t="s">
        <v>11899</v>
      </c>
    </row>
    <row r="1734" spans="1:9" s="142" customFormat="1" x14ac:dyDescent="0.25">
      <c r="A1734" s="133"/>
      <c r="B1734" s="71">
        <v>44767.84375</v>
      </c>
      <c r="C1734" s="72">
        <v>44768</v>
      </c>
      <c r="D1734" s="73">
        <v>1000</v>
      </c>
      <c r="E1734" s="73">
        <v>975</v>
      </c>
      <c r="F1734" s="73">
        <v>25</v>
      </c>
      <c r="G1734" s="207" t="s">
        <v>10130</v>
      </c>
      <c r="H1734" s="74" t="s">
        <v>10133</v>
      </c>
      <c r="I1734" s="74" t="s">
        <v>11900</v>
      </c>
    </row>
    <row r="1735" spans="1:9" s="142" customFormat="1" x14ac:dyDescent="0.25">
      <c r="A1735" s="133"/>
      <c r="B1735" s="71">
        <v>44767.849305555559</v>
      </c>
      <c r="C1735" s="72">
        <v>44768</v>
      </c>
      <c r="D1735" s="73">
        <v>100</v>
      </c>
      <c r="E1735" s="73">
        <v>97.5</v>
      </c>
      <c r="F1735" s="73">
        <v>2.5</v>
      </c>
      <c r="G1735" s="207" t="s">
        <v>10134</v>
      </c>
      <c r="H1735" s="74" t="s">
        <v>10020</v>
      </c>
      <c r="I1735" s="74" t="s">
        <v>11901</v>
      </c>
    </row>
    <row r="1736" spans="1:9" s="142" customFormat="1" x14ac:dyDescent="0.25">
      <c r="A1736" s="133"/>
      <c r="B1736" s="71">
        <v>44767.854166666664</v>
      </c>
      <c r="C1736" s="72">
        <v>44768</v>
      </c>
      <c r="D1736" s="73">
        <v>200</v>
      </c>
      <c r="E1736" s="73">
        <v>195</v>
      </c>
      <c r="F1736" s="73">
        <v>5</v>
      </c>
      <c r="G1736" s="207" t="s">
        <v>10129</v>
      </c>
      <c r="H1736" s="74" t="s">
        <v>1878</v>
      </c>
      <c r="I1736" s="74" t="s">
        <v>11902</v>
      </c>
    </row>
    <row r="1737" spans="1:9" s="142" customFormat="1" x14ac:dyDescent="0.25">
      <c r="A1737" s="133"/>
      <c r="B1737" s="71">
        <v>44767.870833333334</v>
      </c>
      <c r="C1737" s="72">
        <v>44768</v>
      </c>
      <c r="D1737" s="73">
        <v>1000</v>
      </c>
      <c r="E1737" s="73">
        <v>975</v>
      </c>
      <c r="F1737" s="73">
        <v>25</v>
      </c>
      <c r="G1737" s="207" t="s">
        <v>10130</v>
      </c>
      <c r="H1737" s="74" t="s">
        <v>34</v>
      </c>
      <c r="I1737" s="74" t="s">
        <v>11903</v>
      </c>
    </row>
    <row r="1738" spans="1:9" s="142" customFormat="1" x14ac:dyDescent="0.25">
      <c r="A1738" s="133"/>
      <c r="B1738" s="71">
        <v>44767.871527777781</v>
      </c>
      <c r="C1738" s="72">
        <v>44768</v>
      </c>
      <c r="D1738" s="73">
        <v>1500</v>
      </c>
      <c r="E1738" s="73">
        <v>1462.5</v>
      </c>
      <c r="F1738" s="73">
        <v>37.5</v>
      </c>
      <c r="G1738" s="207" t="s">
        <v>10134</v>
      </c>
      <c r="H1738" s="74" t="s">
        <v>599</v>
      </c>
      <c r="I1738" s="74" t="s">
        <v>11904</v>
      </c>
    </row>
    <row r="1739" spans="1:9" s="142" customFormat="1" x14ac:dyDescent="0.25">
      <c r="A1739" s="133"/>
      <c r="B1739" s="71">
        <v>44767.869444444441</v>
      </c>
      <c r="C1739" s="72">
        <v>44768</v>
      </c>
      <c r="D1739" s="73">
        <v>1000</v>
      </c>
      <c r="E1739" s="73">
        <v>975</v>
      </c>
      <c r="F1739" s="73">
        <v>25</v>
      </c>
      <c r="G1739" s="207" t="s">
        <v>10130</v>
      </c>
      <c r="H1739" s="74" t="s">
        <v>3516</v>
      </c>
      <c r="I1739" s="74" t="s">
        <v>11905</v>
      </c>
    </row>
    <row r="1740" spans="1:9" s="142" customFormat="1" x14ac:dyDescent="0.25">
      <c r="A1740" s="133"/>
      <c r="B1740" s="71">
        <v>44767.879861111112</v>
      </c>
      <c r="C1740" s="72">
        <v>44768</v>
      </c>
      <c r="D1740" s="73">
        <v>200</v>
      </c>
      <c r="E1740" s="73">
        <v>195</v>
      </c>
      <c r="F1740" s="73">
        <v>5</v>
      </c>
      <c r="G1740" s="207" t="s">
        <v>10130</v>
      </c>
      <c r="H1740" s="74" t="s">
        <v>2987</v>
      </c>
      <c r="I1740" s="74" t="s">
        <v>11906</v>
      </c>
    </row>
    <row r="1741" spans="1:9" s="142" customFormat="1" x14ac:dyDescent="0.25">
      <c r="A1741" s="133"/>
      <c r="B1741" s="71">
        <v>44767.893750000003</v>
      </c>
      <c r="C1741" s="72">
        <v>44768</v>
      </c>
      <c r="D1741" s="73">
        <v>1000</v>
      </c>
      <c r="E1741" s="73">
        <v>975</v>
      </c>
      <c r="F1741" s="73">
        <v>25</v>
      </c>
      <c r="G1741" s="207" t="s">
        <v>10130</v>
      </c>
      <c r="H1741" s="74" t="s">
        <v>10135</v>
      </c>
      <c r="I1741" s="74" t="s">
        <v>11907</v>
      </c>
    </row>
    <row r="1742" spans="1:9" s="142" customFormat="1" x14ac:dyDescent="0.25">
      <c r="A1742" s="133"/>
      <c r="B1742" s="71">
        <v>44767.902083333334</v>
      </c>
      <c r="C1742" s="72">
        <v>44768</v>
      </c>
      <c r="D1742" s="73">
        <v>50</v>
      </c>
      <c r="E1742" s="73">
        <v>48.75</v>
      </c>
      <c r="F1742" s="73">
        <v>1.25</v>
      </c>
      <c r="G1742" s="207" t="s">
        <v>10129</v>
      </c>
      <c r="H1742" s="74" t="s">
        <v>2842</v>
      </c>
      <c r="I1742" s="74" t="s">
        <v>11908</v>
      </c>
    </row>
    <row r="1743" spans="1:9" s="142" customFormat="1" x14ac:dyDescent="0.25">
      <c r="A1743" s="133"/>
      <c r="B1743" s="71">
        <v>44767.88958333333</v>
      </c>
      <c r="C1743" s="72">
        <v>44768</v>
      </c>
      <c r="D1743" s="73">
        <v>700</v>
      </c>
      <c r="E1743" s="73">
        <v>682.5</v>
      </c>
      <c r="F1743" s="73">
        <v>17.5</v>
      </c>
      <c r="G1743" s="207" t="s">
        <v>10130</v>
      </c>
      <c r="H1743" s="74" t="s">
        <v>2139</v>
      </c>
      <c r="I1743" s="74" t="s">
        <v>11909</v>
      </c>
    </row>
    <row r="1744" spans="1:9" s="142" customFormat="1" x14ac:dyDescent="0.25">
      <c r="A1744" s="133"/>
      <c r="B1744" s="71">
        <v>44767.894444444442</v>
      </c>
      <c r="C1744" s="72">
        <v>44768</v>
      </c>
      <c r="D1744" s="73">
        <v>500</v>
      </c>
      <c r="E1744" s="73">
        <v>487.5</v>
      </c>
      <c r="F1744" s="73">
        <v>12.5</v>
      </c>
      <c r="G1744" s="207" t="s">
        <v>10129</v>
      </c>
      <c r="H1744" s="74" t="s">
        <v>5538</v>
      </c>
      <c r="I1744" s="74" t="s">
        <v>11910</v>
      </c>
    </row>
    <row r="1745" spans="1:9" s="142" customFormat="1" x14ac:dyDescent="0.25">
      <c r="A1745" s="133"/>
      <c r="B1745" s="71">
        <v>44767.887499999997</v>
      </c>
      <c r="C1745" s="72">
        <v>44768</v>
      </c>
      <c r="D1745" s="73">
        <v>200</v>
      </c>
      <c r="E1745" s="73">
        <v>195</v>
      </c>
      <c r="F1745" s="73">
        <v>5</v>
      </c>
      <c r="G1745" s="207" t="s">
        <v>10130</v>
      </c>
      <c r="H1745" s="74" t="s">
        <v>1344</v>
      </c>
      <c r="I1745" s="74" t="s">
        <v>11911</v>
      </c>
    </row>
    <row r="1746" spans="1:9" s="142" customFormat="1" x14ac:dyDescent="0.25">
      <c r="A1746" s="133"/>
      <c r="B1746" s="71">
        <v>44767.893055555556</v>
      </c>
      <c r="C1746" s="72">
        <v>44768</v>
      </c>
      <c r="D1746" s="73">
        <v>500</v>
      </c>
      <c r="E1746" s="73">
        <v>487.5</v>
      </c>
      <c r="F1746" s="73">
        <v>12.5</v>
      </c>
      <c r="G1746" s="207" t="s">
        <v>10130</v>
      </c>
      <c r="H1746" s="74" t="s">
        <v>5538</v>
      </c>
      <c r="I1746" s="74" t="s">
        <v>11912</v>
      </c>
    </row>
    <row r="1747" spans="1:9" s="142" customFormat="1" x14ac:dyDescent="0.25">
      <c r="A1747" s="133"/>
      <c r="B1747" s="71">
        <v>44767.895833333336</v>
      </c>
      <c r="C1747" s="72">
        <v>44768</v>
      </c>
      <c r="D1747" s="73">
        <v>500</v>
      </c>
      <c r="E1747" s="73">
        <v>487.5</v>
      </c>
      <c r="F1747" s="73">
        <v>12.5</v>
      </c>
      <c r="G1747" s="207" t="s">
        <v>7758</v>
      </c>
      <c r="H1747" s="74" t="s">
        <v>5538</v>
      </c>
      <c r="I1747" s="74" t="s">
        <v>11913</v>
      </c>
    </row>
    <row r="1748" spans="1:9" s="142" customFormat="1" x14ac:dyDescent="0.25">
      <c r="A1748" s="133"/>
      <c r="B1748" s="71">
        <v>44767.897222222222</v>
      </c>
      <c r="C1748" s="72">
        <v>44768</v>
      </c>
      <c r="D1748" s="73">
        <v>500</v>
      </c>
      <c r="E1748" s="73">
        <v>487.5</v>
      </c>
      <c r="F1748" s="73">
        <v>12.5</v>
      </c>
      <c r="G1748" s="207" t="s">
        <v>10134</v>
      </c>
      <c r="H1748" s="74" t="s">
        <v>5538</v>
      </c>
      <c r="I1748" s="74" t="s">
        <v>11914</v>
      </c>
    </row>
    <row r="1749" spans="1:9" s="142" customFormat="1" x14ac:dyDescent="0.25">
      <c r="A1749" s="133"/>
      <c r="B1749" s="71">
        <v>44767.897916666669</v>
      </c>
      <c r="C1749" s="72">
        <v>44768</v>
      </c>
      <c r="D1749" s="73">
        <v>500</v>
      </c>
      <c r="E1749" s="73">
        <v>487.5</v>
      </c>
      <c r="F1749" s="73">
        <v>12.5</v>
      </c>
      <c r="G1749" s="207" t="s">
        <v>10022</v>
      </c>
      <c r="H1749" s="74" t="s">
        <v>5538</v>
      </c>
      <c r="I1749" s="74" t="s">
        <v>11915</v>
      </c>
    </row>
    <row r="1750" spans="1:9" s="142" customFormat="1" x14ac:dyDescent="0.25">
      <c r="A1750" s="133"/>
      <c r="B1750" s="71">
        <v>44767.899305555555</v>
      </c>
      <c r="C1750" s="72">
        <v>44768</v>
      </c>
      <c r="D1750" s="73">
        <v>500</v>
      </c>
      <c r="E1750" s="73">
        <v>487.5</v>
      </c>
      <c r="F1750" s="73">
        <v>12.5</v>
      </c>
      <c r="G1750" s="207" t="s">
        <v>10041</v>
      </c>
      <c r="H1750" s="74" t="s">
        <v>5538</v>
      </c>
      <c r="I1750" s="74" t="s">
        <v>11916</v>
      </c>
    </row>
    <row r="1751" spans="1:9" s="142" customFormat="1" x14ac:dyDescent="0.25">
      <c r="A1751" s="133"/>
      <c r="B1751" s="71">
        <v>44767.936805555553</v>
      </c>
      <c r="C1751" s="72">
        <v>44768</v>
      </c>
      <c r="D1751" s="73">
        <v>500</v>
      </c>
      <c r="E1751" s="73">
        <v>487.5</v>
      </c>
      <c r="F1751" s="73">
        <v>12.5</v>
      </c>
      <c r="G1751" s="207" t="s">
        <v>10130</v>
      </c>
      <c r="H1751" s="74" t="s">
        <v>1097</v>
      </c>
      <c r="I1751" s="74" t="s">
        <v>11917</v>
      </c>
    </row>
    <row r="1752" spans="1:9" s="142" customFormat="1" x14ac:dyDescent="0.25">
      <c r="A1752" s="133"/>
      <c r="B1752" s="71">
        <v>44767.939583333333</v>
      </c>
      <c r="C1752" s="72">
        <v>44768</v>
      </c>
      <c r="D1752" s="73">
        <v>70</v>
      </c>
      <c r="E1752" s="73">
        <v>68.25</v>
      </c>
      <c r="F1752" s="73">
        <v>1.75</v>
      </c>
      <c r="G1752" s="207" t="s">
        <v>7758</v>
      </c>
      <c r="H1752" s="74" t="s">
        <v>6417</v>
      </c>
      <c r="I1752" s="74" t="s">
        <v>11918</v>
      </c>
    </row>
    <row r="1753" spans="1:9" s="142" customFormat="1" x14ac:dyDescent="0.25">
      <c r="A1753" s="133"/>
      <c r="B1753" s="71">
        <v>44767.939583333333</v>
      </c>
      <c r="C1753" s="72">
        <v>44768</v>
      </c>
      <c r="D1753" s="73">
        <v>2580</v>
      </c>
      <c r="E1753" s="73">
        <v>2515.5</v>
      </c>
      <c r="F1753" s="73">
        <v>64.5</v>
      </c>
      <c r="G1753" s="207" t="s">
        <v>10130</v>
      </c>
      <c r="H1753" s="74" t="s">
        <v>506</v>
      </c>
      <c r="I1753" s="74" t="s">
        <v>11919</v>
      </c>
    </row>
    <row r="1754" spans="1:9" s="142" customFormat="1" x14ac:dyDescent="0.25">
      <c r="A1754" s="133"/>
      <c r="B1754" s="71">
        <v>44767.943749999999</v>
      </c>
      <c r="C1754" s="72">
        <v>44768</v>
      </c>
      <c r="D1754" s="73">
        <v>1250</v>
      </c>
      <c r="E1754" s="73">
        <v>1218.75</v>
      </c>
      <c r="F1754" s="73">
        <v>31.25</v>
      </c>
      <c r="G1754" s="207" t="s">
        <v>10134</v>
      </c>
      <c r="H1754" s="74" t="s">
        <v>506</v>
      </c>
      <c r="I1754" s="74" t="s">
        <v>11920</v>
      </c>
    </row>
    <row r="1755" spans="1:9" s="142" customFormat="1" x14ac:dyDescent="0.25">
      <c r="A1755" s="133"/>
      <c r="B1755" s="71">
        <v>44767.942361111112</v>
      </c>
      <c r="C1755" s="72">
        <v>44768</v>
      </c>
      <c r="D1755" s="73">
        <v>1250</v>
      </c>
      <c r="E1755" s="73">
        <v>1218.75</v>
      </c>
      <c r="F1755" s="73">
        <v>31.25</v>
      </c>
      <c r="G1755" s="207" t="s">
        <v>10129</v>
      </c>
      <c r="H1755" s="74" t="s">
        <v>506</v>
      </c>
      <c r="I1755" s="74" t="s">
        <v>11921</v>
      </c>
    </row>
    <row r="1756" spans="1:9" s="142" customFormat="1" x14ac:dyDescent="0.25">
      <c r="A1756" s="133"/>
      <c r="B1756" s="71">
        <v>44767.986111111109</v>
      </c>
      <c r="C1756" s="72">
        <v>44769</v>
      </c>
      <c r="D1756" s="73">
        <v>5000</v>
      </c>
      <c r="E1756" s="73">
        <v>4875</v>
      </c>
      <c r="F1756" s="73">
        <v>125</v>
      </c>
      <c r="G1756" s="207" t="s">
        <v>10129</v>
      </c>
      <c r="H1756" s="74" t="s">
        <v>1336</v>
      </c>
      <c r="I1756" s="74" t="s">
        <v>11922</v>
      </c>
    </row>
    <row r="1757" spans="1:9" s="142" customFormat="1" x14ac:dyDescent="0.25">
      <c r="A1757" s="133"/>
      <c r="B1757" s="71">
        <v>44767.988194444442</v>
      </c>
      <c r="C1757" s="72">
        <v>44769</v>
      </c>
      <c r="D1757" s="73">
        <v>5000</v>
      </c>
      <c r="E1757" s="73">
        <v>4875</v>
      </c>
      <c r="F1757" s="73">
        <v>125</v>
      </c>
      <c r="G1757" s="207" t="s">
        <v>10134</v>
      </c>
      <c r="H1757" s="74" t="s">
        <v>1336</v>
      </c>
      <c r="I1757" s="74" t="s">
        <v>11923</v>
      </c>
    </row>
    <row r="1758" spans="1:9" s="142" customFormat="1" x14ac:dyDescent="0.25">
      <c r="A1758" s="133"/>
      <c r="B1758" s="71">
        <v>44768.161111111112</v>
      </c>
      <c r="C1758" s="72">
        <v>44769</v>
      </c>
      <c r="D1758" s="73">
        <v>1000</v>
      </c>
      <c r="E1758" s="73">
        <v>975</v>
      </c>
      <c r="F1758" s="73">
        <v>25</v>
      </c>
      <c r="G1758" s="207" t="s">
        <v>10129</v>
      </c>
      <c r="H1758" s="74" t="s">
        <v>10136</v>
      </c>
      <c r="I1758" s="74" t="s">
        <v>11924</v>
      </c>
    </row>
    <row r="1759" spans="1:9" s="142" customFormat="1" x14ac:dyDescent="0.25">
      <c r="A1759" s="133"/>
      <c r="B1759" s="71">
        <v>44768.160416666666</v>
      </c>
      <c r="C1759" s="72">
        <v>44769</v>
      </c>
      <c r="D1759" s="73">
        <v>1000</v>
      </c>
      <c r="E1759" s="73">
        <v>975</v>
      </c>
      <c r="F1759" s="73">
        <v>25</v>
      </c>
      <c r="G1759" s="207" t="s">
        <v>10130</v>
      </c>
      <c r="H1759" s="74" t="s">
        <v>10136</v>
      </c>
      <c r="I1759" s="74" t="s">
        <v>11925</v>
      </c>
    </row>
    <row r="1760" spans="1:9" s="142" customFormat="1" x14ac:dyDescent="0.25">
      <c r="A1760" s="133"/>
      <c r="B1760" s="71">
        <v>44768.163194444445</v>
      </c>
      <c r="C1760" s="72">
        <v>44769</v>
      </c>
      <c r="D1760" s="73">
        <v>500</v>
      </c>
      <c r="E1760" s="73">
        <v>487.5</v>
      </c>
      <c r="F1760" s="73">
        <v>12.5</v>
      </c>
      <c r="G1760" s="207" t="s">
        <v>10134</v>
      </c>
      <c r="H1760" s="74" t="s">
        <v>10136</v>
      </c>
      <c r="I1760" s="74" t="s">
        <v>11926</v>
      </c>
    </row>
    <row r="1761" spans="1:9" s="142" customFormat="1" x14ac:dyDescent="0.25">
      <c r="A1761" s="133"/>
      <c r="B1761" s="71">
        <v>44768.164583333331</v>
      </c>
      <c r="C1761" s="72">
        <v>44769</v>
      </c>
      <c r="D1761" s="73">
        <v>1000</v>
      </c>
      <c r="E1761" s="73">
        <v>975</v>
      </c>
      <c r="F1761" s="73">
        <v>25</v>
      </c>
      <c r="G1761" s="207" t="s">
        <v>7758</v>
      </c>
      <c r="H1761" s="74" t="s">
        <v>10136</v>
      </c>
      <c r="I1761" s="74" t="s">
        <v>11927</v>
      </c>
    </row>
    <row r="1762" spans="1:9" s="142" customFormat="1" x14ac:dyDescent="0.25">
      <c r="A1762" s="133"/>
      <c r="B1762" s="71">
        <v>44768.165972222225</v>
      </c>
      <c r="C1762" s="72">
        <v>44769</v>
      </c>
      <c r="D1762" s="73">
        <v>500</v>
      </c>
      <c r="E1762" s="73">
        <v>487.5</v>
      </c>
      <c r="F1762" s="73">
        <v>12.5</v>
      </c>
      <c r="G1762" s="207" t="s">
        <v>10041</v>
      </c>
      <c r="H1762" s="74" t="s">
        <v>10136</v>
      </c>
      <c r="I1762" s="74" t="s">
        <v>11928</v>
      </c>
    </row>
    <row r="1763" spans="1:9" s="142" customFormat="1" x14ac:dyDescent="0.25">
      <c r="A1763" s="133"/>
      <c r="B1763" s="71">
        <v>44768.258333333331</v>
      </c>
      <c r="C1763" s="72">
        <v>44769</v>
      </c>
      <c r="D1763" s="73">
        <v>500</v>
      </c>
      <c r="E1763" s="73">
        <v>487.5</v>
      </c>
      <c r="F1763" s="73">
        <v>12.5</v>
      </c>
      <c r="G1763" s="207" t="s">
        <v>120</v>
      </c>
      <c r="H1763" s="74" t="s">
        <v>2854</v>
      </c>
      <c r="I1763" s="74" t="s">
        <v>11929</v>
      </c>
    </row>
    <row r="1764" spans="1:9" s="142" customFormat="1" x14ac:dyDescent="0.25">
      <c r="A1764" s="133"/>
      <c r="B1764" s="71">
        <v>44768.366666666669</v>
      </c>
      <c r="C1764" s="72">
        <v>44769</v>
      </c>
      <c r="D1764" s="73">
        <v>3600</v>
      </c>
      <c r="E1764" s="73">
        <v>3510</v>
      </c>
      <c r="F1764" s="73">
        <v>90</v>
      </c>
      <c r="G1764" s="207" t="s">
        <v>10130</v>
      </c>
      <c r="H1764" s="74" t="s">
        <v>3094</v>
      </c>
      <c r="I1764" s="74" t="s">
        <v>11930</v>
      </c>
    </row>
    <row r="1765" spans="1:9" s="142" customFormat="1" x14ac:dyDescent="0.25">
      <c r="A1765" s="133"/>
      <c r="B1765" s="71">
        <v>44768.370138888888</v>
      </c>
      <c r="C1765" s="72">
        <v>44769</v>
      </c>
      <c r="D1765" s="73">
        <v>300</v>
      </c>
      <c r="E1765" s="73">
        <v>292.5</v>
      </c>
      <c r="F1765" s="73">
        <v>7.5</v>
      </c>
      <c r="G1765" s="207" t="s">
        <v>10022</v>
      </c>
      <c r="H1765" s="74" t="s">
        <v>7480</v>
      </c>
      <c r="I1765" s="74" t="s">
        <v>11931</v>
      </c>
    </row>
    <row r="1766" spans="1:9" s="142" customFormat="1" x14ac:dyDescent="0.25">
      <c r="A1766" s="133"/>
      <c r="B1766" s="71">
        <v>44768.372916666667</v>
      </c>
      <c r="C1766" s="72">
        <v>44769</v>
      </c>
      <c r="D1766" s="73">
        <v>297</v>
      </c>
      <c r="E1766" s="73">
        <v>289.57</v>
      </c>
      <c r="F1766" s="73">
        <v>7.43</v>
      </c>
      <c r="G1766" s="207" t="s">
        <v>7758</v>
      </c>
      <c r="H1766" s="74" t="s">
        <v>7480</v>
      </c>
      <c r="I1766" s="74" t="s">
        <v>11932</v>
      </c>
    </row>
    <row r="1767" spans="1:9" s="142" customFormat="1" x14ac:dyDescent="0.25">
      <c r="A1767" s="133"/>
      <c r="B1767" s="71">
        <v>44768.435416666667</v>
      </c>
      <c r="C1767" s="72">
        <v>44769</v>
      </c>
      <c r="D1767" s="73">
        <v>350</v>
      </c>
      <c r="E1767" s="73">
        <v>341.25</v>
      </c>
      <c r="F1767" s="73">
        <v>8.75</v>
      </c>
      <c r="G1767" s="207" t="s">
        <v>7758</v>
      </c>
      <c r="H1767" s="74" t="s">
        <v>5156</v>
      </c>
      <c r="I1767" s="74" t="s">
        <v>11933</v>
      </c>
    </row>
    <row r="1768" spans="1:9" s="142" customFormat="1" x14ac:dyDescent="0.25">
      <c r="A1768" s="133"/>
      <c r="B1768" s="71">
        <v>44768.444444444445</v>
      </c>
      <c r="C1768" s="72">
        <v>44769</v>
      </c>
      <c r="D1768" s="73">
        <v>1000</v>
      </c>
      <c r="E1768" s="73">
        <v>975</v>
      </c>
      <c r="F1768" s="73">
        <v>25</v>
      </c>
      <c r="G1768" s="207" t="s">
        <v>10134</v>
      </c>
      <c r="H1768" s="74" t="s">
        <v>5324</v>
      </c>
      <c r="I1768" s="74" t="s">
        <v>11934</v>
      </c>
    </row>
    <row r="1769" spans="1:9" s="142" customFormat="1" x14ac:dyDescent="0.25">
      <c r="A1769" s="133"/>
      <c r="B1769" s="71">
        <v>44768.445833333331</v>
      </c>
      <c r="C1769" s="72">
        <v>44769</v>
      </c>
      <c r="D1769" s="73">
        <v>1000</v>
      </c>
      <c r="E1769" s="73">
        <v>975</v>
      </c>
      <c r="F1769" s="73">
        <v>25</v>
      </c>
      <c r="G1769" s="207" t="s">
        <v>10130</v>
      </c>
      <c r="H1769" s="74" t="s">
        <v>5324</v>
      </c>
      <c r="I1769" s="74" t="s">
        <v>11935</v>
      </c>
    </row>
    <row r="1770" spans="1:9" s="142" customFormat="1" x14ac:dyDescent="0.25">
      <c r="A1770" s="133"/>
      <c r="B1770" s="71">
        <v>44768.45</v>
      </c>
      <c r="C1770" s="72">
        <v>44769</v>
      </c>
      <c r="D1770" s="73">
        <v>700</v>
      </c>
      <c r="E1770" s="73">
        <v>682.5</v>
      </c>
      <c r="F1770" s="73">
        <v>17.5</v>
      </c>
      <c r="G1770" s="207" t="s">
        <v>10107</v>
      </c>
      <c r="H1770" s="74" t="s">
        <v>5324</v>
      </c>
      <c r="I1770" s="74" t="s">
        <v>11936</v>
      </c>
    </row>
    <row r="1771" spans="1:9" s="142" customFormat="1" x14ac:dyDescent="0.25">
      <c r="A1771" s="133"/>
      <c r="B1771" s="71">
        <v>44768.48333333333</v>
      </c>
      <c r="C1771" s="72">
        <v>44769</v>
      </c>
      <c r="D1771" s="73">
        <v>1000</v>
      </c>
      <c r="E1771" s="73">
        <v>975</v>
      </c>
      <c r="F1771" s="73">
        <v>25</v>
      </c>
      <c r="G1771" s="207" t="s">
        <v>10129</v>
      </c>
      <c r="H1771" s="74" t="s">
        <v>7238</v>
      </c>
      <c r="I1771" s="74" t="s">
        <v>11937</v>
      </c>
    </row>
    <row r="1772" spans="1:9" s="142" customFormat="1" x14ac:dyDescent="0.25">
      <c r="A1772" s="133"/>
      <c r="B1772" s="71">
        <v>44768.506249999999</v>
      </c>
      <c r="C1772" s="72">
        <v>44769</v>
      </c>
      <c r="D1772" s="73">
        <v>250</v>
      </c>
      <c r="E1772" s="73">
        <v>243.75</v>
      </c>
      <c r="F1772" s="73">
        <v>6.25</v>
      </c>
      <c r="G1772" s="207" t="s">
        <v>10134</v>
      </c>
      <c r="H1772" s="74" t="s">
        <v>1320</v>
      </c>
      <c r="I1772" s="74" t="s">
        <v>11938</v>
      </c>
    </row>
    <row r="1773" spans="1:9" s="142" customFormat="1" x14ac:dyDescent="0.25">
      <c r="A1773" s="133"/>
      <c r="B1773" s="71">
        <v>44768.519444444442</v>
      </c>
      <c r="C1773" s="72">
        <v>44769</v>
      </c>
      <c r="D1773" s="73">
        <v>29</v>
      </c>
      <c r="E1773" s="73">
        <v>28.27</v>
      </c>
      <c r="F1773" s="73">
        <v>0.73</v>
      </c>
      <c r="G1773" s="207" t="s">
        <v>10041</v>
      </c>
      <c r="H1773" s="74" t="s">
        <v>1413</v>
      </c>
      <c r="I1773" s="74" t="s">
        <v>11939</v>
      </c>
    </row>
    <row r="1774" spans="1:9" s="142" customFormat="1" x14ac:dyDescent="0.25">
      <c r="A1774" s="133"/>
      <c r="B1774" s="71">
        <v>44768.521527777775</v>
      </c>
      <c r="C1774" s="72">
        <v>44769</v>
      </c>
      <c r="D1774" s="73">
        <v>3000</v>
      </c>
      <c r="E1774" s="73">
        <v>2925</v>
      </c>
      <c r="F1774" s="73">
        <v>75</v>
      </c>
      <c r="G1774" s="207" t="s">
        <v>7769</v>
      </c>
      <c r="H1774" s="74" t="s">
        <v>1294</v>
      </c>
      <c r="I1774" s="74" t="s">
        <v>11940</v>
      </c>
    </row>
    <row r="1775" spans="1:9" s="142" customFormat="1" x14ac:dyDescent="0.25">
      <c r="A1775" s="133"/>
      <c r="B1775" s="71">
        <v>44768.509722222225</v>
      </c>
      <c r="C1775" s="72">
        <v>44769</v>
      </c>
      <c r="D1775" s="73">
        <v>300</v>
      </c>
      <c r="E1775" s="73">
        <v>292.5</v>
      </c>
      <c r="F1775" s="73">
        <v>7.5</v>
      </c>
      <c r="G1775" s="207" t="s">
        <v>10137</v>
      </c>
      <c r="H1775" s="74" t="s">
        <v>10138</v>
      </c>
      <c r="I1775" s="74" t="s">
        <v>11941</v>
      </c>
    </row>
    <row r="1776" spans="1:9" s="142" customFormat="1" x14ac:dyDescent="0.25">
      <c r="A1776" s="133"/>
      <c r="B1776" s="71">
        <v>44768.524305555555</v>
      </c>
      <c r="C1776" s="72">
        <v>44769</v>
      </c>
      <c r="D1776" s="73">
        <v>1500</v>
      </c>
      <c r="E1776" s="73">
        <v>1462.5</v>
      </c>
      <c r="F1776" s="73">
        <v>37.5</v>
      </c>
      <c r="G1776" s="207" t="s">
        <v>10129</v>
      </c>
      <c r="H1776" s="74" t="s">
        <v>1558</v>
      </c>
      <c r="I1776" s="74" t="s">
        <v>11942</v>
      </c>
    </row>
    <row r="1777" spans="1:9" s="142" customFormat="1" x14ac:dyDescent="0.25">
      <c r="A1777" s="133"/>
      <c r="B1777" s="71">
        <v>44768.550694444442</v>
      </c>
      <c r="C1777" s="72">
        <v>44769</v>
      </c>
      <c r="D1777" s="73">
        <v>500</v>
      </c>
      <c r="E1777" s="73">
        <v>487.5</v>
      </c>
      <c r="F1777" s="73">
        <v>12.5</v>
      </c>
      <c r="G1777" s="207" t="s">
        <v>10130</v>
      </c>
      <c r="H1777" s="74" t="s">
        <v>29</v>
      </c>
      <c r="I1777" s="74" t="s">
        <v>11943</v>
      </c>
    </row>
    <row r="1778" spans="1:9" s="142" customFormat="1" x14ac:dyDescent="0.25">
      <c r="A1778" s="133"/>
      <c r="B1778" s="71">
        <v>44768.570833333331</v>
      </c>
      <c r="C1778" s="72">
        <v>44769</v>
      </c>
      <c r="D1778" s="73">
        <v>3000</v>
      </c>
      <c r="E1778" s="73">
        <v>2925</v>
      </c>
      <c r="F1778" s="73">
        <v>75</v>
      </c>
      <c r="G1778" s="207" t="s">
        <v>10130</v>
      </c>
      <c r="H1778" s="74" t="s">
        <v>660</v>
      </c>
      <c r="I1778" s="74" t="s">
        <v>11944</v>
      </c>
    </row>
    <row r="1779" spans="1:9" s="142" customFormat="1" x14ac:dyDescent="0.25">
      <c r="A1779" s="133"/>
      <c r="B1779" s="71">
        <v>44768.569444444445</v>
      </c>
      <c r="C1779" s="72">
        <v>44769</v>
      </c>
      <c r="D1779" s="73">
        <v>1000</v>
      </c>
      <c r="E1779" s="73">
        <v>975</v>
      </c>
      <c r="F1779" s="73">
        <v>25</v>
      </c>
      <c r="G1779" s="207" t="s">
        <v>10129</v>
      </c>
      <c r="H1779" s="74" t="s">
        <v>1006</v>
      </c>
      <c r="I1779" s="74" t="s">
        <v>11945</v>
      </c>
    </row>
    <row r="1780" spans="1:9" s="142" customFormat="1" x14ac:dyDescent="0.25">
      <c r="A1780" s="133"/>
      <c r="B1780" s="71">
        <v>44768.576388888891</v>
      </c>
      <c r="C1780" s="72">
        <v>44769</v>
      </c>
      <c r="D1780" s="73">
        <v>100</v>
      </c>
      <c r="E1780" s="73">
        <v>97.5</v>
      </c>
      <c r="F1780" s="73">
        <v>2.5</v>
      </c>
      <c r="G1780" s="207" t="s">
        <v>10130</v>
      </c>
      <c r="H1780" s="74" t="s">
        <v>2386</v>
      </c>
      <c r="I1780" s="74" t="s">
        <v>11946</v>
      </c>
    </row>
    <row r="1781" spans="1:9" s="142" customFormat="1" x14ac:dyDescent="0.25">
      <c r="A1781" s="133"/>
      <c r="B1781" s="71">
        <v>44768.618750000001</v>
      </c>
      <c r="C1781" s="72">
        <v>44769</v>
      </c>
      <c r="D1781" s="73">
        <v>1225</v>
      </c>
      <c r="E1781" s="73">
        <v>1194.3699999999999</v>
      </c>
      <c r="F1781" s="73">
        <v>30.63</v>
      </c>
      <c r="G1781" s="207" t="s">
        <v>10137</v>
      </c>
      <c r="H1781" s="74" t="s">
        <v>1413</v>
      </c>
      <c r="I1781" s="74" t="s">
        <v>11947</v>
      </c>
    </row>
    <row r="1782" spans="1:9" s="142" customFormat="1" x14ac:dyDescent="0.25">
      <c r="A1782" s="133"/>
      <c r="B1782" s="71">
        <v>44768.618750000001</v>
      </c>
      <c r="C1782" s="72">
        <v>44769</v>
      </c>
      <c r="D1782" s="73">
        <v>720</v>
      </c>
      <c r="E1782" s="73">
        <v>702</v>
      </c>
      <c r="F1782" s="73">
        <v>18</v>
      </c>
      <c r="G1782" s="207" t="s">
        <v>7769</v>
      </c>
      <c r="H1782" s="74" t="s">
        <v>7957</v>
      </c>
      <c r="I1782" s="74" t="s">
        <v>11948</v>
      </c>
    </row>
    <row r="1783" spans="1:9" s="142" customFormat="1" x14ac:dyDescent="0.25">
      <c r="A1783" s="133"/>
      <c r="B1783" s="71">
        <v>44768.597916666666</v>
      </c>
      <c r="C1783" s="72">
        <v>44769</v>
      </c>
      <c r="D1783" s="73">
        <v>300000</v>
      </c>
      <c r="E1783" s="73">
        <v>292500</v>
      </c>
      <c r="F1783" s="73">
        <v>7500</v>
      </c>
      <c r="G1783" s="207" t="s">
        <v>10129</v>
      </c>
      <c r="H1783" s="74" t="s">
        <v>526</v>
      </c>
      <c r="I1783" s="74" t="s">
        <v>11949</v>
      </c>
    </row>
    <row r="1784" spans="1:9" s="142" customFormat="1" x14ac:dyDescent="0.25">
      <c r="A1784" s="133"/>
      <c r="B1784" s="71">
        <v>44768.618055555555</v>
      </c>
      <c r="C1784" s="72">
        <v>44769</v>
      </c>
      <c r="D1784" s="73">
        <v>2200</v>
      </c>
      <c r="E1784" s="73">
        <v>2145</v>
      </c>
      <c r="F1784" s="73">
        <v>55</v>
      </c>
      <c r="G1784" s="207" t="s">
        <v>10130</v>
      </c>
      <c r="H1784" s="74" t="s">
        <v>1856</v>
      </c>
      <c r="I1784" s="74" t="s">
        <v>11950</v>
      </c>
    </row>
    <row r="1785" spans="1:9" s="142" customFormat="1" x14ac:dyDescent="0.25">
      <c r="A1785" s="133"/>
      <c r="B1785" s="71">
        <v>44768.618750000001</v>
      </c>
      <c r="C1785" s="72">
        <v>44769</v>
      </c>
      <c r="D1785" s="73">
        <v>3000</v>
      </c>
      <c r="E1785" s="73">
        <v>2925</v>
      </c>
      <c r="F1785" s="73">
        <v>75</v>
      </c>
      <c r="G1785" s="207" t="s">
        <v>10130</v>
      </c>
      <c r="H1785" s="74" t="s">
        <v>7310</v>
      </c>
      <c r="I1785" s="74" t="s">
        <v>11951</v>
      </c>
    </row>
    <row r="1786" spans="1:9" s="142" customFormat="1" x14ac:dyDescent="0.25">
      <c r="A1786" s="133"/>
      <c r="B1786" s="71">
        <v>44768.618750000001</v>
      </c>
      <c r="C1786" s="72">
        <v>44769</v>
      </c>
      <c r="D1786" s="73">
        <v>1000</v>
      </c>
      <c r="E1786" s="73">
        <v>975</v>
      </c>
      <c r="F1786" s="73">
        <v>25</v>
      </c>
      <c r="G1786" s="207" t="s">
        <v>10137</v>
      </c>
      <c r="H1786" s="74" t="s">
        <v>5917</v>
      </c>
      <c r="I1786" s="74" t="s">
        <v>11952</v>
      </c>
    </row>
    <row r="1787" spans="1:9" s="142" customFormat="1" x14ac:dyDescent="0.25">
      <c r="A1787" s="133"/>
      <c r="B1787" s="71">
        <v>44768.628472222219</v>
      </c>
      <c r="C1787" s="72">
        <v>44769</v>
      </c>
      <c r="D1787" s="73">
        <v>1000</v>
      </c>
      <c r="E1787" s="73">
        <v>975</v>
      </c>
      <c r="F1787" s="73">
        <v>25</v>
      </c>
      <c r="G1787" s="207" t="s">
        <v>10129</v>
      </c>
      <c r="H1787" s="74" t="s">
        <v>10122</v>
      </c>
      <c r="I1787" s="74" t="s">
        <v>11953</v>
      </c>
    </row>
    <row r="1788" spans="1:9" s="142" customFormat="1" x14ac:dyDescent="0.25">
      <c r="A1788" s="133"/>
      <c r="B1788" s="71">
        <v>44768.625694444447</v>
      </c>
      <c r="C1788" s="72">
        <v>44769</v>
      </c>
      <c r="D1788" s="73">
        <v>100</v>
      </c>
      <c r="E1788" s="73">
        <v>97.5</v>
      </c>
      <c r="F1788" s="73">
        <v>2.5</v>
      </c>
      <c r="G1788" s="207" t="s">
        <v>10130</v>
      </c>
      <c r="H1788" s="74" t="s">
        <v>3127</v>
      </c>
      <c r="I1788" s="74" t="s">
        <v>11954</v>
      </c>
    </row>
    <row r="1789" spans="1:9" s="142" customFormat="1" x14ac:dyDescent="0.25">
      <c r="A1789" s="133"/>
      <c r="B1789" s="71">
        <v>44768.638194444444</v>
      </c>
      <c r="C1789" s="72">
        <v>44769</v>
      </c>
      <c r="D1789" s="73">
        <v>10000</v>
      </c>
      <c r="E1789" s="73">
        <v>9750</v>
      </c>
      <c r="F1789" s="73">
        <v>250</v>
      </c>
      <c r="G1789" s="207" t="s">
        <v>10130</v>
      </c>
      <c r="H1789" s="74" t="s">
        <v>10139</v>
      </c>
      <c r="I1789" s="74" t="s">
        <v>11955</v>
      </c>
    </row>
    <row r="1790" spans="1:9" s="142" customFormat="1" x14ac:dyDescent="0.25">
      <c r="A1790" s="133"/>
      <c r="B1790" s="71">
        <v>44768.651388888888</v>
      </c>
      <c r="C1790" s="72">
        <v>44769</v>
      </c>
      <c r="D1790" s="73">
        <v>300</v>
      </c>
      <c r="E1790" s="73">
        <v>292.5</v>
      </c>
      <c r="F1790" s="73">
        <v>7.5</v>
      </c>
      <c r="G1790" s="207" t="s">
        <v>10129</v>
      </c>
      <c r="H1790" s="74" t="s">
        <v>10140</v>
      </c>
      <c r="I1790" s="74" t="s">
        <v>11956</v>
      </c>
    </row>
    <row r="1791" spans="1:9" s="142" customFormat="1" x14ac:dyDescent="0.25">
      <c r="A1791" s="133"/>
      <c r="B1791" s="71">
        <v>44768.662499999999</v>
      </c>
      <c r="C1791" s="72">
        <v>44769</v>
      </c>
      <c r="D1791" s="73">
        <v>1000</v>
      </c>
      <c r="E1791" s="73">
        <v>975</v>
      </c>
      <c r="F1791" s="73">
        <v>25</v>
      </c>
      <c r="G1791" s="207" t="s">
        <v>120</v>
      </c>
      <c r="H1791" s="74" t="s">
        <v>2854</v>
      </c>
      <c r="I1791" s="74" t="s">
        <v>11957</v>
      </c>
    </row>
    <row r="1792" spans="1:9" s="142" customFormat="1" x14ac:dyDescent="0.25">
      <c r="A1792" s="133"/>
      <c r="B1792" s="71">
        <v>44768.62777777778</v>
      </c>
      <c r="C1792" s="72">
        <v>44769</v>
      </c>
      <c r="D1792" s="73">
        <v>1000</v>
      </c>
      <c r="E1792" s="73">
        <v>975</v>
      </c>
      <c r="F1792" s="73">
        <v>25</v>
      </c>
      <c r="G1792" s="207" t="s">
        <v>10130</v>
      </c>
      <c r="H1792" s="74" t="s">
        <v>10122</v>
      </c>
      <c r="I1792" s="74" t="s">
        <v>11958</v>
      </c>
    </row>
    <row r="1793" spans="1:9" s="142" customFormat="1" x14ac:dyDescent="0.25">
      <c r="A1793" s="133"/>
      <c r="B1793" s="71">
        <v>44768.628472222219</v>
      </c>
      <c r="C1793" s="72">
        <v>44769</v>
      </c>
      <c r="D1793" s="73">
        <v>1000</v>
      </c>
      <c r="E1793" s="73">
        <v>975</v>
      </c>
      <c r="F1793" s="73">
        <v>25</v>
      </c>
      <c r="G1793" s="207" t="s">
        <v>10137</v>
      </c>
      <c r="H1793" s="74" t="s">
        <v>10122</v>
      </c>
      <c r="I1793" s="74" t="s">
        <v>11959</v>
      </c>
    </row>
    <row r="1794" spans="1:9" s="142" customFormat="1" x14ac:dyDescent="0.25">
      <c r="A1794" s="133"/>
      <c r="B1794" s="71">
        <v>44768.632638888892</v>
      </c>
      <c r="C1794" s="72">
        <v>44769</v>
      </c>
      <c r="D1794" s="73">
        <v>1000</v>
      </c>
      <c r="E1794" s="73">
        <v>975</v>
      </c>
      <c r="F1794" s="73">
        <v>25</v>
      </c>
      <c r="G1794" s="207" t="s">
        <v>7758</v>
      </c>
      <c r="H1794" s="74" t="s">
        <v>10122</v>
      </c>
      <c r="I1794" s="74" t="s">
        <v>11960</v>
      </c>
    </row>
    <row r="1795" spans="1:9" s="142" customFormat="1" x14ac:dyDescent="0.25">
      <c r="A1795" s="133"/>
      <c r="B1795" s="71">
        <v>44768.677777777775</v>
      </c>
      <c r="C1795" s="72">
        <v>44769</v>
      </c>
      <c r="D1795" s="73">
        <v>1000</v>
      </c>
      <c r="E1795" s="73">
        <v>975</v>
      </c>
      <c r="F1795" s="73">
        <v>25</v>
      </c>
      <c r="G1795" s="207" t="s">
        <v>10130</v>
      </c>
      <c r="H1795" s="74" t="s">
        <v>849</v>
      </c>
      <c r="I1795" s="74" t="s">
        <v>11961</v>
      </c>
    </row>
    <row r="1796" spans="1:9" s="142" customFormat="1" x14ac:dyDescent="0.25">
      <c r="A1796" s="133"/>
      <c r="B1796" s="71">
        <v>44768.68472222222</v>
      </c>
      <c r="C1796" s="72">
        <v>44769</v>
      </c>
      <c r="D1796" s="73">
        <v>100</v>
      </c>
      <c r="E1796" s="73">
        <v>97.5</v>
      </c>
      <c r="F1796" s="73">
        <v>2.5</v>
      </c>
      <c r="G1796" s="207" t="s">
        <v>10137</v>
      </c>
      <c r="H1796" s="74" t="s">
        <v>3127</v>
      </c>
      <c r="I1796" s="74" t="s">
        <v>11962</v>
      </c>
    </row>
    <row r="1797" spans="1:9" s="142" customFormat="1" x14ac:dyDescent="0.25">
      <c r="A1797" s="133"/>
      <c r="B1797" s="71">
        <v>44768.686805555553</v>
      </c>
      <c r="C1797" s="72">
        <v>44769</v>
      </c>
      <c r="D1797" s="73">
        <v>200</v>
      </c>
      <c r="E1797" s="73">
        <v>195</v>
      </c>
      <c r="F1797" s="73">
        <v>5</v>
      </c>
      <c r="G1797" s="207" t="s">
        <v>10130</v>
      </c>
      <c r="H1797" s="74" t="s">
        <v>1516</v>
      </c>
      <c r="I1797" s="74" t="s">
        <v>11963</v>
      </c>
    </row>
    <row r="1798" spans="1:9" s="142" customFormat="1" x14ac:dyDescent="0.25">
      <c r="A1798" s="133"/>
      <c r="B1798" s="71">
        <v>44768.689583333333</v>
      </c>
      <c r="C1798" s="72">
        <v>44769</v>
      </c>
      <c r="D1798" s="73">
        <v>200</v>
      </c>
      <c r="E1798" s="73">
        <v>195</v>
      </c>
      <c r="F1798" s="73">
        <v>5</v>
      </c>
      <c r="G1798" s="207" t="s">
        <v>10130</v>
      </c>
      <c r="H1798" s="74" t="s">
        <v>1419</v>
      </c>
      <c r="I1798" s="74" t="s">
        <v>11964</v>
      </c>
    </row>
    <row r="1799" spans="1:9" s="142" customFormat="1" x14ac:dyDescent="0.25">
      <c r="A1799" s="133"/>
      <c r="B1799" s="71">
        <v>44768.70208333333</v>
      </c>
      <c r="C1799" s="72">
        <v>44769</v>
      </c>
      <c r="D1799" s="73">
        <v>500</v>
      </c>
      <c r="E1799" s="73">
        <v>487.5</v>
      </c>
      <c r="F1799" s="73">
        <v>12.5</v>
      </c>
      <c r="G1799" s="207" t="s">
        <v>10137</v>
      </c>
      <c r="H1799" s="74" t="s">
        <v>10141</v>
      </c>
      <c r="I1799" s="74" t="s">
        <v>11965</v>
      </c>
    </row>
    <row r="1800" spans="1:9" s="142" customFormat="1" x14ac:dyDescent="0.25">
      <c r="A1800" s="133"/>
      <c r="B1800" s="71">
        <v>44768.679861111108</v>
      </c>
      <c r="C1800" s="72">
        <v>44769</v>
      </c>
      <c r="D1800" s="73">
        <v>500</v>
      </c>
      <c r="E1800" s="73">
        <v>487.5</v>
      </c>
      <c r="F1800" s="73">
        <v>12.5</v>
      </c>
      <c r="G1800" s="207" t="s">
        <v>10129</v>
      </c>
      <c r="H1800" s="74" t="s">
        <v>849</v>
      </c>
      <c r="I1800" s="74" t="s">
        <v>11966</v>
      </c>
    </row>
    <row r="1801" spans="1:9" s="142" customFormat="1" x14ac:dyDescent="0.25">
      <c r="A1801" s="133"/>
      <c r="B1801" s="71">
        <v>44768.73333333333</v>
      </c>
      <c r="C1801" s="72">
        <v>44769</v>
      </c>
      <c r="D1801" s="73">
        <v>200</v>
      </c>
      <c r="E1801" s="73">
        <v>195</v>
      </c>
      <c r="F1801" s="73">
        <v>5</v>
      </c>
      <c r="G1801" s="207" t="s">
        <v>10041</v>
      </c>
      <c r="H1801" s="74" t="s">
        <v>1403</v>
      </c>
      <c r="I1801" s="74" t="s">
        <v>11967</v>
      </c>
    </row>
    <row r="1802" spans="1:9" s="142" customFormat="1" x14ac:dyDescent="0.25">
      <c r="A1802" s="133"/>
      <c r="B1802" s="71">
        <v>44768.811111111114</v>
      </c>
      <c r="C1802" s="72">
        <v>44769</v>
      </c>
      <c r="D1802" s="73">
        <v>300</v>
      </c>
      <c r="E1802" s="73">
        <v>292.5</v>
      </c>
      <c r="F1802" s="73">
        <v>7.5</v>
      </c>
      <c r="G1802" s="207" t="s">
        <v>10137</v>
      </c>
      <c r="H1802" s="74" t="s">
        <v>2583</v>
      </c>
      <c r="I1802" s="74" t="s">
        <v>11968</v>
      </c>
    </row>
    <row r="1803" spans="1:9" s="142" customFormat="1" x14ac:dyDescent="0.25">
      <c r="A1803" s="133"/>
      <c r="B1803" s="71">
        <v>44768.849305555559</v>
      </c>
      <c r="C1803" s="72">
        <v>44769</v>
      </c>
      <c r="D1803" s="73">
        <v>100</v>
      </c>
      <c r="E1803" s="73">
        <v>97.5</v>
      </c>
      <c r="F1803" s="73">
        <v>2.5</v>
      </c>
      <c r="G1803" s="207" t="s">
        <v>10107</v>
      </c>
      <c r="H1803" s="74" t="s">
        <v>7547</v>
      </c>
      <c r="I1803" s="74" t="s">
        <v>11969</v>
      </c>
    </row>
    <row r="1804" spans="1:9" s="142" customFormat="1" x14ac:dyDescent="0.25">
      <c r="A1804" s="133"/>
      <c r="B1804" s="71">
        <v>44768.857638888891</v>
      </c>
      <c r="C1804" s="72">
        <v>44769</v>
      </c>
      <c r="D1804" s="73">
        <v>1000</v>
      </c>
      <c r="E1804" s="73">
        <v>975</v>
      </c>
      <c r="F1804" s="73">
        <v>25</v>
      </c>
      <c r="G1804" s="207" t="s">
        <v>10130</v>
      </c>
      <c r="H1804" s="74" t="s">
        <v>6323</v>
      </c>
      <c r="I1804" s="74" t="s">
        <v>11970</v>
      </c>
    </row>
    <row r="1805" spans="1:9" s="142" customFormat="1" x14ac:dyDescent="0.25">
      <c r="A1805" s="133"/>
      <c r="B1805" s="71">
        <v>44768.842361111114</v>
      </c>
      <c r="C1805" s="72">
        <v>44769</v>
      </c>
      <c r="D1805" s="73">
        <v>200</v>
      </c>
      <c r="E1805" s="73">
        <v>195</v>
      </c>
      <c r="F1805" s="73">
        <v>5</v>
      </c>
      <c r="G1805" s="207" t="s">
        <v>10130</v>
      </c>
      <c r="H1805" s="74" t="s">
        <v>1344</v>
      </c>
      <c r="I1805" s="74" t="s">
        <v>11971</v>
      </c>
    </row>
    <row r="1806" spans="1:9" s="142" customFormat="1" x14ac:dyDescent="0.25">
      <c r="A1806" s="133"/>
      <c r="B1806" s="71">
        <v>44768.851388888892</v>
      </c>
      <c r="C1806" s="72">
        <v>44769</v>
      </c>
      <c r="D1806" s="73">
        <v>250</v>
      </c>
      <c r="E1806" s="73">
        <v>243.75</v>
      </c>
      <c r="F1806" s="73">
        <v>6.25</v>
      </c>
      <c r="G1806" s="207" t="s">
        <v>10041</v>
      </c>
      <c r="H1806" s="74" t="s">
        <v>1712</v>
      </c>
      <c r="I1806" s="74" t="s">
        <v>11972</v>
      </c>
    </row>
    <row r="1807" spans="1:9" s="142" customFormat="1" x14ac:dyDescent="0.25">
      <c r="A1807" s="133"/>
      <c r="B1807" s="71">
        <v>44768.862500000003</v>
      </c>
      <c r="C1807" s="72">
        <v>44769</v>
      </c>
      <c r="D1807" s="73">
        <v>1000</v>
      </c>
      <c r="E1807" s="73">
        <v>975</v>
      </c>
      <c r="F1807" s="73">
        <v>25</v>
      </c>
      <c r="G1807" s="207" t="s">
        <v>10137</v>
      </c>
      <c r="H1807" s="74" t="s">
        <v>6323</v>
      </c>
      <c r="I1807" s="74" t="s">
        <v>11973</v>
      </c>
    </row>
    <row r="1808" spans="1:9" s="142" customFormat="1" x14ac:dyDescent="0.25">
      <c r="A1808" s="133"/>
      <c r="B1808" s="71">
        <v>44768.884027777778</v>
      </c>
      <c r="C1808" s="72">
        <v>44769</v>
      </c>
      <c r="D1808" s="73">
        <v>1500</v>
      </c>
      <c r="E1808" s="73">
        <v>1462.5</v>
      </c>
      <c r="F1808" s="73">
        <v>37.5</v>
      </c>
      <c r="G1808" s="207" t="s">
        <v>10137</v>
      </c>
      <c r="H1808" s="74" t="s">
        <v>2345</v>
      </c>
      <c r="I1808" s="74" t="s">
        <v>11974</v>
      </c>
    </row>
    <row r="1809" spans="1:9" s="142" customFormat="1" x14ac:dyDescent="0.25">
      <c r="A1809" s="133"/>
      <c r="B1809" s="71">
        <v>44768.890972222223</v>
      </c>
      <c r="C1809" s="72">
        <v>44769</v>
      </c>
      <c r="D1809" s="73">
        <v>500</v>
      </c>
      <c r="E1809" s="73">
        <v>487.5</v>
      </c>
      <c r="F1809" s="73">
        <v>12.5</v>
      </c>
      <c r="G1809" s="207" t="s">
        <v>10107</v>
      </c>
      <c r="H1809" s="74" t="s">
        <v>7400</v>
      </c>
      <c r="I1809" s="74" t="s">
        <v>11975</v>
      </c>
    </row>
    <row r="1810" spans="1:9" s="142" customFormat="1" x14ac:dyDescent="0.25">
      <c r="A1810" s="133"/>
      <c r="B1810" s="71">
        <v>44768.895833333336</v>
      </c>
      <c r="C1810" s="72">
        <v>44769</v>
      </c>
      <c r="D1810" s="73">
        <v>350</v>
      </c>
      <c r="E1810" s="73">
        <v>341.25</v>
      </c>
      <c r="F1810" s="73">
        <v>8.75</v>
      </c>
      <c r="G1810" s="207" t="s">
        <v>10130</v>
      </c>
      <c r="H1810" s="74" t="s">
        <v>3499</v>
      </c>
      <c r="I1810" s="74" t="s">
        <v>11976</v>
      </c>
    </row>
    <row r="1811" spans="1:9" s="142" customFormat="1" x14ac:dyDescent="0.25">
      <c r="A1811" s="133"/>
      <c r="B1811" s="71">
        <v>44768.90902777778</v>
      </c>
      <c r="C1811" s="72">
        <v>44769</v>
      </c>
      <c r="D1811" s="73">
        <v>200</v>
      </c>
      <c r="E1811" s="73">
        <v>195</v>
      </c>
      <c r="F1811" s="73">
        <v>5</v>
      </c>
      <c r="G1811" s="207" t="s">
        <v>10130</v>
      </c>
      <c r="H1811" s="74" t="s">
        <v>2188</v>
      </c>
      <c r="I1811" s="74" t="s">
        <v>11977</v>
      </c>
    </row>
    <row r="1812" spans="1:9" s="142" customFormat="1" x14ac:dyDescent="0.25">
      <c r="A1812" s="133"/>
      <c r="B1812" s="71">
        <v>44768.897222222222</v>
      </c>
      <c r="C1812" s="72">
        <v>44769</v>
      </c>
      <c r="D1812" s="73">
        <v>10000</v>
      </c>
      <c r="E1812" s="73">
        <v>9750</v>
      </c>
      <c r="F1812" s="73">
        <v>250</v>
      </c>
      <c r="G1812" s="207" t="s">
        <v>10130</v>
      </c>
      <c r="H1812" s="74" t="s">
        <v>7895</v>
      </c>
      <c r="I1812" s="74" t="s">
        <v>11978</v>
      </c>
    </row>
    <row r="1813" spans="1:9" s="142" customFormat="1" x14ac:dyDescent="0.25">
      <c r="A1813" s="133"/>
      <c r="B1813" s="71">
        <v>44768.907638888886</v>
      </c>
      <c r="C1813" s="72">
        <v>44769</v>
      </c>
      <c r="D1813" s="73">
        <v>400</v>
      </c>
      <c r="E1813" s="73">
        <v>390</v>
      </c>
      <c r="F1813" s="73">
        <v>10</v>
      </c>
      <c r="G1813" s="207" t="s">
        <v>10130</v>
      </c>
      <c r="H1813" s="74" t="s">
        <v>2037</v>
      </c>
      <c r="I1813" s="74" t="s">
        <v>11979</v>
      </c>
    </row>
    <row r="1814" spans="1:9" s="142" customFormat="1" x14ac:dyDescent="0.25">
      <c r="A1814" s="133"/>
      <c r="B1814" s="71">
        <v>44768.923611111109</v>
      </c>
      <c r="C1814" s="72">
        <v>44769</v>
      </c>
      <c r="D1814" s="73">
        <v>1000</v>
      </c>
      <c r="E1814" s="73">
        <v>975</v>
      </c>
      <c r="F1814" s="73">
        <v>25</v>
      </c>
      <c r="G1814" s="207" t="s">
        <v>10041</v>
      </c>
      <c r="H1814" s="74" t="s">
        <v>5933</v>
      </c>
      <c r="I1814" s="74" t="s">
        <v>11980</v>
      </c>
    </row>
    <row r="1815" spans="1:9" s="142" customFormat="1" x14ac:dyDescent="0.25">
      <c r="A1815" s="133"/>
      <c r="B1815" s="71">
        <v>44768.930555555555</v>
      </c>
      <c r="C1815" s="72">
        <v>44769</v>
      </c>
      <c r="D1815" s="73">
        <v>100</v>
      </c>
      <c r="E1815" s="73">
        <v>97.5</v>
      </c>
      <c r="F1815" s="73">
        <v>2.5</v>
      </c>
      <c r="G1815" s="207" t="s">
        <v>10107</v>
      </c>
      <c r="H1815" s="74" t="s">
        <v>709</v>
      </c>
      <c r="I1815" s="74" t="s">
        <v>11981</v>
      </c>
    </row>
    <row r="1816" spans="1:9" s="142" customFormat="1" x14ac:dyDescent="0.25">
      <c r="A1816" s="133"/>
      <c r="B1816" s="71">
        <v>44768.925694444442</v>
      </c>
      <c r="C1816" s="72">
        <v>44769</v>
      </c>
      <c r="D1816" s="73">
        <v>500</v>
      </c>
      <c r="E1816" s="73">
        <v>487.5</v>
      </c>
      <c r="F1816" s="73">
        <v>12.5</v>
      </c>
      <c r="G1816" s="207" t="s">
        <v>7758</v>
      </c>
      <c r="H1816" s="74" t="s">
        <v>6417</v>
      </c>
      <c r="I1816" s="74" t="s">
        <v>11982</v>
      </c>
    </row>
    <row r="1817" spans="1:9" s="142" customFormat="1" x14ac:dyDescent="0.25">
      <c r="A1817" s="133"/>
      <c r="B1817" s="71">
        <v>44768.925000000003</v>
      </c>
      <c r="C1817" s="72">
        <v>44769</v>
      </c>
      <c r="D1817" s="73">
        <v>1000</v>
      </c>
      <c r="E1817" s="73">
        <v>975</v>
      </c>
      <c r="F1817" s="73">
        <v>25</v>
      </c>
      <c r="G1817" s="207" t="s">
        <v>10022</v>
      </c>
      <c r="H1817" s="74" t="s">
        <v>5933</v>
      </c>
      <c r="I1817" s="74" t="s">
        <v>11983</v>
      </c>
    </row>
    <row r="1818" spans="1:9" s="142" customFormat="1" x14ac:dyDescent="0.25">
      <c r="A1818" s="133"/>
      <c r="B1818" s="71">
        <v>44768.925694444442</v>
      </c>
      <c r="C1818" s="72">
        <v>44769</v>
      </c>
      <c r="D1818" s="73">
        <v>1000</v>
      </c>
      <c r="E1818" s="73">
        <v>975</v>
      </c>
      <c r="F1818" s="73">
        <v>25</v>
      </c>
      <c r="G1818" s="207" t="s">
        <v>10134</v>
      </c>
      <c r="H1818" s="74" t="s">
        <v>5933</v>
      </c>
      <c r="I1818" s="74" t="s">
        <v>11984</v>
      </c>
    </row>
    <row r="1819" spans="1:9" s="142" customFormat="1" x14ac:dyDescent="0.25">
      <c r="A1819" s="133"/>
      <c r="B1819" s="71">
        <v>44768.988888888889</v>
      </c>
      <c r="C1819" s="72">
        <v>44770</v>
      </c>
      <c r="D1819" s="73">
        <v>15</v>
      </c>
      <c r="E1819" s="73">
        <v>14.62</v>
      </c>
      <c r="F1819" s="73">
        <v>0.38</v>
      </c>
      <c r="G1819" s="207" t="s">
        <v>10022</v>
      </c>
      <c r="H1819" s="74" t="s">
        <v>5997</v>
      </c>
      <c r="I1819" s="74" t="s">
        <v>11985</v>
      </c>
    </row>
    <row r="1820" spans="1:9" s="142" customFormat="1" x14ac:dyDescent="0.25">
      <c r="A1820" s="133"/>
      <c r="B1820" s="71">
        <v>44768.980555555558</v>
      </c>
      <c r="C1820" s="72">
        <v>44770</v>
      </c>
      <c r="D1820" s="73">
        <v>10000</v>
      </c>
      <c r="E1820" s="73">
        <v>9750</v>
      </c>
      <c r="F1820" s="73">
        <v>250</v>
      </c>
      <c r="G1820" s="207" t="s">
        <v>10130</v>
      </c>
      <c r="H1820" s="74" t="s">
        <v>10142</v>
      </c>
      <c r="I1820" s="74" t="s">
        <v>11986</v>
      </c>
    </row>
    <row r="1821" spans="1:9" s="142" customFormat="1" x14ac:dyDescent="0.25">
      <c r="A1821" s="133"/>
      <c r="B1821" s="71">
        <v>44769.011111111111</v>
      </c>
      <c r="C1821" s="72">
        <v>44770</v>
      </c>
      <c r="D1821" s="73">
        <v>500</v>
      </c>
      <c r="E1821" s="73">
        <v>487.5</v>
      </c>
      <c r="F1821" s="73">
        <v>12.5</v>
      </c>
      <c r="G1821" s="207" t="s">
        <v>10130</v>
      </c>
      <c r="H1821" s="74" t="s">
        <v>1160</v>
      </c>
      <c r="I1821" s="74" t="s">
        <v>11987</v>
      </c>
    </row>
    <row r="1822" spans="1:9" s="142" customFormat="1" x14ac:dyDescent="0.25">
      <c r="A1822" s="133"/>
      <c r="B1822" s="71">
        <v>44769.017361111109</v>
      </c>
      <c r="C1822" s="72">
        <v>44770</v>
      </c>
      <c r="D1822" s="73">
        <v>100</v>
      </c>
      <c r="E1822" s="73">
        <v>97.5</v>
      </c>
      <c r="F1822" s="73">
        <v>2.5</v>
      </c>
      <c r="G1822" s="207" t="s">
        <v>10137</v>
      </c>
      <c r="H1822" s="74" t="s">
        <v>3384</v>
      </c>
      <c r="I1822" s="74" t="s">
        <v>11988</v>
      </c>
    </row>
    <row r="1823" spans="1:9" s="142" customFormat="1" x14ac:dyDescent="0.25">
      <c r="A1823" s="133"/>
      <c r="B1823" s="71">
        <v>44769.066666666666</v>
      </c>
      <c r="C1823" s="72">
        <v>44770</v>
      </c>
      <c r="D1823" s="73">
        <v>1000</v>
      </c>
      <c r="E1823" s="73">
        <v>975</v>
      </c>
      <c r="F1823" s="73">
        <v>25</v>
      </c>
      <c r="G1823" s="207" t="s">
        <v>10129</v>
      </c>
      <c r="H1823" s="74" t="s">
        <v>6147</v>
      </c>
      <c r="I1823" s="74" t="s">
        <v>11989</v>
      </c>
    </row>
    <row r="1824" spans="1:9" s="142" customFormat="1" x14ac:dyDescent="0.25">
      <c r="A1824" s="133"/>
      <c r="B1824" s="71">
        <v>44769.113888888889</v>
      </c>
      <c r="C1824" s="72">
        <v>44770</v>
      </c>
      <c r="D1824" s="73">
        <v>300</v>
      </c>
      <c r="E1824" s="73">
        <v>292.5</v>
      </c>
      <c r="F1824" s="73">
        <v>7.5</v>
      </c>
      <c r="G1824" s="207" t="s">
        <v>10130</v>
      </c>
      <c r="H1824" s="74" t="s">
        <v>1920</v>
      </c>
      <c r="I1824" s="74" t="s">
        <v>11990</v>
      </c>
    </row>
    <row r="1825" spans="1:9" s="142" customFormat="1" x14ac:dyDescent="0.25">
      <c r="A1825" s="133"/>
      <c r="B1825" s="71">
        <v>44769.104861111111</v>
      </c>
      <c r="C1825" s="72">
        <v>44770</v>
      </c>
      <c r="D1825" s="73">
        <v>30</v>
      </c>
      <c r="E1825" s="73">
        <v>29.25</v>
      </c>
      <c r="F1825" s="73">
        <v>0.75</v>
      </c>
      <c r="G1825" s="207" t="s">
        <v>10137</v>
      </c>
      <c r="H1825" s="74" t="s">
        <v>2551</v>
      </c>
      <c r="I1825" s="74" t="s">
        <v>11991</v>
      </c>
    </row>
    <row r="1826" spans="1:9" s="142" customFormat="1" x14ac:dyDescent="0.25">
      <c r="A1826" s="133"/>
      <c r="B1826" s="71">
        <v>44769.105555555558</v>
      </c>
      <c r="C1826" s="72">
        <v>44770</v>
      </c>
      <c r="D1826" s="73">
        <v>30</v>
      </c>
      <c r="E1826" s="73">
        <v>29.25</v>
      </c>
      <c r="F1826" s="73">
        <v>0.75</v>
      </c>
      <c r="G1826" s="207" t="s">
        <v>10129</v>
      </c>
      <c r="H1826" s="74" t="s">
        <v>2551</v>
      </c>
      <c r="I1826" s="74" t="s">
        <v>11992</v>
      </c>
    </row>
    <row r="1827" spans="1:9" s="142" customFormat="1" x14ac:dyDescent="0.25">
      <c r="A1827" s="133"/>
      <c r="B1827" s="71">
        <v>44769.106249999997</v>
      </c>
      <c r="C1827" s="72">
        <v>44770</v>
      </c>
      <c r="D1827" s="73">
        <v>30</v>
      </c>
      <c r="E1827" s="73">
        <v>29.25</v>
      </c>
      <c r="F1827" s="73">
        <v>0.75</v>
      </c>
      <c r="G1827" s="207" t="s">
        <v>7758</v>
      </c>
      <c r="H1827" s="74" t="s">
        <v>2551</v>
      </c>
      <c r="I1827" s="74" t="s">
        <v>11993</v>
      </c>
    </row>
    <row r="1828" spans="1:9" s="142" customFormat="1" x14ac:dyDescent="0.25">
      <c r="A1828" s="133"/>
      <c r="B1828" s="71">
        <v>44769.10833333333</v>
      </c>
      <c r="C1828" s="72">
        <v>44770</v>
      </c>
      <c r="D1828" s="73">
        <v>30</v>
      </c>
      <c r="E1828" s="73">
        <v>29.25</v>
      </c>
      <c r="F1828" s="73">
        <v>0.75</v>
      </c>
      <c r="G1828" s="207" t="s">
        <v>10134</v>
      </c>
      <c r="H1828" s="74" t="s">
        <v>2551</v>
      </c>
      <c r="I1828" s="74" t="s">
        <v>11994</v>
      </c>
    </row>
    <row r="1829" spans="1:9" s="142" customFormat="1" x14ac:dyDescent="0.25">
      <c r="A1829" s="133"/>
      <c r="B1829" s="71">
        <v>44769.103472222225</v>
      </c>
      <c r="C1829" s="72">
        <v>44770</v>
      </c>
      <c r="D1829" s="73">
        <v>30</v>
      </c>
      <c r="E1829" s="73">
        <v>29.25</v>
      </c>
      <c r="F1829" s="73">
        <v>0.75</v>
      </c>
      <c r="G1829" s="207" t="s">
        <v>10130</v>
      </c>
      <c r="H1829" s="74" t="s">
        <v>2551</v>
      </c>
      <c r="I1829" s="74" t="s">
        <v>11995</v>
      </c>
    </row>
    <row r="1830" spans="1:9" s="142" customFormat="1" x14ac:dyDescent="0.25">
      <c r="A1830" s="133"/>
      <c r="B1830" s="71">
        <v>44769.125694444447</v>
      </c>
      <c r="C1830" s="72">
        <v>44770</v>
      </c>
      <c r="D1830" s="73">
        <v>12</v>
      </c>
      <c r="E1830" s="73">
        <v>11.7</v>
      </c>
      <c r="F1830" s="73">
        <v>0.3</v>
      </c>
      <c r="G1830" s="207" t="s">
        <v>10041</v>
      </c>
      <c r="H1830" s="74" t="s">
        <v>7527</v>
      </c>
      <c r="I1830" s="74" t="s">
        <v>11996</v>
      </c>
    </row>
    <row r="1831" spans="1:9" s="142" customFormat="1" x14ac:dyDescent="0.25">
      <c r="A1831" s="133"/>
      <c r="B1831" s="71">
        <v>44769.259027777778</v>
      </c>
      <c r="C1831" s="72">
        <v>44770</v>
      </c>
      <c r="D1831" s="73">
        <v>2600</v>
      </c>
      <c r="E1831" s="73">
        <v>2535</v>
      </c>
      <c r="F1831" s="73">
        <v>65</v>
      </c>
      <c r="G1831" s="207" t="s">
        <v>10130</v>
      </c>
      <c r="H1831" s="74" t="s">
        <v>3556</v>
      </c>
      <c r="I1831" s="74" t="s">
        <v>11997</v>
      </c>
    </row>
    <row r="1832" spans="1:9" s="142" customFormat="1" x14ac:dyDescent="0.25">
      <c r="A1832" s="133"/>
      <c r="B1832" s="71">
        <v>44769.286111111112</v>
      </c>
      <c r="C1832" s="72">
        <v>44770</v>
      </c>
      <c r="D1832" s="73">
        <v>500</v>
      </c>
      <c r="E1832" s="73">
        <v>487.5</v>
      </c>
      <c r="F1832" s="73">
        <v>12.5</v>
      </c>
      <c r="G1832" s="207" t="s">
        <v>10107</v>
      </c>
      <c r="H1832" s="74" t="s">
        <v>10143</v>
      </c>
      <c r="I1832" s="74" t="s">
        <v>11998</v>
      </c>
    </row>
    <row r="1833" spans="1:9" s="142" customFormat="1" x14ac:dyDescent="0.25">
      <c r="A1833" s="133"/>
      <c r="B1833" s="71">
        <v>44769.322916666664</v>
      </c>
      <c r="C1833" s="72">
        <v>44770</v>
      </c>
      <c r="D1833" s="73">
        <v>50</v>
      </c>
      <c r="E1833" s="73">
        <v>48.75</v>
      </c>
      <c r="F1833" s="73">
        <v>1.25</v>
      </c>
      <c r="G1833" s="207" t="s">
        <v>10130</v>
      </c>
      <c r="H1833" s="74" t="s">
        <v>1468</v>
      </c>
      <c r="I1833" s="74" t="s">
        <v>11999</v>
      </c>
    </row>
    <row r="1834" spans="1:9" s="142" customFormat="1" x14ac:dyDescent="0.25">
      <c r="A1834" s="133"/>
      <c r="B1834" s="71">
        <v>44769.324305555558</v>
      </c>
      <c r="C1834" s="72">
        <v>44770</v>
      </c>
      <c r="D1834" s="73">
        <v>5000</v>
      </c>
      <c r="E1834" s="73">
        <v>4875</v>
      </c>
      <c r="F1834" s="73">
        <v>125</v>
      </c>
      <c r="G1834" s="207" t="s">
        <v>10130</v>
      </c>
      <c r="H1834" s="74" t="s">
        <v>5121</v>
      </c>
      <c r="I1834" s="74" t="s">
        <v>12000</v>
      </c>
    </row>
    <row r="1835" spans="1:9" s="142" customFormat="1" x14ac:dyDescent="0.25">
      <c r="A1835" s="133"/>
      <c r="B1835" s="71">
        <v>44769.365972222222</v>
      </c>
      <c r="C1835" s="72">
        <v>44770</v>
      </c>
      <c r="D1835" s="73">
        <v>30</v>
      </c>
      <c r="E1835" s="73">
        <v>29.25</v>
      </c>
      <c r="F1835" s="73">
        <v>0.75</v>
      </c>
      <c r="G1835" s="207" t="s">
        <v>10137</v>
      </c>
      <c r="H1835" s="74" t="s">
        <v>1176</v>
      </c>
      <c r="I1835" s="74" t="s">
        <v>12001</v>
      </c>
    </row>
    <row r="1836" spans="1:9" s="142" customFormat="1" x14ac:dyDescent="0.25">
      <c r="A1836" s="133"/>
      <c r="B1836" s="71">
        <v>44769.345138888886</v>
      </c>
      <c r="C1836" s="72">
        <v>44770</v>
      </c>
      <c r="D1836" s="73">
        <v>200</v>
      </c>
      <c r="E1836" s="73">
        <v>195</v>
      </c>
      <c r="F1836" s="73">
        <v>5</v>
      </c>
      <c r="G1836" s="207" t="s">
        <v>10107</v>
      </c>
      <c r="H1836" s="74" t="s">
        <v>7749</v>
      </c>
      <c r="I1836" s="74" t="s">
        <v>12002</v>
      </c>
    </row>
    <row r="1837" spans="1:9" s="142" customFormat="1" x14ac:dyDescent="0.25">
      <c r="A1837" s="133"/>
      <c r="B1837" s="71">
        <v>44769.361805555556</v>
      </c>
      <c r="C1837" s="72">
        <v>44770</v>
      </c>
      <c r="D1837" s="73">
        <v>600</v>
      </c>
      <c r="E1837" s="73">
        <v>585</v>
      </c>
      <c r="F1837" s="73">
        <v>15</v>
      </c>
      <c r="G1837" s="207" t="s">
        <v>10130</v>
      </c>
      <c r="H1837" s="74" t="s">
        <v>1185</v>
      </c>
      <c r="I1837" s="74" t="s">
        <v>12003</v>
      </c>
    </row>
    <row r="1838" spans="1:9" s="142" customFormat="1" x14ac:dyDescent="0.25">
      <c r="A1838" s="133"/>
      <c r="B1838" s="71">
        <v>44769.370833333334</v>
      </c>
      <c r="C1838" s="72">
        <v>44770</v>
      </c>
      <c r="D1838" s="73">
        <v>700</v>
      </c>
      <c r="E1838" s="73">
        <v>682.5</v>
      </c>
      <c r="F1838" s="73">
        <v>17.5</v>
      </c>
      <c r="G1838" s="207" t="s">
        <v>10137</v>
      </c>
      <c r="H1838" s="74" t="s">
        <v>1207</v>
      </c>
      <c r="I1838" s="74" t="s">
        <v>12004</v>
      </c>
    </row>
    <row r="1839" spans="1:9" s="142" customFormat="1" x14ac:dyDescent="0.25">
      <c r="A1839" s="133"/>
      <c r="B1839" s="71">
        <v>44769.384722222225</v>
      </c>
      <c r="C1839" s="72">
        <v>44770</v>
      </c>
      <c r="D1839" s="73">
        <v>100</v>
      </c>
      <c r="E1839" s="73">
        <v>97.5</v>
      </c>
      <c r="F1839" s="73">
        <v>2.5</v>
      </c>
      <c r="G1839" s="207" t="s">
        <v>10130</v>
      </c>
      <c r="H1839" s="74" t="s">
        <v>1344</v>
      </c>
      <c r="I1839" s="74" t="s">
        <v>12005</v>
      </c>
    </row>
    <row r="1840" spans="1:9" s="142" customFormat="1" x14ac:dyDescent="0.25">
      <c r="A1840" s="133"/>
      <c r="B1840" s="71">
        <v>44769.387499999997</v>
      </c>
      <c r="C1840" s="72">
        <v>44770</v>
      </c>
      <c r="D1840" s="73">
        <v>10</v>
      </c>
      <c r="E1840" s="73">
        <v>9.75</v>
      </c>
      <c r="F1840" s="73">
        <v>0.25</v>
      </c>
      <c r="G1840" s="207" t="s">
        <v>10134</v>
      </c>
      <c r="H1840" s="74" t="s">
        <v>1353</v>
      </c>
      <c r="I1840" s="74" t="s">
        <v>12006</v>
      </c>
    </row>
    <row r="1841" spans="1:9" s="142" customFormat="1" x14ac:dyDescent="0.25">
      <c r="A1841" s="133"/>
      <c r="B1841" s="71">
        <v>44769.375</v>
      </c>
      <c r="C1841" s="72">
        <v>44770</v>
      </c>
      <c r="D1841" s="73">
        <v>300</v>
      </c>
      <c r="E1841" s="73">
        <v>292.5</v>
      </c>
      <c r="F1841" s="73">
        <v>7.5</v>
      </c>
      <c r="G1841" s="207" t="s">
        <v>10130</v>
      </c>
      <c r="H1841" s="74" t="s">
        <v>1859</v>
      </c>
      <c r="I1841" s="74" t="s">
        <v>12007</v>
      </c>
    </row>
    <row r="1842" spans="1:9" s="142" customFormat="1" x14ac:dyDescent="0.25">
      <c r="A1842" s="133"/>
      <c r="B1842" s="71">
        <v>44769.392361111109</v>
      </c>
      <c r="C1842" s="72">
        <v>44770</v>
      </c>
      <c r="D1842" s="73">
        <v>200</v>
      </c>
      <c r="E1842" s="73">
        <v>195</v>
      </c>
      <c r="F1842" s="73">
        <v>5</v>
      </c>
      <c r="G1842" s="207" t="s">
        <v>10130</v>
      </c>
      <c r="H1842" s="74" t="s">
        <v>288</v>
      </c>
      <c r="I1842" s="74" t="s">
        <v>12008</v>
      </c>
    </row>
    <row r="1843" spans="1:9" s="142" customFormat="1" x14ac:dyDescent="0.25">
      <c r="A1843" s="133"/>
      <c r="B1843" s="71">
        <v>44769.40347222222</v>
      </c>
      <c r="C1843" s="72">
        <v>44770</v>
      </c>
      <c r="D1843" s="73">
        <v>1500</v>
      </c>
      <c r="E1843" s="73">
        <v>1462.5</v>
      </c>
      <c r="F1843" s="73">
        <v>37.5</v>
      </c>
      <c r="G1843" s="207" t="s">
        <v>10130</v>
      </c>
      <c r="H1843" s="74" t="s">
        <v>10102</v>
      </c>
      <c r="I1843" s="74" t="s">
        <v>12009</v>
      </c>
    </row>
    <row r="1844" spans="1:9" s="142" customFormat="1" x14ac:dyDescent="0.25">
      <c r="A1844" s="133"/>
      <c r="B1844" s="71">
        <v>44769.388194444444</v>
      </c>
      <c r="C1844" s="72">
        <v>44770</v>
      </c>
      <c r="D1844" s="73">
        <v>10</v>
      </c>
      <c r="E1844" s="73">
        <v>9.75</v>
      </c>
      <c r="F1844" s="73">
        <v>0.25</v>
      </c>
      <c r="G1844" s="207" t="s">
        <v>10137</v>
      </c>
      <c r="H1844" s="74" t="s">
        <v>1353</v>
      </c>
      <c r="I1844" s="74" t="s">
        <v>12010</v>
      </c>
    </row>
    <row r="1845" spans="1:9" s="142" customFormat="1" x14ac:dyDescent="0.25">
      <c r="A1845" s="133"/>
      <c r="B1845" s="71">
        <v>44769.38958333333</v>
      </c>
      <c r="C1845" s="72">
        <v>44770</v>
      </c>
      <c r="D1845" s="73">
        <v>10</v>
      </c>
      <c r="E1845" s="73">
        <v>9.75</v>
      </c>
      <c r="F1845" s="73">
        <v>0.25</v>
      </c>
      <c r="G1845" s="207" t="s">
        <v>10130</v>
      </c>
      <c r="H1845" s="74" t="s">
        <v>1353</v>
      </c>
      <c r="I1845" s="74" t="s">
        <v>12011</v>
      </c>
    </row>
    <row r="1846" spans="1:9" s="142" customFormat="1" x14ac:dyDescent="0.25">
      <c r="A1846" s="133"/>
      <c r="B1846" s="71">
        <v>44769.440972222219</v>
      </c>
      <c r="C1846" s="72">
        <v>44770</v>
      </c>
      <c r="D1846" s="73">
        <v>1000</v>
      </c>
      <c r="E1846" s="73">
        <v>975</v>
      </c>
      <c r="F1846" s="73">
        <v>25</v>
      </c>
      <c r="G1846" s="207" t="s">
        <v>10134</v>
      </c>
      <c r="H1846" s="74" t="s">
        <v>3640</v>
      </c>
      <c r="I1846" s="74" t="s">
        <v>12012</v>
      </c>
    </row>
    <row r="1847" spans="1:9" s="142" customFormat="1" x14ac:dyDescent="0.25">
      <c r="A1847" s="133"/>
      <c r="B1847" s="71">
        <v>44769.439583333333</v>
      </c>
      <c r="C1847" s="72">
        <v>44770</v>
      </c>
      <c r="D1847" s="73">
        <v>436</v>
      </c>
      <c r="E1847" s="73">
        <v>425.1</v>
      </c>
      <c r="F1847" s="73">
        <v>10.9</v>
      </c>
      <c r="G1847" s="207" t="s">
        <v>10130</v>
      </c>
      <c r="H1847" s="74" t="s">
        <v>3763</v>
      </c>
      <c r="I1847" s="74" t="s">
        <v>12013</v>
      </c>
    </row>
    <row r="1848" spans="1:9" s="142" customFormat="1" x14ac:dyDescent="0.25">
      <c r="A1848" s="133"/>
      <c r="B1848" s="71">
        <v>44769.433333333334</v>
      </c>
      <c r="C1848" s="72">
        <v>44770</v>
      </c>
      <c r="D1848" s="73">
        <v>2000</v>
      </c>
      <c r="E1848" s="73">
        <v>1950</v>
      </c>
      <c r="F1848" s="73">
        <v>50</v>
      </c>
      <c r="G1848" s="207" t="s">
        <v>10129</v>
      </c>
      <c r="H1848" s="74" t="s">
        <v>1507</v>
      </c>
      <c r="I1848" s="74" t="s">
        <v>12014</v>
      </c>
    </row>
    <row r="1849" spans="1:9" s="142" customFormat="1" x14ac:dyDescent="0.25">
      <c r="A1849" s="133"/>
      <c r="B1849" s="71">
        <v>44769.44027777778</v>
      </c>
      <c r="C1849" s="72">
        <v>44770</v>
      </c>
      <c r="D1849" s="73">
        <v>200</v>
      </c>
      <c r="E1849" s="73">
        <v>195</v>
      </c>
      <c r="F1849" s="73">
        <v>5</v>
      </c>
      <c r="G1849" s="207" t="s">
        <v>10130</v>
      </c>
      <c r="H1849" s="74" t="s">
        <v>10144</v>
      </c>
      <c r="I1849" s="74" t="s">
        <v>12015</v>
      </c>
    </row>
    <row r="1850" spans="1:9" s="142" customFormat="1" x14ac:dyDescent="0.25">
      <c r="A1850" s="133"/>
      <c r="B1850" s="71">
        <v>44769.430555555555</v>
      </c>
      <c r="C1850" s="72">
        <v>44770</v>
      </c>
      <c r="D1850" s="73">
        <v>2000</v>
      </c>
      <c r="E1850" s="73">
        <v>1950</v>
      </c>
      <c r="F1850" s="73">
        <v>50</v>
      </c>
      <c r="G1850" s="207" t="s">
        <v>10134</v>
      </c>
      <c r="H1850" s="74" t="s">
        <v>2592</v>
      </c>
      <c r="I1850" s="74" t="s">
        <v>12016</v>
      </c>
    </row>
    <row r="1851" spans="1:9" s="142" customFormat="1" x14ac:dyDescent="0.25">
      <c r="A1851" s="133"/>
      <c r="B1851" s="71">
        <v>44769.461111111108</v>
      </c>
      <c r="C1851" s="72">
        <v>44770</v>
      </c>
      <c r="D1851" s="73">
        <v>200</v>
      </c>
      <c r="E1851" s="73">
        <v>195</v>
      </c>
      <c r="F1851" s="73">
        <v>5</v>
      </c>
      <c r="G1851" s="207" t="s">
        <v>10130</v>
      </c>
      <c r="H1851" s="74" t="s">
        <v>3488</v>
      </c>
      <c r="I1851" s="74" t="s">
        <v>12017</v>
      </c>
    </row>
    <row r="1852" spans="1:9" s="142" customFormat="1" x14ac:dyDescent="0.25">
      <c r="A1852" s="133"/>
      <c r="B1852" s="71">
        <v>44769.465277777781</v>
      </c>
      <c r="C1852" s="72">
        <v>44770</v>
      </c>
      <c r="D1852" s="73">
        <v>200</v>
      </c>
      <c r="E1852" s="73">
        <v>195</v>
      </c>
      <c r="F1852" s="73">
        <v>5</v>
      </c>
      <c r="G1852" s="207" t="s">
        <v>10041</v>
      </c>
      <c r="H1852" s="74" t="s">
        <v>10145</v>
      </c>
      <c r="I1852" s="74" t="s">
        <v>12018</v>
      </c>
    </row>
    <row r="1853" spans="1:9" s="142" customFormat="1" x14ac:dyDescent="0.25">
      <c r="A1853" s="133"/>
      <c r="B1853" s="71">
        <v>44769.465277777781</v>
      </c>
      <c r="C1853" s="72">
        <v>44770</v>
      </c>
      <c r="D1853" s="73">
        <v>100</v>
      </c>
      <c r="E1853" s="73">
        <v>97.5</v>
      </c>
      <c r="F1853" s="73">
        <v>2.5</v>
      </c>
      <c r="G1853" s="207" t="s">
        <v>10137</v>
      </c>
      <c r="H1853" s="74" t="s">
        <v>801</v>
      </c>
      <c r="I1853" s="74" t="s">
        <v>12019</v>
      </c>
    </row>
    <row r="1854" spans="1:9" s="142" customFormat="1" x14ac:dyDescent="0.25">
      <c r="A1854" s="133"/>
      <c r="B1854" s="71">
        <v>44769.46597222222</v>
      </c>
      <c r="C1854" s="72">
        <v>44770</v>
      </c>
      <c r="D1854" s="73">
        <v>1000</v>
      </c>
      <c r="E1854" s="73">
        <v>975</v>
      </c>
      <c r="F1854" s="73">
        <v>25</v>
      </c>
      <c r="G1854" s="207" t="s">
        <v>10129</v>
      </c>
      <c r="H1854" s="74" t="s">
        <v>2339</v>
      </c>
      <c r="I1854" s="74" t="s">
        <v>12020</v>
      </c>
    </row>
    <row r="1855" spans="1:9" s="142" customFormat="1" x14ac:dyDescent="0.25">
      <c r="A1855" s="133"/>
      <c r="B1855" s="71">
        <v>44769.461805555555</v>
      </c>
      <c r="C1855" s="72">
        <v>44770</v>
      </c>
      <c r="D1855" s="73">
        <v>200</v>
      </c>
      <c r="E1855" s="73">
        <v>195</v>
      </c>
      <c r="F1855" s="73">
        <v>5</v>
      </c>
      <c r="G1855" s="207" t="s">
        <v>10137</v>
      </c>
      <c r="H1855" s="74" t="s">
        <v>3488</v>
      </c>
      <c r="I1855" s="74" t="s">
        <v>12021</v>
      </c>
    </row>
    <row r="1856" spans="1:9" s="142" customFormat="1" x14ac:dyDescent="0.25">
      <c r="A1856" s="133"/>
      <c r="B1856" s="71">
        <v>44769.462500000001</v>
      </c>
      <c r="C1856" s="72">
        <v>44770</v>
      </c>
      <c r="D1856" s="73">
        <v>200</v>
      </c>
      <c r="E1856" s="73">
        <v>195</v>
      </c>
      <c r="F1856" s="73">
        <v>5</v>
      </c>
      <c r="G1856" s="207" t="s">
        <v>10129</v>
      </c>
      <c r="H1856" s="74" t="s">
        <v>3488</v>
      </c>
      <c r="I1856" s="74" t="s">
        <v>12022</v>
      </c>
    </row>
    <row r="1857" spans="1:9" s="142" customFormat="1" x14ac:dyDescent="0.25">
      <c r="A1857" s="133"/>
      <c r="B1857" s="71">
        <v>44769.463194444441</v>
      </c>
      <c r="C1857" s="72">
        <v>44770</v>
      </c>
      <c r="D1857" s="73">
        <v>100</v>
      </c>
      <c r="E1857" s="73">
        <v>97.5</v>
      </c>
      <c r="F1857" s="73">
        <v>2.5</v>
      </c>
      <c r="G1857" s="207" t="s">
        <v>7758</v>
      </c>
      <c r="H1857" s="74" t="s">
        <v>3488</v>
      </c>
      <c r="I1857" s="74" t="s">
        <v>12023</v>
      </c>
    </row>
    <row r="1858" spans="1:9" s="142" customFormat="1" x14ac:dyDescent="0.25">
      <c r="A1858" s="133"/>
      <c r="B1858" s="71">
        <v>44769.464583333334</v>
      </c>
      <c r="C1858" s="72">
        <v>44770</v>
      </c>
      <c r="D1858" s="73">
        <v>100</v>
      </c>
      <c r="E1858" s="73">
        <v>97.5</v>
      </c>
      <c r="F1858" s="73">
        <v>2.5</v>
      </c>
      <c r="G1858" s="207" t="s">
        <v>10134</v>
      </c>
      <c r="H1858" s="74" t="s">
        <v>3488</v>
      </c>
      <c r="I1858" s="74" t="s">
        <v>12024</v>
      </c>
    </row>
    <row r="1859" spans="1:9" s="142" customFormat="1" x14ac:dyDescent="0.25">
      <c r="A1859" s="133"/>
      <c r="B1859" s="71">
        <v>44769.465277777781</v>
      </c>
      <c r="C1859" s="72">
        <v>44770</v>
      </c>
      <c r="D1859" s="73">
        <v>100</v>
      </c>
      <c r="E1859" s="73">
        <v>97.5</v>
      </c>
      <c r="F1859" s="73">
        <v>2.5</v>
      </c>
      <c r="G1859" s="207" t="s">
        <v>10022</v>
      </c>
      <c r="H1859" s="74" t="s">
        <v>3488</v>
      </c>
      <c r="I1859" s="74" t="s">
        <v>12025</v>
      </c>
    </row>
    <row r="1860" spans="1:9" s="142" customFormat="1" x14ac:dyDescent="0.25">
      <c r="A1860" s="133"/>
      <c r="B1860" s="71">
        <v>44769.46597222222</v>
      </c>
      <c r="C1860" s="72">
        <v>44770</v>
      </c>
      <c r="D1860" s="73">
        <v>100</v>
      </c>
      <c r="E1860" s="73">
        <v>97.5</v>
      </c>
      <c r="F1860" s="73">
        <v>2.5</v>
      </c>
      <c r="G1860" s="207" t="s">
        <v>10041</v>
      </c>
      <c r="H1860" s="74" t="s">
        <v>3488</v>
      </c>
      <c r="I1860" s="74" t="s">
        <v>12026</v>
      </c>
    </row>
    <row r="1861" spans="1:9" s="142" customFormat="1" x14ac:dyDescent="0.25">
      <c r="A1861" s="133"/>
      <c r="B1861" s="71">
        <v>44769.491666666669</v>
      </c>
      <c r="C1861" s="72">
        <v>44770</v>
      </c>
      <c r="D1861" s="73">
        <v>200</v>
      </c>
      <c r="E1861" s="73">
        <v>195</v>
      </c>
      <c r="F1861" s="73">
        <v>5</v>
      </c>
      <c r="G1861" s="207" t="s">
        <v>10130</v>
      </c>
      <c r="H1861" s="74" t="s">
        <v>5587</v>
      </c>
      <c r="I1861" s="74" t="s">
        <v>12027</v>
      </c>
    </row>
    <row r="1862" spans="1:9" s="142" customFormat="1" x14ac:dyDescent="0.25">
      <c r="A1862" s="133"/>
      <c r="B1862" s="71">
        <v>44769.51666666667</v>
      </c>
      <c r="C1862" s="72">
        <v>44770</v>
      </c>
      <c r="D1862" s="73">
        <v>500</v>
      </c>
      <c r="E1862" s="73">
        <v>487.5</v>
      </c>
      <c r="F1862" s="73">
        <v>12.5</v>
      </c>
      <c r="G1862" s="207" t="s">
        <v>119</v>
      </c>
      <c r="H1862" s="74" t="s">
        <v>3038</v>
      </c>
      <c r="I1862" s="74" t="s">
        <v>12028</v>
      </c>
    </row>
    <row r="1863" spans="1:9" s="142" customFormat="1" x14ac:dyDescent="0.25">
      <c r="A1863" s="133"/>
      <c r="B1863" s="71">
        <v>44769.5625</v>
      </c>
      <c r="C1863" s="72">
        <v>44770</v>
      </c>
      <c r="D1863" s="73">
        <v>1111</v>
      </c>
      <c r="E1863" s="73">
        <v>1083.22</v>
      </c>
      <c r="F1863" s="73">
        <v>27.78</v>
      </c>
      <c r="G1863" s="207" t="s">
        <v>10137</v>
      </c>
      <c r="H1863" s="74" t="s">
        <v>2469</v>
      </c>
      <c r="I1863" s="74" t="s">
        <v>12029</v>
      </c>
    </row>
    <row r="1864" spans="1:9" s="142" customFormat="1" x14ac:dyDescent="0.25">
      <c r="A1864" s="133"/>
      <c r="B1864" s="71">
        <v>44769.565972222219</v>
      </c>
      <c r="C1864" s="72">
        <v>44770</v>
      </c>
      <c r="D1864" s="73">
        <v>7000</v>
      </c>
      <c r="E1864" s="73">
        <v>6825</v>
      </c>
      <c r="F1864" s="73">
        <v>175</v>
      </c>
      <c r="G1864" s="207" t="s">
        <v>10130</v>
      </c>
      <c r="H1864" s="74" t="s">
        <v>10146</v>
      </c>
      <c r="I1864" s="74" t="s">
        <v>12030</v>
      </c>
    </row>
    <row r="1865" spans="1:9" s="142" customFormat="1" x14ac:dyDescent="0.25">
      <c r="A1865" s="133"/>
      <c r="B1865" s="71">
        <v>44769.57708333333</v>
      </c>
      <c r="C1865" s="72">
        <v>44770</v>
      </c>
      <c r="D1865" s="73">
        <v>500</v>
      </c>
      <c r="E1865" s="73">
        <v>487.5</v>
      </c>
      <c r="F1865" s="73">
        <v>12.5</v>
      </c>
      <c r="G1865" s="207" t="s">
        <v>10022</v>
      </c>
      <c r="H1865" s="74" t="s">
        <v>634</v>
      </c>
      <c r="I1865" s="74" t="s">
        <v>12031</v>
      </c>
    </row>
    <row r="1866" spans="1:9" s="142" customFormat="1" x14ac:dyDescent="0.25">
      <c r="A1866" s="133"/>
      <c r="B1866" s="71">
        <v>44769.578472222223</v>
      </c>
      <c r="C1866" s="72">
        <v>44770</v>
      </c>
      <c r="D1866" s="73">
        <v>900</v>
      </c>
      <c r="E1866" s="73">
        <v>877.5</v>
      </c>
      <c r="F1866" s="73">
        <v>22.5</v>
      </c>
      <c r="G1866" s="207" t="s">
        <v>10129</v>
      </c>
      <c r="H1866" s="74" t="s">
        <v>1347</v>
      </c>
      <c r="I1866" s="74" t="s">
        <v>12032</v>
      </c>
    </row>
    <row r="1867" spans="1:9" s="142" customFormat="1" x14ac:dyDescent="0.25">
      <c r="A1867" s="133"/>
      <c r="B1867" s="71">
        <v>44769.601388888892</v>
      </c>
      <c r="C1867" s="72">
        <v>44770</v>
      </c>
      <c r="D1867" s="73">
        <v>300</v>
      </c>
      <c r="E1867" s="73">
        <v>292.5</v>
      </c>
      <c r="F1867" s="73">
        <v>7.5</v>
      </c>
      <c r="G1867" s="207" t="s">
        <v>10041</v>
      </c>
      <c r="H1867" s="74" t="s">
        <v>1220</v>
      </c>
      <c r="I1867" s="74" t="s">
        <v>12033</v>
      </c>
    </row>
    <row r="1868" spans="1:9" s="142" customFormat="1" x14ac:dyDescent="0.25">
      <c r="A1868" s="133"/>
      <c r="B1868" s="71">
        <v>44769.616666666669</v>
      </c>
      <c r="C1868" s="72">
        <v>44770</v>
      </c>
      <c r="D1868" s="73">
        <v>1000</v>
      </c>
      <c r="E1868" s="73">
        <v>975</v>
      </c>
      <c r="F1868" s="73">
        <v>25</v>
      </c>
      <c r="G1868" s="207" t="s">
        <v>10129</v>
      </c>
      <c r="H1868" s="74" t="s">
        <v>10147</v>
      </c>
      <c r="I1868" s="74" t="s">
        <v>12034</v>
      </c>
    </row>
    <row r="1869" spans="1:9" s="142" customFormat="1" x14ac:dyDescent="0.25">
      <c r="A1869" s="133"/>
      <c r="B1869" s="71">
        <v>44769.602777777778</v>
      </c>
      <c r="C1869" s="72">
        <v>44770</v>
      </c>
      <c r="D1869" s="73">
        <v>300</v>
      </c>
      <c r="E1869" s="73">
        <v>292.5</v>
      </c>
      <c r="F1869" s="73">
        <v>7.5</v>
      </c>
      <c r="G1869" s="207" t="s">
        <v>10022</v>
      </c>
      <c r="H1869" s="74" t="s">
        <v>1220</v>
      </c>
      <c r="I1869" s="74" t="s">
        <v>12035</v>
      </c>
    </row>
    <row r="1870" spans="1:9" s="142" customFormat="1" x14ac:dyDescent="0.25">
      <c r="A1870" s="133"/>
      <c r="B1870" s="71">
        <v>44769.638888888891</v>
      </c>
      <c r="C1870" s="72">
        <v>44770</v>
      </c>
      <c r="D1870" s="73">
        <v>50</v>
      </c>
      <c r="E1870" s="73">
        <v>48.75</v>
      </c>
      <c r="F1870" s="73">
        <v>1.25</v>
      </c>
      <c r="G1870" s="207" t="s">
        <v>10130</v>
      </c>
      <c r="H1870" s="74" t="s">
        <v>1033</v>
      </c>
      <c r="I1870" s="74" t="s">
        <v>12036</v>
      </c>
    </row>
    <row r="1871" spans="1:9" s="142" customFormat="1" x14ac:dyDescent="0.25">
      <c r="A1871" s="133"/>
      <c r="B1871" s="71">
        <v>44769.640277777777</v>
      </c>
      <c r="C1871" s="72">
        <v>44770</v>
      </c>
      <c r="D1871" s="73">
        <v>241</v>
      </c>
      <c r="E1871" s="73">
        <v>234.97</v>
      </c>
      <c r="F1871" s="73">
        <v>6.03</v>
      </c>
      <c r="G1871" s="207" t="s">
        <v>10137</v>
      </c>
      <c r="H1871" s="74" t="s">
        <v>622</v>
      </c>
      <c r="I1871" s="74" t="s">
        <v>12037</v>
      </c>
    </row>
    <row r="1872" spans="1:9" s="142" customFormat="1" x14ac:dyDescent="0.25">
      <c r="A1872" s="133"/>
      <c r="B1872" s="71">
        <v>44769.643055555556</v>
      </c>
      <c r="C1872" s="72">
        <v>44770</v>
      </c>
      <c r="D1872" s="73">
        <v>100</v>
      </c>
      <c r="E1872" s="73">
        <v>97.5</v>
      </c>
      <c r="F1872" s="73">
        <v>2.5</v>
      </c>
      <c r="G1872" s="207" t="s">
        <v>10129</v>
      </c>
      <c r="H1872" s="74" t="s">
        <v>3127</v>
      </c>
      <c r="I1872" s="74" t="s">
        <v>12038</v>
      </c>
    </row>
    <row r="1873" spans="1:9" s="142" customFormat="1" x14ac:dyDescent="0.25">
      <c r="A1873" s="133"/>
      <c r="B1873" s="71">
        <v>44769.657638888886</v>
      </c>
      <c r="C1873" s="72">
        <v>44770</v>
      </c>
      <c r="D1873" s="73">
        <v>2000</v>
      </c>
      <c r="E1873" s="73">
        <v>1950</v>
      </c>
      <c r="F1873" s="73">
        <v>50</v>
      </c>
      <c r="G1873" s="207" t="s">
        <v>10130</v>
      </c>
      <c r="H1873" s="74" t="s">
        <v>7835</v>
      </c>
      <c r="I1873" s="74" t="s">
        <v>12039</v>
      </c>
    </row>
    <row r="1874" spans="1:9" s="142" customFormat="1" x14ac:dyDescent="0.25">
      <c r="A1874" s="133"/>
      <c r="B1874" s="71">
        <v>44769.663194444445</v>
      </c>
      <c r="C1874" s="72">
        <v>44770</v>
      </c>
      <c r="D1874" s="73">
        <v>1000</v>
      </c>
      <c r="E1874" s="73">
        <v>975</v>
      </c>
      <c r="F1874" s="73">
        <v>25</v>
      </c>
      <c r="G1874" s="207" t="s">
        <v>119</v>
      </c>
      <c r="H1874" s="74" t="s">
        <v>1024</v>
      </c>
      <c r="I1874" s="74" t="s">
        <v>12040</v>
      </c>
    </row>
    <row r="1875" spans="1:9" s="142" customFormat="1" x14ac:dyDescent="0.25">
      <c r="A1875" s="133"/>
      <c r="B1875" s="71">
        <v>44769.688888888886</v>
      </c>
      <c r="C1875" s="72">
        <v>44770</v>
      </c>
      <c r="D1875" s="73">
        <v>100</v>
      </c>
      <c r="E1875" s="73">
        <v>97.5</v>
      </c>
      <c r="F1875" s="73">
        <v>2.5</v>
      </c>
      <c r="G1875" s="207" t="s">
        <v>10130</v>
      </c>
      <c r="H1875" s="74" t="s">
        <v>2662</v>
      </c>
      <c r="I1875" s="74" t="s">
        <v>12041</v>
      </c>
    </row>
    <row r="1876" spans="1:9" s="142" customFormat="1" x14ac:dyDescent="0.25">
      <c r="A1876" s="133"/>
      <c r="B1876" s="71">
        <v>44769.692361111112</v>
      </c>
      <c r="C1876" s="72">
        <v>44770</v>
      </c>
      <c r="D1876" s="73">
        <v>100</v>
      </c>
      <c r="E1876" s="73">
        <v>97.5</v>
      </c>
      <c r="F1876" s="73">
        <v>2.5</v>
      </c>
      <c r="G1876" s="207" t="s">
        <v>10130</v>
      </c>
      <c r="H1876" s="74" t="s">
        <v>10148</v>
      </c>
      <c r="I1876" s="74" t="s">
        <v>12042</v>
      </c>
    </row>
    <row r="1877" spans="1:9" s="142" customFormat="1" x14ac:dyDescent="0.25">
      <c r="A1877" s="133"/>
      <c r="B1877" s="71">
        <v>44769.695138888892</v>
      </c>
      <c r="C1877" s="72">
        <v>44770</v>
      </c>
      <c r="D1877" s="73">
        <v>100</v>
      </c>
      <c r="E1877" s="73">
        <v>97.5</v>
      </c>
      <c r="F1877" s="73">
        <v>2.5</v>
      </c>
      <c r="G1877" s="207" t="s">
        <v>10129</v>
      </c>
      <c r="H1877" s="74" t="s">
        <v>10148</v>
      </c>
      <c r="I1877" s="74" t="s">
        <v>12043</v>
      </c>
    </row>
    <row r="1878" spans="1:9" s="142" customFormat="1" x14ac:dyDescent="0.25">
      <c r="A1878" s="133"/>
      <c r="B1878" s="71">
        <v>44769.694444444445</v>
      </c>
      <c r="C1878" s="72">
        <v>44770</v>
      </c>
      <c r="D1878" s="73">
        <v>100</v>
      </c>
      <c r="E1878" s="73">
        <v>97.5</v>
      </c>
      <c r="F1878" s="73">
        <v>2.5</v>
      </c>
      <c r="G1878" s="207" t="s">
        <v>10137</v>
      </c>
      <c r="H1878" s="74" t="s">
        <v>10148</v>
      </c>
      <c r="I1878" s="74" t="s">
        <v>12044</v>
      </c>
    </row>
    <row r="1879" spans="1:9" s="142" customFormat="1" x14ac:dyDescent="0.25">
      <c r="A1879" s="133"/>
      <c r="B1879" s="71">
        <v>44769.695833333331</v>
      </c>
      <c r="C1879" s="72">
        <v>44770</v>
      </c>
      <c r="D1879" s="73">
        <v>100</v>
      </c>
      <c r="E1879" s="73">
        <v>97.5</v>
      </c>
      <c r="F1879" s="73">
        <v>2.5</v>
      </c>
      <c r="G1879" s="207" t="s">
        <v>10134</v>
      </c>
      <c r="H1879" s="74" t="s">
        <v>10148</v>
      </c>
      <c r="I1879" s="74" t="s">
        <v>12045</v>
      </c>
    </row>
    <row r="1880" spans="1:9" s="142" customFormat="1" x14ac:dyDescent="0.25">
      <c r="A1880" s="133"/>
      <c r="B1880" s="71">
        <v>44769.709722222222</v>
      </c>
      <c r="C1880" s="72">
        <v>44770</v>
      </c>
      <c r="D1880" s="73">
        <v>100</v>
      </c>
      <c r="E1880" s="73">
        <v>97.5</v>
      </c>
      <c r="F1880" s="73">
        <v>2.5</v>
      </c>
      <c r="G1880" s="207" t="s">
        <v>10130</v>
      </c>
      <c r="H1880" s="74" t="s">
        <v>10149</v>
      </c>
      <c r="I1880" s="74" t="s">
        <v>12046</v>
      </c>
    </row>
    <row r="1881" spans="1:9" s="142" customFormat="1" x14ac:dyDescent="0.25">
      <c r="A1881" s="133"/>
      <c r="B1881" s="71">
        <v>44769.71875</v>
      </c>
      <c r="C1881" s="72">
        <v>44770</v>
      </c>
      <c r="D1881" s="73">
        <v>500</v>
      </c>
      <c r="E1881" s="73">
        <v>487.5</v>
      </c>
      <c r="F1881" s="73">
        <v>12.5</v>
      </c>
      <c r="G1881" s="207" t="s">
        <v>10130</v>
      </c>
      <c r="H1881" s="74" t="s">
        <v>5602</v>
      </c>
      <c r="I1881" s="74" t="s">
        <v>12047</v>
      </c>
    </row>
    <row r="1882" spans="1:9" s="142" customFormat="1" x14ac:dyDescent="0.25">
      <c r="A1882" s="133"/>
      <c r="B1882" s="71">
        <v>44769.736805555556</v>
      </c>
      <c r="C1882" s="72">
        <v>44770</v>
      </c>
      <c r="D1882" s="73">
        <v>1000</v>
      </c>
      <c r="E1882" s="73">
        <v>975</v>
      </c>
      <c r="F1882" s="73">
        <v>25</v>
      </c>
      <c r="G1882" s="207" t="s">
        <v>10130</v>
      </c>
      <c r="H1882" s="74" t="s">
        <v>3377</v>
      </c>
      <c r="I1882" s="74" t="s">
        <v>12048</v>
      </c>
    </row>
    <row r="1883" spans="1:9" s="142" customFormat="1" x14ac:dyDescent="0.25">
      <c r="A1883" s="133"/>
      <c r="B1883" s="71">
        <v>44769.745833333334</v>
      </c>
      <c r="C1883" s="72">
        <v>44770</v>
      </c>
      <c r="D1883" s="73">
        <v>400</v>
      </c>
      <c r="E1883" s="73">
        <v>390</v>
      </c>
      <c r="F1883" s="73">
        <v>10</v>
      </c>
      <c r="G1883" s="207" t="s">
        <v>10130</v>
      </c>
      <c r="H1883" s="74" t="s">
        <v>512</v>
      </c>
      <c r="I1883" s="74" t="s">
        <v>12049</v>
      </c>
    </row>
    <row r="1884" spans="1:9" s="142" customFormat="1" x14ac:dyDescent="0.25">
      <c r="A1884" s="133"/>
      <c r="B1884" s="71">
        <v>44769.772916666669</v>
      </c>
      <c r="C1884" s="72">
        <v>44770</v>
      </c>
      <c r="D1884" s="73">
        <v>500</v>
      </c>
      <c r="E1884" s="73">
        <v>487.5</v>
      </c>
      <c r="F1884" s="73">
        <v>12.5</v>
      </c>
      <c r="G1884" s="207" t="s">
        <v>10137</v>
      </c>
      <c r="H1884" s="74" t="s">
        <v>10122</v>
      </c>
      <c r="I1884" s="74" t="s">
        <v>12050</v>
      </c>
    </row>
    <row r="1885" spans="1:9" s="142" customFormat="1" x14ac:dyDescent="0.25">
      <c r="A1885" s="133"/>
      <c r="B1885" s="71">
        <v>44769.772222222222</v>
      </c>
      <c r="C1885" s="72">
        <v>44770</v>
      </c>
      <c r="D1885" s="73">
        <v>500</v>
      </c>
      <c r="E1885" s="73">
        <v>487.5</v>
      </c>
      <c r="F1885" s="73">
        <v>12.5</v>
      </c>
      <c r="G1885" s="207" t="s">
        <v>10130</v>
      </c>
      <c r="H1885" s="74" t="s">
        <v>10122</v>
      </c>
      <c r="I1885" s="74" t="s">
        <v>12051</v>
      </c>
    </row>
    <row r="1886" spans="1:9" s="142" customFormat="1" x14ac:dyDescent="0.25">
      <c r="A1886" s="133"/>
      <c r="B1886" s="71">
        <v>44769.774305555555</v>
      </c>
      <c r="C1886" s="72">
        <v>44770</v>
      </c>
      <c r="D1886" s="73">
        <v>500</v>
      </c>
      <c r="E1886" s="73">
        <v>487.5</v>
      </c>
      <c r="F1886" s="73">
        <v>12.5</v>
      </c>
      <c r="G1886" s="207" t="s">
        <v>7758</v>
      </c>
      <c r="H1886" s="74" t="s">
        <v>10122</v>
      </c>
      <c r="I1886" s="74" t="s">
        <v>12052</v>
      </c>
    </row>
    <row r="1887" spans="1:9" s="142" customFormat="1" x14ac:dyDescent="0.25">
      <c r="A1887" s="133"/>
      <c r="B1887" s="71">
        <v>44769.775000000001</v>
      </c>
      <c r="C1887" s="72">
        <v>44770</v>
      </c>
      <c r="D1887" s="73">
        <v>500</v>
      </c>
      <c r="E1887" s="73">
        <v>487.5</v>
      </c>
      <c r="F1887" s="73">
        <v>12.5</v>
      </c>
      <c r="G1887" s="207" t="s">
        <v>10134</v>
      </c>
      <c r="H1887" s="74" t="s">
        <v>10122</v>
      </c>
      <c r="I1887" s="74" t="s">
        <v>12053</v>
      </c>
    </row>
    <row r="1888" spans="1:9" s="142" customFormat="1" x14ac:dyDescent="0.25">
      <c r="A1888" s="133"/>
      <c r="B1888" s="71">
        <v>44769.773611111108</v>
      </c>
      <c r="C1888" s="72">
        <v>44770</v>
      </c>
      <c r="D1888" s="73">
        <v>500</v>
      </c>
      <c r="E1888" s="73">
        <v>487.5</v>
      </c>
      <c r="F1888" s="73">
        <v>12.5</v>
      </c>
      <c r="G1888" s="207" t="s">
        <v>10129</v>
      </c>
      <c r="H1888" s="74" t="s">
        <v>10122</v>
      </c>
      <c r="I1888" s="74" t="s">
        <v>12054</v>
      </c>
    </row>
    <row r="1889" spans="1:9" s="142" customFormat="1" x14ac:dyDescent="0.25">
      <c r="A1889" s="133"/>
      <c r="B1889" s="71">
        <v>44769.791666666664</v>
      </c>
      <c r="C1889" s="72">
        <v>44770</v>
      </c>
      <c r="D1889" s="73">
        <v>1000</v>
      </c>
      <c r="E1889" s="73">
        <v>975</v>
      </c>
      <c r="F1889" s="73">
        <v>25</v>
      </c>
      <c r="G1889" s="207" t="s">
        <v>10137</v>
      </c>
      <c r="H1889" s="74" t="s">
        <v>10150</v>
      </c>
      <c r="I1889" s="74" t="s">
        <v>12055</v>
      </c>
    </row>
    <row r="1890" spans="1:9" s="142" customFormat="1" x14ac:dyDescent="0.25">
      <c r="A1890" s="133"/>
      <c r="B1890" s="71">
        <v>44769.806944444441</v>
      </c>
      <c r="C1890" s="72">
        <v>44770</v>
      </c>
      <c r="D1890" s="73">
        <v>60</v>
      </c>
      <c r="E1890" s="73">
        <v>58.5</v>
      </c>
      <c r="F1890" s="73">
        <v>1.5</v>
      </c>
      <c r="G1890" s="207" t="s">
        <v>10130</v>
      </c>
      <c r="H1890" s="74" t="s">
        <v>10151</v>
      </c>
      <c r="I1890" s="74" t="s">
        <v>12056</v>
      </c>
    </row>
    <row r="1891" spans="1:9" s="142" customFormat="1" x14ac:dyDescent="0.25">
      <c r="A1891" s="133"/>
      <c r="B1891" s="71">
        <v>44769.829861111109</v>
      </c>
      <c r="C1891" s="72">
        <v>44770</v>
      </c>
      <c r="D1891" s="73">
        <v>250</v>
      </c>
      <c r="E1891" s="73">
        <v>243.75</v>
      </c>
      <c r="F1891" s="73">
        <v>6.25</v>
      </c>
      <c r="G1891" s="207" t="s">
        <v>10022</v>
      </c>
      <c r="H1891" s="74" t="s">
        <v>5268</v>
      </c>
      <c r="I1891" s="74" t="s">
        <v>12057</v>
      </c>
    </row>
    <row r="1892" spans="1:9" s="142" customFormat="1" x14ac:dyDescent="0.25">
      <c r="A1892" s="133"/>
      <c r="B1892" s="71">
        <v>44769.823611111111</v>
      </c>
      <c r="C1892" s="72">
        <v>44770</v>
      </c>
      <c r="D1892" s="73">
        <v>100</v>
      </c>
      <c r="E1892" s="73">
        <v>97.5</v>
      </c>
      <c r="F1892" s="73">
        <v>2.5</v>
      </c>
      <c r="G1892" s="207" t="s">
        <v>10130</v>
      </c>
      <c r="H1892" s="74" t="s">
        <v>5549</v>
      </c>
      <c r="I1892" s="74" t="s">
        <v>12058</v>
      </c>
    </row>
    <row r="1893" spans="1:9" s="142" customFormat="1" x14ac:dyDescent="0.25">
      <c r="A1893" s="133"/>
      <c r="B1893" s="71">
        <v>44769.851388888892</v>
      </c>
      <c r="C1893" s="72">
        <v>44770</v>
      </c>
      <c r="D1893" s="73">
        <v>2000</v>
      </c>
      <c r="E1893" s="73">
        <v>1950</v>
      </c>
      <c r="F1893" s="73">
        <v>50</v>
      </c>
      <c r="G1893" s="207" t="s">
        <v>10129</v>
      </c>
      <c r="H1893" s="74" t="s">
        <v>2191</v>
      </c>
      <c r="I1893" s="74" t="s">
        <v>12059</v>
      </c>
    </row>
    <row r="1894" spans="1:9" s="142" customFormat="1" x14ac:dyDescent="0.25">
      <c r="A1894" s="133"/>
      <c r="B1894" s="71">
        <v>44769.869444444441</v>
      </c>
      <c r="C1894" s="72">
        <v>44770</v>
      </c>
      <c r="D1894" s="73">
        <v>1500</v>
      </c>
      <c r="E1894" s="73">
        <v>1462.5</v>
      </c>
      <c r="F1894" s="73">
        <v>37.5</v>
      </c>
      <c r="G1894" s="207" t="s">
        <v>10137</v>
      </c>
      <c r="H1894" s="74" t="s">
        <v>10152</v>
      </c>
      <c r="I1894" s="74" t="s">
        <v>12060</v>
      </c>
    </row>
    <row r="1895" spans="1:9" s="142" customFormat="1" x14ac:dyDescent="0.25">
      <c r="A1895" s="133"/>
      <c r="B1895" s="71">
        <v>44769.883333333331</v>
      </c>
      <c r="C1895" s="72">
        <v>44770</v>
      </c>
      <c r="D1895" s="73">
        <v>3033</v>
      </c>
      <c r="E1895" s="73">
        <v>2957.17</v>
      </c>
      <c r="F1895" s="73">
        <v>75.83</v>
      </c>
      <c r="G1895" s="207" t="s">
        <v>10130</v>
      </c>
      <c r="H1895" s="74" t="s">
        <v>1346</v>
      </c>
      <c r="I1895" s="74" t="s">
        <v>12061</v>
      </c>
    </row>
    <row r="1896" spans="1:9" s="142" customFormat="1" x14ac:dyDescent="0.25">
      <c r="A1896" s="133"/>
      <c r="B1896" s="71">
        <v>44769.892361111109</v>
      </c>
      <c r="C1896" s="72">
        <v>44770</v>
      </c>
      <c r="D1896" s="73">
        <v>4400</v>
      </c>
      <c r="E1896" s="73">
        <v>4290</v>
      </c>
      <c r="F1896" s="73">
        <v>110</v>
      </c>
      <c r="G1896" s="207" t="s">
        <v>10130</v>
      </c>
      <c r="H1896" s="74" t="s">
        <v>1403</v>
      </c>
      <c r="I1896" s="74" t="s">
        <v>12062</v>
      </c>
    </row>
    <row r="1897" spans="1:9" s="142" customFormat="1" x14ac:dyDescent="0.25">
      <c r="A1897" s="133"/>
      <c r="B1897" s="71">
        <v>44769.910416666666</v>
      </c>
      <c r="C1897" s="72">
        <v>44770</v>
      </c>
      <c r="D1897" s="73">
        <v>300</v>
      </c>
      <c r="E1897" s="73">
        <v>292.5</v>
      </c>
      <c r="F1897" s="73">
        <v>7.5</v>
      </c>
      <c r="G1897" s="207" t="s">
        <v>10130</v>
      </c>
      <c r="H1897" s="74" t="s">
        <v>816</v>
      </c>
      <c r="I1897" s="74" t="s">
        <v>12063</v>
      </c>
    </row>
    <row r="1898" spans="1:9" s="142" customFormat="1" x14ac:dyDescent="0.25">
      <c r="A1898" s="133"/>
      <c r="B1898" s="71">
        <v>44769.895833333336</v>
      </c>
      <c r="C1898" s="72">
        <v>44770</v>
      </c>
      <c r="D1898" s="73">
        <v>5100</v>
      </c>
      <c r="E1898" s="73">
        <v>4972.5</v>
      </c>
      <c r="F1898" s="73">
        <v>127.5</v>
      </c>
      <c r="G1898" s="207" t="s">
        <v>10130</v>
      </c>
      <c r="H1898" s="74" t="s">
        <v>1655</v>
      </c>
      <c r="I1898" s="74" t="s">
        <v>12064</v>
      </c>
    </row>
    <row r="1899" spans="1:9" s="142" customFormat="1" x14ac:dyDescent="0.25">
      <c r="A1899" s="133"/>
      <c r="B1899" s="71">
        <v>44769.911111111112</v>
      </c>
      <c r="C1899" s="72">
        <v>44770</v>
      </c>
      <c r="D1899" s="73">
        <v>6886</v>
      </c>
      <c r="E1899" s="73">
        <v>6713.85</v>
      </c>
      <c r="F1899" s="73">
        <v>172.15</v>
      </c>
      <c r="G1899" s="207" t="s">
        <v>10130</v>
      </c>
      <c r="H1899" s="74" t="s">
        <v>244</v>
      </c>
      <c r="I1899" s="74" t="s">
        <v>12065</v>
      </c>
    </row>
    <row r="1900" spans="1:9" s="142" customFormat="1" x14ac:dyDescent="0.25">
      <c r="A1900" s="133"/>
      <c r="B1900" s="71">
        <v>44769.906944444447</v>
      </c>
      <c r="C1900" s="72">
        <v>44770</v>
      </c>
      <c r="D1900" s="73">
        <v>50</v>
      </c>
      <c r="E1900" s="73">
        <v>48.75</v>
      </c>
      <c r="F1900" s="73">
        <v>1.25</v>
      </c>
      <c r="G1900" s="207" t="s">
        <v>10130</v>
      </c>
      <c r="H1900" s="74" t="s">
        <v>1174</v>
      </c>
      <c r="I1900" s="74" t="s">
        <v>12066</v>
      </c>
    </row>
    <row r="1901" spans="1:9" s="142" customFormat="1" x14ac:dyDescent="0.25">
      <c r="A1901" s="133"/>
      <c r="B1901" s="71">
        <v>44769.895833333336</v>
      </c>
      <c r="C1901" s="72">
        <v>44770</v>
      </c>
      <c r="D1901" s="73">
        <v>500</v>
      </c>
      <c r="E1901" s="73">
        <v>487.5</v>
      </c>
      <c r="F1901" s="73">
        <v>12.5</v>
      </c>
      <c r="G1901" s="207" t="s">
        <v>10130</v>
      </c>
      <c r="H1901" s="74" t="s">
        <v>763</v>
      </c>
      <c r="I1901" s="74" t="s">
        <v>12067</v>
      </c>
    </row>
    <row r="1902" spans="1:9" s="142" customFormat="1" x14ac:dyDescent="0.25">
      <c r="A1902" s="133"/>
      <c r="B1902" s="71">
        <v>44769.9</v>
      </c>
      <c r="C1902" s="72">
        <v>44770</v>
      </c>
      <c r="D1902" s="73">
        <v>5100</v>
      </c>
      <c r="E1902" s="73">
        <v>4972.5</v>
      </c>
      <c r="F1902" s="73">
        <v>127.5</v>
      </c>
      <c r="G1902" s="207" t="s">
        <v>10137</v>
      </c>
      <c r="H1902" s="74" t="s">
        <v>1655</v>
      </c>
      <c r="I1902" s="74" t="s">
        <v>12068</v>
      </c>
    </row>
    <row r="1903" spans="1:9" s="142" customFormat="1" x14ac:dyDescent="0.25">
      <c r="A1903" s="133"/>
      <c r="B1903" s="71">
        <v>44769.898611111108</v>
      </c>
      <c r="C1903" s="72">
        <v>44770</v>
      </c>
      <c r="D1903" s="73">
        <v>5100</v>
      </c>
      <c r="E1903" s="73">
        <v>4972.5</v>
      </c>
      <c r="F1903" s="73">
        <v>127.5</v>
      </c>
      <c r="G1903" s="207" t="s">
        <v>7758</v>
      </c>
      <c r="H1903" s="74" t="s">
        <v>1655</v>
      </c>
      <c r="I1903" s="74" t="s">
        <v>12069</v>
      </c>
    </row>
    <row r="1904" spans="1:9" s="142" customFormat="1" x14ac:dyDescent="0.25">
      <c r="A1904" s="133"/>
      <c r="B1904" s="71">
        <v>44769.936111111114</v>
      </c>
      <c r="C1904" s="72">
        <v>44770</v>
      </c>
      <c r="D1904" s="73">
        <v>700</v>
      </c>
      <c r="E1904" s="73">
        <v>682.5</v>
      </c>
      <c r="F1904" s="73">
        <v>17.5</v>
      </c>
      <c r="G1904" s="207" t="s">
        <v>10129</v>
      </c>
      <c r="H1904" s="74" t="s">
        <v>1178</v>
      </c>
      <c r="I1904" s="74" t="s">
        <v>12070</v>
      </c>
    </row>
    <row r="1905" spans="1:9" s="142" customFormat="1" x14ac:dyDescent="0.25">
      <c r="A1905" s="133"/>
      <c r="B1905" s="71">
        <v>44769.917361111111</v>
      </c>
      <c r="C1905" s="72">
        <v>44770</v>
      </c>
      <c r="D1905" s="73">
        <v>100</v>
      </c>
      <c r="E1905" s="73">
        <v>97.5</v>
      </c>
      <c r="F1905" s="73">
        <v>2.5</v>
      </c>
      <c r="G1905" s="207" t="s">
        <v>10130</v>
      </c>
      <c r="H1905" s="74" t="s">
        <v>2692</v>
      </c>
      <c r="I1905" s="74" t="s">
        <v>12071</v>
      </c>
    </row>
    <row r="1906" spans="1:9" s="142" customFormat="1" x14ac:dyDescent="0.25">
      <c r="A1906" s="133"/>
      <c r="B1906" s="71">
        <v>44769.95208333333</v>
      </c>
      <c r="C1906" s="72">
        <v>44770</v>
      </c>
      <c r="D1906" s="73">
        <v>100</v>
      </c>
      <c r="E1906" s="73">
        <v>97.5</v>
      </c>
      <c r="F1906" s="73">
        <v>2.5</v>
      </c>
      <c r="G1906" s="207" t="s">
        <v>10130</v>
      </c>
      <c r="H1906" s="74" t="s">
        <v>3046</v>
      </c>
      <c r="I1906" s="74" t="s">
        <v>12072</v>
      </c>
    </row>
    <row r="1907" spans="1:9" s="142" customFormat="1" x14ac:dyDescent="0.25">
      <c r="A1907" s="133"/>
      <c r="B1907" s="71">
        <v>44769.967361111114</v>
      </c>
      <c r="C1907" s="72">
        <v>44771</v>
      </c>
      <c r="D1907" s="73">
        <v>4500</v>
      </c>
      <c r="E1907" s="73">
        <v>4387.5</v>
      </c>
      <c r="F1907" s="73">
        <v>112.5</v>
      </c>
      <c r="G1907" s="207" t="s">
        <v>10130</v>
      </c>
      <c r="H1907" s="74" t="s">
        <v>7134</v>
      </c>
      <c r="I1907" s="74" t="s">
        <v>12073</v>
      </c>
    </row>
    <row r="1908" spans="1:9" s="142" customFormat="1" x14ac:dyDescent="0.25">
      <c r="A1908" s="133"/>
      <c r="B1908" s="71">
        <v>44770.018055555556</v>
      </c>
      <c r="C1908" s="72">
        <v>44771</v>
      </c>
      <c r="D1908" s="73">
        <v>1000</v>
      </c>
      <c r="E1908" s="73">
        <v>975</v>
      </c>
      <c r="F1908" s="73">
        <v>25</v>
      </c>
      <c r="G1908" s="207" t="s">
        <v>10130</v>
      </c>
      <c r="H1908" s="74" t="s">
        <v>1408</v>
      </c>
      <c r="I1908" s="74" t="s">
        <v>12074</v>
      </c>
    </row>
    <row r="1909" spans="1:9" s="142" customFormat="1" x14ac:dyDescent="0.25">
      <c r="A1909" s="133"/>
      <c r="B1909" s="71">
        <v>44770.019444444442</v>
      </c>
      <c r="C1909" s="72">
        <v>44771</v>
      </c>
      <c r="D1909" s="73">
        <v>1000</v>
      </c>
      <c r="E1909" s="73">
        <v>975</v>
      </c>
      <c r="F1909" s="73">
        <v>25</v>
      </c>
      <c r="G1909" s="207" t="s">
        <v>10130</v>
      </c>
      <c r="H1909" s="74" t="s">
        <v>10153</v>
      </c>
      <c r="I1909" s="74" t="s">
        <v>12075</v>
      </c>
    </row>
    <row r="1910" spans="1:9" s="142" customFormat="1" x14ac:dyDescent="0.25">
      <c r="A1910" s="133"/>
      <c r="B1910" s="71">
        <v>44770.012499999997</v>
      </c>
      <c r="C1910" s="72">
        <v>44771</v>
      </c>
      <c r="D1910" s="73">
        <v>200</v>
      </c>
      <c r="E1910" s="73">
        <v>195</v>
      </c>
      <c r="F1910" s="73">
        <v>5</v>
      </c>
      <c r="G1910" s="207" t="s">
        <v>10134</v>
      </c>
      <c r="H1910" s="74" t="s">
        <v>3780</v>
      </c>
      <c r="I1910" s="74" t="s">
        <v>12076</v>
      </c>
    </row>
    <row r="1911" spans="1:9" s="142" customFormat="1" x14ac:dyDescent="0.25">
      <c r="A1911" s="133"/>
      <c r="B1911" s="71">
        <v>44770.022222222222</v>
      </c>
      <c r="C1911" s="72">
        <v>44771</v>
      </c>
      <c r="D1911" s="73">
        <v>250</v>
      </c>
      <c r="E1911" s="73">
        <v>243.75</v>
      </c>
      <c r="F1911" s="73">
        <v>6.25</v>
      </c>
      <c r="G1911" s="207" t="s">
        <v>10137</v>
      </c>
      <c r="H1911" s="74" t="s">
        <v>10153</v>
      </c>
      <c r="I1911" s="74" t="s">
        <v>12077</v>
      </c>
    </row>
    <row r="1912" spans="1:9" s="142" customFormat="1" x14ac:dyDescent="0.25">
      <c r="A1912" s="133"/>
      <c r="B1912" s="71">
        <v>44770.020833333336</v>
      </c>
      <c r="C1912" s="72">
        <v>44771</v>
      </c>
      <c r="D1912" s="73">
        <v>500</v>
      </c>
      <c r="E1912" s="73">
        <v>487.5</v>
      </c>
      <c r="F1912" s="73">
        <v>12.5</v>
      </c>
      <c r="G1912" s="207" t="s">
        <v>7758</v>
      </c>
      <c r="H1912" s="74" t="s">
        <v>10153</v>
      </c>
      <c r="I1912" s="74" t="s">
        <v>12078</v>
      </c>
    </row>
    <row r="1913" spans="1:9" s="142" customFormat="1" x14ac:dyDescent="0.25">
      <c r="A1913" s="133"/>
      <c r="B1913" s="71">
        <v>44770.023611111108</v>
      </c>
      <c r="C1913" s="72">
        <v>44771</v>
      </c>
      <c r="D1913" s="73">
        <v>250</v>
      </c>
      <c r="E1913" s="73">
        <v>243.75</v>
      </c>
      <c r="F1913" s="73">
        <v>6.25</v>
      </c>
      <c r="G1913" s="207" t="s">
        <v>10129</v>
      </c>
      <c r="H1913" s="74" t="s">
        <v>10153</v>
      </c>
      <c r="I1913" s="74" t="s">
        <v>12079</v>
      </c>
    </row>
    <row r="1914" spans="1:9" s="142" customFormat="1" x14ac:dyDescent="0.25">
      <c r="A1914" s="133"/>
      <c r="B1914" s="71">
        <v>44770.046527777777</v>
      </c>
      <c r="C1914" s="72">
        <v>44771</v>
      </c>
      <c r="D1914" s="73">
        <v>300</v>
      </c>
      <c r="E1914" s="73">
        <v>292.5</v>
      </c>
      <c r="F1914" s="73">
        <v>7.5</v>
      </c>
      <c r="G1914" s="207" t="s">
        <v>10041</v>
      </c>
      <c r="H1914" s="74" t="s">
        <v>6276</v>
      </c>
      <c r="I1914" s="74" t="s">
        <v>12080</v>
      </c>
    </row>
    <row r="1915" spans="1:9" s="142" customFormat="1" x14ac:dyDescent="0.25">
      <c r="A1915" s="133"/>
      <c r="B1915" s="71">
        <v>44770.081250000003</v>
      </c>
      <c r="C1915" s="72">
        <v>44771</v>
      </c>
      <c r="D1915" s="73">
        <v>300</v>
      </c>
      <c r="E1915" s="73">
        <v>292.5</v>
      </c>
      <c r="F1915" s="73">
        <v>7.5</v>
      </c>
      <c r="G1915" s="207" t="s">
        <v>10041</v>
      </c>
      <c r="H1915" s="74" t="s">
        <v>7236</v>
      </c>
      <c r="I1915" s="74" t="s">
        <v>12081</v>
      </c>
    </row>
    <row r="1916" spans="1:9" s="142" customFormat="1" x14ac:dyDescent="0.25">
      <c r="A1916" s="133"/>
      <c r="B1916" s="71">
        <v>44770.194444444445</v>
      </c>
      <c r="C1916" s="72">
        <v>44771</v>
      </c>
      <c r="D1916" s="73">
        <v>150</v>
      </c>
      <c r="E1916" s="73">
        <v>146.25</v>
      </c>
      <c r="F1916" s="73">
        <v>3.75</v>
      </c>
      <c r="G1916" s="207" t="s">
        <v>10130</v>
      </c>
      <c r="H1916" s="74" t="s">
        <v>10090</v>
      </c>
      <c r="I1916" s="74" t="s">
        <v>12082</v>
      </c>
    </row>
    <row r="1917" spans="1:9" s="142" customFormat="1" x14ac:dyDescent="0.25">
      <c r="A1917" s="133"/>
      <c r="B1917" s="71">
        <v>44770.222916666666</v>
      </c>
      <c r="C1917" s="72">
        <v>44771</v>
      </c>
      <c r="D1917" s="73">
        <v>200</v>
      </c>
      <c r="E1917" s="73">
        <v>195</v>
      </c>
      <c r="F1917" s="73">
        <v>5</v>
      </c>
      <c r="G1917" s="207" t="s">
        <v>10130</v>
      </c>
      <c r="H1917" s="74" t="s">
        <v>7270</v>
      </c>
      <c r="I1917" s="74" t="s">
        <v>12083</v>
      </c>
    </row>
    <row r="1918" spans="1:9" s="142" customFormat="1" x14ac:dyDescent="0.25">
      <c r="A1918" s="133"/>
      <c r="B1918" s="71">
        <v>44770.279166666667</v>
      </c>
      <c r="C1918" s="72">
        <v>44771</v>
      </c>
      <c r="D1918" s="73">
        <v>50</v>
      </c>
      <c r="E1918" s="73">
        <v>48.75</v>
      </c>
      <c r="F1918" s="73">
        <v>1.25</v>
      </c>
      <c r="G1918" s="207" t="s">
        <v>10130</v>
      </c>
      <c r="H1918" s="74" t="s">
        <v>1033</v>
      </c>
      <c r="I1918" s="74" t="s">
        <v>12084</v>
      </c>
    </row>
    <row r="1919" spans="1:9" s="142" customFormat="1" x14ac:dyDescent="0.25">
      <c r="A1919" s="133"/>
      <c r="B1919" s="71">
        <v>44770.292361111111</v>
      </c>
      <c r="C1919" s="72">
        <v>44771</v>
      </c>
      <c r="D1919" s="73">
        <v>550</v>
      </c>
      <c r="E1919" s="73">
        <v>536.25</v>
      </c>
      <c r="F1919" s="73">
        <v>13.75</v>
      </c>
      <c r="G1919" s="207" t="s">
        <v>10130</v>
      </c>
      <c r="H1919" s="74" t="s">
        <v>777</v>
      </c>
      <c r="I1919" s="74" t="s">
        <v>12085</v>
      </c>
    </row>
    <row r="1920" spans="1:9" s="142" customFormat="1" x14ac:dyDescent="0.25">
      <c r="A1920" s="133"/>
      <c r="B1920" s="71">
        <v>44770.301388888889</v>
      </c>
      <c r="C1920" s="72">
        <v>44771</v>
      </c>
      <c r="D1920" s="73">
        <v>100</v>
      </c>
      <c r="E1920" s="73">
        <v>97.5</v>
      </c>
      <c r="F1920" s="73">
        <v>2.5</v>
      </c>
      <c r="G1920" s="207" t="s">
        <v>10130</v>
      </c>
      <c r="H1920" s="74" t="s">
        <v>239</v>
      </c>
      <c r="I1920" s="74" t="s">
        <v>12086</v>
      </c>
    </row>
    <row r="1921" spans="1:9" s="142" customFormat="1" x14ac:dyDescent="0.25">
      <c r="A1921" s="133"/>
      <c r="B1921" s="71">
        <v>44770.306250000001</v>
      </c>
      <c r="C1921" s="72">
        <v>44771</v>
      </c>
      <c r="D1921" s="73">
        <v>100</v>
      </c>
      <c r="E1921" s="73">
        <v>97.5</v>
      </c>
      <c r="F1921" s="73">
        <v>2.5</v>
      </c>
      <c r="G1921" s="207" t="s">
        <v>10134</v>
      </c>
      <c r="H1921" s="74" t="s">
        <v>801</v>
      </c>
      <c r="I1921" s="74" t="s">
        <v>12087</v>
      </c>
    </row>
    <row r="1922" spans="1:9" s="142" customFormat="1" x14ac:dyDescent="0.25">
      <c r="A1922" s="133"/>
      <c r="B1922" s="71">
        <v>44770.377083333333</v>
      </c>
      <c r="C1922" s="72">
        <v>44771</v>
      </c>
      <c r="D1922" s="73">
        <v>500</v>
      </c>
      <c r="E1922" s="73">
        <v>487.5</v>
      </c>
      <c r="F1922" s="73">
        <v>12.5</v>
      </c>
      <c r="G1922" s="207" t="s">
        <v>10130</v>
      </c>
      <c r="H1922" s="74" t="s">
        <v>1916</v>
      </c>
      <c r="I1922" s="74" t="s">
        <v>12088</v>
      </c>
    </row>
    <row r="1923" spans="1:9" s="142" customFormat="1" x14ac:dyDescent="0.25">
      <c r="A1923" s="133"/>
      <c r="B1923" s="71">
        <v>44770.400000000001</v>
      </c>
      <c r="C1923" s="72">
        <v>44771</v>
      </c>
      <c r="D1923" s="73">
        <v>500</v>
      </c>
      <c r="E1923" s="73">
        <v>487.5</v>
      </c>
      <c r="F1923" s="73">
        <v>12.5</v>
      </c>
      <c r="G1923" s="207" t="s">
        <v>10130</v>
      </c>
      <c r="H1923" s="74" t="s">
        <v>7393</v>
      </c>
      <c r="I1923" s="74" t="s">
        <v>12089</v>
      </c>
    </row>
    <row r="1924" spans="1:9" s="142" customFormat="1" x14ac:dyDescent="0.25">
      <c r="A1924" s="133"/>
      <c r="B1924" s="71">
        <v>44770.40347222222</v>
      </c>
      <c r="C1924" s="72">
        <v>44771</v>
      </c>
      <c r="D1924" s="73">
        <v>100</v>
      </c>
      <c r="E1924" s="73">
        <v>97.5</v>
      </c>
      <c r="F1924" s="73">
        <v>2.5</v>
      </c>
      <c r="G1924" s="207" t="s">
        <v>10129</v>
      </c>
      <c r="H1924" s="74" t="s">
        <v>1407</v>
      </c>
      <c r="I1924" s="74" t="s">
        <v>12090</v>
      </c>
    </row>
    <row r="1925" spans="1:9" s="142" customFormat="1" x14ac:dyDescent="0.25">
      <c r="A1925" s="133"/>
      <c r="B1925" s="71">
        <v>44770.379166666666</v>
      </c>
      <c r="C1925" s="72">
        <v>44771</v>
      </c>
      <c r="D1925" s="73">
        <v>300</v>
      </c>
      <c r="E1925" s="73">
        <v>292.5</v>
      </c>
      <c r="F1925" s="73">
        <v>7.5</v>
      </c>
      <c r="G1925" s="207" t="s">
        <v>10130</v>
      </c>
      <c r="H1925" s="74" t="s">
        <v>1224</v>
      </c>
      <c r="I1925" s="74" t="s">
        <v>12091</v>
      </c>
    </row>
    <row r="1926" spans="1:9" s="142" customFormat="1" x14ac:dyDescent="0.25">
      <c r="A1926" s="133"/>
      <c r="B1926" s="71">
        <v>44770.413888888892</v>
      </c>
      <c r="C1926" s="72">
        <v>44771</v>
      </c>
      <c r="D1926" s="73">
        <v>50</v>
      </c>
      <c r="E1926" s="73">
        <v>48.75</v>
      </c>
      <c r="F1926" s="73">
        <v>1.25</v>
      </c>
      <c r="G1926" s="207" t="s">
        <v>10137</v>
      </c>
      <c r="H1926" s="74" t="s">
        <v>878</v>
      </c>
      <c r="I1926" s="74" t="s">
        <v>12092</v>
      </c>
    </row>
    <row r="1927" spans="1:9" s="142" customFormat="1" x14ac:dyDescent="0.25">
      <c r="A1927" s="133"/>
      <c r="B1927" s="71">
        <v>44770.393055555556</v>
      </c>
      <c r="C1927" s="72">
        <v>44771</v>
      </c>
      <c r="D1927" s="73">
        <v>500</v>
      </c>
      <c r="E1927" s="73">
        <v>487.5</v>
      </c>
      <c r="F1927" s="73">
        <v>12.5</v>
      </c>
      <c r="G1927" s="207" t="s">
        <v>10134</v>
      </c>
      <c r="H1927" s="74" t="s">
        <v>3683</v>
      </c>
      <c r="I1927" s="74" t="s">
        <v>12093</v>
      </c>
    </row>
    <row r="1928" spans="1:9" s="142" customFormat="1" x14ac:dyDescent="0.25">
      <c r="A1928" s="133"/>
      <c r="B1928" s="71">
        <v>44770.410416666666</v>
      </c>
      <c r="C1928" s="72">
        <v>44771</v>
      </c>
      <c r="D1928" s="73">
        <v>1000</v>
      </c>
      <c r="E1928" s="73">
        <v>975</v>
      </c>
      <c r="F1928" s="73">
        <v>25</v>
      </c>
      <c r="G1928" s="207" t="s">
        <v>10130</v>
      </c>
      <c r="H1928" s="74" t="s">
        <v>1466</v>
      </c>
      <c r="I1928" s="74" t="s">
        <v>12094</v>
      </c>
    </row>
    <row r="1929" spans="1:9" s="142" customFormat="1" x14ac:dyDescent="0.25">
      <c r="A1929" s="133"/>
      <c r="B1929" s="71">
        <v>44770.413888888892</v>
      </c>
      <c r="C1929" s="72">
        <v>44771</v>
      </c>
      <c r="D1929" s="73">
        <v>200</v>
      </c>
      <c r="E1929" s="73">
        <v>195</v>
      </c>
      <c r="F1929" s="73">
        <v>5</v>
      </c>
      <c r="G1929" s="207" t="s">
        <v>10041</v>
      </c>
      <c r="H1929" s="74" t="s">
        <v>7480</v>
      </c>
      <c r="I1929" s="74" t="s">
        <v>12095</v>
      </c>
    </row>
    <row r="1930" spans="1:9" s="142" customFormat="1" x14ac:dyDescent="0.25">
      <c r="A1930" s="133"/>
      <c r="B1930" s="71">
        <v>44770.379166666666</v>
      </c>
      <c r="C1930" s="72">
        <v>44771</v>
      </c>
      <c r="D1930" s="73">
        <v>500</v>
      </c>
      <c r="E1930" s="73">
        <v>487.5</v>
      </c>
      <c r="F1930" s="73">
        <v>12.5</v>
      </c>
      <c r="G1930" s="207" t="s">
        <v>10129</v>
      </c>
      <c r="H1930" s="74" t="s">
        <v>1916</v>
      </c>
      <c r="I1930" s="74" t="s">
        <v>12096</v>
      </c>
    </row>
    <row r="1931" spans="1:9" s="142" customFormat="1" x14ac:dyDescent="0.25">
      <c r="A1931" s="133"/>
      <c r="B1931" s="71">
        <v>44770.378472222219</v>
      </c>
      <c r="C1931" s="72">
        <v>44771</v>
      </c>
      <c r="D1931" s="73">
        <v>500</v>
      </c>
      <c r="E1931" s="73">
        <v>487.5</v>
      </c>
      <c r="F1931" s="73">
        <v>12.5</v>
      </c>
      <c r="G1931" s="207" t="s">
        <v>10137</v>
      </c>
      <c r="H1931" s="74" t="s">
        <v>1916</v>
      </c>
      <c r="I1931" s="74" t="s">
        <v>12097</v>
      </c>
    </row>
    <row r="1932" spans="1:9" s="142" customFormat="1" x14ac:dyDescent="0.25">
      <c r="A1932" s="133"/>
      <c r="B1932" s="71">
        <v>44770.380555555559</v>
      </c>
      <c r="C1932" s="72">
        <v>44771</v>
      </c>
      <c r="D1932" s="73">
        <v>500</v>
      </c>
      <c r="E1932" s="73">
        <v>487.5</v>
      </c>
      <c r="F1932" s="73">
        <v>12.5</v>
      </c>
      <c r="G1932" s="207" t="s">
        <v>7758</v>
      </c>
      <c r="H1932" s="74" t="s">
        <v>1916</v>
      </c>
      <c r="I1932" s="74" t="s">
        <v>12098</v>
      </c>
    </row>
    <row r="1933" spans="1:9" s="142" customFormat="1" x14ac:dyDescent="0.25">
      <c r="A1933" s="133"/>
      <c r="B1933" s="71">
        <v>44770.383333333331</v>
      </c>
      <c r="C1933" s="72">
        <v>44771</v>
      </c>
      <c r="D1933" s="73">
        <v>500</v>
      </c>
      <c r="E1933" s="73">
        <v>487.5</v>
      </c>
      <c r="F1933" s="73">
        <v>12.5</v>
      </c>
      <c r="G1933" s="207" t="s">
        <v>10022</v>
      </c>
      <c r="H1933" s="74" t="s">
        <v>1916</v>
      </c>
      <c r="I1933" s="74" t="s">
        <v>12099</v>
      </c>
    </row>
    <row r="1934" spans="1:9" s="142" customFormat="1" x14ac:dyDescent="0.25">
      <c r="A1934" s="133"/>
      <c r="B1934" s="71">
        <v>44770.381249999999</v>
      </c>
      <c r="C1934" s="72">
        <v>44771</v>
      </c>
      <c r="D1934" s="73">
        <v>500</v>
      </c>
      <c r="E1934" s="73">
        <v>487.5</v>
      </c>
      <c r="F1934" s="73">
        <v>12.5</v>
      </c>
      <c r="G1934" s="207" t="s">
        <v>10134</v>
      </c>
      <c r="H1934" s="74" t="s">
        <v>1916</v>
      </c>
      <c r="I1934" s="74" t="s">
        <v>12100</v>
      </c>
    </row>
    <row r="1935" spans="1:9" s="142" customFormat="1" x14ac:dyDescent="0.25">
      <c r="A1935" s="133"/>
      <c r="B1935" s="71">
        <v>44770.384027777778</v>
      </c>
      <c r="C1935" s="72">
        <v>44771</v>
      </c>
      <c r="D1935" s="73">
        <v>500</v>
      </c>
      <c r="E1935" s="73">
        <v>487.5</v>
      </c>
      <c r="F1935" s="73">
        <v>12.5</v>
      </c>
      <c r="G1935" s="207" t="s">
        <v>10041</v>
      </c>
      <c r="H1935" s="74" t="s">
        <v>1916</v>
      </c>
      <c r="I1935" s="74" t="s">
        <v>12101</v>
      </c>
    </row>
    <row r="1936" spans="1:9" s="142" customFormat="1" x14ac:dyDescent="0.25">
      <c r="A1936" s="133"/>
      <c r="B1936" s="71">
        <v>44770.42083333333</v>
      </c>
      <c r="C1936" s="72">
        <v>44771</v>
      </c>
      <c r="D1936" s="73">
        <v>50</v>
      </c>
      <c r="E1936" s="73">
        <v>48.75</v>
      </c>
      <c r="F1936" s="73">
        <v>1.25</v>
      </c>
      <c r="G1936" s="207" t="s">
        <v>10129</v>
      </c>
      <c r="H1936" s="74" t="s">
        <v>878</v>
      </c>
      <c r="I1936" s="74" t="s">
        <v>12102</v>
      </c>
    </row>
    <row r="1937" spans="1:9" s="142" customFormat="1" x14ac:dyDescent="0.25">
      <c r="A1937" s="133"/>
      <c r="B1937" s="71">
        <v>44770.431944444441</v>
      </c>
      <c r="C1937" s="72">
        <v>44771</v>
      </c>
      <c r="D1937" s="73">
        <v>300</v>
      </c>
      <c r="E1937" s="73">
        <v>292.5</v>
      </c>
      <c r="F1937" s="73">
        <v>7.5</v>
      </c>
      <c r="G1937" s="207" t="s">
        <v>10129</v>
      </c>
      <c r="H1937" s="74" t="s">
        <v>1282</v>
      </c>
      <c r="I1937" s="74" t="s">
        <v>12103</v>
      </c>
    </row>
    <row r="1938" spans="1:9" s="142" customFormat="1" x14ac:dyDescent="0.25">
      <c r="A1938" s="133"/>
      <c r="B1938" s="71">
        <v>44770.443749999999</v>
      </c>
      <c r="C1938" s="72">
        <v>44771</v>
      </c>
      <c r="D1938" s="73">
        <v>200</v>
      </c>
      <c r="E1938" s="73">
        <v>195</v>
      </c>
      <c r="F1938" s="73">
        <v>5</v>
      </c>
      <c r="G1938" s="207" t="s">
        <v>10129</v>
      </c>
      <c r="H1938" s="74" t="s">
        <v>3288</v>
      </c>
      <c r="I1938" s="74" t="s">
        <v>12104</v>
      </c>
    </row>
    <row r="1939" spans="1:9" s="142" customFormat="1" x14ac:dyDescent="0.25">
      <c r="A1939" s="133"/>
      <c r="B1939" s="71">
        <v>44770.422222222223</v>
      </c>
      <c r="C1939" s="72">
        <v>44771</v>
      </c>
      <c r="D1939" s="73">
        <v>50</v>
      </c>
      <c r="E1939" s="73">
        <v>48.75</v>
      </c>
      <c r="F1939" s="73">
        <v>1.25</v>
      </c>
      <c r="G1939" s="207" t="s">
        <v>10130</v>
      </c>
      <c r="H1939" s="74" t="s">
        <v>878</v>
      </c>
      <c r="I1939" s="74" t="s">
        <v>12105</v>
      </c>
    </row>
    <row r="1940" spans="1:9" s="142" customFormat="1" x14ac:dyDescent="0.25">
      <c r="A1940" s="133"/>
      <c r="B1940" s="71">
        <v>44770.460416666669</v>
      </c>
      <c r="C1940" s="72">
        <v>44771</v>
      </c>
      <c r="D1940" s="73">
        <v>500</v>
      </c>
      <c r="E1940" s="73">
        <v>487.5</v>
      </c>
      <c r="F1940" s="73">
        <v>12.5</v>
      </c>
      <c r="G1940" s="207" t="s">
        <v>10130</v>
      </c>
      <c r="H1940" s="74" t="s">
        <v>10024</v>
      </c>
      <c r="I1940" s="74" t="s">
        <v>12106</v>
      </c>
    </row>
    <row r="1941" spans="1:9" s="142" customFormat="1" x14ac:dyDescent="0.25">
      <c r="A1941" s="133"/>
      <c r="B1941" s="71">
        <v>44770.488194444442</v>
      </c>
      <c r="C1941" s="72">
        <v>44771</v>
      </c>
      <c r="D1941" s="73">
        <v>750</v>
      </c>
      <c r="E1941" s="73">
        <v>731.25</v>
      </c>
      <c r="F1941" s="73">
        <v>18.75</v>
      </c>
      <c r="G1941" s="207" t="s">
        <v>10130</v>
      </c>
      <c r="H1941" s="74" t="s">
        <v>1368</v>
      </c>
      <c r="I1941" s="74" t="s">
        <v>12107</v>
      </c>
    </row>
    <row r="1942" spans="1:9" s="142" customFormat="1" x14ac:dyDescent="0.25">
      <c r="A1942" s="133"/>
      <c r="B1942" s="71">
        <v>44770.506249999999</v>
      </c>
      <c r="C1942" s="72">
        <v>44771</v>
      </c>
      <c r="D1942" s="73">
        <v>250</v>
      </c>
      <c r="E1942" s="73">
        <v>243.75</v>
      </c>
      <c r="F1942" s="73">
        <v>6.25</v>
      </c>
      <c r="G1942" s="207" t="s">
        <v>10137</v>
      </c>
      <c r="H1942" s="74" t="s">
        <v>5942</v>
      </c>
      <c r="I1942" s="74" t="s">
        <v>12108</v>
      </c>
    </row>
    <row r="1943" spans="1:9" s="142" customFormat="1" x14ac:dyDescent="0.25">
      <c r="A1943" s="133"/>
      <c r="B1943" s="71">
        <v>44770.509722222225</v>
      </c>
      <c r="C1943" s="72">
        <v>44771</v>
      </c>
      <c r="D1943" s="73">
        <v>600</v>
      </c>
      <c r="E1943" s="73">
        <v>585</v>
      </c>
      <c r="F1943" s="73">
        <v>15</v>
      </c>
      <c r="G1943" s="207" t="s">
        <v>10130</v>
      </c>
      <c r="H1943" s="74" t="s">
        <v>725</v>
      </c>
      <c r="I1943" s="74" t="s">
        <v>12109</v>
      </c>
    </row>
    <row r="1944" spans="1:9" s="142" customFormat="1" x14ac:dyDescent="0.25">
      <c r="A1944" s="133"/>
      <c r="B1944" s="71">
        <v>44770.513888888891</v>
      </c>
      <c r="C1944" s="72">
        <v>44771</v>
      </c>
      <c r="D1944" s="73">
        <v>100</v>
      </c>
      <c r="E1944" s="73">
        <v>97.5</v>
      </c>
      <c r="F1944" s="73">
        <v>2.5</v>
      </c>
      <c r="G1944" s="207" t="s">
        <v>10129</v>
      </c>
      <c r="H1944" s="74" t="s">
        <v>3626</v>
      </c>
      <c r="I1944" s="74" t="s">
        <v>12110</v>
      </c>
    </row>
    <row r="1945" spans="1:9" s="142" customFormat="1" x14ac:dyDescent="0.25">
      <c r="A1945" s="133"/>
      <c r="B1945" s="71">
        <v>44770.517361111109</v>
      </c>
      <c r="C1945" s="72">
        <v>44771</v>
      </c>
      <c r="D1945" s="73">
        <v>50</v>
      </c>
      <c r="E1945" s="73">
        <v>48.75</v>
      </c>
      <c r="F1945" s="73">
        <v>1.25</v>
      </c>
      <c r="G1945" s="207" t="s">
        <v>10130</v>
      </c>
      <c r="H1945" s="74" t="s">
        <v>7748</v>
      </c>
      <c r="I1945" s="74" t="s">
        <v>12111</v>
      </c>
    </row>
    <row r="1946" spans="1:9" s="142" customFormat="1" x14ac:dyDescent="0.25">
      <c r="A1946" s="133"/>
      <c r="B1946" s="71">
        <v>44770.57708333333</v>
      </c>
      <c r="C1946" s="72">
        <v>44771</v>
      </c>
      <c r="D1946" s="73">
        <v>150383</v>
      </c>
      <c r="E1946" s="73">
        <v>146623.42000000001</v>
      </c>
      <c r="F1946" s="73">
        <v>3759.58</v>
      </c>
      <c r="G1946" s="207" t="s">
        <v>10137</v>
      </c>
      <c r="H1946" s="74" t="s">
        <v>838</v>
      </c>
      <c r="I1946" s="74" t="s">
        <v>12112</v>
      </c>
    </row>
    <row r="1947" spans="1:9" s="142" customFormat="1" x14ac:dyDescent="0.25">
      <c r="A1947" s="133"/>
      <c r="B1947" s="71">
        <v>44770.578472222223</v>
      </c>
      <c r="C1947" s="72">
        <v>44771</v>
      </c>
      <c r="D1947" s="73">
        <v>173550</v>
      </c>
      <c r="E1947" s="73">
        <v>169211.25</v>
      </c>
      <c r="F1947" s="73">
        <v>4338.75</v>
      </c>
      <c r="G1947" s="207" t="s">
        <v>10129</v>
      </c>
      <c r="H1947" s="74" t="s">
        <v>838</v>
      </c>
      <c r="I1947" s="74" t="s">
        <v>12113</v>
      </c>
    </row>
    <row r="1948" spans="1:9" s="142" customFormat="1" x14ac:dyDescent="0.25">
      <c r="A1948" s="133"/>
      <c r="B1948" s="71">
        <v>44770.592361111114</v>
      </c>
      <c r="C1948" s="72">
        <v>44771</v>
      </c>
      <c r="D1948" s="73">
        <v>10000</v>
      </c>
      <c r="E1948" s="73">
        <v>9750</v>
      </c>
      <c r="F1948" s="73">
        <v>250</v>
      </c>
      <c r="G1948" s="207" t="s">
        <v>10130</v>
      </c>
      <c r="H1948" s="74" t="s">
        <v>7128</v>
      </c>
      <c r="I1948" s="74" t="s">
        <v>12114</v>
      </c>
    </row>
    <row r="1949" spans="1:9" s="142" customFormat="1" x14ac:dyDescent="0.25">
      <c r="A1949" s="133"/>
      <c r="B1949" s="71">
        <v>44770.599305555559</v>
      </c>
      <c r="C1949" s="72">
        <v>44771</v>
      </c>
      <c r="D1949" s="73">
        <v>300</v>
      </c>
      <c r="E1949" s="73">
        <v>292.5</v>
      </c>
      <c r="F1949" s="73">
        <v>7.5</v>
      </c>
      <c r="G1949" s="207" t="s">
        <v>10130</v>
      </c>
      <c r="H1949" s="74" t="s">
        <v>1036</v>
      </c>
      <c r="I1949" s="74" t="s">
        <v>12115</v>
      </c>
    </row>
    <row r="1950" spans="1:9" s="142" customFormat="1" x14ac:dyDescent="0.25">
      <c r="A1950" s="133"/>
      <c r="B1950" s="71">
        <v>44770.59652777778</v>
      </c>
      <c r="C1950" s="72">
        <v>44771</v>
      </c>
      <c r="D1950" s="73">
        <v>50</v>
      </c>
      <c r="E1950" s="73">
        <v>48.75</v>
      </c>
      <c r="F1950" s="73">
        <v>1.25</v>
      </c>
      <c r="G1950" s="207" t="s">
        <v>10130</v>
      </c>
      <c r="H1950" s="74" t="s">
        <v>10154</v>
      </c>
      <c r="I1950" s="74" t="s">
        <v>12116</v>
      </c>
    </row>
    <row r="1951" spans="1:9" s="142" customFormat="1" x14ac:dyDescent="0.25">
      <c r="A1951" s="133"/>
      <c r="B1951" s="71">
        <v>44770.606944444444</v>
      </c>
      <c r="C1951" s="72">
        <v>44771</v>
      </c>
      <c r="D1951" s="73">
        <v>200</v>
      </c>
      <c r="E1951" s="73">
        <v>195</v>
      </c>
      <c r="F1951" s="73">
        <v>5</v>
      </c>
      <c r="G1951" s="207" t="s">
        <v>10130</v>
      </c>
      <c r="H1951" s="74" t="s">
        <v>7779</v>
      </c>
      <c r="I1951" s="74" t="s">
        <v>12117</v>
      </c>
    </row>
    <row r="1952" spans="1:9" s="142" customFormat="1" x14ac:dyDescent="0.25">
      <c r="A1952" s="133"/>
      <c r="B1952" s="71">
        <v>44770.598611111112</v>
      </c>
      <c r="C1952" s="72">
        <v>44771</v>
      </c>
      <c r="D1952" s="73">
        <v>50</v>
      </c>
      <c r="E1952" s="73">
        <v>48.75</v>
      </c>
      <c r="F1952" s="73">
        <v>1.25</v>
      </c>
      <c r="G1952" s="207" t="s">
        <v>10041</v>
      </c>
      <c r="H1952" s="74" t="s">
        <v>10154</v>
      </c>
      <c r="I1952" s="74" t="s">
        <v>12118</v>
      </c>
    </row>
    <row r="1953" spans="1:9" s="142" customFormat="1" x14ac:dyDescent="0.25">
      <c r="A1953" s="133"/>
      <c r="B1953" s="71">
        <v>44770.60833333333</v>
      </c>
      <c r="C1953" s="72">
        <v>44771</v>
      </c>
      <c r="D1953" s="73">
        <v>200</v>
      </c>
      <c r="E1953" s="73">
        <v>195</v>
      </c>
      <c r="F1953" s="73">
        <v>5</v>
      </c>
      <c r="G1953" s="207" t="s">
        <v>10137</v>
      </c>
      <c r="H1953" s="74" t="s">
        <v>7779</v>
      </c>
      <c r="I1953" s="74" t="s">
        <v>12119</v>
      </c>
    </row>
    <row r="1954" spans="1:9" s="142" customFormat="1" x14ac:dyDescent="0.25">
      <c r="A1954" s="133"/>
      <c r="B1954" s="71">
        <v>44770.620833333334</v>
      </c>
      <c r="C1954" s="72">
        <v>44771</v>
      </c>
      <c r="D1954" s="73">
        <v>200</v>
      </c>
      <c r="E1954" s="73">
        <v>195</v>
      </c>
      <c r="F1954" s="73">
        <v>5</v>
      </c>
      <c r="G1954" s="207" t="s">
        <v>10130</v>
      </c>
      <c r="H1954" s="74" t="s">
        <v>10155</v>
      </c>
      <c r="I1954" s="74" t="s">
        <v>12120</v>
      </c>
    </row>
    <row r="1955" spans="1:9" s="142" customFormat="1" x14ac:dyDescent="0.25">
      <c r="A1955" s="133"/>
      <c r="B1955" s="71">
        <v>44770.632638888892</v>
      </c>
      <c r="C1955" s="72">
        <v>44771</v>
      </c>
      <c r="D1955" s="73">
        <v>174000</v>
      </c>
      <c r="E1955" s="73">
        <v>169650</v>
      </c>
      <c r="F1955" s="73">
        <v>4350</v>
      </c>
      <c r="G1955" s="207" t="s">
        <v>10129</v>
      </c>
      <c r="H1955" s="74" t="s">
        <v>526</v>
      </c>
      <c r="I1955" s="74" t="s">
        <v>12121</v>
      </c>
    </row>
    <row r="1956" spans="1:9" s="142" customFormat="1" x14ac:dyDescent="0.25">
      <c r="A1956" s="133"/>
      <c r="B1956" s="71">
        <v>44770.638888888891</v>
      </c>
      <c r="C1956" s="72">
        <v>44771</v>
      </c>
      <c r="D1956" s="73">
        <v>400</v>
      </c>
      <c r="E1956" s="73">
        <v>390</v>
      </c>
      <c r="F1956" s="73">
        <v>10</v>
      </c>
      <c r="G1956" s="207" t="s">
        <v>10130</v>
      </c>
      <c r="H1956" s="74" t="s">
        <v>1968</v>
      </c>
      <c r="I1956" s="74" t="s">
        <v>12122</v>
      </c>
    </row>
    <row r="1957" spans="1:9" s="142" customFormat="1" x14ac:dyDescent="0.25">
      <c r="A1957" s="133"/>
      <c r="B1957" s="71">
        <v>44770.691666666666</v>
      </c>
      <c r="C1957" s="72">
        <v>44771</v>
      </c>
      <c r="D1957" s="73">
        <v>100</v>
      </c>
      <c r="E1957" s="73">
        <v>97.5</v>
      </c>
      <c r="F1957" s="73">
        <v>2.5</v>
      </c>
      <c r="G1957" s="207" t="s">
        <v>7758</v>
      </c>
      <c r="H1957" s="74" t="s">
        <v>486</v>
      </c>
      <c r="I1957" s="74" t="s">
        <v>12123</v>
      </c>
    </row>
    <row r="1958" spans="1:9" s="142" customFormat="1" x14ac:dyDescent="0.25">
      <c r="A1958" s="133"/>
      <c r="B1958" s="71">
        <v>44770.690972222219</v>
      </c>
      <c r="C1958" s="72">
        <v>44771</v>
      </c>
      <c r="D1958" s="73">
        <v>100</v>
      </c>
      <c r="E1958" s="73">
        <v>97.5</v>
      </c>
      <c r="F1958" s="73">
        <v>2.5</v>
      </c>
      <c r="G1958" s="207" t="s">
        <v>10130</v>
      </c>
      <c r="H1958" s="74" t="s">
        <v>486</v>
      </c>
      <c r="I1958" s="74" t="s">
        <v>12124</v>
      </c>
    </row>
    <row r="1959" spans="1:9" s="142" customFormat="1" x14ac:dyDescent="0.25">
      <c r="A1959" s="133"/>
      <c r="B1959" s="71">
        <v>44770.693055555559</v>
      </c>
      <c r="C1959" s="72">
        <v>44771</v>
      </c>
      <c r="D1959" s="73">
        <v>2000</v>
      </c>
      <c r="E1959" s="73">
        <v>1950</v>
      </c>
      <c r="F1959" s="73">
        <v>50</v>
      </c>
      <c r="G1959" s="207" t="s">
        <v>10134</v>
      </c>
      <c r="H1959" s="74" t="s">
        <v>486</v>
      </c>
      <c r="I1959" s="74" t="s">
        <v>12125</v>
      </c>
    </row>
    <row r="1960" spans="1:9" s="142" customFormat="1" x14ac:dyDescent="0.25">
      <c r="A1960" s="133"/>
      <c r="B1960" s="71">
        <v>44770.693749999999</v>
      </c>
      <c r="C1960" s="72">
        <v>44771</v>
      </c>
      <c r="D1960" s="73">
        <v>100</v>
      </c>
      <c r="E1960" s="73">
        <v>97.5</v>
      </c>
      <c r="F1960" s="73">
        <v>2.5</v>
      </c>
      <c r="G1960" s="207" t="s">
        <v>10022</v>
      </c>
      <c r="H1960" s="74" t="s">
        <v>486</v>
      </c>
      <c r="I1960" s="74" t="s">
        <v>12126</v>
      </c>
    </row>
    <row r="1961" spans="1:9" s="142" customFormat="1" x14ac:dyDescent="0.25">
      <c r="A1961" s="133"/>
      <c r="B1961" s="71">
        <v>44770.695138888892</v>
      </c>
      <c r="C1961" s="72">
        <v>44771</v>
      </c>
      <c r="D1961" s="73">
        <v>2000</v>
      </c>
      <c r="E1961" s="73">
        <v>1950</v>
      </c>
      <c r="F1961" s="73">
        <v>50</v>
      </c>
      <c r="G1961" s="207" t="s">
        <v>10041</v>
      </c>
      <c r="H1961" s="74" t="s">
        <v>486</v>
      </c>
      <c r="I1961" s="74" t="s">
        <v>12127</v>
      </c>
    </row>
    <row r="1962" spans="1:9" s="142" customFormat="1" x14ac:dyDescent="0.25">
      <c r="A1962" s="133"/>
      <c r="B1962" s="71">
        <v>44770.708333333336</v>
      </c>
      <c r="C1962" s="72">
        <v>44771</v>
      </c>
      <c r="D1962" s="73">
        <v>1000</v>
      </c>
      <c r="E1962" s="73">
        <v>975</v>
      </c>
      <c r="F1962" s="73">
        <v>25</v>
      </c>
      <c r="G1962" s="207" t="s">
        <v>7758</v>
      </c>
      <c r="H1962" s="74" t="s">
        <v>1403</v>
      </c>
      <c r="I1962" s="74" t="s">
        <v>12128</v>
      </c>
    </row>
    <row r="1963" spans="1:9" s="142" customFormat="1" x14ac:dyDescent="0.25">
      <c r="A1963" s="133"/>
      <c r="B1963" s="71">
        <v>44770.734722222223</v>
      </c>
      <c r="C1963" s="72">
        <v>44771</v>
      </c>
      <c r="D1963" s="73">
        <v>500</v>
      </c>
      <c r="E1963" s="73">
        <v>487.5</v>
      </c>
      <c r="F1963" s="73">
        <v>12.5</v>
      </c>
      <c r="G1963" s="207" t="s">
        <v>10130</v>
      </c>
      <c r="H1963" s="74" t="s">
        <v>1446</v>
      </c>
      <c r="I1963" s="74" t="s">
        <v>12129</v>
      </c>
    </row>
    <row r="1964" spans="1:9" s="142" customFormat="1" x14ac:dyDescent="0.25">
      <c r="A1964" s="133"/>
      <c r="B1964" s="71">
        <v>44770.737500000003</v>
      </c>
      <c r="C1964" s="72">
        <v>44771</v>
      </c>
      <c r="D1964" s="73">
        <v>300</v>
      </c>
      <c r="E1964" s="73">
        <v>292.5</v>
      </c>
      <c r="F1964" s="73">
        <v>7.5</v>
      </c>
      <c r="G1964" s="207" t="s">
        <v>10130</v>
      </c>
      <c r="H1964" s="74" t="s">
        <v>1081</v>
      </c>
      <c r="I1964" s="74" t="s">
        <v>12130</v>
      </c>
    </row>
    <row r="1965" spans="1:9" s="142" customFormat="1" x14ac:dyDescent="0.25">
      <c r="A1965" s="133"/>
      <c r="B1965" s="71">
        <v>44770.770833333336</v>
      </c>
      <c r="C1965" s="72">
        <v>44771</v>
      </c>
      <c r="D1965" s="73">
        <v>500</v>
      </c>
      <c r="E1965" s="73">
        <v>487.5</v>
      </c>
      <c r="F1965" s="73">
        <v>12.5</v>
      </c>
      <c r="G1965" s="207" t="s">
        <v>10130</v>
      </c>
      <c r="H1965" s="74" t="s">
        <v>587</v>
      </c>
      <c r="I1965" s="74" t="s">
        <v>12131</v>
      </c>
    </row>
    <row r="1966" spans="1:9" s="142" customFormat="1" x14ac:dyDescent="0.25">
      <c r="A1966" s="133"/>
      <c r="B1966" s="71">
        <v>44770.776388888888</v>
      </c>
      <c r="C1966" s="72">
        <v>44771</v>
      </c>
      <c r="D1966" s="73">
        <v>5000</v>
      </c>
      <c r="E1966" s="73">
        <v>4875</v>
      </c>
      <c r="F1966" s="73">
        <v>125</v>
      </c>
      <c r="G1966" s="207" t="s">
        <v>10130</v>
      </c>
      <c r="H1966" s="74" t="s">
        <v>6522</v>
      </c>
      <c r="I1966" s="74" t="s">
        <v>12132</v>
      </c>
    </row>
    <row r="1967" spans="1:9" s="142" customFormat="1" x14ac:dyDescent="0.25">
      <c r="A1967" s="133"/>
      <c r="B1967" s="71">
        <v>44770.802777777775</v>
      </c>
      <c r="C1967" s="72">
        <v>44771</v>
      </c>
      <c r="D1967" s="73">
        <v>300</v>
      </c>
      <c r="E1967" s="73">
        <v>292.5</v>
      </c>
      <c r="F1967" s="73">
        <v>7.5</v>
      </c>
      <c r="G1967" s="207" t="s">
        <v>10130</v>
      </c>
      <c r="H1967" s="74" t="s">
        <v>10093</v>
      </c>
      <c r="I1967" s="74" t="s">
        <v>12133</v>
      </c>
    </row>
    <row r="1968" spans="1:9" s="142" customFormat="1" x14ac:dyDescent="0.25">
      <c r="A1968" s="133"/>
      <c r="B1968" s="71">
        <v>44770.793749999997</v>
      </c>
      <c r="C1968" s="72">
        <v>44771</v>
      </c>
      <c r="D1968" s="73">
        <v>150.87</v>
      </c>
      <c r="E1968" s="73">
        <v>147.1</v>
      </c>
      <c r="F1968" s="73">
        <v>3.77</v>
      </c>
      <c r="G1968" s="207" t="s">
        <v>7758</v>
      </c>
      <c r="H1968" s="74" t="s">
        <v>701</v>
      </c>
      <c r="I1968" s="74" t="s">
        <v>12134</v>
      </c>
    </row>
    <row r="1969" spans="1:9" s="142" customFormat="1" x14ac:dyDescent="0.25">
      <c r="A1969" s="133"/>
      <c r="B1969" s="71">
        <v>44770.8</v>
      </c>
      <c r="C1969" s="72">
        <v>44771</v>
      </c>
      <c r="D1969" s="73">
        <v>500</v>
      </c>
      <c r="E1969" s="73">
        <v>487.5</v>
      </c>
      <c r="F1969" s="73">
        <v>12.5</v>
      </c>
      <c r="G1969" s="207" t="s">
        <v>7769</v>
      </c>
      <c r="H1969" s="74" t="s">
        <v>3079</v>
      </c>
      <c r="I1969" s="74" t="s">
        <v>12135</v>
      </c>
    </row>
    <row r="1970" spans="1:9" s="142" customFormat="1" x14ac:dyDescent="0.25">
      <c r="A1970" s="133"/>
      <c r="B1970" s="71">
        <v>44770.821527777778</v>
      </c>
      <c r="C1970" s="72">
        <v>44771</v>
      </c>
      <c r="D1970" s="73">
        <v>200</v>
      </c>
      <c r="E1970" s="73">
        <v>195</v>
      </c>
      <c r="F1970" s="73">
        <v>5</v>
      </c>
      <c r="G1970" s="207" t="s">
        <v>10130</v>
      </c>
      <c r="H1970" s="74" t="s">
        <v>2646</v>
      </c>
      <c r="I1970" s="74" t="s">
        <v>12136</v>
      </c>
    </row>
    <row r="1971" spans="1:9" s="142" customFormat="1" x14ac:dyDescent="0.25">
      <c r="A1971" s="133"/>
      <c r="B1971" s="71">
        <v>44770.895138888889</v>
      </c>
      <c r="C1971" s="72">
        <v>44771</v>
      </c>
      <c r="D1971" s="73">
        <v>200</v>
      </c>
      <c r="E1971" s="73">
        <v>195</v>
      </c>
      <c r="F1971" s="73">
        <v>5</v>
      </c>
      <c r="G1971" s="207" t="s">
        <v>10134</v>
      </c>
      <c r="H1971" s="74" t="s">
        <v>1344</v>
      </c>
      <c r="I1971" s="74" t="s">
        <v>12137</v>
      </c>
    </row>
    <row r="1972" spans="1:9" s="142" customFormat="1" x14ac:dyDescent="0.25">
      <c r="A1972" s="133"/>
      <c r="B1972" s="71">
        <v>44770.895138888889</v>
      </c>
      <c r="C1972" s="72">
        <v>44771</v>
      </c>
      <c r="D1972" s="73">
        <v>140</v>
      </c>
      <c r="E1972" s="73">
        <v>136.5</v>
      </c>
      <c r="F1972" s="73">
        <v>3.5</v>
      </c>
      <c r="G1972" s="207" t="s">
        <v>10130</v>
      </c>
      <c r="H1972" s="74" t="s">
        <v>6476</v>
      </c>
      <c r="I1972" s="74" t="s">
        <v>12138</v>
      </c>
    </row>
    <row r="1973" spans="1:9" s="142" customFormat="1" x14ac:dyDescent="0.25">
      <c r="A1973" s="133"/>
      <c r="B1973" s="71">
        <v>44770.881249999999</v>
      </c>
      <c r="C1973" s="72">
        <v>44771</v>
      </c>
      <c r="D1973" s="73">
        <v>1500</v>
      </c>
      <c r="E1973" s="73">
        <v>1462.5</v>
      </c>
      <c r="F1973" s="73">
        <v>37.5</v>
      </c>
      <c r="G1973" s="207" t="s">
        <v>10134</v>
      </c>
      <c r="H1973" s="74" t="s">
        <v>6046</v>
      </c>
      <c r="I1973" s="74" t="s">
        <v>12139</v>
      </c>
    </row>
    <row r="1974" spans="1:9" s="142" customFormat="1" x14ac:dyDescent="0.25">
      <c r="A1974" s="133"/>
      <c r="B1974" s="71">
        <v>44770.906944444447</v>
      </c>
      <c r="C1974" s="72">
        <v>44771</v>
      </c>
      <c r="D1974" s="73">
        <v>100</v>
      </c>
      <c r="E1974" s="73">
        <v>97.5</v>
      </c>
      <c r="F1974" s="73">
        <v>2.5</v>
      </c>
      <c r="G1974" s="207" t="s">
        <v>10041</v>
      </c>
      <c r="H1974" s="74" t="s">
        <v>1611</v>
      </c>
      <c r="I1974" s="74" t="s">
        <v>12140</v>
      </c>
    </row>
    <row r="1975" spans="1:9" s="142" customFormat="1" x14ac:dyDescent="0.25">
      <c r="A1975" s="133"/>
      <c r="B1975" s="71">
        <v>44770.93472222222</v>
      </c>
      <c r="C1975" s="72">
        <v>44771</v>
      </c>
      <c r="D1975" s="73">
        <v>500</v>
      </c>
      <c r="E1975" s="73">
        <v>487.5</v>
      </c>
      <c r="F1975" s="73">
        <v>12.5</v>
      </c>
      <c r="G1975" s="207" t="s">
        <v>10134</v>
      </c>
      <c r="H1975" s="74" t="s">
        <v>991</v>
      </c>
      <c r="I1975" s="74" t="s">
        <v>12141</v>
      </c>
    </row>
    <row r="1976" spans="1:9" s="142" customFormat="1" x14ac:dyDescent="0.25">
      <c r="A1976" s="133"/>
      <c r="B1976" s="71">
        <v>44770.938194444447</v>
      </c>
      <c r="C1976" s="72">
        <v>44771</v>
      </c>
      <c r="D1976" s="73">
        <v>8000</v>
      </c>
      <c r="E1976" s="73">
        <v>7800</v>
      </c>
      <c r="F1976" s="73">
        <v>200</v>
      </c>
      <c r="G1976" s="207" t="s">
        <v>10130</v>
      </c>
      <c r="H1976" s="74" t="s">
        <v>1383</v>
      </c>
      <c r="I1976" s="74" t="s">
        <v>12142</v>
      </c>
    </row>
    <row r="1977" spans="1:9" s="142" customFormat="1" x14ac:dyDescent="0.25">
      <c r="A1977" s="133"/>
      <c r="B1977" s="71">
        <v>44770.92291666667</v>
      </c>
      <c r="C1977" s="72">
        <v>44771</v>
      </c>
      <c r="D1977" s="73">
        <v>200</v>
      </c>
      <c r="E1977" s="73">
        <v>195</v>
      </c>
      <c r="F1977" s="73">
        <v>5</v>
      </c>
      <c r="G1977" s="207" t="s">
        <v>10130</v>
      </c>
      <c r="H1977" s="74" t="s">
        <v>3499</v>
      </c>
      <c r="I1977" s="74" t="s">
        <v>12143</v>
      </c>
    </row>
    <row r="1978" spans="1:9" s="142" customFormat="1" x14ac:dyDescent="0.25">
      <c r="A1978" s="133"/>
      <c r="B1978" s="71">
        <v>44770.948611111111</v>
      </c>
      <c r="C1978" s="72">
        <v>44771</v>
      </c>
      <c r="D1978" s="73">
        <v>500</v>
      </c>
      <c r="E1978" s="73">
        <v>487.5</v>
      </c>
      <c r="F1978" s="73">
        <v>12.5</v>
      </c>
      <c r="G1978" s="207" t="s">
        <v>10130</v>
      </c>
      <c r="H1978" s="74" t="s">
        <v>2499</v>
      </c>
      <c r="I1978" s="74" t="s">
        <v>12144</v>
      </c>
    </row>
    <row r="1979" spans="1:9" s="142" customFormat="1" x14ac:dyDescent="0.25">
      <c r="A1979" s="133"/>
      <c r="B1979" s="71">
        <v>44770.93472222222</v>
      </c>
      <c r="C1979" s="72">
        <v>44771</v>
      </c>
      <c r="D1979" s="73">
        <v>500</v>
      </c>
      <c r="E1979" s="73">
        <v>487.5</v>
      </c>
      <c r="F1979" s="73">
        <v>12.5</v>
      </c>
      <c r="G1979" s="207" t="s">
        <v>10130</v>
      </c>
      <c r="H1979" s="74" t="s">
        <v>991</v>
      </c>
      <c r="I1979" s="74" t="s">
        <v>12145</v>
      </c>
    </row>
    <row r="1980" spans="1:9" s="142" customFormat="1" x14ac:dyDescent="0.25">
      <c r="A1980" s="133"/>
      <c r="B1980" s="71">
        <v>44770.968055555553</v>
      </c>
      <c r="C1980" s="72">
        <v>44772</v>
      </c>
      <c r="D1980" s="73">
        <v>1000</v>
      </c>
      <c r="E1980" s="73">
        <v>975</v>
      </c>
      <c r="F1980" s="73">
        <v>25</v>
      </c>
      <c r="G1980" s="207" t="s">
        <v>10130</v>
      </c>
      <c r="H1980" s="74" t="s">
        <v>10156</v>
      </c>
      <c r="I1980" s="74" t="s">
        <v>12146</v>
      </c>
    </row>
    <row r="1981" spans="1:9" s="142" customFormat="1" x14ac:dyDescent="0.25">
      <c r="A1981" s="133"/>
      <c r="B1981" s="71">
        <v>44771.005555555559</v>
      </c>
      <c r="C1981" s="72">
        <v>44772</v>
      </c>
      <c r="D1981" s="73">
        <v>50</v>
      </c>
      <c r="E1981" s="73">
        <v>48.75</v>
      </c>
      <c r="F1981" s="73">
        <v>1.25</v>
      </c>
      <c r="G1981" s="207" t="s">
        <v>10130</v>
      </c>
      <c r="H1981" s="74" t="s">
        <v>1384</v>
      </c>
      <c r="I1981" s="74" t="s">
        <v>12147</v>
      </c>
    </row>
    <row r="1982" spans="1:9" s="142" customFormat="1" x14ac:dyDescent="0.25">
      <c r="A1982" s="133"/>
      <c r="B1982" s="71">
        <v>44771.01666666667</v>
      </c>
      <c r="C1982" s="72">
        <v>44772</v>
      </c>
      <c r="D1982" s="73">
        <v>200</v>
      </c>
      <c r="E1982" s="73">
        <v>195</v>
      </c>
      <c r="F1982" s="73">
        <v>5</v>
      </c>
      <c r="G1982" s="207" t="s">
        <v>10130</v>
      </c>
      <c r="H1982" s="74" t="s">
        <v>1494</v>
      </c>
      <c r="I1982" s="74" t="s">
        <v>12148</v>
      </c>
    </row>
    <row r="1983" spans="1:9" s="142" customFormat="1" x14ac:dyDescent="0.25">
      <c r="A1983" s="133"/>
      <c r="B1983" s="71">
        <v>44771.029861111114</v>
      </c>
      <c r="C1983" s="72">
        <v>44772</v>
      </c>
      <c r="D1983" s="73">
        <v>1200</v>
      </c>
      <c r="E1983" s="73">
        <v>1170</v>
      </c>
      <c r="F1983" s="73">
        <v>30</v>
      </c>
      <c r="G1983" s="207" t="s">
        <v>10134</v>
      </c>
      <c r="H1983" s="74" t="s">
        <v>10157</v>
      </c>
      <c r="I1983" s="74" t="s">
        <v>12149</v>
      </c>
    </row>
    <row r="1984" spans="1:9" s="142" customFormat="1" x14ac:dyDescent="0.25">
      <c r="A1984" s="133"/>
      <c r="B1984" s="71">
        <v>44771.324999999997</v>
      </c>
      <c r="C1984" s="72">
        <v>44772</v>
      </c>
      <c r="D1984" s="73">
        <v>1000</v>
      </c>
      <c r="E1984" s="73">
        <v>975</v>
      </c>
      <c r="F1984" s="73">
        <v>25</v>
      </c>
      <c r="G1984" s="207" t="s">
        <v>10130</v>
      </c>
      <c r="H1984" s="74" t="s">
        <v>5895</v>
      </c>
      <c r="I1984" s="74" t="s">
        <v>12150</v>
      </c>
    </row>
    <row r="1985" spans="1:9" s="142" customFormat="1" x14ac:dyDescent="0.25">
      <c r="A1985" s="133"/>
      <c r="B1985" s="71">
        <v>44771.295138888891</v>
      </c>
      <c r="C1985" s="72">
        <v>44772</v>
      </c>
      <c r="D1985" s="73">
        <v>200</v>
      </c>
      <c r="E1985" s="73">
        <v>195</v>
      </c>
      <c r="F1985" s="73">
        <v>5</v>
      </c>
      <c r="G1985" s="207" t="s">
        <v>10130</v>
      </c>
      <c r="H1985" s="74" t="s">
        <v>1344</v>
      </c>
      <c r="I1985" s="74" t="s">
        <v>12151</v>
      </c>
    </row>
    <row r="1986" spans="1:9" s="142" customFormat="1" x14ac:dyDescent="0.25">
      <c r="A1986" s="133"/>
      <c r="B1986" s="71">
        <v>44771.30972222222</v>
      </c>
      <c r="C1986" s="72">
        <v>44772</v>
      </c>
      <c r="D1986" s="73">
        <v>100</v>
      </c>
      <c r="E1986" s="73">
        <v>97.5</v>
      </c>
      <c r="F1986" s="73">
        <v>2.5</v>
      </c>
      <c r="G1986" s="207" t="s">
        <v>10134</v>
      </c>
      <c r="H1986" s="74" t="s">
        <v>801</v>
      </c>
      <c r="I1986" s="74" t="s">
        <v>12152</v>
      </c>
    </row>
    <row r="1987" spans="1:9" s="142" customFormat="1" x14ac:dyDescent="0.25">
      <c r="A1987" s="133"/>
      <c r="B1987" s="71">
        <v>44771.34097222222</v>
      </c>
      <c r="C1987" s="72">
        <v>44772</v>
      </c>
      <c r="D1987" s="73">
        <v>500</v>
      </c>
      <c r="E1987" s="73">
        <v>487.5</v>
      </c>
      <c r="F1987" s="73">
        <v>12.5</v>
      </c>
      <c r="G1987" s="207" t="s">
        <v>10134</v>
      </c>
      <c r="H1987" s="74" t="s">
        <v>199</v>
      </c>
      <c r="I1987" s="74" t="s">
        <v>12153</v>
      </c>
    </row>
    <row r="1988" spans="1:9" s="142" customFormat="1" x14ac:dyDescent="0.25">
      <c r="A1988" s="133"/>
      <c r="B1988" s="71">
        <v>44771.367361111108</v>
      </c>
      <c r="C1988" s="72">
        <v>44772</v>
      </c>
      <c r="D1988" s="73">
        <v>100</v>
      </c>
      <c r="E1988" s="73">
        <v>97.5</v>
      </c>
      <c r="F1988" s="73">
        <v>2.5</v>
      </c>
      <c r="G1988" s="207" t="s">
        <v>10022</v>
      </c>
      <c r="H1988" s="74" t="s">
        <v>5158</v>
      </c>
      <c r="I1988" s="74" t="s">
        <v>12154</v>
      </c>
    </row>
    <row r="1989" spans="1:9" s="142" customFormat="1" x14ac:dyDescent="0.25">
      <c r="A1989" s="133"/>
      <c r="B1989" s="71">
        <v>44771.355555555558</v>
      </c>
      <c r="C1989" s="72">
        <v>44772</v>
      </c>
      <c r="D1989" s="73">
        <v>300</v>
      </c>
      <c r="E1989" s="73">
        <v>292.5</v>
      </c>
      <c r="F1989" s="73">
        <v>7.5</v>
      </c>
      <c r="G1989" s="207" t="s">
        <v>10041</v>
      </c>
      <c r="H1989" s="74" t="s">
        <v>486</v>
      </c>
      <c r="I1989" s="74" t="s">
        <v>12155</v>
      </c>
    </row>
    <row r="1990" spans="1:9" s="142" customFormat="1" x14ac:dyDescent="0.25">
      <c r="A1990" s="133"/>
      <c r="B1990" s="71">
        <v>44771.381249999999</v>
      </c>
      <c r="C1990" s="72">
        <v>44772</v>
      </c>
      <c r="D1990" s="73">
        <v>500</v>
      </c>
      <c r="E1990" s="73">
        <v>487.5</v>
      </c>
      <c r="F1990" s="73">
        <v>12.5</v>
      </c>
      <c r="G1990" s="207" t="s">
        <v>10130</v>
      </c>
      <c r="H1990" s="74" t="s">
        <v>2916</v>
      </c>
      <c r="I1990" s="74" t="s">
        <v>12156</v>
      </c>
    </row>
    <row r="1991" spans="1:9" s="142" customFormat="1" x14ac:dyDescent="0.25">
      <c r="A1991" s="133"/>
      <c r="B1991" s="71">
        <v>44771.383333333331</v>
      </c>
      <c r="C1991" s="72">
        <v>44772</v>
      </c>
      <c r="D1991" s="73">
        <v>7000</v>
      </c>
      <c r="E1991" s="73">
        <v>6825</v>
      </c>
      <c r="F1991" s="73">
        <v>175</v>
      </c>
      <c r="G1991" s="207" t="s">
        <v>10130</v>
      </c>
      <c r="H1991" s="74" t="s">
        <v>995</v>
      </c>
      <c r="I1991" s="74" t="s">
        <v>12157</v>
      </c>
    </row>
    <row r="1992" spans="1:9" s="142" customFormat="1" x14ac:dyDescent="0.25">
      <c r="A1992" s="133"/>
      <c r="B1992" s="71">
        <v>44771.414583333331</v>
      </c>
      <c r="C1992" s="72">
        <v>44772</v>
      </c>
      <c r="D1992" s="73">
        <v>500</v>
      </c>
      <c r="E1992" s="73">
        <v>487.5</v>
      </c>
      <c r="F1992" s="73">
        <v>12.5</v>
      </c>
      <c r="G1992" s="207" t="s">
        <v>10130</v>
      </c>
      <c r="H1992" s="74" t="s">
        <v>10158</v>
      </c>
      <c r="I1992" s="74" t="s">
        <v>12158</v>
      </c>
    </row>
    <row r="1993" spans="1:9" s="142" customFormat="1" x14ac:dyDescent="0.25">
      <c r="A1993" s="133"/>
      <c r="B1993" s="71">
        <v>44771.432638888888</v>
      </c>
      <c r="C1993" s="72">
        <v>44772</v>
      </c>
      <c r="D1993" s="73">
        <v>500</v>
      </c>
      <c r="E1993" s="73">
        <v>487.5</v>
      </c>
      <c r="F1993" s="73">
        <v>12.5</v>
      </c>
      <c r="G1993" s="207" t="s">
        <v>10130</v>
      </c>
      <c r="H1993" s="74" t="s">
        <v>3546</v>
      </c>
      <c r="I1993" s="74" t="s">
        <v>12159</v>
      </c>
    </row>
    <row r="1994" spans="1:9" s="142" customFormat="1" x14ac:dyDescent="0.25">
      <c r="A1994" s="133"/>
      <c r="B1994" s="71">
        <v>44771.443055555559</v>
      </c>
      <c r="C1994" s="72">
        <v>44772</v>
      </c>
      <c r="D1994" s="73">
        <v>50</v>
      </c>
      <c r="E1994" s="73">
        <v>48.75</v>
      </c>
      <c r="F1994" s="73">
        <v>1.25</v>
      </c>
      <c r="G1994" s="207" t="s">
        <v>10134</v>
      </c>
      <c r="H1994" s="74" t="s">
        <v>10045</v>
      </c>
      <c r="I1994" s="74" t="s">
        <v>12160</v>
      </c>
    </row>
    <row r="1995" spans="1:9" s="142" customFormat="1" x14ac:dyDescent="0.25">
      <c r="A1995" s="133"/>
      <c r="B1995" s="71">
        <v>44771.420138888891</v>
      </c>
      <c r="C1995" s="72">
        <v>44772</v>
      </c>
      <c r="D1995" s="73">
        <v>500</v>
      </c>
      <c r="E1995" s="73">
        <v>487.5</v>
      </c>
      <c r="F1995" s="73">
        <v>12.5</v>
      </c>
      <c r="G1995" s="207" t="s">
        <v>10134</v>
      </c>
      <c r="H1995" s="74" t="s">
        <v>3679</v>
      </c>
      <c r="I1995" s="74" t="s">
        <v>12161</v>
      </c>
    </row>
    <row r="1996" spans="1:9" s="142" customFormat="1" x14ac:dyDescent="0.25">
      <c r="A1996" s="133"/>
      <c r="B1996" s="71">
        <v>44771.43472222222</v>
      </c>
      <c r="C1996" s="72">
        <v>44772</v>
      </c>
      <c r="D1996" s="73">
        <v>500</v>
      </c>
      <c r="E1996" s="73">
        <v>487.5</v>
      </c>
      <c r="F1996" s="73">
        <v>12.5</v>
      </c>
      <c r="G1996" s="207" t="s">
        <v>10022</v>
      </c>
      <c r="H1996" s="74" t="s">
        <v>3546</v>
      </c>
      <c r="I1996" s="74" t="s">
        <v>12162</v>
      </c>
    </row>
    <row r="1997" spans="1:9" s="142" customFormat="1" x14ac:dyDescent="0.25">
      <c r="A1997" s="133"/>
      <c r="B1997" s="71">
        <v>44771.463888888888</v>
      </c>
      <c r="C1997" s="72">
        <v>44772</v>
      </c>
      <c r="D1997" s="73">
        <v>300</v>
      </c>
      <c r="E1997" s="73">
        <v>292.5</v>
      </c>
      <c r="F1997" s="73">
        <v>7.5</v>
      </c>
      <c r="G1997" s="207" t="s">
        <v>7758</v>
      </c>
      <c r="H1997" s="74" t="s">
        <v>3130</v>
      </c>
      <c r="I1997" s="74" t="s">
        <v>12163</v>
      </c>
    </row>
    <row r="1998" spans="1:9" s="142" customFormat="1" x14ac:dyDescent="0.25">
      <c r="A1998" s="133"/>
      <c r="B1998" s="71">
        <v>44771.496527777781</v>
      </c>
      <c r="C1998" s="72">
        <v>44772</v>
      </c>
      <c r="D1998" s="73">
        <v>500</v>
      </c>
      <c r="E1998" s="73">
        <v>487.5</v>
      </c>
      <c r="F1998" s="73">
        <v>12.5</v>
      </c>
      <c r="G1998" s="207" t="s">
        <v>119</v>
      </c>
      <c r="H1998" s="74" t="s">
        <v>1024</v>
      </c>
      <c r="I1998" s="74" t="s">
        <v>12164</v>
      </c>
    </row>
    <row r="1999" spans="1:9" s="142" customFormat="1" x14ac:dyDescent="0.25">
      <c r="A1999" s="133"/>
      <c r="B1999" s="71">
        <v>44771.518055555556</v>
      </c>
      <c r="C1999" s="72">
        <v>44772</v>
      </c>
      <c r="D1999" s="73">
        <v>500</v>
      </c>
      <c r="E1999" s="73">
        <v>487.5</v>
      </c>
      <c r="F1999" s="73">
        <v>12.5</v>
      </c>
      <c r="G1999" s="207" t="s">
        <v>10022</v>
      </c>
      <c r="H1999" s="74" t="s">
        <v>874</v>
      </c>
      <c r="I1999" s="74" t="s">
        <v>12165</v>
      </c>
    </row>
    <row r="2000" spans="1:9" s="142" customFormat="1" x14ac:dyDescent="0.25">
      <c r="A2000" s="133"/>
      <c r="B2000" s="71">
        <v>44771.504861111112</v>
      </c>
      <c r="C2000" s="72">
        <v>44772</v>
      </c>
      <c r="D2000" s="73">
        <v>10000</v>
      </c>
      <c r="E2000" s="73">
        <v>9750</v>
      </c>
      <c r="F2000" s="73">
        <v>250</v>
      </c>
      <c r="G2000" s="207" t="s">
        <v>10130</v>
      </c>
      <c r="H2000" s="74" t="s">
        <v>5934</v>
      </c>
      <c r="I2000" s="74" t="s">
        <v>12166</v>
      </c>
    </row>
    <row r="2001" spans="1:9" s="142" customFormat="1" x14ac:dyDescent="0.25">
      <c r="A2001" s="133"/>
      <c r="B2001" s="71">
        <v>44771.511805555558</v>
      </c>
      <c r="C2001" s="72">
        <v>44772</v>
      </c>
      <c r="D2001" s="73">
        <v>150</v>
      </c>
      <c r="E2001" s="73">
        <v>146.25</v>
      </c>
      <c r="F2001" s="73">
        <v>3.75</v>
      </c>
      <c r="G2001" s="207" t="s">
        <v>10022</v>
      </c>
      <c r="H2001" s="74" t="s">
        <v>3109</v>
      </c>
      <c r="I2001" s="74" t="s">
        <v>12167</v>
      </c>
    </row>
    <row r="2002" spans="1:9" s="142" customFormat="1" x14ac:dyDescent="0.25">
      <c r="A2002" s="133"/>
      <c r="B2002" s="71">
        <v>44771.510416666664</v>
      </c>
      <c r="C2002" s="72">
        <v>44772</v>
      </c>
      <c r="D2002" s="73">
        <v>3000</v>
      </c>
      <c r="E2002" s="73">
        <v>2925</v>
      </c>
      <c r="F2002" s="73">
        <v>75</v>
      </c>
      <c r="G2002" s="207" t="s">
        <v>10130</v>
      </c>
      <c r="H2002" s="74" t="s">
        <v>124</v>
      </c>
      <c r="I2002" s="74" t="s">
        <v>12168</v>
      </c>
    </row>
    <row r="2003" spans="1:9" s="142" customFormat="1" x14ac:dyDescent="0.25">
      <c r="A2003" s="133"/>
      <c r="B2003" s="71">
        <v>44771.540972222225</v>
      </c>
      <c r="C2003" s="72">
        <v>44772</v>
      </c>
      <c r="D2003" s="73">
        <v>1000</v>
      </c>
      <c r="E2003" s="73">
        <v>975</v>
      </c>
      <c r="F2003" s="73">
        <v>25</v>
      </c>
      <c r="G2003" s="207" t="s">
        <v>10159</v>
      </c>
      <c r="H2003" s="74" t="s">
        <v>1509</v>
      </c>
      <c r="I2003" s="74" t="s">
        <v>12169</v>
      </c>
    </row>
    <row r="2004" spans="1:9" s="142" customFormat="1" x14ac:dyDescent="0.25">
      <c r="A2004" s="133"/>
      <c r="B2004" s="71">
        <v>44771.543055555558</v>
      </c>
      <c r="C2004" s="72">
        <v>44772</v>
      </c>
      <c r="D2004" s="73">
        <v>100</v>
      </c>
      <c r="E2004" s="73">
        <v>97.5</v>
      </c>
      <c r="F2004" s="73">
        <v>2.5</v>
      </c>
      <c r="G2004" s="207" t="s">
        <v>10159</v>
      </c>
      <c r="H2004" s="74" t="s">
        <v>1402</v>
      </c>
      <c r="I2004" s="74" t="s">
        <v>12170</v>
      </c>
    </row>
    <row r="2005" spans="1:9" s="142" customFormat="1" x14ac:dyDescent="0.25">
      <c r="A2005" s="133"/>
      <c r="B2005" s="71">
        <v>44771.544444444444</v>
      </c>
      <c r="C2005" s="72">
        <v>44772</v>
      </c>
      <c r="D2005" s="73">
        <v>1000</v>
      </c>
      <c r="E2005" s="73">
        <v>975</v>
      </c>
      <c r="F2005" s="73">
        <v>25</v>
      </c>
      <c r="G2005" s="207" t="s">
        <v>10130</v>
      </c>
      <c r="H2005" s="74" t="s">
        <v>1509</v>
      </c>
      <c r="I2005" s="74" t="s">
        <v>12171</v>
      </c>
    </row>
    <row r="2006" spans="1:9" s="142" customFormat="1" x14ac:dyDescent="0.25">
      <c r="A2006" s="133"/>
      <c r="B2006" s="71">
        <v>44771.546527777777</v>
      </c>
      <c r="C2006" s="72">
        <v>44772</v>
      </c>
      <c r="D2006" s="73">
        <v>500</v>
      </c>
      <c r="E2006" s="73">
        <v>487.5</v>
      </c>
      <c r="F2006" s="73">
        <v>12.5</v>
      </c>
      <c r="G2006" s="207" t="s">
        <v>10130</v>
      </c>
      <c r="H2006" s="74" t="s">
        <v>117</v>
      </c>
      <c r="I2006" s="74" t="s">
        <v>12172</v>
      </c>
    </row>
    <row r="2007" spans="1:9" s="142" customFormat="1" x14ac:dyDescent="0.25">
      <c r="A2007" s="133"/>
      <c r="B2007" s="71">
        <v>44771.549305555556</v>
      </c>
      <c r="C2007" s="72">
        <v>44772</v>
      </c>
      <c r="D2007" s="73">
        <v>1000</v>
      </c>
      <c r="E2007" s="73">
        <v>975</v>
      </c>
      <c r="F2007" s="73">
        <v>25</v>
      </c>
      <c r="G2007" s="207" t="s">
        <v>10130</v>
      </c>
      <c r="H2007" s="74" t="s">
        <v>7924</v>
      </c>
      <c r="I2007" s="74" t="s">
        <v>12173</v>
      </c>
    </row>
    <row r="2008" spans="1:9" s="142" customFormat="1" x14ac:dyDescent="0.25">
      <c r="A2008" s="133"/>
      <c r="B2008" s="71">
        <v>44771.551388888889</v>
      </c>
      <c r="C2008" s="72">
        <v>44772</v>
      </c>
      <c r="D2008" s="73">
        <v>500</v>
      </c>
      <c r="E2008" s="73">
        <v>487.5</v>
      </c>
      <c r="F2008" s="73">
        <v>12.5</v>
      </c>
      <c r="G2008" s="207" t="s">
        <v>10159</v>
      </c>
      <c r="H2008" s="74" t="s">
        <v>6589</v>
      </c>
      <c r="I2008" s="74" t="s">
        <v>12174</v>
      </c>
    </row>
    <row r="2009" spans="1:9" s="142" customFormat="1" x14ac:dyDescent="0.25">
      <c r="A2009" s="133"/>
      <c r="B2009" s="71">
        <v>44771.54791666667</v>
      </c>
      <c r="C2009" s="72">
        <v>44772</v>
      </c>
      <c r="D2009" s="73">
        <v>1000</v>
      </c>
      <c r="E2009" s="73">
        <v>975</v>
      </c>
      <c r="F2009" s="73">
        <v>25</v>
      </c>
      <c r="G2009" s="207" t="s">
        <v>10022</v>
      </c>
      <c r="H2009" s="74" t="s">
        <v>7045</v>
      </c>
      <c r="I2009" s="74" t="s">
        <v>12175</v>
      </c>
    </row>
    <row r="2010" spans="1:9" s="142" customFormat="1" x14ac:dyDescent="0.25">
      <c r="A2010" s="133"/>
      <c r="B2010" s="71">
        <v>44771.54791666667</v>
      </c>
      <c r="C2010" s="72">
        <v>44772</v>
      </c>
      <c r="D2010" s="73">
        <v>6000</v>
      </c>
      <c r="E2010" s="73">
        <v>5850</v>
      </c>
      <c r="F2010" s="73">
        <v>150</v>
      </c>
      <c r="G2010" s="207" t="s">
        <v>10130</v>
      </c>
      <c r="H2010" s="74" t="s">
        <v>10160</v>
      </c>
      <c r="I2010" s="74" t="s">
        <v>12176</v>
      </c>
    </row>
    <row r="2011" spans="1:9" s="142" customFormat="1" x14ac:dyDescent="0.25">
      <c r="A2011" s="133"/>
      <c r="B2011" s="71">
        <v>44771.551388888889</v>
      </c>
      <c r="C2011" s="72">
        <v>44772</v>
      </c>
      <c r="D2011" s="73">
        <v>1000</v>
      </c>
      <c r="E2011" s="73">
        <v>975</v>
      </c>
      <c r="F2011" s="73">
        <v>25</v>
      </c>
      <c r="G2011" s="207" t="s">
        <v>10159</v>
      </c>
      <c r="H2011" s="74" t="s">
        <v>7776</v>
      </c>
      <c r="I2011" s="74" t="s">
        <v>12177</v>
      </c>
    </row>
    <row r="2012" spans="1:9" s="142" customFormat="1" x14ac:dyDescent="0.25">
      <c r="A2012" s="133"/>
      <c r="B2012" s="71">
        <v>44771.561805555553</v>
      </c>
      <c r="C2012" s="72">
        <v>44772</v>
      </c>
      <c r="D2012" s="73">
        <v>5000</v>
      </c>
      <c r="E2012" s="73">
        <v>4875</v>
      </c>
      <c r="F2012" s="73">
        <v>125</v>
      </c>
      <c r="G2012" s="207" t="s">
        <v>10159</v>
      </c>
      <c r="H2012" s="74" t="s">
        <v>1474</v>
      </c>
      <c r="I2012" s="74" t="s">
        <v>12178</v>
      </c>
    </row>
    <row r="2013" spans="1:9" s="142" customFormat="1" x14ac:dyDescent="0.25">
      <c r="A2013" s="133"/>
      <c r="B2013" s="71">
        <v>44771.549305555556</v>
      </c>
      <c r="C2013" s="72">
        <v>44772</v>
      </c>
      <c r="D2013" s="73">
        <v>2000</v>
      </c>
      <c r="E2013" s="73">
        <v>1950</v>
      </c>
      <c r="F2013" s="73">
        <v>50</v>
      </c>
      <c r="G2013" s="207" t="s">
        <v>7758</v>
      </c>
      <c r="H2013" s="74" t="s">
        <v>1509</v>
      </c>
      <c r="I2013" s="74" t="s">
        <v>12179</v>
      </c>
    </row>
    <row r="2014" spans="1:9" s="142" customFormat="1" x14ac:dyDescent="0.25">
      <c r="A2014" s="133"/>
      <c r="B2014" s="71">
        <v>44771.555555555555</v>
      </c>
      <c r="C2014" s="72">
        <v>44772</v>
      </c>
      <c r="D2014" s="73">
        <v>500</v>
      </c>
      <c r="E2014" s="73">
        <v>487.5</v>
      </c>
      <c r="F2014" s="73">
        <v>12.5</v>
      </c>
      <c r="G2014" s="207" t="s">
        <v>10130</v>
      </c>
      <c r="H2014" s="74" t="s">
        <v>10161</v>
      </c>
      <c r="I2014" s="74" t="s">
        <v>12180</v>
      </c>
    </row>
    <row r="2015" spans="1:9" s="142" customFormat="1" x14ac:dyDescent="0.25">
      <c r="A2015" s="133"/>
      <c r="B2015" s="71">
        <v>44771.554166666669</v>
      </c>
      <c r="C2015" s="72">
        <v>44772</v>
      </c>
      <c r="D2015" s="73">
        <v>1000</v>
      </c>
      <c r="E2015" s="73">
        <v>975</v>
      </c>
      <c r="F2015" s="73">
        <v>25</v>
      </c>
      <c r="G2015" s="207" t="s">
        <v>10134</v>
      </c>
      <c r="H2015" s="74" t="s">
        <v>7776</v>
      </c>
      <c r="I2015" s="74" t="s">
        <v>12181</v>
      </c>
    </row>
    <row r="2016" spans="1:9" s="142" customFormat="1" x14ac:dyDescent="0.25">
      <c r="A2016" s="133"/>
      <c r="B2016" s="71">
        <v>44771.564583333333</v>
      </c>
      <c r="C2016" s="72">
        <v>44772</v>
      </c>
      <c r="D2016" s="73">
        <v>5000</v>
      </c>
      <c r="E2016" s="73">
        <v>4875</v>
      </c>
      <c r="F2016" s="73">
        <v>125</v>
      </c>
      <c r="G2016" s="207" t="s">
        <v>10134</v>
      </c>
      <c r="H2016" s="74" t="s">
        <v>1474</v>
      </c>
      <c r="I2016" s="74" t="s">
        <v>12182</v>
      </c>
    </row>
    <row r="2017" spans="1:9" s="142" customFormat="1" x14ac:dyDescent="0.25">
      <c r="A2017" s="133"/>
      <c r="B2017" s="71">
        <v>44771.552083333336</v>
      </c>
      <c r="C2017" s="72">
        <v>44772</v>
      </c>
      <c r="D2017" s="73">
        <v>1000</v>
      </c>
      <c r="E2017" s="73">
        <v>975</v>
      </c>
      <c r="F2017" s="73">
        <v>25</v>
      </c>
      <c r="G2017" s="207" t="s">
        <v>10134</v>
      </c>
      <c r="H2017" s="74" t="s">
        <v>1509</v>
      </c>
      <c r="I2017" s="74" t="s">
        <v>12183</v>
      </c>
    </row>
    <row r="2018" spans="1:9" s="142" customFormat="1" x14ac:dyDescent="0.25">
      <c r="A2018" s="133"/>
      <c r="B2018" s="71">
        <v>44771.554166666669</v>
      </c>
      <c r="C2018" s="72">
        <v>44772</v>
      </c>
      <c r="D2018" s="73">
        <v>1000</v>
      </c>
      <c r="E2018" s="73">
        <v>975</v>
      </c>
      <c r="F2018" s="73">
        <v>25</v>
      </c>
      <c r="G2018" s="207" t="s">
        <v>10022</v>
      </c>
      <c r="H2018" s="74" t="s">
        <v>1509</v>
      </c>
      <c r="I2018" s="74" t="s">
        <v>12184</v>
      </c>
    </row>
    <row r="2019" spans="1:9" s="142" customFormat="1" x14ac:dyDescent="0.25">
      <c r="A2019" s="133"/>
      <c r="B2019" s="71">
        <v>44771.556250000001</v>
      </c>
      <c r="C2019" s="72">
        <v>44772</v>
      </c>
      <c r="D2019" s="73">
        <v>1000</v>
      </c>
      <c r="E2019" s="73">
        <v>975</v>
      </c>
      <c r="F2019" s="73">
        <v>25</v>
      </c>
      <c r="G2019" s="207" t="s">
        <v>10041</v>
      </c>
      <c r="H2019" s="74" t="s">
        <v>1509</v>
      </c>
      <c r="I2019" s="74" t="s">
        <v>12185</v>
      </c>
    </row>
    <row r="2020" spans="1:9" s="142" customFormat="1" x14ac:dyDescent="0.25">
      <c r="A2020" s="133"/>
      <c r="B2020" s="71">
        <v>44771.574999999997</v>
      </c>
      <c r="C2020" s="72">
        <v>44772</v>
      </c>
      <c r="D2020" s="73">
        <v>1000</v>
      </c>
      <c r="E2020" s="73">
        <v>975</v>
      </c>
      <c r="F2020" s="73">
        <v>25</v>
      </c>
      <c r="G2020" s="207" t="s">
        <v>119</v>
      </c>
      <c r="H2020" s="74" t="s">
        <v>5151</v>
      </c>
      <c r="I2020" s="74" t="s">
        <v>12186</v>
      </c>
    </row>
    <row r="2021" spans="1:9" s="142" customFormat="1" x14ac:dyDescent="0.25">
      <c r="A2021" s="133"/>
      <c r="B2021" s="71">
        <v>44771.580555555556</v>
      </c>
      <c r="C2021" s="72">
        <v>44772</v>
      </c>
      <c r="D2021" s="73">
        <v>100</v>
      </c>
      <c r="E2021" s="73">
        <v>97.5</v>
      </c>
      <c r="F2021" s="73">
        <v>2.5</v>
      </c>
      <c r="G2021" s="207" t="s">
        <v>10134</v>
      </c>
      <c r="H2021" s="74" t="s">
        <v>1497</v>
      </c>
      <c r="I2021" s="74" t="s">
        <v>12187</v>
      </c>
    </row>
    <row r="2022" spans="1:9" s="142" customFormat="1" x14ac:dyDescent="0.25">
      <c r="A2022" s="133"/>
      <c r="B2022" s="71">
        <v>44771.575694444444</v>
      </c>
      <c r="C2022" s="72">
        <v>44772</v>
      </c>
      <c r="D2022" s="73">
        <v>1000</v>
      </c>
      <c r="E2022" s="73">
        <v>975</v>
      </c>
      <c r="F2022" s="73">
        <v>25</v>
      </c>
      <c r="G2022" s="207" t="s">
        <v>7758</v>
      </c>
      <c r="H2022" s="74" t="s">
        <v>116</v>
      </c>
      <c r="I2022" s="74" t="s">
        <v>12188</v>
      </c>
    </row>
    <row r="2023" spans="1:9" s="142" customFormat="1" x14ac:dyDescent="0.25">
      <c r="A2023" s="133"/>
      <c r="B2023" s="71">
        <v>44771.580555555556</v>
      </c>
      <c r="C2023" s="72">
        <v>44772</v>
      </c>
      <c r="D2023" s="73">
        <v>500</v>
      </c>
      <c r="E2023" s="73">
        <v>487.5</v>
      </c>
      <c r="F2023" s="73">
        <v>12.5</v>
      </c>
      <c r="G2023" s="207" t="s">
        <v>10130</v>
      </c>
      <c r="H2023" s="74" t="s">
        <v>1073</v>
      </c>
      <c r="I2023" s="74" t="s">
        <v>12189</v>
      </c>
    </row>
    <row r="2024" spans="1:9" s="142" customFormat="1" x14ac:dyDescent="0.25">
      <c r="A2024" s="133"/>
      <c r="B2024" s="71">
        <v>44771.581250000003</v>
      </c>
      <c r="C2024" s="72">
        <v>44772</v>
      </c>
      <c r="D2024" s="73">
        <v>2000</v>
      </c>
      <c r="E2024" s="73">
        <v>1950</v>
      </c>
      <c r="F2024" s="73">
        <v>50</v>
      </c>
      <c r="G2024" s="207" t="s">
        <v>10159</v>
      </c>
      <c r="H2024" s="74" t="s">
        <v>5502</v>
      </c>
      <c r="I2024" s="74" t="s">
        <v>12190</v>
      </c>
    </row>
    <row r="2025" spans="1:9" s="142" customFormat="1" x14ac:dyDescent="0.25">
      <c r="A2025" s="133"/>
      <c r="B2025" s="71">
        <v>44771.582638888889</v>
      </c>
      <c r="C2025" s="72">
        <v>44772</v>
      </c>
      <c r="D2025" s="73">
        <v>500</v>
      </c>
      <c r="E2025" s="73">
        <v>487.5</v>
      </c>
      <c r="F2025" s="73">
        <v>12.5</v>
      </c>
      <c r="G2025" s="207" t="s">
        <v>7758</v>
      </c>
      <c r="H2025" s="74" t="s">
        <v>1073</v>
      </c>
      <c r="I2025" s="74" t="s">
        <v>12191</v>
      </c>
    </row>
    <row r="2026" spans="1:9" s="142" customFormat="1" x14ac:dyDescent="0.25">
      <c r="A2026" s="133"/>
      <c r="B2026" s="71">
        <v>44771.583333333336</v>
      </c>
      <c r="C2026" s="72">
        <v>44772</v>
      </c>
      <c r="D2026" s="73">
        <v>1000</v>
      </c>
      <c r="E2026" s="73">
        <v>975</v>
      </c>
      <c r="F2026" s="73">
        <v>25</v>
      </c>
      <c r="G2026" s="207" t="s">
        <v>10159</v>
      </c>
      <c r="H2026" s="74" t="s">
        <v>2385</v>
      </c>
      <c r="I2026" s="74" t="s">
        <v>12192</v>
      </c>
    </row>
    <row r="2027" spans="1:9" s="142" customFormat="1" x14ac:dyDescent="0.25">
      <c r="A2027" s="133"/>
      <c r="B2027" s="71">
        <v>44771.589583333334</v>
      </c>
      <c r="C2027" s="72">
        <v>44772</v>
      </c>
      <c r="D2027" s="73">
        <v>560.76</v>
      </c>
      <c r="E2027" s="73">
        <v>546.74</v>
      </c>
      <c r="F2027" s="73">
        <v>14.02</v>
      </c>
      <c r="G2027" s="207" t="s">
        <v>10022</v>
      </c>
      <c r="H2027" s="74" t="s">
        <v>7602</v>
      </c>
      <c r="I2027" s="74" t="s">
        <v>12193</v>
      </c>
    </row>
    <row r="2028" spans="1:9" s="142" customFormat="1" x14ac:dyDescent="0.25">
      <c r="A2028" s="133"/>
      <c r="B2028" s="71">
        <v>44771.595138888886</v>
      </c>
      <c r="C2028" s="72">
        <v>44772</v>
      </c>
      <c r="D2028" s="73">
        <v>10000</v>
      </c>
      <c r="E2028" s="73">
        <v>9750</v>
      </c>
      <c r="F2028" s="73">
        <v>250</v>
      </c>
      <c r="G2028" s="207" t="s">
        <v>7769</v>
      </c>
      <c r="H2028" s="74" t="s">
        <v>736</v>
      </c>
      <c r="I2028" s="74" t="s">
        <v>12194</v>
      </c>
    </row>
    <row r="2029" spans="1:9" s="142" customFormat="1" x14ac:dyDescent="0.25">
      <c r="A2029" s="133"/>
      <c r="B2029" s="71">
        <v>44771.603472222225</v>
      </c>
      <c r="C2029" s="72">
        <v>44772</v>
      </c>
      <c r="D2029" s="73">
        <v>500</v>
      </c>
      <c r="E2029" s="73">
        <v>487.5</v>
      </c>
      <c r="F2029" s="73">
        <v>12.5</v>
      </c>
      <c r="G2029" s="207" t="s">
        <v>10159</v>
      </c>
      <c r="H2029" s="74" t="s">
        <v>175</v>
      </c>
      <c r="I2029" s="74" t="s">
        <v>12195</v>
      </c>
    </row>
    <row r="2030" spans="1:9" s="142" customFormat="1" x14ac:dyDescent="0.25">
      <c r="A2030" s="133"/>
      <c r="B2030" s="71">
        <v>44771.602083333331</v>
      </c>
      <c r="C2030" s="72">
        <v>44772</v>
      </c>
      <c r="D2030" s="73">
        <v>1000</v>
      </c>
      <c r="E2030" s="73">
        <v>975</v>
      </c>
      <c r="F2030" s="73">
        <v>25</v>
      </c>
      <c r="G2030" s="207" t="s">
        <v>10130</v>
      </c>
      <c r="H2030" s="74" t="s">
        <v>7238</v>
      </c>
      <c r="I2030" s="74" t="s">
        <v>12196</v>
      </c>
    </row>
    <row r="2031" spans="1:9" s="142" customFormat="1" x14ac:dyDescent="0.25">
      <c r="A2031" s="133"/>
      <c r="B2031" s="71">
        <v>44771.616666666669</v>
      </c>
      <c r="C2031" s="72">
        <v>44772</v>
      </c>
      <c r="D2031" s="73">
        <v>100</v>
      </c>
      <c r="E2031" s="73">
        <v>97.5</v>
      </c>
      <c r="F2031" s="73">
        <v>2.5</v>
      </c>
      <c r="G2031" s="207" t="s">
        <v>10041</v>
      </c>
      <c r="H2031" s="74" t="s">
        <v>801</v>
      </c>
      <c r="I2031" s="74" t="s">
        <v>12197</v>
      </c>
    </row>
    <row r="2032" spans="1:9" s="142" customFormat="1" x14ac:dyDescent="0.25">
      <c r="A2032" s="133"/>
      <c r="B2032" s="71">
        <v>44771.616666666669</v>
      </c>
      <c r="C2032" s="72">
        <v>44772</v>
      </c>
      <c r="D2032" s="73">
        <v>500</v>
      </c>
      <c r="E2032" s="73">
        <v>487.5</v>
      </c>
      <c r="F2032" s="73">
        <v>12.5</v>
      </c>
      <c r="G2032" s="207" t="s">
        <v>10159</v>
      </c>
      <c r="H2032" s="74" t="s">
        <v>849</v>
      </c>
      <c r="I2032" s="74" t="s">
        <v>12198</v>
      </c>
    </row>
    <row r="2033" spans="1:9" s="142" customFormat="1" x14ac:dyDescent="0.25">
      <c r="A2033" s="133"/>
      <c r="B2033" s="71">
        <v>44771.595833333333</v>
      </c>
      <c r="C2033" s="72">
        <v>44772</v>
      </c>
      <c r="D2033" s="73">
        <v>10000</v>
      </c>
      <c r="E2033" s="73">
        <v>9750</v>
      </c>
      <c r="F2033" s="73">
        <v>250</v>
      </c>
      <c r="G2033" s="207" t="s">
        <v>10159</v>
      </c>
      <c r="H2033" s="74" t="s">
        <v>736</v>
      </c>
      <c r="I2033" s="74" t="s">
        <v>12199</v>
      </c>
    </row>
    <row r="2034" spans="1:9" s="142" customFormat="1" x14ac:dyDescent="0.25">
      <c r="A2034" s="133"/>
      <c r="B2034" s="71">
        <v>44771.619444444441</v>
      </c>
      <c r="C2034" s="72">
        <v>44772</v>
      </c>
      <c r="D2034" s="73">
        <v>100</v>
      </c>
      <c r="E2034" s="73">
        <v>97.5</v>
      </c>
      <c r="F2034" s="73">
        <v>2.5</v>
      </c>
      <c r="G2034" s="207" t="s">
        <v>10041</v>
      </c>
      <c r="H2034" s="74" t="s">
        <v>1355</v>
      </c>
      <c r="I2034" s="74" t="s">
        <v>12200</v>
      </c>
    </row>
    <row r="2035" spans="1:9" s="142" customFormat="1" x14ac:dyDescent="0.25">
      <c r="A2035" s="133"/>
      <c r="B2035" s="71">
        <v>44771.62222222222</v>
      </c>
      <c r="C2035" s="72">
        <v>44772</v>
      </c>
      <c r="D2035" s="73">
        <v>100</v>
      </c>
      <c r="E2035" s="73">
        <v>97.5</v>
      </c>
      <c r="F2035" s="73">
        <v>2.5</v>
      </c>
      <c r="G2035" s="207" t="s">
        <v>10159</v>
      </c>
      <c r="H2035" s="74" t="s">
        <v>1355</v>
      </c>
      <c r="I2035" s="74" t="s">
        <v>12201</v>
      </c>
    </row>
    <row r="2036" spans="1:9" s="142" customFormat="1" x14ac:dyDescent="0.25">
      <c r="A2036" s="133"/>
      <c r="B2036" s="71">
        <v>44771.622916666667</v>
      </c>
      <c r="C2036" s="72">
        <v>44772</v>
      </c>
      <c r="D2036" s="73">
        <v>100</v>
      </c>
      <c r="E2036" s="73">
        <v>97.5</v>
      </c>
      <c r="F2036" s="73">
        <v>2.5</v>
      </c>
      <c r="G2036" s="207" t="s">
        <v>10130</v>
      </c>
      <c r="H2036" s="74" t="s">
        <v>1355</v>
      </c>
      <c r="I2036" s="74" t="s">
        <v>12202</v>
      </c>
    </row>
    <row r="2037" spans="1:9" s="142" customFormat="1" x14ac:dyDescent="0.25">
      <c r="A2037" s="133"/>
      <c r="B2037" s="71">
        <v>44771.624305555553</v>
      </c>
      <c r="C2037" s="72">
        <v>44772</v>
      </c>
      <c r="D2037" s="73">
        <v>100</v>
      </c>
      <c r="E2037" s="73">
        <v>97.5</v>
      </c>
      <c r="F2037" s="73">
        <v>2.5</v>
      </c>
      <c r="G2037" s="207" t="s">
        <v>7758</v>
      </c>
      <c r="H2037" s="74" t="s">
        <v>1355</v>
      </c>
      <c r="I2037" s="74" t="s">
        <v>12203</v>
      </c>
    </row>
    <row r="2038" spans="1:9" s="142" customFormat="1" x14ac:dyDescent="0.25">
      <c r="A2038" s="133"/>
      <c r="B2038" s="71">
        <v>44771.625</v>
      </c>
      <c r="C2038" s="72">
        <v>44772</v>
      </c>
      <c r="D2038" s="73">
        <v>100</v>
      </c>
      <c r="E2038" s="73">
        <v>97.5</v>
      </c>
      <c r="F2038" s="73">
        <v>2.5</v>
      </c>
      <c r="G2038" s="207" t="s">
        <v>10134</v>
      </c>
      <c r="H2038" s="74" t="s">
        <v>1355</v>
      </c>
      <c r="I2038" s="74" t="s">
        <v>12204</v>
      </c>
    </row>
    <row r="2039" spans="1:9" s="142" customFormat="1" x14ac:dyDescent="0.25">
      <c r="A2039" s="133"/>
      <c r="B2039" s="71">
        <v>44771.625</v>
      </c>
      <c r="C2039" s="72">
        <v>44772</v>
      </c>
      <c r="D2039" s="73">
        <v>100</v>
      </c>
      <c r="E2039" s="73">
        <v>97.5</v>
      </c>
      <c r="F2039" s="73">
        <v>2.5</v>
      </c>
      <c r="G2039" s="207" t="s">
        <v>10022</v>
      </c>
      <c r="H2039" s="74" t="s">
        <v>1355</v>
      </c>
      <c r="I2039" s="74" t="s">
        <v>12205</v>
      </c>
    </row>
    <row r="2040" spans="1:9" s="142" customFormat="1" x14ac:dyDescent="0.25">
      <c r="A2040" s="133"/>
      <c r="B2040" s="71">
        <v>44771.62777777778</v>
      </c>
      <c r="C2040" s="72">
        <v>44772</v>
      </c>
      <c r="D2040" s="73">
        <v>300</v>
      </c>
      <c r="E2040" s="73">
        <v>292.5</v>
      </c>
      <c r="F2040" s="73">
        <v>7.5</v>
      </c>
      <c r="G2040" s="207" t="s">
        <v>10159</v>
      </c>
      <c r="H2040" s="74" t="s">
        <v>5933</v>
      </c>
      <c r="I2040" s="74" t="s">
        <v>12206</v>
      </c>
    </row>
    <row r="2041" spans="1:9" s="142" customFormat="1" x14ac:dyDescent="0.25">
      <c r="A2041" s="133"/>
      <c r="B2041" s="71">
        <v>44771.631249999999</v>
      </c>
      <c r="C2041" s="72">
        <v>44772</v>
      </c>
      <c r="D2041" s="73">
        <v>12</v>
      </c>
      <c r="E2041" s="73">
        <v>11.7</v>
      </c>
      <c r="F2041" s="73">
        <v>0.3</v>
      </c>
      <c r="G2041" s="207" t="s">
        <v>10159</v>
      </c>
      <c r="H2041" s="74" t="s">
        <v>1353</v>
      </c>
      <c r="I2041" s="74" t="s">
        <v>12207</v>
      </c>
    </row>
    <row r="2042" spans="1:9" s="142" customFormat="1" x14ac:dyDescent="0.25">
      <c r="A2042" s="133"/>
      <c r="B2042" s="71">
        <v>44771.633333333331</v>
      </c>
      <c r="C2042" s="72">
        <v>44772</v>
      </c>
      <c r="D2042" s="73">
        <v>1600</v>
      </c>
      <c r="E2042" s="73">
        <v>1560</v>
      </c>
      <c r="F2042" s="73">
        <v>40</v>
      </c>
      <c r="G2042" s="207" t="s">
        <v>10130</v>
      </c>
      <c r="H2042" s="74" t="s">
        <v>761</v>
      </c>
      <c r="I2042" s="74" t="s">
        <v>12208</v>
      </c>
    </row>
    <row r="2043" spans="1:9" s="142" customFormat="1" x14ac:dyDescent="0.25">
      <c r="A2043" s="133"/>
      <c r="B2043" s="71">
        <v>44771.654861111114</v>
      </c>
      <c r="C2043" s="72">
        <v>44772</v>
      </c>
      <c r="D2043" s="73">
        <v>500</v>
      </c>
      <c r="E2043" s="73">
        <v>487.5</v>
      </c>
      <c r="F2043" s="73">
        <v>12.5</v>
      </c>
      <c r="G2043" s="207" t="s">
        <v>10130</v>
      </c>
      <c r="H2043" s="74" t="s">
        <v>7535</v>
      </c>
      <c r="I2043" s="74" t="s">
        <v>12209</v>
      </c>
    </row>
    <row r="2044" spans="1:9" s="142" customFormat="1" x14ac:dyDescent="0.25">
      <c r="A2044" s="133"/>
      <c r="B2044" s="71">
        <v>44771.665277777778</v>
      </c>
      <c r="C2044" s="72">
        <v>44772</v>
      </c>
      <c r="D2044" s="73">
        <v>100</v>
      </c>
      <c r="E2044" s="73">
        <v>97.5</v>
      </c>
      <c r="F2044" s="73">
        <v>2.5</v>
      </c>
      <c r="G2044" s="207" t="s">
        <v>10130</v>
      </c>
      <c r="H2044" s="74" t="s">
        <v>1221</v>
      </c>
      <c r="I2044" s="74" t="s">
        <v>12210</v>
      </c>
    </row>
    <row r="2045" spans="1:9" s="142" customFormat="1" x14ac:dyDescent="0.25">
      <c r="A2045" s="133"/>
      <c r="B2045" s="71">
        <v>44771.666666666664</v>
      </c>
      <c r="C2045" s="72">
        <v>44772</v>
      </c>
      <c r="D2045" s="73">
        <v>100</v>
      </c>
      <c r="E2045" s="73">
        <v>97.5</v>
      </c>
      <c r="F2045" s="73">
        <v>2.5</v>
      </c>
      <c r="G2045" s="207" t="s">
        <v>10022</v>
      </c>
      <c r="H2045" s="74" t="s">
        <v>1221</v>
      </c>
      <c r="I2045" s="74" t="s">
        <v>12211</v>
      </c>
    </row>
    <row r="2046" spans="1:9" s="142" customFormat="1" x14ac:dyDescent="0.25">
      <c r="A2046" s="133"/>
      <c r="B2046" s="71">
        <v>44771.665972222225</v>
      </c>
      <c r="C2046" s="72">
        <v>44772</v>
      </c>
      <c r="D2046" s="73">
        <v>100</v>
      </c>
      <c r="E2046" s="73">
        <v>97.5</v>
      </c>
      <c r="F2046" s="73">
        <v>2.5</v>
      </c>
      <c r="G2046" s="207" t="s">
        <v>10134</v>
      </c>
      <c r="H2046" s="74" t="s">
        <v>1221</v>
      </c>
      <c r="I2046" s="74" t="s">
        <v>12212</v>
      </c>
    </row>
    <row r="2047" spans="1:9" s="142" customFormat="1" x14ac:dyDescent="0.25">
      <c r="A2047" s="133"/>
      <c r="B2047" s="71">
        <v>44771.660416666666</v>
      </c>
      <c r="C2047" s="72">
        <v>44772</v>
      </c>
      <c r="D2047" s="73">
        <v>5000</v>
      </c>
      <c r="E2047" s="73">
        <v>4875</v>
      </c>
      <c r="F2047" s="73">
        <v>125</v>
      </c>
      <c r="G2047" s="207" t="s">
        <v>10130</v>
      </c>
      <c r="H2047" s="74" t="s">
        <v>10162</v>
      </c>
      <c r="I2047" s="74" t="s">
        <v>12213</v>
      </c>
    </row>
    <row r="2048" spans="1:9" s="142" customFormat="1" x14ac:dyDescent="0.25">
      <c r="A2048" s="133"/>
      <c r="B2048" s="71">
        <v>44771.667361111111</v>
      </c>
      <c r="C2048" s="72">
        <v>44772</v>
      </c>
      <c r="D2048" s="73">
        <v>250</v>
      </c>
      <c r="E2048" s="73">
        <v>243.75</v>
      </c>
      <c r="F2048" s="73">
        <v>6.25</v>
      </c>
      <c r="G2048" s="207" t="s">
        <v>10159</v>
      </c>
      <c r="H2048" s="74" t="s">
        <v>1396</v>
      </c>
      <c r="I2048" s="74" t="s">
        <v>12214</v>
      </c>
    </row>
    <row r="2049" spans="1:9" s="142" customFormat="1" x14ac:dyDescent="0.25">
      <c r="A2049" s="133"/>
      <c r="B2049" s="71">
        <v>44771.669444444444</v>
      </c>
      <c r="C2049" s="72">
        <v>44772</v>
      </c>
      <c r="D2049" s="73">
        <v>300</v>
      </c>
      <c r="E2049" s="73">
        <v>292.5</v>
      </c>
      <c r="F2049" s="73">
        <v>7.5</v>
      </c>
      <c r="G2049" s="207" t="s">
        <v>10159</v>
      </c>
      <c r="H2049" s="74" t="s">
        <v>5138</v>
      </c>
      <c r="I2049" s="74" t="s">
        <v>12215</v>
      </c>
    </row>
    <row r="2050" spans="1:9" s="142" customFormat="1" x14ac:dyDescent="0.25">
      <c r="A2050" s="133"/>
      <c r="B2050" s="71">
        <v>44771.673611111109</v>
      </c>
      <c r="C2050" s="72">
        <v>44772</v>
      </c>
      <c r="D2050" s="73">
        <v>500</v>
      </c>
      <c r="E2050" s="73">
        <v>487.5</v>
      </c>
      <c r="F2050" s="73">
        <v>12.5</v>
      </c>
      <c r="G2050" s="207" t="s">
        <v>10130</v>
      </c>
      <c r="H2050" s="74" t="s">
        <v>1465</v>
      </c>
      <c r="I2050" s="74" t="s">
        <v>12216</v>
      </c>
    </row>
    <row r="2051" spans="1:9" s="142" customFormat="1" x14ac:dyDescent="0.25">
      <c r="A2051" s="133"/>
      <c r="B2051" s="71">
        <v>44771.677777777775</v>
      </c>
      <c r="C2051" s="72">
        <v>44772</v>
      </c>
      <c r="D2051" s="73">
        <v>1000</v>
      </c>
      <c r="E2051" s="73">
        <v>975</v>
      </c>
      <c r="F2051" s="73">
        <v>25</v>
      </c>
      <c r="G2051" s="207" t="s">
        <v>10130</v>
      </c>
      <c r="H2051" s="74" t="s">
        <v>10163</v>
      </c>
      <c r="I2051" s="74" t="s">
        <v>12217</v>
      </c>
    </row>
    <row r="2052" spans="1:9" s="142" customFormat="1" x14ac:dyDescent="0.25">
      <c r="A2052" s="133"/>
      <c r="B2052" s="71">
        <v>44771.691666666666</v>
      </c>
      <c r="C2052" s="72">
        <v>44772</v>
      </c>
      <c r="D2052" s="73">
        <v>999</v>
      </c>
      <c r="E2052" s="73">
        <v>974.02</v>
      </c>
      <c r="F2052" s="73">
        <v>24.98</v>
      </c>
      <c r="G2052" s="207" t="s">
        <v>10159</v>
      </c>
      <c r="H2052" s="74" t="s">
        <v>839</v>
      </c>
      <c r="I2052" s="74" t="s">
        <v>12218</v>
      </c>
    </row>
    <row r="2053" spans="1:9" s="142" customFormat="1" x14ac:dyDescent="0.25">
      <c r="A2053" s="133"/>
      <c r="B2053" s="71">
        <v>44771.693749999999</v>
      </c>
      <c r="C2053" s="72">
        <v>44772</v>
      </c>
      <c r="D2053" s="73">
        <v>500</v>
      </c>
      <c r="E2053" s="73">
        <v>487.5</v>
      </c>
      <c r="F2053" s="73">
        <v>12.5</v>
      </c>
      <c r="G2053" s="207" t="s">
        <v>7758</v>
      </c>
      <c r="H2053" s="74" t="s">
        <v>1473</v>
      </c>
      <c r="I2053" s="74" t="s">
        <v>12219</v>
      </c>
    </row>
    <row r="2054" spans="1:9" s="142" customFormat="1" x14ac:dyDescent="0.25">
      <c r="A2054" s="133"/>
      <c r="B2054" s="71">
        <v>44771.686111111114</v>
      </c>
      <c r="C2054" s="72">
        <v>44772</v>
      </c>
      <c r="D2054" s="73">
        <v>1000</v>
      </c>
      <c r="E2054" s="73">
        <v>975</v>
      </c>
      <c r="F2054" s="73">
        <v>25</v>
      </c>
      <c r="G2054" s="207" t="s">
        <v>10159</v>
      </c>
      <c r="H2054" s="74" t="s">
        <v>10122</v>
      </c>
      <c r="I2054" s="74" t="s">
        <v>12220</v>
      </c>
    </row>
    <row r="2055" spans="1:9" s="142" customFormat="1" x14ac:dyDescent="0.25">
      <c r="A2055" s="133"/>
      <c r="B2055" s="71">
        <v>44771.686805555553</v>
      </c>
      <c r="C2055" s="72">
        <v>44772</v>
      </c>
      <c r="D2055" s="73">
        <v>100</v>
      </c>
      <c r="E2055" s="73">
        <v>97.5</v>
      </c>
      <c r="F2055" s="73">
        <v>2.5</v>
      </c>
      <c r="G2055" s="207" t="s">
        <v>10041</v>
      </c>
      <c r="H2055" s="74" t="s">
        <v>10164</v>
      </c>
      <c r="I2055" s="74" t="s">
        <v>12221</v>
      </c>
    </row>
    <row r="2056" spans="1:9" s="142" customFormat="1" x14ac:dyDescent="0.25">
      <c r="A2056" s="133"/>
      <c r="B2056" s="71">
        <v>44771.689583333333</v>
      </c>
      <c r="C2056" s="72">
        <v>44772</v>
      </c>
      <c r="D2056" s="73">
        <v>500</v>
      </c>
      <c r="E2056" s="73">
        <v>487.5</v>
      </c>
      <c r="F2056" s="73">
        <v>12.5</v>
      </c>
      <c r="G2056" s="207" t="s">
        <v>7758</v>
      </c>
      <c r="H2056" s="74" t="s">
        <v>3097</v>
      </c>
      <c r="I2056" s="74" t="s">
        <v>12222</v>
      </c>
    </row>
    <row r="2057" spans="1:9" s="142" customFormat="1" x14ac:dyDescent="0.25">
      <c r="A2057" s="133"/>
      <c r="B2057" s="71">
        <v>44771.696527777778</v>
      </c>
      <c r="C2057" s="72">
        <v>44772</v>
      </c>
      <c r="D2057" s="73">
        <v>500</v>
      </c>
      <c r="E2057" s="73">
        <v>487.5</v>
      </c>
      <c r="F2057" s="73">
        <v>12.5</v>
      </c>
      <c r="G2057" s="207" t="s">
        <v>10130</v>
      </c>
      <c r="H2057" s="74" t="s">
        <v>1568</v>
      </c>
      <c r="I2057" s="74" t="s">
        <v>12223</v>
      </c>
    </row>
    <row r="2058" spans="1:9" s="142" customFormat="1" x14ac:dyDescent="0.25">
      <c r="A2058" s="133"/>
      <c r="B2058" s="71">
        <v>44771.6875</v>
      </c>
      <c r="C2058" s="72">
        <v>44772</v>
      </c>
      <c r="D2058" s="73">
        <v>1000</v>
      </c>
      <c r="E2058" s="73">
        <v>975</v>
      </c>
      <c r="F2058" s="73">
        <v>25</v>
      </c>
      <c r="G2058" s="207" t="s">
        <v>10130</v>
      </c>
      <c r="H2058" s="74" t="s">
        <v>10122</v>
      </c>
      <c r="I2058" s="74" t="s">
        <v>12224</v>
      </c>
    </row>
    <row r="2059" spans="1:9" s="142" customFormat="1" x14ac:dyDescent="0.25">
      <c r="A2059" s="133"/>
      <c r="B2059" s="71">
        <v>44771.668749999997</v>
      </c>
      <c r="C2059" s="72">
        <v>44772</v>
      </c>
      <c r="D2059" s="73">
        <v>250</v>
      </c>
      <c r="E2059" s="73">
        <v>243.75</v>
      </c>
      <c r="F2059" s="73">
        <v>6.25</v>
      </c>
      <c r="G2059" s="207" t="s">
        <v>10134</v>
      </c>
      <c r="H2059" s="74" t="s">
        <v>1396</v>
      </c>
      <c r="I2059" s="74" t="s">
        <v>12225</v>
      </c>
    </row>
    <row r="2060" spans="1:9" s="142" customFormat="1" x14ac:dyDescent="0.25">
      <c r="A2060" s="133"/>
      <c r="B2060" s="71">
        <v>44771.688194444447</v>
      </c>
      <c r="C2060" s="72">
        <v>44772</v>
      </c>
      <c r="D2060" s="73">
        <v>1000</v>
      </c>
      <c r="E2060" s="73">
        <v>975</v>
      </c>
      <c r="F2060" s="73">
        <v>25</v>
      </c>
      <c r="G2060" s="207" t="s">
        <v>7758</v>
      </c>
      <c r="H2060" s="74" t="s">
        <v>10122</v>
      </c>
      <c r="I2060" s="74" t="s">
        <v>12226</v>
      </c>
    </row>
    <row r="2061" spans="1:9" s="142" customFormat="1" x14ac:dyDescent="0.25">
      <c r="A2061" s="133"/>
      <c r="B2061" s="71">
        <v>44771.703472222223</v>
      </c>
      <c r="C2061" s="72">
        <v>44772</v>
      </c>
      <c r="D2061" s="73">
        <v>4400</v>
      </c>
      <c r="E2061" s="73">
        <v>4290</v>
      </c>
      <c r="F2061" s="73">
        <v>110</v>
      </c>
      <c r="G2061" s="207" t="s">
        <v>10134</v>
      </c>
      <c r="H2061" s="74" t="s">
        <v>1403</v>
      </c>
      <c r="I2061" s="74" t="s">
        <v>12227</v>
      </c>
    </row>
    <row r="2062" spans="1:9" s="142" customFormat="1" x14ac:dyDescent="0.25">
      <c r="A2062" s="133"/>
      <c r="B2062" s="71">
        <v>44771.705555555556</v>
      </c>
      <c r="C2062" s="72">
        <v>44772</v>
      </c>
      <c r="D2062" s="73">
        <v>1500</v>
      </c>
      <c r="E2062" s="73">
        <v>1462.5</v>
      </c>
      <c r="F2062" s="73">
        <v>37.5</v>
      </c>
      <c r="G2062" s="207" t="s">
        <v>10130</v>
      </c>
      <c r="H2062" s="74" t="s">
        <v>1066</v>
      </c>
      <c r="I2062" s="74" t="s">
        <v>12228</v>
      </c>
    </row>
    <row r="2063" spans="1:9" s="142" customFormat="1" x14ac:dyDescent="0.25">
      <c r="A2063" s="133"/>
      <c r="B2063" s="71">
        <v>44771.720138888886</v>
      </c>
      <c r="C2063" s="72">
        <v>44772</v>
      </c>
      <c r="D2063" s="73">
        <v>2000</v>
      </c>
      <c r="E2063" s="73">
        <v>1950</v>
      </c>
      <c r="F2063" s="73">
        <v>50</v>
      </c>
      <c r="G2063" s="207" t="s">
        <v>7758</v>
      </c>
      <c r="H2063" s="74" t="s">
        <v>1242</v>
      </c>
      <c r="I2063" s="74" t="s">
        <v>12229</v>
      </c>
    </row>
    <row r="2064" spans="1:9" s="142" customFormat="1" x14ac:dyDescent="0.25">
      <c r="A2064" s="133"/>
      <c r="B2064" s="71">
        <v>44771.71875</v>
      </c>
      <c r="C2064" s="72">
        <v>44772</v>
      </c>
      <c r="D2064" s="73">
        <v>150</v>
      </c>
      <c r="E2064" s="73">
        <v>146.25</v>
      </c>
      <c r="F2064" s="73">
        <v>3.75</v>
      </c>
      <c r="G2064" s="207" t="s">
        <v>10130</v>
      </c>
      <c r="H2064" s="74" t="s">
        <v>3384</v>
      </c>
      <c r="I2064" s="74" t="s">
        <v>12230</v>
      </c>
    </row>
    <row r="2065" spans="1:9" s="142" customFormat="1" x14ac:dyDescent="0.25">
      <c r="A2065" s="133"/>
      <c r="B2065" s="71">
        <v>44771.724305555559</v>
      </c>
      <c r="C2065" s="72">
        <v>44772</v>
      </c>
      <c r="D2065" s="73">
        <v>500</v>
      </c>
      <c r="E2065" s="73">
        <v>487.5</v>
      </c>
      <c r="F2065" s="73">
        <v>12.5</v>
      </c>
      <c r="G2065" s="207" t="s">
        <v>10159</v>
      </c>
      <c r="H2065" s="74" t="s">
        <v>5920</v>
      </c>
      <c r="I2065" s="74" t="s">
        <v>12231</v>
      </c>
    </row>
    <row r="2066" spans="1:9" s="142" customFormat="1" x14ac:dyDescent="0.25">
      <c r="A2066" s="133"/>
      <c r="B2066" s="71">
        <v>44771.729861111111</v>
      </c>
      <c r="C2066" s="72">
        <v>44772</v>
      </c>
      <c r="D2066" s="73">
        <v>600</v>
      </c>
      <c r="E2066" s="73">
        <v>585</v>
      </c>
      <c r="F2066" s="73">
        <v>15</v>
      </c>
      <c r="G2066" s="207" t="s">
        <v>10159</v>
      </c>
      <c r="H2066" s="74" t="s">
        <v>10050</v>
      </c>
      <c r="I2066" s="74" t="s">
        <v>12232</v>
      </c>
    </row>
    <row r="2067" spans="1:9" s="142" customFormat="1" x14ac:dyDescent="0.25">
      <c r="A2067" s="133"/>
      <c r="B2067" s="71">
        <v>44771.730555555558</v>
      </c>
      <c r="C2067" s="72">
        <v>44772</v>
      </c>
      <c r="D2067" s="73">
        <v>100</v>
      </c>
      <c r="E2067" s="73">
        <v>97.5</v>
      </c>
      <c r="F2067" s="73">
        <v>2.5</v>
      </c>
      <c r="G2067" s="207" t="s">
        <v>10159</v>
      </c>
      <c r="H2067" s="74" t="s">
        <v>6169</v>
      </c>
      <c r="I2067" s="74" t="s">
        <v>12233</v>
      </c>
    </row>
    <row r="2068" spans="1:9" s="142" customFormat="1" x14ac:dyDescent="0.25">
      <c r="A2068" s="133"/>
      <c r="B2068" s="71">
        <v>44771.72152777778</v>
      </c>
      <c r="C2068" s="72">
        <v>44772</v>
      </c>
      <c r="D2068" s="73">
        <v>3000</v>
      </c>
      <c r="E2068" s="73">
        <v>2925</v>
      </c>
      <c r="F2068" s="73">
        <v>75</v>
      </c>
      <c r="G2068" s="207" t="s">
        <v>10130</v>
      </c>
      <c r="H2068" s="74" t="s">
        <v>1242</v>
      </c>
      <c r="I2068" s="74" t="s">
        <v>12234</v>
      </c>
    </row>
    <row r="2069" spans="1:9" s="142" customFormat="1" x14ac:dyDescent="0.25">
      <c r="A2069" s="133"/>
      <c r="B2069" s="71">
        <v>44771.736805555556</v>
      </c>
      <c r="C2069" s="72">
        <v>44772</v>
      </c>
      <c r="D2069" s="73">
        <v>300</v>
      </c>
      <c r="E2069" s="73">
        <v>292.5</v>
      </c>
      <c r="F2069" s="73">
        <v>7.5</v>
      </c>
      <c r="G2069" s="207" t="s">
        <v>10134</v>
      </c>
      <c r="H2069" s="74" t="s">
        <v>7303</v>
      </c>
      <c r="I2069" s="74" t="s">
        <v>12235</v>
      </c>
    </row>
    <row r="2070" spans="1:9" s="142" customFormat="1" x14ac:dyDescent="0.25">
      <c r="A2070" s="133"/>
      <c r="B2070" s="71">
        <v>44771.777083333334</v>
      </c>
      <c r="C2070" s="72">
        <v>44772</v>
      </c>
      <c r="D2070" s="73">
        <v>1000</v>
      </c>
      <c r="E2070" s="73">
        <v>975</v>
      </c>
      <c r="F2070" s="73">
        <v>25</v>
      </c>
      <c r="G2070" s="207" t="s">
        <v>10130</v>
      </c>
      <c r="H2070" s="74" t="s">
        <v>7228</v>
      </c>
      <c r="I2070" s="74" t="s">
        <v>12236</v>
      </c>
    </row>
    <row r="2071" spans="1:9" s="142" customFormat="1" x14ac:dyDescent="0.25">
      <c r="A2071" s="133"/>
      <c r="B2071" s="71">
        <v>44771.771527777775</v>
      </c>
      <c r="C2071" s="72">
        <v>44772</v>
      </c>
      <c r="D2071" s="73">
        <v>500</v>
      </c>
      <c r="E2071" s="73">
        <v>487.5</v>
      </c>
      <c r="F2071" s="73">
        <v>12.5</v>
      </c>
      <c r="G2071" s="207" t="s">
        <v>7758</v>
      </c>
      <c r="H2071" s="74" t="s">
        <v>1473</v>
      </c>
      <c r="I2071" s="74" t="s">
        <v>12237</v>
      </c>
    </row>
    <row r="2072" spans="1:9" s="142" customFormat="1" x14ac:dyDescent="0.25">
      <c r="A2072" s="133"/>
      <c r="B2072" s="71">
        <v>44771.822916666664</v>
      </c>
      <c r="C2072" s="72">
        <v>44772</v>
      </c>
      <c r="D2072" s="73">
        <v>100</v>
      </c>
      <c r="E2072" s="73">
        <v>97.5</v>
      </c>
      <c r="F2072" s="73">
        <v>2.5</v>
      </c>
      <c r="G2072" s="207" t="s">
        <v>10130</v>
      </c>
      <c r="H2072" s="74" t="s">
        <v>3109</v>
      </c>
      <c r="I2072" s="74" t="s">
        <v>12238</v>
      </c>
    </row>
    <row r="2073" spans="1:9" s="142" customFormat="1" x14ac:dyDescent="0.25">
      <c r="A2073" s="133"/>
      <c r="B2073" s="71">
        <v>44771.823611111111</v>
      </c>
      <c r="C2073" s="72">
        <v>44772</v>
      </c>
      <c r="D2073" s="73">
        <v>50</v>
      </c>
      <c r="E2073" s="73">
        <v>48.75</v>
      </c>
      <c r="F2073" s="73">
        <v>1.25</v>
      </c>
      <c r="G2073" s="207" t="s">
        <v>10165</v>
      </c>
      <c r="H2073" s="74" t="s">
        <v>322</v>
      </c>
      <c r="I2073" s="74" t="s">
        <v>12239</v>
      </c>
    </row>
    <row r="2074" spans="1:9" s="142" customFormat="1" x14ac:dyDescent="0.25">
      <c r="A2074" s="133"/>
      <c r="B2074" s="71">
        <v>44771.832638888889</v>
      </c>
      <c r="C2074" s="72">
        <v>44772</v>
      </c>
      <c r="D2074" s="73">
        <v>1500</v>
      </c>
      <c r="E2074" s="73">
        <v>1462.5</v>
      </c>
      <c r="F2074" s="73">
        <v>37.5</v>
      </c>
      <c r="G2074" s="207" t="s">
        <v>10041</v>
      </c>
      <c r="H2074" s="74" t="s">
        <v>929</v>
      </c>
      <c r="I2074" s="74" t="s">
        <v>12240</v>
      </c>
    </row>
    <row r="2075" spans="1:9" s="142" customFormat="1" x14ac:dyDescent="0.25">
      <c r="A2075" s="133"/>
      <c r="B2075" s="71">
        <v>44771.847222222219</v>
      </c>
      <c r="C2075" s="72">
        <v>44772</v>
      </c>
      <c r="D2075" s="73">
        <v>400</v>
      </c>
      <c r="E2075" s="73">
        <v>390</v>
      </c>
      <c r="F2075" s="73">
        <v>10</v>
      </c>
      <c r="G2075" s="207" t="s">
        <v>10159</v>
      </c>
      <c r="H2075" s="74" t="s">
        <v>3499</v>
      </c>
      <c r="I2075" s="74" t="s">
        <v>12241</v>
      </c>
    </row>
    <row r="2076" spans="1:9" s="142" customFormat="1" x14ac:dyDescent="0.25">
      <c r="A2076" s="133"/>
      <c r="B2076" s="71">
        <v>44771.855555555558</v>
      </c>
      <c r="C2076" s="72">
        <v>44772</v>
      </c>
      <c r="D2076" s="73">
        <v>1000</v>
      </c>
      <c r="E2076" s="73">
        <v>975</v>
      </c>
      <c r="F2076" s="73">
        <v>25</v>
      </c>
      <c r="G2076" s="207" t="s">
        <v>10130</v>
      </c>
      <c r="H2076" s="74" t="s">
        <v>5273</v>
      </c>
      <c r="I2076" s="74" t="s">
        <v>12242</v>
      </c>
    </row>
    <row r="2077" spans="1:9" s="142" customFormat="1" x14ac:dyDescent="0.25">
      <c r="A2077" s="133"/>
      <c r="B2077" s="71">
        <v>44771.868750000001</v>
      </c>
      <c r="C2077" s="72">
        <v>44772</v>
      </c>
      <c r="D2077" s="73">
        <v>1000</v>
      </c>
      <c r="E2077" s="73">
        <v>975</v>
      </c>
      <c r="F2077" s="73">
        <v>25</v>
      </c>
      <c r="G2077" s="207" t="s">
        <v>10165</v>
      </c>
      <c r="H2077" s="74" t="s">
        <v>870</v>
      </c>
      <c r="I2077" s="74" t="s">
        <v>12243</v>
      </c>
    </row>
    <row r="2078" spans="1:9" s="142" customFormat="1" x14ac:dyDescent="0.25">
      <c r="A2078" s="133"/>
      <c r="B2078" s="71">
        <v>44771.833333333336</v>
      </c>
      <c r="C2078" s="72">
        <v>44772</v>
      </c>
      <c r="D2078" s="73">
        <v>100</v>
      </c>
      <c r="E2078" s="73">
        <v>97.5</v>
      </c>
      <c r="F2078" s="73">
        <v>2.5</v>
      </c>
      <c r="G2078" s="207" t="s">
        <v>10130</v>
      </c>
      <c r="H2078" s="74" t="s">
        <v>10166</v>
      </c>
      <c r="I2078" s="74" t="s">
        <v>12244</v>
      </c>
    </row>
    <row r="2079" spans="1:9" s="142" customFormat="1" x14ac:dyDescent="0.25">
      <c r="A2079" s="133"/>
      <c r="B2079" s="71">
        <v>44771.857638888891</v>
      </c>
      <c r="C2079" s="72">
        <v>44772</v>
      </c>
      <c r="D2079" s="73">
        <v>300</v>
      </c>
      <c r="E2079" s="73">
        <v>292.5</v>
      </c>
      <c r="F2079" s="73">
        <v>7.5</v>
      </c>
      <c r="G2079" s="207" t="s">
        <v>10165</v>
      </c>
      <c r="H2079" s="74" t="s">
        <v>3341</v>
      </c>
      <c r="I2079" s="74" t="s">
        <v>12245</v>
      </c>
    </row>
    <row r="2080" spans="1:9" s="142" customFormat="1" x14ac:dyDescent="0.25">
      <c r="A2080" s="133"/>
      <c r="B2080" s="71">
        <v>44771.861805555556</v>
      </c>
      <c r="C2080" s="72">
        <v>44772</v>
      </c>
      <c r="D2080" s="73">
        <v>300</v>
      </c>
      <c r="E2080" s="73">
        <v>292.5</v>
      </c>
      <c r="F2080" s="73">
        <v>7.5</v>
      </c>
      <c r="G2080" s="207" t="s">
        <v>10130</v>
      </c>
      <c r="H2080" s="74" t="s">
        <v>3341</v>
      </c>
      <c r="I2080" s="74" t="s">
        <v>12246</v>
      </c>
    </row>
    <row r="2081" spans="1:9" s="142" customFormat="1" x14ac:dyDescent="0.25">
      <c r="A2081" s="133"/>
      <c r="B2081" s="71">
        <v>44771.85833333333</v>
      </c>
      <c r="C2081" s="72">
        <v>44772</v>
      </c>
      <c r="D2081" s="73">
        <v>1000</v>
      </c>
      <c r="E2081" s="73">
        <v>975</v>
      </c>
      <c r="F2081" s="73">
        <v>25</v>
      </c>
      <c r="G2081" s="207" t="s">
        <v>7758</v>
      </c>
      <c r="H2081" s="74" t="s">
        <v>5273</v>
      </c>
      <c r="I2081" s="74" t="s">
        <v>12247</v>
      </c>
    </row>
    <row r="2082" spans="1:9" s="142" customFormat="1" x14ac:dyDescent="0.25">
      <c r="A2082" s="133"/>
      <c r="B2082" s="71">
        <v>44771.908333333333</v>
      </c>
      <c r="C2082" s="72">
        <v>44772</v>
      </c>
      <c r="D2082" s="73">
        <v>350</v>
      </c>
      <c r="E2082" s="73">
        <v>341.25</v>
      </c>
      <c r="F2082" s="73">
        <v>8.75</v>
      </c>
      <c r="G2082" s="207" t="s">
        <v>10130</v>
      </c>
      <c r="H2082" s="74" t="s">
        <v>1348</v>
      </c>
      <c r="I2082" s="74" t="s">
        <v>12248</v>
      </c>
    </row>
    <row r="2083" spans="1:9" s="142" customFormat="1" x14ac:dyDescent="0.25">
      <c r="A2083" s="133"/>
      <c r="B2083" s="71">
        <v>44771.902777777781</v>
      </c>
      <c r="C2083" s="72">
        <v>44772</v>
      </c>
      <c r="D2083" s="73">
        <v>500</v>
      </c>
      <c r="E2083" s="73">
        <v>487.5</v>
      </c>
      <c r="F2083" s="73">
        <v>12.5</v>
      </c>
      <c r="G2083" s="207" t="s">
        <v>10130</v>
      </c>
      <c r="H2083" s="74" t="s">
        <v>6295</v>
      </c>
      <c r="I2083" s="74" t="s">
        <v>12249</v>
      </c>
    </row>
    <row r="2084" spans="1:9" s="142" customFormat="1" x14ac:dyDescent="0.25">
      <c r="A2084" s="133"/>
      <c r="B2084" s="71">
        <v>44771.90625</v>
      </c>
      <c r="C2084" s="72">
        <v>44772</v>
      </c>
      <c r="D2084" s="73">
        <v>100</v>
      </c>
      <c r="E2084" s="73">
        <v>97.5</v>
      </c>
      <c r="F2084" s="73">
        <v>2.5</v>
      </c>
      <c r="G2084" s="207" t="s">
        <v>10130</v>
      </c>
      <c r="H2084" s="74" t="s">
        <v>7411</v>
      </c>
      <c r="I2084" s="74" t="s">
        <v>12250</v>
      </c>
    </row>
    <row r="2085" spans="1:9" s="142" customFormat="1" x14ac:dyDescent="0.25">
      <c r="A2085" s="133"/>
      <c r="B2085" s="71">
        <v>44771.948611111111</v>
      </c>
      <c r="C2085" s="72">
        <v>44772</v>
      </c>
      <c r="D2085" s="73">
        <v>200</v>
      </c>
      <c r="E2085" s="73">
        <v>195</v>
      </c>
      <c r="F2085" s="73">
        <v>5</v>
      </c>
      <c r="G2085" s="207" t="s">
        <v>10165</v>
      </c>
      <c r="H2085" s="74" t="s">
        <v>1657</v>
      </c>
      <c r="I2085" s="74" t="s">
        <v>12251</v>
      </c>
    </row>
    <row r="2086" spans="1:9" s="142" customFormat="1" x14ac:dyDescent="0.25">
      <c r="A2086" s="133"/>
      <c r="B2086" s="71">
        <v>44771.954861111109</v>
      </c>
      <c r="C2086" s="72">
        <v>44772</v>
      </c>
      <c r="D2086" s="73">
        <v>100</v>
      </c>
      <c r="E2086" s="73">
        <v>97.5</v>
      </c>
      <c r="F2086" s="73">
        <v>2.5</v>
      </c>
      <c r="G2086" s="207" t="s">
        <v>10165</v>
      </c>
      <c r="H2086" s="74" t="s">
        <v>7273</v>
      </c>
      <c r="I2086" s="74" t="s">
        <v>12252</v>
      </c>
    </row>
    <row r="2087" spans="1:9" s="142" customFormat="1" x14ac:dyDescent="0.25">
      <c r="A2087" s="133"/>
      <c r="B2087" s="71">
        <v>44771.95208333333</v>
      </c>
      <c r="C2087" s="72">
        <v>44772</v>
      </c>
      <c r="D2087" s="73">
        <v>1500</v>
      </c>
      <c r="E2087" s="73">
        <v>1462.5</v>
      </c>
      <c r="F2087" s="73">
        <v>37.5</v>
      </c>
      <c r="G2087" s="207" t="s">
        <v>10165</v>
      </c>
      <c r="H2087" s="74" t="s">
        <v>5914</v>
      </c>
      <c r="I2087" s="74" t="s">
        <v>12253</v>
      </c>
    </row>
    <row r="2088" spans="1:9" s="142" customFormat="1" x14ac:dyDescent="0.25">
      <c r="A2088" s="133"/>
      <c r="B2088" s="71">
        <v>44771.955555555556</v>
      </c>
      <c r="C2088" s="72">
        <v>44772</v>
      </c>
      <c r="D2088" s="73">
        <v>100</v>
      </c>
      <c r="E2088" s="73">
        <v>97.5</v>
      </c>
      <c r="F2088" s="73">
        <v>2.5</v>
      </c>
      <c r="G2088" s="207" t="s">
        <v>10134</v>
      </c>
      <c r="H2088" s="74" t="s">
        <v>7273</v>
      </c>
      <c r="I2088" s="74" t="s">
        <v>12254</v>
      </c>
    </row>
    <row r="2089" spans="1:9" s="142" customFormat="1" x14ac:dyDescent="0.25">
      <c r="A2089" s="133"/>
      <c r="B2089" s="71">
        <v>44771.950694444444</v>
      </c>
      <c r="C2089" s="72">
        <v>44772</v>
      </c>
      <c r="D2089" s="73">
        <v>250</v>
      </c>
      <c r="E2089" s="73">
        <v>243.75</v>
      </c>
      <c r="F2089" s="73">
        <v>6.25</v>
      </c>
      <c r="G2089" s="207" t="s">
        <v>10134</v>
      </c>
      <c r="H2089" s="74" t="s">
        <v>1657</v>
      </c>
      <c r="I2089" s="74" t="s">
        <v>12255</v>
      </c>
    </row>
    <row r="2090" spans="1:9" s="142" customFormat="1" x14ac:dyDescent="0.25">
      <c r="A2090" s="133"/>
      <c r="B2090" s="71">
        <v>44771.952777777777</v>
      </c>
      <c r="C2090" s="72">
        <v>44772</v>
      </c>
      <c r="D2090" s="73">
        <v>170</v>
      </c>
      <c r="E2090" s="73">
        <v>165.75</v>
      </c>
      <c r="F2090" s="73">
        <v>4.25</v>
      </c>
      <c r="G2090" s="207" t="s">
        <v>10041</v>
      </c>
      <c r="H2090" s="74" t="s">
        <v>1657</v>
      </c>
      <c r="I2090" s="74" t="s">
        <v>12256</v>
      </c>
    </row>
    <row r="2091" spans="1:9" s="142" customFormat="1" x14ac:dyDescent="0.25">
      <c r="A2091" s="133"/>
      <c r="B2091" s="71">
        <v>44771.96597222222</v>
      </c>
      <c r="C2091" s="72">
        <v>44773</v>
      </c>
      <c r="D2091" s="73">
        <v>500</v>
      </c>
      <c r="E2091" s="73">
        <v>487.5</v>
      </c>
      <c r="F2091" s="73">
        <v>12.5</v>
      </c>
      <c r="G2091" s="207" t="s">
        <v>10159</v>
      </c>
      <c r="H2091" s="74" t="s">
        <v>1573</v>
      </c>
      <c r="I2091" s="74" t="s">
        <v>12257</v>
      </c>
    </row>
    <row r="2092" spans="1:9" s="142" customFormat="1" x14ac:dyDescent="0.25">
      <c r="A2092" s="133"/>
      <c r="B2092" s="71">
        <v>44771.965277777781</v>
      </c>
      <c r="C2092" s="72">
        <v>44773</v>
      </c>
      <c r="D2092" s="73">
        <v>1000</v>
      </c>
      <c r="E2092" s="73">
        <v>975</v>
      </c>
      <c r="F2092" s="73">
        <v>25</v>
      </c>
      <c r="G2092" s="207" t="s">
        <v>10130</v>
      </c>
      <c r="H2092" s="74" t="s">
        <v>10167</v>
      </c>
      <c r="I2092" s="74" t="s">
        <v>12258</v>
      </c>
    </row>
    <row r="2093" spans="1:9" s="142" customFormat="1" x14ac:dyDescent="0.25">
      <c r="A2093" s="133"/>
      <c r="B2093" s="71">
        <v>44771.974305555559</v>
      </c>
      <c r="C2093" s="72">
        <v>44773</v>
      </c>
      <c r="D2093" s="73">
        <v>500</v>
      </c>
      <c r="E2093" s="73">
        <v>487.5</v>
      </c>
      <c r="F2093" s="73">
        <v>12.5</v>
      </c>
      <c r="G2093" s="207" t="s">
        <v>7758</v>
      </c>
      <c r="H2093" s="74" t="s">
        <v>10167</v>
      </c>
      <c r="I2093" s="74" t="s">
        <v>12259</v>
      </c>
    </row>
    <row r="2094" spans="1:9" s="142" customFormat="1" x14ac:dyDescent="0.25">
      <c r="A2094" s="133"/>
      <c r="B2094" s="71">
        <v>44772.040277777778</v>
      </c>
      <c r="C2094" s="72">
        <v>44773</v>
      </c>
      <c r="D2094" s="73">
        <v>300</v>
      </c>
      <c r="E2094" s="73">
        <v>292.5</v>
      </c>
      <c r="F2094" s="73">
        <v>7.5</v>
      </c>
      <c r="G2094" s="207" t="s">
        <v>10130</v>
      </c>
      <c r="H2094" s="74" t="s">
        <v>1224</v>
      </c>
      <c r="I2094" s="74" t="s">
        <v>12260</v>
      </c>
    </row>
    <row r="2095" spans="1:9" s="142" customFormat="1" x14ac:dyDescent="0.25">
      <c r="A2095" s="133"/>
      <c r="B2095" s="71">
        <v>44772.043055555558</v>
      </c>
      <c r="C2095" s="72">
        <v>44773</v>
      </c>
      <c r="D2095" s="73">
        <v>400</v>
      </c>
      <c r="E2095" s="73">
        <v>390</v>
      </c>
      <c r="F2095" s="73">
        <v>10</v>
      </c>
      <c r="G2095" s="207" t="s">
        <v>10159</v>
      </c>
      <c r="H2095" s="74" t="s">
        <v>1968</v>
      </c>
      <c r="I2095" s="74" t="s">
        <v>12261</v>
      </c>
    </row>
    <row r="2096" spans="1:9" s="142" customFormat="1" x14ac:dyDescent="0.25">
      <c r="A2096" s="133"/>
      <c r="B2096" s="71">
        <v>44772.060416666667</v>
      </c>
      <c r="C2096" s="72">
        <v>44773</v>
      </c>
      <c r="D2096" s="73">
        <v>2000</v>
      </c>
      <c r="E2096" s="73">
        <v>1950</v>
      </c>
      <c r="F2096" s="73">
        <v>50</v>
      </c>
      <c r="G2096" s="207" t="s">
        <v>10041</v>
      </c>
      <c r="H2096" s="74" t="s">
        <v>7872</v>
      </c>
      <c r="I2096" s="74" t="s">
        <v>12262</v>
      </c>
    </row>
    <row r="2097" spans="1:9" s="142" customFormat="1" x14ac:dyDescent="0.25">
      <c r="A2097" s="133"/>
      <c r="B2097" s="71">
        <v>44772.234722222223</v>
      </c>
      <c r="C2097" s="72">
        <v>44773</v>
      </c>
      <c r="D2097" s="73">
        <v>16</v>
      </c>
      <c r="E2097" s="73">
        <v>15.6</v>
      </c>
      <c r="F2097" s="73">
        <v>0.4</v>
      </c>
      <c r="G2097" s="207" t="s">
        <v>7758</v>
      </c>
      <c r="H2097" s="74" t="s">
        <v>924</v>
      </c>
      <c r="I2097" s="74" t="s">
        <v>12263</v>
      </c>
    </row>
    <row r="2098" spans="1:9" s="142" customFormat="1" x14ac:dyDescent="0.25">
      <c r="A2098" s="133"/>
      <c r="B2098" s="71">
        <v>44772.251388888886</v>
      </c>
      <c r="C2098" s="72">
        <v>44773</v>
      </c>
      <c r="D2098" s="73">
        <v>3000</v>
      </c>
      <c r="E2098" s="73">
        <v>2925</v>
      </c>
      <c r="F2098" s="73">
        <v>75</v>
      </c>
      <c r="G2098" s="207" t="s">
        <v>10130</v>
      </c>
      <c r="H2098" s="74" t="s">
        <v>5827</v>
      </c>
      <c r="I2098" s="74" t="s">
        <v>12264</v>
      </c>
    </row>
    <row r="2099" spans="1:9" s="142" customFormat="1" x14ac:dyDescent="0.25">
      <c r="A2099" s="133"/>
      <c r="B2099" s="71">
        <v>44772.256944444445</v>
      </c>
      <c r="C2099" s="72">
        <v>44773</v>
      </c>
      <c r="D2099" s="73">
        <v>50</v>
      </c>
      <c r="E2099" s="73">
        <v>48.75</v>
      </c>
      <c r="F2099" s="73">
        <v>1.25</v>
      </c>
      <c r="G2099" s="207" t="s">
        <v>7758</v>
      </c>
      <c r="H2099" s="74" t="s">
        <v>1033</v>
      </c>
      <c r="I2099" s="74" t="s">
        <v>12265</v>
      </c>
    </row>
    <row r="2100" spans="1:9" s="142" customFormat="1" x14ac:dyDescent="0.25">
      <c r="A2100" s="133"/>
      <c r="B2100" s="71">
        <v>44772.28125</v>
      </c>
      <c r="C2100" s="72">
        <v>44773</v>
      </c>
      <c r="D2100" s="73">
        <v>513</v>
      </c>
      <c r="E2100" s="73">
        <v>500.17</v>
      </c>
      <c r="F2100" s="73">
        <v>12.83</v>
      </c>
      <c r="G2100" s="207" t="s">
        <v>10130</v>
      </c>
      <c r="H2100" s="74" t="s">
        <v>10021</v>
      </c>
      <c r="I2100" s="74" t="s">
        <v>12266</v>
      </c>
    </row>
    <row r="2101" spans="1:9" s="142" customFormat="1" x14ac:dyDescent="0.25">
      <c r="A2101" s="133"/>
      <c r="B2101" s="71">
        <v>44772.311111111114</v>
      </c>
      <c r="C2101" s="72">
        <v>44773</v>
      </c>
      <c r="D2101" s="73">
        <v>500</v>
      </c>
      <c r="E2101" s="73">
        <v>487.5</v>
      </c>
      <c r="F2101" s="73">
        <v>12.5</v>
      </c>
      <c r="G2101" s="207" t="s">
        <v>10159</v>
      </c>
      <c r="H2101" s="74" t="s">
        <v>785</v>
      </c>
      <c r="I2101" s="74" t="s">
        <v>12267</v>
      </c>
    </row>
    <row r="2102" spans="1:9" s="142" customFormat="1" x14ac:dyDescent="0.25">
      <c r="A2102" s="133"/>
      <c r="B2102" s="71">
        <v>44772.3125</v>
      </c>
      <c r="C2102" s="72">
        <v>44773</v>
      </c>
      <c r="D2102" s="73">
        <v>500</v>
      </c>
      <c r="E2102" s="73">
        <v>487.5</v>
      </c>
      <c r="F2102" s="73">
        <v>12.5</v>
      </c>
      <c r="G2102" s="207" t="s">
        <v>10165</v>
      </c>
      <c r="H2102" s="74" t="s">
        <v>785</v>
      </c>
      <c r="I2102" s="74" t="s">
        <v>12268</v>
      </c>
    </row>
    <row r="2103" spans="1:9" s="142" customFormat="1" x14ac:dyDescent="0.25">
      <c r="A2103" s="133"/>
      <c r="B2103" s="71">
        <v>44772.313194444447</v>
      </c>
      <c r="C2103" s="72">
        <v>44773</v>
      </c>
      <c r="D2103" s="73">
        <v>500</v>
      </c>
      <c r="E2103" s="73">
        <v>487.5</v>
      </c>
      <c r="F2103" s="73">
        <v>12.5</v>
      </c>
      <c r="G2103" s="207" t="s">
        <v>10130</v>
      </c>
      <c r="H2103" s="74" t="s">
        <v>785</v>
      </c>
      <c r="I2103" s="74" t="s">
        <v>12269</v>
      </c>
    </row>
    <row r="2104" spans="1:9" s="142" customFormat="1" x14ac:dyDescent="0.25">
      <c r="A2104" s="133"/>
      <c r="B2104" s="71">
        <v>44772.339583333334</v>
      </c>
      <c r="C2104" s="72">
        <v>44773</v>
      </c>
      <c r="D2104" s="73">
        <v>200</v>
      </c>
      <c r="E2104" s="73">
        <v>195</v>
      </c>
      <c r="F2104" s="73">
        <v>5</v>
      </c>
      <c r="G2104" s="207" t="s">
        <v>10165</v>
      </c>
      <c r="H2104" s="74" t="s">
        <v>1419</v>
      </c>
      <c r="I2104" s="74" t="s">
        <v>12270</v>
      </c>
    </row>
    <row r="2105" spans="1:9" s="142" customFormat="1" x14ac:dyDescent="0.25">
      <c r="A2105" s="133"/>
      <c r="B2105" s="71">
        <v>44772.365972222222</v>
      </c>
      <c r="C2105" s="72">
        <v>44773</v>
      </c>
      <c r="D2105" s="73">
        <v>1000</v>
      </c>
      <c r="E2105" s="73">
        <v>975</v>
      </c>
      <c r="F2105" s="73">
        <v>25</v>
      </c>
      <c r="G2105" s="207" t="s">
        <v>10041</v>
      </c>
      <c r="H2105" s="74" t="s">
        <v>961</v>
      </c>
      <c r="I2105" s="74" t="s">
        <v>12271</v>
      </c>
    </row>
    <row r="2106" spans="1:9" s="142" customFormat="1" x14ac:dyDescent="0.25">
      <c r="A2106" s="133"/>
      <c r="B2106" s="71">
        <v>44772.361111111109</v>
      </c>
      <c r="C2106" s="72">
        <v>44773</v>
      </c>
      <c r="D2106" s="73">
        <v>500</v>
      </c>
      <c r="E2106" s="73">
        <v>487.5</v>
      </c>
      <c r="F2106" s="73">
        <v>12.5</v>
      </c>
      <c r="G2106" s="207" t="s">
        <v>10165</v>
      </c>
      <c r="H2106" s="74" t="s">
        <v>7480</v>
      </c>
      <c r="I2106" s="74" t="s">
        <v>12272</v>
      </c>
    </row>
    <row r="2107" spans="1:9" s="142" customFormat="1" x14ac:dyDescent="0.25">
      <c r="A2107" s="133"/>
      <c r="B2107" s="71">
        <v>44772.413888888892</v>
      </c>
      <c r="C2107" s="72">
        <v>44773</v>
      </c>
      <c r="D2107" s="73">
        <v>1000</v>
      </c>
      <c r="E2107" s="73">
        <v>975</v>
      </c>
      <c r="F2107" s="73">
        <v>25</v>
      </c>
      <c r="G2107" s="207" t="s">
        <v>7758</v>
      </c>
      <c r="H2107" s="74" t="s">
        <v>1422</v>
      </c>
      <c r="I2107" s="74" t="s">
        <v>12273</v>
      </c>
    </row>
    <row r="2108" spans="1:9" s="142" customFormat="1" x14ac:dyDescent="0.25">
      <c r="A2108" s="133"/>
      <c r="B2108" s="71">
        <v>44772.424305555556</v>
      </c>
      <c r="C2108" s="72">
        <v>44773</v>
      </c>
      <c r="D2108" s="73">
        <v>47711</v>
      </c>
      <c r="E2108" s="73">
        <v>46518.22</v>
      </c>
      <c r="F2108" s="73">
        <v>1192.78</v>
      </c>
      <c r="G2108" s="207" t="s">
        <v>10130</v>
      </c>
      <c r="H2108" s="74" t="s">
        <v>1358</v>
      </c>
      <c r="I2108" s="74" t="s">
        <v>12274</v>
      </c>
    </row>
    <row r="2109" spans="1:9" s="142" customFormat="1" x14ac:dyDescent="0.25">
      <c r="A2109" s="133"/>
      <c r="B2109" s="71">
        <v>44772.416666666664</v>
      </c>
      <c r="C2109" s="72">
        <v>44773</v>
      </c>
      <c r="D2109" s="73">
        <v>800</v>
      </c>
      <c r="E2109" s="73">
        <v>780</v>
      </c>
      <c r="F2109" s="73">
        <v>20</v>
      </c>
      <c r="G2109" s="207" t="s">
        <v>119</v>
      </c>
      <c r="H2109" s="74" t="s">
        <v>1422</v>
      </c>
      <c r="I2109" s="74" t="s">
        <v>12275</v>
      </c>
    </row>
    <row r="2110" spans="1:9" s="142" customFormat="1" x14ac:dyDescent="0.25">
      <c r="A2110" s="133"/>
      <c r="B2110" s="71">
        <v>44772.48541666667</v>
      </c>
      <c r="C2110" s="72">
        <v>44773</v>
      </c>
      <c r="D2110" s="73">
        <v>100</v>
      </c>
      <c r="E2110" s="73">
        <v>97.5</v>
      </c>
      <c r="F2110" s="73">
        <v>2.5</v>
      </c>
      <c r="G2110" s="207" t="s">
        <v>10159</v>
      </c>
      <c r="H2110" s="74" t="s">
        <v>9999</v>
      </c>
      <c r="I2110" s="74" t="s">
        <v>12276</v>
      </c>
    </row>
    <row r="2111" spans="1:9" s="142" customFormat="1" x14ac:dyDescent="0.25">
      <c r="A2111" s="133"/>
      <c r="B2111" s="71">
        <v>44772.488194444442</v>
      </c>
      <c r="C2111" s="72">
        <v>44773</v>
      </c>
      <c r="D2111" s="73">
        <v>100</v>
      </c>
      <c r="E2111" s="73">
        <v>97.5</v>
      </c>
      <c r="F2111" s="73">
        <v>2.5</v>
      </c>
      <c r="G2111" s="207" t="s">
        <v>10165</v>
      </c>
      <c r="H2111" s="74" t="s">
        <v>9999</v>
      </c>
      <c r="I2111" s="74" t="s">
        <v>12277</v>
      </c>
    </row>
    <row r="2112" spans="1:9" s="142" customFormat="1" x14ac:dyDescent="0.25">
      <c r="A2112" s="133"/>
      <c r="B2112" s="71">
        <v>44772.489583333336</v>
      </c>
      <c r="C2112" s="72">
        <v>44773</v>
      </c>
      <c r="D2112" s="73">
        <v>100</v>
      </c>
      <c r="E2112" s="73">
        <v>97.5</v>
      </c>
      <c r="F2112" s="73">
        <v>2.5</v>
      </c>
      <c r="G2112" s="207" t="s">
        <v>10130</v>
      </c>
      <c r="H2112" s="74" t="s">
        <v>9999</v>
      </c>
      <c r="I2112" s="74" t="s">
        <v>12278</v>
      </c>
    </row>
    <row r="2113" spans="1:9" s="142" customFormat="1" x14ac:dyDescent="0.25">
      <c r="A2113" s="133"/>
      <c r="B2113" s="71">
        <v>44772.491666666669</v>
      </c>
      <c r="C2113" s="72">
        <v>44773</v>
      </c>
      <c r="D2113" s="73">
        <v>100</v>
      </c>
      <c r="E2113" s="73">
        <v>97.5</v>
      </c>
      <c r="F2113" s="73">
        <v>2.5</v>
      </c>
      <c r="G2113" s="207" t="s">
        <v>7758</v>
      </c>
      <c r="H2113" s="74" t="s">
        <v>9999</v>
      </c>
      <c r="I2113" s="74" t="s">
        <v>12279</v>
      </c>
    </row>
    <row r="2114" spans="1:9" s="142" customFormat="1" x14ac:dyDescent="0.25">
      <c r="A2114" s="133"/>
      <c r="B2114" s="71">
        <v>44772.493750000001</v>
      </c>
      <c r="C2114" s="72">
        <v>44773</v>
      </c>
      <c r="D2114" s="73">
        <v>100</v>
      </c>
      <c r="E2114" s="73">
        <v>97.5</v>
      </c>
      <c r="F2114" s="73">
        <v>2.5</v>
      </c>
      <c r="G2114" s="207" t="s">
        <v>10134</v>
      </c>
      <c r="H2114" s="74" t="s">
        <v>9999</v>
      </c>
      <c r="I2114" s="74" t="s">
        <v>12280</v>
      </c>
    </row>
    <row r="2115" spans="1:9" s="142" customFormat="1" x14ac:dyDescent="0.25">
      <c r="A2115" s="133"/>
      <c r="B2115" s="71">
        <v>44772.512499999997</v>
      </c>
      <c r="C2115" s="72">
        <v>44773</v>
      </c>
      <c r="D2115" s="73">
        <v>200</v>
      </c>
      <c r="E2115" s="73">
        <v>195</v>
      </c>
      <c r="F2115" s="73">
        <v>5</v>
      </c>
      <c r="G2115" s="207" t="s">
        <v>10130</v>
      </c>
      <c r="H2115" s="74" t="s">
        <v>7693</v>
      </c>
      <c r="I2115" s="74" t="s">
        <v>12281</v>
      </c>
    </row>
    <row r="2116" spans="1:9" s="142" customFormat="1" x14ac:dyDescent="0.25">
      <c r="A2116" s="133"/>
      <c r="B2116" s="71">
        <v>44772.505555555559</v>
      </c>
      <c r="C2116" s="72">
        <v>44773</v>
      </c>
      <c r="D2116" s="73">
        <v>100</v>
      </c>
      <c r="E2116" s="73">
        <v>97.5</v>
      </c>
      <c r="F2116" s="73">
        <v>2.5</v>
      </c>
      <c r="G2116" s="207" t="s">
        <v>10165</v>
      </c>
      <c r="H2116" s="74" t="s">
        <v>7350</v>
      </c>
      <c r="I2116" s="74" t="s">
        <v>12282</v>
      </c>
    </row>
    <row r="2117" spans="1:9" s="142" customFormat="1" x14ac:dyDescent="0.25">
      <c r="A2117" s="133"/>
      <c r="B2117" s="71">
        <v>44772.522916666669</v>
      </c>
      <c r="C2117" s="72">
        <v>44773</v>
      </c>
      <c r="D2117" s="73">
        <v>200</v>
      </c>
      <c r="E2117" s="73">
        <v>195</v>
      </c>
      <c r="F2117" s="73">
        <v>5</v>
      </c>
      <c r="G2117" s="207" t="s">
        <v>10159</v>
      </c>
      <c r="H2117" s="74" t="s">
        <v>1441</v>
      </c>
      <c r="I2117" s="74" t="s">
        <v>12283</v>
      </c>
    </row>
    <row r="2118" spans="1:9" s="142" customFormat="1" x14ac:dyDescent="0.25">
      <c r="A2118" s="133"/>
      <c r="B2118" s="71">
        <v>44772.534722222219</v>
      </c>
      <c r="C2118" s="72">
        <v>44773</v>
      </c>
      <c r="D2118" s="73">
        <v>5000</v>
      </c>
      <c r="E2118" s="73">
        <v>4875</v>
      </c>
      <c r="F2118" s="73">
        <v>125</v>
      </c>
      <c r="G2118" s="207" t="s">
        <v>7758</v>
      </c>
      <c r="H2118" s="74" t="s">
        <v>1676</v>
      </c>
      <c r="I2118" s="74" t="s">
        <v>12284</v>
      </c>
    </row>
    <row r="2119" spans="1:9" s="142" customFormat="1" x14ac:dyDescent="0.25">
      <c r="A2119" s="133"/>
      <c r="B2119" s="71">
        <v>44772.543055555558</v>
      </c>
      <c r="C2119" s="72">
        <v>44773</v>
      </c>
      <c r="D2119" s="73">
        <v>500</v>
      </c>
      <c r="E2119" s="73">
        <v>487.5</v>
      </c>
      <c r="F2119" s="73">
        <v>12.5</v>
      </c>
      <c r="G2119" s="207" t="s">
        <v>10130</v>
      </c>
      <c r="H2119" s="74" t="s">
        <v>563</v>
      </c>
      <c r="I2119" s="74" t="s">
        <v>12285</v>
      </c>
    </row>
    <row r="2120" spans="1:9" s="142" customFormat="1" x14ac:dyDescent="0.25">
      <c r="A2120" s="133"/>
      <c r="B2120" s="71">
        <v>44772.572916666664</v>
      </c>
      <c r="C2120" s="72">
        <v>44773</v>
      </c>
      <c r="D2120" s="73">
        <v>400</v>
      </c>
      <c r="E2120" s="73">
        <v>390</v>
      </c>
      <c r="F2120" s="73">
        <v>10</v>
      </c>
      <c r="G2120" s="207" t="s">
        <v>10159</v>
      </c>
      <c r="H2120" s="74" t="s">
        <v>1565</v>
      </c>
      <c r="I2120" s="74" t="s">
        <v>12286</v>
      </c>
    </row>
    <row r="2121" spans="1:9" s="142" customFormat="1" x14ac:dyDescent="0.25">
      <c r="A2121" s="133"/>
      <c r="B2121" s="71">
        <v>44772.581944444442</v>
      </c>
      <c r="C2121" s="72">
        <v>44773</v>
      </c>
      <c r="D2121" s="73">
        <v>3139</v>
      </c>
      <c r="E2121" s="73">
        <v>3060.52</v>
      </c>
      <c r="F2121" s="73">
        <v>78.48</v>
      </c>
      <c r="G2121" s="207" t="s">
        <v>10159</v>
      </c>
      <c r="H2121" s="74" t="s">
        <v>7892</v>
      </c>
      <c r="I2121" s="74" t="s">
        <v>12287</v>
      </c>
    </row>
    <row r="2122" spans="1:9" s="142" customFormat="1" x14ac:dyDescent="0.25">
      <c r="A2122" s="133"/>
      <c r="B2122" s="71">
        <v>44772.603472222225</v>
      </c>
      <c r="C2122" s="72">
        <v>44773</v>
      </c>
      <c r="D2122" s="73">
        <v>2500</v>
      </c>
      <c r="E2122" s="73">
        <v>2437.5</v>
      </c>
      <c r="F2122" s="73">
        <v>62.5</v>
      </c>
      <c r="G2122" s="207" t="s">
        <v>10130</v>
      </c>
      <c r="H2122" s="74" t="s">
        <v>6155</v>
      </c>
      <c r="I2122" s="74" t="s">
        <v>12288</v>
      </c>
    </row>
    <row r="2123" spans="1:9" s="142" customFormat="1" x14ac:dyDescent="0.25">
      <c r="A2123" s="133"/>
      <c r="B2123" s="71">
        <v>44772.606249999997</v>
      </c>
      <c r="C2123" s="72">
        <v>44773</v>
      </c>
      <c r="D2123" s="73">
        <v>2500</v>
      </c>
      <c r="E2123" s="73">
        <v>2437.5</v>
      </c>
      <c r="F2123" s="73">
        <v>62.5</v>
      </c>
      <c r="G2123" s="207" t="s">
        <v>7758</v>
      </c>
      <c r="H2123" s="74" t="s">
        <v>6155</v>
      </c>
      <c r="I2123" s="74" t="s">
        <v>12289</v>
      </c>
    </row>
    <row r="2124" spans="1:9" s="142" customFormat="1" x14ac:dyDescent="0.25">
      <c r="A2124" s="133"/>
      <c r="B2124" s="71">
        <v>44772.65625</v>
      </c>
      <c r="C2124" s="72">
        <v>44773</v>
      </c>
      <c r="D2124" s="73">
        <v>2000</v>
      </c>
      <c r="E2124" s="73">
        <v>1950</v>
      </c>
      <c r="F2124" s="73">
        <v>50</v>
      </c>
      <c r="G2124" s="207" t="s">
        <v>7758</v>
      </c>
      <c r="H2124" s="74" t="s">
        <v>10168</v>
      </c>
      <c r="I2124" s="74" t="s">
        <v>12290</v>
      </c>
    </row>
    <row r="2125" spans="1:9" s="142" customFormat="1" x14ac:dyDescent="0.25">
      <c r="A2125" s="133"/>
      <c r="B2125" s="71">
        <v>44772.654166666667</v>
      </c>
      <c r="C2125" s="72">
        <v>44773</v>
      </c>
      <c r="D2125" s="73">
        <v>555</v>
      </c>
      <c r="E2125" s="73">
        <v>541.12</v>
      </c>
      <c r="F2125" s="73">
        <v>13.88</v>
      </c>
      <c r="G2125" s="207" t="s">
        <v>7758</v>
      </c>
      <c r="H2125" s="74" t="s">
        <v>642</v>
      </c>
      <c r="I2125" s="74" t="s">
        <v>12291</v>
      </c>
    </row>
    <row r="2126" spans="1:9" s="142" customFormat="1" x14ac:dyDescent="0.25">
      <c r="A2126" s="133"/>
      <c r="B2126" s="71">
        <v>44772.671527777777</v>
      </c>
      <c r="C2126" s="72">
        <v>44773</v>
      </c>
      <c r="D2126" s="73">
        <v>500</v>
      </c>
      <c r="E2126" s="73">
        <v>487.5</v>
      </c>
      <c r="F2126" s="73">
        <v>12.5</v>
      </c>
      <c r="G2126" s="207" t="s">
        <v>10165</v>
      </c>
      <c r="H2126" s="74" t="s">
        <v>5335</v>
      </c>
      <c r="I2126" s="74" t="s">
        <v>12292</v>
      </c>
    </row>
    <row r="2127" spans="1:9" s="142" customFormat="1" x14ac:dyDescent="0.25">
      <c r="A2127" s="133"/>
      <c r="B2127" s="71">
        <v>44772.68472222222</v>
      </c>
      <c r="C2127" s="72">
        <v>44773</v>
      </c>
      <c r="D2127" s="73">
        <v>1000</v>
      </c>
      <c r="E2127" s="73">
        <v>975</v>
      </c>
      <c r="F2127" s="73">
        <v>25</v>
      </c>
      <c r="G2127" s="207" t="s">
        <v>10165</v>
      </c>
      <c r="H2127" s="74" t="s">
        <v>5425</v>
      </c>
      <c r="I2127" s="74" t="s">
        <v>12293</v>
      </c>
    </row>
    <row r="2128" spans="1:9" s="142" customFormat="1" x14ac:dyDescent="0.25">
      <c r="A2128" s="133"/>
      <c r="B2128" s="71">
        <v>44772.690972222219</v>
      </c>
      <c r="C2128" s="72">
        <v>44773</v>
      </c>
      <c r="D2128" s="73">
        <v>1000</v>
      </c>
      <c r="E2128" s="73">
        <v>975</v>
      </c>
      <c r="F2128" s="73">
        <v>25</v>
      </c>
      <c r="G2128" s="207" t="s">
        <v>10130</v>
      </c>
      <c r="H2128" s="74" t="s">
        <v>2457</v>
      </c>
      <c r="I2128" s="74" t="s">
        <v>12294</v>
      </c>
    </row>
    <row r="2129" spans="1:9" s="142" customFormat="1" x14ac:dyDescent="0.25">
      <c r="A2129" s="133"/>
      <c r="B2129" s="71">
        <v>44772.693055555559</v>
      </c>
      <c r="C2129" s="72">
        <v>44773</v>
      </c>
      <c r="D2129" s="73">
        <v>300</v>
      </c>
      <c r="E2129" s="73">
        <v>292.5</v>
      </c>
      <c r="F2129" s="73">
        <v>7.5</v>
      </c>
      <c r="G2129" s="207" t="s">
        <v>7769</v>
      </c>
      <c r="H2129" s="74" t="s">
        <v>6622</v>
      </c>
      <c r="I2129" s="74" t="s">
        <v>12295</v>
      </c>
    </row>
    <row r="2130" spans="1:9" s="142" customFormat="1" x14ac:dyDescent="0.25">
      <c r="A2130" s="133"/>
      <c r="B2130" s="71">
        <v>44772.731944444444</v>
      </c>
      <c r="C2130" s="72">
        <v>44773</v>
      </c>
      <c r="D2130" s="73">
        <v>600</v>
      </c>
      <c r="E2130" s="73">
        <v>585</v>
      </c>
      <c r="F2130" s="73">
        <v>15</v>
      </c>
      <c r="G2130" s="207" t="s">
        <v>10130</v>
      </c>
      <c r="H2130" s="74" t="s">
        <v>3386</v>
      </c>
      <c r="I2130" s="74" t="s">
        <v>12296</v>
      </c>
    </row>
    <row r="2131" spans="1:9" s="142" customFormat="1" x14ac:dyDescent="0.25">
      <c r="A2131" s="133"/>
      <c r="B2131" s="71">
        <v>44772.767361111109</v>
      </c>
      <c r="C2131" s="72">
        <v>44773</v>
      </c>
      <c r="D2131" s="73">
        <v>12</v>
      </c>
      <c r="E2131" s="73">
        <v>11.7</v>
      </c>
      <c r="F2131" s="73">
        <v>0.3</v>
      </c>
      <c r="G2131" s="207" t="s">
        <v>10165</v>
      </c>
      <c r="H2131" s="74" t="s">
        <v>1353</v>
      </c>
      <c r="I2131" s="74" t="s">
        <v>12297</v>
      </c>
    </row>
    <row r="2132" spans="1:9" s="142" customFormat="1" x14ac:dyDescent="0.25">
      <c r="A2132" s="133"/>
      <c r="B2132" s="71">
        <v>44772.769444444442</v>
      </c>
      <c r="C2132" s="72">
        <v>44773</v>
      </c>
      <c r="D2132" s="73">
        <v>1000</v>
      </c>
      <c r="E2132" s="73">
        <v>975</v>
      </c>
      <c r="F2132" s="73">
        <v>25</v>
      </c>
      <c r="G2132" s="207" t="s">
        <v>7758</v>
      </c>
      <c r="H2132" s="74" t="s">
        <v>977</v>
      </c>
      <c r="I2132" s="74" t="s">
        <v>12298</v>
      </c>
    </row>
    <row r="2133" spans="1:9" s="142" customFormat="1" x14ac:dyDescent="0.25">
      <c r="A2133" s="133"/>
      <c r="B2133" s="71">
        <v>44772.772916666669</v>
      </c>
      <c r="C2133" s="72">
        <v>44773</v>
      </c>
      <c r="D2133" s="73">
        <v>200</v>
      </c>
      <c r="E2133" s="73">
        <v>195</v>
      </c>
      <c r="F2133" s="73">
        <v>5</v>
      </c>
      <c r="G2133" s="207" t="s">
        <v>10159</v>
      </c>
      <c r="H2133" s="74" t="s">
        <v>1662</v>
      </c>
      <c r="I2133" s="74" t="s">
        <v>12299</v>
      </c>
    </row>
    <row r="2134" spans="1:9" s="142" customFormat="1" x14ac:dyDescent="0.25">
      <c r="A2134" s="133"/>
      <c r="B2134" s="71">
        <v>44772.777083333334</v>
      </c>
      <c r="C2134" s="72">
        <v>44773</v>
      </c>
      <c r="D2134" s="73">
        <v>3000</v>
      </c>
      <c r="E2134" s="73">
        <v>2925</v>
      </c>
      <c r="F2134" s="73">
        <v>75</v>
      </c>
      <c r="G2134" s="207" t="s">
        <v>10130</v>
      </c>
      <c r="H2134" s="74" t="s">
        <v>288</v>
      </c>
      <c r="I2134" s="74" t="s">
        <v>12300</v>
      </c>
    </row>
    <row r="2135" spans="1:9" s="142" customFormat="1" x14ac:dyDescent="0.25">
      <c r="A2135" s="133"/>
      <c r="B2135" s="71">
        <v>44772.779166666667</v>
      </c>
      <c r="C2135" s="72">
        <v>44773</v>
      </c>
      <c r="D2135" s="73">
        <v>500</v>
      </c>
      <c r="E2135" s="73">
        <v>487.5</v>
      </c>
      <c r="F2135" s="73">
        <v>12.5</v>
      </c>
      <c r="G2135" s="207" t="s">
        <v>7758</v>
      </c>
      <c r="H2135" s="74" t="s">
        <v>1473</v>
      </c>
      <c r="I2135" s="74" t="s">
        <v>12301</v>
      </c>
    </row>
    <row r="2136" spans="1:9" s="142" customFormat="1" x14ac:dyDescent="0.25">
      <c r="A2136" s="133"/>
      <c r="B2136" s="71">
        <v>44772.781944444447</v>
      </c>
      <c r="C2136" s="72">
        <v>44773</v>
      </c>
      <c r="D2136" s="73">
        <v>500</v>
      </c>
      <c r="E2136" s="73">
        <v>487.5</v>
      </c>
      <c r="F2136" s="73">
        <v>12.5</v>
      </c>
      <c r="G2136" s="207" t="s">
        <v>7758</v>
      </c>
      <c r="H2136" s="74" t="s">
        <v>1473</v>
      </c>
      <c r="I2136" s="74" t="s">
        <v>12302</v>
      </c>
    </row>
    <row r="2137" spans="1:9" s="142" customFormat="1" x14ac:dyDescent="0.25">
      <c r="A2137" s="133"/>
      <c r="B2137" s="71">
        <v>44772.798611111109</v>
      </c>
      <c r="C2137" s="72">
        <v>44773</v>
      </c>
      <c r="D2137" s="73">
        <v>1000</v>
      </c>
      <c r="E2137" s="73">
        <v>975</v>
      </c>
      <c r="F2137" s="73">
        <v>25</v>
      </c>
      <c r="G2137" s="207" t="s">
        <v>10130</v>
      </c>
      <c r="H2137" s="74" t="s">
        <v>2414</v>
      </c>
      <c r="I2137" s="74" t="s">
        <v>12303</v>
      </c>
    </row>
    <row r="2138" spans="1:9" s="142" customFormat="1" x14ac:dyDescent="0.25">
      <c r="A2138" s="133"/>
      <c r="B2138" s="71">
        <v>44772.816666666666</v>
      </c>
      <c r="C2138" s="72">
        <v>44773</v>
      </c>
      <c r="D2138" s="73">
        <v>600</v>
      </c>
      <c r="E2138" s="73">
        <v>585</v>
      </c>
      <c r="F2138" s="73">
        <v>15</v>
      </c>
      <c r="G2138" s="207" t="s">
        <v>10159</v>
      </c>
      <c r="H2138" s="74" t="s">
        <v>1835</v>
      </c>
      <c r="I2138" s="74" t="s">
        <v>12304</v>
      </c>
    </row>
    <row r="2139" spans="1:9" s="142" customFormat="1" x14ac:dyDescent="0.25">
      <c r="A2139" s="133"/>
      <c r="B2139" s="71">
        <v>44772.818749999999</v>
      </c>
      <c r="C2139" s="72">
        <v>44773</v>
      </c>
      <c r="D2139" s="73">
        <v>138100</v>
      </c>
      <c r="E2139" s="73">
        <v>134647.5</v>
      </c>
      <c r="F2139" s="73">
        <v>3452.5</v>
      </c>
      <c r="G2139" s="207" t="s">
        <v>10130</v>
      </c>
      <c r="H2139" s="74" t="s">
        <v>493</v>
      </c>
      <c r="I2139" s="74" t="s">
        <v>12305</v>
      </c>
    </row>
    <row r="2140" spans="1:9" s="142" customFormat="1" x14ac:dyDescent="0.25">
      <c r="A2140" s="133"/>
      <c r="B2140" s="71">
        <v>44772.82708333333</v>
      </c>
      <c r="C2140" s="72">
        <v>44773</v>
      </c>
      <c r="D2140" s="73">
        <v>300</v>
      </c>
      <c r="E2140" s="73">
        <v>292.5</v>
      </c>
      <c r="F2140" s="73">
        <v>7.5</v>
      </c>
      <c r="G2140" s="207" t="s">
        <v>10022</v>
      </c>
      <c r="H2140" s="74" t="s">
        <v>974</v>
      </c>
      <c r="I2140" s="74" t="s">
        <v>12306</v>
      </c>
    </row>
    <row r="2141" spans="1:9" s="142" customFormat="1" x14ac:dyDescent="0.25">
      <c r="A2141" s="133"/>
      <c r="B2141" s="71">
        <v>44772.809027777781</v>
      </c>
      <c r="C2141" s="72">
        <v>44773</v>
      </c>
      <c r="D2141" s="73">
        <v>1000</v>
      </c>
      <c r="E2141" s="73">
        <v>975</v>
      </c>
      <c r="F2141" s="73">
        <v>25</v>
      </c>
      <c r="G2141" s="207" t="s">
        <v>7758</v>
      </c>
      <c r="H2141" s="74" t="s">
        <v>2414</v>
      </c>
      <c r="I2141" s="74" t="s">
        <v>12307</v>
      </c>
    </row>
    <row r="2142" spans="1:9" s="142" customFormat="1" x14ac:dyDescent="0.25">
      <c r="A2142" s="133"/>
      <c r="B2142" s="71">
        <v>44772.857638888891</v>
      </c>
      <c r="C2142" s="72">
        <v>44773</v>
      </c>
      <c r="D2142" s="73">
        <v>1500</v>
      </c>
      <c r="E2142" s="73">
        <v>1462.5</v>
      </c>
      <c r="F2142" s="73">
        <v>37.5</v>
      </c>
      <c r="G2142" s="207" t="s">
        <v>10165</v>
      </c>
      <c r="H2142" s="74" t="s">
        <v>7663</v>
      </c>
      <c r="I2142" s="74" t="s">
        <v>12308</v>
      </c>
    </row>
    <row r="2143" spans="1:9" s="142" customFormat="1" x14ac:dyDescent="0.25">
      <c r="A2143" s="133"/>
      <c r="B2143" s="71">
        <v>44772.863194444442</v>
      </c>
      <c r="C2143" s="72">
        <v>44773</v>
      </c>
      <c r="D2143" s="73">
        <v>300</v>
      </c>
      <c r="E2143" s="73">
        <v>292.5</v>
      </c>
      <c r="F2143" s="73">
        <v>7.5</v>
      </c>
      <c r="G2143" s="207" t="s">
        <v>10041</v>
      </c>
      <c r="H2143" s="74" t="s">
        <v>10169</v>
      </c>
      <c r="I2143" s="74" t="s">
        <v>12309</v>
      </c>
    </row>
    <row r="2144" spans="1:9" s="142" customFormat="1" x14ac:dyDescent="0.25">
      <c r="A2144" s="133"/>
      <c r="B2144" s="71">
        <v>44772.888888888891</v>
      </c>
      <c r="C2144" s="72">
        <v>44773</v>
      </c>
      <c r="D2144" s="73">
        <v>1000</v>
      </c>
      <c r="E2144" s="73">
        <v>975</v>
      </c>
      <c r="F2144" s="73">
        <v>25</v>
      </c>
      <c r="G2144" s="207" t="s">
        <v>10130</v>
      </c>
      <c r="H2144" s="74" t="s">
        <v>493</v>
      </c>
      <c r="I2144" s="74" t="s">
        <v>12310</v>
      </c>
    </row>
    <row r="2145" spans="1:9" s="142" customFormat="1" x14ac:dyDescent="0.25">
      <c r="A2145" s="133"/>
      <c r="B2145" s="71">
        <v>44772.895833333336</v>
      </c>
      <c r="C2145" s="72">
        <v>44773</v>
      </c>
      <c r="D2145" s="73">
        <v>250</v>
      </c>
      <c r="E2145" s="73">
        <v>243.75</v>
      </c>
      <c r="F2145" s="73">
        <v>6.25</v>
      </c>
      <c r="G2145" s="207" t="s">
        <v>10022</v>
      </c>
      <c r="H2145" s="74" t="s">
        <v>1403</v>
      </c>
      <c r="I2145" s="74" t="s">
        <v>12311</v>
      </c>
    </row>
    <row r="2146" spans="1:9" s="142" customFormat="1" x14ac:dyDescent="0.25">
      <c r="A2146" s="133"/>
      <c r="B2146" s="71">
        <v>44772.925694444442</v>
      </c>
      <c r="C2146" s="72">
        <v>44773</v>
      </c>
      <c r="D2146" s="73">
        <v>6000</v>
      </c>
      <c r="E2146" s="73">
        <v>5850</v>
      </c>
      <c r="F2146" s="73">
        <v>150</v>
      </c>
      <c r="G2146" s="207" t="s">
        <v>10159</v>
      </c>
      <c r="H2146" s="74" t="s">
        <v>965</v>
      </c>
      <c r="I2146" s="74" t="s">
        <v>12312</v>
      </c>
    </row>
    <row r="2147" spans="1:9" s="142" customFormat="1" x14ac:dyDescent="0.25">
      <c r="A2147" s="133"/>
      <c r="B2147" s="71">
        <v>44772.931250000001</v>
      </c>
      <c r="C2147" s="72">
        <v>44773</v>
      </c>
      <c r="D2147" s="73">
        <v>300</v>
      </c>
      <c r="E2147" s="73">
        <v>292.5</v>
      </c>
      <c r="F2147" s="73">
        <v>7.5</v>
      </c>
      <c r="G2147" s="207" t="s">
        <v>7758</v>
      </c>
      <c r="H2147" s="74" t="s">
        <v>1008</v>
      </c>
      <c r="I2147" s="74" t="s">
        <v>12313</v>
      </c>
    </row>
    <row r="2148" spans="1:9" s="142" customFormat="1" x14ac:dyDescent="0.25">
      <c r="A2148" s="133"/>
      <c r="B2148" s="71">
        <v>44772.947222222225</v>
      </c>
      <c r="C2148" s="72">
        <v>44773</v>
      </c>
      <c r="D2148" s="73">
        <v>700</v>
      </c>
      <c r="E2148" s="73">
        <v>682.5</v>
      </c>
      <c r="F2148" s="73">
        <v>17.5</v>
      </c>
      <c r="G2148" s="207" t="s">
        <v>10130</v>
      </c>
      <c r="H2148" s="74" t="s">
        <v>1365</v>
      </c>
      <c r="I2148" s="74" t="s">
        <v>12314</v>
      </c>
    </row>
    <row r="2149" spans="1:9" s="142" customFormat="1" x14ac:dyDescent="0.25">
      <c r="A2149" s="133"/>
      <c r="B2149" s="71">
        <v>44772.955555555556</v>
      </c>
      <c r="C2149" s="72">
        <v>44773</v>
      </c>
      <c r="D2149" s="73">
        <v>100</v>
      </c>
      <c r="E2149" s="73">
        <v>97.5</v>
      </c>
      <c r="F2149" s="73">
        <v>2.5</v>
      </c>
      <c r="G2149" s="207" t="s">
        <v>10159</v>
      </c>
      <c r="H2149" s="74" t="s">
        <v>2882</v>
      </c>
      <c r="I2149" s="74" t="s">
        <v>12315</v>
      </c>
    </row>
    <row r="2150" spans="1:9" s="142" customFormat="1" x14ac:dyDescent="0.25">
      <c r="A2150" s="133"/>
      <c r="B2150" s="71">
        <v>44772.957638888889</v>
      </c>
      <c r="C2150" s="72">
        <v>44773</v>
      </c>
      <c r="D2150" s="73">
        <v>500</v>
      </c>
      <c r="E2150" s="73">
        <v>487.5</v>
      </c>
      <c r="F2150" s="73">
        <v>12.5</v>
      </c>
      <c r="G2150" s="207" t="s">
        <v>10165</v>
      </c>
      <c r="H2150" s="74" t="s">
        <v>1365</v>
      </c>
      <c r="I2150" s="74" t="s">
        <v>12316</v>
      </c>
    </row>
    <row r="2151" spans="1:9" s="142" customFormat="1" x14ac:dyDescent="0.25">
      <c r="A2151" s="133"/>
      <c r="B2151" s="71">
        <v>44744.427777777775</v>
      </c>
      <c r="C2151" s="72">
        <v>44744</v>
      </c>
      <c r="D2151" s="73">
        <v>10000</v>
      </c>
      <c r="E2151" s="73">
        <v>9650</v>
      </c>
      <c r="F2151" s="73">
        <v>350</v>
      </c>
      <c r="G2151" s="207" t="s">
        <v>7758</v>
      </c>
      <c r="H2151" s="74" t="s">
        <v>1575</v>
      </c>
      <c r="I2151" s="74" t="s">
        <v>12317</v>
      </c>
    </row>
    <row r="2152" spans="1:9" s="142" customFormat="1" x14ac:dyDescent="0.25">
      <c r="A2152" s="133"/>
      <c r="B2152" s="71">
        <v>44744.429166666669</v>
      </c>
      <c r="C2152" s="72">
        <v>44744</v>
      </c>
      <c r="D2152" s="73">
        <v>10000</v>
      </c>
      <c r="E2152" s="73">
        <v>9650</v>
      </c>
      <c r="F2152" s="73">
        <v>350</v>
      </c>
      <c r="G2152" s="207" t="s">
        <v>7751</v>
      </c>
      <c r="H2152" s="74" t="s">
        <v>1575</v>
      </c>
      <c r="I2152" s="74" t="s">
        <v>12318</v>
      </c>
    </row>
    <row r="2153" spans="1:9" s="142" customFormat="1" x14ac:dyDescent="0.25">
      <c r="A2153" s="133"/>
      <c r="B2153" s="71">
        <v>44744.662499999999</v>
      </c>
      <c r="C2153" s="72">
        <v>44744</v>
      </c>
      <c r="D2153" s="73">
        <v>420</v>
      </c>
      <c r="E2153" s="73">
        <v>405.3</v>
      </c>
      <c r="F2153" s="73">
        <v>14.7</v>
      </c>
      <c r="G2153" s="207" t="s">
        <v>7758</v>
      </c>
      <c r="H2153" s="74" t="s">
        <v>7715</v>
      </c>
      <c r="I2153" s="74" t="s">
        <v>12319</v>
      </c>
    </row>
    <row r="2154" spans="1:9" s="142" customFormat="1" x14ac:dyDescent="0.25">
      <c r="A2154" s="133"/>
      <c r="B2154" s="71">
        <v>44744.663888888892</v>
      </c>
      <c r="C2154" s="72">
        <v>44744</v>
      </c>
      <c r="D2154" s="73">
        <v>420</v>
      </c>
      <c r="E2154" s="73">
        <v>405.3</v>
      </c>
      <c r="F2154" s="73">
        <v>14.7</v>
      </c>
      <c r="G2154" s="207" t="s">
        <v>10012</v>
      </c>
      <c r="H2154" s="74" t="s">
        <v>7715</v>
      </c>
      <c r="I2154" s="74" t="s">
        <v>12320</v>
      </c>
    </row>
    <row r="2155" spans="1:9" s="142" customFormat="1" x14ac:dyDescent="0.25">
      <c r="A2155" s="133"/>
      <c r="B2155" s="71">
        <v>44744.664583333331</v>
      </c>
      <c r="C2155" s="72">
        <v>44744</v>
      </c>
      <c r="D2155" s="73">
        <v>420</v>
      </c>
      <c r="E2155" s="73">
        <v>405.3</v>
      </c>
      <c r="F2155" s="73">
        <v>14.7</v>
      </c>
      <c r="G2155" s="207" t="s">
        <v>5935</v>
      </c>
      <c r="H2155" s="74" t="s">
        <v>7715</v>
      </c>
      <c r="I2155" s="74" t="s">
        <v>12321</v>
      </c>
    </row>
    <row r="2156" spans="1:9" s="142" customFormat="1" x14ac:dyDescent="0.25">
      <c r="A2156" s="133"/>
      <c r="B2156" s="71">
        <v>44745.62222222222</v>
      </c>
      <c r="C2156" s="72">
        <v>44745</v>
      </c>
      <c r="D2156" s="73">
        <v>200</v>
      </c>
      <c r="E2156" s="73">
        <v>193</v>
      </c>
      <c r="F2156" s="73">
        <v>7</v>
      </c>
      <c r="G2156" s="207" t="s">
        <v>7758</v>
      </c>
      <c r="H2156" s="74" t="s">
        <v>1241</v>
      </c>
      <c r="I2156" s="74" t="s">
        <v>12322</v>
      </c>
    </row>
    <row r="2157" spans="1:9" s="142" customFormat="1" x14ac:dyDescent="0.25">
      <c r="A2157" s="133"/>
      <c r="B2157" s="71">
        <v>44748.478472222225</v>
      </c>
      <c r="C2157" s="72">
        <v>44748</v>
      </c>
      <c r="D2157" s="73">
        <v>200</v>
      </c>
      <c r="E2157" s="73">
        <v>193</v>
      </c>
      <c r="F2157" s="73">
        <v>7</v>
      </c>
      <c r="G2157" s="207" t="s">
        <v>10012</v>
      </c>
      <c r="H2157" s="74" t="s">
        <v>5181</v>
      </c>
      <c r="I2157" s="74" t="s">
        <v>12323</v>
      </c>
    </row>
    <row r="2158" spans="1:9" s="142" customFormat="1" x14ac:dyDescent="0.25">
      <c r="A2158" s="133"/>
      <c r="B2158" s="71">
        <v>44749.863888888889</v>
      </c>
      <c r="C2158" s="72">
        <v>44749</v>
      </c>
      <c r="D2158" s="73">
        <v>1500</v>
      </c>
      <c r="E2158" s="73">
        <v>1447.5</v>
      </c>
      <c r="F2158" s="73">
        <v>52.5</v>
      </c>
      <c r="G2158" s="207" t="s">
        <v>10047</v>
      </c>
      <c r="H2158" s="74" t="s">
        <v>2713</v>
      </c>
      <c r="I2158" s="74" t="s">
        <v>12324</v>
      </c>
    </row>
    <row r="2159" spans="1:9" s="142" customFormat="1" x14ac:dyDescent="0.25">
      <c r="A2159" s="133"/>
      <c r="B2159" s="71">
        <v>44750.313194444447</v>
      </c>
      <c r="C2159" s="72">
        <v>44750</v>
      </c>
      <c r="D2159" s="73">
        <v>200</v>
      </c>
      <c r="E2159" s="73">
        <v>193</v>
      </c>
      <c r="F2159" s="73">
        <v>7</v>
      </c>
      <c r="G2159" s="207" t="s">
        <v>7758</v>
      </c>
      <c r="H2159" s="74" t="s">
        <v>1577</v>
      </c>
      <c r="I2159" s="74" t="s">
        <v>12325</v>
      </c>
    </row>
    <row r="2160" spans="1:9" s="142" customFormat="1" x14ac:dyDescent="0.25">
      <c r="A2160" s="133"/>
      <c r="B2160" s="71">
        <v>44751.270833333336</v>
      </c>
      <c r="C2160" s="72">
        <v>44751</v>
      </c>
      <c r="D2160" s="73">
        <v>250</v>
      </c>
      <c r="E2160" s="73">
        <v>241.25</v>
      </c>
      <c r="F2160" s="73">
        <v>8.75</v>
      </c>
      <c r="G2160" s="207" t="s">
        <v>10058</v>
      </c>
      <c r="H2160" s="74" t="s">
        <v>1048</v>
      </c>
      <c r="I2160" s="74" t="s">
        <v>12326</v>
      </c>
    </row>
    <row r="2161" spans="1:9" s="142" customFormat="1" x14ac:dyDescent="0.25">
      <c r="A2161" s="133"/>
      <c r="B2161" s="71">
        <v>44752.015972222223</v>
      </c>
      <c r="C2161" s="72">
        <v>44752</v>
      </c>
      <c r="D2161" s="73">
        <v>1200</v>
      </c>
      <c r="E2161" s="73">
        <v>1158</v>
      </c>
      <c r="F2161" s="73">
        <v>42</v>
      </c>
      <c r="G2161" s="207" t="s">
        <v>10060</v>
      </c>
      <c r="H2161" s="74" t="s">
        <v>2713</v>
      </c>
      <c r="I2161" s="74" t="s">
        <v>12327</v>
      </c>
    </row>
    <row r="2162" spans="1:9" s="142" customFormat="1" x14ac:dyDescent="0.25">
      <c r="A2162" s="133"/>
      <c r="B2162" s="71">
        <v>44752.018750000003</v>
      </c>
      <c r="C2162" s="72">
        <v>44752</v>
      </c>
      <c r="D2162" s="73">
        <v>1100</v>
      </c>
      <c r="E2162" s="73">
        <v>1061.5</v>
      </c>
      <c r="F2162" s="73">
        <v>38.5</v>
      </c>
      <c r="G2162" s="207" t="s">
        <v>10058</v>
      </c>
      <c r="H2162" s="74" t="s">
        <v>2713</v>
      </c>
      <c r="I2162" s="74" t="s">
        <v>12328</v>
      </c>
    </row>
    <row r="2163" spans="1:9" s="142" customFormat="1" x14ac:dyDescent="0.25">
      <c r="A2163" s="133"/>
      <c r="B2163" s="71">
        <v>44753.525694444441</v>
      </c>
      <c r="C2163" s="72">
        <v>44753</v>
      </c>
      <c r="D2163" s="73">
        <v>500</v>
      </c>
      <c r="E2163" s="73">
        <v>482.5</v>
      </c>
      <c r="F2163" s="73">
        <v>17.5</v>
      </c>
      <c r="G2163" s="207" t="s">
        <v>10058</v>
      </c>
      <c r="H2163" s="74" t="s">
        <v>240</v>
      </c>
      <c r="I2163" s="74" t="s">
        <v>12329</v>
      </c>
    </row>
    <row r="2164" spans="1:9" s="142" customFormat="1" x14ac:dyDescent="0.25">
      <c r="A2164" s="133"/>
      <c r="B2164" s="71">
        <v>44754.04791666667</v>
      </c>
      <c r="C2164" s="72">
        <v>44754</v>
      </c>
      <c r="D2164" s="73">
        <v>100</v>
      </c>
      <c r="E2164" s="73">
        <v>96.5</v>
      </c>
      <c r="F2164" s="73">
        <v>3.5</v>
      </c>
      <c r="G2164" s="207" t="s">
        <v>10060</v>
      </c>
      <c r="H2164" s="74" t="s">
        <v>1429</v>
      </c>
      <c r="I2164" s="74" t="s">
        <v>12330</v>
      </c>
    </row>
    <row r="2165" spans="1:9" s="142" customFormat="1" x14ac:dyDescent="0.25">
      <c r="A2165" s="133"/>
      <c r="B2165" s="71">
        <v>44759.590277777781</v>
      </c>
      <c r="C2165" s="72">
        <v>44759</v>
      </c>
      <c r="D2165" s="73">
        <v>500</v>
      </c>
      <c r="E2165" s="73">
        <v>482.5</v>
      </c>
      <c r="F2165" s="73">
        <v>17.5</v>
      </c>
      <c r="G2165" s="207" t="s">
        <v>7758</v>
      </c>
      <c r="H2165" s="74" t="s">
        <v>1576</v>
      </c>
      <c r="I2165" s="74" t="s">
        <v>12331</v>
      </c>
    </row>
    <row r="2166" spans="1:9" s="142" customFormat="1" x14ac:dyDescent="0.25">
      <c r="A2166" s="133"/>
      <c r="B2166" s="71">
        <v>44759.59097222222</v>
      </c>
      <c r="C2166" s="72">
        <v>44759</v>
      </c>
      <c r="D2166" s="73">
        <v>500</v>
      </c>
      <c r="E2166" s="73">
        <v>482.5</v>
      </c>
      <c r="F2166" s="73">
        <v>17.5</v>
      </c>
      <c r="G2166" s="207" t="s">
        <v>10041</v>
      </c>
      <c r="H2166" s="74" t="s">
        <v>1576</v>
      </c>
      <c r="I2166" s="74" t="s">
        <v>12332</v>
      </c>
    </row>
    <row r="2167" spans="1:9" s="142" customFormat="1" x14ac:dyDescent="0.25">
      <c r="A2167" s="133"/>
      <c r="B2167" s="71">
        <v>44759.84097222222</v>
      </c>
      <c r="C2167" s="72">
        <v>44759</v>
      </c>
      <c r="D2167" s="73">
        <v>300</v>
      </c>
      <c r="E2167" s="73">
        <v>289.5</v>
      </c>
      <c r="F2167" s="73">
        <v>10.5</v>
      </c>
      <c r="G2167" s="207" t="s">
        <v>10082</v>
      </c>
      <c r="H2167" s="74" t="s">
        <v>1004</v>
      </c>
      <c r="I2167" s="74" t="s">
        <v>12333</v>
      </c>
    </row>
    <row r="2168" spans="1:9" s="142" customFormat="1" x14ac:dyDescent="0.25">
      <c r="A2168" s="133"/>
      <c r="B2168" s="71">
        <v>44761.147916666669</v>
      </c>
      <c r="C2168" s="72">
        <v>44761</v>
      </c>
      <c r="D2168" s="73">
        <v>100</v>
      </c>
      <c r="E2168" s="73">
        <v>96.5</v>
      </c>
      <c r="F2168" s="73">
        <v>3.5</v>
      </c>
      <c r="G2168" s="207" t="s">
        <v>7758</v>
      </c>
      <c r="H2168" s="74" t="s">
        <v>1429</v>
      </c>
      <c r="I2168" s="74" t="s">
        <v>12334</v>
      </c>
    </row>
    <row r="2169" spans="1:9" s="142" customFormat="1" x14ac:dyDescent="0.25">
      <c r="A2169" s="133"/>
      <c r="B2169" s="71">
        <v>44761.282638888886</v>
      </c>
      <c r="C2169" s="72">
        <v>44761</v>
      </c>
      <c r="D2169" s="73">
        <v>250</v>
      </c>
      <c r="E2169" s="73">
        <v>241.25</v>
      </c>
      <c r="F2169" s="73">
        <v>8.75</v>
      </c>
      <c r="G2169" s="207" t="s">
        <v>10022</v>
      </c>
      <c r="H2169" s="74" t="s">
        <v>1048</v>
      </c>
      <c r="I2169" s="74" t="s">
        <v>12335</v>
      </c>
    </row>
    <row r="2170" spans="1:9" s="142" customFormat="1" x14ac:dyDescent="0.25">
      <c r="A2170" s="133"/>
      <c r="B2170" s="71">
        <v>44764.445138888892</v>
      </c>
      <c r="C2170" s="72">
        <v>44764</v>
      </c>
      <c r="D2170" s="73">
        <v>100</v>
      </c>
      <c r="E2170" s="73">
        <v>96.5</v>
      </c>
      <c r="F2170" s="73">
        <v>3.5</v>
      </c>
      <c r="G2170" s="207" t="s">
        <v>10107</v>
      </c>
      <c r="H2170" s="74" t="s">
        <v>478</v>
      </c>
      <c r="I2170" s="74" t="s">
        <v>12336</v>
      </c>
    </row>
    <row r="2171" spans="1:9" s="142" customFormat="1" x14ac:dyDescent="0.25">
      <c r="A2171" s="133"/>
      <c r="B2171" s="71">
        <v>44764.446527777778</v>
      </c>
      <c r="C2171" s="72">
        <v>44764</v>
      </c>
      <c r="D2171" s="73">
        <v>100</v>
      </c>
      <c r="E2171" s="73">
        <v>96.5</v>
      </c>
      <c r="F2171" s="73">
        <v>3.5</v>
      </c>
      <c r="G2171" s="207" t="s">
        <v>7758</v>
      </c>
      <c r="H2171" s="74" t="s">
        <v>478</v>
      </c>
      <c r="I2171" s="74" t="s">
        <v>12337</v>
      </c>
    </row>
    <row r="2172" spans="1:9" s="142" customFormat="1" x14ac:dyDescent="0.25">
      <c r="A2172" s="133"/>
      <c r="B2172" s="71">
        <v>44766.714583333334</v>
      </c>
      <c r="C2172" s="72">
        <v>44766</v>
      </c>
      <c r="D2172" s="73">
        <v>3000</v>
      </c>
      <c r="E2172" s="73">
        <v>2895</v>
      </c>
      <c r="F2172" s="73">
        <v>105</v>
      </c>
      <c r="G2172" s="207" t="s">
        <v>7758</v>
      </c>
      <c r="H2172" s="74" t="s">
        <v>10170</v>
      </c>
      <c r="I2172" s="74" t="s">
        <v>12338</v>
      </c>
    </row>
    <row r="2173" spans="1:9" s="142" customFormat="1" x14ac:dyDescent="0.25">
      <c r="A2173" s="133"/>
      <c r="B2173" s="71">
        <v>44766.748611111114</v>
      </c>
      <c r="C2173" s="72">
        <v>44766</v>
      </c>
      <c r="D2173" s="73">
        <v>850</v>
      </c>
      <c r="E2173" s="73">
        <v>820.25</v>
      </c>
      <c r="F2173" s="73">
        <v>29.75</v>
      </c>
      <c r="G2173" s="207" t="s">
        <v>10041</v>
      </c>
      <c r="H2173" s="74" t="s">
        <v>2713</v>
      </c>
      <c r="I2173" s="74" t="s">
        <v>12339</v>
      </c>
    </row>
    <row r="2174" spans="1:9" s="142" customFormat="1" x14ac:dyDescent="0.25">
      <c r="A2174" s="133"/>
      <c r="B2174" s="71">
        <v>44767.571527777778</v>
      </c>
      <c r="C2174" s="72">
        <v>44767</v>
      </c>
      <c r="D2174" s="73">
        <v>500</v>
      </c>
      <c r="E2174" s="73">
        <v>482.5</v>
      </c>
      <c r="F2174" s="73">
        <v>17.5</v>
      </c>
      <c r="G2174" s="207" t="s">
        <v>10130</v>
      </c>
      <c r="H2174" s="74" t="s">
        <v>240</v>
      </c>
      <c r="I2174" s="74" t="s">
        <v>12340</v>
      </c>
    </row>
    <row r="2175" spans="1:9" s="142" customFormat="1" x14ac:dyDescent="0.25">
      <c r="A2175" s="133"/>
      <c r="B2175" s="71">
        <v>44767.675000000003</v>
      </c>
      <c r="C2175" s="72">
        <v>44767</v>
      </c>
      <c r="D2175" s="73">
        <v>4720</v>
      </c>
      <c r="E2175" s="73">
        <v>4554.8</v>
      </c>
      <c r="F2175" s="73">
        <v>165.2</v>
      </c>
      <c r="G2175" s="207" t="s">
        <v>10022</v>
      </c>
      <c r="H2175" s="74" t="s">
        <v>540</v>
      </c>
      <c r="I2175" s="74" t="s">
        <v>12341</v>
      </c>
    </row>
    <row r="2176" spans="1:9" s="142" customFormat="1" x14ac:dyDescent="0.25">
      <c r="A2176" s="133"/>
      <c r="B2176" s="71">
        <v>44768.962500000001</v>
      </c>
      <c r="C2176" s="72">
        <v>44768</v>
      </c>
      <c r="D2176" s="73">
        <v>50</v>
      </c>
      <c r="E2176" s="73">
        <v>48.25</v>
      </c>
      <c r="F2176" s="73">
        <v>1.75</v>
      </c>
      <c r="G2176" s="207" t="s">
        <v>10130</v>
      </c>
      <c r="H2176" s="74" t="s">
        <v>1220</v>
      </c>
      <c r="I2176" s="74" t="s">
        <v>12342</v>
      </c>
    </row>
    <row r="2177" spans="1:9" s="142" customFormat="1" x14ac:dyDescent="0.25">
      <c r="A2177" s="133"/>
      <c r="B2177" s="71">
        <v>44771.680555555555</v>
      </c>
      <c r="C2177" s="72">
        <v>44771</v>
      </c>
      <c r="D2177" s="73">
        <v>250</v>
      </c>
      <c r="E2177" s="73">
        <v>241.25</v>
      </c>
      <c r="F2177" s="73">
        <v>8.75</v>
      </c>
      <c r="G2177" s="207" t="s">
        <v>10022</v>
      </c>
      <c r="H2177" s="74" t="s">
        <v>1048</v>
      </c>
      <c r="I2177" s="74" t="s">
        <v>12343</v>
      </c>
    </row>
    <row r="2178" spans="1:9" x14ac:dyDescent="0.25">
      <c r="B2178" s="75" t="s">
        <v>19</v>
      </c>
      <c r="C2178" s="76"/>
      <c r="D2178" s="206">
        <f>SUM(D5:D2177)</f>
        <v>5835811.96</v>
      </c>
      <c r="E2178" s="206">
        <f>SUM(E5:E2177)</f>
        <v>5689538.9299999988</v>
      </c>
      <c r="F2178" s="206">
        <f>SUM(F5:F2177)</f>
        <v>146273.03000000009</v>
      </c>
      <c r="G2178" s="65"/>
    </row>
    <row r="2179" spans="1:9" x14ac:dyDescent="0.25">
      <c r="A2179" s="65"/>
      <c r="B2179" s="65"/>
      <c r="C2179" s="65"/>
      <c r="D2179" s="65"/>
      <c r="F2179" s="65"/>
      <c r="G2179" s="65"/>
    </row>
  </sheetData>
  <sheetProtection algorithmName="SHA-512" hashValue="yzHGeNovvP24LaRZ8URN5uGDdwrrDiHb1G4QRqXRHBlsbRwsE0/1DR7X+tHOv4xJDmoMBjEfcgC3tlAibcGmEw==" saltValue="0UxEgPs+nRreOg6+ImWtQA==" spinCount="100000" sheet="1" objects="1" scenarios="1" formatRows="0" insertColumns="0" insertRows="0" insertHyperlinks="0" deleteColumns="0" deleteRows="0" selectLockedCells="1" sort="0" autoFilter="0" pivotTables="0" selectUnlockedCells="1"/>
  <autoFilter ref="B4:I2178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118"/>
  <sheetViews>
    <sheetView zoomScaleNormal="100" workbookViewId="0">
      <pane xSplit="1" ySplit="4" topLeftCell="B7107" activePane="bottomRight" state="frozen"/>
      <selection pane="topRight" activeCell="B1" sqref="B1"/>
      <selection pane="bottomLeft" activeCell="A5" sqref="A5"/>
      <selection pane="bottomRight" activeCell="D7118" sqref="D7118"/>
    </sheetView>
  </sheetViews>
  <sheetFormatPr defaultColWidth="8.85546875" defaultRowHeight="15" x14ac:dyDescent="0.25"/>
  <cols>
    <col min="1" max="1" width="7.5703125" style="1" customWidth="1"/>
    <col min="2" max="2" width="29.42578125" style="142" customWidth="1"/>
    <col min="3" max="3" width="22.140625" style="185" customWidth="1"/>
    <col min="4" max="4" width="20.42578125" style="185" customWidth="1"/>
    <col min="5" max="5" width="17.85546875" style="185" customWidth="1"/>
    <col min="6" max="6" width="37.85546875" style="185" customWidth="1"/>
    <col min="7" max="7" width="2.5703125" style="142" bestFit="1" customWidth="1"/>
    <col min="8" max="8" width="14.5703125" style="139" customWidth="1"/>
    <col min="9" max="16384" width="8.85546875" style="36"/>
  </cols>
  <sheetData>
    <row r="1" spans="1:96" customFormat="1" ht="48" customHeight="1" x14ac:dyDescent="0.25">
      <c r="A1" s="1"/>
      <c r="B1" s="164"/>
      <c r="C1" s="312" t="s">
        <v>12563</v>
      </c>
      <c r="D1" s="312"/>
      <c r="E1" s="312"/>
      <c r="F1" s="312"/>
      <c r="G1" s="312"/>
      <c r="H1" s="31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84" customFormat="1" x14ac:dyDescent="0.2">
      <c r="A2" s="5"/>
      <c r="B2" s="165" t="s">
        <v>3794</v>
      </c>
      <c r="C2" s="221">
        <f>D7118</f>
        <v>7733021.0599998506</v>
      </c>
      <c r="D2" s="166"/>
      <c r="E2" s="166"/>
      <c r="F2" s="166"/>
      <c r="G2" s="166"/>
      <c r="H2" s="14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</row>
    <row r="3" spans="1:96" s="77" customFormat="1" ht="12.75" x14ac:dyDescent="0.2">
      <c r="A3" s="1"/>
      <c r="B3" s="164"/>
      <c r="C3" s="167"/>
      <c r="D3" s="167"/>
      <c r="E3" s="167"/>
      <c r="F3" s="167"/>
      <c r="G3" s="164"/>
      <c r="H3" s="13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84" customFormat="1" ht="24" customHeight="1" x14ac:dyDescent="0.2">
      <c r="A4" s="24"/>
      <c r="B4" s="136" t="s">
        <v>24</v>
      </c>
      <c r="C4" s="136" t="s">
        <v>25</v>
      </c>
      <c r="D4" s="136" t="s">
        <v>16</v>
      </c>
      <c r="E4" s="136" t="s">
        <v>17</v>
      </c>
      <c r="F4" s="136" t="s">
        <v>10</v>
      </c>
      <c r="G4" s="136"/>
      <c r="H4" s="136" t="s">
        <v>26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81">
        <v>44742.999305555553</v>
      </c>
      <c r="C5" s="210">
        <v>100</v>
      </c>
      <c r="D5" s="210">
        <v>96.1</v>
      </c>
      <c r="E5" s="210">
        <v>3.9</v>
      </c>
      <c r="F5" s="182" t="s">
        <v>5</v>
      </c>
      <c r="G5" s="183"/>
      <c r="H5" s="184">
        <v>1221287466</v>
      </c>
      <c r="I5" s="142"/>
    </row>
    <row r="6" spans="1:96" x14ac:dyDescent="0.25">
      <c r="B6" s="181">
        <v>44743.002083333333</v>
      </c>
      <c r="C6" s="210">
        <v>50</v>
      </c>
      <c r="D6" s="210">
        <v>46.1</v>
      </c>
      <c r="E6" s="210">
        <v>3.9</v>
      </c>
      <c r="F6" s="182" t="s">
        <v>5</v>
      </c>
      <c r="G6" s="183"/>
      <c r="H6" s="184">
        <v>1221298011</v>
      </c>
      <c r="I6" s="142"/>
    </row>
    <row r="7" spans="1:96" x14ac:dyDescent="0.25">
      <c r="B7" s="181">
        <v>44743.002083333333</v>
      </c>
      <c r="C7" s="210">
        <v>1000</v>
      </c>
      <c r="D7" s="210">
        <v>979</v>
      </c>
      <c r="E7" s="210">
        <v>21</v>
      </c>
      <c r="F7" s="182" t="s">
        <v>5</v>
      </c>
      <c r="G7" s="183"/>
      <c r="H7" s="184">
        <v>1221299092</v>
      </c>
      <c r="I7" s="142"/>
    </row>
    <row r="8" spans="1:96" x14ac:dyDescent="0.25">
      <c r="B8" s="181">
        <v>44743.003472222219</v>
      </c>
      <c r="C8" s="210">
        <v>10</v>
      </c>
      <c r="D8" s="210">
        <v>6.1</v>
      </c>
      <c r="E8" s="210">
        <v>3.9</v>
      </c>
      <c r="F8" s="182" t="s">
        <v>5</v>
      </c>
      <c r="G8" s="183"/>
      <c r="H8" s="184">
        <v>1221303002</v>
      </c>
      <c r="I8" s="142"/>
    </row>
    <row r="9" spans="1:96" x14ac:dyDescent="0.25">
      <c r="B9" s="181">
        <v>44743.006944444445</v>
      </c>
      <c r="C9" s="210">
        <v>50</v>
      </c>
      <c r="D9" s="210">
        <v>46.1</v>
      </c>
      <c r="E9" s="210">
        <v>3.9</v>
      </c>
      <c r="F9" s="182" t="s">
        <v>5</v>
      </c>
      <c r="G9" s="183"/>
      <c r="H9" s="184">
        <v>1221310263</v>
      </c>
      <c r="I9" s="142"/>
    </row>
    <row r="10" spans="1:96" x14ac:dyDescent="0.25">
      <c r="B10" s="181">
        <v>44743.006944444445</v>
      </c>
      <c r="C10" s="210">
        <v>1000</v>
      </c>
      <c r="D10" s="210">
        <v>979</v>
      </c>
      <c r="E10" s="210">
        <v>21</v>
      </c>
      <c r="F10" s="182" t="s">
        <v>5</v>
      </c>
      <c r="G10" s="183"/>
      <c r="H10" s="184">
        <v>1221310870</v>
      </c>
      <c r="I10" s="142"/>
    </row>
    <row r="11" spans="1:96" x14ac:dyDescent="0.25">
      <c r="B11" s="181">
        <v>44743.008333333331</v>
      </c>
      <c r="C11" s="210">
        <v>500</v>
      </c>
      <c r="D11" s="210">
        <v>489.5</v>
      </c>
      <c r="E11" s="210">
        <v>10.5</v>
      </c>
      <c r="F11" s="182" t="s">
        <v>5</v>
      </c>
      <c r="G11" s="183"/>
      <c r="H11" s="184">
        <v>1221313513</v>
      </c>
      <c r="I11" s="142"/>
    </row>
    <row r="12" spans="1:96" x14ac:dyDescent="0.25">
      <c r="B12" s="181">
        <v>44743.013194444444</v>
      </c>
      <c r="C12" s="210">
        <v>1000</v>
      </c>
      <c r="D12" s="210">
        <v>979</v>
      </c>
      <c r="E12" s="210">
        <v>21</v>
      </c>
      <c r="F12" s="182" t="s">
        <v>5</v>
      </c>
      <c r="G12" s="183"/>
      <c r="H12" s="184">
        <v>1221324786</v>
      </c>
      <c r="I12" s="142"/>
    </row>
    <row r="13" spans="1:96" x14ac:dyDescent="0.25">
      <c r="B13" s="181">
        <v>44743.020833333336</v>
      </c>
      <c r="C13" s="210">
        <v>100</v>
      </c>
      <c r="D13" s="210">
        <v>96.1</v>
      </c>
      <c r="E13" s="210">
        <v>3.9</v>
      </c>
      <c r="F13" s="182" t="s">
        <v>5</v>
      </c>
      <c r="G13" s="183"/>
      <c r="H13" s="184">
        <v>1221339167</v>
      </c>
      <c r="I13" s="142"/>
    </row>
    <row r="14" spans="1:96" x14ac:dyDescent="0.25">
      <c r="B14" s="181">
        <v>44743.029861111114</v>
      </c>
      <c r="C14" s="210">
        <v>500</v>
      </c>
      <c r="D14" s="210">
        <v>489.5</v>
      </c>
      <c r="E14" s="210">
        <v>10.5</v>
      </c>
      <c r="F14" s="182" t="s">
        <v>5</v>
      </c>
      <c r="G14" s="183"/>
      <c r="H14" s="184">
        <v>1221356175</v>
      </c>
      <c r="I14" s="142"/>
    </row>
    <row r="15" spans="1:96" x14ac:dyDescent="0.25">
      <c r="B15" s="181">
        <v>44743.031944444447</v>
      </c>
      <c r="C15" s="210">
        <v>400</v>
      </c>
      <c r="D15" s="210">
        <v>391.6</v>
      </c>
      <c r="E15" s="210">
        <v>8.4</v>
      </c>
      <c r="F15" s="182" t="s">
        <v>5</v>
      </c>
      <c r="G15" s="183"/>
      <c r="H15" s="184">
        <v>1221359581</v>
      </c>
      <c r="I15" s="142"/>
    </row>
    <row r="16" spans="1:96" x14ac:dyDescent="0.25">
      <c r="B16" s="181">
        <v>44743.032638888886</v>
      </c>
      <c r="C16" s="210">
        <v>10000</v>
      </c>
      <c r="D16" s="210">
        <v>9790</v>
      </c>
      <c r="E16" s="210">
        <v>210</v>
      </c>
      <c r="F16" s="182" t="s">
        <v>6365</v>
      </c>
      <c r="G16" s="183" t="s">
        <v>12345</v>
      </c>
      <c r="H16" s="184">
        <v>1221361020</v>
      </c>
      <c r="I16" s="142"/>
    </row>
    <row r="17" spans="2:8" x14ac:dyDescent="0.25">
      <c r="B17" s="181">
        <v>44743.040972222225</v>
      </c>
      <c r="C17" s="210">
        <v>500</v>
      </c>
      <c r="D17" s="210">
        <v>489.5</v>
      </c>
      <c r="E17" s="210">
        <v>10.5</v>
      </c>
      <c r="F17" s="182" t="s">
        <v>5</v>
      </c>
      <c r="G17" s="183"/>
      <c r="H17" s="184">
        <v>1221375017</v>
      </c>
    </row>
    <row r="18" spans="2:8" x14ac:dyDescent="0.25">
      <c r="B18" s="181">
        <v>44743.047222222223</v>
      </c>
      <c r="C18" s="210">
        <v>100</v>
      </c>
      <c r="D18" s="210">
        <v>96.1</v>
      </c>
      <c r="E18" s="210">
        <v>3.9</v>
      </c>
      <c r="F18" s="182" t="s">
        <v>5</v>
      </c>
      <c r="G18" s="183"/>
      <c r="H18" s="184">
        <v>1221386773</v>
      </c>
    </row>
    <row r="19" spans="2:8" x14ac:dyDescent="0.25">
      <c r="B19" s="181">
        <v>44743.0625</v>
      </c>
      <c r="C19" s="210">
        <v>100</v>
      </c>
      <c r="D19" s="210">
        <v>96.1</v>
      </c>
      <c r="E19" s="210">
        <v>3.9</v>
      </c>
      <c r="F19" s="182" t="s">
        <v>3263</v>
      </c>
      <c r="G19" s="183"/>
      <c r="H19" s="184">
        <v>1221412237</v>
      </c>
    </row>
    <row r="20" spans="2:8" x14ac:dyDescent="0.25">
      <c r="B20" s="181">
        <v>44743.066666666666</v>
      </c>
      <c r="C20" s="210">
        <v>3000</v>
      </c>
      <c r="D20" s="210">
        <v>2937</v>
      </c>
      <c r="E20" s="210">
        <v>63</v>
      </c>
      <c r="F20" s="182" t="s">
        <v>5</v>
      </c>
      <c r="G20" s="183"/>
      <c r="H20" s="184">
        <v>1221418633</v>
      </c>
    </row>
    <row r="21" spans="2:8" x14ac:dyDescent="0.25">
      <c r="B21" s="181">
        <v>44743.084027777775</v>
      </c>
      <c r="C21" s="210">
        <v>500</v>
      </c>
      <c r="D21" s="210">
        <v>489.5</v>
      </c>
      <c r="E21" s="210">
        <v>10.5</v>
      </c>
      <c r="F21" s="182" t="s">
        <v>5</v>
      </c>
      <c r="G21" s="183"/>
      <c r="H21" s="184">
        <v>1221444568</v>
      </c>
    </row>
    <row r="22" spans="2:8" x14ac:dyDescent="0.25">
      <c r="B22" s="181">
        <v>44743.085416666669</v>
      </c>
      <c r="C22" s="210">
        <v>100</v>
      </c>
      <c r="D22" s="210">
        <v>96.1</v>
      </c>
      <c r="E22" s="210">
        <v>3.9</v>
      </c>
      <c r="F22" s="182" t="s">
        <v>5</v>
      </c>
      <c r="G22" s="183"/>
      <c r="H22" s="184">
        <v>1221446362</v>
      </c>
    </row>
    <row r="23" spans="2:8" x14ac:dyDescent="0.25">
      <c r="B23" s="181">
        <v>44743.087500000001</v>
      </c>
      <c r="C23" s="210">
        <v>20</v>
      </c>
      <c r="D23" s="210">
        <v>16.100000000000001</v>
      </c>
      <c r="E23" s="210">
        <v>3.9</v>
      </c>
      <c r="F23" s="182" t="s">
        <v>5</v>
      </c>
      <c r="G23" s="183"/>
      <c r="H23" s="184">
        <v>1221449896</v>
      </c>
    </row>
    <row r="24" spans="2:8" x14ac:dyDescent="0.25">
      <c r="B24" s="181">
        <v>44743.097222222219</v>
      </c>
      <c r="C24" s="210">
        <v>350</v>
      </c>
      <c r="D24" s="210">
        <v>342.65</v>
      </c>
      <c r="E24" s="210">
        <v>7.35</v>
      </c>
      <c r="F24" s="182" t="s">
        <v>3148</v>
      </c>
      <c r="G24" s="183"/>
      <c r="H24" s="184">
        <v>1221468910</v>
      </c>
    </row>
    <row r="25" spans="2:8" x14ac:dyDescent="0.25">
      <c r="B25" s="181">
        <v>44743.154166666667</v>
      </c>
      <c r="C25" s="210">
        <v>1000</v>
      </c>
      <c r="D25" s="210">
        <v>979</v>
      </c>
      <c r="E25" s="210">
        <v>21</v>
      </c>
      <c r="F25" s="182" t="s">
        <v>5</v>
      </c>
      <c r="G25" s="183"/>
      <c r="H25" s="184">
        <v>1221549913</v>
      </c>
    </row>
    <row r="26" spans="2:8" x14ac:dyDescent="0.25">
      <c r="B26" s="181">
        <v>44743.208333333336</v>
      </c>
      <c r="C26" s="210">
        <v>100</v>
      </c>
      <c r="D26" s="210">
        <v>96.1</v>
      </c>
      <c r="E26" s="210">
        <v>3.9</v>
      </c>
      <c r="F26" s="182" t="s">
        <v>5</v>
      </c>
      <c r="G26" s="183"/>
      <c r="H26" s="184">
        <v>1221620289</v>
      </c>
    </row>
    <row r="27" spans="2:8" x14ac:dyDescent="0.25">
      <c r="B27" s="181">
        <v>44743.230555555558</v>
      </c>
      <c r="C27" s="210">
        <v>250</v>
      </c>
      <c r="D27" s="210">
        <v>244.75</v>
      </c>
      <c r="E27" s="210">
        <v>5.25</v>
      </c>
      <c r="F27" s="182" t="s">
        <v>3202</v>
      </c>
      <c r="G27" s="183"/>
      <c r="H27" s="184">
        <v>1221635701</v>
      </c>
    </row>
    <row r="28" spans="2:8" x14ac:dyDescent="0.25">
      <c r="B28" s="181">
        <v>44743.232638888891</v>
      </c>
      <c r="C28" s="210">
        <v>300</v>
      </c>
      <c r="D28" s="210">
        <v>293.7</v>
      </c>
      <c r="E28" s="210">
        <v>6.3</v>
      </c>
      <c r="F28" s="182" t="s">
        <v>5</v>
      </c>
      <c r="G28" s="183"/>
      <c r="H28" s="184">
        <v>1221636850</v>
      </c>
    </row>
    <row r="29" spans="2:8" x14ac:dyDescent="0.25">
      <c r="B29" s="181">
        <v>44743.252083333333</v>
      </c>
      <c r="C29" s="210">
        <v>500</v>
      </c>
      <c r="D29" s="210">
        <v>489.5</v>
      </c>
      <c r="E29" s="210">
        <v>10.5</v>
      </c>
      <c r="F29" s="182" t="s">
        <v>5</v>
      </c>
      <c r="G29" s="183"/>
      <c r="H29" s="184">
        <v>1221647377</v>
      </c>
    </row>
    <row r="30" spans="2:8" x14ac:dyDescent="0.25">
      <c r="B30" s="181">
        <v>44743.270138888889</v>
      </c>
      <c r="C30" s="210">
        <v>500</v>
      </c>
      <c r="D30" s="210">
        <v>489.5</v>
      </c>
      <c r="E30" s="210">
        <v>10.5</v>
      </c>
      <c r="F30" s="182" t="s">
        <v>3152</v>
      </c>
      <c r="G30" s="183"/>
      <c r="H30" s="184">
        <v>1221657449</v>
      </c>
    </row>
    <row r="31" spans="2:8" x14ac:dyDescent="0.25">
      <c r="B31" s="181">
        <v>44743.282638888886</v>
      </c>
      <c r="C31" s="210">
        <v>100</v>
      </c>
      <c r="D31" s="210">
        <v>96.1</v>
      </c>
      <c r="E31" s="210">
        <v>3.9</v>
      </c>
      <c r="F31" s="182" t="s">
        <v>5</v>
      </c>
      <c r="G31" s="183"/>
      <c r="H31" s="184">
        <v>1221665389</v>
      </c>
    </row>
    <row r="32" spans="2:8" x14ac:dyDescent="0.25">
      <c r="B32" s="181">
        <v>44743.283333333333</v>
      </c>
      <c r="C32" s="210">
        <v>50</v>
      </c>
      <c r="D32" s="210">
        <v>46.1</v>
      </c>
      <c r="E32" s="210">
        <v>3.9</v>
      </c>
      <c r="F32" s="182" t="s">
        <v>5</v>
      </c>
      <c r="G32" s="183"/>
      <c r="H32" s="184">
        <v>1221665474</v>
      </c>
    </row>
    <row r="33" spans="2:8" x14ac:dyDescent="0.25">
      <c r="B33" s="181">
        <v>44743.29791666667</v>
      </c>
      <c r="C33" s="210">
        <v>1000</v>
      </c>
      <c r="D33" s="210">
        <v>979</v>
      </c>
      <c r="E33" s="210">
        <v>21</v>
      </c>
      <c r="F33" s="182" t="s">
        <v>5</v>
      </c>
      <c r="G33" s="183"/>
      <c r="H33" s="184">
        <v>1221676610</v>
      </c>
    </row>
    <row r="34" spans="2:8" x14ac:dyDescent="0.25">
      <c r="B34" s="181">
        <v>44743.300694444442</v>
      </c>
      <c r="C34" s="210">
        <v>1000</v>
      </c>
      <c r="D34" s="210">
        <v>979</v>
      </c>
      <c r="E34" s="210">
        <v>21</v>
      </c>
      <c r="F34" s="182" t="s">
        <v>5</v>
      </c>
      <c r="G34" s="183"/>
      <c r="H34" s="184">
        <v>1221680057</v>
      </c>
    </row>
    <row r="35" spans="2:8" x14ac:dyDescent="0.25">
      <c r="B35" s="181">
        <v>44743.306250000001</v>
      </c>
      <c r="C35" s="210">
        <v>100</v>
      </c>
      <c r="D35" s="210">
        <v>96.1</v>
      </c>
      <c r="E35" s="210">
        <v>3.9</v>
      </c>
      <c r="F35" s="182" t="s">
        <v>5</v>
      </c>
      <c r="G35" s="183"/>
      <c r="H35" s="184">
        <v>1221686353</v>
      </c>
    </row>
    <row r="36" spans="2:8" x14ac:dyDescent="0.25">
      <c r="B36" s="181">
        <v>44743.307638888888</v>
      </c>
      <c r="C36" s="210">
        <v>300</v>
      </c>
      <c r="D36" s="210">
        <v>293.7</v>
      </c>
      <c r="E36" s="210">
        <v>6.3</v>
      </c>
      <c r="F36" s="182" t="s">
        <v>3141</v>
      </c>
      <c r="G36" s="183"/>
      <c r="H36" s="184">
        <v>1221687561</v>
      </c>
    </row>
    <row r="37" spans="2:8" x14ac:dyDescent="0.25">
      <c r="B37" s="181">
        <v>44743.309027777781</v>
      </c>
      <c r="C37" s="210">
        <v>1000</v>
      </c>
      <c r="D37" s="210">
        <v>979</v>
      </c>
      <c r="E37" s="210">
        <v>21</v>
      </c>
      <c r="F37" s="182" t="s">
        <v>5</v>
      </c>
      <c r="G37" s="183"/>
      <c r="H37" s="184">
        <v>1221688822</v>
      </c>
    </row>
    <row r="38" spans="2:8" x14ac:dyDescent="0.25">
      <c r="B38" s="181">
        <v>44743.309027777781</v>
      </c>
      <c r="C38" s="210">
        <v>1000</v>
      </c>
      <c r="D38" s="210">
        <v>979</v>
      </c>
      <c r="E38" s="210">
        <v>21</v>
      </c>
      <c r="F38" s="182" t="s">
        <v>6367</v>
      </c>
      <c r="G38" s="183"/>
      <c r="H38" s="184">
        <v>1221688673</v>
      </c>
    </row>
    <row r="39" spans="2:8" x14ac:dyDescent="0.25">
      <c r="B39" s="181">
        <v>44743.34097222222</v>
      </c>
      <c r="C39" s="210">
        <v>200</v>
      </c>
      <c r="D39" s="210">
        <v>195.8</v>
      </c>
      <c r="E39" s="210">
        <v>4.2</v>
      </c>
      <c r="F39" s="182" t="s">
        <v>3141</v>
      </c>
      <c r="G39" s="183"/>
      <c r="H39" s="184">
        <v>1221718767</v>
      </c>
    </row>
    <row r="40" spans="2:8" x14ac:dyDescent="0.25">
      <c r="B40" s="181">
        <v>44743.34652777778</v>
      </c>
      <c r="C40" s="210">
        <v>2000</v>
      </c>
      <c r="D40" s="210">
        <v>1958</v>
      </c>
      <c r="E40" s="210">
        <v>42</v>
      </c>
      <c r="F40" s="182" t="s">
        <v>3163</v>
      </c>
      <c r="G40" s="183"/>
      <c r="H40" s="184">
        <v>1221725969</v>
      </c>
    </row>
    <row r="41" spans="2:8" x14ac:dyDescent="0.25">
      <c r="B41" s="181">
        <v>44743.35</v>
      </c>
      <c r="C41" s="210">
        <v>1700</v>
      </c>
      <c r="D41" s="210">
        <v>1664.3</v>
      </c>
      <c r="E41" s="210">
        <v>35.700000000000003</v>
      </c>
      <c r="F41" s="182" t="s">
        <v>12346</v>
      </c>
      <c r="G41" s="183"/>
      <c r="H41" s="184">
        <v>1221729573</v>
      </c>
    </row>
    <row r="42" spans="2:8" x14ac:dyDescent="0.25">
      <c r="B42" s="181">
        <v>44743.352083333331</v>
      </c>
      <c r="C42" s="210">
        <v>1000</v>
      </c>
      <c r="D42" s="210">
        <v>979</v>
      </c>
      <c r="E42" s="210">
        <v>21</v>
      </c>
      <c r="F42" s="182" t="s">
        <v>5</v>
      </c>
      <c r="G42" s="183"/>
      <c r="H42" s="184">
        <v>1221732306</v>
      </c>
    </row>
    <row r="43" spans="2:8" x14ac:dyDescent="0.25">
      <c r="B43" s="181">
        <v>44743.352777777778</v>
      </c>
      <c r="C43" s="210">
        <v>100</v>
      </c>
      <c r="D43" s="210">
        <v>96.1</v>
      </c>
      <c r="E43" s="210">
        <v>3.9</v>
      </c>
      <c r="F43" s="182" t="s">
        <v>5</v>
      </c>
      <c r="G43" s="183"/>
      <c r="H43" s="184">
        <v>1221733153</v>
      </c>
    </row>
    <row r="44" spans="2:8" x14ac:dyDescent="0.25">
      <c r="B44" s="181">
        <v>44743.357638888891</v>
      </c>
      <c r="C44" s="210">
        <v>500</v>
      </c>
      <c r="D44" s="210">
        <v>489.5</v>
      </c>
      <c r="E44" s="210">
        <v>10.5</v>
      </c>
      <c r="F44" s="182" t="s">
        <v>3154</v>
      </c>
      <c r="G44" s="183"/>
      <c r="H44" s="184">
        <v>1221738824</v>
      </c>
    </row>
    <row r="45" spans="2:8" x14ac:dyDescent="0.25">
      <c r="B45" s="181">
        <v>44743.363888888889</v>
      </c>
      <c r="C45" s="210">
        <v>100</v>
      </c>
      <c r="D45" s="210">
        <v>96.1</v>
      </c>
      <c r="E45" s="210">
        <v>3.9</v>
      </c>
      <c r="F45" s="182" t="s">
        <v>5</v>
      </c>
      <c r="G45" s="183"/>
      <c r="H45" s="184">
        <v>1221746377</v>
      </c>
    </row>
    <row r="46" spans="2:8" x14ac:dyDescent="0.25">
      <c r="B46" s="181">
        <v>44743.363888888889</v>
      </c>
      <c r="C46" s="210">
        <v>5000</v>
      </c>
      <c r="D46" s="210">
        <v>4895</v>
      </c>
      <c r="E46" s="210">
        <v>105</v>
      </c>
      <c r="F46" s="182" t="s">
        <v>3212</v>
      </c>
      <c r="G46" s="183"/>
      <c r="H46" s="184">
        <v>1221746254</v>
      </c>
    </row>
    <row r="47" spans="2:8" x14ac:dyDescent="0.25">
      <c r="B47" s="181">
        <v>44743.365972222222</v>
      </c>
      <c r="C47" s="210">
        <v>300</v>
      </c>
      <c r="D47" s="210">
        <v>293.7</v>
      </c>
      <c r="E47" s="210">
        <v>6.3</v>
      </c>
      <c r="F47" s="182" t="s">
        <v>3200</v>
      </c>
      <c r="G47" s="183" t="s">
        <v>145</v>
      </c>
      <c r="H47" s="184">
        <v>1221749775</v>
      </c>
    </row>
    <row r="48" spans="2:8" x14ac:dyDescent="0.25">
      <c r="B48" s="181">
        <v>44743.367361111108</v>
      </c>
      <c r="C48" s="210">
        <v>150</v>
      </c>
      <c r="D48" s="210">
        <v>146.1</v>
      </c>
      <c r="E48" s="210">
        <v>3.9</v>
      </c>
      <c r="F48" s="182" t="s">
        <v>5</v>
      </c>
      <c r="G48" s="183"/>
      <c r="H48" s="184">
        <v>1221751153</v>
      </c>
    </row>
    <row r="49" spans="2:8" x14ac:dyDescent="0.25">
      <c r="B49" s="181">
        <v>44743.367361111108</v>
      </c>
      <c r="C49" s="210">
        <v>200</v>
      </c>
      <c r="D49" s="210">
        <v>195.8</v>
      </c>
      <c r="E49" s="210">
        <v>4.2</v>
      </c>
      <c r="F49" s="182" t="s">
        <v>3147</v>
      </c>
      <c r="G49" s="183"/>
      <c r="H49" s="184">
        <v>1221751060</v>
      </c>
    </row>
    <row r="50" spans="2:8" x14ac:dyDescent="0.25">
      <c r="B50" s="181">
        <v>44743.372916666667</v>
      </c>
      <c r="C50" s="210">
        <v>2120</v>
      </c>
      <c r="D50" s="210">
        <v>2075.48</v>
      </c>
      <c r="E50" s="210">
        <v>44.52</v>
      </c>
      <c r="F50" s="182" t="s">
        <v>103</v>
      </c>
      <c r="G50" s="183"/>
      <c r="H50" s="184">
        <v>1221759379</v>
      </c>
    </row>
    <row r="51" spans="2:8" x14ac:dyDescent="0.25">
      <c r="B51" s="181">
        <v>44743.374305555553</v>
      </c>
      <c r="C51" s="210">
        <v>50</v>
      </c>
      <c r="D51" s="210">
        <v>46.1</v>
      </c>
      <c r="E51" s="210">
        <v>3.9</v>
      </c>
      <c r="F51" s="182" t="s">
        <v>5</v>
      </c>
      <c r="G51" s="183"/>
      <c r="H51" s="184">
        <v>1221760621</v>
      </c>
    </row>
    <row r="52" spans="2:8" x14ac:dyDescent="0.25">
      <c r="B52" s="181">
        <v>44743.374305555553</v>
      </c>
      <c r="C52" s="210">
        <v>100</v>
      </c>
      <c r="D52" s="210">
        <v>96.1</v>
      </c>
      <c r="E52" s="210">
        <v>3.9</v>
      </c>
      <c r="F52" s="182" t="s">
        <v>5</v>
      </c>
      <c r="G52" s="183"/>
      <c r="H52" s="184">
        <v>1221760758</v>
      </c>
    </row>
    <row r="53" spans="2:8" x14ac:dyDescent="0.25">
      <c r="B53" s="181">
        <v>44743.379166666666</v>
      </c>
      <c r="C53" s="210">
        <v>15</v>
      </c>
      <c r="D53" s="210">
        <v>11.1</v>
      </c>
      <c r="E53" s="210">
        <v>3.9</v>
      </c>
      <c r="F53" s="182" t="s">
        <v>5962</v>
      </c>
      <c r="G53" s="183"/>
      <c r="H53" s="184">
        <v>1221768961</v>
      </c>
    </row>
    <row r="54" spans="2:8" x14ac:dyDescent="0.25">
      <c r="B54" s="181">
        <v>44743.379861111112</v>
      </c>
      <c r="C54" s="210">
        <v>1000</v>
      </c>
      <c r="D54" s="210">
        <v>979</v>
      </c>
      <c r="E54" s="210">
        <v>21</v>
      </c>
      <c r="F54" s="182" t="s">
        <v>5</v>
      </c>
      <c r="G54" s="183"/>
      <c r="H54" s="184">
        <v>1221769740</v>
      </c>
    </row>
    <row r="55" spans="2:8" x14ac:dyDescent="0.25">
      <c r="B55" s="181">
        <v>44743.381944444445</v>
      </c>
      <c r="C55" s="210">
        <v>300</v>
      </c>
      <c r="D55" s="210">
        <v>293.7</v>
      </c>
      <c r="E55" s="210">
        <v>6.3</v>
      </c>
      <c r="F55" s="182" t="s">
        <v>5</v>
      </c>
      <c r="G55" s="183"/>
      <c r="H55" s="184">
        <v>1221772669</v>
      </c>
    </row>
    <row r="56" spans="2:8" x14ac:dyDescent="0.25">
      <c r="B56" s="181">
        <v>44743.386805555558</v>
      </c>
      <c r="C56" s="210">
        <v>300</v>
      </c>
      <c r="D56" s="210">
        <v>293.7</v>
      </c>
      <c r="E56" s="210">
        <v>6.3</v>
      </c>
      <c r="F56" s="182" t="s">
        <v>5</v>
      </c>
      <c r="G56" s="183"/>
      <c r="H56" s="184">
        <v>1221779159</v>
      </c>
    </row>
    <row r="57" spans="2:8" x14ac:dyDescent="0.25">
      <c r="B57" s="181">
        <v>44743.386805555558</v>
      </c>
      <c r="C57" s="210">
        <v>100</v>
      </c>
      <c r="D57" s="210">
        <v>96.1</v>
      </c>
      <c r="E57" s="210">
        <v>3.9</v>
      </c>
      <c r="F57" s="182" t="s">
        <v>5</v>
      </c>
      <c r="G57" s="183"/>
      <c r="H57" s="184">
        <v>1221779186</v>
      </c>
    </row>
    <row r="58" spans="2:8" x14ac:dyDescent="0.25">
      <c r="B58" s="181">
        <v>44743.386805555558</v>
      </c>
      <c r="C58" s="210">
        <v>300</v>
      </c>
      <c r="D58" s="210">
        <v>293.7</v>
      </c>
      <c r="E58" s="210">
        <v>6.3</v>
      </c>
      <c r="F58" s="182" t="s">
        <v>5</v>
      </c>
      <c r="G58" s="183"/>
      <c r="H58" s="184">
        <v>1221779428</v>
      </c>
    </row>
    <row r="59" spans="2:8" x14ac:dyDescent="0.25">
      <c r="B59" s="181">
        <v>44743.392361111109</v>
      </c>
      <c r="C59" s="210">
        <v>200</v>
      </c>
      <c r="D59" s="210">
        <v>195.8</v>
      </c>
      <c r="E59" s="210">
        <v>4.2</v>
      </c>
      <c r="F59" s="182" t="s">
        <v>5</v>
      </c>
      <c r="G59" s="183"/>
      <c r="H59" s="184">
        <v>1221787513</v>
      </c>
    </row>
    <row r="60" spans="2:8" x14ac:dyDescent="0.25">
      <c r="B60" s="181">
        <v>44743.393750000003</v>
      </c>
      <c r="C60" s="210">
        <v>1000</v>
      </c>
      <c r="D60" s="210">
        <v>979</v>
      </c>
      <c r="E60" s="210">
        <v>21</v>
      </c>
      <c r="F60" s="182" t="s">
        <v>113</v>
      </c>
      <c r="G60" s="183"/>
      <c r="H60" s="184">
        <v>1221788931</v>
      </c>
    </row>
    <row r="61" spans="2:8" x14ac:dyDescent="0.25">
      <c r="B61" s="181">
        <v>44743.394444444442</v>
      </c>
      <c r="C61" s="210">
        <v>500</v>
      </c>
      <c r="D61" s="210">
        <v>489.5</v>
      </c>
      <c r="E61" s="210">
        <v>10.5</v>
      </c>
      <c r="F61" s="182" t="s">
        <v>3141</v>
      </c>
      <c r="G61" s="183"/>
      <c r="H61" s="184">
        <v>1221790513</v>
      </c>
    </row>
    <row r="62" spans="2:8" x14ac:dyDescent="0.25">
      <c r="B62" s="181">
        <v>44743.397222222222</v>
      </c>
      <c r="C62" s="210">
        <v>7000</v>
      </c>
      <c r="D62" s="210">
        <v>6853</v>
      </c>
      <c r="E62" s="210">
        <v>147</v>
      </c>
      <c r="F62" s="182" t="s">
        <v>3147</v>
      </c>
      <c r="G62" s="183"/>
      <c r="H62" s="184">
        <v>1221793655</v>
      </c>
    </row>
    <row r="63" spans="2:8" x14ac:dyDescent="0.25">
      <c r="B63" s="181">
        <v>44743.397916666669</v>
      </c>
      <c r="C63" s="210">
        <v>300</v>
      </c>
      <c r="D63" s="210">
        <v>293.7</v>
      </c>
      <c r="E63" s="210">
        <v>6.3</v>
      </c>
      <c r="F63" s="182" t="s">
        <v>5</v>
      </c>
      <c r="G63" s="183"/>
      <c r="H63" s="184">
        <v>1221795067</v>
      </c>
    </row>
    <row r="64" spans="2:8" x14ac:dyDescent="0.25">
      <c r="B64" s="181">
        <v>44743.397916666669</v>
      </c>
      <c r="C64" s="210">
        <v>5000</v>
      </c>
      <c r="D64" s="210">
        <v>4895</v>
      </c>
      <c r="E64" s="210">
        <v>105</v>
      </c>
      <c r="F64" s="182" t="s">
        <v>3154</v>
      </c>
      <c r="G64" s="183"/>
      <c r="H64" s="184">
        <v>1221794900</v>
      </c>
    </row>
    <row r="65" spans="2:8" x14ac:dyDescent="0.25">
      <c r="B65" s="181">
        <v>44743.400694444441</v>
      </c>
      <c r="C65" s="210">
        <v>500</v>
      </c>
      <c r="D65" s="210">
        <v>489.5</v>
      </c>
      <c r="E65" s="210">
        <v>10.5</v>
      </c>
      <c r="F65" s="182" t="s">
        <v>3160</v>
      </c>
      <c r="G65" s="183"/>
      <c r="H65" s="184">
        <v>1221798499</v>
      </c>
    </row>
    <row r="66" spans="2:8" x14ac:dyDescent="0.25">
      <c r="B66" s="181">
        <v>44743.402083333334</v>
      </c>
      <c r="C66" s="210">
        <v>100</v>
      </c>
      <c r="D66" s="210">
        <v>96.1</v>
      </c>
      <c r="E66" s="210">
        <v>3.9</v>
      </c>
      <c r="F66" s="182" t="s">
        <v>3174</v>
      </c>
      <c r="G66" s="183" t="s">
        <v>3165</v>
      </c>
      <c r="H66" s="184">
        <v>1221800412</v>
      </c>
    </row>
    <row r="67" spans="2:8" x14ac:dyDescent="0.25">
      <c r="B67" s="181">
        <v>44743.406944444447</v>
      </c>
      <c r="C67" s="210">
        <v>10</v>
      </c>
      <c r="D67" s="210">
        <v>6.1</v>
      </c>
      <c r="E67" s="210">
        <v>3.9</v>
      </c>
      <c r="F67" s="182" t="s">
        <v>3269</v>
      </c>
      <c r="G67" s="183"/>
      <c r="H67" s="184">
        <v>1221807119</v>
      </c>
    </row>
    <row r="68" spans="2:8" x14ac:dyDescent="0.25">
      <c r="B68" s="181">
        <v>44743.422222222223</v>
      </c>
      <c r="C68" s="210">
        <v>1250</v>
      </c>
      <c r="D68" s="210">
        <v>1223.75</v>
      </c>
      <c r="E68" s="210">
        <v>26.25</v>
      </c>
      <c r="F68" s="182" t="s">
        <v>3159</v>
      </c>
      <c r="G68" s="183"/>
      <c r="H68" s="184">
        <v>1221830380</v>
      </c>
    </row>
    <row r="69" spans="2:8" x14ac:dyDescent="0.25">
      <c r="B69" s="181">
        <v>44743.428472222222</v>
      </c>
      <c r="C69" s="210">
        <v>10000</v>
      </c>
      <c r="D69" s="210">
        <v>9790</v>
      </c>
      <c r="E69" s="210">
        <v>210</v>
      </c>
      <c r="F69" s="182" t="s">
        <v>3146</v>
      </c>
      <c r="G69" s="183"/>
      <c r="H69" s="184">
        <v>1221840423</v>
      </c>
    </row>
    <row r="70" spans="2:8" x14ac:dyDescent="0.25">
      <c r="B70" s="181">
        <v>44743.429166666669</v>
      </c>
      <c r="C70" s="210">
        <v>300</v>
      </c>
      <c r="D70" s="210">
        <v>293.7</v>
      </c>
      <c r="E70" s="210">
        <v>6.3</v>
      </c>
      <c r="F70" s="182" t="s">
        <v>5</v>
      </c>
      <c r="G70" s="183"/>
      <c r="H70" s="184">
        <v>1221842005</v>
      </c>
    </row>
    <row r="71" spans="2:8" x14ac:dyDescent="0.25">
      <c r="B71" s="181">
        <v>44743.429861111108</v>
      </c>
      <c r="C71" s="210">
        <v>500</v>
      </c>
      <c r="D71" s="210">
        <v>489.5</v>
      </c>
      <c r="E71" s="210">
        <v>10.5</v>
      </c>
      <c r="F71" s="182" t="s">
        <v>5</v>
      </c>
      <c r="G71" s="183"/>
      <c r="H71" s="184">
        <v>1221842169</v>
      </c>
    </row>
    <row r="72" spans="2:8" x14ac:dyDescent="0.25">
      <c r="B72" s="181">
        <v>44743.429861111108</v>
      </c>
      <c r="C72" s="210">
        <v>700</v>
      </c>
      <c r="D72" s="210">
        <v>685.3</v>
      </c>
      <c r="E72" s="210">
        <v>14.7</v>
      </c>
      <c r="F72" s="182" t="s">
        <v>5</v>
      </c>
      <c r="G72" s="183"/>
      <c r="H72" s="184">
        <v>1221842403</v>
      </c>
    </row>
    <row r="73" spans="2:8" x14ac:dyDescent="0.25">
      <c r="B73" s="181">
        <v>44743.431250000001</v>
      </c>
      <c r="C73" s="210">
        <v>1000</v>
      </c>
      <c r="D73" s="210">
        <v>979</v>
      </c>
      <c r="E73" s="210">
        <v>21</v>
      </c>
      <c r="F73" s="182" t="s">
        <v>3163</v>
      </c>
      <c r="G73" s="183" t="s">
        <v>3254</v>
      </c>
      <c r="H73" s="184">
        <v>1221844377</v>
      </c>
    </row>
    <row r="74" spans="2:8" x14ac:dyDescent="0.25">
      <c r="B74" s="181">
        <v>44743.431250000001</v>
      </c>
      <c r="C74" s="210">
        <v>300</v>
      </c>
      <c r="D74" s="210">
        <v>293.7</v>
      </c>
      <c r="E74" s="210">
        <v>6.3</v>
      </c>
      <c r="F74" s="182" t="s">
        <v>5</v>
      </c>
      <c r="G74" s="183"/>
      <c r="H74" s="184">
        <v>1221845216</v>
      </c>
    </row>
    <row r="75" spans="2:8" x14ac:dyDescent="0.25">
      <c r="B75" s="181">
        <v>44743.445138888892</v>
      </c>
      <c r="C75" s="210">
        <v>300</v>
      </c>
      <c r="D75" s="210">
        <v>293.7</v>
      </c>
      <c r="E75" s="210">
        <v>6.3</v>
      </c>
      <c r="F75" s="182" t="s">
        <v>5</v>
      </c>
      <c r="G75" s="183"/>
      <c r="H75" s="184">
        <v>1221866167</v>
      </c>
    </row>
    <row r="76" spans="2:8" x14ac:dyDescent="0.25">
      <c r="B76" s="181">
        <v>44743.45</v>
      </c>
      <c r="C76" s="210">
        <v>500</v>
      </c>
      <c r="D76" s="210">
        <v>489.5</v>
      </c>
      <c r="E76" s="210">
        <v>10.5</v>
      </c>
      <c r="F76" s="182" t="s">
        <v>5</v>
      </c>
      <c r="G76" s="183"/>
      <c r="H76" s="184">
        <v>1221873710</v>
      </c>
    </row>
    <row r="77" spans="2:8" x14ac:dyDescent="0.25">
      <c r="B77" s="181">
        <v>44743.45</v>
      </c>
      <c r="C77" s="210">
        <v>1000</v>
      </c>
      <c r="D77" s="210">
        <v>979</v>
      </c>
      <c r="E77" s="210">
        <v>21</v>
      </c>
      <c r="F77" s="182" t="s">
        <v>5</v>
      </c>
      <c r="G77" s="183"/>
      <c r="H77" s="184">
        <v>1221874045</v>
      </c>
    </row>
    <row r="78" spans="2:8" x14ac:dyDescent="0.25">
      <c r="B78" s="181">
        <v>44743.451388888891</v>
      </c>
      <c r="C78" s="210">
        <v>200</v>
      </c>
      <c r="D78" s="210">
        <v>195.8</v>
      </c>
      <c r="E78" s="210">
        <v>4.2</v>
      </c>
      <c r="F78" s="182" t="s">
        <v>5</v>
      </c>
      <c r="G78" s="183"/>
      <c r="H78" s="184">
        <v>1221876119</v>
      </c>
    </row>
    <row r="79" spans="2:8" x14ac:dyDescent="0.25">
      <c r="B79" s="181">
        <v>44743.452777777777</v>
      </c>
      <c r="C79" s="210">
        <v>100</v>
      </c>
      <c r="D79" s="210">
        <v>96.1</v>
      </c>
      <c r="E79" s="210">
        <v>3.9</v>
      </c>
      <c r="F79" s="182" t="s">
        <v>5</v>
      </c>
      <c r="G79" s="183"/>
      <c r="H79" s="184">
        <v>1221878259</v>
      </c>
    </row>
    <row r="80" spans="2:8" x14ac:dyDescent="0.25">
      <c r="B80" s="181">
        <v>44743.452777777777</v>
      </c>
      <c r="C80" s="210">
        <v>200</v>
      </c>
      <c r="D80" s="210">
        <v>195.8</v>
      </c>
      <c r="E80" s="210">
        <v>4.2</v>
      </c>
      <c r="F80" s="182" t="s">
        <v>5</v>
      </c>
      <c r="G80" s="183"/>
      <c r="H80" s="184">
        <v>1221878310</v>
      </c>
    </row>
    <row r="81" spans="2:8" x14ac:dyDescent="0.25">
      <c r="B81" s="181">
        <v>44743.456944444442</v>
      </c>
      <c r="C81" s="210">
        <v>300</v>
      </c>
      <c r="D81" s="210">
        <v>293.7</v>
      </c>
      <c r="E81" s="210">
        <v>6.3</v>
      </c>
      <c r="F81" s="182" t="s">
        <v>5</v>
      </c>
      <c r="G81" s="183"/>
      <c r="H81" s="184">
        <v>1221884806</v>
      </c>
    </row>
    <row r="82" spans="2:8" x14ac:dyDescent="0.25">
      <c r="B82" s="181">
        <v>44743.458333333336</v>
      </c>
      <c r="C82" s="210">
        <v>400</v>
      </c>
      <c r="D82" s="210">
        <v>391.6</v>
      </c>
      <c r="E82" s="210">
        <v>8.4</v>
      </c>
      <c r="F82" s="182" t="s">
        <v>3148</v>
      </c>
      <c r="G82" s="183"/>
      <c r="H82" s="184">
        <v>1221886251</v>
      </c>
    </row>
    <row r="83" spans="2:8" x14ac:dyDescent="0.25">
      <c r="B83" s="181">
        <v>44743.463194444441</v>
      </c>
      <c r="C83" s="210">
        <v>1000</v>
      </c>
      <c r="D83" s="210">
        <v>979</v>
      </c>
      <c r="E83" s="210">
        <v>21</v>
      </c>
      <c r="F83" s="182" t="s">
        <v>5</v>
      </c>
      <c r="G83" s="183"/>
      <c r="H83" s="184">
        <v>1221894710</v>
      </c>
    </row>
    <row r="84" spans="2:8" x14ac:dyDescent="0.25">
      <c r="B84" s="181">
        <v>44743.465277777781</v>
      </c>
      <c r="C84" s="210">
        <v>300</v>
      </c>
      <c r="D84" s="210">
        <v>293.7</v>
      </c>
      <c r="E84" s="210">
        <v>6.3</v>
      </c>
      <c r="F84" s="182" t="s">
        <v>5</v>
      </c>
      <c r="G84" s="183"/>
      <c r="H84" s="184">
        <v>1221897925</v>
      </c>
    </row>
    <row r="85" spans="2:8" x14ac:dyDescent="0.25">
      <c r="B85" s="181">
        <v>44743.46597222222</v>
      </c>
      <c r="C85" s="210">
        <v>300</v>
      </c>
      <c r="D85" s="210">
        <v>293.7</v>
      </c>
      <c r="E85" s="210">
        <v>6.3</v>
      </c>
      <c r="F85" s="182" t="s">
        <v>5</v>
      </c>
      <c r="G85" s="183"/>
      <c r="H85" s="184">
        <v>1221898710</v>
      </c>
    </row>
    <row r="86" spans="2:8" x14ac:dyDescent="0.25">
      <c r="B86" s="181">
        <v>44743.466666666667</v>
      </c>
      <c r="C86" s="210">
        <v>4000</v>
      </c>
      <c r="D86" s="210">
        <v>3916</v>
      </c>
      <c r="E86" s="210">
        <v>84</v>
      </c>
      <c r="F86" s="182" t="s">
        <v>5</v>
      </c>
      <c r="G86" s="183"/>
      <c r="H86" s="184">
        <v>1221900062</v>
      </c>
    </row>
    <row r="87" spans="2:8" x14ac:dyDescent="0.25">
      <c r="B87" s="181">
        <v>44743.469444444447</v>
      </c>
      <c r="C87" s="210">
        <v>500</v>
      </c>
      <c r="D87" s="210">
        <v>489.5</v>
      </c>
      <c r="E87" s="210">
        <v>10.5</v>
      </c>
      <c r="F87" s="182" t="s">
        <v>5</v>
      </c>
      <c r="G87" s="183"/>
      <c r="H87" s="184">
        <v>1221904472</v>
      </c>
    </row>
    <row r="88" spans="2:8" x14ac:dyDescent="0.25">
      <c r="B88" s="181">
        <v>44743.469444444447</v>
      </c>
      <c r="C88" s="210">
        <v>300</v>
      </c>
      <c r="D88" s="210">
        <v>293.7</v>
      </c>
      <c r="E88" s="210">
        <v>6.3</v>
      </c>
      <c r="F88" s="182" t="s">
        <v>5</v>
      </c>
      <c r="G88" s="183"/>
      <c r="H88" s="184">
        <v>1221904632</v>
      </c>
    </row>
    <row r="89" spans="2:8" x14ac:dyDescent="0.25">
      <c r="B89" s="181">
        <v>44743.472916666666</v>
      </c>
      <c r="C89" s="210">
        <v>500</v>
      </c>
      <c r="D89" s="210">
        <v>489.5</v>
      </c>
      <c r="E89" s="210">
        <v>10.5</v>
      </c>
      <c r="F89" s="182" t="s">
        <v>3226</v>
      </c>
      <c r="G89" s="183"/>
      <c r="H89" s="184">
        <v>1221910174</v>
      </c>
    </row>
    <row r="90" spans="2:8" x14ac:dyDescent="0.25">
      <c r="B90" s="181">
        <v>44743.474305555559</v>
      </c>
      <c r="C90" s="210">
        <v>1000</v>
      </c>
      <c r="D90" s="210">
        <v>979</v>
      </c>
      <c r="E90" s="210">
        <v>21</v>
      </c>
      <c r="F90" s="182" t="s">
        <v>3163</v>
      </c>
      <c r="G90" s="183"/>
      <c r="H90" s="184">
        <v>1221912543</v>
      </c>
    </row>
    <row r="91" spans="2:8" x14ac:dyDescent="0.25">
      <c r="B91" s="181">
        <v>44743.475694444445</v>
      </c>
      <c r="C91" s="210">
        <v>3000</v>
      </c>
      <c r="D91" s="210">
        <v>2937</v>
      </c>
      <c r="E91" s="210">
        <v>63</v>
      </c>
      <c r="F91" s="182" t="s">
        <v>5</v>
      </c>
      <c r="G91" s="183"/>
      <c r="H91" s="184">
        <v>1221914113</v>
      </c>
    </row>
    <row r="92" spans="2:8" x14ac:dyDescent="0.25">
      <c r="B92" s="181">
        <v>44743.476388888892</v>
      </c>
      <c r="C92" s="210">
        <v>50</v>
      </c>
      <c r="D92" s="210">
        <v>46.1</v>
      </c>
      <c r="E92" s="210">
        <v>3.9</v>
      </c>
      <c r="F92" s="182" t="s">
        <v>5</v>
      </c>
      <c r="G92" s="183"/>
      <c r="H92" s="184">
        <v>1221915829</v>
      </c>
    </row>
    <row r="93" spans="2:8" x14ac:dyDescent="0.25">
      <c r="B93" s="181">
        <v>44743.476388888892</v>
      </c>
      <c r="C93" s="210">
        <v>3000</v>
      </c>
      <c r="D93" s="210">
        <v>2937</v>
      </c>
      <c r="E93" s="210">
        <v>63</v>
      </c>
      <c r="F93" s="182" t="s">
        <v>5</v>
      </c>
      <c r="G93" s="183"/>
      <c r="H93" s="184">
        <v>1221915930</v>
      </c>
    </row>
    <row r="94" spans="2:8" x14ac:dyDescent="0.25">
      <c r="B94" s="181">
        <v>44743.480555555558</v>
      </c>
      <c r="C94" s="210">
        <v>10000</v>
      </c>
      <c r="D94" s="210">
        <v>9790</v>
      </c>
      <c r="E94" s="210">
        <v>210</v>
      </c>
      <c r="F94" s="182" t="s">
        <v>3179</v>
      </c>
      <c r="G94" s="183"/>
      <c r="H94" s="184">
        <v>1221922546</v>
      </c>
    </row>
    <row r="95" spans="2:8" x14ac:dyDescent="0.25">
      <c r="B95" s="181">
        <v>44743.482638888891</v>
      </c>
      <c r="C95" s="210">
        <v>1800</v>
      </c>
      <c r="D95" s="210">
        <v>1762.2</v>
      </c>
      <c r="E95" s="210">
        <v>37.799999999999997</v>
      </c>
      <c r="F95" s="182" t="s">
        <v>5</v>
      </c>
      <c r="G95" s="183"/>
      <c r="H95" s="184">
        <v>1221925514</v>
      </c>
    </row>
    <row r="96" spans="2:8" x14ac:dyDescent="0.25">
      <c r="B96" s="181">
        <v>44743.488194444442</v>
      </c>
      <c r="C96" s="210">
        <v>500</v>
      </c>
      <c r="D96" s="210">
        <v>489.5</v>
      </c>
      <c r="E96" s="210">
        <v>10.5</v>
      </c>
      <c r="F96" s="182" t="s">
        <v>12347</v>
      </c>
      <c r="G96" s="183"/>
      <c r="H96" s="184">
        <v>1221934093</v>
      </c>
    </row>
    <row r="97" spans="2:8" x14ac:dyDescent="0.25">
      <c r="B97" s="181">
        <v>44743.489583333336</v>
      </c>
      <c r="C97" s="210">
        <v>70</v>
      </c>
      <c r="D97" s="210">
        <v>66.099999999999994</v>
      </c>
      <c r="E97" s="210">
        <v>3.9</v>
      </c>
      <c r="F97" s="182" t="s">
        <v>3145</v>
      </c>
      <c r="G97" s="183"/>
      <c r="H97" s="184">
        <v>1221935406</v>
      </c>
    </row>
    <row r="98" spans="2:8" x14ac:dyDescent="0.25">
      <c r="B98" s="181">
        <v>44743.491666666669</v>
      </c>
      <c r="C98" s="210">
        <v>50</v>
      </c>
      <c r="D98" s="210">
        <v>46.1</v>
      </c>
      <c r="E98" s="210">
        <v>3.9</v>
      </c>
      <c r="F98" s="182" t="s">
        <v>5</v>
      </c>
      <c r="G98" s="183"/>
      <c r="H98" s="184">
        <v>1221939609</v>
      </c>
    </row>
    <row r="99" spans="2:8" x14ac:dyDescent="0.25">
      <c r="B99" s="181">
        <v>44743.493055555555</v>
      </c>
      <c r="C99" s="210">
        <v>500</v>
      </c>
      <c r="D99" s="210">
        <v>489.5</v>
      </c>
      <c r="E99" s="210">
        <v>10.5</v>
      </c>
      <c r="F99" s="182" t="s">
        <v>5</v>
      </c>
      <c r="G99" s="183"/>
      <c r="H99" s="184">
        <v>1221941113</v>
      </c>
    </row>
    <row r="100" spans="2:8" x14ac:dyDescent="0.25">
      <c r="B100" s="181">
        <v>44743.496527777781</v>
      </c>
      <c r="C100" s="210">
        <v>300</v>
      </c>
      <c r="D100" s="210">
        <v>293.7</v>
      </c>
      <c r="E100" s="210">
        <v>6.3</v>
      </c>
      <c r="F100" s="182" t="s">
        <v>5</v>
      </c>
      <c r="G100" s="183"/>
      <c r="H100" s="184">
        <v>1221946850</v>
      </c>
    </row>
    <row r="101" spans="2:8" x14ac:dyDescent="0.25">
      <c r="B101" s="181">
        <v>44743.499305555553</v>
      </c>
      <c r="C101" s="210">
        <v>200</v>
      </c>
      <c r="D101" s="210">
        <v>195.8</v>
      </c>
      <c r="E101" s="210">
        <v>4.2</v>
      </c>
      <c r="F101" s="182" t="s">
        <v>5</v>
      </c>
      <c r="G101" s="183"/>
      <c r="H101" s="184">
        <v>1221951256</v>
      </c>
    </row>
    <row r="102" spans="2:8" x14ac:dyDescent="0.25">
      <c r="B102" s="181">
        <v>44743.501388888886</v>
      </c>
      <c r="C102" s="210">
        <v>1000</v>
      </c>
      <c r="D102" s="210">
        <v>979</v>
      </c>
      <c r="E102" s="210">
        <v>21</v>
      </c>
      <c r="F102" s="182" t="s">
        <v>3163</v>
      </c>
      <c r="G102" s="183"/>
      <c r="H102" s="184">
        <v>1221954838</v>
      </c>
    </row>
    <row r="103" spans="2:8" x14ac:dyDescent="0.25">
      <c r="B103" s="181">
        <v>44743.503472222219</v>
      </c>
      <c r="C103" s="210">
        <v>1000</v>
      </c>
      <c r="D103" s="210">
        <v>979</v>
      </c>
      <c r="E103" s="210">
        <v>21</v>
      </c>
      <c r="F103" s="182" t="s">
        <v>5</v>
      </c>
      <c r="G103" s="183"/>
      <c r="H103" s="184">
        <v>1221958690</v>
      </c>
    </row>
    <row r="104" spans="2:8" x14ac:dyDescent="0.25">
      <c r="B104" s="181">
        <v>44743.503472222219</v>
      </c>
      <c r="C104" s="210">
        <v>50</v>
      </c>
      <c r="D104" s="210">
        <v>46.1</v>
      </c>
      <c r="E104" s="210">
        <v>3.9</v>
      </c>
      <c r="F104" s="182" t="s">
        <v>5</v>
      </c>
      <c r="G104" s="183"/>
      <c r="H104" s="184">
        <v>1221958820</v>
      </c>
    </row>
    <row r="105" spans="2:8" x14ac:dyDescent="0.25">
      <c r="B105" s="181">
        <v>44743.504166666666</v>
      </c>
      <c r="C105" s="210">
        <v>300</v>
      </c>
      <c r="D105" s="210">
        <v>293.7</v>
      </c>
      <c r="E105" s="210">
        <v>6.3</v>
      </c>
      <c r="F105" s="182" t="s">
        <v>5</v>
      </c>
      <c r="G105" s="183"/>
      <c r="H105" s="184">
        <v>1221959504</v>
      </c>
    </row>
    <row r="106" spans="2:8" x14ac:dyDescent="0.25">
      <c r="B106" s="181">
        <v>44743.506944444445</v>
      </c>
      <c r="C106" s="210">
        <v>1000</v>
      </c>
      <c r="D106" s="210">
        <v>979</v>
      </c>
      <c r="E106" s="210">
        <v>21</v>
      </c>
      <c r="F106" s="182" t="s">
        <v>3223</v>
      </c>
      <c r="G106" s="183"/>
      <c r="H106" s="184">
        <v>1221964013</v>
      </c>
    </row>
    <row r="107" spans="2:8" x14ac:dyDescent="0.25">
      <c r="B107" s="181">
        <v>44743.506944444445</v>
      </c>
      <c r="C107" s="210">
        <v>500</v>
      </c>
      <c r="D107" s="210">
        <v>489.5</v>
      </c>
      <c r="E107" s="210">
        <v>10.5</v>
      </c>
      <c r="F107" s="182" t="s">
        <v>3155</v>
      </c>
      <c r="G107" s="183"/>
      <c r="H107" s="184">
        <v>1221964464</v>
      </c>
    </row>
    <row r="108" spans="2:8" x14ac:dyDescent="0.25">
      <c r="B108" s="181">
        <v>44743.506944444445</v>
      </c>
      <c r="C108" s="210">
        <v>500</v>
      </c>
      <c r="D108" s="210">
        <v>489.5</v>
      </c>
      <c r="E108" s="210">
        <v>10.5</v>
      </c>
      <c r="F108" s="182" t="s">
        <v>3223</v>
      </c>
      <c r="G108" s="183"/>
      <c r="H108" s="184">
        <v>1221964678</v>
      </c>
    </row>
    <row r="109" spans="2:8" x14ac:dyDescent="0.25">
      <c r="B109" s="181">
        <v>44743.506944444445</v>
      </c>
      <c r="C109" s="210">
        <v>300</v>
      </c>
      <c r="D109" s="210">
        <v>293.7</v>
      </c>
      <c r="E109" s="210">
        <v>6.3</v>
      </c>
      <c r="F109" s="182" t="s">
        <v>3216</v>
      </c>
      <c r="G109" s="183"/>
      <c r="H109" s="184">
        <v>1221964516</v>
      </c>
    </row>
    <row r="110" spans="2:8" x14ac:dyDescent="0.25">
      <c r="B110" s="181">
        <v>44743.507638888892</v>
      </c>
      <c r="C110" s="210">
        <v>1000</v>
      </c>
      <c r="D110" s="210">
        <v>979</v>
      </c>
      <c r="E110" s="210">
        <v>21</v>
      </c>
      <c r="F110" s="182" t="s">
        <v>3196</v>
      </c>
      <c r="G110" s="183"/>
      <c r="H110" s="184">
        <v>1221965022</v>
      </c>
    </row>
    <row r="111" spans="2:8" x14ac:dyDescent="0.25">
      <c r="B111" s="181">
        <v>44743.507638888892</v>
      </c>
      <c r="C111" s="210">
        <v>500</v>
      </c>
      <c r="D111" s="210">
        <v>489.5</v>
      </c>
      <c r="E111" s="210">
        <v>10.5</v>
      </c>
      <c r="F111" s="182" t="s">
        <v>144</v>
      </c>
      <c r="G111" s="183"/>
      <c r="H111" s="184">
        <v>1221965346</v>
      </c>
    </row>
    <row r="112" spans="2:8" x14ac:dyDescent="0.25">
      <c r="B112" s="181">
        <v>44743.507638888892</v>
      </c>
      <c r="C112" s="210">
        <v>500</v>
      </c>
      <c r="D112" s="210">
        <v>489.5</v>
      </c>
      <c r="E112" s="210">
        <v>10.5</v>
      </c>
      <c r="F112" s="182" t="s">
        <v>5</v>
      </c>
      <c r="G112" s="183"/>
      <c r="H112" s="184">
        <v>1221965615</v>
      </c>
    </row>
    <row r="113" spans="2:8" x14ac:dyDescent="0.25">
      <c r="B113" s="181">
        <v>44743.507638888892</v>
      </c>
      <c r="C113" s="210">
        <v>5000</v>
      </c>
      <c r="D113" s="210">
        <v>4895</v>
      </c>
      <c r="E113" s="210">
        <v>105</v>
      </c>
      <c r="F113" s="182" t="s">
        <v>3143</v>
      </c>
      <c r="G113" s="183" t="s">
        <v>3251</v>
      </c>
      <c r="H113" s="184">
        <v>1221965719</v>
      </c>
    </row>
    <row r="114" spans="2:8" x14ac:dyDescent="0.25">
      <c r="B114" s="181">
        <v>44743.507638888892</v>
      </c>
      <c r="C114" s="210">
        <v>50</v>
      </c>
      <c r="D114" s="210">
        <v>46.1</v>
      </c>
      <c r="E114" s="210">
        <v>3.9</v>
      </c>
      <c r="F114" s="182" t="s">
        <v>3195</v>
      </c>
      <c r="G114" s="183"/>
      <c r="H114" s="184">
        <v>1221965653</v>
      </c>
    </row>
    <row r="115" spans="2:8" x14ac:dyDescent="0.25">
      <c r="B115" s="181">
        <v>44743.508333333331</v>
      </c>
      <c r="C115" s="210">
        <v>200</v>
      </c>
      <c r="D115" s="210">
        <v>195.8</v>
      </c>
      <c r="E115" s="210">
        <v>4.2</v>
      </c>
      <c r="F115" s="182" t="s">
        <v>3163</v>
      </c>
      <c r="G115" s="183"/>
      <c r="H115" s="184">
        <v>1221966101</v>
      </c>
    </row>
    <row r="116" spans="2:8" x14ac:dyDescent="0.25">
      <c r="B116" s="181">
        <v>44743.508333333331</v>
      </c>
      <c r="C116" s="210">
        <v>200</v>
      </c>
      <c r="D116" s="210">
        <v>195.8</v>
      </c>
      <c r="E116" s="210">
        <v>4.2</v>
      </c>
      <c r="F116" s="182" t="s">
        <v>3196</v>
      </c>
      <c r="G116" s="183"/>
      <c r="H116" s="184">
        <v>1221966346</v>
      </c>
    </row>
    <row r="117" spans="2:8" x14ac:dyDescent="0.25">
      <c r="B117" s="181">
        <v>44743.508333333331</v>
      </c>
      <c r="C117" s="210">
        <v>500</v>
      </c>
      <c r="D117" s="210">
        <v>489.5</v>
      </c>
      <c r="E117" s="210">
        <v>10.5</v>
      </c>
      <c r="F117" s="182" t="s">
        <v>3136</v>
      </c>
      <c r="G117" s="183"/>
      <c r="H117" s="184">
        <v>1221966267</v>
      </c>
    </row>
    <row r="118" spans="2:8" x14ac:dyDescent="0.25">
      <c r="B118" s="181">
        <v>44743.508333333331</v>
      </c>
      <c r="C118" s="210">
        <v>500</v>
      </c>
      <c r="D118" s="210">
        <v>489.5</v>
      </c>
      <c r="E118" s="210">
        <v>10.5</v>
      </c>
      <c r="F118" s="182" t="s">
        <v>3160</v>
      </c>
      <c r="G118" s="183"/>
      <c r="H118" s="184">
        <v>1221966406</v>
      </c>
    </row>
    <row r="119" spans="2:8" x14ac:dyDescent="0.25">
      <c r="B119" s="181">
        <v>44743.508333333331</v>
      </c>
      <c r="C119" s="210">
        <v>500</v>
      </c>
      <c r="D119" s="210">
        <v>489.5</v>
      </c>
      <c r="E119" s="210">
        <v>10.5</v>
      </c>
      <c r="F119" s="182" t="s">
        <v>3182</v>
      </c>
      <c r="G119" s="183"/>
      <c r="H119" s="184">
        <v>1221966153</v>
      </c>
    </row>
    <row r="120" spans="2:8" x14ac:dyDescent="0.25">
      <c r="B120" s="181">
        <v>44743.508333333331</v>
      </c>
      <c r="C120" s="210">
        <v>500</v>
      </c>
      <c r="D120" s="210">
        <v>489.5</v>
      </c>
      <c r="E120" s="210">
        <v>10.5</v>
      </c>
      <c r="F120" s="182" t="s">
        <v>3175</v>
      </c>
      <c r="G120" s="183"/>
      <c r="H120" s="184">
        <v>1221966640</v>
      </c>
    </row>
    <row r="121" spans="2:8" x14ac:dyDescent="0.25">
      <c r="B121" s="181">
        <v>44743.508333333331</v>
      </c>
      <c r="C121" s="210">
        <v>500</v>
      </c>
      <c r="D121" s="210">
        <v>489.5</v>
      </c>
      <c r="E121" s="210">
        <v>10.5</v>
      </c>
      <c r="F121" s="182" t="s">
        <v>3144</v>
      </c>
      <c r="G121" s="183"/>
      <c r="H121" s="184">
        <v>1221966594</v>
      </c>
    </row>
    <row r="122" spans="2:8" x14ac:dyDescent="0.25">
      <c r="B122" s="181">
        <v>44743.508333333331</v>
      </c>
      <c r="C122" s="210">
        <v>1000</v>
      </c>
      <c r="D122" s="210">
        <v>979</v>
      </c>
      <c r="E122" s="210">
        <v>21</v>
      </c>
      <c r="F122" s="182" t="s">
        <v>3173</v>
      </c>
      <c r="G122" s="183"/>
      <c r="H122" s="184">
        <v>1221966457</v>
      </c>
    </row>
    <row r="123" spans="2:8" x14ac:dyDescent="0.25">
      <c r="B123" s="181">
        <v>44743.508333333331</v>
      </c>
      <c r="C123" s="210">
        <v>800</v>
      </c>
      <c r="D123" s="210">
        <v>783.2</v>
      </c>
      <c r="E123" s="210">
        <v>16.8</v>
      </c>
      <c r="F123" s="182" t="s">
        <v>3146</v>
      </c>
      <c r="G123" s="183"/>
      <c r="H123" s="184">
        <v>1221966746</v>
      </c>
    </row>
    <row r="124" spans="2:8" x14ac:dyDescent="0.25">
      <c r="B124" s="181">
        <v>44743.508333333331</v>
      </c>
      <c r="C124" s="210">
        <v>200</v>
      </c>
      <c r="D124" s="210">
        <v>195.8</v>
      </c>
      <c r="E124" s="210">
        <v>4.2</v>
      </c>
      <c r="F124" s="182" t="s">
        <v>3142</v>
      </c>
      <c r="G124" s="183"/>
      <c r="H124" s="184">
        <v>1221966958</v>
      </c>
    </row>
    <row r="125" spans="2:8" x14ac:dyDescent="0.25">
      <c r="B125" s="181">
        <v>44743.508333333331</v>
      </c>
      <c r="C125" s="210">
        <v>1000</v>
      </c>
      <c r="D125" s="210">
        <v>979</v>
      </c>
      <c r="E125" s="210">
        <v>21</v>
      </c>
      <c r="F125" s="182" t="s">
        <v>107</v>
      </c>
      <c r="G125" s="183"/>
      <c r="H125" s="184">
        <v>1221967207</v>
      </c>
    </row>
    <row r="126" spans="2:8" x14ac:dyDescent="0.25">
      <c r="B126" s="181">
        <v>44743.509027777778</v>
      </c>
      <c r="C126" s="210">
        <v>1000</v>
      </c>
      <c r="D126" s="210">
        <v>979</v>
      </c>
      <c r="E126" s="210">
        <v>21</v>
      </c>
      <c r="F126" s="182" t="s">
        <v>3199</v>
      </c>
      <c r="G126" s="183"/>
      <c r="H126" s="184">
        <v>1221967384</v>
      </c>
    </row>
    <row r="127" spans="2:8" x14ac:dyDescent="0.25">
      <c r="B127" s="181">
        <v>44743.509027777778</v>
      </c>
      <c r="C127" s="210">
        <v>500</v>
      </c>
      <c r="D127" s="210">
        <v>489.5</v>
      </c>
      <c r="E127" s="210">
        <v>10.5</v>
      </c>
      <c r="F127" s="182" t="s">
        <v>5</v>
      </c>
      <c r="G127" s="183"/>
      <c r="H127" s="184">
        <v>1221967602</v>
      </c>
    </row>
    <row r="128" spans="2:8" x14ac:dyDescent="0.25">
      <c r="B128" s="181">
        <v>44743.509027777778</v>
      </c>
      <c r="C128" s="210">
        <v>500</v>
      </c>
      <c r="D128" s="210">
        <v>489.5</v>
      </c>
      <c r="E128" s="210">
        <v>10.5</v>
      </c>
      <c r="F128" s="182" t="s">
        <v>103</v>
      </c>
      <c r="G128" s="183"/>
      <c r="H128" s="184">
        <v>1221967430</v>
      </c>
    </row>
    <row r="129" spans="2:8" x14ac:dyDescent="0.25">
      <c r="B129" s="181">
        <v>44743.509027777778</v>
      </c>
      <c r="C129" s="210">
        <v>300</v>
      </c>
      <c r="D129" s="210">
        <v>293.7</v>
      </c>
      <c r="E129" s="210">
        <v>6.3</v>
      </c>
      <c r="F129" s="182" t="s">
        <v>3157</v>
      </c>
      <c r="G129" s="183"/>
      <c r="H129" s="184">
        <v>1221967848</v>
      </c>
    </row>
    <row r="130" spans="2:8" x14ac:dyDescent="0.25">
      <c r="B130" s="181">
        <v>44743.509027777778</v>
      </c>
      <c r="C130" s="210">
        <v>80</v>
      </c>
      <c r="D130" s="210">
        <v>76.099999999999994</v>
      </c>
      <c r="E130" s="210">
        <v>3.9</v>
      </c>
      <c r="F130" s="182" t="s">
        <v>3163</v>
      </c>
      <c r="G130" s="183"/>
      <c r="H130" s="184">
        <v>1221967870</v>
      </c>
    </row>
    <row r="131" spans="2:8" x14ac:dyDescent="0.25">
      <c r="B131" s="181">
        <v>44743.509027777778</v>
      </c>
      <c r="C131" s="210">
        <v>1000</v>
      </c>
      <c r="D131" s="210">
        <v>979</v>
      </c>
      <c r="E131" s="210">
        <v>21</v>
      </c>
      <c r="F131" s="182" t="s">
        <v>3146</v>
      </c>
      <c r="G131" s="183"/>
      <c r="H131" s="184">
        <v>1221968031</v>
      </c>
    </row>
    <row r="132" spans="2:8" x14ac:dyDescent="0.25">
      <c r="B132" s="181">
        <v>44743.509722222225</v>
      </c>
      <c r="C132" s="210">
        <v>1000</v>
      </c>
      <c r="D132" s="210">
        <v>979</v>
      </c>
      <c r="E132" s="210">
        <v>21</v>
      </c>
      <c r="F132" s="182" t="s">
        <v>3142</v>
      </c>
      <c r="G132" s="183"/>
      <c r="H132" s="184">
        <v>1221968252</v>
      </c>
    </row>
    <row r="133" spans="2:8" x14ac:dyDescent="0.25">
      <c r="B133" s="181">
        <v>44743.509722222225</v>
      </c>
      <c r="C133" s="210">
        <v>1000</v>
      </c>
      <c r="D133" s="210">
        <v>979</v>
      </c>
      <c r="E133" s="210">
        <v>21</v>
      </c>
      <c r="F133" s="182" t="s">
        <v>6371</v>
      </c>
      <c r="G133" s="183"/>
      <c r="H133" s="184">
        <v>1221968308</v>
      </c>
    </row>
    <row r="134" spans="2:8" x14ac:dyDescent="0.25">
      <c r="B134" s="181">
        <v>44743.509722222225</v>
      </c>
      <c r="C134" s="210">
        <v>1000</v>
      </c>
      <c r="D134" s="210">
        <v>979</v>
      </c>
      <c r="E134" s="210">
        <v>21</v>
      </c>
      <c r="F134" s="182" t="s">
        <v>3160</v>
      </c>
      <c r="G134" s="183"/>
      <c r="H134" s="184">
        <v>1221968380</v>
      </c>
    </row>
    <row r="135" spans="2:8" x14ac:dyDescent="0.25">
      <c r="B135" s="181">
        <v>44743.509722222225</v>
      </c>
      <c r="C135" s="210">
        <v>350</v>
      </c>
      <c r="D135" s="210">
        <v>342.65</v>
      </c>
      <c r="E135" s="210">
        <v>7.35</v>
      </c>
      <c r="F135" s="182" t="s">
        <v>3136</v>
      </c>
      <c r="G135" s="183"/>
      <c r="H135" s="184">
        <v>1221968343</v>
      </c>
    </row>
    <row r="136" spans="2:8" x14ac:dyDescent="0.25">
      <c r="B136" s="181">
        <v>44743.509722222225</v>
      </c>
      <c r="C136" s="210">
        <v>10000</v>
      </c>
      <c r="D136" s="210">
        <v>9790</v>
      </c>
      <c r="E136" s="210">
        <v>210</v>
      </c>
      <c r="F136" s="182" t="s">
        <v>3172</v>
      </c>
      <c r="G136" s="183"/>
      <c r="H136" s="184">
        <v>1221968695</v>
      </c>
    </row>
    <row r="137" spans="2:8" x14ac:dyDescent="0.25">
      <c r="B137" s="181">
        <v>44743.509722222225</v>
      </c>
      <c r="C137" s="210">
        <v>300</v>
      </c>
      <c r="D137" s="210">
        <v>293.7</v>
      </c>
      <c r="E137" s="210">
        <v>6.3</v>
      </c>
      <c r="F137" s="182" t="s">
        <v>3213</v>
      </c>
      <c r="G137" s="183"/>
      <c r="H137" s="184">
        <v>1221968451</v>
      </c>
    </row>
    <row r="138" spans="2:8" x14ac:dyDescent="0.25">
      <c r="B138" s="181">
        <v>44743.509722222225</v>
      </c>
      <c r="C138" s="210">
        <v>1000</v>
      </c>
      <c r="D138" s="210">
        <v>979</v>
      </c>
      <c r="E138" s="210">
        <v>21</v>
      </c>
      <c r="F138" s="182" t="s">
        <v>3160</v>
      </c>
      <c r="G138" s="183" t="s">
        <v>3248</v>
      </c>
      <c r="H138" s="184">
        <v>1221968623</v>
      </c>
    </row>
    <row r="139" spans="2:8" x14ac:dyDescent="0.25">
      <c r="B139" s="181">
        <v>44743.509027777778</v>
      </c>
      <c r="C139" s="210">
        <v>1000</v>
      </c>
      <c r="D139" s="210">
        <v>979</v>
      </c>
      <c r="E139" s="210">
        <v>21</v>
      </c>
      <c r="F139" s="182" t="s">
        <v>3172</v>
      </c>
      <c r="G139" s="183"/>
      <c r="H139" s="184">
        <v>1221968138</v>
      </c>
    </row>
    <row r="140" spans="2:8" x14ac:dyDescent="0.25">
      <c r="B140" s="181">
        <v>44743.509722222225</v>
      </c>
      <c r="C140" s="210">
        <v>1000</v>
      </c>
      <c r="D140" s="210">
        <v>979</v>
      </c>
      <c r="E140" s="210">
        <v>21</v>
      </c>
      <c r="F140" s="182" t="s">
        <v>3241</v>
      </c>
      <c r="G140" s="183" t="s">
        <v>3164</v>
      </c>
      <c r="H140" s="184">
        <v>1221969270</v>
      </c>
    </row>
    <row r="141" spans="2:8" x14ac:dyDescent="0.25">
      <c r="B141" s="181">
        <v>44743.509722222225</v>
      </c>
      <c r="C141" s="210">
        <v>5000</v>
      </c>
      <c r="D141" s="210">
        <v>4895</v>
      </c>
      <c r="E141" s="210">
        <v>105</v>
      </c>
      <c r="F141" s="182" t="s">
        <v>3146</v>
      </c>
      <c r="G141" s="183"/>
      <c r="H141" s="184">
        <v>1221969097</v>
      </c>
    </row>
    <row r="142" spans="2:8" x14ac:dyDescent="0.25">
      <c r="B142" s="181">
        <v>44743.509722222225</v>
      </c>
      <c r="C142" s="210">
        <v>500</v>
      </c>
      <c r="D142" s="210">
        <v>489.5</v>
      </c>
      <c r="E142" s="210">
        <v>10.5</v>
      </c>
      <c r="F142" s="182" t="s">
        <v>6372</v>
      </c>
      <c r="G142" s="183"/>
      <c r="H142" s="184">
        <v>1221968952</v>
      </c>
    </row>
    <row r="143" spans="2:8" x14ac:dyDescent="0.25">
      <c r="B143" s="181">
        <v>44743.509722222225</v>
      </c>
      <c r="C143" s="210">
        <v>750</v>
      </c>
      <c r="D143" s="210">
        <v>734.25</v>
      </c>
      <c r="E143" s="210">
        <v>15.75</v>
      </c>
      <c r="F143" s="182" t="s">
        <v>3218</v>
      </c>
      <c r="G143" s="183"/>
      <c r="H143" s="184">
        <v>1221969242</v>
      </c>
    </row>
    <row r="144" spans="2:8" x14ac:dyDescent="0.25">
      <c r="B144" s="181">
        <v>44743.510416666664</v>
      </c>
      <c r="C144" s="210">
        <v>500</v>
      </c>
      <c r="D144" s="210">
        <v>489.5</v>
      </c>
      <c r="E144" s="210">
        <v>10.5</v>
      </c>
      <c r="F144" s="182" t="s">
        <v>6407</v>
      </c>
      <c r="G144" s="183"/>
      <c r="H144" s="184">
        <v>1221969524</v>
      </c>
    </row>
    <row r="145" spans="2:8" x14ac:dyDescent="0.25">
      <c r="B145" s="181">
        <v>44743.510416666664</v>
      </c>
      <c r="C145" s="210">
        <v>100</v>
      </c>
      <c r="D145" s="210">
        <v>96.1</v>
      </c>
      <c r="E145" s="210">
        <v>3.9</v>
      </c>
      <c r="F145" s="182" t="s">
        <v>3154</v>
      </c>
      <c r="G145" s="183"/>
      <c r="H145" s="184">
        <v>1221970402</v>
      </c>
    </row>
    <row r="146" spans="2:8" x14ac:dyDescent="0.25">
      <c r="B146" s="181">
        <v>44743.510416666664</v>
      </c>
      <c r="C146" s="210">
        <v>2000</v>
      </c>
      <c r="D146" s="210">
        <v>1958</v>
      </c>
      <c r="E146" s="210">
        <v>42</v>
      </c>
      <c r="F146" s="182" t="s">
        <v>3221</v>
      </c>
      <c r="G146" s="183"/>
      <c r="H146" s="184">
        <v>1221970111</v>
      </c>
    </row>
    <row r="147" spans="2:8" x14ac:dyDescent="0.25">
      <c r="B147" s="181">
        <v>44743.510416666664</v>
      </c>
      <c r="C147" s="210">
        <v>1000</v>
      </c>
      <c r="D147" s="210">
        <v>979</v>
      </c>
      <c r="E147" s="210">
        <v>21</v>
      </c>
      <c r="F147" s="182" t="s">
        <v>3239</v>
      </c>
      <c r="G147" s="183"/>
      <c r="H147" s="184">
        <v>1221969991</v>
      </c>
    </row>
    <row r="148" spans="2:8" x14ac:dyDescent="0.25">
      <c r="B148" s="181">
        <v>44743.511111111111</v>
      </c>
      <c r="C148" s="210">
        <v>100</v>
      </c>
      <c r="D148" s="210">
        <v>96.1</v>
      </c>
      <c r="E148" s="210">
        <v>3.9</v>
      </c>
      <c r="F148" s="182" t="s">
        <v>12348</v>
      </c>
      <c r="G148" s="183"/>
      <c r="H148" s="184">
        <v>1221970814</v>
      </c>
    </row>
    <row r="149" spans="2:8" x14ac:dyDescent="0.25">
      <c r="B149" s="181">
        <v>44743.511111111111</v>
      </c>
      <c r="C149" s="210">
        <v>1500</v>
      </c>
      <c r="D149" s="210">
        <v>1468.5</v>
      </c>
      <c r="E149" s="210">
        <v>31.5</v>
      </c>
      <c r="F149" s="182" t="s">
        <v>3144</v>
      </c>
      <c r="G149" s="183"/>
      <c r="H149" s="184">
        <v>1221970839</v>
      </c>
    </row>
    <row r="150" spans="2:8" x14ac:dyDescent="0.25">
      <c r="B150" s="181">
        <v>44743.511111111111</v>
      </c>
      <c r="C150" s="210">
        <v>100</v>
      </c>
      <c r="D150" s="210">
        <v>96.1</v>
      </c>
      <c r="E150" s="210">
        <v>3.9</v>
      </c>
      <c r="F150" s="182" t="s">
        <v>3147</v>
      </c>
      <c r="G150" s="183"/>
      <c r="H150" s="184">
        <v>1221970838</v>
      </c>
    </row>
    <row r="151" spans="2:8" x14ac:dyDescent="0.25">
      <c r="B151" s="181">
        <v>44743.511805555558</v>
      </c>
      <c r="C151" s="210">
        <v>1000</v>
      </c>
      <c r="D151" s="210">
        <v>979</v>
      </c>
      <c r="E151" s="210">
        <v>21</v>
      </c>
      <c r="F151" s="182" t="s">
        <v>5</v>
      </c>
      <c r="G151" s="183"/>
      <c r="H151" s="184">
        <v>1221971664</v>
      </c>
    </row>
    <row r="152" spans="2:8" x14ac:dyDescent="0.25">
      <c r="B152" s="181">
        <v>44743.511111111111</v>
      </c>
      <c r="C152" s="210">
        <v>100</v>
      </c>
      <c r="D152" s="210">
        <v>96.1</v>
      </c>
      <c r="E152" s="210">
        <v>3.9</v>
      </c>
      <c r="F152" s="182" t="s">
        <v>3145</v>
      </c>
      <c r="G152" s="183"/>
      <c r="H152" s="184">
        <v>1221971411</v>
      </c>
    </row>
    <row r="153" spans="2:8" x14ac:dyDescent="0.25">
      <c r="B153" s="181">
        <v>44743.511111111111</v>
      </c>
      <c r="C153" s="210">
        <v>500</v>
      </c>
      <c r="D153" s="210">
        <v>489.5</v>
      </c>
      <c r="E153" s="210">
        <v>10.5</v>
      </c>
      <c r="F153" s="182" t="s">
        <v>3146</v>
      </c>
      <c r="G153" s="183"/>
      <c r="H153" s="184">
        <v>1221971434</v>
      </c>
    </row>
    <row r="154" spans="2:8" x14ac:dyDescent="0.25">
      <c r="B154" s="181">
        <v>44743.511805555558</v>
      </c>
      <c r="C154" s="210">
        <v>500</v>
      </c>
      <c r="D154" s="210">
        <v>489.5</v>
      </c>
      <c r="E154" s="210">
        <v>10.5</v>
      </c>
      <c r="F154" s="182" t="s">
        <v>3221</v>
      </c>
      <c r="G154" s="183"/>
      <c r="H154" s="184">
        <v>1221971931</v>
      </c>
    </row>
    <row r="155" spans="2:8" x14ac:dyDescent="0.25">
      <c r="B155" s="181">
        <v>44743.511805555558</v>
      </c>
      <c r="C155" s="210">
        <v>500</v>
      </c>
      <c r="D155" s="210">
        <v>489.5</v>
      </c>
      <c r="E155" s="210">
        <v>10.5</v>
      </c>
      <c r="F155" s="182" t="s">
        <v>3194</v>
      </c>
      <c r="G155" s="183"/>
      <c r="H155" s="184">
        <v>1221972169</v>
      </c>
    </row>
    <row r="156" spans="2:8" x14ac:dyDescent="0.25">
      <c r="B156" s="181">
        <v>44743.511805555558</v>
      </c>
      <c r="C156" s="210">
        <v>500</v>
      </c>
      <c r="D156" s="210">
        <v>489.5</v>
      </c>
      <c r="E156" s="210">
        <v>10.5</v>
      </c>
      <c r="F156" s="182" t="s">
        <v>5171</v>
      </c>
      <c r="G156" s="183"/>
      <c r="H156" s="184">
        <v>1221972042</v>
      </c>
    </row>
    <row r="157" spans="2:8" x14ac:dyDescent="0.25">
      <c r="B157" s="181">
        <v>44743.511111111111</v>
      </c>
      <c r="C157" s="210">
        <v>1000</v>
      </c>
      <c r="D157" s="210">
        <v>979</v>
      </c>
      <c r="E157" s="210">
        <v>21</v>
      </c>
      <c r="F157" s="182" t="s">
        <v>12349</v>
      </c>
      <c r="G157" s="183"/>
      <c r="H157" s="184">
        <v>1221970519</v>
      </c>
    </row>
    <row r="158" spans="2:8" x14ac:dyDescent="0.25">
      <c r="B158" s="181">
        <v>44743.511805555558</v>
      </c>
      <c r="C158" s="210">
        <v>300</v>
      </c>
      <c r="D158" s="210">
        <v>293.7</v>
      </c>
      <c r="E158" s="210">
        <v>6.3</v>
      </c>
      <c r="F158" s="182" t="s">
        <v>3137</v>
      </c>
      <c r="G158" s="183"/>
      <c r="H158" s="184">
        <v>1221972489</v>
      </c>
    </row>
    <row r="159" spans="2:8" x14ac:dyDescent="0.25">
      <c r="B159" s="181">
        <v>44743.511805555558</v>
      </c>
      <c r="C159" s="210">
        <v>300</v>
      </c>
      <c r="D159" s="210">
        <v>293.7</v>
      </c>
      <c r="E159" s="210">
        <v>6.3</v>
      </c>
      <c r="F159" s="182" t="s">
        <v>144</v>
      </c>
      <c r="G159" s="183"/>
      <c r="H159" s="184">
        <v>1221972309</v>
      </c>
    </row>
    <row r="160" spans="2:8" x14ac:dyDescent="0.25">
      <c r="B160" s="181">
        <v>44743.511805555558</v>
      </c>
      <c r="C160" s="210">
        <v>1000</v>
      </c>
      <c r="D160" s="210">
        <v>979</v>
      </c>
      <c r="E160" s="210">
        <v>21</v>
      </c>
      <c r="F160" s="182" t="s">
        <v>12350</v>
      </c>
      <c r="G160" s="183"/>
      <c r="H160" s="184">
        <v>1221972555</v>
      </c>
    </row>
    <row r="161" spans="2:8" x14ac:dyDescent="0.25">
      <c r="B161" s="181">
        <v>44743.511805555558</v>
      </c>
      <c r="C161" s="210">
        <v>1000</v>
      </c>
      <c r="D161" s="210">
        <v>979</v>
      </c>
      <c r="E161" s="210">
        <v>21</v>
      </c>
      <c r="F161" s="182" t="s">
        <v>113</v>
      </c>
      <c r="G161" s="183"/>
      <c r="H161" s="184">
        <v>1221972599</v>
      </c>
    </row>
    <row r="162" spans="2:8" x14ac:dyDescent="0.25">
      <c r="B162" s="181">
        <v>44743.512499999997</v>
      </c>
      <c r="C162" s="210">
        <v>5000</v>
      </c>
      <c r="D162" s="210">
        <v>4895</v>
      </c>
      <c r="E162" s="210">
        <v>105</v>
      </c>
      <c r="F162" s="182" t="s">
        <v>3268</v>
      </c>
      <c r="G162" s="183"/>
      <c r="H162" s="184">
        <v>1221973263</v>
      </c>
    </row>
    <row r="163" spans="2:8" x14ac:dyDescent="0.25">
      <c r="B163" s="181">
        <v>44743.512499999997</v>
      </c>
      <c r="C163" s="210">
        <v>100</v>
      </c>
      <c r="D163" s="210">
        <v>96.1</v>
      </c>
      <c r="E163" s="210">
        <v>3.9</v>
      </c>
      <c r="F163" s="182" t="s">
        <v>3142</v>
      </c>
      <c r="G163" s="183"/>
      <c r="H163" s="184">
        <v>1221972990</v>
      </c>
    </row>
    <row r="164" spans="2:8" x14ac:dyDescent="0.25">
      <c r="B164" s="181">
        <v>44743.512499999997</v>
      </c>
      <c r="C164" s="210">
        <v>500</v>
      </c>
      <c r="D164" s="210">
        <v>489.5</v>
      </c>
      <c r="E164" s="210">
        <v>10.5</v>
      </c>
      <c r="F164" s="182" t="s">
        <v>3154</v>
      </c>
      <c r="G164" s="183"/>
      <c r="H164" s="184">
        <v>1221973345</v>
      </c>
    </row>
    <row r="165" spans="2:8" x14ac:dyDescent="0.25">
      <c r="B165" s="181">
        <v>44743.512499999997</v>
      </c>
      <c r="C165" s="210">
        <v>2000</v>
      </c>
      <c r="D165" s="210">
        <v>1958</v>
      </c>
      <c r="E165" s="210">
        <v>42</v>
      </c>
      <c r="F165" s="182" t="s">
        <v>144</v>
      </c>
      <c r="G165" s="183"/>
      <c r="H165" s="184">
        <v>1221973638</v>
      </c>
    </row>
    <row r="166" spans="2:8" x14ac:dyDescent="0.25">
      <c r="B166" s="181">
        <v>44743.512499999997</v>
      </c>
      <c r="C166" s="210">
        <v>1000</v>
      </c>
      <c r="D166" s="210">
        <v>979</v>
      </c>
      <c r="E166" s="210">
        <v>21</v>
      </c>
      <c r="F166" s="182" t="s">
        <v>3249</v>
      </c>
      <c r="G166" s="183"/>
      <c r="H166" s="184">
        <v>1221973714</v>
      </c>
    </row>
    <row r="167" spans="2:8" x14ac:dyDescent="0.25">
      <c r="B167" s="181">
        <v>44743.513194444444</v>
      </c>
      <c r="C167" s="210">
        <v>100</v>
      </c>
      <c r="D167" s="210">
        <v>96.1</v>
      </c>
      <c r="E167" s="210">
        <v>3.9</v>
      </c>
      <c r="F167" s="182" t="s">
        <v>3155</v>
      </c>
      <c r="G167" s="183"/>
      <c r="H167" s="184">
        <v>1221974859</v>
      </c>
    </row>
    <row r="168" spans="2:8" x14ac:dyDescent="0.25">
      <c r="B168" s="181">
        <v>44743.513888888891</v>
      </c>
      <c r="C168" s="210">
        <v>500</v>
      </c>
      <c r="D168" s="210">
        <v>489.5</v>
      </c>
      <c r="E168" s="210">
        <v>10.5</v>
      </c>
      <c r="F168" s="182" t="s">
        <v>12351</v>
      </c>
      <c r="G168" s="183"/>
      <c r="H168" s="184">
        <v>1221974978</v>
      </c>
    </row>
    <row r="169" spans="2:8" x14ac:dyDescent="0.25">
      <c r="B169" s="181">
        <v>44743.51458333333</v>
      </c>
      <c r="C169" s="210">
        <v>600</v>
      </c>
      <c r="D169" s="210">
        <v>587.4</v>
      </c>
      <c r="E169" s="210">
        <v>12.6</v>
      </c>
      <c r="F169" s="182" t="s">
        <v>113</v>
      </c>
      <c r="G169" s="183"/>
      <c r="H169" s="184">
        <v>1221976752</v>
      </c>
    </row>
    <row r="170" spans="2:8" x14ac:dyDescent="0.25">
      <c r="B170" s="181">
        <v>44743.51458333333</v>
      </c>
      <c r="C170" s="210">
        <v>300</v>
      </c>
      <c r="D170" s="210">
        <v>293.7</v>
      </c>
      <c r="E170" s="210">
        <v>6.3</v>
      </c>
      <c r="F170" s="182" t="s">
        <v>3148</v>
      </c>
      <c r="G170" s="183"/>
      <c r="H170" s="184">
        <v>1221976727</v>
      </c>
    </row>
    <row r="171" spans="2:8" x14ac:dyDescent="0.25">
      <c r="B171" s="181">
        <v>44743.515277777777</v>
      </c>
      <c r="C171" s="210">
        <v>300</v>
      </c>
      <c r="D171" s="210">
        <v>293.7</v>
      </c>
      <c r="E171" s="210">
        <v>6.3</v>
      </c>
      <c r="F171" s="182" t="s">
        <v>3163</v>
      </c>
      <c r="G171" s="183"/>
      <c r="H171" s="184">
        <v>1221977746</v>
      </c>
    </row>
    <row r="172" spans="2:8" x14ac:dyDescent="0.25">
      <c r="B172" s="181">
        <v>44743.515277777777</v>
      </c>
      <c r="C172" s="210">
        <v>3000</v>
      </c>
      <c r="D172" s="210">
        <v>2937</v>
      </c>
      <c r="E172" s="210">
        <v>63</v>
      </c>
      <c r="F172" s="182" t="s">
        <v>3172</v>
      </c>
      <c r="G172" s="183"/>
      <c r="H172" s="184">
        <v>1221977842</v>
      </c>
    </row>
    <row r="173" spans="2:8" x14ac:dyDescent="0.25">
      <c r="B173" s="181">
        <v>44743.515277777777</v>
      </c>
      <c r="C173" s="210">
        <v>50</v>
      </c>
      <c r="D173" s="210">
        <v>46.1</v>
      </c>
      <c r="E173" s="210">
        <v>3.9</v>
      </c>
      <c r="F173" s="182" t="s">
        <v>3156</v>
      </c>
      <c r="G173" s="183"/>
      <c r="H173" s="184">
        <v>1221977833</v>
      </c>
    </row>
    <row r="174" spans="2:8" x14ac:dyDescent="0.25">
      <c r="B174" s="181">
        <v>44743.515277777777</v>
      </c>
      <c r="C174" s="210">
        <v>350</v>
      </c>
      <c r="D174" s="210">
        <v>342.65</v>
      </c>
      <c r="E174" s="210">
        <v>7.35</v>
      </c>
      <c r="F174" s="182" t="s">
        <v>3148</v>
      </c>
      <c r="G174" s="183"/>
      <c r="H174" s="184">
        <v>1221977911</v>
      </c>
    </row>
    <row r="175" spans="2:8" x14ac:dyDescent="0.25">
      <c r="B175" s="181">
        <v>44743.515277777777</v>
      </c>
      <c r="C175" s="210">
        <v>300</v>
      </c>
      <c r="D175" s="210">
        <v>293.7</v>
      </c>
      <c r="E175" s="210">
        <v>6.3</v>
      </c>
      <c r="F175" s="182" t="s">
        <v>3145</v>
      </c>
      <c r="G175" s="183"/>
      <c r="H175" s="184">
        <v>1221978017</v>
      </c>
    </row>
    <row r="176" spans="2:8" x14ac:dyDescent="0.25">
      <c r="B176" s="181">
        <v>44743.515972222223</v>
      </c>
      <c r="C176" s="210">
        <v>1000</v>
      </c>
      <c r="D176" s="210">
        <v>979</v>
      </c>
      <c r="E176" s="210">
        <v>21</v>
      </c>
      <c r="F176" s="182" t="s">
        <v>3154</v>
      </c>
      <c r="G176" s="183"/>
      <c r="H176" s="184">
        <v>1221978589</v>
      </c>
    </row>
    <row r="177" spans="2:8" x14ac:dyDescent="0.25">
      <c r="B177" s="181">
        <v>44743.515972222223</v>
      </c>
      <c r="C177" s="210">
        <v>200</v>
      </c>
      <c r="D177" s="210">
        <v>195.8</v>
      </c>
      <c r="E177" s="210">
        <v>4.2</v>
      </c>
      <c r="F177" s="182" t="s">
        <v>3157</v>
      </c>
      <c r="G177" s="183"/>
      <c r="H177" s="184">
        <v>1221978834</v>
      </c>
    </row>
    <row r="178" spans="2:8" x14ac:dyDescent="0.25">
      <c r="B178" s="181">
        <v>44743.515972222223</v>
      </c>
      <c r="C178" s="210">
        <v>100</v>
      </c>
      <c r="D178" s="210">
        <v>96.1</v>
      </c>
      <c r="E178" s="210">
        <v>3.9</v>
      </c>
      <c r="F178" s="182" t="s">
        <v>3145</v>
      </c>
      <c r="G178" s="183"/>
      <c r="H178" s="184">
        <v>1221979340</v>
      </c>
    </row>
    <row r="179" spans="2:8" x14ac:dyDescent="0.25">
      <c r="B179" s="181">
        <v>44743.515972222223</v>
      </c>
      <c r="C179" s="210">
        <v>500</v>
      </c>
      <c r="D179" s="210">
        <v>489.5</v>
      </c>
      <c r="E179" s="210">
        <v>10.5</v>
      </c>
      <c r="F179" s="182" t="s">
        <v>3241</v>
      </c>
      <c r="G179" s="183"/>
      <c r="H179" s="184">
        <v>1221979441</v>
      </c>
    </row>
    <row r="180" spans="2:8" x14ac:dyDescent="0.25">
      <c r="B180" s="181">
        <v>44743.51666666667</v>
      </c>
      <c r="C180" s="210">
        <v>300</v>
      </c>
      <c r="D180" s="210">
        <v>293.7</v>
      </c>
      <c r="E180" s="210">
        <v>6.3</v>
      </c>
      <c r="F180" s="182" t="s">
        <v>3163</v>
      </c>
      <c r="G180" s="183"/>
      <c r="H180" s="184">
        <v>1221979813</v>
      </c>
    </row>
    <row r="181" spans="2:8" x14ac:dyDescent="0.25">
      <c r="B181" s="181">
        <v>44743.51666666667</v>
      </c>
      <c r="C181" s="210">
        <v>500</v>
      </c>
      <c r="D181" s="210">
        <v>489.5</v>
      </c>
      <c r="E181" s="210">
        <v>10.5</v>
      </c>
      <c r="F181" s="182" t="s">
        <v>3196</v>
      </c>
      <c r="G181" s="183"/>
      <c r="H181" s="184">
        <v>1221979703</v>
      </c>
    </row>
    <row r="182" spans="2:8" x14ac:dyDescent="0.25">
      <c r="B182" s="181">
        <v>44743.517361111109</v>
      </c>
      <c r="C182" s="210">
        <v>1000</v>
      </c>
      <c r="D182" s="210">
        <v>979</v>
      </c>
      <c r="E182" s="210">
        <v>21</v>
      </c>
      <c r="F182" s="182" t="s">
        <v>3219</v>
      </c>
      <c r="G182" s="183"/>
      <c r="H182" s="184">
        <v>1221981256</v>
      </c>
    </row>
    <row r="183" spans="2:8" x14ac:dyDescent="0.25">
      <c r="B183" s="181">
        <v>44743.517361111109</v>
      </c>
      <c r="C183" s="210">
        <v>500</v>
      </c>
      <c r="D183" s="210">
        <v>489.5</v>
      </c>
      <c r="E183" s="210">
        <v>10.5</v>
      </c>
      <c r="F183" s="182" t="s">
        <v>3163</v>
      </c>
      <c r="G183" s="183" t="s">
        <v>3231</v>
      </c>
      <c r="H183" s="184">
        <v>1221981716</v>
      </c>
    </row>
    <row r="184" spans="2:8" x14ac:dyDescent="0.25">
      <c r="B184" s="181">
        <v>44743.517361111109</v>
      </c>
      <c r="C184" s="210">
        <v>500</v>
      </c>
      <c r="D184" s="210">
        <v>489.5</v>
      </c>
      <c r="E184" s="210">
        <v>10.5</v>
      </c>
      <c r="F184" s="182" t="s">
        <v>3203</v>
      </c>
      <c r="G184" s="183"/>
      <c r="H184" s="184">
        <v>1221981321</v>
      </c>
    </row>
    <row r="185" spans="2:8" x14ac:dyDescent="0.25">
      <c r="B185" s="181">
        <v>44743.518055555556</v>
      </c>
      <c r="C185" s="210">
        <v>400</v>
      </c>
      <c r="D185" s="210">
        <v>391.6</v>
      </c>
      <c r="E185" s="210">
        <v>8.4</v>
      </c>
      <c r="F185" s="182" t="s">
        <v>6386</v>
      </c>
      <c r="G185" s="183"/>
      <c r="H185" s="184">
        <v>1221982443</v>
      </c>
    </row>
    <row r="186" spans="2:8" x14ac:dyDescent="0.25">
      <c r="B186" s="181">
        <v>44743.518055555556</v>
      </c>
      <c r="C186" s="210">
        <v>500</v>
      </c>
      <c r="D186" s="210">
        <v>489.5</v>
      </c>
      <c r="E186" s="210">
        <v>10.5</v>
      </c>
      <c r="F186" s="182" t="s">
        <v>12352</v>
      </c>
      <c r="G186" s="183"/>
      <c r="H186" s="184">
        <v>1221982429</v>
      </c>
    </row>
    <row r="187" spans="2:8" x14ac:dyDescent="0.25">
      <c r="B187" s="181">
        <v>44743.518055555556</v>
      </c>
      <c r="C187" s="210">
        <v>3000</v>
      </c>
      <c r="D187" s="210">
        <v>2937</v>
      </c>
      <c r="E187" s="210">
        <v>63</v>
      </c>
      <c r="F187" s="182" t="s">
        <v>3197</v>
      </c>
      <c r="G187" s="183"/>
      <c r="H187" s="184">
        <v>1221982727</v>
      </c>
    </row>
    <row r="188" spans="2:8" x14ac:dyDescent="0.25">
      <c r="B188" s="181">
        <v>44743.518750000003</v>
      </c>
      <c r="C188" s="210">
        <v>5000</v>
      </c>
      <c r="D188" s="210">
        <v>4895</v>
      </c>
      <c r="E188" s="210">
        <v>105</v>
      </c>
      <c r="F188" s="182" t="s">
        <v>3182</v>
      </c>
      <c r="G188" s="183"/>
      <c r="H188" s="184">
        <v>1221983235</v>
      </c>
    </row>
    <row r="189" spans="2:8" x14ac:dyDescent="0.25">
      <c r="B189" s="181">
        <v>44743.518750000003</v>
      </c>
      <c r="C189" s="210">
        <v>500</v>
      </c>
      <c r="D189" s="210">
        <v>489.5</v>
      </c>
      <c r="E189" s="210">
        <v>10.5</v>
      </c>
      <c r="F189" s="182" t="s">
        <v>3163</v>
      </c>
      <c r="G189" s="183"/>
      <c r="H189" s="184">
        <v>1221983742</v>
      </c>
    </row>
    <row r="190" spans="2:8" x14ac:dyDescent="0.25">
      <c r="B190" s="181">
        <v>44743.519444444442</v>
      </c>
      <c r="C190" s="210">
        <v>500</v>
      </c>
      <c r="D190" s="210">
        <v>489.5</v>
      </c>
      <c r="E190" s="210">
        <v>10.5</v>
      </c>
      <c r="F190" s="182" t="s">
        <v>5</v>
      </c>
      <c r="G190" s="183"/>
      <c r="H190" s="184">
        <v>1221984723</v>
      </c>
    </row>
    <row r="191" spans="2:8" x14ac:dyDescent="0.25">
      <c r="B191" s="181">
        <v>44743.519444444442</v>
      </c>
      <c r="C191" s="210">
        <v>500</v>
      </c>
      <c r="D191" s="210">
        <v>489.5</v>
      </c>
      <c r="E191" s="210">
        <v>10.5</v>
      </c>
      <c r="F191" s="182" t="s">
        <v>12353</v>
      </c>
      <c r="G191" s="183"/>
      <c r="H191" s="184">
        <v>1221984666</v>
      </c>
    </row>
    <row r="192" spans="2:8" x14ac:dyDescent="0.25">
      <c r="B192" s="181">
        <v>44743.519444444442</v>
      </c>
      <c r="C192" s="210">
        <v>200</v>
      </c>
      <c r="D192" s="210">
        <v>195.8</v>
      </c>
      <c r="E192" s="210">
        <v>4.2</v>
      </c>
      <c r="F192" s="182" t="s">
        <v>12354</v>
      </c>
      <c r="G192" s="183"/>
      <c r="H192" s="184">
        <v>1221984249</v>
      </c>
    </row>
    <row r="193" spans="2:8" x14ac:dyDescent="0.25">
      <c r="B193" s="181">
        <v>44743.519444444442</v>
      </c>
      <c r="C193" s="210">
        <v>500</v>
      </c>
      <c r="D193" s="210">
        <v>489.5</v>
      </c>
      <c r="E193" s="210">
        <v>10.5</v>
      </c>
      <c r="F193" s="182" t="s">
        <v>144</v>
      </c>
      <c r="G193" s="183"/>
      <c r="H193" s="184">
        <v>1221984501</v>
      </c>
    </row>
    <row r="194" spans="2:8" x14ac:dyDescent="0.25">
      <c r="B194" s="181">
        <v>44743.519444444442</v>
      </c>
      <c r="C194" s="210">
        <v>300</v>
      </c>
      <c r="D194" s="210">
        <v>293.7</v>
      </c>
      <c r="E194" s="210">
        <v>6.3</v>
      </c>
      <c r="F194" s="182" t="s">
        <v>3145</v>
      </c>
      <c r="G194" s="183"/>
      <c r="H194" s="184">
        <v>1221984907</v>
      </c>
    </row>
    <row r="195" spans="2:8" x14ac:dyDescent="0.25">
      <c r="B195" s="181">
        <v>44743.518055555556</v>
      </c>
      <c r="C195" s="210">
        <v>249</v>
      </c>
      <c r="D195" s="210">
        <v>243.77</v>
      </c>
      <c r="E195" s="210">
        <v>5.23</v>
      </c>
      <c r="F195" s="182" t="s">
        <v>3220</v>
      </c>
      <c r="G195" s="183"/>
      <c r="H195" s="184">
        <v>1221982676</v>
      </c>
    </row>
    <row r="196" spans="2:8" x14ac:dyDescent="0.25">
      <c r="B196" s="181">
        <v>44743.519444444442</v>
      </c>
      <c r="C196" s="210">
        <v>50</v>
      </c>
      <c r="D196" s="210">
        <v>46.1</v>
      </c>
      <c r="E196" s="210">
        <v>3.9</v>
      </c>
      <c r="F196" s="182" t="s">
        <v>3148</v>
      </c>
      <c r="G196" s="183"/>
      <c r="H196" s="184">
        <v>1221984553</v>
      </c>
    </row>
    <row r="197" spans="2:8" x14ac:dyDescent="0.25">
      <c r="B197" s="181">
        <v>44743.519444444442</v>
      </c>
      <c r="C197" s="210">
        <v>1000</v>
      </c>
      <c r="D197" s="210">
        <v>979</v>
      </c>
      <c r="E197" s="210">
        <v>21</v>
      </c>
      <c r="F197" s="182" t="s">
        <v>3141</v>
      </c>
      <c r="G197" s="183"/>
      <c r="H197" s="184">
        <v>1221984394</v>
      </c>
    </row>
    <row r="198" spans="2:8" x14ac:dyDescent="0.25">
      <c r="B198" s="181">
        <v>44743.519444444442</v>
      </c>
      <c r="C198" s="210">
        <v>300</v>
      </c>
      <c r="D198" s="210">
        <v>293.7</v>
      </c>
      <c r="E198" s="210">
        <v>6.3</v>
      </c>
      <c r="F198" s="182" t="s">
        <v>6365</v>
      </c>
      <c r="G198" s="183"/>
      <c r="H198" s="184">
        <v>1221985171</v>
      </c>
    </row>
    <row r="199" spans="2:8" x14ac:dyDescent="0.25">
      <c r="B199" s="181">
        <v>44743.520138888889</v>
      </c>
      <c r="C199" s="210">
        <v>1000</v>
      </c>
      <c r="D199" s="210">
        <v>979</v>
      </c>
      <c r="E199" s="210">
        <v>21</v>
      </c>
      <c r="F199" s="182" t="s">
        <v>144</v>
      </c>
      <c r="G199" s="183"/>
      <c r="H199" s="184">
        <v>1221985865</v>
      </c>
    </row>
    <row r="200" spans="2:8" x14ac:dyDescent="0.25">
      <c r="B200" s="181">
        <v>44743.520833333336</v>
      </c>
      <c r="C200" s="210">
        <v>500</v>
      </c>
      <c r="D200" s="210">
        <v>489.5</v>
      </c>
      <c r="E200" s="210">
        <v>10.5</v>
      </c>
      <c r="F200" s="182" t="s">
        <v>5</v>
      </c>
      <c r="G200" s="183"/>
      <c r="H200" s="184">
        <v>1221987115</v>
      </c>
    </row>
    <row r="201" spans="2:8" x14ac:dyDescent="0.25">
      <c r="B201" s="181">
        <v>44743.520833333336</v>
      </c>
      <c r="C201" s="210">
        <v>500</v>
      </c>
      <c r="D201" s="210">
        <v>489.5</v>
      </c>
      <c r="E201" s="210">
        <v>10.5</v>
      </c>
      <c r="F201" s="182" t="s">
        <v>3142</v>
      </c>
      <c r="G201" s="183"/>
      <c r="H201" s="184">
        <v>1221986385</v>
      </c>
    </row>
    <row r="202" spans="2:8" x14ac:dyDescent="0.25">
      <c r="B202" s="181">
        <v>44743.520833333336</v>
      </c>
      <c r="C202" s="210">
        <v>200</v>
      </c>
      <c r="D202" s="210">
        <v>195.8</v>
      </c>
      <c r="E202" s="210">
        <v>4.2</v>
      </c>
      <c r="F202" s="182" t="s">
        <v>6398</v>
      </c>
      <c r="G202" s="183"/>
      <c r="H202" s="184">
        <v>1221987138</v>
      </c>
    </row>
    <row r="203" spans="2:8" x14ac:dyDescent="0.25">
      <c r="B203" s="181">
        <v>44743.521527777775</v>
      </c>
      <c r="C203" s="210">
        <v>500</v>
      </c>
      <c r="D203" s="210">
        <v>489.5</v>
      </c>
      <c r="E203" s="210">
        <v>10.5</v>
      </c>
      <c r="F203" s="182" t="s">
        <v>3196</v>
      </c>
      <c r="G203" s="183"/>
      <c r="H203" s="184">
        <v>1221987941</v>
      </c>
    </row>
    <row r="204" spans="2:8" x14ac:dyDescent="0.25">
      <c r="B204" s="181">
        <v>44743.522222222222</v>
      </c>
      <c r="C204" s="210">
        <v>500</v>
      </c>
      <c r="D204" s="210">
        <v>489.5</v>
      </c>
      <c r="E204" s="210">
        <v>10.5</v>
      </c>
      <c r="F204" s="182" t="s">
        <v>144</v>
      </c>
      <c r="G204" s="183"/>
      <c r="H204" s="184">
        <v>1221989348</v>
      </c>
    </row>
    <row r="205" spans="2:8" x14ac:dyDescent="0.25">
      <c r="B205" s="181">
        <v>44743.522222222222</v>
      </c>
      <c r="C205" s="210">
        <v>500</v>
      </c>
      <c r="D205" s="210">
        <v>489.5</v>
      </c>
      <c r="E205" s="210">
        <v>10.5</v>
      </c>
      <c r="F205" s="182" t="s">
        <v>103</v>
      </c>
      <c r="G205" s="183"/>
      <c r="H205" s="184">
        <v>1221989340</v>
      </c>
    </row>
    <row r="206" spans="2:8" x14ac:dyDescent="0.25">
      <c r="B206" s="181">
        <v>44743.522222222222</v>
      </c>
      <c r="C206" s="210">
        <v>300</v>
      </c>
      <c r="D206" s="210">
        <v>293.7</v>
      </c>
      <c r="E206" s="210">
        <v>6.3</v>
      </c>
      <c r="F206" s="182" t="s">
        <v>3154</v>
      </c>
      <c r="G206" s="183"/>
      <c r="H206" s="184">
        <v>1221989323</v>
      </c>
    </row>
    <row r="207" spans="2:8" x14ac:dyDescent="0.25">
      <c r="B207" s="181">
        <v>44743.522222222222</v>
      </c>
      <c r="C207" s="210">
        <v>5000</v>
      </c>
      <c r="D207" s="210">
        <v>4895</v>
      </c>
      <c r="E207" s="210">
        <v>105</v>
      </c>
      <c r="F207" s="182" t="s">
        <v>3205</v>
      </c>
      <c r="G207" s="183"/>
      <c r="H207" s="184">
        <v>1221989602</v>
      </c>
    </row>
    <row r="208" spans="2:8" x14ac:dyDescent="0.25">
      <c r="B208" s="181">
        <v>44743.522916666669</v>
      </c>
      <c r="C208" s="210">
        <v>500</v>
      </c>
      <c r="D208" s="210">
        <v>489.5</v>
      </c>
      <c r="E208" s="210">
        <v>10.5</v>
      </c>
      <c r="F208" s="182" t="s">
        <v>3244</v>
      </c>
      <c r="G208" s="183"/>
      <c r="H208" s="184">
        <v>1221990326</v>
      </c>
    </row>
    <row r="209" spans="2:8" x14ac:dyDescent="0.25">
      <c r="B209" s="181">
        <v>44743.522916666669</v>
      </c>
      <c r="C209" s="210">
        <v>500</v>
      </c>
      <c r="D209" s="210">
        <v>489.5</v>
      </c>
      <c r="E209" s="210">
        <v>10.5</v>
      </c>
      <c r="F209" s="182" t="s">
        <v>3141</v>
      </c>
      <c r="G209" s="183"/>
      <c r="H209" s="184">
        <v>1221990830</v>
      </c>
    </row>
    <row r="210" spans="2:8" x14ac:dyDescent="0.25">
      <c r="B210" s="181">
        <v>44743.522916666669</v>
      </c>
      <c r="C210" s="210">
        <v>1000</v>
      </c>
      <c r="D210" s="210">
        <v>979</v>
      </c>
      <c r="E210" s="210">
        <v>21</v>
      </c>
      <c r="F210" s="182" t="s">
        <v>3147</v>
      </c>
      <c r="G210" s="183"/>
      <c r="H210" s="184">
        <v>1221990870</v>
      </c>
    </row>
    <row r="211" spans="2:8" x14ac:dyDescent="0.25">
      <c r="B211" s="181">
        <v>44743.522916666669</v>
      </c>
      <c r="C211" s="210">
        <v>300</v>
      </c>
      <c r="D211" s="210">
        <v>293.7</v>
      </c>
      <c r="E211" s="210">
        <v>6.3</v>
      </c>
      <c r="F211" s="182" t="s">
        <v>3196</v>
      </c>
      <c r="G211" s="183"/>
      <c r="H211" s="184">
        <v>1221990965</v>
      </c>
    </row>
    <row r="212" spans="2:8" x14ac:dyDescent="0.25">
      <c r="B212" s="181">
        <v>44743.522916666669</v>
      </c>
      <c r="C212" s="210">
        <v>1000</v>
      </c>
      <c r="D212" s="210">
        <v>979</v>
      </c>
      <c r="E212" s="210">
        <v>21</v>
      </c>
      <c r="F212" s="182" t="s">
        <v>3183</v>
      </c>
      <c r="G212" s="183"/>
      <c r="H212" s="184">
        <v>1221991126</v>
      </c>
    </row>
    <row r="213" spans="2:8" x14ac:dyDescent="0.25">
      <c r="B213" s="181">
        <v>44743.522916666669</v>
      </c>
      <c r="C213" s="210">
        <v>2000</v>
      </c>
      <c r="D213" s="210">
        <v>1958</v>
      </c>
      <c r="E213" s="210">
        <v>42</v>
      </c>
      <c r="F213" s="182" t="s">
        <v>12355</v>
      </c>
      <c r="G213" s="183"/>
      <c r="H213" s="184">
        <v>1221991377</v>
      </c>
    </row>
    <row r="214" spans="2:8" x14ac:dyDescent="0.25">
      <c r="B214" s="181">
        <v>44743.524305555555</v>
      </c>
      <c r="C214" s="210">
        <v>500</v>
      </c>
      <c r="D214" s="210">
        <v>489.5</v>
      </c>
      <c r="E214" s="210">
        <v>10.5</v>
      </c>
      <c r="F214" s="182" t="s">
        <v>5</v>
      </c>
      <c r="G214" s="183"/>
      <c r="H214" s="184">
        <v>1221993291</v>
      </c>
    </row>
    <row r="215" spans="2:8" x14ac:dyDescent="0.25">
      <c r="B215" s="181">
        <v>44743.524305555555</v>
      </c>
      <c r="C215" s="210">
        <v>1000</v>
      </c>
      <c r="D215" s="210">
        <v>979</v>
      </c>
      <c r="E215" s="210">
        <v>21</v>
      </c>
      <c r="F215" s="182" t="s">
        <v>3146</v>
      </c>
      <c r="G215" s="183"/>
      <c r="H215" s="184">
        <v>1221993468</v>
      </c>
    </row>
    <row r="216" spans="2:8" x14ac:dyDescent="0.25">
      <c r="B216" s="181">
        <v>44743.524305555555</v>
      </c>
      <c r="C216" s="210">
        <v>1000</v>
      </c>
      <c r="D216" s="210">
        <v>979</v>
      </c>
      <c r="E216" s="210">
        <v>21</v>
      </c>
      <c r="F216" s="182" t="s">
        <v>3143</v>
      </c>
      <c r="G216" s="183"/>
      <c r="H216" s="184">
        <v>1221993576</v>
      </c>
    </row>
    <row r="217" spans="2:8" x14ac:dyDescent="0.25">
      <c r="B217" s="181">
        <v>44743.525000000001</v>
      </c>
      <c r="C217" s="210">
        <v>1000</v>
      </c>
      <c r="D217" s="210">
        <v>979</v>
      </c>
      <c r="E217" s="210">
        <v>21</v>
      </c>
      <c r="F217" s="182" t="s">
        <v>3154</v>
      </c>
      <c r="G217" s="183"/>
      <c r="H217" s="184">
        <v>1221994694</v>
      </c>
    </row>
    <row r="218" spans="2:8" x14ac:dyDescent="0.25">
      <c r="B218" s="181">
        <v>44743.525694444441</v>
      </c>
      <c r="C218" s="210">
        <v>500</v>
      </c>
      <c r="D218" s="210">
        <v>489.5</v>
      </c>
      <c r="E218" s="210">
        <v>10.5</v>
      </c>
      <c r="F218" s="182" t="s">
        <v>12354</v>
      </c>
      <c r="G218" s="183"/>
      <c r="H218" s="184">
        <v>1221995146</v>
      </c>
    </row>
    <row r="219" spans="2:8" x14ac:dyDescent="0.25">
      <c r="B219" s="181">
        <v>44743.525694444441</v>
      </c>
      <c r="C219" s="210">
        <v>400</v>
      </c>
      <c r="D219" s="210">
        <v>391.6</v>
      </c>
      <c r="E219" s="210">
        <v>8.4</v>
      </c>
      <c r="F219" s="182" t="s">
        <v>5</v>
      </c>
      <c r="G219" s="183"/>
      <c r="H219" s="184">
        <v>1221995908</v>
      </c>
    </row>
    <row r="220" spans="2:8" x14ac:dyDescent="0.25">
      <c r="B220" s="181">
        <v>44743.525694444441</v>
      </c>
      <c r="C220" s="210">
        <v>500</v>
      </c>
      <c r="D220" s="210">
        <v>489.5</v>
      </c>
      <c r="E220" s="210">
        <v>10.5</v>
      </c>
      <c r="F220" s="182" t="s">
        <v>3214</v>
      </c>
      <c r="G220" s="183"/>
      <c r="H220" s="184">
        <v>1221995648</v>
      </c>
    </row>
    <row r="221" spans="2:8" x14ac:dyDescent="0.25">
      <c r="B221" s="181">
        <v>44743.526388888888</v>
      </c>
      <c r="C221" s="210">
        <v>5000</v>
      </c>
      <c r="D221" s="210">
        <v>4895</v>
      </c>
      <c r="E221" s="210">
        <v>105</v>
      </c>
      <c r="F221" s="182" t="s">
        <v>144</v>
      </c>
      <c r="G221" s="183" t="s">
        <v>3151</v>
      </c>
      <c r="H221" s="184">
        <v>1221996170</v>
      </c>
    </row>
    <row r="222" spans="2:8" x14ac:dyDescent="0.25">
      <c r="B222" s="181">
        <v>44743.526388888888</v>
      </c>
      <c r="C222" s="210">
        <v>700</v>
      </c>
      <c r="D222" s="210">
        <v>685.3</v>
      </c>
      <c r="E222" s="210">
        <v>14.7</v>
      </c>
      <c r="F222" s="182" t="s">
        <v>3146</v>
      </c>
      <c r="G222" s="183"/>
      <c r="H222" s="184">
        <v>1221996708</v>
      </c>
    </row>
    <row r="223" spans="2:8" x14ac:dyDescent="0.25">
      <c r="B223" s="181">
        <v>44743.526388888888</v>
      </c>
      <c r="C223" s="210">
        <v>100</v>
      </c>
      <c r="D223" s="210">
        <v>96.1</v>
      </c>
      <c r="E223" s="210">
        <v>3.9</v>
      </c>
      <c r="F223" s="182" t="s">
        <v>3157</v>
      </c>
      <c r="G223" s="183"/>
      <c r="H223" s="184">
        <v>1221996809</v>
      </c>
    </row>
    <row r="224" spans="2:8" x14ac:dyDescent="0.25">
      <c r="B224" s="181">
        <v>44743.527083333334</v>
      </c>
      <c r="C224" s="210">
        <v>200</v>
      </c>
      <c r="D224" s="210">
        <v>195.8</v>
      </c>
      <c r="E224" s="210">
        <v>4.2</v>
      </c>
      <c r="F224" s="182" t="s">
        <v>5</v>
      </c>
      <c r="G224" s="183"/>
      <c r="H224" s="184">
        <v>1221997243</v>
      </c>
    </row>
    <row r="225" spans="2:8" x14ac:dyDescent="0.25">
      <c r="B225" s="181">
        <v>44743.526388888888</v>
      </c>
      <c r="C225" s="210">
        <v>50</v>
      </c>
      <c r="D225" s="210">
        <v>46.1</v>
      </c>
      <c r="E225" s="210">
        <v>3.9</v>
      </c>
      <c r="F225" s="182" t="s">
        <v>103</v>
      </c>
      <c r="G225" s="183"/>
      <c r="H225" s="184">
        <v>1221996889</v>
      </c>
    </row>
    <row r="226" spans="2:8" x14ac:dyDescent="0.25">
      <c r="B226" s="181">
        <v>44743.527083333334</v>
      </c>
      <c r="C226" s="210">
        <v>500</v>
      </c>
      <c r="D226" s="210">
        <v>489.5</v>
      </c>
      <c r="E226" s="210">
        <v>10.5</v>
      </c>
      <c r="F226" s="182" t="s">
        <v>113</v>
      </c>
      <c r="G226" s="183"/>
      <c r="H226" s="184">
        <v>1221997937</v>
      </c>
    </row>
    <row r="227" spans="2:8" x14ac:dyDescent="0.25">
      <c r="B227" s="181">
        <v>44743.527083333334</v>
      </c>
      <c r="C227" s="210">
        <v>1000</v>
      </c>
      <c r="D227" s="210">
        <v>979</v>
      </c>
      <c r="E227" s="210">
        <v>21</v>
      </c>
      <c r="F227" s="182" t="s">
        <v>3158</v>
      </c>
      <c r="G227" s="183"/>
      <c r="H227" s="184">
        <v>1221997931</v>
      </c>
    </row>
    <row r="228" spans="2:8" x14ac:dyDescent="0.25">
      <c r="B228" s="181">
        <v>44743.527083333334</v>
      </c>
      <c r="C228" s="210">
        <v>300</v>
      </c>
      <c r="D228" s="210">
        <v>293.7</v>
      </c>
      <c r="E228" s="210">
        <v>6.3</v>
      </c>
      <c r="F228" s="182" t="s">
        <v>3194</v>
      </c>
      <c r="G228" s="183"/>
      <c r="H228" s="184">
        <v>1221998318</v>
      </c>
    </row>
    <row r="229" spans="2:8" x14ac:dyDescent="0.25">
      <c r="B229" s="181">
        <v>44743.527777777781</v>
      </c>
      <c r="C229" s="210">
        <v>1000</v>
      </c>
      <c r="D229" s="210">
        <v>979</v>
      </c>
      <c r="E229" s="210">
        <v>21</v>
      </c>
      <c r="F229" s="182" t="s">
        <v>3157</v>
      </c>
      <c r="G229" s="183"/>
      <c r="H229" s="184">
        <v>1221998480</v>
      </c>
    </row>
    <row r="230" spans="2:8" x14ac:dyDescent="0.25">
      <c r="B230" s="181">
        <v>44743.527777777781</v>
      </c>
      <c r="C230" s="210">
        <v>300</v>
      </c>
      <c r="D230" s="210">
        <v>293.7</v>
      </c>
      <c r="E230" s="210">
        <v>6.3</v>
      </c>
      <c r="F230" s="182" t="s">
        <v>3209</v>
      </c>
      <c r="G230" s="183"/>
      <c r="H230" s="184">
        <v>1221998634</v>
      </c>
    </row>
    <row r="231" spans="2:8" x14ac:dyDescent="0.25">
      <c r="B231" s="181">
        <v>44743.527777777781</v>
      </c>
      <c r="C231" s="210">
        <v>100</v>
      </c>
      <c r="D231" s="210">
        <v>96.1</v>
      </c>
      <c r="E231" s="210">
        <v>3.9</v>
      </c>
      <c r="F231" s="182" t="s">
        <v>113</v>
      </c>
      <c r="G231" s="183"/>
      <c r="H231" s="184">
        <v>1221999239</v>
      </c>
    </row>
    <row r="232" spans="2:8" x14ac:dyDescent="0.25">
      <c r="B232" s="181">
        <v>44743.527777777781</v>
      </c>
      <c r="C232" s="210">
        <v>300</v>
      </c>
      <c r="D232" s="210">
        <v>293.7</v>
      </c>
      <c r="E232" s="210">
        <v>6.3</v>
      </c>
      <c r="F232" s="182" t="s">
        <v>3183</v>
      </c>
      <c r="G232" s="183"/>
      <c r="H232" s="184">
        <v>1221998598</v>
      </c>
    </row>
    <row r="233" spans="2:8" x14ac:dyDescent="0.25">
      <c r="B233" s="181">
        <v>44743.52847222222</v>
      </c>
      <c r="C233" s="210">
        <v>100</v>
      </c>
      <c r="D233" s="210">
        <v>96.1</v>
      </c>
      <c r="E233" s="210">
        <v>3.9</v>
      </c>
      <c r="F233" s="182" t="s">
        <v>3152</v>
      </c>
      <c r="G233" s="183"/>
      <c r="H233" s="184">
        <v>1221999664</v>
      </c>
    </row>
    <row r="234" spans="2:8" x14ac:dyDescent="0.25">
      <c r="B234" s="181">
        <v>44743.527777777781</v>
      </c>
      <c r="C234" s="210">
        <v>500</v>
      </c>
      <c r="D234" s="210">
        <v>489.5</v>
      </c>
      <c r="E234" s="210">
        <v>10.5</v>
      </c>
      <c r="F234" s="182" t="s">
        <v>3154</v>
      </c>
      <c r="G234" s="183"/>
      <c r="H234" s="184">
        <v>1221999485</v>
      </c>
    </row>
    <row r="235" spans="2:8" x14ac:dyDescent="0.25">
      <c r="B235" s="181">
        <v>44743.52847222222</v>
      </c>
      <c r="C235" s="210">
        <v>100</v>
      </c>
      <c r="D235" s="210">
        <v>96.1</v>
      </c>
      <c r="E235" s="210">
        <v>3.9</v>
      </c>
      <c r="F235" s="182" t="s">
        <v>3213</v>
      </c>
      <c r="G235" s="183"/>
      <c r="H235" s="184">
        <v>1221999913</v>
      </c>
    </row>
    <row r="236" spans="2:8" x14ac:dyDescent="0.25">
      <c r="B236" s="181">
        <v>44743.52847222222</v>
      </c>
      <c r="C236" s="210">
        <v>100</v>
      </c>
      <c r="D236" s="210">
        <v>96.1</v>
      </c>
      <c r="E236" s="210">
        <v>3.9</v>
      </c>
      <c r="F236" s="182" t="s">
        <v>12356</v>
      </c>
      <c r="G236" s="183"/>
      <c r="H236" s="184">
        <v>1221999784</v>
      </c>
    </row>
    <row r="237" spans="2:8" x14ac:dyDescent="0.25">
      <c r="B237" s="181">
        <v>44743.529166666667</v>
      </c>
      <c r="C237" s="210">
        <v>500</v>
      </c>
      <c r="D237" s="210">
        <v>489.5</v>
      </c>
      <c r="E237" s="210">
        <v>10.5</v>
      </c>
      <c r="F237" s="182" t="s">
        <v>3142</v>
      </c>
      <c r="G237" s="183" t="s">
        <v>3171</v>
      </c>
      <c r="H237" s="184">
        <v>1222001102</v>
      </c>
    </row>
    <row r="238" spans="2:8" x14ac:dyDescent="0.25">
      <c r="B238" s="181">
        <v>44743.529166666667</v>
      </c>
      <c r="C238" s="210">
        <v>100</v>
      </c>
      <c r="D238" s="210">
        <v>96.1</v>
      </c>
      <c r="E238" s="210">
        <v>3.9</v>
      </c>
      <c r="F238" s="182" t="s">
        <v>6362</v>
      </c>
      <c r="G238" s="183"/>
      <c r="H238" s="184">
        <v>1222001344</v>
      </c>
    </row>
    <row r="239" spans="2:8" x14ac:dyDescent="0.25">
      <c r="B239" s="181">
        <v>44743.529166666667</v>
      </c>
      <c r="C239" s="210">
        <v>1000</v>
      </c>
      <c r="D239" s="210">
        <v>979</v>
      </c>
      <c r="E239" s="210">
        <v>21</v>
      </c>
      <c r="F239" s="182" t="s">
        <v>3203</v>
      </c>
      <c r="G239" s="183"/>
      <c r="H239" s="184">
        <v>1222001470</v>
      </c>
    </row>
    <row r="240" spans="2:8" x14ac:dyDescent="0.25">
      <c r="B240" s="181">
        <v>44743.529861111114</v>
      </c>
      <c r="C240" s="210">
        <v>500</v>
      </c>
      <c r="D240" s="210">
        <v>489.5</v>
      </c>
      <c r="E240" s="210">
        <v>10.5</v>
      </c>
      <c r="F240" s="182" t="s">
        <v>5</v>
      </c>
      <c r="G240" s="183"/>
      <c r="H240" s="184">
        <v>1222002388</v>
      </c>
    </row>
    <row r="241" spans="2:8" x14ac:dyDescent="0.25">
      <c r="B241" s="181">
        <v>44743.529861111114</v>
      </c>
      <c r="C241" s="210">
        <v>300</v>
      </c>
      <c r="D241" s="210">
        <v>293.7</v>
      </c>
      <c r="E241" s="210">
        <v>6.3</v>
      </c>
      <c r="F241" s="182" t="s">
        <v>3154</v>
      </c>
      <c r="G241" s="183"/>
      <c r="H241" s="184">
        <v>1222002862</v>
      </c>
    </row>
    <row r="242" spans="2:8" x14ac:dyDescent="0.25">
      <c r="B242" s="181">
        <v>44743.530555555553</v>
      </c>
      <c r="C242" s="210">
        <v>300</v>
      </c>
      <c r="D242" s="210">
        <v>293.7</v>
      </c>
      <c r="E242" s="210">
        <v>6.3</v>
      </c>
      <c r="F242" s="182" t="s">
        <v>3150</v>
      </c>
      <c r="G242" s="183"/>
      <c r="H242" s="184">
        <v>1222003403</v>
      </c>
    </row>
    <row r="243" spans="2:8" x14ac:dyDescent="0.25">
      <c r="B243" s="181">
        <v>44743.530555555553</v>
      </c>
      <c r="C243" s="210">
        <v>200</v>
      </c>
      <c r="D243" s="210">
        <v>195.8</v>
      </c>
      <c r="E243" s="210">
        <v>4.2</v>
      </c>
      <c r="F243" s="182" t="s">
        <v>3221</v>
      </c>
      <c r="G243" s="183"/>
      <c r="H243" s="184">
        <v>1222003796</v>
      </c>
    </row>
    <row r="244" spans="2:8" x14ac:dyDescent="0.25">
      <c r="B244" s="181">
        <v>44743.530555555553</v>
      </c>
      <c r="C244" s="210">
        <v>300</v>
      </c>
      <c r="D244" s="210">
        <v>293.7</v>
      </c>
      <c r="E244" s="210">
        <v>6.3</v>
      </c>
      <c r="F244" s="182" t="s">
        <v>12357</v>
      </c>
      <c r="G244" s="183"/>
      <c r="H244" s="184">
        <v>1222003905</v>
      </c>
    </row>
    <row r="245" spans="2:8" x14ac:dyDescent="0.25">
      <c r="B245" s="181">
        <v>44743.53125</v>
      </c>
      <c r="C245" s="210">
        <v>1000</v>
      </c>
      <c r="D245" s="210">
        <v>979</v>
      </c>
      <c r="E245" s="210">
        <v>21</v>
      </c>
      <c r="F245" s="182" t="s">
        <v>3157</v>
      </c>
      <c r="G245" s="183"/>
      <c r="H245" s="184">
        <v>1222004807</v>
      </c>
    </row>
    <row r="246" spans="2:8" x14ac:dyDescent="0.25">
      <c r="B246" s="181">
        <v>44743.53125</v>
      </c>
      <c r="C246" s="210">
        <v>10000</v>
      </c>
      <c r="D246" s="210">
        <v>9790</v>
      </c>
      <c r="E246" s="210">
        <v>210</v>
      </c>
      <c r="F246" s="182" t="s">
        <v>3154</v>
      </c>
      <c r="G246" s="183"/>
      <c r="H246" s="184">
        <v>1222004405</v>
      </c>
    </row>
    <row r="247" spans="2:8" x14ac:dyDescent="0.25">
      <c r="B247" s="181">
        <v>44743.532638888886</v>
      </c>
      <c r="C247" s="210">
        <v>37</v>
      </c>
      <c r="D247" s="210">
        <v>33.1</v>
      </c>
      <c r="E247" s="210">
        <v>3.9</v>
      </c>
      <c r="F247" s="182" t="s">
        <v>3176</v>
      </c>
      <c r="G247" s="183"/>
      <c r="H247" s="184">
        <v>1222007473</v>
      </c>
    </row>
    <row r="248" spans="2:8" x14ac:dyDescent="0.25">
      <c r="B248" s="181">
        <v>44743.532638888886</v>
      </c>
      <c r="C248" s="210">
        <v>3000</v>
      </c>
      <c r="D248" s="210">
        <v>2937</v>
      </c>
      <c r="E248" s="210">
        <v>63</v>
      </c>
      <c r="F248" s="182" t="s">
        <v>3196</v>
      </c>
      <c r="G248" s="183"/>
      <c r="H248" s="184">
        <v>1222007716</v>
      </c>
    </row>
    <row r="249" spans="2:8" x14ac:dyDescent="0.25">
      <c r="B249" s="181">
        <v>44743.531944444447</v>
      </c>
      <c r="C249" s="210">
        <v>3000</v>
      </c>
      <c r="D249" s="210">
        <v>2937</v>
      </c>
      <c r="E249" s="210">
        <v>63</v>
      </c>
      <c r="F249" s="182" t="s">
        <v>3148</v>
      </c>
      <c r="G249" s="183"/>
      <c r="H249" s="184">
        <v>1222006917</v>
      </c>
    </row>
    <row r="250" spans="2:8" x14ac:dyDescent="0.25">
      <c r="B250" s="181">
        <v>44743.533333333333</v>
      </c>
      <c r="C250" s="210">
        <v>500</v>
      </c>
      <c r="D250" s="210">
        <v>489.5</v>
      </c>
      <c r="E250" s="210">
        <v>10.5</v>
      </c>
      <c r="F250" s="182" t="s">
        <v>3182</v>
      </c>
      <c r="G250" s="183"/>
      <c r="H250" s="184">
        <v>1222008469</v>
      </c>
    </row>
    <row r="251" spans="2:8" x14ac:dyDescent="0.25">
      <c r="B251" s="181">
        <v>44743.533333333333</v>
      </c>
      <c r="C251" s="210">
        <v>1000</v>
      </c>
      <c r="D251" s="210">
        <v>979</v>
      </c>
      <c r="E251" s="210">
        <v>21</v>
      </c>
      <c r="F251" s="182" t="s">
        <v>3137</v>
      </c>
      <c r="G251" s="183"/>
      <c r="H251" s="184">
        <v>1222008410</v>
      </c>
    </row>
    <row r="252" spans="2:8" x14ac:dyDescent="0.25">
      <c r="B252" s="181">
        <v>44743.533333333333</v>
      </c>
      <c r="C252" s="210">
        <v>20</v>
      </c>
      <c r="D252" s="210">
        <v>16.100000000000001</v>
      </c>
      <c r="E252" s="210">
        <v>3.9</v>
      </c>
      <c r="F252" s="182" t="s">
        <v>3236</v>
      </c>
      <c r="G252" s="183"/>
      <c r="H252" s="184">
        <v>1222008370</v>
      </c>
    </row>
    <row r="253" spans="2:8" x14ac:dyDescent="0.25">
      <c r="B253" s="181">
        <v>44743.533333333333</v>
      </c>
      <c r="C253" s="210">
        <v>500</v>
      </c>
      <c r="D253" s="210">
        <v>489.5</v>
      </c>
      <c r="E253" s="210">
        <v>10.5</v>
      </c>
      <c r="F253" s="182" t="s">
        <v>5169</v>
      </c>
      <c r="G253" s="183"/>
      <c r="H253" s="184">
        <v>1222008365</v>
      </c>
    </row>
    <row r="254" spans="2:8" x14ac:dyDescent="0.25">
      <c r="B254" s="181">
        <v>44743.533333333333</v>
      </c>
      <c r="C254" s="210">
        <v>10</v>
      </c>
      <c r="D254" s="210">
        <v>6.1</v>
      </c>
      <c r="E254" s="210">
        <v>3.9</v>
      </c>
      <c r="F254" s="182" t="s">
        <v>3269</v>
      </c>
      <c r="G254" s="183"/>
      <c r="H254" s="184">
        <v>1222009273</v>
      </c>
    </row>
    <row r="255" spans="2:8" x14ac:dyDescent="0.25">
      <c r="B255" s="181">
        <v>44743.53402777778</v>
      </c>
      <c r="C255" s="210">
        <v>400</v>
      </c>
      <c r="D255" s="210">
        <v>391.6</v>
      </c>
      <c r="E255" s="210">
        <v>8.4</v>
      </c>
      <c r="F255" s="182" t="s">
        <v>3160</v>
      </c>
      <c r="G255" s="183"/>
      <c r="H255" s="184">
        <v>1222009457</v>
      </c>
    </row>
    <row r="256" spans="2:8" x14ac:dyDescent="0.25">
      <c r="B256" s="181">
        <v>44743.53402777778</v>
      </c>
      <c r="C256" s="210">
        <v>250</v>
      </c>
      <c r="D256" s="210">
        <v>244.75</v>
      </c>
      <c r="E256" s="210">
        <v>5.25</v>
      </c>
      <c r="F256" s="182" t="s">
        <v>5</v>
      </c>
      <c r="G256" s="183"/>
      <c r="H256" s="184">
        <v>1222009775</v>
      </c>
    </row>
    <row r="257" spans="2:8" x14ac:dyDescent="0.25">
      <c r="B257" s="181">
        <v>44743.53402777778</v>
      </c>
      <c r="C257" s="210">
        <v>150</v>
      </c>
      <c r="D257" s="210">
        <v>146.1</v>
      </c>
      <c r="E257" s="210">
        <v>3.9</v>
      </c>
      <c r="F257" s="182" t="s">
        <v>3145</v>
      </c>
      <c r="G257" s="183"/>
      <c r="H257" s="184">
        <v>1222010143</v>
      </c>
    </row>
    <row r="258" spans="2:8" x14ac:dyDescent="0.25">
      <c r="B258" s="181">
        <v>44743.533333333333</v>
      </c>
      <c r="C258" s="210">
        <v>300</v>
      </c>
      <c r="D258" s="210">
        <v>293.7</v>
      </c>
      <c r="E258" s="210">
        <v>6.3</v>
      </c>
      <c r="F258" s="182" t="s">
        <v>3183</v>
      </c>
      <c r="G258" s="183"/>
      <c r="H258" s="184">
        <v>1222008953</v>
      </c>
    </row>
    <row r="259" spans="2:8" x14ac:dyDescent="0.25">
      <c r="B259" s="181">
        <v>44743.53402777778</v>
      </c>
      <c r="C259" s="210">
        <v>300</v>
      </c>
      <c r="D259" s="210">
        <v>293.7</v>
      </c>
      <c r="E259" s="210">
        <v>6.3</v>
      </c>
      <c r="F259" s="182" t="s">
        <v>5165</v>
      </c>
      <c r="G259" s="183"/>
      <c r="H259" s="184">
        <v>1222010359</v>
      </c>
    </row>
    <row r="260" spans="2:8" x14ac:dyDescent="0.25">
      <c r="B260" s="181">
        <v>44743.53402777778</v>
      </c>
      <c r="C260" s="210">
        <v>10000</v>
      </c>
      <c r="D260" s="210">
        <v>9790</v>
      </c>
      <c r="E260" s="210">
        <v>210</v>
      </c>
      <c r="F260" s="182" t="s">
        <v>12358</v>
      </c>
      <c r="G260" s="183"/>
      <c r="H260" s="184">
        <v>1222009567</v>
      </c>
    </row>
    <row r="261" spans="2:8" x14ac:dyDescent="0.25">
      <c r="B261" s="181">
        <v>44743.534722222219</v>
      </c>
      <c r="C261" s="210">
        <v>200</v>
      </c>
      <c r="D261" s="210">
        <v>195.8</v>
      </c>
      <c r="E261" s="210">
        <v>4.2</v>
      </c>
      <c r="F261" s="182" t="s">
        <v>3220</v>
      </c>
      <c r="G261" s="183"/>
      <c r="H261" s="184">
        <v>1222010859</v>
      </c>
    </row>
    <row r="262" spans="2:8" x14ac:dyDescent="0.25">
      <c r="B262" s="181">
        <v>44743.534722222219</v>
      </c>
      <c r="C262" s="210">
        <v>500</v>
      </c>
      <c r="D262" s="210">
        <v>489.5</v>
      </c>
      <c r="E262" s="210">
        <v>10.5</v>
      </c>
      <c r="F262" s="182" t="s">
        <v>5</v>
      </c>
      <c r="G262" s="183"/>
      <c r="H262" s="184">
        <v>1222011433</v>
      </c>
    </row>
    <row r="263" spans="2:8" x14ac:dyDescent="0.25">
      <c r="B263" s="181">
        <v>44743.535416666666</v>
      </c>
      <c r="C263" s="210">
        <v>1000</v>
      </c>
      <c r="D263" s="210">
        <v>979</v>
      </c>
      <c r="E263" s="210">
        <v>21</v>
      </c>
      <c r="F263" s="182" t="s">
        <v>3162</v>
      </c>
      <c r="G263" s="183"/>
      <c r="H263" s="184">
        <v>1222011503</v>
      </c>
    </row>
    <row r="264" spans="2:8" x14ac:dyDescent="0.25">
      <c r="B264" s="181">
        <v>44743.535416666666</v>
      </c>
      <c r="C264" s="210">
        <v>500</v>
      </c>
      <c r="D264" s="210">
        <v>489.5</v>
      </c>
      <c r="E264" s="210">
        <v>10.5</v>
      </c>
      <c r="F264" s="182" t="s">
        <v>3209</v>
      </c>
      <c r="G264" s="183"/>
      <c r="H264" s="184">
        <v>1222011583</v>
      </c>
    </row>
    <row r="265" spans="2:8" x14ac:dyDescent="0.25">
      <c r="B265" s="181">
        <v>44743.534722222219</v>
      </c>
      <c r="C265" s="210">
        <v>500</v>
      </c>
      <c r="D265" s="210">
        <v>489.5</v>
      </c>
      <c r="E265" s="210">
        <v>10.5</v>
      </c>
      <c r="F265" s="182" t="s">
        <v>3146</v>
      </c>
      <c r="G265" s="183"/>
      <c r="H265" s="184">
        <v>1222010728</v>
      </c>
    </row>
    <row r="266" spans="2:8" x14ac:dyDescent="0.25">
      <c r="B266" s="181">
        <v>44743.535416666666</v>
      </c>
      <c r="C266" s="210">
        <v>3000</v>
      </c>
      <c r="D266" s="210">
        <v>2937</v>
      </c>
      <c r="E266" s="210">
        <v>63</v>
      </c>
      <c r="F266" s="182" t="s">
        <v>3141</v>
      </c>
      <c r="G266" s="183"/>
      <c r="H266" s="184">
        <v>1222012105</v>
      </c>
    </row>
    <row r="267" spans="2:8" x14ac:dyDescent="0.25">
      <c r="B267" s="181">
        <v>44743.536111111112</v>
      </c>
      <c r="C267" s="210">
        <v>100</v>
      </c>
      <c r="D267" s="210">
        <v>96.1</v>
      </c>
      <c r="E267" s="210">
        <v>3.9</v>
      </c>
      <c r="F267" s="182" t="s">
        <v>3153</v>
      </c>
      <c r="G267" s="183"/>
      <c r="H267" s="184">
        <v>1222012740</v>
      </c>
    </row>
    <row r="268" spans="2:8" x14ac:dyDescent="0.25">
      <c r="B268" s="181">
        <v>44743.536111111112</v>
      </c>
      <c r="C268" s="210">
        <v>1000</v>
      </c>
      <c r="D268" s="210">
        <v>979</v>
      </c>
      <c r="E268" s="210">
        <v>21</v>
      </c>
      <c r="F268" s="182" t="s">
        <v>3176</v>
      </c>
      <c r="G268" s="183"/>
      <c r="H268" s="184">
        <v>1222012872</v>
      </c>
    </row>
    <row r="269" spans="2:8" x14ac:dyDescent="0.25">
      <c r="B269" s="181">
        <v>44743.536111111112</v>
      </c>
      <c r="C269" s="210">
        <v>3000</v>
      </c>
      <c r="D269" s="210">
        <v>2937</v>
      </c>
      <c r="E269" s="210">
        <v>63</v>
      </c>
      <c r="F269" s="182" t="s">
        <v>12359</v>
      </c>
      <c r="G269" s="183"/>
      <c r="H269" s="184">
        <v>1222013048</v>
      </c>
    </row>
    <row r="270" spans="2:8" x14ac:dyDescent="0.25">
      <c r="B270" s="181">
        <v>44743.536111111112</v>
      </c>
      <c r="C270" s="210">
        <v>1000</v>
      </c>
      <c r="D270" s="210">
        <v>979</v>
      </c>
      <c r="E270" s="210">
        <v>21</v>
      </c>
      <c r="F270" s="182" t="s">
        <v>3155</v>
      </c>
      <c r="G270" s="183"/>
      <c r="H270" s="184">
        <v>1222013533</v>
      </c>
    </row>
    <row r="271" spans="2:8" x14ac:dyDescent="0.25">
      <c r="B271" s="181">
        <v>44743.535416666666</v>
      </c>
      <c r="C271" s="210">
        <v>1000</v>
      </c>
      <c r="D271" s="210">
        <v>979</v>
      </c>
      <c r="E271" s="210">
        <v>21</v>
      </c>
      <c r="F271" s="182" t="s">
        <v>3144</v>
      </c>
      <c r="G271" s="183"/>
      <c r="H271" s="184">
        <v>1222012062</v>
      </c>
    </row>
    <row r="272" spans="2:8" x14ac:dyDescent="0.25">
      <c r="B272" s="181">
        <v>44743.536805555559</v>
      </c>
      <c r="C272" s="210">
        <v>500</v>
      </c>
      <c r="D272" s="210">
        <v>489.5</v>
      </c>
      <c r="E272" s="210">
        <v>10.5</v>
      </c>
      <c r="F272" s="182" t="s">
        <v>3219</v>
      </c>
      <c r="G272" s="183"/>
      <c r="H272" s="184">
        <v>1222014388</v>
      </c>
    </row>
    <row r="273" spans="2:8" x14ac:dyDescent="0.25">
      <c r="B273" s="181">
        <v>44743.537499999999</v>
      </c>
      <c r="C273" s="210">
        <v>1000</v>
      </c>
      <c r="D273" s="210">
        <v>979</v>
      </c>
      <c r="E273" s="210">
        <v>21</v>
      </c>
      <c r="F273" s="182" t="s">
        <v>3136</v>
      </c>
      <c r="G273" s="183"/>
      <c r="H273" s="184">
        <v>1222015038</v>
      </c>
    </row>
    <row r="274" spans="2:8" x14ac:dyDescent="0.25">
      <c r="B274" s="181">
        <v>44743.537499999999</v>
      </c>
      <c r="C274" s="210">
        <v>300</v>
      </c>
      <c r="D274" s="210">
        <v>293.7</v>
      </c>
      <c r="E274" s="210">
        <v>6.3</v>
      </c>
      <c r="F274" s="182" t="s">
        <v>3153</v>
      </c>
      <c r="G274" s="183"/>
      <c r="H274" s="184">
        <v>1222014853</v>
      </c>
    </row>
    <row r="275" spans="2:8" x14ac:dyDescent="0.25">
      <c r="B275" s="181">
        <v>44743.537499999999</v>
      </c>
      <c r="C275" s="210">
        <v>1012</v>
      </c>
      <c r="D275" s="210">
        <v>990.75</v>
      </c>
      <c r="E275" s="210">
        <v>21.25</v>
      </c>
      <c r="F275" s="182" t="s">
        <v>3179</v>
      </c>
      <c r="G275" s="183"/>
      <c r="H275" s="184">
        <v>1222015272</v>
      </c>
    </row>
    <row r="276" spans="2:8" x14ac:dyDescent="0.25">
      <c r="B276" s="181">
        <v>44743.537499999999</v>
      </c>
      <c r="C276" s="210">
        <v>500</v>
      </c>
      <c r="D276" s="210">
        <v>489.5</v>
      </c>
      <c r="E276" s="210">
        <v>10.5</v>
      </c>
      <c r="F276" s="182" t="s">
        <v>3167</v>
      </c>
      <c r="G276" s="183"/>
      <c r="H276" s="184">
        <v>1222015713</v>
      </c>
    </row>
    <row r="277" spans="2:8" x14ac:dyDescent="0.25">
      <c r="B277" s="181">
        <v>44743.538194444445</v>
      </c>
      <c r="C277" s="210">
        <v>300</v>
      </c>
      <c r="D277" s="210">
        <v>293.7</v>
      </c>
      <c r="E277" s="210">
        <v>6.3</v>
      </c>
      <c r="F277" s="182" t="s">
        <v>3146</v>
      </c>
      <c r="G277" s="183"/>
      <c r="H277" s="184">
        <v>1222016068</v>
      </c>
    </row>
    <row r="278" spans="2:8" x14ac:dyDescent="0.25">
      <c r="B278" s="181">
        <v>44743.538888888892</v>
      </c>
      <c r="C278" s="210">
        <v>100</v>
      </c>
      <c r="D278" s="210">
        <v>96.1</v>
      </c>
      <c r="E278" s="210">
        <v>3.9</v>
      </c>
      <c r="F278" s="182" t="s">
        <v>3161</v>
      </c>
      <c r="G278" s="183"/>
      <c r="H278" s="184">
        <v>1222017416</v>
      </c>
    </row>
    <row r="279" spans="2:8" x14ac:dyDescent="0.25">
      <c r="B279" s="181">
        <v>44743.538888888892</v>
      </c>
      <c r="C279" s="210">
        <v>300</v>
      </c>
      <c r="D279" s="210">
        <v>293.7</v>
      </c>
      <c r="E279" s="210">
        <v>6.3</v>
      </c>
      <c r="F279" s="182" t="s">
        <v>3190</v>
      </c>
      <c r="G279" s="183"/>
      <c r="H279" s="184">
        <v>1222017570</v>
      </c>
    </row>
    <row r="280" spans="2:8" x14ac:dyDescent="0.25">
      <c r="B280" s="181">
        <v>44743.538888888892</v>
      </c>
      <c r="C280" s="210">
        <v>1000</v>
      </c>
      <c r="D280" s="210">
        <v>979</v>
      </c>
      <c r="E280" s="210">
        <v>21</v>
      </c>
      <c r="F280" s="182" t="s">
        <v>3259</v>
      </c>
      <c r="G280" s="183"/>
      <c r="H280" s="184">
        <v>1222017164</v>
      </c>
    </row>
    <row r="281" spans="2:8" x14ac:dyDescent="0.25">
      <c r="B281" s="181">
        <v>44743.539583333331</v>
      </c>
      <c r="C281" s="210">
        <v>1000</v>
      </c>
      <c r="D281" s="210">
        <v>979</v>
      </c>
      <c r="E281" s="210">
        <v>21</v>
      </c>
      <c r="F281" s="182" t="s">
        <v>3196</v>
      </c>
      <c r="G281" s="183"/>
      <c r="H281" s="184">
        <v>1222018853</v>
      </c>
    </row>
    <row r="282" spans="2:8" x14ac:dyDescent="0.25">
      <c r="B282" s="181">
        <v>44743.539583333331</v>
      </c>
      <c r="C282" s="210">
        <v>300</v>
      </c>
      <c r="D282" s="210">
        <v>293.7</v>
      </c>
      <c r="E282" s="210">
        <v>6.3</v>
      </c>
      <c r="F282" s="182" t="s">
        <v>3146</v>
      </c>
      <c r="G282" s="183"/>
      <c r="H282" s="184">
        <v>1222019245</v>
      </c>
    </row>
    <row r="283" spans="2:8" x14ac:dyDescent="0.25">
      <c r="B283" s="181">
        <v>44743.540277777778</v>
      </c>
      <c r="C283" s="210">
        <v>300</v>
      </c>
      <c r="D283" s="210">
        <v>293.7</v>
      </c>
      <c r="E283" s="210">
        <v>6.3</v>
      </c>
      <c r="F283" s="182" t="s">
        <v>144</v>
      </c>
      <c r="G283" s="183"/>
      <c r="H283" s="184">
        <v>1222020032</v>
      </c>
    </row>
    <row r="284" spans="2:8" x14ac:dyDescent="0.25">
      <c r="B284" s="181">
        <v>44743.541666666664</v>
      </c>
      <c r="C284" s="210">
        <v>50</v>
      </c>
      <c r="D284" s="210">
        <v>46.1</v>
      </c>
      <c r="E284" s="210">
        <v>3.9</v>
      </c>
      <c r="F284" s="182" t="s">
        <v>3203</v>
      </c>
      <c r="G284" s="183"/>
      <c r="H284" s="184">
        <v>1222021599</v>
      </c>
    </row>
    <row r="285" spans="2:8" x14ac:dyDescent="0.25">
      <c r="B285" s="181">
        <v>44743.541666666664</v>
      </c>
      <c r="C285" s="210">
        <v>100</v>
      </c>
      <c r="D285" s="210">
        <v>96.1</v>
      </c>
      <c r="E285" s="210">
        <v>3.9</v>
      </c>
      <c r="F285" s="182" t="s">
        <v>113</v>
      </c>
      <c r="G285" s="183"/>
      <c r="H285" s="184">
        <v>1222021615</v>
      </c>
    </row>
    <row r="286" spans="2:8" x14ac:dyDescent="0.25">
      <c r="B286" s="181">
        <v>44743.540972222225</v>
      </c>
      <c r="C286" s="210">
        <v>500</v>
      </c>
      <c r="D286" s="210">
        <v>489.5</v>
      </c>
      <c r="E286" s="210">
        <v>10.5</v>
      </c>
      <c r="F286" s="182" t="s">
        <v>3141</v>
      </c>
      <c r="G286" s="183"/>
      <c r="H286" s="184">
        <v>1222021362</v>
      </c>
    </row>
    <row r="287" spans="2:8" x14ac:dyDescent="0.25">
      <c r="B287" s="181">
        <v>44743.542361111111</v>
      </c>
      <c r="C287" s="210">
        <v>100</v>
      </c>
      <c r="D287" s="210">
        <v>96.1</v>
      </c>
      <c r="E287" s="210">
        <v>3.9</v>
      </c>
      <c r="F287" s="182" t="s">
        <v>5</v>
      </c>
      <c r="G287" s="183"/>
      <c r="H287" s="184">
        <v>1222023604</v>
      </c>
    </row>
    <row r="288" spans="2:8" x14ac:dyDescent="0.25">
      <c r="B288" s="181">
        <v>44743.542361111111</v>
      </c>
      <c r="C288" s="210">
        <v>1000</v>
      </c>
      <c r="D288" s="210">
        <v>979</v>
      </c>
      <c r="E288" s="210">
        <v>21</v>
      </c>
      <c r="F288" s="182" t="s">
        <v>3140</v>
      </c>
      <c r="G288" s="183"/>
      <c r="H288" s="184">
        <v>1222023525</v>
      </c>
    </row>
    <row r="289" spans="2:8" x14ac:dyDescent="0.25">
      <c r="B289" s="181">
        <v>44743.543055555558</v>
      </c>
      <c r="C289" s="210">
        <v>10000</v>
      </c>
      <c r="D289" s="210">
        <v>9790</v>
      </c>
      <c r="E289" s="210">
        <v>210</v>
      </c>
      <c r="F289" s="182" t="s">
        <v>3163</v>
      </c>
      <c r="G289" s="183"/>
      <c r="H289" s="184">
        <v>1222024151</v>
      </c>
    </row>
    <row r="290" spans="2:8" x14ac:dyDescent="0.25">
      <c r="B290" s="181">
        <v>44743.543055555558</v>
      </c>
      <c r="C290" s="210">
        <v>1000</v>
      </c>
      <c r="D290" s="210">
        <v>979</v>
      </c>
      <c r="E290" s="210">
        <v>21</v>
      </c>
      <c r="F290" s="182" t="s">
        <v>3224</v>
      </c>
      <c r="G290" s="183"/>
      <c r="H290" s="184">
        <v>1222024159</v>
      </c>
    </row>
    <row r="291" spans="2:8" x14ac:dyDescent="0.25">
      <c r="B291" s="181">
        <v>44743.543055555558</v>
      </c>
      <c r="C291" s="210">
        <v>20</v>
      </c>
      <c r="D291" s="210">
        <v>16.100000000000001</v>
      </c>
      <c r="E291" s="210">
        <v>3.9</v>
      </c>
      <c r="F291" s="182" t="s">
        <v>3141</v>
      </c>
      <c r="G291" s="183"/>
      <c r="H291" s="184">
        <v>1222024183</v>
      </c>
    </row>
    <row r="292" spans="2:8" x14ac:dyDescent="0.25">
      <c r="B292" s="181">
        <v>44743.543749999997</v>
      </c>
      <c r="C292" s="210">
        <v>100</v>
      </c>
      <c r="D292" s="210">
        <v>96.1</v>
      </c>
      <c r="E292" s="210">
        <v>3.9</v>
      </c>
      <c r="F292" s="182" t="s">
        <v>3148</v>
      </c>
      <c r="G292" s="183"/>
      <c r="H292" s="184">
        <v>1222025167</v>
      </c>
    </row>
    <row r="293" spans="2:8" x14ac:dyDescent="0.25">
      <c r="B293" s="181">
        <v>44743.543749999997</v>
      </c>
      <c r="C293" s="210">
        <v>300</v>
      </c>
      <c r="D293" s="210">
        <v>293.7</v>
      </c>
      <c r="E293" s="210">
        <v>6.3</v>
      </c>
      <c r="F293" s="182" t="s">
        <v>3203</v>
      </c>
      <c r="G293" s="183"/>
      <c r="H293" s="184">
        <v>1222025118</v>
      </c>
    </row>
    <row r="294" spans="2:8" x14ac:dyDescent="0.25">
      <c r="B294" s="181">
        <v>44743.543749999997</v>
      </c>
      <c r="C294" s="210">
        <v>1000</v>
      </c>
      <c r="D294" s="210">
        <v>979</v>
      </c>
      <c r="E294" s="210">
        <v>21</v>
      </c>
      <c r="F294" s="182" t="s">
        <v>113</v>
      </c>
      <c r="G294" s="183"/>
      <c r="H294" s="184">
        <v>1222026007</v>
      </c>
    </row>
    <row r="295" spans="2:8" x14ac:dyDescent="0.25">
      <c r="B295" s="181">
        <v>44743.544444444444</v>
      </c>
      <c r="C295" s="210">
        <v>500</v>
      </c>
      <c r="D295" s="210">
        <v>489.5</v>
      </c>
      <c r="E295" s="210">
        <v>10.5</v>
      </c>
      <c r="F295" s="182" t="s">
        <v>12360</v>
      </c>
      <c r="G295" s="183"/>
      <c r="H295" s="184">
        <v>1222026446</v>
      </c>
    </row>
    <row r="296" spans="2:8" x14ac:dyDescent="0.25">
      <c r="B296" s="181">
        <v>44743.544444444444</v>
      </c>
      <c r="C296" s="210">
        <v>300</v>
      </c>
      <c r="D296" s="210">
        <v>293.7</v>
      </c>
      <c r="E296" s="210">
        <v>6.3</v>
      </c>
      <c r="F296" s="182" t="s">
        <v>3163</v>
      </c>
      <c r="G296" s="183"/>
      <c r="H296" s="184">
        <v>1222026698</v>
      </c>
    </row>
    <row r="297" spans="2:8" x14ac:dyDescent="0.25">
      <c r="B297" s="181">
        <v>44743.545138888891</v>
      </c>
      <c r="C297" s="210">
        <v>200</v>
      </c>
      <c r="D297" s="210">
        <v>195.8</v>
      </c>
      <c r="E297" s="210">
        <v>4.2</v>
      </c>
      <c r="F297" s="182" t="s">
        <v>3142</v>
      </c>
      <c r="G297" s="183"/>
      <c r="H297" s="184">
        <v>1222027580</v>
      </c>
    </row>
    <row r="298" spans="2:8" x14ac:dyDescent="0.25">
      <c r="B298" s="181">
        <v>44743.545138888891</v>
      </c>
      <c r="C298" s="210">
        <v>2000</v>
      </c>
      <c r="D298" s="210">
        <v>1958</v>
      </c>
      <c r="E298" s="210">
        <v>42</v>
      </c>
      <c r="F298" s="182" t="s">
        <v>3256</v>
      </c>
      <c r="G298" s="183"/>
      <c r="H298" s="184">
        <v>1222027753</v>
      </c>
    </row>
    <row r="299" spans="2:8" x14ac:dyDescent="0.25">
      <c r="B299" s="181">
        <v>44743.545138888891</v>
      </c>
      <c r="C299" s="210">
        <v>500</v>
      </c>
      <c r="D299" s="210">
        <v>489.5</v>
      </c>
      <c r="E299" s="210">
        <v>10.5</v>
      </c>
      <c r="F299" s="182" t="s">
        <v>6384</v>
      </c>
      <c r="G299" s="183"/>
      <c r="H299" s="184">
        <v>1222028233</v>
      </c>
    </row>
    <row r="300" spans="2:8" x14ac:dyDescent="0.25">
      <c r="B300" s="181">
        <v>44743.54583333333</v>
      </c>
      <c r="C300" s="210">
        <v>500</v>
      </c>
      <c r="D300" s="210">
        <v>489.5</v>
      </c>
      <c r="E300" s="210">
        <v>10.5</v>
      </c>
      <c r="F300" s="182" t="s">
        <v>5</v>
      </c>
      <c r="G300" s="183"/>
      <c r="H300" s="184">
        <v>1222029252</v>
      </c>
    </row>
    <row r="301" spans="2:8" x14ac:dyDescent="0.25">
      <c r="B301" s="181">
        <v>44743.54583333333</v>
      </c>
      <c r="C301" s="210">
        <v>300</v>
      </c>
      <c r="D301" s="210">
        <v>293.7</v>
      </c>
      <c r="E301" s="210">
        <v>6.3</v>
      </c>
      <c r="F301" s="182" t="s">
        <v>3247</v>
      </c>
      <c r="G301" s="183"/>
      <c r="H301" s="184">
        <v>1222029332</v>
      </c>
    </row>
    <row r="302" spans="2:8" x14ac:dyDescent="0.25">
      <c r="B302" s="181">
        <v>44743.54583333333</v>
      </c>
      <c r="C302" s="210">
        <v>500</v>
      </c>
      <c r="D302" s="210">
        <v>489.5</v>
      </c>
      <c r="E302" s="210">
        <v>10.5</v>
      </c>
      <c r="F302" s="182" t="s">
        <v>103</v>
      </c>
      <c r="G302" s="183"/>
      <c r="H302" s="184">
        <v>1222029204</v>
      </c>
    </row>
    <row r="303" spans="2:8" x14ac:dyDescent="0.25">
      <c r="B303" s="181">
        <v>44743.546527777777</v>
      </c>
      <c r="C303" s="210">
        <v>300</v>
      </c>
      <c r="D303" s="210">
        <v>293.7</v>
      </c>
      <c r="E303" s="210">
        <v>6.3</v>
      </c>
      <c r="F303" s="182" t="s">
        <v>3205</v>
      </c>
      <c r="G303" s="183"/>
      <c r="H303" s="184">
        <v>1222030773</v>
      </c>
    </row>
    <row r="304" spans="2:8" x14ac:dyDescent="0.25">
      <c r="B304" s="181">
        <v>44743.547222222223</v>
      </c>
      <c r="C304" s="210">
        <v>1000</v>
      </c>
      <c r="D304" s="210">
        <v>979</v>
      </c>
      <c r="E304" s="210">
        <v>21</v>
      </c>
      <c r="F304" s="182" t="s">
        <v>3172</v>
      </c>
      <c r="G304" s="183"/>
      <c r="H304" s="184">
        <v>1222031430</v>
      </c>
    </row>
    <row r="305" spans="2:8" x14ac:dyDescent="0.25">
      <c r="B305" s="181">
        <v>44743.547222222223</v>
      </c>
      <c r="C305" s="210">
        <v>200</v>
      </c>
      <c r="D305" s="210">
        <v>195.8</v>
      </c>
      <c r="E305" s="210">
        <v>4.2</v>
      </c>
      <c r="F305" s="182" t="s">
        <v>3166</v>
      </c>
      <c r="G305" s="183"/>
      <c r="H305" s="184">
        <v>1222032051</v>
      </c>
    </row>
    <row r="306" spans="2:8" x14ac:dyDescent="0.25">
      <c r="B306" s="181">
        <v>44743.54791666667</v>
      </c>
      <c r="C306" s="210">
        <v>5300</v>
      </c>
      <c r="D306" s="210">
        <v>5188.7</v>
      </c>
      <c r="E306" s="210">
        <v>111.3</v>
      </c>
      <c r="F306" s="182" t="s">
        <v>3160</v>
      </c>
      <c r="G306" s="183" t="s">
        <v>143</v>
      </c>
      <c r="H306" s="184">
        <v>1222032325</v>
      </c>
    </row>
    <row r="307" spans="2:8" x14ac:dyDescent="0.25">
      <c r="B307" s="181">
        <v>44743.548611111109</v>
      </c>
      <c r="C307" s="210">
        <v>250</v>
      </c>
      <c r="D307" s="210">
        <v>244.75</v>
      </c>
      <c r="E307" s="210">
        <v>5.25</v>
      </c>
      <c r="F307" s="182" t="s">
        <v>3146</v>
      </c>
      <c r="G307" s="183"/>
      <c r="H307" s="184">
        <v>1222033947</v>
      </c>
    </row>
    <row r="308" spans="2:8" x14ac:dyDescent="0.25">
      <c r="B308" s="181">
        <v>44743.549305555556</v>
      </c>
      <c r="C308" s="210">
        <v>500</v>
      </c>
      <c r="D308" s="210">
        <v>489.5</v>
      </c>
      <c r="E308" s="210">
        <v>10.5</v>
      </c>
      <c r="F308" s="182" t="s">
        <v>3163</v>
      </c>
      <c r="G308" s="183"/>
      <c r="H308" s="184">
        <v>1222035288</v>
      </c>
    </row>
    <row r="309" spans="2:8" x14ac:dyDescent="0.25">
      <c r="B309" s="181">
        <v>44743.549305555556</v>
      </c>
      <c r="C309" s="210">
        <v>3000</v>
      </c>
      <c r="D309" s="210">
        <v>2937</v>
      </c>
      <c r="E309" s="210">
        <v>63</v>
      </c>
      <c r="F309" s="182" t="s">
        <v>3225</v>
      </c>
      <c r="G309" s="183"/>
      <c r="H309" s="184">
        <v>1222034956</v>
      </c>
    </row>
    <row r="310" spans="2:8" x14ac:dyDescent="0.25">
      <c r="B310" s="181">
        <v>44743.55</v>
      </c>
      <c r="C310" s="210">
        <v>200</v>
      </c>
      <c r="D310" s="210">
        <v>195.8</v>
      </c>
      <c r="E310" s="210">
        <v>4.2</v>
      </c>
      <c r="F310" s="182" t="s">
        <v>3182</v>
      </c>
      <c r="G310" s="183"/>
      <c r="H310" s="184">
        <v>1222036147</v>
      </c>
    </row>
    <row r="311" spans="2:8" x14ac:dyDescent="0.25">
      <c r="B311" s="181">
        <v>44743.55</v>
      </c>
      <c r="C311" s="210">
        <v>200</v>
      </c>
      <c r="D311" s="210">
        <v>195.8</v>
      </c>
      <c r="E311" s="210">
        <v>4.2</v>
      </c>
      <c r="F311" s="182" t="s">
        <v>3193</v>
      </c>
      <c r="G311" s="183"/>
      <c r="H311" s="184">
        <v>1222036649</v>
      </c>
    </row>
    <row r="312" spans="2:8" x14ac:dyDescent="0.25">
      <c r="B312" s="181">
        <v>44743.55</v>
      </c>
      <c r="C312" s="210">
        <v>1000</v>
      </c>
      <c r="D312" s="210">
        <v>979</v>
      </c>
      <c r="E312" s="210">
        <v>21</v>
      </c>
      <c r="F312" s="182" t="s">
        <v>144</v>
      </c>
      <c r="G312" s="183"/>
      <c r="H312" s="184">
        <v>1222036754</v>
      </c>
    </row>
    <row r="313" spans="2:8" x14ac:dyDescent="0.25">
      <c r="B313" s="181">
        <v>44743.550694444442</v>
      </c>
      <c r="C313" s="210">
        <v>100</v>
      </c>
      <c r="D313" s="210">
        <v>96.1</v>
      </c>
      <c r="E313" s="210">
        <v>3.9</v>
      </c>
      <c r="F313" s="182" t="s">
        <v>12361</v>
      </c>
      <c r="G313" s="183"/>
      <c r="H313" s="184">
        <v>1222037429</v>
      </c>
    </row>
    <row r="314" spans="2:8" x14ac:dyDescent="0.25">
      <c r="B314" s="181">
        <v>44743.550694444442</v>
      </c>
      <c r="C314" s="210">
        <v>200</v>
      </c>
      <c r="D314" s="210">
        <v>195.8</v>
      </c>
      <c r="E314" s="210">
        <v>4.2</v>
      </c>
      <c r="F314" s="182" t="s">
        <v>12362</v>
      </c>
      <c r="G314" s="183"/>
      <c r="H314" s="184">
        <v>1222037246</v>
      </c>
    </row>
    <row r="315" spans="2:8" x14ac:dyDescent="0.25">
      <c r="B315" s="181">
        <v>44743.551388888889</v>
      </c>
      <c r="C315" s="210">
        <v>30</v>
      </c>
      <c r="D315" s="210">
        <v>26.1</v>
      </c>
      <c r="E315" s="210">
        <v>3.9</v>
      </c>
      <c r="F315" s="182" t="s">
        <v>5</v>
      </c>
      <c r="G315" s="183"/>
      <c r="H315" s="184">
        <v>1222038284</v>
      </c>
    </row>
    <row r="316" spans="2:8" x14ac:dyDescent="0.25">
      <c r="B316" s="181">
        <v>44743.551388888889</v>
      </c>
      <c r="C316" s="210">
        <v>500</v>
      </c>
      <c r="D316" s="210">
        <v>489.5</v>
      </c>
      <c r="E316" s="210">
        <v>10.5</v>
      </c>
      <c r="F316" s="182" t="s">
        <v>3203</v>
      </c>
      <c r="G316" s="183"/>
      <c r="H316" s="184">
        <v>1222038589</v>
      </c>
    </row>
    <row r="317" spans="2:8" x14ac:dyDescent="0.25">
      <c r="B317" s="181">
        <v>44743.551388888889</v>
      </c>
      <c r="C317" s="210">
        <v>200</v>
      </c>
      <c r="D317" s="210">
        <v>195.8</v>
      </c>
      <c r="E317" s="210">
        <v>4.2</v>
      </c>
      <c r="F317" s="182" t="s">
        <v>3141</v>
      </c>
      <c r="G317" s="183"/>
      <c r="H317" s="184">
        <v>1222038958</v>
      </c>
    </row>
    <row r="318" spans="2:8" x14ac:dyDescent="0.25">
      <c r="B318" s="181">
        <v>44743.551388888889</v>
      </c>
      <c r="C318" s="210">
        <v>500</v>
      </c>
      <c r="D318" s="210">
        <v>489.5</v>
      </c>
      <c r="E318" s="210">
        <v>10.5</v>
      </c>
      <c r="F318" s="182" t="s">
        <v>113</v>
      </c>
      <c r="G318" s="183"/>
      <c r="H318" s="184">
        <v>1222038615</v>
      </c>
    </row>
    <row r="319" spans="2:8" x14ac:dyDescent="0.25">
      <c r="B319" s="181">
        <v>44743.552083333336</v>
      </c>
      <c r="C319" s="210">
        <v>200</v>
      </c>
      <c r="D319" s="210">
        <v>195.8</v>
      </c>
      <c r="E319" s="210">
        <v>4.2</v>
      </c>
      <c r="F319" s="182" t="s">
        <v>3146</v>
      </c>
      <c r="G319" s="183"/>
      <c r="H319" s="184">
        <v>1222039813</v>
      </c>
    </row>
    <row r="320" spans="2:8" x14ac:dyDescent="0.25">
      <c r="B320" s="181">
        <v>44743.552083333336</v>
      </c>
      <c r="C320" s="210">
        <v>10</v>
      </c>
      <c r="D320" s="210">
        <v>6.1</v>
      </c>
      <c r="E320" s="210">
        <v>3.9</v>
      </c>
      <c r="F320" s="182" t="s">
        <v>5</v>
      </c>
      <c r="G320" s="183"/>
      <c r="H320" s="184">
        <v>1222040199</v>
      </c>
    </row>
    <row r="321" spans="2:8" x14ac:dyDescent="0.25">
      <c r="B321" s="181">
        <v>44743.552083333336</v>
      </c>
      <c r="C321" s="210">
        <v>1000</v>
      </c>
      <c r="D321" s="210">
        <v>979</v>
      </c>
      <c r="E321" s="210">
        <v>21</v>
      </c>
      <c r="F321" s="182" t="s">
        <v>3172</v>
      </c>
      <c r="G321" s="183"/>
      <c r="H321" s="184">
        <v>1222040017</v>
      </c>
    </row>
    <row r="322" spans="2:8" x14ac:dyDescent="0.25">
      <c r="B322" s="181">
        <v>44743.552083333336</v>
      </c>
      <c r="C322" s="210">
        <v>250</v>
      </c>
      <c r="D322" s="210">
        <v>244.75</v>
      </c>
      <c r="E322" s="210">
        <v>5.25</v>
      </c>
      <c r="F322" s="182" t="s">
        <v>12363</v>
      </c>
      <c r="G322" s="183"/>
      <c r="H322" s="184">
        <v>1222040275</v>
      </c>
    </row>
    <row r="323" spans="2:8" x14ac:dyDescent="0.25">
      <c r="B323" s="181">
        <v>44743.552777777775</v>
      </c>
      <c r="C323" s="210">
        <v>300</v>
      </c>
      <c r="D323" s="210">
        <v>293.7</v>
      </c>
      <c r="E323" s="210">
        <v>6.3</v>
      </c>
      <c r="F323" s="182" t="s">
        <v>103</v>
      </c>
      <c r="G323" s="183"/>
      <c r="H323" s="184">
        <v>1222041077</v>
      </c>
    </row>
    <row r="324" spans="2:8" x14ac:dyDescent="0.25">
      <c r="B324" s="181">
        <v>44743.553472222222</v>
      </c>
      <c r="C324" s="210">
        <v>2000</v>
      </c>
      <c r="D324" s="210">
        <v>1958</v>
      </c>
      <c r="E324" s="210">
        <v>42</v>
      </c>
      <c r="F324" s="182" t="s">
        <v>3156</v>
      </c>
      <c r="G324" s="183"/>
      <c r="H324" s="184">
        <v>1222042455</v>
      </c>
    </row>
    <row r="325" spans="2:8" x14ac:dyDescent="0.25">
      <c r="B325" s="181">
        <v>44743.553472222222</v>
      </c>
      <c r="C325" s="210">
        <v>500</v>
      </c>
      <c r="D325" s="210">
        <v>489.5</v>
      </c>
      <c r="E325" s="210">
        <v>10.5</v>
      </c>
      <c r="F325" s="182" t="s">
        <v>3218</v>
      </c>
      <c r="G325" s="183"/>
      <c r="H325" s="184">
        <v>1222042435</v>
      </c>
    </row>
    <row r="326" spans="2:8" x14ac:dyDescent="0.25">
      <c r="B326" s="181">
        <v>44743.554166666669</v>
      </c>
      <c r="C326" s="210">
        <v>5000</v>
      </c>
      <c r="D326" s="210">
        <v>4895</v>
      </c>
      <c r="E326" s="210">
        <v>105</v>
      </c>
      <c r="F326" s="182" t="s">
        <v>3146</v>
      </c>
      <c r="G326" s="183"/>
      <c r="H326" s="184">
        <v>1222043454</v>
      </c>
    </row>
    <row r="327" spans="2:8" x14ac:dyDescent="0.25">
      <c r="B327" s="181">
        <v>44743.554861111108</v>
      </c>
      <c r="C327" s="210">
        <v>1000</v>
      </c>
      <c r="D327" s="210">
        <v>979</v>
      </c>
      <c r="E327" s="210">
        <v>21</v>
      </c>
      <c r="F327" s="182" t="s">
        <v>3163</v>
      </c>
      <c r="G327" s="183"/>
      <c r="H327" s="184">
        <v>1222045626</v>
      </c>
    </row>
    <row r="328" spans="2:8" x14ac:dyDescent="0.25">
      <c r="B328" s="181">
        <v>44743.554861111108</v>
      </c>
      <c r="C328" s="210">
        <v>200</v>
      </c>
      <c r="D328" s="210">
        <v>195.8</v>
      </c>
      <c r="E328" s="210">
        <v>4.2</v>
      </c>
      <c r="F328" s="182" t="s">
        <v>3166</v>
      </c>
      <c r="G328" s="183"/>
      <c r="H328" s="184">
        <v>1222045119</v>
      </c>
    </row>
    <row r="329" spans="2:8" x14ac:dyDescent="0.25">
      <c r="B329" s="181">
        <v>44743.555555555555</v>
      </c>
      <c r="C329" s="210">
        <v>500</v>
      </c>
      <c r="D329" s="210">
        <v>489.5</v>
      </c>
      <c r="E329" s="210">
        <v>10.5</v>
      </c>
      <c r="F329" s="182" t="s">
        <v>3190</v>
      </c>
      <c r="G329" s="183"/>
      <c r="H329" s="184">
        <v>1222046653</v>
      </c>
    </row>
    <row r="330" spans="2:8" x14ac:dyDescent="0.25">
      <c r="B330" s="181">
        <v>44743.555555555555</v>
      </c>
      <c r="C330" s="210">
        <v>333</v>
      </c>
      <c r="D330" s="210">
        <v>326.01</v>
      </c>
      <c r="E330" s="210">
        <v>6.99</v>
      </c>
      <c r="F330" s="182" t="s">
        <v>5</v>
      </c>
      <c r="G330" s="183"/>
      <c r="H330" s="184">
        <v>1222047256</v>
      </c>
    </row>
    <row r="331" spans="2:8" x14ac:dyDescent="0.25">
      <c r="B331" s="181">
        <v>44743.556250000001</v>
      </c>
      <c r="C331" s="210">
        <v>100</v>
      </c>
      <c r="D331" s="210">
        <v>96.1</v>
      </c>
      <c r="E331" s="210">
        <v>3.9</v>
      </c>
      <c r="F331" s="182" t="s">
        <v>3157</v>
      </c>
      <c r="G331" s="183"/>
      <c r="H331" s="184">
        <v>1222047927</v>
      </c>
    </row>
    <row r="332" spans="2:8" x14ac:dyDescent="0.25">
      <c r="B332" s="181">
        <v>44743.557638888888</v>
      </c>
      <c r="C332" s="210">
        <v>5000</v>
      </c>
      <c r="D332" s="210">
        <v>4895</v>
      </c>
      <c r="E332" s="210">
        <v>105</v>
      </c>
      <c r="F332" s="182" t="s">
        <v>3233</v>
      </c>
      <c r="G332" s="183" t="s">
        <v>112</v>
      </c>
      <c r="H332" s="184">
        <v>1222050635</v>
      </c>
    </row>
    <row r="333" spans="2:8" x14ac:dyDescent="0.25">
      <c r="B333" s="181">
        <v>44743.557638888888</v>
      </c>
      <c r="C333" s="210">
        <v>500</v>
      </c>
      <c r="D333" s="210">
        <v>489.5</v>
      </c>
      <c r="E333" s="210">
        <v>10.5</v>
      </c>
      <c r="F333" s="182" t="s">
        <v>3206</v>
      </c>
      <c r="G333" s="183"/>
      <c r="H333" s="184">
        <v>1222051606</v>
      </c>
    </row>
    <row r="334" spans="2:8" x14ac:dyDescent="0.25">
      <c r="B334" s="181">
        <v>44743.559027777781</v>
      </c>
      <c r="C334" s="210">
        <v>500</v>
      </c>
      <c r="D334" s="210">
        <v>489.5</v>
      </c>
      <c r="E334" s="210">
        <v>10.5</v>
      </c>
      <c r="F334" s="182" t="s">
        <v>144</v>
      </c>
      <c r="G334" s="183"/>
      <c r="H334" s="184">
        <v>1222053710</v>
      </c>
    </row>
    <row r="335" spans="2:8" x14ac:dyDescent="0.25">
      <c r="B335" s="181">
        <v>44743.558333333334</v>
      </c>
      <c r="C335" s="210">
        <v>10</v>
      </c>
      <c r="D335" s="210">
        <v>6.1</v>
      </c>
      <c r="E335" s="210">
        <v>3.9</v>
      </c>
      <c r="F335" s="182" t="s">
        <v>3199</v>
      </c>
      <c r="G335" s="183"/>
      <c r="H335" s="184">
        <v>1222053235</v>
      </c>
    </row>
    <row r="336" spans="2:8" x14ac:dyDescent="0.25">
      <c r="B336" s="181">
        <v>44743.559027777781</v>
      </c>
      <c r="C336" s="210">
        <v>200</v>
      </c>
      <c r="D336" s="210">
        <v>195.8</v>
      </c>
      <c r="E336" s="210">
        <v>4.2</v>
      </c>
      <c r="F336" s="182" t="s">
        <v>3172</v>
      </c>
      <c r="G336" s="183"/>
      <c r="H336" s="184">
        <v>1222054209</v>
      </c>
    </row>
    <row r="337" spans="2:8" x14ac:dyDescent="0.25">
      <c r="B337" s="181">
        <v>44743.55972222222</v>
      </c>
      <c r="C337" s="210">
        <v>100</v>
      </c>
      <c r="D337" s="210">
        <v>96.1</v>
      </c>
      <c r="E337" s="210">
        <v>3.9</v>
      </c>
      <c r="F337" s="182" t="s">
        <v>3203</v>
      </c>
      <c r="G337" s="183"/>
      <c r="H337" s="184">
        <v>1222054674</v>
      </c>
    </row>
    <row r="338" spans="2:8" x14ac:dyDescent="0.25">
      <c r="B338" s="181">
        <v>44743.560416666667</v>
      </c>
      <c r="C338" s="210">
        <v>3000</v>
      </c>
      <c r="D338" s="210">
        <v>2937</v>
      </c>
      <c r="E338" s="210">
        <v>63</v>
      </c>
      <c r="F338" s="182" t="s">
        <v>3199</v>
      </c>
      <c r="G338" s="183"/>
      <c r="H338" s="184">
        <v>1222056245</v>
      </c>
    </row>
    <row r="339" spans="2:8" x14ac:dyDescent="0.25">
      <c r="B339" s="181">
        <v>44743.561111111114</v>
      </c>
      <c r="C339" s="210">
        <v>200</v>
      </c>
      <c r="D339" s="210">
        <v>195.8</v>
      </c>
      <c r="E339" s="210">
        <v>4.2</v>
      </c>
      <c r="F339" s="182" t="s">
        <v>3226</v>
      </c>
      <c r="G339" s="183"/>
      <c r="H339" s="184">
        <v>1222057665</v>
      </c>
    </row>
    <row r="340" spans="2:8" x14ac:dyDescent="0.25">
      <c r="B340" s="181">
        <v>44743.561805555553</v>
      </c>
      <c r="C340" s="210">
        <v>300</v>
      </c>
      <c r="D340" s="210">
        <v>293.7</v>
      </c>
      <c r="E340" s="210">
        <v>6.3</v>
      </c>
      <c r="F340" s="182" t="s">
        <v>5</v>
      </c>
      <c r="G340" s="183"/>
      <c r="H340" s="184">
        <v>1222058561</v>
      </c>
    </row>
    <row r="341" spans="2:8" x14ac:dyDescent="0.25">
      <c r="B341" s="181">
        <v>44743.561805555553</v>
      </c>
      <c r="C341" s="210">
        <v>100</v>
      </c>
      <c r="D341" s="210">
        <v>96.1</v>
      </c>
      <c r="E341" s="210">
        <v>3.9</v>
      </c>
      <c r="F341" s="182" t="s">
        <v>3142</v>
      </c>
      <c r="G341" s="183"/>
      <c r="H341" s="184">
        <v>1222058700</v>
      </c>
    </row>
    <row r="342" spans="2:8" x14ac:dyDescent="0.25">
      <c r="B342" s="181">
        <v>44743.5625</v>
      </c>
      <c r="C342" s="210">
        <v>200</v>
      </c>
      <c r="D342" s="210">
        <v>195.8</v>
      </c>
      <c r="E342" s="210">
        <v>4.2</v>
      </c>
      <c r="F342" s="182" t="s">
        <v>5</v>
      </c>
      <c r="G342" s="183"/>
      <c r="H342" s="184">
        <v>1222060189</v>
      </c>
    </row>
    <row r="343" spans="2:8" x14ac:dyDescent="0.25">
      <c r="B343" s="181">
        <v>44743.5625</v>
      </c>
      <c r="C343" s="210">
        <v>25000</v>
      </c>
      <c r="D343" s="210">
        <v>24475</v>
      </c>
      <c r="E343" s="210">
        <v>525</v>
      </c>
      <c r="F343" s="182" t="s">
        <v>3172</v>
      </c>
      <c r="G343" s="183" t="s">
        <v>3140</v>
      </c>
      <c r="H343" s="184">
        <v>1222060370</v>
      </c>
    </row>
    <row r="344" spans="2:8" x14ac:dyDescent="0.25">
      <c r="B344" s="181">
        <v>44743.563194444447</v>
      </c>
      <c r="C344" s="210">
        <v>30000</v>
      </c>
      <c r="D344" s="210">
        <v>29370</v>
      </c>
      <c r="E344" s="210">
        <v>630</v>
      </c>
      <c r="F344" s="182" t="s">
        <v>3147</v>
      </c>
      <c r="G344" s="183"/>
      <c r="H344" s="184">
        <v>1222062359</v>
      </c>
    </row>
    <row r="345" spans="2:8" x14ac:dyDescent="0.25">
      <c r="B345" s="181">
        <v>44743.563888888886</v>
      </c>
      <c r="C345" s="210">
        <v>500</v>
      </c>
      <c r="D345" s="210">
        <v>489.5</v>
      </c>
      <c r="E345" s="210">
        <v>10.5</v>
      </c>
      <c r="F345" s="182" t="s">
        <v>3191</v>
      </c>
      <c r="G345" s="183"/>
      <c r="H345" s="184">
        <v>1222062841</v>
      </c>
    </row>
    <row r="346" spans="2:8" x14ac:dyDescent="0.25">
      <c r="B346" s="181">
        <v>44743.564583333333</v>
      </c>
      <c r="C346" s="210">
        <v>1000</v>
      </c>
      <c r="D346" s="210">
        <v>979</v>
      </c>
      <c r="E346" s="210">
        <v>21</v>
      </c>
      <c r="F346" s="182" t="s">
        <v>113</v>
      </c>
      <c r="G346" s="183"/>
      <c r="H346" s="184">
        <v>1222064217</v>
      </c>
    </row>
    <row r="347" spans="2:8" x14ac:dyDescent="0.25">
      <c r="B347" s="181">
        <v>44743.564583333333</v>
      </c>
      <c r="C347" s="210">
        <v>10000</v>
      </c>
      <c r="D347" s="210">
        <v>9790</v>
      </c>
      <c r="E347" s="210">
        <v>210</v>
      </c>
      <c r="F347" s="182" t="s">
        <v>3178</v>
      </c>
      <c r="G347" s="183"/>
      <c r="H347" s="184">
        <v>1222064172</v>
      </c>
    </row>
    <row r="348" spans="2:8" x14ac:dyDescent="0.25">
      <c r="B348" s="181">
        <v>44743.564583333333</v>
      </c>
      <c r="C348" s="210">
        <v>500</v>
      </c>
      <c r="D348" s="210">
        <v>489.5</v>
      </c>
      <c r="E348" s="210">
        <v>10.5</v>
      </c>
      <c r="F348" s="182" t="s">
        <v>5</v>
      </c>
      <c r="G348" s="183"/>
      <c r="H348" s="184">
        <v>1222064916</v>
      </c>
    </row>
    <row r="349" spans="2:8" x14ac:dyDescent="0.25">
      <c r="B349" s="181">
        <v>44743.564583333333</v>
      </c>
      <c r="C349" s="210">
        <v>8000</v>
      </c>
      <c r="D349" s="210">
        <v>7832</v>
      </c>
      <c r="E349" s="210">
        <v>168</v>
      </c>
      <c r="F349" s="182" t="s">
        <v>3163</v>
      </c>
      <c r="G349" s="183" t="s">
        <v>3164</v>
      </c>
      <c r="H349" s="184">
        <v>1222065063</v>
      </c>
    </row>
    <row r="350" spans="2:8" x14ac:dyDescent="0.25">
      <c r="B350" s="181">
        <v>44743.564583333333</v>
      </c>
      <c r="C350" s="210">
        <v>5000</v>
      </c>
      <c r="D350" s="210">
        <v>4895</v>
      </c>
      <c r="E350" s="210">
        <v>105</v>
      </c>
      <c r="F350" s="182" t="s">
        <v>12364</v>
      </c>
      <c r="G350" s="183"/>
      <c r="H350" s="184">
        <v>1222064919</v>
      </c>
    </row>
    <row r="351" spans="2:8" x14ac:dyDescent="0.25">
      <c r="B351" s="181">
        <v>44743.56527777778</v>
      </c>
      <c r="C351" s="210">
        <v>500</v>
      </c>
      <c r="D351" s="210">
        <v>489.5</v>
      </c>
      <c r="E351" s="210">
        <v>10.5</v>
      </c>
      <c r="F351" s="182" t="s">
        <v>3141</v>
      </c>
      <c r="G351" s="183"/>
      <c r="H351" s="184">
        <v>1222065932</v>
      </c>
    </row>
    <row r="352" spans="2:8" x14ac:dyDescent="0.25">
      <c r="B352" s="181">
        <v>44743.565972222219</v>
      </c>
      <c r="C352" s="210">
        <v>300</v>
      </c>
      <c r="D352" s="210">
        <v>293.7</v>
      </c>
      <c r="E352" s="210">
        <v>6.3</v>
      </c>
      <c r="F352" s="182" t="s">
        <v>5</v>
      </c>
      <c r="G352" s="183"/>
      <c r="H352" s="184">
        <v>1222067132</v>
      </c>
    </row>
    <row r="353" spans="2:8" x14ac:dyDescent="0.25">
      <c r="B353" s="181">
        <v>44743.565972222219</v>
      </c>
      <c r="C353" s="210">
        <v>500</v>
      </c>
      <c r="D353" s="210">
        <v>489.5</v>
      </c>
      <c r="E353" s="210">
        <v>10.5</v>
      </c>
      <c r="F353" s="182" t="s">
        <v>3163</v>
      </c>
      <c r="G353" s="183"/>
      <c r="H353" s="184">
        <v>1222067037</v>
      </c>
    </row>
    <row r="354" spans="2:8" x14ac:dyDescent="0.25">
      <c r="B354" s="181">
        <v>44743.565972222219</v>
      </c>
      <c r="C354" s="210">
        <v>300</v>
      </c>
      <c r="D354" s="210">
        <v>293.7</v>
      </c>
      <c r="E354" s="210">
        <v>6.3</v>
      </c>
      <c r="F354" s="182" t="s">
        <v>5</v>
      </c>
      <c r="G354" s="183"/>
      <c r="H354" s="184">
        <v>1222067727</v>
      </c>
    </row>
    <row r="355" spans="2:8" x14ac:dyDescent="0.25">
      <c r="B355" s="181">
        <v>44743.566666666666</v>
      </c>
      <c r="C355" s="210">
        <v>500</v>
      </c>
      <c r="D355" s="210">
        <v>489.5</v>
      </c>
      <c r="E355" s="210">
        <v>10.5</v>
      </c>
      <c r="F355" s="182" t="s">
        <v>5</v>
      </c>
      <c r="G355" s="183"/>
      <c r="H355" s="184">
        <v>1222068760</v>
      </c>
    </row>
    <row r="356" spans="2:8" x14ac:dyDescent="0.25">
      <c r="B356" s="181">
        <v>44743.568055555559</v>
      </c>
      <c r="C356" s="210">
        <v>275</v>
      </c>
      <c r="D356" s="210">
        <v>269.22000000000003</v>
      </c>
      <c r="E356" s="210">
        <v>5.78</v>
      </c>
      <c r="F356" s="182" t="s">
        <v>3255</v>
      </c>
      <c r="G356" s="183"/>
      <c r="H356" s="184">
        <v>1222070120</v>
      </c>
    </row>
    <row r="357" spans="2:8" x14ac:dyDescent="0.25">
      <c r="B357" s="181">
        <v>44743.568055555559</v>
      </c>
      <c r="C357" s="210">
        <v>10</v>
      </c>
      <c r="D357" s="210">
        <v>6.1</v>
      </c>
      <c r="E357" s="210">
        <v>3.9</v>
      </c>
      <c r="F357" s="182" t="s">
        <v>3269</v>
      </c>
      <c r="G357" s="183"/>
      <c r="H357" s="184">
        <v>1222070123</v>
      </c>
    </row>
    <row r="358" spans="2:8" x14ac:dyDescent="0.25">
      <c r="B358" s="181">
        <v>44743.568749999999</v>
      </c>
      <c r="C358" s="210">
        <v>500</v>
      </c>
      <c r="D358" s="210">
        <v>489.5</v>
      </c>
      <c r="E358" s="210">
        <v>10.5</v>
      </c>
      <c r="F358" s="182" t="s">
        <v>3145</v>
      </c>
      <c r="G358" s="183"/>
      <c r="H358" s="184">
        <v>1222071786</v>
      </c>
    </row>
    <row r="359" spans="2:8" x14ac:dyDescent="0.25">
      <c r="B359" s="181">
        <v>44743.568749999999</v>
      </c>
      <c r="C359" s="210">
        <v>500</v>
      </c>
      <c r="D359" s="210">
        <v>489.5</v>
      </c>
      <c r="E359" s="210">
        <v>10.5</v>
      </c>
      <c r="F359" s="182" t="s">
        <v>3158</v>
      </c>
      <c r="G359" s="183"/>
      <c r="H359" s="184">
        <v>1222072010</v>
      </c>
    </row>
    <row r="360" spans="2:8" x14ac:dyDescent="0.25">
      <c r="B360" s="181">
        <v>44743.570138888892</v>
      </c>
      <c r="C360" s="210">
        <v>2000</v>
      </c>
      <c r="D360" s="210">
        <v>1958</v>
      </c>
      <c r="E360" s="210">
        <v>42</v>
      </c>
      <c r="F360" s="182" t="s">
        <v>3163</v>
      </c>
      <c r="G360" s="183"/>
      <c r="H360" s="184">
        <v>1222073748</v>
      </c>
    </row>
    <row r="361" spans="2:8" x14ac:dyDescent="0.25">
      <c r="B361" s="181">
        <v>44743.570833333331</v>
      </c>
      <c r="C361" s="210">
        <v>1000</v>
      </c>
      <c r="D361" s="210">
        <v>979</v>
      </c>
      <c r="E361" s="210">
        <v>21</v>
      </c>
      <c r="F361" s="182" t="s">
        <v>3162</v>
      </c>
      <c r="G361" s="183"/>
      <c r="H361" s="184">
        <v>1222075160</v>
      </c>
    </row>
    <row r="362" spans="2:8" x14ac:dyDescent="0.25">
      <c r="B362" s="181">
        <v>44743.572222222225</v>
      </c>
      <c r="C362" s="210">
        <v>300</v>
      </c>
      <c r="D362" s="210">
        <v>293.7</v>
      </c>
      <c r="E362" s="210">
        <v>6.3</v>
      </c>
      <c r="F362" s="182" t="s">
        <v>5</v>
      </c>
      <c r="G362" s="183"/>
      <c r="H362" s="184">
        <v>1222076805</v>
      </c>
    </row>
    <row r="363" spans="2:8" x14ac:dyDescent="0.25">
      <c r="B363" s="181">
        <v>44743.571527777778</v>
      </c>
      <c r="C363" s="210">
        <v>500</v>
      </c>
      <c r="D363" s="210">
        <v>489.5</v>
      </c>
      <c r="E363" s="210">
        <v>10.5</v>
      </c>
      <c r="F363" s="182" t="s">
        <v>6368</v>
      </c>
      <c r="G363" s="183"/>
      <c r="H363" s="184">
        <v>1222075900</v>
      </c>
    </row>
    <row r="364" spans="2:8" x14ac:dyDescent="0.25">
      <c r="B364" s="181">
        <v>44743.571527777778</v>
      </c>
      <c r="C364" s="210">
        <v>1000</v>
      </c>
      <c r="D364" s="210">
        <v>979</v>
      </c>
      <c r="E364" s="210">
        <v>21</v>
      </c>
      <c r="F364" s="182" t="s">
        <v>5168</v>
      </c>
      <c r="G364" s="183"/>
      <c r="H364" s="184">
        <v>1222076776</v>
      </c>
    </row>
    <row r="365" spans="2:8" x14ac:dyDescent="0.25">
      <c r="B365" s="181">
        <v>44743.572222222225</v>
      </c>
      <c r="C365" s="210">
        <v>300</v>
      </c>
      <c r="D365" s="210">
        <v>293.7</v>
      </c>
      <c r="E365" s="210">
        <v>6.3</v>
      </c>
      <c r="F365" s="182" t="s">
        <v>5</v>
      </c>
      <c r="G365" s="183"/>
      <c r="H365" s="184">
        <v>1222077262</v>
      </c>
    </row>
    <row r="366" spans="2:8" x14ac:dyDescent="0.25">
      <c r="B366" s="181">
        <v>44743.572222222225</v>
      </c>
      <c r="C366" s="210">
        <v>350</v>
      </c>
      <c r="D366" s="210">
        <v>342.65</v>
      </c>
      <c r="E366" s="210">
        <v>7.35</v>
      </c>
      <c r="F366" s="182" t="s">
        <v>3160</v>
      </c>
      <c r="G366" s="183"/>
      <c r="H366" s="184">
        <v>1222077631</v>
      </c>
    </row>
    <row r="367" spans="2:8" x14ac:dyDescent="0.25">
      <c r="B367" s="181">
        <v>44743.574305555558</v>
      </c>
      <c r="C367" s="210">
        <v>10000</v>
      </c>
      <c r="D367" s="210">
        <v>9790</v>
      </c>
      <c r="E367" s="210">
        <v>210</v>
      </c>
      <c r="F367" s="182" t="s">
        <v>3161</v>
      </c>
      <c r="G367" s="183"/>
      <c r="H367" s="184">
        <v>1222081119</v>
      </c>
    </row>
    <row r="368" spans="2:8" x14ac:dyDescent="0.25">
      <c r="B368" s="181">
        <v>44743.575694444444</v>
      </c>
      <c r="C368" s="210">
        <v>700</v>
      </c>
      <c r="D368" s="210">
        <v>685.3</v>
      </c>
      <c r="E368" s="210">
        <v>14.7</v>
      </c>
      <c r="F368" s="182" t="s">
        <v>3203</v>
      </c>
      <c r="G368" s="183"/>
      <c r="H368" s="184">
        <v>1222083326</v>
      </c>
    </row>
    <row r="369" spans="2:8" x14ac:dyDescent="0.25">
      <c r="B369" s="181">
        <v>44743.575694444444</v>
      </c>
      <c r="C369" s="210">
        <v>200</v>
      </c>
      <c r="D369" s="210">
        <v>195.8</v>
      </c>
      <c r="E369" s="210">
        <v>4.2</v>
      </c>
      <c r="F369" s="182" t="s">
        <v>6393</v>
      </c>
      <c r="G369" s="183"/>
      <c r="H369" s="184">
        <v>1222083272</v>
      </c>
    </row>
    <row r="370" spans="2:8" x14ac:dyDescent="0.25">
      <c r="B370" s="181">
        <v>44743.576388888891</v>
      </c>
      <c r="C370" s="210">
        <v>100</v>
      </c>
      <c r="D370" s="210">
        <v>96.1</v>
      </c>
      <c r="E370" s="210">
        <v>3.9</v>
      </c>
      <c r="F370" s="182" t="s">
        <v>5</v>
      </c>
      <c r="G370" s="183"/>
      <c r="H370" s="184">
        <v>1222084865</v>
      </c>
    </row>
    <row r="371" spans="2:8" x14ac:dyDescent="0.25">
      <c r="B371" s="181">
        <v>44743.57708333333</v>
      </c>
      <c r="C371" s="210">
        <v>1000</v>
      </c>
      <c r="D371" s="210">
        <v>979</v>
      </c>
      <c r="E371" s="210">
        <v>21</v>
      </c>
      <c r="F371" s="182" t="s">
        <v>3154</v>
      </c>
      <c r="G371" s="183"/>
      <c r="H371" s="184">
        <v>1222085647</v>
      </c>
    </row>
    <row r="372" spans="2:8" x14ac:dyDescent="0.25">
      <c r="B372" s="181">
        <v>44743.57708333333</v>
      </c>
      <c r="C372" s="210">
        <v>1000</v>
      </c>
      <c r="D372" s="210">
        <v>979</v>
      </c>
      <c r="E372" s="210">
        <v>21</v>
      </c>
      <c r="F372" s="182" t="s">
        <v>3141</v>
      </c>
      <c r="G372" s="183"/>
      <c r="H372" s="184">
        <v>1222085925</v>
      </c>
    </row>
    <row r="373" spans="2:8" x14ac:dyDescent="0.25">
      <c r="B373" s="181">
        <v>44743.57916666667</v>
      </c>
      <c r="C373" s="210">
        <v>1000</v>
      </c>
      <c r="D373" s="210">
        <v>979</v>
      </c>
      <c r="E373" s="210">
        <v>21</v>
      </c>
      <c r="F373" s="182" t="s">
        <v>12365</v>
      </c>
      <c r="G373" s="183"/>
      <c r="H373" s="184">
        <v>1222089129</v>
      </c>
    </row>
    <row r="374" spans="2:8" x14ac:dyDescent="0.25">
      <c r="B374" s="181">
        <v>44743.57916666667</v>
      </c>
      <c r="C374" s="210">
        <v>500</v>
      </c>
      <c r="D374" s="210">
        <v>489.5</v>
      </c>
      <c r="E374" s="210">
        <v>10.5</v>
      </c>
      <c r="F374" s="182" t="s">
        <v>3156</v>
      </c>
      <c r="G374" s="183"/>
      <c r="H374" s="184">
        <v>1222089833</v>
      </c>
    </row>
    <row r="375" spans="2:8" x14ac:dyDescent="0.25">
      <c r="B375" s="181">
        <v>44743.580555555556</v>
      </c>
      <c r="C375" s="210">
        <v>200</v>
      </c>
      <c r="D375" s="210">
        <v>195.8</v>
      </c>
      <c r="E375" s="210">
        <v>4.2</v>
      </c>
      <c r="F375" s="182" t="s">
        <v>3145</v>
      </c>
      <c r="G375" s="183"/>
      <c r="H375" s="184">
        <v>1222091536</v>
      </c>
    </row>
    <row r="376" spans="2:8" x14ac:dyDescent="0.25">
      <c r="B376" s="181">
        <v>44743.581250000003</v>
      </c>
      <c r="C376" s="210">
        <v>100</v>
      </c>
      <c r="D376" s="210">
        <v>96.1</v>
      </c>
      <c r="E376" s="210">
        <v>3.9</v>
      </c>
      <c r="F376" s="182" t="s">
        <v>5</v>
      </c>
      <c r="G376" s="183"/>
      <c r="H376" s="184">
        <v>1222093269</v>
      </c>
    </row>
    <row r="377" spans="2:8" x14ac:dyDescent="0.25">
      <c r="B377" s="181">
        <v>44743.581250000003</v>
      </c>
      <c r="C377" s="210">
        <v>500</v>
      </c>
      <c r="D377" s="210">
        <v>489.5</v>
      </c>
      <c r="E377" s="210">
        <v>10.5</v>
      </c>
      <c r="F377" s="182" t="s">
        <v>3249</v>
      </c>
      <c r="G377" s="183"/>
      <c r="H377" s="184">
        <v>1222093034</v>
      </c>
    </row>
    <row r="378" spans="2:8" x14ac:dyDescent="0.25">
      <c r="B378" s="181">
        <v>44743.581944444442</v>
      </c>
      <c r="C378" s="210">
        <v>100</v>
      </c>
      <c r="D378" s="210">
        <v>96.1</v>
      </c>
      <c r="E378" s="210">
        <v>3.9</v>
      </c>
      <c r="F378" s="182" t="s">
        <v>3154</v>
      </c>
      <c r="G378" s="183"/>
      <c r="H378" s="184">
        <v>1222093968</v>
      </c>
    </row>
    <row r="379" spans="2:8" x14ac:dyDescent="0.25">
      <c r="B379" s="181">
        <v>44743.581944444442</v>
      </c>
      <c r="C379" s="210">
        <v>10000</v>
      </c>
      <c r="D379" s="210">
        <v>9790</v>
      </c>
      <c r="E379" s="210">
        <v>210</v>
      </c>
      <c r="F379" s="182" t="s">
        <v>3142</v>
      </c>
      <c r="G379" s="183"/>
      <c r="H379" s="184">
        <v>1222094840</v>
      </c>
    </row>
    <row r="380" spans="2:8" x14ac:dyDescent="0.25">
      <c r="B380" s="181">
        <v>44743.582638888889</v>
      </c>
      <c r="C380" s="210">
        <v>400</v>
      </c>
      <c r="D380" s="210">
        <v>391.6</v>
      </c>
      <c r="E380" s="210">
        <v>8.4</v>
      </c>
      <c r="F380" s="182" t="s">
        <v>3253</v>
      </c>
      <c r="G380" s="183"/>
      <c r="H380" s="184">
        <v>1222095718</v>
      </c>
    </row>
    <row r="381" spans="2:8" x14ac:dyDescent="0.25">
      <c r="B381" s="181">
        <v>44743.582638888889</v>
      </c>
      <c r="C381" s="210">
        <v>50</v>
      </c>
      <c r="D381" s="210">
        <v>46.1</v>
      </c>
      <c r="E381" s="210">
        <v>3.9</v>
      </c>
      <c r="F381" s="182" t="s">
        <v>5</v>
      </c>
      <c r="G381" s="183"/>
      <c r="H381" s="184">
        <v>1222096060</v>
      </c>
    </row>
    <row r="382" spans="2:8" x14ac:dyDescent="0.25">
      <c r="B382" s="181">
        <v>44743.582638888889</v>
      </c>
      <c r="C382" s="210">
        <v>5000</v>
      </c>
      <c r="D382" s="210">
        <v>4895</v>
      </c>
      <c r="E382" s="210">
        <v>105</v>
      </c>
      <c r="F382" s="182" t="s">
        <v>3172</v>
      </c>
      <c r="G382" s="183"/>
      <c r="H382" s="184">
        <v>1222095695</v>
      </c>
    </row>
    <row r="383" spans="2:8" x14ac:dyDescent="0.25">
      <c r="B383" s="181">
        <v>44743.583333333336</v>
      </c>
      <c r="C383" s="210">
        <v>1200</v>
      </c>
      <c r="D383" s="210">
        <v>1174.8</v>
      </c>
      <c r="E383" s="210">
        <v>25.2</v>
      </c>
      <c r="F383" s="182" t="s">
        <v>5</v>
      </c>
      <c r="G383" s="183"/>
      <c r="H383" s="184">
        <v>1222097718</v>
      </c>
    </row>
    <row r="384" spans="2:8" x14ac:dyDescent="0.25">
      <c r="B384" s="181">
        <v>44743.585416666669</v>
      </c>
      <c r="C384" s="210">
        <v>100</v>
      </c>
      <c r="D384" s="210">
        <v>96.1</v>
      </c>
      <c r="E384" s="210">
        <v>3.9</v>
      </c>
      <c r="F384" s="182" t="s">
        <v>12366</v>
      </c>
      <c r="G384" s="183"/>
      <c r="H384" s="184">
        <v>1222100637</v>
      </c>
    </row>
    <row r="385" spans="2:8" x14ac:dyDescent="0.25">
      <c r="B385" s="181">
        <v>44743.586111111108</v>
      </c>
      <c r="C385" s="210">
        <v>10000</v>
      </c>
      <c r="D385" s="210">
        <v>9790</v>
      </c>
      <c r="E385" s="210">
        <v>210</v>
      </c>
      <c r="F385" s="182" t="s">
        <v>3176</v>
      </c>
      <c r="G385" s="183"/>
      <c r="H385" s="184">
        <v>1222102073</v>
      </c>
    </row>
    <row r="386" spans="2:8" x14ac:dyDescent="0.25">
      <c r="B386" s="181">
        <v>44743.588194444441</v>
      </c>
      <c r="C386" s="210">
        <v>300</v>
      </c>
      <c r="D386" s="210">
        <v>293.7</v>
      </c>
      <c r="E386" s="210">
        <v>6.3</v>
      </c>
      <c r="F386" s="182" t="s">
        <v>113</v>
      </c>
      <c r="G386" s="183"/>
      <c r="H386" s="184">
        <v>1222106264</v>
      </c>
    </row>
    <row r="387" spans="2:8" x14ac:dyDescent="0.25">
      <c r="B387" s="181">
        <v>44743.589583333334</v>
      </c>
      <c r="C387" s="210">
        <v>100</v>
      </c>
      <c r="D387" s="210">
        <v>96.1</v>
      </c>
      <c r="E387" s="210">
        <v>3.9</v>
      </c>
      <c r="F387" s="182" t="s">
        <v>3160</v>
      </c>
      <c r="G387" s="183"/>
      <c r="H387" s="184">
        <v>1222108328</v>
      </c>
    </row>
    <row r="388" spans="2:8" x14ac:dyDescent="0.25">
      <c r="B388" s="181">
        <v>44743.590277777781</v>
      </c>
      <c r="C388" s="210">
        <v>1000</v>
      </c>
      <c r="D388" s="210">
        <v>979</v>
      </c>
      <c r="E388" s="210">
        <v>21</v>
      </c>
      <c r="F388" s="182" t="s">
        <v>3143</v>
      </c>
      <c r="G388" s="183" t="s">
        <v>3149</v>
      </c>
      <c r="H388" s="184">
        <v>1222109497</v>
      </c>
    </row>
    <row r="389" spans="2:8" x14ac:dyDescent="0.25">
      <c r="B389" s="181">
        <v>44743.590277777781</v>
      </c>
      <c r="C389" s="210">
        <v>100</v>
      </c>
      <c r="D389" s="210">
        <v>96.1</v>
      </c>
      <c r="E389" s="210">
        <v>3.9</v>
      </c>
      <c r="F389" s="182" t="s">
        <v>3182</v>
      </c>
      <c r="G389" s="183"/>
      <c r="H389" s="184">
        <v>1222109685</v>
      </c>
    </row>
    <row r="390" spans="2:8" x14ac:dyDescent="0.25">
      <c r="B390" s="181">
        <v>44743.59097222222</v>
      </c>
      <c r="C390" s="210">
        <v>500</v>
      </c>
      <c r="D390" s="210">
        <v>489.5</v>
      </c>
      <c r="E390" s="210">
        <v>10.5</v>
      </c>
      <c r="F390" s="182" t="s">
        <v>5</v>
      </c>
      <c r="G390" s="183"/>
      <c r="H390" s="184">
        <v>1222111100</v>
      </c>
    </row>
    <row r="391" spans="2:8" x14ac:dyDescent="0.25">
      <c r="B391" s="181">
        <v>44743.591666666667</v>
      </c>
      <c r="C391" s="210">
        <v>300</v>
      </c>
      <c r="D391" s="210">
        <v>293.7</v>
      </c>
      <c r="E391" s="210">
        <v>6.3</v>
      </c>
      <c r="F391" s="182" t="s">
        <v>144</v>
      </c>
      <c r="G391" s="183"/>
      <c r="H391" s="184">
        <v>1222112353</v>
      </c>
    </row>
    <row r="392" spans="2:8" x14ac:dyDescent="0.25">
      <c r="B392" s="181">
        <v>44743.593055555553</v>
      </c>
      <c r="C392" s="210">
        <v>500</v>
      </c>
      <c r="D392" s="210">
        <v>489.5</v>
      </c>
      <c r="E392" s="210">
        <v>10.5</v>
      </c>
      <c r="F392" s="182" t="s">
        <v>3209</v>
      </c>
      <c r="G392" s="183"/>
      <c r="H392" s="184">
        <v>1222114411</v>
      </c>
    </row>
    <row r="393" spans="2:8" x14ac:dyDescent="0.25">
      <c r="B393" s="181">
        <v>44743.594444444447</v>
      </c>
      <c r="C393" s="210">
        <v>300</v>
      </c>
      <c r="D393" s="210">
        <v>293.7</v>
      </c>
      <c r="E393" s="210">
        <v>6.3</v>
      </c>
      <c r="F393" s="182" t="s">
        <v>5</v>
      </c>
      <c r="G393" s="183"/>
      <c r="H393" s="184">
        <v>1222117606</v>
      </c>
    </row>
    <row r="394" spans="2:8" x14ac:dyDescent="0.25">
      <c r="B394" s="181">
        <v>44743.595138888886</v>
      </c>
      <c r="C394" s="210">
        <v>50</v>
      </c>
      <c r="D394" s="210">
        <v>46.1</v>
      </c>
      <c r="E394" s="210">
        <v>3.9</v>
      </c>
      <c r="F394" s="182" t="s">
        <v>5</v>
      </c>
      <c r="G394" s="183"/>
      <c r="H394" s="184">
        <v>1222118784</v>
      </c>
    </row>
    <row r="395" spans="2:8" x14ac:dyDescent="0.25">
      <c r="B395" s="181">
        <v>44743.595833333333</v>
      </c>
      <c r="C395" s="210">
        <v>1000</v>
      </c>
      <c r="D395" s="210">
        <v>979</v>
      </c>
      <c r="E395" s="210">
        <v>21</v>
      </c>
      <c r="F395" s="182" t="s">
        <v>12367</v>
      </c>
      <c r="G395" s="183" t="s">
        <v>112</v>
      </c>
      <c r="H395" s="184">
        <v>1222120474</v>
      </c>
    </row>
    <row r="396" spans="2:8" x14ac:dyDescent="0.25">
      <c r="B396" s="181">
        <v>44743.59652777778</v>
      </c>
      <c r="C396" s="210">
        <v>500</v>
      </c>
      <c r="D396" s="210">
        <v>489.5</v>
      </c>
      <c r="E396" s="210">
        <v>10.5</v>
      </c>
      <c r="F396" s="182" t="s">
        <v>3155</v>
      </c>
      <c r="G396" s="183"/>
      <c r="H396" s="184">
        <v>1222121174</v>
      </c>
    </row>
    <row r="397" spans="2:8" x14ac:dyDescent="0.25">
      <c r="B397" s="181">
        <v>44743.597222222219</v>
      </c>
      <c r="C397" s="210">
        <v>200</v>
      </c>
      <c r="D397" s="210">
        <v>195.8</v>
      </c>
      <c r="E397" s="210">
        <v>4.2</v>
      </c>
      <c r="F397" s="182" t="s">
        <v>103</v>
      </c>
      <c r="G397" s="183"/>
      <c r="H397" s="184">
        <v>1222122667</v>
      </c>
    </row>
    <row r="398" spans="2:8" x14ac:dyDescent="0.25">
      <c r="B398" s="181">
        <v>44743.599305555559</v>
      </c>
      <c r="C398" s="210">
        <v>200</v>
      </c>
      <c r="D398" s="210">
        <v>195.8</v>
      </c>
      <c r="E398" s="210">
        <v>4.2</v>
      </c>
      <c r="F398" s="182" t="s">
        <v>3142</v>
      </c>
      <c r="G398" s="183"/>
      <c r="H398" s="184">
        <v>1222127427</v>
      </c>
    </row>
    <row r="399" spans="2:8" x14ac:dyDescent="0.25">
      <c r="B399" s="181">
        <v>44743.6</v>
      </c>
      <c r="C399" s="210">
        <v>5000</v>
      </c>
      <c r="D399" s="210">
        <v>4895</v>
      </c>
      <c r="E399" s="210">
        <v>105</v>
      </c>
      <c r="F399" s="182" t="s">
        <v>3146</v>
      </c>
      <c r="G399" s="183"/>
      <c r="H399" s="184">
        <v>1222127808</v>
      </c>
    </row>
    <row r="400" spans="2:8" x14ac:dyDescent="0.25">
      <c r="B400" s="181">
        <v>44743.6</v>
      </c>
      <c r="C400" s="210">
        <v>1000</v>
      </c>
      <c r="D400" s="210">
        <v>979</v>
      </c>
      <c r="E400" s="210">
        <v>21</v>
      </c>
      <c r="F400" s="182" t="s">
        <v>5</v>
      </c>
      <c r="G400" s="183"/>
      <c r="H400" s="184">
        <v>1222128694</v>
      </c>
    </row>
    <row r="401" spans="2:8" x14ac:dyDescent="0.25">
      <c r="B401" s="181">
        <v>44743.6</v>
      </c>
      <c r="C401" s="210">
        <v>10</v>
      </c>
      <c r="D401" s="210">
        <v>6.1</v>
      </c>
      <c r="E401" s="210">
        <v>3.9</v>
      </c>
      <c r="F401" s="182" t="s">
        <v>3147</v>
      </c>
      <c r="G401" s="183"/>
      <c r="H401" s="184">
        <v>1222128132</v>
      </c>
    </row>
    <row r="402" spans="2:8" x14ac:dyDescent="0.25">
      <c r="B402" s="181">
        <v>44743.600694444445</v>
      </c>
      <c r="C402" s="210">
        <v>300</v>
      </c>
      <c r="D402" s="210">
        <v>293.7</v>
      </c>
      <c r="E402" s="210">
        <v>6.3</v>
      </c>
      <c r="F402" s="182" t="s">
        <v>5</v>
      </c>
      <c r="G402" s="183"/>
      <c r="H402" s="184">
        <v>1222129387</v>
      </c>
    </row>
    <row r="403" spans="2:8" x14ac:dyDescent="0.25">
      <c r="B403" s="181">
        <v>44743.602083333331</v>
      </c>
      <c r="C403" s="210">
        <v>300</v>
      </c>
      <c r="D403" s="210">
        <v>293.7</v>
      </c>
      <c r="E403" s="210">
        <v>6.3</v>
      </c>
      <c r="F403" s="182" t="s">
        <v>12368</v>
      </c>
      <c r="G403" s="183"/>
      <c r="H403" s="184">
        <v>1222131966</v>
      </c>
    </row>
    <row r="404" spans="2:8" x14ac:dyDescent="0.25">
      <c r="B404" s="181">
        <v>44743.602777777778</v>
      </c>
      <c r="C404" s="210">
        <v>3000</v>
      </c>
      <c r="D404" s="210">
        <v>2937</v>
      </c>
      <c r="E404" s="210">
        <v>63</v>
      </c>
      <c r="F404" s="182" t="s">
        <v>12369</v>
      </c>
      <c r="G404" s="183"/>
      <c r="H404" s="184">
        <v>1222134018</v>
      </c>
    </row>
    <row r="405" spans="2:8" x14ac:dyDescent="0.25">
      <c r="B405" s="181">
        <v>44743.604166666664</v>
      </c>
      <c r="C405" s="210">
        <v>1000</v>
      </c>
      <c r="D405" s="210">
        <v>979</v>
      </c>
      <c r="E405" s="210">
        <v>21</v>
      </c>
      <c r="F405" s="182" t="s">
        <v>3154</v>
      </c>
      <c r="G405" s="183"/>
      <c r="H405" s="184">
        <v>1222135567</v>
      </c>
    </row>
    <row r="406" spans="2:8" x14ac:dyDescent="0.25">
      <c r="B406" s="181">
        <v>44743.604861111111</v>
      </c>
      <c r="C406" s="210">
        <v>3000</v>
      </c>
      <c r="D406" s="210">
        <v>2937</v>
      </c>
      <c r="E406" s="210">
        <v>63</v>
      </c>
      <c r="F406" s="182" t="s">
        <v>5</v>
      </c>
      <c r="G406" s="183"/>
      <c r="H406" s="184">
        <v>1222137549</v>
      </c>
    </row>
    <row r="407" spans="2:8" x14ac:dyDescent="0.25">
      <c r="B407" s="181">
        <v>44743.604861111111</v>
      </c>
      <c r="C407" s="210">
        <v>200</v>
      </c>
      <c r="D407" s="210">
        <v>195.8</v>
      </c>
      <c r="E407" s="210">
        <v>4.2</v>
      </c>
      <c r="F407" s="182" t="s">
        <v>3150</v>
      </c>
      <c r="G407" s="183"/>
      <c r="H407" s="184">
        <v>1222138057</v>
      </c>
    </row>
    <row r="408" spans="2:8" x14ac:dyDescent="0.25">
      <c r="B408" s="181">
        <v>44743.606249999997</v>
      </c>
      <c r="C408" s="210">
        <v>200</v>
      </c>
      <c r="D408" s="210">
        <v>195.8</v>
      </c>
      <c r="E408" s="210">
        <v>4.2</v>
      </c>
      <c r="F408" s="182" t="s">
        <v>3244</v>
      </c>
      <c r="G408" s="183"/>
      <c r="H408" s="184">
        <v>1222139841</v>
      </c>
    </row>
    <row r="409" spans="2:8" x14ac:dyDescent="0.25">
      <c r="B409" s="181">
        <v>44743.607638888891</v>
      </c>
      <c r="C409" s="210">
        <v>500</v>
      </c>
      <c r="D409" s="210">
        <v>489.5</v>
      </c>
      <c r="E409" s="210">
        <v>10.5</v>
      </c>
      <c r="F409" s="182" t="s">
        <v>5</v>
      </c>
      <c r="G409" s="183"/>
      <c r="H409" s="184">
        <v>1222142238</v>
      </c>
    </row>
    <row r="410" spans="2:8" x14ac:dyDescent="0.25">
      <c r="B410" s="181">
        <v>44743.60833333333</v>
      </c>
      <c r="C410" s="210">
        <v>300</v>
      </c>
      <c r="D410" s="210">
        <v>293.7</v>
      </c>
      <c r="E410" s="210">
        <v>6.3</v>
      </c>
      <c r="F410" s="182" t="s">
        <v>5957</v>
      </c>
      <c r="G410" s="183"/>
      <c r="H410" s="184">
        <v>1222144458</v>
      </c>
    </row>
    <row r="411" spans="2:8" x14ac:dyDescent="0.25">
      <c r="B411" s="181">
        <v>44743.609027777777</v>
      </c>
      <c r="C411" s="210">
        <v>800</v>
      </c>
      <c r="D411" s="210">
        <v>783.2</v>
      </c>
      <c r="E411" s="210">
        <v>16.8</v>
      </c>
      <c r="F411" s="182" t="s">
        <v>5</v>
      </c>
      <c r="G411" s="183"/>
      <c r="H411" s="184">
        <v>1222145305</v>
      </c>
    </row>
    <row r="412" spans="2:8" x14ac:dyDescent="0.25">
      <c r="B412" s="181">
        <v>44743.609027777777</v>
      </c>
      <c r="C412" s="210">
        <v>200</v>
      </c>
      <c r="D412" s="210">
        <v>195.8</v>
      </c>
      <c r="E412" s="210">
        <v>4.2</v>
      </c>
      <c r="F412" s="182" t="s">
        <v>3141</v>
      </c>
      <c r="G412" s="183"/>
      <c r="H412" s="184">
        <v>1222145796</v>
      </c>
    </row>
    <row r="413" spans="2:8" x14ac:dyDescent="0.25">
      <c r="B413" s="181">
        <v>44743.611111111109</v>
      </c>
      <c r="C413" s="210">
        <v>1000</v>
      </c>
      <c r="D413" s="210">
        <v>979</v>
      </c>
      <c r="E413" s="210">
        <v>21</v>
      </c>
      <c r="F413" s="182" t="s">
        <v>3148</v>
      </c>
      <c r="G413" s="183"/>
      <c r="H413" s="184">
        <v>1222148894</v>
      </c>
    </row>
    <row r="414" spans="2:8" x14ac:dyDescent="0.25">
      <c r="B414" s="181">
        <v>44743.611805555556</v>
      </c>
      <c r="C414" s="210">
        <v>1000</v>
      </c>
      <c r="D414" s="210">
        <v>979</v>
      </c>
      <c r="E414" s="210">
        <v>21</v>
      </c>
      <c r="F414" s="182" t="s">
        <v>3163</v>
      </c>
      <c r="G414" s="183"/>
      <c r="H414" s="184">
        <v>1222150466</v>
      </c>
    </row>
    <row r="415" spans="2:8" x14ac:dyDescent="0.25">
      <c r="B415" s="181">
        <v>44743.612500000003</v>
      </c>
      <c r="C415" s="210">
        <v>2000</v>
      </c>
      <c r="D415" s="210">
        <v>1958</v>
      </c>
      <c r="E415" s="210">
        <v>42</v>
      </c>
      <c r="F415" s="182" t="s">
        <v>3210</v>
      </c>
      <c r="G415" s="183"/>
      <c r="H415" s="184">
        <v>1222151360</v>
      </c>
    </row>
    <row r="416" spans="2:8" x14ac:dyDescent="0.25">
      <c r="B416" s="181">
        <v>44743.613888888889</v>
      </c>
      <c r="C416" s="210">
        <v>1000</v>
      </c>
      <c r="D416" s="210">
        <v>979</v>
      </c>
      <c r="E416" s="210">
        <v>21</v>
      </c>
      <c r="F416" s="182" t="s">
        <v>12370</v>
      </c>
      <c r="G416" s="183"/>
      <c r="H416" s="184">
        <v>1222154464</v>
      </c>
    </row>
    <row r="417" spans="2:8" x14ac:dyDescent="0.25">
      <c r="B417" s="181">
        <v>44743.613888888889</v>
      </c>
      <c r="C417" s="210">
        <v>1000</v>
      </c>
      <c r="D417" s="210">
        <v>979</v>
      </c>
      <c r="E417" s="210">
        <v>21</v>
      </c>
      <c r="F417" s="182" t="s">
        <v>5</v>
      </c>
      <c r="G417" s="183"/>
      <c r="H417" s="184">
        <v>1222154870</v>
      </c>
    </row>
    <row r="418" spans="2:8" x14ac:dyDescent="0.25">
      <c r="B418" s="181">
        <v>44743.613888888889</v>
      </c>
      <c r="C418" s="210">
        <v>500</v>
      </c>
      <c r="D418" s="210">
        <v>489.5</v>
      </c>
      <c r="E418" s="210">
        <v>10.5</v>
      </c>
      <c r="F418" s="182" t="s">
        <v>3169</v>
      </c>
      <c r="G418" s="183"/>
      <c r="H418" s="184">
        <v>1222154752</v>
      </c>
    </row>
    <row r="419" spans="2:8" x14ac:dyDescent="0.25">
      <c r="B419" s="181">
        <v>44743.615277777775</v>
      </c>
      <c r="C419" s="210">
        <v>1000</v>
      </c>
      <c r="D419" s="210">
        <v>979</v>
      </c>
      <c r="E419" s="210">
        <v>21</v>
      </c>
      <c r="F419" s="182" t="s">
        <v>3249</v>
      </c>
      <c r="G419" s="183"/>
      <c r="H419" s="184">
        <v>1222156806</v>
      </c>
    </row>
    <row r="420" spans="2:8" x14ac:dyDescent="0.25">
      <c r="B420" s="181">
        <v>44743.617361111108</v>
      </c>
      <c r="C420" s="210">
        <v>100</v>
      </c>
      <c r="D420" s="210">
        <v>96.1</v>
      </c>
      <c r="E420" s="210">
        <v>3.9</v>
      </c>
      <c r="F420" s="182" t="s">
        <v>5</v>
      </c>
      <c r="G420" s="183"/>
      <c r="H420" s="184">
        <v>1222161147</v>
      </c>
    </row>
    <row r="421" spans="2:8" x14ac:dyDescent="0.25">
      <c r="B421" s="181">
        <v>44743.619444444441</v>
      </c>
      <c r="C421" s="210">
        <v>200</v>
      </c>
      <c r="D421" s="210">
        <v>195.8</v>
      </c>
      <c r="E421" s="210">
        <v>4.2</v>
      </c>
      <c r="F421" s="182" t="s">
        <v>5</v>
      </c>
      <c r="G421" s="183"/>
      <c r="H421" s="184">
        <v>1222164488</v>
      </c>
    </row>
    <row r="422" spans="2:8" x14ac:dyDescent="0.25">
      <c r="B422" s="181">
        <v>44743.620833333334</v>
      </c>
      <c r="C422" s="210">
        <v>10</v>
      </c>
      <c r="D422" s="210">
        <v>6.1</v>
      </c>
      <c r="E422" s="210">
        <v>3.9</v>
      </c>
      <c r="F422" s="182" t="s">
        <v>5</v>
      </c>
      <c r="G422" s="183"/>
      <c r="H422" s="184">
        <v>1222166201</v>
      </c>
    </row>
    <row r="423" spans="2:8" x14ac:dyDescent="0.25">
      <c r="B423" s="181">
        <v>44743.620833333334</v>
      </c>
      <c r="C423" s="210">
        <v>1000</v>
      </c>
      <c r="D423" s="210">
        <v>979</v>
      </c>
      <c r="E423" s="210">
        <v>21</v>
      </c>
      <c r="F423" s="182" t="s">
        <v>5</v>
      </c>
      <c r="G423" s="183"/>
      <c r="H423" s="184">
        <v>1222167182</v>
      </c>
    </row>
    <row r="424" spans="2:8" x14ac:dyDescent="0.25">
      <c r="B424" s="181">
        <v>44743.621527777781</v>
      </c>
      <c r="C424" s="210">
        <v>500</v>
      </c>
      <c r="D424" s="210">
        <v>489.5</v>
      </c>
      <c r="E424" s="210">
        <v>10.5</v>
      </c>
      <c r="F424" s="182" t="s">
        <v>5</v>
      </c>
      <c r="G424" s="183"/>
      <c r="H424" s="184">
        <v>1222167640</v>
      </c>
    </row>
    <row r="425" spans="2:8" x14ac:dyDescent="0.25">
      <c r="B425" s="181">
        <v>44743.62222222222</v>
      </c>
      <c r="C425" s="210">
        <v>500</v>
      </c>
      <c r="D425" s="210">
        <v>489.5</v>
      </c>
      <c r="E425" s="210">
        <v>10.5</v>
      </c>
      <c r="F425" s="182" t="s">
        <v>5</v>
      </c>
      <c r="G425" s="183"/>
      <c r="H425" s="184">
        <v>1222169097</v>
      </c>
    </row>
    <row r="426" spans="2:8" x14ac:dyDescent="0.25">
      <c r="B426" s="181">
        <v>44743.622916666667</v>
      </c>
      <c r="C426" s="210">
        <v>100</v>
      </c>
      <c r="D426" s="210">
        <v>96.1</v>
      </c>
      <c r="E426" s="210">
        <v>3.9</v>
      </c>
      <c r="F426" s="182" t="s">
        <v>3160</v>
      </c>
      <c r="G426" s="183"/>
      <c r="H426" s="184">
        <v>1222170593</v>
      </c>
    </row>
    <row r="427" spans="2:8" x14ac:dyDescent="0.25">
      <c r="B427" s="181">
        <v>44743.624305555553</v>
      </c>
      <c r="C427" s="210">
        <v>10000</v>
      </c>
      <c r="D427" s="210">
        <v>9790</v>
      </c>
      <c r="E427" s="210">
        <v>210</v>
      </c>
      <c r="F427" s="182" t="s">
        <v>5</v>
      </c>
      <c r="G427" s="183"/>
      <c r="H427" s="184">
        <v>1222173397</v>
      </c>
    </row>
    <row r="428" spans="2:8" x14ac:dyDescent="0.25">
      <c r="B428" s="181">
        <v>44743.625</v>
      </c>
      <c r="C428" s="210">
        <v>400</v>
      </c>
      <c r="D428" s="210">
        <v>391.6</v>
      </c>
      <c r="E428" s="210">
        <v>8.4</v>
      </c>
      <c r="F428" s="182" t="s">
        <v>5</v>
      </c>
      <c r="G428" s="183"/>
      <c r="H428" s="184">
        <v>1222174437</v>
      </c>
    </row>
    <row r="429" spans="2:8" x14ac:dyDescent="0.25">
      <c r="B429" s="181">
        <v>44743.625694444447</v>
      </c>
      <c r="C429" s="210">
        <v>100</v>
      </c>
      <c r="D429" s="210">
        <v>96.1</v>
      </c>
      <c r="E429" s="210">
        <v>3.9</v>
      </c>
      <c r="F429" s="182" t="s">
        <v>3176</v>
      </c>
      <c r="G429" s="183"/>
      <c r="H429" s="184">
        <v>1222175218</v>
      </c>
    </row>
    <row r="430" spans="2:8" x14ac:dyDescent="0.25">
      <c r="B430" s="181">
        <v>44743.627083333333</v>
      </c>
      <c r="C430" s="210">
        <v>500</v>
      </c>
      <c r="D430" s="210">
        <v>489.5</v>
      </c>
      <c r="E430" s="210">
        <v>10.5</v>
      </c>
      <c r="F430" s="182" t="s">
        <v>5</v>
      </c>
      <c r="G430" s="183"/>
      <c r="H430" s="184">
        <v>1222177815</v>
      </c>
    </row>
    <row r="431" spans="2:8" x14ac:dyDescent="0.25">
      <c r="B431" s="181">
        <v>44743.626388888886</v>
      </c>
      <c r="C431" s="210">
        <v>140</v>
      </c>
      <c r="D431" s="210">
        <v>136.1</v>
      </c>
      <c r="E431" s="210">
        <v>3.9</v>
      </c>
      <c r="F431" s="182" t="s">
        <v>3217</v>
      </c>
      <c r="G431" s="183"/>
      <c r="H431" s="184">
        <v>1222177558</v>
      </c>
    </row>
    <row r="432" spans="2:8" x14ac:dyDescent="0.25">
      <c r="B432" s="181">
        <v>44743.627083333333</v>
      </c>
      <c r="C432" s="210">
        <v>10</v>
      </c>
      <c r="D432" s="210">
        <v>6.1</v>
      </c>
      <c r="E432" s="210">
        <v>3.9</v>
      </c>
      <c r="F432" s="182" t="s">
        <v>6396</v>
      </c>
      <c r="G432" s="183"/>
      <c r="H432" s="184">
        <v>1222178350</v>
      </c>
    </row>
    <row r="433" spans="2:8" x14ac:dyDescent="0.25">
      <c r="B433" s="181">
        <v>44743.62777777778</v>
      </c>
      <c r="C433" s="210">
        <v>1000</v>
      </c>
      <c r="D433" s="210">
        <v>979</v>
      </c>
      <c r="E433" s="210">
        <v>21</v>
      </c>
      <c r="F433" s="182" t="s">
        <v>5</v>
      </c>
      <c r="G433" s="183"/>
      <c r="H433" s="184">
        <v>1222178996</v>
      </c>
    </row>
    <row r="434" spans="2:8" x14ac:dyDescent="0.25">
      <c r="B434" s="181">
        <v>44743.62777777778</v>
      </c>
      <c r="C434" s="210">
        <v>1000</v>
      </c>
      <c r="D434" s="210">
        <v>979</v>
      </c>
      <c r="E434" s="210">
        <v>21</v>
      </c>
      <c r="F434" s="182" t="s">
        <v>12371</v>
      </c>
      <c r="G434" s="183"/>
      <c r="H434" s="184">
        <v>1222179129</v>
      </c>
    </row>
    <row r="435" spans="2:8" x14ac:dyDescent="0.25">
      <c r="B435" s="181">
        <v>44743.629861111112</v>
      </c>
      <c r="C435" s="210">
        <v>10000</v>
      </c>
      <c r="D435" s="210">
        <v>9790</v>
      </c>
      <c r="E435" s="210">
        <v>210</v>
      </c>
      <c r="F435" s="182" t="s">
        <v>3166</v>
      </c>
      <c r="G435" s="183"/>
      <c r="H435" s="184">
        <v>1222182956</v>
      </c>
    </row>
    <row r="436" spans="2:8" x14ac:dyDescent="0.25">
      <c r="B436" s="181">
        <v>44743.629861111112</v>
      </c>
      <c r="C436" s="210">
        <v>500</v>
      </c>
      <c r="D436" s="210">
        <v>489.5</v>
      </c>
      <c r="E436" s="210">
        <v>10.5</v>
      </c>
      <c r="F436" s="182" t="s">
        <v>5</v>
      </c>
      <c r="G436" s="183"/>
      <c r="H436" s="184">
        <v>1222183723</v>
      </c>
    </row>
    <row r="437" spans="2:8" x14ac:dyDescent="0.25">
      <c r="B437" s="181">
        <v>44743.631249999999</v>
      </c>
      <c r="C437" s="210">
        <v>200</v>
      </c>
      <c r="D437" s="210">
        <v>195.8</v>
      </c>
      <c r="E437" s="210">
        <v>4.2</v>
      </c>
      <c r="F437" s="182" t="s">
        <v>3226</v>
      </c>
      <c r="G437" s="183"/>
      <c r="H437" s="184">
        <v>1222185496</v>
      </c>
    </row>
    <row r="438" spans="2:8" x14ac:dyDescent="0.25">
      <c r="B438" s="181">
        <v>44743.631944444445</v>
      </c>
      <c r="C438" s="210">
        <v>1000</v>
      </c>
      <c r="D438" s="210">
        <v>979</v>
      </c>
      <c r="E438" s="210">
        <v>21</v>
      </c>
      <c r="F438" s="182" t="s">
        <v>3159</v>
      </c>
      <c r="G438" s="183"/>
      <c r="H438" s="184">
        <v>1222187824</v>
      </c>
    </row>
    <row r="439" spans="2:8" x14ac:dyDescent="0.25">
      <c r="B439" s="181">
        <v>44743.632638888892</v>
      </c>
      <c r="C439" s="210">
        <v>1000</v>
      </c>
      <c r="D439" s="210">
        <v>979</v>
      </c>
      <c r="E439" s="210">
        <v>21</v>
      </c>
      <c r="F439" s="182" t="s">
        <v>3144</v>
      </c>
      <c r="G439" s="183"/>
      <c r="H439" s="184">
        <v>1222188991</v>
      </c>
    </row>
    <row r="440" spans="2:8" x14ac:dyDescent="0.25">
      <c r="B440" s="181">
        <v>44743.634722222225</v>
      </c>
      <c r="C440" s="210">
        <v>10000</v>
      </c>
      <c r="D440" s="210">
        <v>9790</v>
      </c>
      <c r="E440" s="210">
        <v>210</v>
      </c>
      <c r="F440" s="182" t="s">
        <v>3275</v>
      </c>
      <c r="G440" s="183"/>
      <c r="H440" s="184">
        <v>1222192251</v>
      </c>
    </row>
    <row r="441" spans="2:8" x14ac:dyDescent="0.25">
      <c r="B441" s="181">
        <v>44743.634027777778</v>
      </c>
      <c r="C441" s="210">
        <v>1000</v>
      </c>
      <c r="D441" s="210">
        <v>979</v>
      </c>
      <c r="E441" s="210">
        <v>21</v>
      </c>
      <c r="F441" s="182" t="s">
        <v>3157</v>
      </c>
      <c r="G441" s="183"/>
      <c r="H441" s="184">
        <v>1222191677</v>
      </c>
    </row>
    <row r="442" spans="2:8" x14ac:dyDescent="0.25">
      <c r="B442" s="181">
        <v>44743.635416666664</v>
      </c>
      <c r="C442" s="210">
        <v>1000</v>
      </c>
      <c r="D442" s="210">
        <v>979</v>
      </c>
      <c r="E442" s="210">
        <v>21</v>
      </c>
      <c r="F442" s="182" t="s">
        <v>5</v>
      </c>
      <c r="G442" s="183"/>
      <c r="H442" s="184">
        <v>1222193537</v>
      </c>
    </row>
    <row r="443" spans="2:8" x14ac:dyDescent="0.25">
      <c r="B443" s="181">
        <v>44743.636111111111</v>
      </c>
      <c r="C443" s="210">
        <v>100</v>
      </c>
      <c r="D443" s="210">
        <v>96.1</v>
      </c>
      <c r="E443" s="210">
        <v>3.9</v>
      </c>
      <c r="F443" s="182" t="s">
        <v>3150</v>
      </c>
      <c r="G443" s="183"/>
      <c r="H443" s="184">
        <v>1222195198</v>
      </c>
    </row>
    <row r="444" spans="2:8" x14ac:dyDescent="0.25">
      <c r="B444" s="181">
        <v>44743.636111111111</v>
      </c>
      <c r="C444" s="210">
        <v>500</v>
      </c>
      <c r="D444" s="210">
        <v>489.5</v>
      </c>
      <c r="E444" s="210">
        <v>10.5</v>
      </c>
      <c r="F444" s="182" t="s">
        <v>5</v>
      </c>
      <c r="G444" s="183"/>
      <c r="H444" s="184">
        <v>1222196214</v>
      </c>
    </row>
    <row r="445" spans="2:8" x14ac:dyDescent="0.25">
      <c r="B445" s="181">
        <v>44743.636805555558</v>
      </c>
      <c r="C445" s="210">
        <v>1000</v>
      </c>
      <c r="D445" s="210">
        <v>979</v>
      </c>
      <c r="E445" s="210">
        <v>21</v>
      </c>
      <c r="F445" s="182" t="s">
        <v>3137</v>
      </c>
      <c r="G445" s="183"/>
      <c r="H445" s="184">
        <v>1222197459</v>
      </c>
    </row>
    <row r="446" spans="2:8" x14ac:dyDescent="0.25">
      <c r="B446" s="181">
        <v>44743.638194444444</v>
      </c>
      <c r="C446" s="210">
        <v>1000</v>
      </c>
      <c r="D446" s="210">
        <v>979</v>
      </c>
      <c r="E446" s="210">
        <v>21</v>
      </c>
      <c r="F446" s="182" t="s">
        <v>5</v>
      </c>
      <c r="G446" s="183"/>
      <c r="H446" s="184">
        <v>1222199279</v>
      </c>
    </row>
    <row r="447" spans="2:8" x14ac:dyDescent="0.25">
      <c r="B447" s="181">
        <v>44743.63958333333</v>
      </c>
      <c r="C447" s="210">
        <v>1000</v>
      </c>
      <c r="D447" s="210">
        <v>979</v>
      </c>
      <c r="E447" s="210">
        <v>21</v>
      </c>
      <c r="F447" s="182" t="s">
        <v>3250</v>
      </c>
      <c r="G447" s="183"/>
      <c r="H447" s="184">
        <v>1222201952</v>
      </c>
    </row>
    <row r="448" spans="2:8" x14ac:dyDescent="0.25">
      <c r="B448" s="181">
        <v>44743.63958333333</v>
      </c>
      <c r="C448" s="210">
        <v>500</v>
      </c>
      <c r="D448" s="210">
        <v>489.5</v>
      </c>
      <c r="E448" s="210">
        <v>10.5</v>
      </c>
      <c r="F448" s="182" t="s">
        <v>5</v>
      </c>
      <c r="G448" s="183"/>
      <c r="H448" s="184">
        <v>1222203155</v>
      </c>
    </row>
    <row r="449" spans="2:8" x14ac:dyDescent="0.25">
      <c r="B449" s="181">
        <v>44743.63958333333</v>
      </c>
      <c r="C449" s="210">
        <v>500</v>
      </c>
      <c r="D449" s="210">
        <v>489.5</v>
      </c>
      <c r="E449" s="210">
        <v>10.5</v>
      </c>
      <c r="F449" s="182" t="s">
        <v>3174</v>
      </c>
      <c r="G449" s="183"/>
      <c r="H449" s="184">
        <v>1222203088</v>
      </c>
    </row>
    <row r="450" spans="2:8" x14ac:dyDescent="0.25">
      <c r="B450" s="181">
        <v>44743.640277777777</v>
      </c>
      <c r="C450" s="210">
        <v>1000</v>
      </c>
      <c r="D450" s="210">
        <v>979</v>
      </c>
      <c r="E450" s="210">
        <v>21</v>
      </c>
      <c r="F450" s="182" t="s">
        <v>3153</v>
      </c>
      <c r="G450" s="183"/>
      <c r="H450" s="184">
        <v>1222204107</v>
      </c>
    </row>
    <row r="451" spans="2:8" x14ac:dyDescent="0.25">
      <c r="B451" s="181">
        <v>44743.64166666667</v>
      </c>
      <c r="C451" s="210">
        <v>1000</v>
      </c>
      <c r="D451" s="210">
        <v>979</v>
      </c>
      <c r="E451" s="210">
        <v>21</v>
      </c>
      <c r="F451" s="182" t="s">
        <v>3223</v>
      </c>
      <c r="G451" s="183" t="s">
        <v>3273</v>
      </c>
      <c r="H451" s="184">
        <v>1222206972</v>
      </c>
    </row>
    <row r="452" spans="2:8" x14ac:dyDescent="0.25">
      <c r="B452" s="181">
        <v>44743.642361111109</v>
      </c>
      <c r="C452" s="210">
        <v>1000</v>
      </c>
      <c r="D452" s="210">
        <v>979</v>
      </c>
      <c r="E452" s="210">
        <v>21</v>
      </c>
      <c r="F452" s="182" t="s">
        <v>3219</v>
      </c>
      <c r="G452" s="183"/>
      <c r="H452" s="184">
        <v>1222208278</v>
      </c>
    </row>
    <row r="453" spans="2:8" x14ac:dyDescent="0.25">
      <c r="B453" s="181">
        <v>44743.643055555556</v>
      </c>
      <c r="C453" s="210">
        <v>300</v>
      </c>
      <c r="D453" s="210">
        <v>293.7</v>
      </c>
      <c r="E453" s="210">
        <v>6.3</v>
      </c>
      <c r="F453" s="182" t="s">
        <v>12372</v>
      </c>
      <c r="G453" s="183"/>
      <c r="H453" s="184">
        <v>1222209739</v>
      </c>
    </row>
    <row r="454" spans="2:8" x14ac:dyDescent="0.25">
      <c r="B454" s="181">
        <v>44743.644444444442</v>
      </c>
      <c r="C454" s="210">
        <v>500</v>
      </c>
      <c r="D454" s="210">
        <v>489.5</v>
      </c>
      <c r="E454" s="210">
        <v>10.5</v>
      </c>
      <c r="F454" s="182" t="s">
        <v>5</v>
      </c>
      <c r="G454" s="183"/>
      <c r="H454" s="184">
        <v>1222212255</v>
      </c>
    </row>
    <row r="455" spans="2:8" x14ac:dyDescent="0.25">
      <c r="B455" s="181">
        <v>44743.645138888889</v>
      </c>
      <c r="C455" s="210">
        <v>100</v>
      </c>
      <c r="D455" s="210">
        <v>96.1</v>
      </c>
      <c r="E455" s="210">
        <v>3.9</v>
      </c>
      <c r="F455" s="182" t="s">
        <v>3154</v>
      </c>
      <c r="G455" s="183"/>
      <c r="H455" s="184">
        <v>1222213305</v>
      </c>
    </row>
    <row r="456" spans="2:8" x14ac:dyDescent="0.25">
      <c r="B456" s="181">
        <v>44743.644444444442</v>
      </c>
      <c r="C456" s="210">
        <v>500</v>
      </c>
      <c r="D456" s="210">
        <v>489.5</v>
      </c>
      <c r="E456" s="210">
        <v>10.5</v>
      </c>
      <c r="F456" s="182" t="s">
        <v>3153</v>
      </c>
      <c r="G456" s="183"/>
      <c r="H456" s="184">
        <v>1222212321</v>
      </c>
    </row>
    <row r="457" spans="2:8" x14ac:dyDescent="0.25">
      <c r="B457" s="181">
        <v>44743.648611111108</v>
      </c>
      <c r="C457" s="210">
        <v>1000</v>
      </c>
      <c r="D457" s="210">
        <v>979</v>
      </c>
      <c r="E457" s="210">
        <v>21</v>
      </c>
      <c r="F457" s="182" t="s">
        <v>3150</v>
      </c>
      <c r="G457" s="183"/>
      <c r="H457" s="184">
        <v>1222221212</v>
      </c>
    </row>
    <row r="458" spans="2:8" x14ac:dyDescent="0.25">
      <c r="B458" s="181">
        <v>44743.649305555555</v>
      </c>
      <c r="C458" s="210">
        <v>50</v>
      </c>
      <c r="D458" s="210">
        <v>46.1</v>
      </c>
      <c r="E458" s="210">
        <v>3.9</v>
      </c>
      <c r="F458" s="182" t="s">
        <v>3216</v>
      </c>
      <c r="G458" s="183"/>
      <c r="H458" s="184">
        <v>1222222264</v>
      </c>
    </row>
    <row r="459" spans="2:8" x14ac:dyDescent="0.25">
      <c r="B459" s="181">
        <v>44743.65</v>
      </c>
      <c r="C459" s="210">
        <v>1000</v>
      </c>
      <c r="D459" s="210">
        <v>979</v>
      </c>
      <c r="E459" s="210">
        <v>21</v>
      </c>
      <c r="F459" s="182" t="s">
        <v>3163</v>
      </c>
      <c r="G459" s="183"/>
      <c r="H459" s="184">
        <v>1222223557</v>
      </c>
    </row>
    <row r="460" spans="2:8" x14ac:dyDescent="0.25">
      <c r="B460" s="181">
        <v>44743.651388888888</v>
      </c>
      <c r="C460" s="210">
        <v>1000</v>
      </c>
      <c r="D460" s="210">
        <v>979</v>
      </c>
      <c r="E460" s="210">
        <v>21</v>
      </c>
      <c r="F460" s="182" t="s">
        <v>3163</v>
      </c>
      <c r="G460" s="183"/>
      <c r="H460" s="184">
        <v>1222226713</v>
      </c>
    </row>
    <row r="461" spans="2:8" x14ac:dyDescent="0.25">
      <c r="B461" s="181">
        <v>44743.652083333334</v>
      </c>
      <c r="C461" s="210">
        <v>500</v>
      </c>
      <c r="D461" s="210">
        <v>489.5</v>
      </c>
      <c r="E461" s="210">
        <v>10.5</v>
      </c>
      <c r="F461" s="182" t="s">
        <v>3156</v>
      </c>
      <c r="G461" s="183"/>
      <c r="H461" s="184">
        <v>1222228096</v>
      </c>
    </row>
    <row r="462" spans="2:8" x14ac:dyDescent="0.25">
      <c r="B462" s="181">
        <v>44743.654166666667</v>
      </c>
      <c r="C462" s="210">
        <v>1000</v>
      </c>
      <c r="D462" s="210">
        <v>979</v>
      </c>
      <c r="E462" s="210">
        <v>21</v>
      </c>
      <c r="F462" s="182" t="s">
        <v>12373</v>
      </c>
      <c r="G462" s="183"/>
      <c r="H462" s="184">
        <v>1222232898</v>
      </c>
    </row>
    <row r="463" spans="2:8" x14ac:dyDescent="0.25">
      <c r="B463" s="181">
        <v>44743.654861111114</v>
      </c>
      <c r="C463" s="210">
        <v>1000</v>
      </c>
      <c r="D463" s="210">
        <v>979</v>
      </c>
      <c r="E463" s="210">
        <v>21</v>
      </c>
      <c r="F463" s="182" t="s">
        <v>3205</v>
      </c>
      <c r="G463" s="183"/>
      <c r="H463" s="184">
        <v>1222234040</v>
      </c>
    </row>
    <row r="464" spans="2:8" x14ac:dyDescent="0.25">
      <c r="B464" s="181">
        <v>44743.656944444447</v>
      </c>
      <c r="C464" s="210">
        <v>500</v>
      </c>
      <c r="D464" s="210">
        <v>489.5</v>
      </c>
      <c r="E464" s="210">
        <v>10.5</v>
      </c>
      <c r="F464" s="182" t="s">
        <v>5</v>
      </c>
      <c r="G464" s="183"/>
      <c r="H464" s="184">
        <v>1222238115</v>
      </c>
    </row>
    <row r="465" spans="2:8" x14ac:dyDescent="0.25">
      <c r="B465" s="181">
        <v>44743.658333333333</v>
      </c>
      <c r="C465" s="210">
        <v>500</v>
      </c>
      <c r="D465" s="210">
        <v>489.5</v>
      </c>
      <c r="E465" s="210">
        <v>10.5</v>
      </c>
      <c r="F465" s="182" t="s">
        <v>113</v>
      </c>
      <c r="G465" s="183"/>
      <c r="H465" s="184">
        <v>1222241739</v>
      </c>
    </row>
    <row r="466" spans="2:8" x14ac:dyDescent="0.25">
      <c r="B466" s="181">
        <v>44743.663194444445</v>
      </c>
      <c r="C466" s="210">
        <v>1000</v>
      </c>
      <c r="D466" s="210">
        <v>979</v>
      </c>
      <c r="E466" s="210">
        <v>21</v>
      </c>
      <c r="F466" s="182" t="s">
        <v>3145</v>
      </c>
      <c r="G466" s="183"/>
      <c r="H466" s="184">
        <v>1222251243</v>
      </c>
    </row>
    <row r="467" spans="2:8" x14ac:dyDescent="0.25">
      <c r="B467" s="181">
        <v>44743.664583333331</v>
      </c>
      <c r="C467" s="210">
        <v>100</v>
      </c>
      <c r="D467" s="210">
        <v>96.1</v>
      </c>
      <c r="E467" s="210">
        <v>3.9</v>
      </c>
      <c r="F467" s="182" t="s">
        <v>5</v>
      </c>
      <c r="G467" s="183"/>
      <c r="H467" s="184">
        <v>1222254010</v>
      </c>
    </row>
    <row r="468" spans="2:8" x14ac:dyDescent="0.25">
      <c r="B468" s="181">
        <v>44743.663888888892</v>
      </c>
      <c r="C468" s="210">
        <v>10000</v>
      </c>
      <c r="D468" s="210">
        <v>9790</v>
      </c>
      <c r="E468" s="210">
        <v>210</v>
      </c>
      <c r="F468" s="182" t="s">
        <v>3156</v>
      </c>
      <c r="G468" s="183"/>
      <c r="H468" s="184">
        <v>1222253282</v>
      </c>
    </row>
    <row r="469" spans="2:8" x14ac:dyDescent="0.25">
      <c r="B469" s="181">
        <v>44743.665972222225</v>
      </c>
      <c r="C469" s="210">
        <v>100</v>
      </c>
      <c r="D469" s="210">
        <v>96.1</v>
      </c>
      <c r="E469" s="210">
        <v>3.9</v>
      </c>
      <c r="F469" s="182" t="s">
        <v>3203</v>
      </c>
      <c r="G469" s="183"/>
      <c r="H469" s="184">
        <v>1222257482</v>
      </c>
    </row>
    <row r="470" spans="2:8" x14ac:dyDescent="0.25">
      <c r="B470" s="181">
        <v>44743.669444444444</v>
      </c>
      <c r="C470" s="210">
        <v>100</v>
      </c>
      <c r="D470" s="210">
        <v>96.1</v>
      </c>
      <c r="E470" s="210">
        <v>3.9</v>
      </c>
      <c r="F470" s="182" t="s">
        <v>3228</v>
      </c>
      <c r="G470" s="183"/>
      <c r="H470" s="184">
        <v>1222265321</v>
      </c>
    </row>
    <row r="471" spans="2:8" x14ac:dyDescent="0.25">
      <c r="B471" s="181">
        <v>44743.670138888891</v>
      </c>
      <c r="C471" s="210">
        <v>300</v>
      </c>
      <c r="D471" s="210">
        <v>293.7</v>
      </c>
      <c r="E471" s="210">
        <v>6.3</v>
      </c>
      <c r="F471" s="182" t="s">
        <v>3217</v>
      </c>
      <c r="G471" s="183"/>
      <c r="H471" s="184">
        <v>1222267229</v>
      </c>
    </row>
    <row r="472" spans="2:8" x14ac:dyDescent="0.25">
      <c r="B472" s="181">
        <v>44743.67083333333</v>
      </c>
      <c r="C472" s="210">
        <v>1500</v>
      </c>
      <c r="D472" s="210">
        <v>1468.5</v>
      </c>
      <c r="E472" s="210">
        <v>31.5</v>
      </c>
      <c r="F472" s="182" t="s">
        <v>3219</v>
      </c>
      <c r="G472" s="183" t="s">
        <v>3149</v>
      </c>
      <c r="H472" s="184">
        <v>1222269499</v>
      </c>
    </row>
    <row r="473" spans="2:8" x14ac:dyDescent="0.25">
      <c r="B473" s="181">
        <v>44743.671527777777</v>
      </c>
      <c r="C473" s="210">
        <v>100</v>
      </c>
      <c r="D473" s="210">
        <v>96.1</v>
      </c>
      <c r="E473" s="210">
        <v>3.9</v>
      </c>
      <c r="F473" s="182" t="s">
        <v>5</v>
      </c>
      <c r="G473" s="183"/>
      <c r="H473" s="184">
        <v>1222270492</v>
      </c>
    </row>
    <row r="474" spans="2:8" x14ac:dyDescent="0.25">
      <c r="B474" s="181">
        <v>44743.672222222223</v>
      </c>
      <c r="C474" s="210">
        <v>100</v>
      </c>
      <c r="D474" s="210">
        <v>96.1</v>
      </c>
      <c r="E474" s="210">
        <v>3.9</v>
      </c>
      <c r="F474" s="182" t="s">
        <v>3245</v>
      </c>
      <c r="G474" s="183"/>
      <c r="H474" s="184">
        <v>1222272159</v>
      </c>
    </row>
    <row r="475" spans="2:8" x14ac:dyDescent="0.25">
      <c r="B475" s="181">
        <v>44743.673611111109</v>
      </c>
      <c r="C475" s="210">
        <v>200</v>
      </c>
      <c r="D475" s="210">
        <v>195.8</v>
      </c>
      <c r="E475" s="210">
        <v>4.2</v>
      </c>
      <c r="F475" s="182" t="s">
        <v>103</v>
      </c>
      <c r="G475" s="183"/>
      <c r="H475" s="184">
        <v>1222274974</v>
      </c>
    </row>
    <row r="476" spans="2:8" x14ac:dyDescent="0.25">
      <c r="B476" s="181">
        <v>44743.673611111109</v>
      </c>
      <c r="C476" s="210">
        <v>500</v>
      </c>
      <c r="D476" s="210">
        <v>489.5</v>
      </c>
      <c r="E476" s="210">
        <v>10.5</v>
      </c>
      <c r="F476" s="182" t="s">
        <v>3205</v>
      </c>
      <c r="G476" s="183"/>
      <c r="H476" s="184">
        <v>1222275623</v>
      </c>
    </row>
    <row r="477" spans="2:8" x14ac:dyDescent="0.25">
      <c r="B477" s="181">
        <v>44743.674305555556</v>
      </c>
      <c r="C477" s="210">
        <v>200</v>
      </c>
      <c r="D477" s="210">
        <v>195.8</v>
      </c>
      <c r="E477" s="210">
        <v>4.2</v>
      </c>
      <c r="F477" s="182" t="s">
        <v>3157</v>
      </c>
      <c r="G477" s="183"/>
      <c r="H477" s="184">
        <v>1222276656</v>
      </c>
    </row>
    <row r="478" spans="2:8" x14ac:dyDescent="0.25">
      <c r="B478" s="181">
        <v>44743.676388888889</v>
      </c>
      <c r="C478" s="210">
        <v>100</v>
      </c>
      <c r="D478" s="210">
        <v>96.1</v>
      </c>
      <c r="E478" s="210">
        <v>3.9</v>
      </c>
      <c r="F478" s="182" t="s">
        <v>5167</v>
      </c>
      <c r="G478" s="183"/>
      <c r="H478" s="184">
        <v>1222281570</v>
      </c>
    </row>
    <row r="479" spans="2:8" x14ac:dyDescent="0.25">
      <c r="B479" s="181">
        <v>44743.679166666669</v>
      </c>
      <c r="C479" s="210">
        <v>200</v>
      </c>
      <c r="D479" s="210">
        <v>195.8</v>
      </c>
      <c r="E479" s="210">
        <v>4.2</v>
      </c>
      <c r="F479" s="182" t="s">
        <v>5</v>
      </c>
      <c r="G479" s="183"/>
      <c r="H479" s="184">
        <v>1222287845</v>
      </c>
    </row>
    <row r="480" spans="2:8" x14ac:dyDescent="0.25">
      <c r="B480" s="181">
        <v>44743.681250000001</v>
      </c>
      <c r="C480" s="210">
        <v>1000</v>
      </c>
      <c r="D480" s="210">
        <v>979</v>
      </c>
      <c r="E480" s="210">
        <v>21</v>
      </c>
      <c r="F480" s="182" t="s">
        <v>103</v>
      </c>
      <c r="G480" s="183"/>
      <c r="H480" s="184">
        <v>1222291477</v>
      </c>
    </row>
    <row r="481" spans="2:8" x14ac:dyDescent="0.25">
      <c r="B481" s="181">
        <v>44743.681250000001</v>
      </c>
      <c r="C481" s="210">
        <v>15000</v>
      </c>
      <c r="D481" s="210">
        <v>14685</v>
      </c>
      <c r="E481" s="210">
        <v>315</v>
      </c>
      <c r="F481" s="182" t="s">
        <v>3219</v>
      </c>
      <c r="G481" s="183"/>
      <c r="H481" s="184">
        <v>1222291646</v>
      </c>
    </row>
    <row r="482" spans="2:8" x14ac:dyDescent="0.25">
      <c r="B482" s="181">
        <v>44743.681250000001</v>
      </c>
      <c r="C482" s="210">
        <v>1000</v>
      </c>
      <c r="D482" s="210">
        <v>979</v>
      </c>
      <c r="E482" s="210">
        <v>21</v>
      </c>
      <c r="F482" s="182" t="s">
        <v>3145</v>
      </c>
      <c r="G482" s="183"/>
      <c r="H482" s="184">
        <v>1222292100</v>
      </c>
    </row>
    <row r="483" spans="2:8" x14ac:dyDescent="0.25">
      <c r="B483" s="181">
        <v>44743.68472222222</v>
      </c>
      <c r="C483" s="210">
        <v>150</v>
      </c>
      <c r="D483" s="210">
        <v>146.1</v>
      </c>
      <c r="E483" s="210">
        <v>3.9</v>
      </c>
      <c r="F483" s="182" t="s">
        <v>12374</v>
      </c>
      <c r="G483" s="183"/>
      <c r="H483" s="184">
        <v>1222299228</v>
      </c>
    </row>
    <row r="484" spans="2:8" x14ac:dyDescent="0.25">
      <c r="B484" s="181">
        <v>44743.68472222222</v>
      </c>
      <c r="C484" s="210">
        <v>500</v>
      </c>
      <c r="D484" s="210">
        <v>489.5</v>
      </c>
      <c r="E484" s="210">
        <v>10.5</v>
      </c>
      <c r="F484" s="182" t="s">
        <v>103</v>
      </c>
      <c r="G484" s="183"/>
      <c r="H484" s="184">
        <v>1222299317</v>
      </c>
    </row>
    <row r="485" spans="2:8" x14ac:dyDescent="0.25">
      <c r="B485" s="181">
        <v>44743.68472222222</v>
      </c>
      <c r="C485" s="210">
        <v>300</v>
      </c>
      <c r="D485" s="210">
        <v>293.7</v>
      </c>
      <c r="E485" s="210">
        <v>6.3</v>
      </c>
      <c r="F485" s="182" t="s">
        <v>3146</v>
      </c>
      <c r="G485" s="183"/>
      <c r="H485" s="184">
        <v>1222299360</v>
      </c>
    </row>
    <row r="486" spans="2:8" x14ac:dyDescent="0.25">
      <c r="B486" s="181">
        <v>44743.688194444447</v>
      </c>
      <c r="C486" s="210">
        <v>10</v>
      </c>
      <c r="D486" s="210">
        <v>6.1</v>
      </c>
      <c r="E486" s="210">
        <v>3.9</v>
      </c>
      <c r="F486" s="182" t="s">
        <v>12375</v>
      </c>
      <c r="G486" s="183"/>
      <c r="H486" s="184">
        <v>1222306982</v>
      </c>
    </row>
    <row r="487" spans="2:8" x14ac:dyDescent="0.25">
      <c r="B487" s="181">
        <v>44743.688888888886</v>
      </c>
      <c r="C487" s="210">
        <v>1000</v>
      </c>
      <c r="D487" s="210">
        <v>979</v>
      </c>
      <c r="E487" s="210">
        <v>21</v>
      </c>
      <c r="F487" s="182" t="s">
        <v>145</v>
      </c>
      <c r="G487" s="183"/>
      <c r="H487" s="184">
        <v>1222307336</v>
      </c>
    </row>
    <row r="488" spans="2:8" x14ac:dyDescent="0.25">
      <c r="B488" s="181">
        <v>44743.69027777778</v>
      </c>
      <c r="C488" s="210">
        <v>1000</v>
      </c>
      <c r="D488" s="210">
        <v>979</v>
      </c>
      <c r="E488" s="210">
        <v>21</v>
      </c>
      <c r="F488" s="182" t="s">
        <v>3203</v>
      </c>
      <c r="G488" s="183"/>
      <c r="H488" s="184">
        <v>1222309966</v>
      </c>
    </row>
    <row r="489" spans="2:8" x14ac:dyDescent="0.25">
      <c r="B489" s="181">
        <v>44743.69027777778</v>
      </c>
      <c r="C489" s="210">
        <v>3000</v>
      </c>
      <c r="D489" s="210">
        <v>2937</v>
      </c>
      <c r="E489" s="210">
        <v>63</v>
      </c>
      <c r="F489" s="182" t="s">
        <v>3229</v>
      </c>
      <c r="G489" s="183"/>
      <c r="H489" s="184">
        <v>1222311289</v>
      </c>
    </row>
    <row r="490" spans="2:8" x14ac:dyDescent="0.25">
      <c r="B490" s="181">
        <v>44743.690972222219</v>
      </c>
      <c r="C490" s="210">
        <v>200</v>
      </c>
      <c r="D490" s="210">
        <v>195.8</v>
      </c>
      <c r="E490" s="210">
        <v>4.2</v>
      </c>
      <c r="F490" s="182" t="s">
        <v>103</v>
      </c>
      <c r="G490" s="183"/>
      <c r="H490" s="184">
        <v>1222312206</v>
      </c>
    </row>
    <row r="491" spans="2:8" x14ac:dyDescent="0.25">
      <c r="B491" s="181">
        <v>44743.691666666666</v>
      </c>
      <c r="C491" s="210">
        <v>3000</v>
      </c>
      <c r="D491" s="210">
        <v>2937</v>
      </c>
      <c r="E491" s="210">
        <v>63</v>
      </c>
      <c r="F491" s="182" t="s">
        <v>3142</v>
      </c>
      <c r="G491" s="183"/>
      <c r="H491" s="184">
        <v>1222313347</v>
      </c>
    </row>
    <row r="492" spans="2:8" x14ac:dyDescent="0.25">
      <c r="B492" s="181">
        <v>44743.692361111112</v>
      </c>
      <c r="C492" s="210">
        <v>1000</v>
      </c>
      <c r="D492" s="210">
        <v>979</v>
      </c>
      <c r="E492" s="210">
        <v>21</v>
      </c>
      <c r="F492" s="182" t="s">
        <v>113</v>
      </c>
      <c r="G492" s="183"/>
      <c r="H492" s="184">
        <v>1222315172</v>
      </c>
    </row>
    <row r="493" spans="2:8" x14ac:dyDescent="0.25">
      <c r="B493" s="181">
        <v>44743.695138888892</v>
      </c>
      <c r="C493" s="210">
        <v>300</v>
      </c>
      <c r="D493" s="210">
        <v>293.7</v>
      </c>
      <c r="E493" s="210">
        <v>6.3</v>
      </c>
      <c r="F493" s="182" t="s">
        <v>5</v>
      </c>
      <c r="G493" s="183"/>
      <c r="H493" s="184">
        <v>1222320559</v>
      </c>
    </row>
    <row r="494" spans="2:8" x14ac:dyDescent="0.25">
      <c r="B494" s="181">
        <v>44743.695833333331</v>
      </c>
      <c r="C494" s="210">
        <v>5000</v>
      </c>
      <c r="D494" s="210">
        <v>4895</v>
      </c>
      <c r="E494" s="210">
        <v>105</v>
      </c>
      <c r="F494" s="182" t="s">
        <v>12376</v>
      </c>
      <c r="G494" s="183"/>
      <c r="H494" s="184">
        <v>1222321322</v>
      </c>
    </row>
    <row r="495" spans="2:8" x14ac:dyDescent="0.25">
      <c r="B495" s="181">
        <v>44743.695833333331</v>
      </c>
      <c r="C495" s="210">
        <v>1000</v>
      </c>
      <c r="D495" s="210">
        <v>979</v>
      </c>
      <c r="E495" s="210">
        <v>21</v>
      </c>
      <c r="F495" s="182" t="s">
        <v>113</v>
      </c>
      <c r="G495" s="183"/>
      <c r="H495" s="184">
        <v>1222321857</v>
      </c>
    </row>
    <row r="496" spans="2:8" x14ac:dyDescent="0.25">
      <c r="B496" s="181">
        <v>44743.697222222225</v>
      </c>
      <c r="C496" s="210">
        <v>1000</v>
      </c>
      <c r="D496" s="210">
        <v>979</v>
      </c>
      <c r="E496" s="210">
        <v>21</v>
      </c>
      <c r="F496" s="182" t="s">
        <v>3206</v>
      </c>
      <c r="G496" s="183"/>
      <c r="H496" s="184">
        <v>1222324580</v>
      </c>
    </row>
    <row r="497" spans="2:8" x14ac:dyDescent="0.25">
      <c r="B497" s="181">
        <v>44743.697222222225</v>
      </c>
      <c r="C497" s="210">
        <v>500</v>
      </c>
      <c r="D497" s="210">
        <v>489.5</v>
      </c>
      <c r="E497" s="210">
        <v>10.5</v>
      </c>
      <c r="F497" s="182" t="s">
        <v>3226</v>
      </c>
      <c r="G497" s="183"/>
      <c r="H497" s="184">
        <v>1222324277</v>
      </c>
    </row>
    <row r="498" spans="2:8" x14ac:dyDescent="0.25">
      <c r="B498" s="181">
        <v>44743.697916666664</v>
      </c>
      <c r="C498" s="210">
        <v>500</v>
      </c>
      <c r="D498" s="210">
        <v>489.5</v>
      </c>
      <c r="E498" s="210">
        <v>10.5</v>
      </c>
      <c r="F498" s="182" t="s">
        <v>5</v>
      </c>
      <c r="G498" s="183"/>
      <c r="H498" s="184">
        <v>1222326806</v>
      </c>
    </row>
    <row r="499" spans="2:8" x14ac:dyDescent="0.25">
      <c r="B499" s="181">
        <v>44743.698611111111</v>
      </c>
      <c r="C499" s="210">
        <v>300</v>
      </c>
      <c r="D499" s="210">
        <v>293.7</v>
      </c>
      <c r="E499" s="210">
        <v>6.3</v>
      </c>
      <c r="F499" s="182" t="s">
        <v>5</v>
      </c>
      <c r="G499" s="183"/>
      <c r="H499" s="184">
        <v>1222326900</v>
      </c>
    </row>
    <row r="500" spans="2:8" x14ac:dyDescent="0.25">
      <c r="B500" s="181">
        <v>44743.699305555558</v>
      </c>
      <c r="C500" s="210">
        <v>500</v>
      </c>
      <c r="D500" s="210">
        <v>489.5</v>
      </c>
      <c r="E500" s="210">
        <v>10.5</v>
      </c>
      <c r="F500" s="182" t="s">
        <v>3145</v>
      </c>
      <c r="G500" s="183"/>
      <c r="H500" s="184">
        <v>1222329645</v>
      </c>
    </row>
    <row r="501" spans="2:8" x14ac:dyDescent="0.25">
      <c r="B501" s="181">
        <v>44743.700694444444</v>
      </c>
      <c r="C501" s="210">
        <v>300</v>
      </c>
      <c r="D501" s="210">
        <v>293.7</v>
      </c>
      <c r="E501" s="210">
        <v>6.3</v>
      </c>
      <c r="F501" s="182" t="s">
        <v>5</v>
      </c>
      <c r="G501" s="183"/>
      <c r="H501" s="184">
        <v>1222332308</v>
      </c>
    </row>
    <row r="502" spans="2:8" x14ac:dyDescent="0.25">
      <c r="B502" s="181">
        <v>44743.701388888891</v>
      </c>
      <c r="C502" s="210">
        <v>200</v>
      </c>
      <c r="D502" s="210">
        <v>195.8</v>
      </c>
      <c r="E502" s="210">
        <v>4.2</v>
      </c>
      <c r="F502" s="182" t="s">
        <v>3155</v>
      </c>
      <c r="G502" s="183"/>
      <c r="H502" s="184">
        <v>1222332958</v>
      </c>
    </row>
    <row r="503" spans="2:8" x14ac:dyDescent="0.25">
      <c r="B503" s="181">
        <v>44743.70208333333</v>
      </c>
      <c r="C503" s="210">
        <v>500</v>
      </c>
      <c r="D503" s="210">
        <v>489.5</v>
      </c>
      <c r="E503" s="210">
        <v>10.5</v>
      </c>
      <c r="F503" s="182" t="s">
        <v>3209</v>
      </c>
      <c r="G503" s="183"/>
      <c r="H503" s="184">
        <v>1222334554</v>
      </c>
    </row>
    <row r="504" spans="2:8" x14ac:dyDescent="0.25">
      <c r="B504" s="181">
        <v>44743.70208333333</v>
      </c>
      <c r="C504" s="210">
        <v>1000</v>
      </c>
      <c r="D504" s="210">
        <v>979</v>
      </c>
      <c r="E504" s="210">
        <v>21</v>
      </c>
      <c r="F504" s="182" t="s">
        <v>113</v>
      </c>
      <c r="G504" s="183"/>
      <c r="H504" s="184">
        <v>1222334424</v>
      </c>
    </row>
    <row r="505" spans="2:8" x14ac:dyDescent="0.25">
      <c r="B505" s="181">
        <v>44743.703472222223</v>
      </c>
      <c r="C505" s="210">
        <v>1800</v>
      </c>
      <c r="D505" s="210">
        <v>1762.2</v>
      </c>
      <c r="E505" s="210">
        <v>37.799999999999997</v>
      </c>
      <c r="F505" s="182" t="s">
        <v>6401</v>
      </c>
      <c r="G505" s="183"/>
      <c r="H505" s="184">
        <v>1222338027</v>
      </c>
    </row>
    <row r="506" spans="2:8" x14ac:dyDescent="0.25">
      <c r="B506" s="181">
        <v>44743.704861111109</v>
      </c>
      <c r="C506" s="210">
        <v>288</v>
      </c>
      <c r="D506" s="210">
        <v>281.95</v>
      </c>
      <c r="E506" s="210">
        <v>6.05</v>
      </c>
      <c r="F506" s="182" t="s">
        <v>3196</v>
      </c>
      <c r="G506" s="183"/>
      <c r="H506" s="184">
        <v>1222340753</v>
      </c>
    </row>
    <row r="507" spans="2:8" x14ac:dyDescent="0.25">
      <c r="B507" s="181">
        <v>44743.705555555556</v>
      </c>
      <c r="C507" s="210">
        <v>300</v>
      </c>
      <c r="D507" s="210">
        <v>293.7</v>
      </c>
      <c r="E507" s="210">
        <v>6.3</v>
      </c>
      <c r="F507" s="182" t="s">
        <v>3236</v>
      </c>
      <c r="G507" s="183"/>
      <c r="H507" s="184">
        <v>1222341740</v>
      </c>
    </row>
    <row r="508" spans="2:8" x14ac:dyDescent="0.25">
      <c r="B508" s="181">
        <v>44743.705555555556</v>
      </c>
      <c r="C508" s="210">
        <v>3000</v>
      </c>
      <c r="D508" s="210">
        <v>2937</v>
      </c>
      <c r="E508" s="210">
        <v>63</v>
      </c>
      <c r="F508" s="182" t="s">
        <v>5</v>
      </c>
      <c r="G508" s="183"/>
      <c r="H508" s="184">
        <v>1222342499</v>
      </c>
    </row>
    <row r="509" spans="2:8" x14ac:dyDescent="0.25">
      <c r="B509" s="181">
        <v>44743.706944444442</v>
      </c>
      <c r="C509" s="210">
        <v>200</v>
      </c>
      <c r="D509" s="210">
        <v>195.8</v>
      </c>
      <c r="E509" s="210">
        <v>4.2</v>
      </c>
      <c r="F509" s="182" t="s">
        <v>3203</v>
      </c>
      <c r="G509" s="183"/>
      <c r="H509" s="184">
        <v>1222345053</v>
      </c>
    </row>
    <row r="510" spans="2:8" x14ac:dyDescent="0.25">
      <c r="B510" s="181">
        <v>44743.706944444442</v>
      </c>
      <c r="C510" s="210">
        <v>5000</v>
      </c>
      <c r="D510" s="210">
        <v>4895</v>
      </c>
      <c r="E510" s="210">
        <v>105</v>
      </c>
      <c r="F510" s="182" t="s">
        <v>12377</v>
      </c>
      <c r="G510" s="183"/>
      <c r="H510" s="184">
        <v>1222345345</v>
      </c>
    </row>
    <row r="511" spans="2:8" x14ac:dyDescent="0.25">
      <c r="B511" s="181">
        <v>44743.707638888889</v>
      </c>
      <c r="C511" s="210">
        <v>600</v>
      </c>
      <c r="D511" s="210">
        <v>587.4</v>
      </c>
      <c r="E511" s="210">
        <v>12.6</v>
      </c>
      <c r="F511" s="182" t="s">
        <v>3236</v>
      </c>
      <c r="G511" s="183"/>
      <c r="H511" s="184">
        <v>1222346261</v>
      </c>
    </row>
    <row r="512" spans="2:8" x14ac:dyDescent="0.25">
      <c r="B512" s="181">
        <v>44743.717361111114</v>
      </c>
      <c r="C512" s="210">
        <v>700</v>
      </c>
      <c r="D512" s="210">
        <v>685.3</v>
      </c>
      <c r="E512" s="210">
        <v>14.7</v>
      </c>
      <c r="F512" s="182" t="s">
        <v>103</v>
      </c>
      <c r="G512" s="183"/>
      <c r="H512" s="184">
        <v>1222367674</v>
      </c>
    </row>
    <row r="513" spans="2:8" x14ac:dyDescent="0.25">
      <c r="B513" s="181">
        <v>44743.71875</v>
      </c>
      <c r="C513" s="210">
        <v>1000</v>
      </c>
      <c r="D513" s="210">
        <v>979</v>
      </c>
      <c r="E513" s="210">
        <v>21</v>
      </c>
      <c r="F513" s="182" t="s">
        <v>3138</v>
      </c>
      <c r="G513" s="183"/>
      <c r="H513" s="184">
        <v>1222370610</v>
      </c>
    </row>
    <row r="514" spans="2:8" x14ac:dyDescent="0.25">
      <c r="B514" s="181">
        <v>44743.719444444447</v>
      </c>
      <c r="C514" s="210">
        <v>300</v>
      </c>
      <c r="D514" s="210">
        <v>293.7</v>
      </c>
      <c r="E514" s="210">
        <v>6.3</v>
      </c>
      <c r="F514" s="182" t="s">
        <v>5</v>
      </c>
      <c r="G514" s="183"/>
      <c r="H514" s="184">
        <v>1222373780</v>
      </c>
    </row>
    <row r="515" spans="2:8" x14ac:dyDescent="0.25">
      <c r="B515" s="181">
        <v>44743.726388888892</v>
      </c>
      <c r="C515" s="210">
        <v>500</v>
      </c>
      <c r="D515" s="210">
        <v>489.5</v>
      </c>
      <c r="E515" s="210">
        <v>10.5</v>
      </c>
      <c r="F515" s="182" t="s">
        <v>3170</v>
      </c>
      <c r="G515" s="183"/>
      <c r="H515" s="184">
        <v>1222388714</v>
      </c>
    </row>
    <row r="516" spans="2:8" x14ac:dyDescent="0.25">
      <c r="B516" s="181">
        <v>44743.73333333333</v>
      </c>
      <c r="C516" s="210">
        <v>200</v>
      </c>
      <c r="D516" s="210">
        <v>195.8</v>
      </c>
      <c r="E516" s="210">
        <v>4.2</v>
      </c>
      <c r="F516" s="182" t="s">
        <v>103</v>
      </c>
      <c r="G516" s="183"/>
      <c r="H516" s="184">
        <v>1222404944</v>
      </c>
    </row>
    <row r="517" spans="2:8" x14ac:dyDescent="0.25">
      <c r="B517" s="181">
        <v>44743.740277777775</v>
      </c>
      <c r="C517" s="210">
        <v>2000</v>
      </c>
      <c r="D517" s="210">
        <v>1958</v>
      </c>
      <c r="E517" s="210">
        <v>42</v>
      </c>
      <c r="F517" s="182" t="s">
        <v>5</v>
      </c>
      <c r="G517" s="183"/>
      <c r="H517" s="184">
        <v>1222419137</v>
      </c>
    </row>
    <row r="518" spans="2:8" x14ac:dyDescent="0.25">
      <c r="B518" s="181">
        <v>44743.740972222222</v>
      </c>
      <c r="C518" s="210">
        <v>2000</v>
      </c>
      <c r="D518" s="210">
        <v>1958</v>
      </c>
      <c r="E518" s="210">
        <v>42</v>
      </c>
      <c r="F518" s="182" t="s">
        <v>113</v>
      </c>
      <c r="G518" s="183"/>
      <c r="H518" s="184">
        <v>1222421557</v>
      </c>
    </row>
    <row r="519" spans="2:8" x14ac:dyDescent="0.25">
      <c r="B519" s="181">
        <v>44743.743055555555</v>
      </c>
      <c r="C519" s="210">
        <v>4000</v>
      </c>
      <c r="D519" s="210">
        <v>3916</v>
      </c>
      <c r="E519" s="210">
        <v>84</v>
      </c>
      <c r="F519" s="182" t="s">
        <v>5</v>
      </c>
      <c r="G519" s="183"/>
      <c r="H519" s="184">
        <v>1222425835</v>
      </c>
    </row>
    <row r="520" spans="2:8" x14ac:dyDescent="0.25">
      <c r="B520" s="181">
        <v>44743.744444444441</v>
      </c>
      <c r="C520" s="210">
        <v>200</v>
      </c>
      <c r="D520" s="210">
        <v>195.8</v>
      </c>
      <c r="E520" s="210">
        <v>4.2</v>
      </c>
      <c r="F520" s="182" t="s">
        <v>12378</v>
      </c>
      <c r="G520" s="183"/>
      <c r="H520" s="184">
        <v>1222429200</v>
      </c>
    </row>
    <row r="521" spans="2:8" x14ac:dyDescent="0.25">
      <c r="B521" s="181">
        <v>44743.745138888888</v>
      </c>
      <c r="C521" s="210">
        <v>100</v>
      </c>
      <c r="D521" s="210">
        <v>96.1</v>
      </c>
      <c r="E521" s="210">
        <v>3.9</v>
      </c>
      <c r="F521" s="182" t="s">
        <v>5</v>
      </c>
      <c r="G521" s="183"/>
      <c r="H521" s="184">
        <v>1222430976</v>
      </c>
    </row>
    <row r="522" spans="2:8" x14ac:dyDescent="0.25">
      <c r="B522" s="181">
        <v>44743.74722222222</v>
      </c>
      <c r="C522" s="210">
        <v>200</v>
      </c>
      <c r="D522" s="210">
        <v>195.8</v>
      </c>
      <c r="E522" s="210">
        <v>4.2</v>
      </c>
      <c r="F522" s="182" t="s">
        <v>12379</v>
      </c>
      <c r="G522" s="183"/>
      <c r="H522" s="184">
        <v>1222434967</v>
      </c>
    </row>
    <row r="523" spans="2:8" x14ac:dyDescent="0.25">
      <c r="B523" s="181">
        <v>44743.747916666667</v>
      </c>
      <c r="C523" s="210">
        <v>1000</v>
      </c>
      <c r="D523" s="210">
        <v>979</v>
      </c>
      <c r="E523" s="210">
        <v>21</v>
      </c>
      <c r="F523" s="182" t="s">
        <v>12380</v>
      </c>
      <c r="G523" s="183"/>
      <c r="H523" s="184">
        <v>1222436382</v>
      </c>
    </row>
    <row r="524" spans="2:8" x14ac:dyDescent="0.25">
      <c r="B524" s="181">
        <v>44743.747916666667</v>
      </c>
      <c r="C524" s="210">
        <v>5000</v>
      </c>
      <c r="D524" s="210">
        <v>4895</v>
      </c>
      <c r="E524" s="210">
        <v>105</v>
      </c>
      <c r="F524" s="182" t="s">
        <v>3177</v>
      </c>
      <c r="G524" s="183"/>
      <c r="H524" s="184">
        <v>1222436946</v>
      </c>
    </row>
    <row r="525" spans="2:8" x14ac:dyDescent="0.25">
      <c r="B525" s="181">
        <v>44743.747916666667</v>
      </c>
      <c r="C525" s="210">
        <v>1000</v>
      </c>
      <c r="D525" s="210">
        <v>979</v>
      </c>
      <c r="E525" s="210">
        <v>21</v>
      </c>
      <c r="F525" s="182" t="s">
        <v>3142</v>
      </c>
      <c r="G525" s="183"/>
      <c r="H525" s="184">
        <v>1222437060</v>
      </c>
    </row>
    <row r="526" spans="2:8" x14ac:dyDescent="0.25">
      <c r="B526" s="181">
        <v>44743.75</v>
      </c>
      <c r="C526" s="210">
        <v>100</v>
      </c>
      <c r="D526" s="210">
        <v>96.1</v>
      </c>
      <c r="E526" s="210">
        <v>3.9</v>
      </c>
      <c r="F526" s="182" t="s">
        <v>5</v>
      </c>
      <c r="G526" s="183"/>
      <c r="H526" s="184">
        <v>1222442029</v>
      </c>
    </row>
    <row r="527" spans="2:8" x14ac:dyDescent="0.25">
      <c r="B527" s="181">
        <v>44743.755555555559</v>
      </c>
      <c r="C527" s="210">
        <v>500</v>
      </c>
      <c r="D527" s="210">
        <v>489.5</v>
      </c>
      <c r="E527" s="210">
        <v>10.5</v>
      </c>
      <c r="F527" s="182" t="s">
        <v>3157</v>
      </c>
      <c r="G527" s="183"/>
      <c r="H527" s="184">
        <v>1222454606</v>
      </c>
    </row>
    <row r="528" spans="2:8" x14ac:dyDescent="0.25">
      <c r="B528" s="181">
        <v>44743.759027777778</v>
      </c>
      <c r="C528" s="210">
        <v>5000</v>
      </c>
      <c r="D528" s="210">
        <v>4895</v>
      </c>
      <c r="E528" s="210">
        <v>105</v>
      </c>
      <c r="F528" s="182" t="s">
        <v>5</v>
      </c>
      <c r="G528" s="183"/>
      <c r="H528" s="184">
        <v>1222463500</v>
      </c>
    </row>
    <row r="529" spans="2:8" x14ac:dyDescent="0.25">
      <c r="B529" s="181">
        <v>44743.760416666664</v>
      </c>
      <c r="C529" s="210">
        <v>150</v>
      </c>
      <c r="D529" s="210">
        <v>146.1</v>
      </c>
      <c r="E529" s="210">
        <v>3.9</v>
      </c>
      <c r="F529" s="182" t="s">
        <v>3160</v>
      </c>
      <c r="G529" s="183"/>
      <c r="H529" s="184">
        <v>1222466881</v>
      </c>
    </row>
    <row r="530" spans="2:8" x14ac:dyDescent="0.25">
      <c r="B530" s="181">
        <v>44743.761111111111</v>
      </c>
      <c r="C530" s="210">
        <v>5000</v>
      </c>
      <c r="D530" s="210">
        <v>4895</v>
      </c>
      <c r="E530" s="210">
        <v>105</v>
      </c>
      <c r="F530" s="182" t="s">
        <v>5</v>
      </c>
      <c r="G530" s="183"/>
      <c r="H530" s="184">
        <v>1222468040</v>
      </c>
    </row>
    <row r="531" spans="2:8" x14ac:dyDescent="0.25">
      <c r="B531" s="181">
        <v>44743.765277777777</v>
      </c>
      <c r="C531" s="210">
        <v>500</v>
      </c>
      <c r="D531" s="210">
        <v>489.5</v>
      </c>
      <c r="E531" s="210">
        <v>10.5</v>
      </c>
      <c r="F531" s="182" t="s">
        <v>3157</v>
      </c>
      <c r="G531" s="183"/>
      <c r="H531" s="184">
        <v>1222477998</v>
      </c>
    </row>
    <row r="532" spans="2:8" x14ac:dyDescent="0.25">
      <c r="B532" s="181">
        <v>44743.768055555556</v>
      </c>
      <c r="C532" s="210">
        <v>500</v>
      </c>
      <c r="D532" s="210">
        <v>489.5</v>
      </c>
      <c r="E532" s="210">
        <v>10.5</v>
      </c>
      <c r="F532" s="182" t="s">
        <v>5</v>
      </c>
      <c r="G532" s="183"/>
      <c r="H532" s="184">
        <v>1222484043</v>
      </c>
    </row>
    <row r="533" spans="2:8" x14ac:dyDescent="0.25">
      <c r="B533" s="181">
        <v>44743.775000000001</v>
      </c>
      <c r="C533" s="210">
        <v>1000</v>
      </c>
      <c r="D533" s="210">
        <v>979</v>
      </c>
      <c r="E533" s="210">
        <v>21</v>
      </c>
      <c r="F533" s="182" t="s">
        <v>5</v>
      </c>
      <c r="G533" s="183"/>
      <c r="H533" s="184">
        <v>1222501196</v>
      </c>
    </row>
    <row r="534" spans="2:8" x14ac:dyDescent="0.25">
      <c r="B534" s="181">
        <v>44743.775694444441</v>
      </c>
      <c r="C534" s="210">
        <v>100</v>
      </c>
      <c r="D534" s="210">
        <v>96.1</v>
      </c>
      <c r="E534" s="210">
        <v>3.9</v>
      </c>
      <c r="F534" s="182" t="s">
        <v>5</v>
      </c>
      <c r="G534" s="183"/>
      <c r="H534" s="184">
        <v>1222501889</v>
      </c>
    </row>
    <row r="535" spans="2:8" x14ac:dyDescent="0.25">
      <c r="B535" s="181">
        <v>44743.776388888888</v>
      </c>
      <c r="C535" s="210">
        <v>1000</v>
      </c>
      <c r="D535" s="210">
        <v>979</v>
      </c>
      <c r="E535" s="210">
        <v>21</v>
      </c>
      <c r="F535" s="182" t="s">
        <v>3162</v>
      </c>
      <c r="G535" s="183"/>
      <c r="H535" s="184">
        <v>1222503293</v>
      </c>
    </row>
    <row r="536" spans="2:8" x14ac:dyDescent="0.25">
      <c r="B536" s="181">
        <v>44743.780555555553</v>
      </c>
      <c r="C536" s="210">
        <v>5000</v>
      </c>
      <c r="D536" s="210">
        <v>4895</v>
      </c>
      <c r="E536" s="210">
        <v>105</v>
      </c>
      <c r="F536" s="182" t="s">
        <v>3203</v>
      </c>
      <c r="G536" s="183"/>
      <c r="H536" s="184">
        <v>1222514186</v>
      </c>
    </row>
    <row r="537" spans="2:8" x14ac:dyDescent="0.25">
      <c r="B537" s="181">
        <v>44743.782638888886</v>
      </c>
      <c r="C537" s="210">
        <v>5000</v>
      </c>
      <c r="D537" s="210">
        <v>4895</v>
      </c>
      <c r="E537" s="210">
        <v>105</v>
      </c>
      <c r="F537" s="182" t="s">
        <v>3211</v>
      </c>
      <c r="G537" s="183"/>
      <c r="H537" s="184">
        <v>1222517891</v>
      </c>
    </row>
    <row r="538" spans="2:8" x14ac:dyDescent="0.25">
      <c r="B538" s="181">
        <v>44743.783333333333</v>
      </c>
      <c r="C538" s="210">
        <v>700</v>
      </c>
      <c r="D538" s="210">
        <v>685.3</v>
      </c>
      <c r="E538" s="210">
        <v>14.7</v>
      </c>
      <c r="F538" s="182" t="s">
        <v>3145</v>
      </c>
      <c r="G538" s="183"/>
      <c r="H538" s="184">
        <v>1222520420</v>
      </c>
    </row>
    <row r="539" spans="2:8" x14ac:dyDescent="0.25">
      <c r="B539" s="181">
        <v>44743.78402777778</v>
      </c>
      <c r="C539" s="210">
        <v>180</v>
      </c>
      <c r="D539" s="210">
        <v>176.1</v>
      </c>
      <c r="E539" s="210">
        <v>3.9</v>
      </c>
      <c r="F539" s="182" t="s">
        <v>5</v>
      </c>
      <c r="G539" s="183"/>
      <c r="H539" s="184">
        <v>1222522151</v>
      </c>
    </row>
    <row r="540" spans="2:8" x14ac:dyDescent="0.25">
      <c r="B540" s="181">
        <v>44743.788194444445</v>
      </c>
      <c r="C540" s="210">
        <v>500</v>
      </c>
      <c r="D540" s="210">
        <v>489.5</v>
      </c>
      <c r="E540" s="210">
        <v>10.5</v>
      </c>
      <c r="F540" s="182" t="s">
        <v>3166</v>
      </c>
      <c r="G540" s="183"/>
      <c r="H540" s="184">
        <v>1222531117</v>
      </c>
    </row>
    <row r="541" spans="2:8" x14ac:dyDescent="0.25">
      <c r="B541" s="181">
        <v>44743.788194444445</v>
      </c>
      <c r="C541" s="210">
        <v>300</v>
      </c>
      <c r="D541" s="210">
        <v>293.7</v>
      </c>
      <c r="E541" s="210">
        <v>6.3</v>
      </c>
      <c r="F541" s="182" t="s">
        <v>5</v>
      </c>
      <c r="G541" s="183"/>
      <c r="H541" s="184">
        <v>1222532295</v>
      </c>
    </row>
    <row r="542" spans="2:8" x14ac:dyDescent="0.25">
      <c r="B542" s="181">
        <v>44743.789583333331</v>
      </c>
      <c r="C542" s="210">
        <v>2000</v>
      </c>
      <c r="D542" s="210">
        <v>1958</v>
      </c>
      <c r="E542" s="210">
        <v>42</v>
      </c>
      <c r="F542" s="182" t="s">
        <v>3145</v>
      </c>
      <c r="G542" s="183"/>
      <c r="H542" s="184">
        <v>1222535545</v>
      </c>
    </row>
    <row r="543" spans="2:8" x14ac:dyDescent="0.25">
      <c r="B543" s="181">
        <v>44743.790972222225</v>
      </c>
      <c r="C543" s="210">
        <v>1000</v>
      </c>
      <c r="D543" s="210">
        <v>979</v>
      </c>
      <c r="E543" s="210">
        <v>21</v>
      </c>
      <c r="F543" s="182" t="s">
        <v>3161</v>
      </c>
      <c r="G543" s="183"/>
      <c r="H543" s="184">
        <v>1222539123</v>
      </c>
    </row>
    <row r="544" spans="2:8" x14ac:dyDescent="0.25">
      <c r="B544" s="181">
        <v>44743.793749999997</v>
      </c>
      <c r="C544" s="210">
        <v>100</v>
      </c>
      <c r="D544" s="210">
        <v>96.1</v>
      </c>
      <c r="E544" s="210">
        <v>3.9</v>
      </c>
      <c r="F544" s="182" t="s">
        <v>3163</v>
      </c>
      <c r="G544" s="183"/>
      <c r="H544" s="184">
        <v>1222545870</v>
      </c>
    </row>
    <row r="545" spans="2:8" x14ac:dyDescent="0.25">
      <c r="B545" s="181">
        <v>44743.794444444444</v>
      </c>
      <c r="C545" s="210">
        <v>900</v>
      </c>
      <c r="D545" s="210">
        <v>881.1</v>
      </c>
      <c r="E545" s="210">
        <v>18.899999999999999</v>
      </c>
      <c r="F545" s="182" t="s">
        <v>3154</v>
      </c>
      <c r="G545" s="183" t="s">
        <v>3181</v>
      </c>
      <c r="H545" s="184">
        <v>1222546767</v>
      </c>
    </row>
    <row r="546" spans="2:8" x14ac:dyDescent="0.25">
      <c r="B546" s="181">
        <v>44743.797222222223</v>
      </c>
      <c r="C546" s="210">
        <v>300</v>
      </c>
      <c r="D546" s="210">
        <v>293.7</v>
      </c>
      <c r="E546" s="210">
        <v>6.3</v>
      </c>
      <c r="F546" s="182" t="s">
        <v>3146</v>
      </c>
      <c r="G546" s="183"/>
      <c r="H546" s="184">
        <v>1222553758</v>
      </c>
    </row>
    <row r="547" spans="2:8" x14ac:dyDescent="0.25">
      <c r="B547" s="181">
        <v>44743.797222222223</v>
      </c>
      <c r="C547" s="210">
        <v>500</v>
      </c>
      <c r="D547" s="210">
        <v>489.5</v>
      </c>
      <c r="E547" s="210">
        <v>10.5</v>
      </c>
      <c r="F547" s="182" t="s">
        <v>103</v>
      </c>
      <c r="G547" s="183" t="s">
        <v>3149</v>
      </c>
      <c r="H547" s="184">
        <v>1222553065</v>
      </c>
    </row>
    <row r="548" spans="2:8" x14ac:dyDescent="0.25">
      <c r="B548" s="181">
        <v>44743.79791666667</v>
      </c>
      <c r="C548" s="210">
        <v>1000</v>
      </c>
      <c r="D548" s="210">
        <v>979</v>
      </c>
      <c r="E548" s="210">
        <v>21</v>
      </c>
      <c r="F548" s="182" t="s">
        <v>3203</v>
      </c>
      <c r="G548" s="183"/>
      <c r="H548" s="184">
        <v>1222555368</v>
      </c>
    </row>
    <row r="549" spans="2:8" x14ac:dyDescent="0.25">
      <c r="B549" s="181">
        <v>44743.802083333336</v>
      </c>
      <c r="C549" s="210">
        <v>5000</v>
      </c>
      <c r="D549" s="210">
        <v>4895</v>
      </c>
      <c r="E549" s="210">
        <v>105</v>
      </c>
      <c r="F549" s="182" t="s">
        <v>3136</v>
      </c>
      <c r="G549" s="183"/>
      <c r="H549" s="184">
        <v>1222565287</v>
      </c>
    </row>
    <row r="550" spans="2:8" x14ac:dyDescent="0.25">
      <c r="B550" s="181">
        <v>44743.802777777775</v>
      </c>
      <c r="C550" s="210">
        <v>2000</v>
      </c>
      <c r="D550" s="210">
        <v>1958</v>
      </c>
      <c r="E550" s="210">
        <v>42</v>
      </c>
      <c r="F550" s="182" t="s">
        <v>3155</v>
      </c>
      <c r="G550" s="183"/>
      <c r="H550" s="184">
        <v>1222568160</v>
      </c>
    </row>
    <row r="551" spans="2:8" x14ac:dyDescent="0.25">
      <c r="B551" s="181">
        <v>44743.806944444441</v>
      </c>
      <c r="C551" s="210">
        <v>400</v>
      </c>
      <c r="D551" s="210">
        <v>391.6</v>
      </c>
      <c r="E551" s="210">
        <v>8.4</v>
      </c>
      <c r="F551" s="182" t="s">
        <v>3182</v>
      </c>
      <c r="G551" s="183"/>
      <c r="H551" s="184">
        <v>1222578311</v>
      </c>
    </row>
    <row r="552" spans="2:8" x14ac:dyDescent="0.25">
      <c r="B552" s="181">
        <v>44743.808333333334</v>
      </c>
      <c r="C552" s="210">
        <v>100</v>
      </c>
      <c r="D552" s="210">
        <v>96.1</v>
      </c>
      <c r="E552" s="210">
        <v>3.9</v>
      </c>
      <c r="F552" s="182" t="s">
        <v>5</v>
      </c>
      <c r="G552" s="183"/>
      <c r="H552" s="184">
        <v>1222581888</v>
      </c>
    </row>
    <row r="553" spans="2:8" x14ac:dyDescent="0.25">
      <c r="B553" s="181">
        <v>44743.80972222222</v>
      </c>
      <c r="C553" s="210">
        <v>500</v>
      </c>
      <c r="D553" s="210">
        <v>489.5</v>
      </c>
      <c r="E553" s="210">
        <v>10.5</v>
      </c>
      <c r="F553" s="182" t="s">
        <v>5</v>
      </c>
      <c r="G553" s="183"/>
      <c r="H553" s="184">
        <v>1222586217</v>
      </c>
    </row>
    <row r="554" spans="2:8" x14ac:dyDescent="0.25">
      <c r="B554" s="181">
        <v>44743.811111111114</v>
      </c>
      <c r="C554" s="210">
        <v>91</v>
      </c>
      <c r="D554" s="210">
        <v>87.1</v>
      </c>
      <c r="E554" s="210">
        <v>3.9</v>
      </c>
      <c r="F554" s="182" t="s">
        <v>3196</v>
      </c>
      <c r="G554" s="183"/>
      <c r="H554" s="184">
        <v>1222588635</v>
      </c>
    </row>
    <row r="555" spans="2:8" x14ac:dyDescent="0.25">
      <c r="B555" s="181">
        <v>44743.81527777778</v>
      </c>
      <c r="C555" s="210">
        <v>500</v>
      </c>
      <c r="D555" s="210">
        <v>489.5</v>
      </c>
      <c r="E555" s="210">
        <v>10.5</v>
      </c>
      <c r="F555" s="182" t="s">
        <v>5</v>
      </c>
      <c r="G555" s="183"/>
      <c r="H555" s="184">
        <v>1222599318</v>
      </c>
    </row>
    <row r="556" spans="2:8" x14ac:dyDescent="0.25">
      <c r="B556" s="181">
        <v>44743.814583333333</v>
      </c>
      <c r="C556" s="210">
        <v>100</v>
      </c>
      <c r="D556" s="210">
        <v>96.1</v>
      </c>
      <c r="E556" s="210">
        <v>3.9</v>
      </c>
      <c r="F556" s="182" t="s">
        <v>3154</v>
      </c>
      <c r="G556" s="183"/>
      <c r="H556" s="184">
        <v>1222598635</v>
      </c>
    </row>
    <row r="557" spans="2:8" x14ac:dyDescent="0.25">
      <c r="B557" s="181">
        <v>44743.816666666666</v>
      </c>
      <c r="C557" s="210">
        <v>100</v>
      </c>
      <c r="D557" s="210">
        <v>96.1</v>
      </c>
      <c r="E557" s="210">
        <v>3.9</v>
      </c>
      <c r="F557" s="182" t="s">
        <v>5</v>
      </c>
      <c r="G557" s="183"/>
      <c r="H557" s="184">
        <v>1222603601</v>
      </c>
    </row>
    <row r="558" spans="2:8" x14ac:dyDescent="0.25">
      <c r="B558" s="181">
        <v>44743.818055555559</v>
      </c>
      <c r="C558" s="210">
        <v>500</v>
      </c>
      <c r="D558" s="210">
        <v>489.5</v>
      </c>
      <c r="E558" s="210">
        <v>10.5</v>
      </c>
      <c r="F558" s="182" t="s">
        <v>5</v>
      </c>
      <c r="G558" s="183"/>
      <c r="H558" s="184">
        <v>1222606742</v>
      </c>
    </row>
    <row r="559" spans="2:8" x14ac:dyDescent="0.25">
      <c r="B559" s="181">
        <v>44743.820138888892</v>
      </c>
      <c r="C559" s="210">
        <v>300</v>
      </c>
      <c r="D559" s="210">
        <v>293.7</v>
      </c>
      <c r="E559" s="210">
        <v>6.3</v>
      </c>
      <c r="F559" s="182" t="s">
        <v>3157</v>
      </c>
      <c r="G559" s="183"/>
      <c r="H559" s="184">
        <v>1222612556</v>
      </c>
    </row>
    <row r="560" spans="2:8" x14ac:dyDescent="0.25">
      <c r="B560" s="181">
        <v>44743.824305555558</v>
      </c>
      <c r="C560" s="210">
        <v>30</v>
      </c>
      <c r="D560" s="210">
        <v>26.1</v>
      </c>
      <c r="E560" s="210">
        <v>3.9</v>
      </c>
      <c r="F560" s="182" t="s">
        <v>5</v>
      </c>
      <c r="G560" s="183"/>
      <c r="H560" s="184">
        <v>1222622412</v>
      </c>
    </row>
    <row r="561" spans="2:8" x14ac:dyDescent="0.25">
      <c r="B561" s="181">
        <v>44743.823611111111</v>
      </c>
      <c r="C561" s="210">
        <v>300</v>
      </c>
      <c r="D561" s="210">
        <v>293.7</v>
      </c>
      <c r="E561" s="210">
        <v>6.3</v>
      </c>
      <c r="F561" s="182" t="s">
        <v>3160</v>
      </c>
      <c r="G561" s="183"/>
      <c r="H561" s="184">
        <v>1222621419</v>
      </c>
    </row>
    <row r="562" spans="2:8" x14ac:dyDescent="0.25">
      <c r="B562" s="181">
        <v>44743.824305555558</v>
      </c>
      <c r="C562" s="210">
        <v>500</v>
      </c>
      <c r="D562" s="210">
        <v>489.5</v>
      </c>
      <c r="E562" s="210">
        <v>10.5</v>
      </c>
      <c r="F562" s="182" t="s">
        <v>113</v>
      </c>
      <c r="G562" s="183"/>
      <c r="H562" s="184">
        <v>1222622963</v>
      </c>
    </row>
    <row r="563" spans="2:8" x14ac:dyDescent="0.25">
      <c r="B563" s="181">
        <v>44743.824999999997</v>
      </c>
      <c r="C563" s="210">
        <v>500</v>
      </c>
      <c r="D563" s="210">
        <v>489.5</v>
      </c>
      <c r="E563" s="210">
        <v>10.5</v>
      </c>
      <c r="F563" s="182" t="s">
        <v>3156</v>
      </c>
      <c r="G563" s="183"/>
      <c r="H563" s="184">
        <v>1222624823</v>
      </c>
    </row>
    <row r="564" spans="2:8" x14ac:dyDescent="0.25">
      <c r="B564" s="181">
        <v>44743.82708333333</v>
      </c>
      <c r="C564" s="210">
        <v>300</v>
      </c>
      <c r="D564" s="210">
        <v>293.7</v>
      </c>
      <c r="E564" s="210">
        <v>6.3</v>
      </c>
      <c r="F564" s="182" t="s">
        <v>5</v>
      </c>
      <c r="G564" s="183"/>
      <c r="H564" s="184">
        <v>1222629542</v>
      </c>
    </row>
    <row r="565" spans="2:8" x14ac:dyDescent="0.25">
      <c r="B565" s="181">
        <v>44743.827777777777</v>
      </c>
      <c r="C565" s="210">
        <v>1000</v>
      </c>
      <c r="D565" s="210">
        <v>979</v>
      </c>
      <c r="E565" s="210">
        <v>21</v>
      </c>
      <c r="F565" s="182" t="s">
        <v>5</v>
      </c>
      <c r="G565" s="183"/>
      <c r="H565" s="184">
        <v>1222631545</v>
      </c>
    </row>
    <row r="566" spans="2:8" x14ac:dyDescent="0.25">
      <c r="B566" s="181">
        <v>44743.828472222223</v>
      </c>
      <c r="C566" s="210">
        <v>30</v>
      </c>
      <c r="D566" s="210">
        <v>26.1</v>
      </c>
      <c r="E566" s="210">
        <v>3.9</v>
      </c>
      <c r="F566" s="182" t="s">
        <v>5</v>
      </c>
      <c r="G566" s="183"/>
      <c r="H566" s="184">
        <v>1222632518</v>
      </c>
    </row>
    <row r="567" spans="2:8" x14ac:dyDescent="0.25">
      <c r="B567" s="181">
        <v>44743.831250000003</v>
      </c>
      <c r="C567" s="210">
        <v>1000</v>
      </c>
      <c r="D567" s="210">
        <v>979</v>
      </c>
      <c r="E567" s="210">
        <v>21</v>
      </c>
      <c r="F567" s="182" t="s">
        <v>3183</v>
      </c>
      <c r="G567" s="183"/>
      <c r="H567" s="184">
        <v>1222638825</v>
      </c>
    </row>
    <row r="568" spans="2:8" x14ac:dyDescent="0.25">
      <c r="B568" s="181">
        <v>44743.832638888889</v>
      </c>
      <c r="C568" s="210">
        <v>300</v>
      </c>
      <c r="D568" s="210">
        <v>293.7</v>
      </c>
      <c r="E568" s="210">
        <v>6.3</v>
      </c>
      <c r="F568" s="182" t="s">
        <v>5</v>
      </c>
      <c r="G568" s="183"/>
      <c r="H568" s="184">
        <v>1222641428</v>
      </c>
    </row>
    <row r="569" spans="2:8" x14ac:dyDescent="0.25">
      <c r="B569" s="181">
        <v>44743.832638888889</v>
      </c>
      <c r="C569" s="210">
        <v>500</v>
      </c>
      <c r="D569" s="210">
        <v>489.5</v>
      </c>
      <c r="E569" s="210">
        <v>10.5</v>
      </c>
      <c r="F569" s="182" t="s">
        <v>12381</v>
      </c>
      <c r="G569" s="183"/>
      <c r="H569" s="184">
        <v>1222642596</v>
      </c>
    </row>
    <row r="570" spans="2:8" x14ac:dyDescent="0.25">
      <c r="B570" s="181">
        <v>44743.837500000001</v>
      </c>
      <c r="C570" s="210">
        <v>20</v>
      </c>
      <c r="D570" s="210">
        <v>16.100000000000001</v>
      </c>
      <c r="E570" s="210">
        <v>3.9</v>
      </c>
      <c r="F570" s="182" t="s">
        <v>3172</v>
      </c>
      <c r="G570" s="183"/>
      <c r="H570" s="184">
        <v>1222654239</v>
      </c>
    </row>
    <row r="571" spans="2:8" x14ac:dyDescent="0.25">
      <c r="B571" s="181">
        <v>44743.836805555555</v>
      </c>
      <c r="C571" s="210">
        <v>500</v>
      </c>
      <c r="D571" s="210">
        <v>489.5</v>
      </c>
      <c r="E571" s="210">
        <v>10.5</v>
      </c>
      <c r="F571" s="182" t="s">
        <v>3238</v>
      </c>
      <c r="G571" s="183"/>
      <c r="H571" s="184">
        <v>1222652223</v>
      </c>
    </row>
    <row r="572" spans="2:8" x14ac:dyDescent="0.25">
      <c r="B572" s="181">
        <v>44743.838888888888</v>
      </c>
      <c r="C572" s="210">
        <v>500</v>
      </c>
      <c r="D572" s="210">
        <v>489.5</v>
      </c>
      <c r="E572" s="210">
        <v>10.5</v>
      </c>
      <c r="F572" s="182" t="s">
        <v>3178</v>
      </c>
      <c r="G572" s="183"/>
      <c r="H572" s="184">
        <v>1222657572</v>
      </c>
    </row>
    <row r="573" spans="2:8" x14ac:dyDescent="0.25">
      <c r="B573" s="181">
        <v>44743.838888888888</v>
      </c>
      <c r="C573" s="210">
        <v>10000</v>
      </c>
      <c r="D573" s="210">
        <v>9790</v>
      </c>
      <c r="E573" s="210">
        <v>210</v>
      </c>
      <c r="F573" s="182" t="s">
        <v>3145</v>
      </c>
      <c r="G573" s="183"/>
      <c r="H573" s="184">
        <v>1222657198</v>
      </c>
    </row>
    <row r="574" spans="2:8" x14ac:dyDescent="0.25">
      <c r="B574" s="181">
        <v>44743.839583333334</v>
      </c>
      <c r="C574" s="210">
        <v>1000</v>
      </c>
      <c r="D574" s="210">
        <v>979</v>
      </c>
      <c r="E574" s="210">
        <v>21</v>
      </c>
      <c r="F574" s="182" t="s">
        <v>3209</v>
      </c>
      <c r="G574" s="183"/>
      <c r="H574" s="184">
        <v>1222658789</v>
      </c>
    </row>
    <row r="575" spans="2:8" x14ac:dyDescent="0.25">
      <c r="B575" s="181">
        <v>44743.843055555553</v>
      </c>
      <c r="C575" s="210">
        <v>1000</v>
      </c>
      <c r="D575" s="210">
        <v>979</v>
      </c>
      <c r="E575" s="210">
        <v>21</v>
      </c>
      <c r="F575" s="182" t="s">
        <v>5</v>
      </c>
      <c r="G575" s="183"/>
      <c r="H575" s="184">
        <v>1222666704</v>
      </c>
    </row>
    <row r="576" spans="2:8" x14ac:dyDescent="0.25">
      <c r="B576" s="181">
        <v>44743.845833333333</v>
      </c>
      <c r="C576" s="210">
        <v>300</v>
      </c>
      <c r="D576" s="210">
        <v>293.7</v>
      </c>
      <c r="E576" s="210">
        <v>6.3</v>
      </c>
      <c r="F576" s="182" t="s">
        <v>3148</v>
      </c>
      <c r="G576" s="183"/>
      <c r="H576" s="184">
        <v>1222673934</v>
      </c>
    </row>
    <row r="577" spans="2:8" x14ac:dyDescent="0.25">
      <c r="B577" s="181">
        <v>44743.851388888892</v>
      </c>
      <c r="C577" s="210">
        <v>1000</v>
      </c>
      <c r="D577" s="210">
        <v>979</v>
      </c>
      <c r="E577" s="210">
        <v>21</v>
      </c>
      <c r="F577" s="182" t="s">
        <v>5</v>
      </c>
      <c r="G577" s="183"/>
      <c r="H577" s="184">
        <v>1222686765</v>
      </c>
    </row>
    <row r="578" spans="2:8" x14ac:dyDescent="0.25">
      <c r="B578" s="181">
        <v>44743.852777777778</v>
      </c>
      <c r="C578" s="210">
        <v>100</v>
      </c>
      <c r="D578" s="210">
        <v>96.1</v>
      </c>
      <c r="E578" s="210">
        <v>3.9</v>
      </c>
      <c r="F578" s="182" t="s">
        <v>3155</v>
      </c>
      <c r="G578" s="183"/>
      <c r="H578" s="184">
        <v>1222690488</v>
      </c>
    </row>
    <row r="579" spans="2:8" x14ac:dyDescent="0.25">
      <c r="B579" s="181">
        <v>44743.853472222225</v>
      </c>
      <c r="C579" s="210">
        <v>200</v>
      </c>
      <c r="D579" s="210">
        <v>195.8</v>
      </c>
      <c r="E579" s="210">
        <v>4.2</v>
      </c>
      <c r="F579" s="182" t="s">
        <v>5</v>
      </c>
      <c r="G579" s="183"/>
      <c r="H579" s="184">
        <v>1222692084</v>
      </c>
    </row>
    <row r="580" spans="2:8" x14ac:dyDescent="0.25">
      <c r="B580" s="181">
        <v>44743.854166666664</v>
      </c>
      <c r="C580" s="210">
        <v>1000</v>
      </c>
      <c r="D580" s="210">
        <v>979</v>
      </c>
      <c r="E580" s="210">
        <v>21</v>
      </c>
      <c r="F580" s="182" t="s">
        <v>5</v>
      </c>
      <c r="G580" s="183"/>
      <c r="H580" s="184">
        <v>1222694531</v>
      </c>
    </row>
    <row r="581" spans="2:8" x14ac:dyDescent="0.25">
      <c r="B581" s="181">
        <v>44743.855555555558</v>
      </c>
      <c r="C581" s="210">
        <v>500</v>
      </c>
      <c r="D581" s="210">
        <v>489.5</v>
      </c>
      <c r="E581" s="210">
        <v>10.5</v>
      </c>
      <c r="F581" s="182" t="s">
        <v>3146</v>
      </c>
      <c r="G581" s="183"/>
      <c r="H581" s="184">
        <v>1222696594</v>
      </c>
    </row>
    <row r="582" spans="2:8" x14ac:dyDescent="0.25">
      <c r="B582" s="181">
        <v>44743.857638888891</v>
      </c>
      <c r="C582" s="210">
        <v>500</v>
      </c>
      <c r="D582" s="210">
        <v>489.5</v>
      </c>
      <c r="E582" s="210">
        <v>10.5</v>
      </c>
      <c r="F582" s="182" t="s">
        <v>3211</v>
      </c>
      <c r="G582" s="183"/>
      <c r="H582" s="184">
        <v>1222702396</v>
      </c>
    </row>
    <row r="583" spans="2:8" x14ac:dyDescent="0.25">
      <c r="B583" s="181">
        <v>44743.859722222223</v>
      </c>
      <c r="C583" s="210">
        <v>200</v>
      </c>
      <c r="D583" s="210">
        <v>195.8</v>
      </c>
      <c r="E583" s="210">
        <v>4.2</v>
      </c>
      <c r="F583" s="182" t="s">
        <v>5</v>
      </c>
      <c r="G583" s="183"/>
      <c r="H583" s="184">
        <v>1222706365</v>
      </c>
    </row>
    <row r="584" spans="2:8" x14ac:dyDescent="0.25">
      <c r="B584" s="181">
        <v>44743.86041666667</v>
      </c>
      <c r="C584" s="210">
        <v>4000</v>
      </c>
      <c r="D584" s="210">
        <v>3916</v>
      </c>
      <c r="E584" s="210">
        <v>84</v>
      </c>
      <c r="F584" s="182" t="s">
        <v>3144</v>
      </c>
      <c r="G584" s="183"/>
      <c r="H584" s="184">
        <v>1222707683</v>
      </c>
    </row>
    <row r="585" spans="2:8" x14ac:dyDescent="0.25">
      <c r="B585" s="181">
        <v>44743.861805555556</v>
      </c>
      <c r="C585" s="210">
        <v>100</v>
      </c>
      <c r="D585" s="210">
        <v>96.1</v>
      </c>
      <c r="E585" s="210">
        <v>3.9</v>
      </c>
      <c r="F585" s="182" t="s">
        <v>5</v>
      </c>
      <c r="G585" s="183"/>
      <c r="H585" s="184">
        <v>1222711344</v>
      </c>
    </row>
    <row r="586" spans="2:8" x14ac:dyDescent="0.25">
      <c r="B586" s="181">
        <v>44743.861805555556</v>
      </c>
      <c r="C586" s="210">
        <v>500</v>
      </c>
      <c r="D586" s="210">
        <v>489.5</v>
      </c>
      <c r="E586" s="210">
        <v>10.5</v>
      </c>
      <c r="F586" s="182" t="s">
        <v>3174</v>
      </c>
      <c r="G586" s="183"/>
      <c r="H586" s="184">
        <v>1222711641</v>
      </c>
    </row>
    <row r="587" spans="2:8" x14ac:dyDescent="0.25">
      <c r="B587" s="181">
        <v>44743.863888888889</v>
      </c>
      <c r="C587" s="210">
        <v>150</v>
      </c>
      <c r="D587" s="210">
        <v>146.1</v>
      </c>
      <c r="E587" s="210">
        <v>3.9</v>
      </c>
      <c r="F587" s="182" t="s">
        <v>12348</v>
      </c>
      <c r="G587" s="183"/>
      <c r="H587" s="184">
        <v>1222716186</v>
      </c>
    </row>
    <row r="588" spans="2:8" x14ac:dyDescent="0.25">
      <c r="B588" s="181">
        <v>44743.865277777775</v>
      </c>
      <c r="C588" s="210">
        <v>100</v>
      </c>
      <c r="D588" s="210">
        <v>96.1</v>
      </c>
      <c r="E588" s="210">
        <v>3.9</v>
      </c>
      <c r="F588" s="182" t="s">
        <v>5</v>
      </c>
      <c r="G588" s="183"/>
      <c r="H588" s="184">
        <v>1222719363</v>
      </c>
    </row>
    <row r="589" spans="2:8" x14ac:dyDescent="0.25">
      <c r="B589" s="181">
        <v>44743.867361111108</v>
      </c>
      <c r="C589" s="210">
        <v>250</v>
      </c>
      <c r="D589" s="210">
        <v>244.75</v>
      </c>
      <c r="E589" s="210">
        <v>5.25</v>
      </c>
      <c r="F589" s="182" t="s">
        <v>5</v>
      </c>
      <c r="G589" s="183"/>
      <c r="H589" s="184">
        <v>1222723616</v>
      </c>
    </row>
    <row r="590" spans="2:8" x14ac:dyDescent="0.25">
      <c r="B590" s="181">
        <v>44743.870833333334</v>
      </c>
      <c r="C590" s="210">
        <v>1000</v>
      </c>
      <c r="D590" s="210">
        <v>979</v>
      </c>
      <c r="E590" s="210">
        <v>21</v>
      </c>
      <c r="F590" s="182" t="s">
        <v>12382</v>
      </c>
      <c r="G590" s="183"/>
      <c r="H590" s="184">
        <v>1222732110</v>
      </c>
    </row>
    <row r="591" spans="2:8" x14ac:dyDescent="0.25">
      <c r="B591" s="181">
        <v>44743.870833333334</v>
      </c>
      <c r="C591" s="210">
        <v>300</v>
      </c>
      <c r="D591" s="210">
        <v>293.7</v>
      </c>
      <c r="E591" s="210">
        <v>6.3</v>
      </c>
      <c r="F591" s="182" t="s">
        <v>5</v>
      </c>
      <c r="G591" s="183"/>
      <c r="H591" s="184">
        <v>1222732476</v>
      </c>
    </row>
    <row r="592" spans="2:8" x14ac:dyDescent="0.25">
      <c r="B592" s="181">
        <v>44743.871527777781</v>
      </c>
      <c r="C592" s="210">
        <v>200</v>
      </c>
      <c r="D592" s="210">
        <v>195.8</v>
      </c>
      <c r="E592" s="210">
        <v>4.2</v>
      </c>
      <c r="F592" s="182" t="s">
        <v>3142</v>
      </c>
      <c r="G592" s="183"/>
      <c r="H592" s="184">
        <v>1222734094</v>
      </c>
    </row>
    <row r="593" spans="2:8" x14ac:dyDescent="0.25">
      <c r="B593" s="181">
        <v>44743.872916666667</v>
      </c>
      <c r="C593" s="210">
        <v>1000</v>
      </c>
      <c r="D593" s="210">
        <v>979</v>
      </c>
      <c r="E593" s="210">
        <v>21</v>
      </c>
      <c r="F593" s="182" t="s">
        <v>5</v>
      </c>
      <c r="G593" s="183"/>
      <c r="H593" s="184">
        <v>1222736503</v>
      </c>
    </row>
    <row r="594" spans="2:8" x14ac:dyDescent="0.25">
      <c r="B594" s="181">
        <v>44743.873611111114</v>
      </c>
      <c r="C594" s="210">
        <v>50</v>
      </c>
      <c r="D594" s="210">
        <v>46.1</v>
      </c>
      <c r="E594" s="210">
        <v>3.9</v>
      </c>
      <c r="F594" s="182" t="s">
        <v>5</v>
      </c>
      <c r="G594" s="183"/>
      <c r="H594" s="184">
        <v>1222738189</v>
      </c>
    </row>
    <row r="595" spans="2:8" x14ac:dyDescent="0.25">
      <c r="B595" s="181">
        <v>44743.875694444447</v>
      </c>
      <c r="C595" s="210">
        <v>100</v>
      </c>
      <c r="D595" s="210">
        <v>96.1</v>
      </c>
      <c r="E595" s="210">
        <v>3.9</v>
      </c>
      <c r="F595" s="182" t="s">
        <v>5</v>
      </c>
      <c r="G595" s="183"/>
      <c r="H595" s="184">
        <v>1222743567</v>
      </c>
    </row>
    <row r="596" spans="2:8" x14ac:dyDescent="0.25">
      <c r="B596" s="181">
        <v>44743.877083333333</v>
      </c>
      <c r="C596" s="210">
        <v>500</v>
      </c>
      <c r="D596" s="210">
        <v>489.5</v>
      </c>
      <c r="E596" s="210">
        <v>10.5</v>
      </c>
      <c r="F596" s="182" t="s">
        <v>12383</v>
      </c>
      <c r="G596" s="183"/>
      <c r="H596" s="184">
        <v>1222746114</v>
      </c>
    </row>
    <row r="597" spans="2:8" x14ac:dyDescent="0.25">
      <c r="B597" s="181">
        <v>44743.877083333333</v>
      </c>
      <c r="C597" s="210">
        <v>300</v>
      </c>
      <c r="D597" s="210">
        <v>293.7</v>
      </c>
      <c r="E597" s="210">
        <v>6.3</v>
      </c>
      <c r="F597" s="182" t="s">
        <v>5</v>
      </c>
      <c r="G597" s="183"/>
      <c r="H597" s="184">
        <v>1222746518</v>
      </c>
    </row>
    <row r="598" spans="2:8" x14ac:dyDescent="0.25">
      <c r="B598" s="181">
        <v>44743.87777777778</v>
      </c>
      <c r="C598" s="210">
        <v>100</v>
      </c>
      <c r="D598" s="210">
        <v>96.1</v>
      </c>
      <c r="E598" s="210">
        <v>3.9</v>
      </c>
      <c r="F598" s="182" t="s">
        <v>5</v>
      </c>
      <c r="G598" s="183"/>
      <c r="H598" s="184">
        <v>1222747150</v>
      </c>
    </row>
    <row r="599" spans="2:8" x14ac:dyDescent="0.25">
      <c r="B599" s="181">
        <v>44743.87777777778</v>
      </c>
      <c r="C599" s="210">
        <v>500</v>
      </c>
      <c r="D599" s="210">
        <v>489.5</v>
      </c>
      <c r="E599" s="210">
        <v>10.5</v>
      </c>
      <c r="F599" s="182" t="s">
        <v>5</v>
      </c>
      <c r="G599" s="183"/>
      <c r="H599" s="184">
        <v>1222747975</v>
      </c>
    </row>
    <row r="600" spans="2:8" x14ac:dyDescent="0.25">
      <c r="B600" s="181">
        <v>44743.879166666666</v>
      </c>
      <c r="C600" s="210">
        <v>500</v>
      </c>
      <c r="D600" s="210">
        <v>489.5</v>
      </c>
      <c r="E600" s="210">
        <v>10.5</v>
      </c>
      <c r="F600" s="182" t="s">
        <v>5</v>
      </c>
      <c r="G600" s="183"/>
      <c r="H600" s="184">
        <v>1222750875</v>
      </c>
    </row>
    <row r="601" spans="2:8" x14ac:dyDescent="0.25">
      <c r="B601" s="181">
        <v>44743.883333333331</v>
      </c>
      <c r="C601" s="210">
        <v>100</v>
      </c>
      <c r="D601" s="210">
        <v>96.1</v>
      </c>
      <c r="E601" s="210">
        <v>3.9</v>
      </c>
      <c r="F601" s="182" t="s">
        <v>5</v>
      </c>
      <c r="G601" s="183"/>
      <c r="H601" s="184">
        <v>1222759660</v>
      </c>
    </row>
    <row r="602" spans="2:8" x14ac:dyDescent="0.25">
      <c r="B602" s="181">
        <v>44743.886111111111</v>
      </c>
      <c r="C602" s="210">
        <v>100</v>
      </c>
      <c r="D602" s="210">
        <v>96.1</v>
      </c>
      <c r="E602" s="210">
        <v>3.9</v>
      </c>
      <c r="F602" s="182" t="s">
        <v>5</v>
      </c>
      <c r="G602" s="183"/>
      <c r="H602" s="184">
        <v>1222766592</v>
      </c>
    </row>
    <row r="603" spans="2:8" x14ac:dyDescent="0.25">
      <c r="B603" s="181">
        <v>44743.888888888891</v>
      </c>
      <c r="C603" s="210">
        <v>200</v>
      </c>
      <c r="D603" s="210">
        <v>195.8</v>
      </c>
      <c r="E603" s="210">
        <v>4.2</v>
      </c>
      <c r="F603" s="182" t="s">
        <v>3217</v>
      </c>
      <c r="G603" s="183"/>
      <c r="H603" s="184">
        <v>1222773064</v>
      </c>
    </row>
    <row r="604" spans="2:8" x14ac:dyDescent="0.25">
      <c r="B604" s="181">
        <v>44743.890277777777</v>
      </c>
      <c r="C604" s="210">
        <v>500</v>
      </c>
      <c r="D604" s="210">
        <v>489.5</v>
      </c>
      <c r="E604" s="210">
        <v>10.5</v>
      </c>
      <c r="F604" s="182" t="s">
        <v>5</v>
      </c>
      <c r="G604" s="183"/>
      <c r="H604" s="184">
        <v>1222775773</v>
      </c>
    </row>
    <row r="605" spans="2:8" x14ac:dyDescent="0.25">
      <c r="B605" s="181">
        <v>44743.894444444442</v>
      </c>
      <c r="C605" s="210">
        <v>500</v>
      </c>
      <c r="D605" s="210">
        <v>489.5</v>
      </c>
      <c r="E605" s="210">
        <v>10.5</v>
      </c>
      <c r="F605" s="182" t="s">
        <v>3213</v>
      </c>
      <c r="G605" s="183"/>
      <c r="H605" s="184">
        <v>1222785216</v>
      </c>
    </row>
    <row r="606" spans="2:8" x14ac:dyDescent="0.25">
      <c r="B606" s="181">
        <v>44743.897222222222</v>
      </c>
      <c r="C606" s="210">
        <v>500</v>
      </c>
      <c r="D606" s="210">
        <v>489.5</v>
      </c>
      <c r="E606" s="210">
        <v>10.5</v>
      </c>
      <c r="F606" s="182" t="s">
        <v>6383</v>
      </c>
      <c r="G606" s="183"/>
      <c r="H606" s="184">
        <v>1222790710</v>
      </c>
    </row>
    <row r="607" spans="2:8" x14ac:dyDescent="0.25">
      <c r="B607" s="181">
        <v>44743.9</v>
      </c>
      <c r="C607" s="210">
        <v>200</v>
      </c>
      <c r="D607" s="210">
        <v>195.8</v>
      </c>
      <c r="E607" s="210">
        <v>4.2</v>
      </c>
      <c r="F607" s="182" t="s">
        <v>5</v>
      </c>
      <c r="G607" s="183"/>
      <c r="H607" s="184">
        <v>1222797380</v>
      </c>
    </row>
    <row r="608" spans="2:8" x14ac:dyDescent="0.25">
      <c r="B608" s="181">
        <v>44743.902083333334</v>
      </c>
      <c r="C608" s="210">
        <v>50</v>
      </c>
      <c r="D608" s="210">
        <v>46.1</v>
      </c>
      <c r="E608" s="210">
        <v>3.9</v>
      </c>
      <c r="F608" s="182" t="s">
        <v>3160</v>
      </c>
      <c r="G608" s="183"/>
      <c r="H608" s="184">
        <v>1222802331</v>
      </c>
    </row>
    <row r="609" spans="2:8" x14ac:dyDescent="0.25">
      <c r="B609" s="181">
        <v>44743.902083333334</v>
      </c>
      <c r="C609" s="210">
        <v>300</v>
      </c>
      <c r="D609" s="210">
        <v>293.7</v>
      </c>
      <c r="E609" s="210">
        <v>6.3</v>
      </c>
      <c r="F609" s="182" t="s">
        <v>3155</v>
      </c>
      <c r="G609" s="183"/>
      <c r="H609" s="184">
        <v>1222803757</v>
      </c>
    </row>
    <row r="610" spans="2:8" x14ac:dyDescent="0.25">
      <c r="B610" s="181">
        <v>44743.902777777781</v>
      </c>
      <c r="C610" s="210">
        <v>300</v>
      </c>
      <c r="D610" s="210">
        <v>293.7</v>
      </c>
      <c r="E610" s="210">
        <v>6.3</v>
      </c>
      <c r="F610" s="182" t="s">
        <v>5</v>
      </c>
      <c r="G610" s="183"/>
      <c r="H610" s="184">
        <v>1222804730</v>
      </c>
    </row>
    <row r="611" spans="2:8" x14ac:dyDescent="0.25">
      <c r="B611" s="181">
        <v>44743.902777777781</v>
      </c>
      <c r="C611" s="210">
        <v>300</v>
      </c>
      <c r="D611" s="210">
        <v>293.7</v>
      </c>
      <c r="E611" s="210">
        <v>6.3</v>
      </c>
      <c r="F611" s="182" t="s">
        <v>5</v>
      </c>
      <c r="G611" s="183"/>
      <c r="H611" s="184">
        <v>1222804782</v>
      </c>
    </row>
    <row r="612" spans="2:8" x14ac:dyDescent="0.25">
      <c r="B612" s="181">
        <v>44743.909722222219</v>
      </c>
      <c r="C612" s="210">
        <v>100</v>
      </c>
      <c r="D612" s="210">
        <v>96.1</v>
      </c>
      <c r="E612" s="210">
        <v>3.9</v>
      </c>
      <c r="F612" s="182" t="s">
        <v>5</v>
      </c>
      <c r="G612" s="183"/>
      <c r="H612" s="184">
        <v>1222819376</v>
      </c>
    </row>
    <row r="613" spans="2:8" x14ac:dyDescent="0.25">
      <c r="B613" s="181">
        <v>44743.910416666666</v>
      </c>
      <c r="C613" s="210">
        <v>100</v>
      </c>
      <c r="D613" s="210">
        <v>96.1</v>
      </c>
      <c r="E613" s="210">
        <v>3.9</v>
      </c>
      <c r="F613" s="182" t="s">
        <v>5</v>
      </c>
      <c r="G613" s="183"/>
      <c r="H613" s="184">
        <v>1222821000</v>
      </c>
    </row>
    <row r="614" spans="2:8" x14ac:dyDescent="0.25">
      <c r="B614" s="181">
        <v>44743.910416666666</v>
      </c>
      <c r="C614" s="210">
        <v>500</v>
      </c>
      <c r="D614" s="210">
        <v>489.5</v>
      </c>
      <c r="E614" s="210">
        <v>10.5</v>
      </c>
      <c r="F614" s="182" t="s">
        <v>5</v>
      </c>
      <c r="G614" s="183"/>
      <c r="H614" s="184">
        <v>1222821581</v>
      </c>
    </row>
    <row r="615" spans="2:8" x14ac:dyDescent="0.25">
      <c r="B615" s="181">
        <v>44743.912499999999</v>
      </c>
      <c r="C615" s="210">
        <v>1000</v>
      </c>
      <c r="D615" s="210">
        <v>979</v>
      </c>
      <c r="E615" s="210">
        <v>21</v>
      </c>
      <c r="F615" s="182" t="s">
        <v>3249</v>
      </c>
      <c r="G615" s="183"/>
      <c r="H615" s="184">
        <v>1222826150</v>
      </c>
    </row>
    <row r="616" spans="2:8" x14ac:dyDescent="0.25">
      <c r="B616" s="181">
        <v>44743.913194444445</v>
      </c>
      <c r="C616" s="210">
        <v>500</v>
      </c>
      <c r="D616" s="210">
        <v>489.5</v>
      </c>
      <c r="E616" s="210">
        <v>10.5</v>
      </c>
      <c r="F616" s="182" t="s">
        <v>5</v>
      </c>
      <c r="G616" s="183"/>
      <c r="H616" s="184">
        <v>1222827254</v>
      </c>
    </row>
    <row r="617" spans="2:8" x14ac:dyDescent="0.25">
      <c r="B617" s="181">
        <v>44743.913888888892</v>
      </c>
      <c r="C617" s="210">
        <v>10000</v>
      </c>
      <c r="D617" s="210">
        <v>9790</v>
      </c>
      <c r="E617" s="210">
        <v>210</v>
      </c>
      <c r="F617" s="182" t="s">
        <v>5</v>
      </c>
      <c r="G617" s="183"/>
      <c r="H617" s="184">
        <v>1222829467</v>
      </c>
    </row>
    <row r="618" spans="2:8" x14ac:dyDescent="0.25">
      <c r="B618" s="181">
        <v>44743.914583333331</v>
      </c>
      <c r="C618" s="210">
        <v>300</v>
      </c>
      <c r="D618" s="210">
        <v>293.7</v>
      </c>
      <c r="E618" s="210">
        <v>6.3</v>
      </c>
      <c r="F618" s="182" t="s">
        <v>3155</v>
      </c>
      <c r="G618" s="183"/>
      <c r="H618" s="184">
        <v>1222830058</v>
      </c>
    </row>
    <row r="619" spans="2:8" x14ac:dyDescent="0.25">
      <c r="B619" s="181">
        <v>44743.915277777778</v>
      </c>
      <c r="C619" s="210">
        <v>100</v>
      </c>
      <c r="D619" s="210">
        <v>96.1</v>
      </c>
      <c r="E619" s="210">
        <v>3.9</v>
      </c>
      <c r="F619" s="182" t="s">
        <v>3235</v>
      </c>
      <c r="G619" s="183"/>
      <c r="H619" s="184">
        <v>1222831429</v>
      </c>
    </row>
    <row r="620" spans="2:8" x14ac:dyDescent="0.25">
      <c r="B620" s="181">
        <v>44743.918055555558</v>
      </c>
      <c r="C620" s="210">
        <v>100</v>
      </c>
      <c r="D620" s="210">
        <v>96.1</v>
      </c>
      <c r="E620" s="210">
        <v>3.9</v>
      </c>
      <c r="F620" s="182" t="s">
        <v>5</v>
      </c>
      <c r="G620" s="183"/>
      <c r="H620" s="184">
        <v>1222837148</v>
      </c>
    </row>
    <row r="621" spans="2:8" x14ac:dyDescent="0.25">
      <c r="B621" s="181">
        <v>44743.920138888891</v>
      </c>
      <c r="C621" s="210">
        <v>50</v>
      </c>
      <c r="D621" s="210">
        <v>46.1</v>
      </c>
      <c r="E621" s="210">
        <v>3.9</v>
      </c>
      <c r="F621" s="182" t="s">
        <v>5</v>
      </c>
      <c r="G621" s="183"/>
      <c r="H621" s="184">
        <v>1222842025</v>
      </c>
    </row>
    <row r="622" spans="2:8" x14ac:dyDescent="0.25">
      <c r="B622" s="181">
        <v>44743.925000000003</v>
      </c>
      <c r="C622" s="210">
        <v>1000</v>
      </c>
      <c r="D622" s="210">
        <v>979</v>
      </c>
      <c r="E622" s="210">
        <v>21</v>
      </c>
      <c r="F622" s="182" t="s">
        <v>5</v>
      </c>
      <c r="G622" s="183"/>
      <c r="H622" s="184">
        <v>1222851158</v>
      </c>
    </row>
    <row r="623" spans="2:8" x14ac:dyDescent="0.25">
      <c r="B623" s="181">
        <v>44743.926388888889</v>
      </c>
      <c r="C623" s="210">
        <v>1000</v>
      </c>
      <c r="D623" s="210">
        <v>979</v>
      </c>
      <c r="E623" s="210">
        <v>21</v>
      </c>
      <c r="F623" s="182" t="s">
        <v>5</v>
      </c>
      <c r="G623" s="183"/>
      <c r="H623" s="184">
        <v>1222853819</v>
      </c>
    </row>
    <row r="624" spans="2:8" x14ac:dyDescent="0.25">
      <c r="B624" s="181">
        <v>44743.926388888889</v>
      </c>
      <c r="C624" s="210">
        <v>500</v>
      </c>
      <c r="D624" s="210">
        <v>489.5</v>
      </c>
      <c r="E624" s="210">
        <v>10.5</v>
      </c>
      <c r="F624" s="182" t="s">
        <v>5</v>
      </c>
      <c r="G624" s="183"/>
      <c r="H624" s="184">
        <v>1222854016</v>
      </c>
    </row>
    <row r="625" spans="2:8" x14ac:dyDescent="0.25">
      <c r="B625" s="181">
        <v>44743.927777777775</v>
      </c>
      <c r="C625" s="210">
        <v>200</v>
      </c>
      <c r="D625" s="210">
        <v>195.8</v>
      </c>
      <c r="E625" s="210">
        <v>4.2</v>
      </c>
      <c r="F625" s="182" t="s">
        <v>5</v>
      </c>
      <c r="G625" s="183"/>
      <c r="H625" s="184">
        <v>1222857635</v>
      </c>
    </row>
    <row r="626" spans="2:8" x14ac:dyDescent="0.25">
      <c r="B626" s="181">
        <v>44743.931944444441</v>
      </c>
      <c r="C626" s="210">
        <v>2000</v>
      </c>
      <c r="D626" s="210">
        <v>1958</v>
      </c>
      <c r="E626" s="210">
        <v>42</v>
      </c>
      <c r="F626" s="182" t="s">
        <v>3163</v>
      </c>
      <c r="G626" s="183"/>
      <c r="H626" s="184">
        <v>1222864777</v>
      </c>
    </row>
    <row r="627" spans="2:8" x14ac:dyDescent="0.25">
      <c r="B627" s="181">
        <v>44743.93472222222</v>
      </c>
      <c r="C627" s="210">
        <v>100</v>
      </c>
      <c r="D627" s="210">
        <v>96.1</v>
      </c>
      <c r="E627" s="210">
        <v>3.9</v>
      </c>
      <c r="F627" s="182" t="s">
        <v>6381</v>
      </c>
      <c r="G627" s="183"/>
      <c r="H627" s="184">
        <v>1222871082</v>
      </c>
    </row>
    <row r="628" spans="2:8" x14ac:dyDescent="0.25">
      <c r="B628" s="181">
        <v>44743.9375</v>
      </c>
      <c r="C628" s="210">
        <v>10000</v>
      </c>
      <c r="D628" s="210">
        <v>9790</v>
      </c>
      <c r="E628" s="210">
        <v>210</v>
      </c>
      <c r="F628" s="182" t="s">
        <v>12384</v>
      </c>
      <c r="G628" s="183"/>
      <c r="H628" s="184">
        <v>1222875252</v>
      </c>
    </row>
    <row r="629" spans="2:8" x14ac:dyDescent="0.25">
      <c r="B629" s="181">
        <v>44743.938194444447</v>
      </c>
      <c r="C629" s="210">
        <v>100</v>
      </c>
      <c r="D629" s="210">
        <v>96.1</v>
      </c>
      <c r="E629" s="210">
        <v>3.9</v>
      </c>
      <c r="F629" s="182" t="s">
        <v>12385</v>
      </c>
      <c r="G629" s="183"/>
      <c r="H629" s="184">
        <v>1222876759</v>
      </c>
    </row>
    <row r="630" spans="2:8" x14ac:dyDescent="0.25">
      <c r="B630" s="181">
        <v>44743.940972222219</v>
      </c>
      <c r="C630" s="210">
        <v>1000</v>
      </c>
      <c r="D630" s="210">
        <v>979</v>
      </c>
      <c r="E630" s="210">
        <v>21</v>
      </c>
      <c r="F630" s="182" t="s">
        <v>3167</v>
      </c>
      <c r="G630" s="183"/>
      <c r="H630" s="184">
        <v>1222882664</v>
      </c>
    </row>
    <row r="631" spans="2:8" x14ac:dyDescent="0.25">
      <c r="B631" s="181">
        <v>44743.941666666666</v>
      </c>
      <c r="C631" s="210">
        <v>200</v>
      </c>
      <c r="D631" s="210">
        <v>195.8</v>
      </c>
      <c r="E631" s="210">
        <v>4.2</v>
      </c>
      <c r="F631" s="182" t="s">
        <v>5</v>
      </c>
      <c r="G631" s="183"/>
      <c r="H631" s="184">
        <v>1222883389</v>
      </c>
    </row>
    <row r="632" spans="2:8" x14ac:dyDescent="0.25">
      <c r="B632" s="181">
        <v>44743.945138888892</v>
      </c>
      <c r="C632" s="210">
        <v>500</v>
      </c>
      <c r="D632" s="210">
        <v>489.5</v>
      </c>
      <c r="E632" s="210">
        <v>10.5</v>
      </c>
      <c r="F632" s="182" t="s">
        <v>5</v>
      </c>
      <c r="G632" s="183"/>
      <c r="H632" s="184">
        <v>1222889715</v>
      </c>
    </row>
    <row r="633" spans="2:8" x14ac:dyDescent="0.25">
      <c r="B633" s="181">
        <v>44743.945833333331</v>
      </c>
      <c r="C633" s="210">
        <v>2000</v>
      </c>
      <c r="D633" s="210">
        <v>1958</v>
      </c>
      <c r="E633" s="210">
        <v>42</v>
      </c>
      <c r="F633" s="182" t="s">
        <v>3260</v>
      </c>
      <c r="G633" s="183"/>
      <c r="H633" s="184">
        <v>1222890984</v>
      </c>
    </row>
    <row r="634" spans="2:8" x14ac:dyDescent="0.25">
      <c r="B634" s="181">
        <v>44743.946527777778</v>
      </c>
      <c r="C634" s="210">
        <v>100</v>
      </c>
      <c r="D634" s="210">
        <v>96.1</v>
      </c>
      <c r="E634" s="210">
        <v>3.9</v>
      </c>
      <c r="F634" s="182" t="s">
        <v>5</v>
      </c>
      <c r="G634" s="183"/>
      <c r="H634" s="184">
        <v>1222892385</v>
      </c>
    </row>
    <row r="635" spans="2:8" x14ac:dyDescent="0.25">
      <c r="B635" s="181">
        <v>44743.946527777778</v>
      </c>
      <c r="C635" s="210">
        <v>1000</v>
      </c>
      <c r="D635" s="210">
        <v>979</v>
      </c>
      <c r="E635" s="210">
        <v>21</v>
      </c>
      <c r="F635" s="182" t="s">
        <v>3227</v>
      </c>
      <c r="G635" s="183"/>
      <c r="H635" s="184">
        <v>1222892071</v>
      </c>
    </row>
    <row r="636" spans="2:8" x14ac:dyDescent="0.25">
      <c r="B636" s="181">
        <v>44743.947916666664</v>
      </c>
      <c r="C636" s="210">
        <v>100</v>
      </c>
      <c r="D636" s="210">
        <v>96.1</v>
      </c>
      <c r="E636" s="210">
        <v>3.9</v>
      </c>
      <c r="F636" s="182" t="s">
        <v>5</v>
      </c>
      <c r="G636" s="183"/>
      <c r="H636" s="184">
        <v>1222895097</v>
      </c>
    </row>
    <row r="637" spans="2:8" x14ac:dyDescent="0.25">
      <c r="B637" s="181">
        <v>44743.955555555556</v>
      </c>
      <c r="C637" s="210">
        <v>1000</v>
      </c>
      <c r="D637" s="210">
        <v>979</v>
      </c>
      <c r="E637" s="210">
        <v>21</v>
      </c>
      <c r="F637" s="182" t="s">
        <v>5</v>
      </c>
      <c r="G637" s="183"/>
      <c r="H637" s="184">
        <v>1222908156</v>
      </c>
    </row>
    <row r="638" spans="2:8" x14ac:dyDescent="0.25">
      <c r="B638" s="181">
        <v>44743.956944444442</v>
      </c>
      <c r="C638" s="210">
        <v>1000</v>
      </c>
      <c r="D638" s="210">
        <v>979</v>
      </c>
      <c r="E638" s="210">
        <v>21</v>
      </c>
      <c r="F638" s="182" t="s">
        <v>3157</v>
      </c>
      <c r="G638" s="183"/>
      <c r="H638" s="184">
        <v>1222910557</v>
      </c>
    </row>
    <row r="639" spans="2:8" x14ac:dyDescent="0.25">
      <c r="B639" s="181">
        <v>44743.957638888889</v>
      </c>
      <c r="C639" s="210">
        <v>50</v>
      </c>
      <c r="D639" s="210">
        <v>46.1</v>
      </c>
      <c r="E639" s="210">
        <v>3.9</v>
      </c>
      <c r="F639" s="182" t="s">
        <v>5</v>
      </c>
      <c r="G639" s="183"/>
      <c r="H639" s="184">
        <v>1222912029</v>
      </c>
    </row>
    <row r="640" spans="2:8" x14ac:dyDescent="0.25">
      <c r="B640" s="181">
        <v>44743.961111111108</v>
      </c>
      <c r="C640" s="210">
        <v>1000</v>
      </c>
      <c r="D640" s="210">
        <v>979</v>
      </c>
      <c r="E640" s="210">
        <v>21</v>
      </c>
      <c r="F640" s="182" t="s">
        <v>5</v>
      </c>
      <c r="G640" s="183"/>
      <c r="H640" s="184">
        <v>1222918164</v>
      </c>
    </row>
    <row r="641" spans="2:8" x14ac:dyDescent="0.25">
      <c r="B641" s="181">
        <v>44743.962500000001</v>
      </c>
      <c r="C641" s="210">
        <v>1000</v>
      </c>
      <c r="D641" s="210">
        <v>979</v>
      </c>
      <c r="E641" s="210">
        <v>21</v>
      </c>
      <c r="F641" s="182" t="s">
        <v>5</v>
      </c>
      <c r="G641" s="183"/>
      <c r="H641" s="184">
        <v>1222920519</v>
      </c>
    </row>
    <row r="642" spans="2:8" x14ac:dyDescent="0.25">
      <c r="B642" s="181">
        <v>44743.963888888888</v>
      </c>
      <c r="C642" s="210">
        <v>500</v>
      </c>
      <c r="D642" s="210">
        <v>489.5</v>
      </c>
      <c r="E642" s="210">
        <v>10.5</v>
      </c>
      <c r="F642" s="182" t="s">
        <v>3271</v>
      </c>
      <c r="G642" s="183" t="s">
        <v>3164</v>
      </c>
      <c r="H642" s="184">
        <v>1222922900</v>
      </c>
    </row>
    <row r="643" spans="2:8" x14ac:dyDescent="0.25">
      <c r="B643" s="181">
        <v>44743.963888888888</v>
      </c>
      <c r="C643" s="210">
        <v>1000</v>
      </c>
      <c r="D643" s="210">
        <v>979</v>
      </c>
      <c r="E643" s="210">
        <v>21</v>
      </c>
      <c r="F643" s="182" t="s">
        <v>3203</v>
      </c>
      <c r="G643" s="183" t="s">
        <v>3165</v>
      </c>
      <c r="H643" s="184">
        <v>1222923158</v>
      </c>
    </row>
    <row r="644" spans="2:8" x14ac:dyDescent="0.25">
      <c r="B644" s="181">
        <v>44743.967361111114</v>
      </c>
      <c r="C644" s="210">
        <v>100</v>
      </c>
      <c r="D644" s="210">
        <v>96.1</v>
      </c>
      <c r="E644" s="210">
        <v>3.9</v>
      </c>
      <c r="F644" s="182" t="s">
        <v>3172</v>
      </c>
      <c r="G644" s="183" t="s">
        <v>3251</v>
      </c>
      <c r="H644" s="184">
        <v>1222928640</v>
      </c>
    </row>
    <row r="645" spans="2:8" x14ac:dyDescent="0.25">
      <c r="B645" s="181">
        <v>44743.968055555553</v>
      </c>
      <c r="C645" s="210">
        <v>1000</v>
      </c>
      <c r="D645" s="210">
        <v>979</v>
      </c>
      <c r="E645" s="210">
        <v>21</v>
      </c>
      <c r="F645" s="182" t="s">
        <v>145</v>
      </c>
      <c r="G645" s="183"/>
      <c r="H645" s="184">
        <v>1222929812</v>
      </c>
    </row>
    <row r="646" spans="2:8" x14ac:dyDescent="0.25">
      <c r="B646" s="181">
        <v>44743.97152777778</v>
      </c>
      <c r="C646" s="210">
        <v>30</v>
      </c>
      <c r="D646" s="210">
        <v>26.1</v>
      </c>
      <c r="E646" s="210">
        <v>3.9</v>
      </c>
      <c r="F646" s="182" t="s">
        <v>5</v>
      </c>
      <c r="G646" s="183"/>
      <c r="H646" s="184">
        <v>1222935618</v>
      </c>
    </row>
    <row r="647" spans="2:8" x14ac:dyDescent="0.25">
      <c r="B647" s="181">
        <v>44743.97152777778</v>
      </c>
      <c r="C647" s="210">
        <v>300</v>
      </c>
      <c r="D647" s="210">
        <v>293.7</v>
      </c>
      <c r="E647" s="210">
        <v>6.3</v>
      </c>
      <c r="F647" s="182" t="s">
        <v>3153</v>
      </c>
      <c r="G647" s="183"/>
      <c r="H647" s="184">
        <v>1222935011</v>
      </c>
    </row>
    <row r="648" spans="2:8" x14ac:dyDescent="0.25">
      <c r="B648" s="181">
        <v>44743.974999999999</v>
      </c>
      <c r="C648" s="210">
        <v>500</v>
      </c>
      <c r="D648" s="210">
        <v>489.5</v>
      </c>
      <c r="E648" s="210">
        <v>10.5</v>
      </c>
      <c r="F648" s="182" t="s">
        <v>3194</v>
      </c>
      <c r="G648" s="183"/>
      <c r="H648" s="184">
        <v>1222941451</v>
      </c>
    </row>
    <row r="649" spans="2:8" x14ac:dyDescent="0.25">
      <c r="B649" s="181">
        <v>44743.976388888892</v>
      </c>
      <c r="C649" s="210">
        <v>50</v>
      </c>
      <c r="D649" s="210">
        <v>46.1</v>
      </c>
      <c r="E649" s="210">
        <v>3.9</v>
      </c>
      <c r="F649" s="182" t="s">
        <v>5</v>
      </c>
      <c r="G649" s="183"/>
      <c r="H649" s="184">
        <v>1222943605</v>
      </c>
    </row>
    <row r="650" spans="2:8" x14ac:dyDescent="0.25">
      <c r="B650" s="181">
        <v>44743.977777777778</v>
      </c>
      <c r="C650" s="210">
        <v>1000</v>
      </c>
      <c r="D650" s="210">
        <v>979</v>
      </c>
      <c r="E650" s="210">
        <v>21</v>
      </c>
      <c r="F650" s="182" t="s">
        <v>3163</v>
      </c>
      <c r="G650" s="183"/>
      <c r="H650" s="184">
        <v>1222945322</v>
      </c>
    </row>
    <row r="651" spans="2:8" x14ac:dyDescent="0.25">
      <c r="B651" s="181">
        <v>44743.978472222225</v>
      </c>
      <c r="C651" s="210">
        <v>100</v>
      </c>
      <c r="D651" s="210">
        <v>96.1</v>
      </c>
      <c r="E651" s="210">
        <v>3.9</v>
      </c>
      <c r="F651" s="182" t="s">
        <v>5</v>
      </c>
      <c r="G651" s="183"/>
      <c r="H651" s="184">
        <v>1222946295</v>
      </c>
    </row>
    <row r="652" spans="2:8" x14ac:dyDescent="0.25">
      <c r="B652" s="181">
        <v>44743.979166666664</v>
      </c>
      <c r="C652" s="210">
        <v>1000</v>
      </c>
      <c r="D652" s="210">
        <v>979</v>
      </c>
      <c r="E652" s="210">
        <v>21</v>
      </c>
      <c r="F652" s="182" t="s">
        <v>113</v>
      </c>
      <c r="G652" s="183"/>
      <c r="H652" s="184">
        <v>1222947166</v>
      </c>
    </row>
    <row r="653" spans="2:8" x14ac:dyDescent="0.25">
      <c r="B653" s="181">
        <v>44743.98333333333</v>
      </c>
      <c r="C653" s="210">
        <v>300</v>
      </c>
      <c r="D653" s="210">
        <v>293.7</v>
      </c>
      <c r="E653" s="210">
        <v>6.3</v>
      </c>
      <c r="F653" s="182" t="s">
        <v>5</v>
      </c>
      <c r="G653" s="183"/>
      <c r="H653" s="184">
        <v>1222953817</v>
      </c>
    </row>
    <row r="654" spans="2:8" x14ac:dyDescent="0.25">
      <c r="B654" s="181">
        <v>44743.984722222223</v>
      </c>
      <c r="C654" s="210">
        <v>300</v>
      </c>
      <c r="D654" s="210">
        <v>293.7</v>
      </c>
      <c r="E654" s="210">
        <v>6.3</v>
      </c>
      <c r="F654" s="182" t="s">
        <v>5</v>
      </c>
      <c r="G654" s="183"/>
      <c r="H654" s="184">
        <v>1222956088</v>
      </c>
    </row>
    <row r="655" spans="2:8" x14ac:dyDescent="0.25">
      <c r="B655" s="181">
        <v>44743.990972222222</v>
      </c>
      <c r="C655" s="210">
        <v>300</v>
      </c>
      <c r="D655" s="210">
        <v>293.7</v>
      </c>
      <c r="E655" s="210">
        <v>6.3</v>
      </c>
      <c r="F655" s="182" t="s">
        <v>5</v>
      </c>
      <c r="G655" s="183"/>
      <c r="H655" s="184">
        <v>1222964745</v>
      </c>
    </row>
    <row r="656" spans="2:8" x14ac:dyDescent="0.25">
      <c r="B656" s="181">
        <v>44743.99722222222</v>
      </c>
      <c r="C656" s="210">
        <v>50</v>
      </c>
      <c r="D656" s="210">
        <v>46.1</v>
      </c>
      <c r="E656" s="210">
        <v>3.9</v>
      </c>
      <c r="F656" s="182" t="s">
        <v>3199</v>
      </c>
      <c r="G656" s="183"/>
      <c r="H656" s="184">
        <v>1222973793</v>
      </c>
    </row>
    <row r="657" spans="2:8" x14ac:dyDescent="0.25">
      <c r="B657" s="181">
        <v>44743.998611111114</v>
      </c>
      <c r="C657" s="210">
        <v>500</v>
      </c>
      <c r="D657" s="210">
        <v>489.5</v>
      </c>
      <c r="E657" s="210">
        <v>10.5</v>
      </c>
      <c r="F657" s="182" t="s">
        <v>5</v>
      </c>
      <c r="G657" s="183"/>
      <c r="H657" s="184">
        <v>1222975268</v>
      </c>
    </row>
    <row r="658" spans="2:8" x14ac:dyDescent="0.25">
      <c r="B658" s="181">
        <v>44744.000694444447</v>
      </c>
      <c r="C658" s="210">
        <v>1000</v>
      </c>
      <c r="D658" s="210">
        <v>979</v>
      </c>
      <c r="E658" s="210">
        <v>21</v>
      </c>
      <c r="F658" s="182" t="s">
        <v>107</v>
      </c>
      <c r="G658" s="183" t="s">
        <v>111</v>
      </c>
      <c r="H658" s="184">
        <v>1222979937</v>
      </c>
    </row>
    <row r="659" spans="2:8" x14ac:dyDescent="0.25">
      <c r="B659" s="181">
        <v>44744.003472222219</v>
      </c>
      <c r="C659" s="210">
        <v>100</v>
      </c>
      <c r="D659" s="210">
        <v>96.1</v>
      </c>
      <c r="E659" s="210">
        <v>3.9</v>
      </c>
      <c r="F659" s="182" t="s">
        <v>3148</v>
      </c>
      <c r="G659" s="183"/>
      <c r="H659" s="184">
        <v>1222987214</v>
      </c>
    </row>
    <row r="660" spans="2:8" x14ac:dyDescent="0.25">
      <c r="B660" s="181">
        <v>44744.000694444447</v>
      </c>
      <c r="C660" s="210">
        <v>50</v>
      </c>
      <c r="D660" s="210">
        <v>46.1</v>
      </c>
      <c r="E660" s="210">
        <v>3.9</v>
      </c>
      <c r="F660" s="182" t="s">
        <v>5</v>
      </c>
      <c r="G660" s="183"/>
      <c r="H660" s="184">
        <v>1222979239</v>
      </c>
    </row>
    <row r="661" spans="2:8" x14ac:dyDescent="0.25">
      <c r="B661" s="181">
        <v>44744.007638888892</v>
      </c>
      <c r="C661" s="210">
        <v>300</v>
      </c>
      <c r="D661" s="210">
        <v>293.7</v>
      </c>
      <c r="E661" s="210">
        <v>6.3</v>
      </c>
      <c r="F661" s="182" t="s">
        <v>5</v>
      </c>
      <c r="G661" s="183"/>
      <c r="H661" s="184">
        <v>1222997950</v>
      </c>
    </row>
    <row r="662" spans="2:8" x14ac:dyDescent="0.25">
      <c r="B662" s="181">
        <v>44744.008333333331</v>
      </c>
      <c r="C662" s="210">
        <v>500</v>
      </c>
      <c r="D662" s="210">
        <v>489.5</v>
      </c>
      <c r="E662" s="210">
        <v>10.5</v>
      </c>
      <c r="F662" s="182" t="s">
        <v>5</v>
      </c>
      <c r="G662" s="183"/>
      <c r="H662" s="184">
        <v>1222998805</v>
      </c>
    </row>
    <row r="663" spans="2:8" x14ac:dyDescent="0.25">
      <c r="B663" s="181">
        <v>44744.018055555556</v>
      </c>
      <c r="C663" s="210">
        <v>300</v>
      </c>
      <c r="D663" s="210">
        <v>293.7</v>
      </c>
      <c r="E663" s="210">
        <v>6.3</v>
      </c>
      <c r="F663" s="182" t="s">
        <v>5</v>
      </c>
      <c r="G663" s="183"/>
      <c r="H663" s="184">
        <v>1223019887</v>
      </c>
    </row>
    <row r="664" spans="2:8" x14ac:dyDescent="0.25">
      <c r="B664" s="181">
        <v>44744.018055555556</v>
      </c>
      <c r="C664" s="210">
        <v>500</v>
      </c>
      <c r="D664" s="210">
        <v>489.5</v>
      </c>
      <c r="E664" s="210">
        <v>10.5</v>
      </c>
      <c r="F664" s="182" t="s">
        <v>5</v>
      </c>
      <c r="G664" s="183"/>
      <c r="H664" s="184">
        <v>1223019908</v>
      </c>
    </row>
    <row r="665" spans="2:8" x14ac:dyDescent="0.25">
      <c r="B665" s="181">
        <v>44744.019444444442</v>
      </c>
      <c r="C665" s="210">
        <v>1000</v>
      </c>
      <c r="D665" s="210">
        <v>979</v>
      </c>
      <c r="E665" s="210">
        <v>21</v>
      </c>
      <c r="F665" s="182" t="s">
        <v>5</v>
      </c>
      <c r="G665" s="183"/>
      <c r="H665" s="184">
        <v>1223022770</v>
      </c>
    </row>
    <row r="666" spans="2:8" x14ac:dyDescent="0.25">
      <c r="B666" s="181">
        <v>44744.025000000001</v>
      </c>
      <c r="C666" s="210">
        <v>100</v>
      </c>
      <c r="D666" s="210">
        <v>96.1</v>
      </c>
      <c r="E666" s="210">
        <v>3.9</v>
      </c>
      <c r="F666" s="182" t="s">
        <v>5</v>
      </c>
      <c r="G666" s="183"/>
      <c r="H666" s="184">
        <v>1223034838</v>
      </c>
    </row>
    <row r="667" spans="2:8" x14ac:dyDescent="0.25">
      <c r="B667" s="181">
        <v>44744.026388888888</v>
      </c>
      <c r="C667" s="210">
        <v>500</v>
      </c>
      <c r="D667" s="210">
        <v>489.5</v>
      </c>
      <c r="E667" s="210">
        <v>10.5</v>
      </c>
      <c r="F667" s="182" t="s">
        <v>5</v>
      </c>
      <c r="G667" s="183"/>
      <c r="H667" s="184">
        <v>1223037021</v>
      </c>
    </row>
    <row r="668" spans="2:8" x14ac:dyDescent="0.25">
      <c r="B668" s="181">
        <v>44744.027083333334</v>
      </c>
      <c r="C668" s="210">
        <v>30</v>
      </c>
      <c r="D668" s="210">
        <v>26.1</v>
      </c>
      <c r="E668" s="210">
        <v>3.9</v>
      </c>
      <c r="F668" s="182" t="s">
        <v>5</v>
      </c>
      <c r="G668" s="183"/>
      <c r="H668" s="184">
        <v>1223038229</v>
      </c>
    </row>
    <row r="669" spans="2:8" x14ac:dyDescent="0.25">
      <c r="B669" s="181">
        <v>44744.027777777781</v>
      </c>
      <c r="C669" s="210">
        <v>200</v>
      </c>
      <c r="D669" s="210">
        <v>195.8</v>
      </c>
      <c r="E669" s="210">
        <v>4.2</v>
      </c>
      <c r="F669" s="182" t="s">
        <v>143</v>
      </c>
      <c r="G669" s="183"/>
      <c r="H669" s="184">
        <v>1223040321</v>
      </c>
    </row>
    <row r="670" spans="2:8" x14ac:dyDescent="0.25">
      <c r="B670" s="181">
        <v>44744.027777777781</v>
      </c>
      <c r="C670" s="210">
        <v>200</v>
      </c>
      <c r="D670" s="210">
        <v>195.8</v>
      </c>
      <c r="E670" s="210">
        <v>4.2</v>
      </c>
      <c r="F670" s="182" t="s">
        <v>12386</v>
      </c>
      <c r="G670" s="183"/>
      <c r="H670" s="184">
        <v>1223040026</v>
      </c>
    </row>
    <row r="671" spans="2:8" x14ac:dyDescent="0.25">
      <c r="B671" s="181">
        <v>44744.034722222219</v>
      </c>
      <c r="C671" s="210">
        <v>500</v>
      </c>
      <c r="D671" s="210">
        <v>489.5</v>
      </c>
      <c r="E671" s="210">
        <v>10.5</v>
      </c>
      <c r="F671" s="182" t="s">
        <v>5</v>
      </c>
      <c r="G671" s="183"/>
      <c r="H671" s="184">
        <v>1223052743</v>
      </c>
    </row>
    <row r="672" spans="2:8" x14ac:dyDescent="0.25">
      <c r="B672" s="181">
        <v>44744.035416666666</v>
      </c>
      <c r="C672" s="210">
        <v>300</v>
      </c>
      <c r="D672" s="210">
        <v>293.7</v>
      </c>
      <c r="E672" s="210">
        <v>6.3</v>
      </c>
      <c r="F672" s="182" t="s">
        <v>5</v>
      </c>
      <c r="G672" s="183"/>
      <c r="H672" s="184">
        <v>1223053857</v>
      </c>
    </row>
    <row r="673" spans="2:8" x14ac:dyDescent="0.25">
      <c r="B673" s="181">
        <v>44744.036111111112</v>
      </c>
      <c r="C673" s="210">
        <v>300</v>
      </c>
      <c r="D673" s="210">
        <v>293.7</v>
      </c>
      <c r="E673" s="210">
        <v>6.3</v>
      </c>
      <c r="F673" s="182" t="s">
        <v>113</v>
      </c>
      <c r="G673" s="183"/>
      <c r="H673" s="184">
        <v>1223055034</v>
      </c>
    </row>
    <row r="674" spans="2:8" x14ac:dyDescent="0.25">
      <c r="B674" s="181">
        <v>44744.038888888892</v>
      </c>
      <c r="C674" s="210">
        <v>150</v>
      </c>
      <c r="D674" s="210">
        <v>146.1</v>
      </c>
      <c r="E674" s="210">
        <v>3.9</v>
      </c>
      <c r="F674" s="182" t="s">
        <v>5</v>
      </c>
      <c r="G674" s="183"/>
      <c r="H674" s="184">
        <v>1223060072</v>
      </c>
    </row>
    <row r="675" spans="2:8" x14ac:dyDescent="0.25">
      <c r="B675" s="181">
        <v>44744.040972222225</v>
      </c>
      <c r="C675" s="210">
        <v>500</v>
      </c>
      <c r="D675" s="210">
        <v>489.5</v>
      </c>
      <c r="E675" s="210">
        <v>10.5</v>
      </c>
      <c r="F675" s="182" t="s">
        <v>5</v>
      </c>
      <c r="G675" s="183"/>
      <c r="H675" s="184">
        <v>1223063952</v>
      </c>
    </row>
    <row r="676" spans="2:8" x14ac:dyDescent="0.25">
      <c r="B676" s="181">
        <v>44744.040972222225</v>
      </c>
      <c r="C676" s="210">
        <v>300</v>
      </c>
      <c r="D676" s="210">
        <v>293.7</v>
      </c>
      <c r="E676" s="210">
        <v>6.3</v>
      </c>
      <c r="F676" s="182" t="s">
        <v>5</v>
      </c>
      <c r="G676" s="183"/>
      <c r="H676" s="184">
        <v>1223064101</v>
      </c>
    </row>
    <row r="677" spans="2:8" x14ac:dyDescent="0.25">
      <c r="B677" s="181">
        <v>44744.068055555559</v>
      </c>
      <c r="C677" s="210">
        <v>100</v>
      </c>
      <c r="D677" s="210">
        <v>96.1</v>
      </c>
      <c r="E677" s="210">
        <v>3.9</v>
      </c>
      <c r="F677" s="182" t="s">
        <v>3211</v>
      </c>
      <c r="G677" s="183"/>
      <c r="H677" s="184">
        <v>1223112967</v>
      </c>
    </row>
    <row r="678" spans="2:8" x14ac:dyDescent="0.25">
      <c r="B678" s="181">
        <v>44744.085416666669</v>
      </c>
      <c r="C678" s="210">
        <v>100</v>
      </c>
      <c r="D678" s="210">
        <v>96.1</v>
      </c>
      <c r="E678" s="210">
        <v>3.9</v>
      </c>
      <c r="F678" s="182" t="s">
        <v>12387</v>
      </c>
      <c r="G678" s="183"/>
      <c r="H678" s="184">
        <v>1223141815</v>
      </c>
    </row>
    <row r="679" spans="2:8" x14ac:dyDescent="0.25">
      <c r="B679" s="181">
        <v>44744.097916666666</v>
      </c>
      <c r="C679" s="210">
        <v>200</v>
      </c>
      <c r="D679" s="210">
        <v>195.8</v>
      </c>
      <c r="E679" s="210">
        <v>4.2</v>
      </c>
      <c r="F679" s="182" t="s">
        <v>5</v>
      </c>
      <c r="G679" s="183"/>
      <c r="H679" s="184">
        <v>1223167211</v>
      </c>
    </row>
    <row r="680" spans="2:8" x14ac:dyDescent="0.25">
      <c r="B680" s="181">
        <v>44744.103472222225</v>
      </c>
      <c r="C680" s="210">
        <v>100</v>
      </c>
      <c r="D680" s="210">
        <v>96.1</v>
      </c>
      <c r="E680" s="210">
        <v>3.9</v>
      </c>
      <c r="F680" s="182" t="s">
        <v>3134</v>
      </c>
      <c r="G680" s="183"/>
      <c r="H680" s="184">
        <v>1223176874</v>
      </c>
    </row>
    <row r="681" spans="2:8" x14ac:dyDescent="0.25">
      <c r="B681" s="181">
        <v>44744.103472222225</v>
      </c>
      <c r="C681" s="210">
        <v>150</v>
      </c>
      <c r="D681" s="210">
        <v>146.1</v>
      </c>
      <c r="E681" s="210">
        <v>3.9</v>
      </c>
      <c r="F681" s="182" t="s">
        <v>5</v>
      </c>
      <c r="G681" s="183"/>
      <c r="H681" s="184">
        <v>1223177019</v>
      </c>
    </row>
    <row r="682" spans="2:8" x14ac:dyDescent="0.25">
      <c r="B682" s="181">
        <v>44744.167361111111</v>
      </c>
      <c r="C682" s="210">
        <v>100</v>
      </c>
      <c r="D682" s="210">
        <v>96.1</v>
      </c>
      <c r="E682" s="210">
        <v>3.9</v>
      </c>
      <c r="F682" s="182" t="s">
        <v>5</v>
      </c>
      <c r="G682" s="183"/>
      <c r="H682" s="184">
        <v>1223270701</v>
      </c>
    </row>
    <row r="683" spans="2:8" x14ac:dyDescent="0.25">
      <c r="B683" s="181">
        <v>44744.168055555558</v>
      </c>
      <c r="C683" s="210">
        <v>200</v>
      </c>
      <c r="D683" s="210">
        <v>195.8</v>
      </c>
      <c r="E683" s="210">
        <v>4.2</v>
      </c>
      <c r="F683" s="182" t="s">
        <v>3196</v>
      </c>
      <c r="G683" s="183"/>
      <c r="H683" s="184">
        <v>1223271548</v>
      </c>
    </row>
    <row r="684" spans="2:8" x14ac:dyDescent="0.25">
      <c r="B684" s="181">
        <v>44744.178472222222</v>
      </c>
      <c r="C684" s="210">
        <v>100</v>
      </c>
      <c r="D684" s="210">
        <v>96.1</v>
      </c>
      <c r="E684" s="210">
        <v>3.9</v>
      </c>
      <c r="F684" s="182" t="s">
        <v>5</v>
      </c>
      <c r="G684" s="183"/>
      <c r="H684" s="184">
        <v>1223288662</v>
      </c>
    </row>
    <row r="685" spans="2:8" x14ac:dyDescent="0.25">
      <c r="B685" s="181">
        <v>44744.198611111111</v>
      </c>
      <c r="C685" s="210">
        <v>200</v>
      </c>
      <c r="D685" s="210">
        <v>195.8</v>
      </c>
      <c r="E685" s="210">
        <v>4.2</v>
      </c>
      <c r="F685" s="182" t="s">
        <v>5</v>
      </c>
      <c r="G685" s="183"/>
      <c r="H685" s="184">
        <v>1223316471</v>
      </c>
    </row>
    <row r="686" spans="2:8" x14ac:dyDescent="0.25">
      <c r="B686" s="181">
        <v>44744.209722222222</v>
      </c>
      <c r="C686" s="210">
        <v>5000</v>
      </c>
      <c r="D686" s="210">
        <v>4895</v>
      </c>
      <c r="E686" s="210">
        <v>105</v>
      </c>
      <c r="F686" s="182" t="s">
        <v>3160</v>
      </c>
      <c r="G686" s="183"/>
      <c r="H686" s="184">
        <v>1223328697</v>
      </c>
    </row>
    <row r="687" spans="2:8" x14ac:dyDescent="0.25">
      <c r="B687" s="181">
        <v>44744.242361111108</v>
      </c>
      <c r="C687" s="210">
        <v>2200</v>
      </c>
      <c r="D687" s="210">
        <v>2153.8000000000002</v>
      </c>
      <c r="E687" s="210">
        <v>46.2</v>
      </c>
      <c r="F687" s="182" t="s">
        <v>5</v>
      </c>
      <c r="G687" s="183"/>
      <c r="H687" s="184">
        <v>1223348604</v>
      </c>
    </row>
    <row r="688" spans="2:8" x14ac:dyDescent="0.25">
      <c r="B688" s="181">
        <v>44744.262499999997</v>
      </c>
      <c r="C688" s="210">
        <v>500</v>
      </c>
      <c r="D688" s="210">
        <v>489.5</v>
      </c>
      <c r="E688" s="210">
        <v>10.5</v>
      </c>
      <c r="F688" s="182" t="s">
        <v>3189</v>
      </c>
      <c r="G688" s="183"/>
      <c r="H688" s="184">
        <v>1223359045</v>
      </c>
    </row>
    <row r="689" spans="2:8" x14ac:dyDescent="0.25">
      <c r="B689" s="181">
        <v>44744.268055555556</v>
      </c>
      <c r="C689" s="210">
        <v>300</v>
      </c>
      <c r="D689" s="210">
        <v>293.7</v>
      </c>
      <c r="E689" s="210">
        <v>6.3</v>
      </c>
      <c r="F689" s="182" t="s">
        <v>5</v>
      </c>
      <c r="G689" s="183"/>
      <c r="H689" s="184">
        <v>1223362236</v>
      </c>
    </row>
    <row r="690" spans="2:8" x14ac:dyDescent="0.25">
      <c r="B690" s="181">
        <v>44744.275000000001</v>
      </c>
      <c r="C690" s="210">
        <v>100</v>
      </c>
      <c r="D690" s="210">
        <v>96.1</v>
      </c>
      <c r="E690" s="210">
        <v>3.9</v>
      </c>
      <c r="F690" s="182" t="s">
        <v>3156</v>
      </c>
      <c r="G690" s="183"/>
      <c r="H690" s="184">
        <v>1223366233</v>
      </c>
    </row>
    <row r="691" spans="2:8" x14ac:dyDescent="0.25">
      <c r="B691" s="181">
        <v>44744.292361111111</v>
      </c>
      <c r="C691" s="210">
        <v>1000</v>
      </c>
      <c r="D691" s="210">
        <v>979</v>
      </c>
      <c r="E691" s="210">
        <v>21</v>
      </c>
      <c r="F691" s="182" t="s">
        <v>3153</v>
      </c>
      <c r="G691" s="183"/>
      <c r="H691" s="184">
        <v>1223376379</v>
      </c>
    </row>
    <row r="692" spans="2:8" x14ac:dyDescent="0.25">
      <c r="B692" s="181">
        <v>44744.295138888891</v>
      </c>
      <c r="C692" s="210">
        <v>70</v>
      </c>
      <c r="D692" s="210">
        <v>66.099999999999994</v>
      </c>
      <c r="E692" s="210">
        <v>3.9</v>
      </c>
      <c r="F692" s="182" t="s">
        <v>144</v>
      </c>
      <c r="G692" s="183"/>
      <c r="H692" s="184">
        <v>1223377849</v>
      </c>
    </row>
    <row r="693" spans="2:8" x14ac:dyDescent="0.25">
      <c r="B693" s="181">
        <v>44744.298611111109</v>
      </c>
      <c r="C693" s="210">
        <v>1000</v>
      </c>
      <c r="D693" s="210">
        <v>979</v>
      </c>
      <c r="E693" s="210">
        <v>21</v>
      </c>
      <c r="F693" s="182" t="s">
        <v>5</v>
      </c>
      <c r="G693" s="183"/>
      <c r="H693" s="184">
        <v>1223380723</v>
      </c>
    </row>
    <row r="694" spans="2:8" x14ac:dyDescent="0.25">
      <c r="B694" s="181">
        <v>44744.306944444441</v>
      </c>
      <c r="C694" s="210">
        <v>10000</v>
      </c>
      <c r="D694" s="210">
        <v>9790</v>
      </c>
      <c r="E694" s="210">
        <v>210</v>
      </c>
      <c r="F694" s="182" t="s">
        <v>3153</v>
      </c>
      <c r="G694" s="183"/>
      <c r="H694" s="184">
        <v>1223389911</v>
      </c>
    </row>
    <row r="695" spans="2:8" x14ac:dyDescent="0.25">
      <c r="B695" s="181">
        <v>44744.311111111114</v>
      </c>
      <c r="C695" s="210">
        <v>500</v>
      </c>
      <c r="D695" s="210">
        <v>489.5</v>
      </c>
      <c r="E695" s="210">
        <v>10.5</v>
      </c>
      <c r="F695" s="182" t="s">
        <v>3217</v>
      </c>
      <c r="G695" s="183"/>
      <c r="H695" s="184">
        <v>1223392305</v>
      </c>
    </row>
    <row r="696" spans="2:8" x14ac:dyDescent="0.25">
      <c r="B696" s="181">
        <v>44744.316666666666</v>
      </c>
      <c r="C696" s="210">
        <v>500</v>
      </c>
      <c r="D696" s="210">
        <v>489.5</v>
      </c>
      <c r="E696" s="210">
        <v>10.5</v>
      </c>
      <c r="F696" s="182" t="s">
        <v>5</v>
      </c>
      <c r="G696" s="183"/>
      <c r="H696" s="184">
        <v>1223395807</v>
      </c>
    </row>
    <row r="697" spans="2:8" x14ac:dyDescent="0.25">
      <c r="B697" s="181">
        <v>44744.318749999999</v>
      </c>
      <c r="C697" s="210">
        <v>100</v>
      </c>
      <c r="D697" s="210">
        <v>96.1</v>
      </c>
      <c r="E697" s="210">
        <v>3.9</v>
      </c>
      <c r="F697" s="182" t="s">
        <v>5</v>
      </c>
      <c r="G697" s="183"/>
      <c r="H697" s="184">
        <v>1223397667</v>
      </c>
    </row>
    <row r="698" spans="2:8" x14ac:dyDescent="0.25">
      <c r="B698" s="181">
        <v>44744.322916666664</v>
      </c>
      <c r="C698" s="210">
        <v>500</v>
      </c>
      <c r="D698" s="210">
        <v>489.5</v>
      </c>
      <c r="E698" s="210">
        <v>10.5</v>
      </c>
      <c r="F698" s="182" t="s">
        <v>5</v>
      </c>
      <c r="G698" s="183"/>
      <c r="H698" s="184">
        <v>1223400573</v>
      </c>
    </row>
    <row r="699" spans="2:8" x14ac:dyDescent="0.25">
      <c r="B699" s="181">
        <v>44744.325694444444</v>
      </c>
      <c r="C699" s="210">
        <v>1000</v>
      </c>
      <c r="D699" s="210">
        <v>979</v>
      </c>
      <c r="E699" s="210">
        <v>21</v>
      </c>
      <c r="F699" s="182" t="s">
        <v>3205</v>
      </c>
      <c r="G699" s="183"/>
      <c r="H699" s="184">
        <v>1223402806</v>
      </c>
    </row>
    <row r="700" spans="2:8" x14ac:dyDescent="0.25">
      <c r="B700" s="181">
        <v>44744.327777777777</v>
      </c>
      <c r="C700" s="210">
        <v>100</v>
      </c>
      <c r="D700" s="210">
        <v>96.1</v>
      </c>
      <c r="E700" s="210">
        <v>3.9</v>
      </c>
      <c r="F700" s="182" t="s">
        <v>3179</v>
      </c>
      <c r="G700" s="183"/>
      <c r="H700" s="184">
        <v>1223404205</v>
      </c>
    </row>
    <row r="701" spans="2:8" x14ac:dyDescent="0.25">
      <c r="B701" s="181">
        <v>44744.336805555555</v>
      </c>
      <c r="C701" s="210">
        <v>500</v>
      </c>
      <c r="D701" s="210">
        <v>489.5</v>
      </c>
      <c r="E701" s="210">
        <v>10.5</v>
      </c>
      <c r="F701" s="182" t="s">
        <v>5</v>
      </c>
      <c r="G701" s="183"/>
      <c r="H701" s="184">
        <v>1223411113</v>
      </c>
    </row>
    <row r="702" spans="2:8" x14ac:dyDescent="0.25">
      <c r="B702" s="181">
        <v>44744.338888888888</v>
      </c>
      <c r="C702" s="210">
        <v>1000</v>
      </c>
      <c r="D702" s="210">
        <v>979</v>
      </c>
      <c r="E702" s="210">
        <v>21</v>
      </c>
      <c r="F702" s="182" t="s">
        <v>12388</v>
      </c>
      <c r="G702" s="183"/>
      <c r="H702" s="184">
        <v>1223412949</v>
      </c>
    </row>
    <row r="703" spans="2:8" x14ac:dyDescent="0.25">
      <c r="B703" s="181">
        <v>44744.339583333334</v>
      </c>
      <c r="C703" s="210">
        <v>100</v>
      </c>
      <c r="D703" s="210">
        <v>96.1</v>
      </c>
      <c r="E703" s="210">
        <v>3.9</v>
      </c>
      <c r="F703" s="182" t="s">
        <v>5</v>
      </c>
      <c r="G703" s="183"/>
      <c r="H703" s="184">
        <v>1223413601</v>
      </c>
    </row>
    <row r="704" spans="2:8" x14ac:dyDescent="0.25">
      <c r="B704" s="181">
        <v>44744.341666666667</v>
      </c>
      <c r="C704" s="210">
        <v>1000</v>
      </c>
      <c r="D704" s="210">
        <v>979</v>
      </c>
      <c r="E704" s="210">
        <v>21</v>
      </c>
      <c r="F704" s="182" t="s">
        <v>3194</v>
      </c>
      <c r="G704" s="183"/>
      <c r="H704" s="184">
        <v>1223415353</v>
      </c>
    </row>
    <row r="705" spans="2:8" x14ac:dyDescent="0.25">
      <c r="B705" s="181">
        <v>44744.343055555553</v>
      </c>
      <c r="C705" s="210">
        <v>100</v>
      </c>
      <c r="D705" s="210">
        <v>96.1</v>
      </c>
      <c r="E705" s="210">
        <v>3.9</v>
      </c>
      <c r="F705" s="182" t="s">
        <v>5</v>
      </c>
      <c r="G705" s="183"/>
      <c r="H705" s="184">
        <v>1223416393</v>
      </c>
    </row>
    <row r="706" spans="2:8" x14ac:dyDescent="0.25">
      <c r="B706" s="181">
        <v>44744.342361111114</v>
      </c>
      <c r="C706" s="210">
        <v>500</v>
      </c>
      <c r="D706" s="210">
        <v>489.5</v>
      </c>
      <c r="E706" s="210">
        <v>10.5</v>
      </c>
      <c r="F706" s="182" t="s">
        <v>3203</v>
      </c>
      <c r="G706" s="183"/>
      <c r="H706" s="184">
        <v>1223416209</v>
      </c>
    </row>
    <row r="707" spans="2:8" x14ac:dyDescent="0.25">
      <c r="B707" s="181">
        <v>44744.34375</v>
      </c>
      <c r="C707" s="210">
        <v>100</v>
      </c>
      <c r="D707" s="210">
        <v>96.1</v>
      </c>
      <c r="E707" s="210">
        <v>3.9</v>
      </c>
      <c r="F707" s="182" t="s">
        <v>103</v>
      </c>
      <c r="G707" s="183"/>
      <c r="H707" s="184">
        <v>1223417236</v>
      </c>
    </row>
    <row r="708" spans="2:8" x14ac:dyDescent="0.25">
      <c r="B708" s="181">
        <v>44744.345833333333</v>
      </c>
      <c r="C708" s="210">
        <v>100</v>
      </c>
      <c r="D708" s="210">
        <v>96.1</v>
      </c>
      <c r="E708" s="210">
        <v>3.9</v>
      </c>
      <c r="F708" s="182" t="s">
        <v>5</v>
      </c>
      <c r="G708" s="183"/>
      <c r="H708" s="184">
        <v>1223418898</v>
      </c>
    </row>
    <row r="709" spans="2:8" x14ac:dyDescent="0.25">
      <c r="B709" s="181">
        <v>44744.34652777778</v>
      </c>
      <c r="C709" s="210">
        <v>500</v>
      </c>
      <c r="D709" s="210">
        <v>489.5</v>
      </c>
      <c r="E709" s="210">
        <v>10.5</v>
      </c>
      <c r="F709" s="182" t="s">
        <v>12389</v>
      </c>
      <c r="G709" s="183"/>
      <c r="H709" s="184">
        <v>1223419825</v>
      </c>
    </row>
    <row r="710" spans="2:8" x14ac:dyDescent="0.25">
      <c r="B710" s="181">
        <v>44744.349305555559</v>
      </c>
      <c r="C710" s="210">
        <v>100</v>
      </c>
      <c r="D710" s="210">
        <v>96.1</v>
      </c>
      <c r="E710" s="210">
        <v>3.9</v>
      </c>
      <c r="F710" s="182" t="s">
        <v>3214</v>
      </c>
      <c r="G710" s="183"/>
      <c r="H710" s="184">
        <v>1223422785</v>
      </c>
    </row>
    <row r="711" spans="2:8" x14ac:dyDescent="0.25">
      <c r="B711" s="181">
        <v>44744.353472222225</v>
      </c>
      <c r="C711" s="210">
        <v>30</v>
      </c>
      <c r="D711" s="210">
        <v>26.1</v>
      </c>
      <c r="E711" s="210">
        <v>3.9</v>
      </c>
      <c r="F711" s="182" t="s">
        <v>5</v>
      </c>
      <c r="G711" s="183"/>
      <c r="H711" s="184">
        <v>1223426625</v>
      </c>
    </row>
    <row r="712" spans="2:8" x14ac:dyDescent="0.25">
      <c r="B712" s="181">
        <v>44744.354861111111</v>
      </c>
      <c r="C712" s="210">
        <v>500</v>
      </c>
      <c r="D712" s="210">
        <v>489.5</v>
      </c>
      <c r="E712" s="210">
        <v>10.5</v>
      </c>
      <c r="F712" s="182" t="s">
        <v>3205</v>
      </c>
      <c r="G712" s="183"/>
      <c r="H712" s="184">
        <v>1223428084</v>
      </c>
    </row>
    <row r="713" spans="2:8" x14ac:dyDescent="0.25">
      <c r="B713" s="181">
        <v>44744.36041666667</v>
      </c>
      <c r="C713" s="210">
        <v>2610</v>
      </c>
      <c r="D713" s="210">
        <v>2555.19</v>
      </c>
      <c r="E713" s="210">
        <v>54.81</v>
      </c>
      <c r="F713" s="182" t="s">
        <v>3257</v>
      </c>
      <c r="G713" s="183"/>
      <c r="H713" s="184">
        <v>1223432558</v>
      </c>
    </row>
    <row r="714" spans="2:8" x14ac:dyDescent="0.25">
      <c r="B714" s="181">
        <v>44744.361805555556</v>
      </c>
      <c r="C714" s="210">
        <v>500</v>
      </c>
      <c r="D714" s="210">
        <v>489.5</v>
      </c>
      <c r="E714" s="210">
        <v>10.5</v>
      </c>
      <c r="F714" s="182" t="s">
        <v>3147</v>
      </c>
      <c r="G714" s="183"/>
      <c r="H714" s="184">
        <v>1223434113</v>
      </c>
    </row>
    <row r="715" spans="2:8" x14ac:dyDescent="0.25">
      <c r="B715" s="181">
        <v>44744.363194444442</v>
      </c>
      <c r="C715" s="210">
        <v>500</v>
      </c>
      <c r="D715" s="210">
        <v>489.5</v>
      </c>
      <c r="E715" s="210">
        <v>10.5</v>
      </c>
      <c r="F715" s="182" t="s">
        <v>5</v>
      </c>
      <c r="G715" s="183"/>
      <c r="H715" s="184">
        <v>1223435449</v>
      </c>
    </row>
    <row r="716" spans="2:8" x14ac:dyDescent="0.25">
      <c r="B716" s="181">
        <v>44744.364583333336</v>
      </c>
      <c r="C716" s="210">
        <v>1000</v>
      </c>
      <c r="D716" s="210">
        <v>979</v>
      </c>
      <c r="E716" s="210">
        <v>21</v>
      </c>
      <c r="F716" s="182" t="s">
        <v>3167</v>
      </c>
      <c r="G716" s="183"/>
      <c r="H716" s="184">
        <v>1223437109</v>
      </c>
    </row>
    <row r="717" spans="2:8" x14ac:dyDescent="0.25">
      <c r="B717" s="181">
        <v>44744.364583333336</v>
      </c>
      <c r="C717" s="210">
        <v>300</v>
      </c>
      <c r="D717" s="210">
        <v>293.7</v>
      </c>
      <c r="E717" s="210">
        <v>6.3</v>
      </c>
      <c r="F717" s="182" t="s">
        <v>3147</v>
      </c>
      <c r="G717" s="183"/>
      <c r="H717" s="184">
        <v>1223437129</v>
      </c>
    </row>
    <row r="718" spans="2:8" x14ac:dyDescent="0.25">
      <c r="B718" s="181">
        <v>44744.368750000001</v>
      </c>
      <c r="C718" s="210">
        <v>200</v>
      </c>
      <c r="D718" s="210">
        <v>195.8</v>
      </c>
      <c r="E718" s="210">
        <v>4.2</v>
      </c>
      <c r="F718" s="182" t="s">
        <v>113</v>
      </c>
      <c r="G718" s="183"/>
      <c r="H718" s="184">
        <v>1223441169</v>
      </c>
    </row>
    <row r="719" spans="2:8" x14ac:dyDescent="0.25">
      <c r="B719" s="181">
        <v>44744.372916666667</v>
      </c>
      <c r="C719" s="210">
        <v>1000</v>
      </c>
      <c r="D719" s="210">
        <v>979</v>
      </c>
      <c r="E719" s="210">
        <v>21</v>
      </c>
      <c r="F719" s="182" t="s">
        <v>5</v>
      </c>
      <c r="G719" s="183"/>
      <c r="H719" s="184">
        <v>1223444889</v>
      </c>
    </row>
    <row r="720" spans="2:8" x14ac:dyDescent="0.25">
      <c r="B720" s="181">
        <v>44744.375</v>
      </c>
      <c r="C720" s="210">
        <v>100</v>
      </c>
      <c r="D720" s="210">
        <v>96.1</v>
      </c>
      <c r="E720" s="210">
        <v>3.9</v>
      </c>
      <c r="F720" s="182" t="s">
        <v>5</v>
      </c>
      <c r="G720" s="183"/>
      <c r="H720" s="184">
        <v>1223447076</v>
      </c>
    </row>
    <row r="721" spans="2:8" x14ac:dyDescent="0.25">
      <c r="B721" s="181">
        <v>44744.375</v>
      </c>
      <c r="C721" s="210">
        <v>5000</v>
      </c>
      <c r="D721" s="210">
        <v>4895</v>
      </c>
      <c r="E721" s="210">
        <v>105</v>
      </c>
      <c r="F721" s="182" t="s">
        <v>5</v>
      </c>
      <c r="G721" s="183"/>
      <c r="H721" s="184">
        <v>1223447164</v>
      </c>
    </row>
    <row r="722" spans="2:8" x14ac:dyDescent="0.25">
      <c r="B722" s="181">
        <v>44744.375</v>
      </c>
      <c r="C722" s="210">
        <v>100</v>
      </c>
      <c r="D722" s="210">
        <v>96.1</v>
      </c>
      <c r="E722" s="210">
        <v>3.9</v>
      </c>
      <c r="F722" s="182" t="s">
        <v>5</v>
      </c>
      <c r="G722" s="183"/>
      <c r="H722" s="184">
        <v>1223447355</v>
      </c>
    </row>
    <row r="723" spans="2:8" x14ac:dyDescent="0.25">
      <c r="B723" s="181">
        <v>44744.375</v>
      </c>
      <c r="C723" s="210">
        <v>1000</v>
      </c>
      <c r="D723" s="210">
        <v>979</v>
      </c>
      <c r="E723" s="210">
        <v>21</v>
      </c>
      <c r="F723" s="182" t="s">
        <v>113</v>
      </c>
      <c r="G723" s="183" t="s">
        <v>110</v>
      </c>
      <c r="H723" s="184">
        <v>1223447580</v>
      </c>
    </row>
    <row r="724" spans="2:8" x14ac:dyDescent="0.25">
      <c r="B724" s="181">
        <v>44744.377083333333</v>
      </c>
      <c r="C724" s="210">
        <v>500</v>
      </c>
      <c r="D724" s="210">
        <v>489.5</v>
      </c>
      <c r="E724" s="210">
        <v>10.5</v>
      </c>
      <c r="F724" s="182" t="s">
        <v>5</v>
      </c>
      <c r="G724" s="183"/>
      <c r="H724" s="184">
        <v>1223449552</v>
      </c>
    </row>
    <row r="725" spans="2:8" x14ac:dyDescent="0.25">
      <c r="B725" s="181">
        <v>44744.378472222219</v>
      </c>
      <c r="C725" s="210">
        <v>500</v>
      </c>
      <c r="D725" s="210">
        <v>489.5</v>
      </c>
      <c r="E725" s="210">
        <v>10.5</v>
      </c>
      <c r="F725" s="182" t="s">
        <v>3157</v>
      </c>
      <c r="G725" s="183"/>
      <c r="H725" s="184">
        <v>1223451120</v>
      </c>
    </row>
    <row r="726" spans="2:8" x14ac:dyDescent="0.25">
      <c r="B726" s="181">
        <v>44744.379166666666</v>
      </c>
      <c r="C726" s="210">
        <v>1000</v>
      </c>
      <c r="D726" s="210">
        <v>979</v>
      </c>
      <c r="E726" s="210">
        <v>21</v>
      </c>
      <c r="F726" s="182" t="s">
        <v>12368</v>
      </c>
      <c r="G726" s="183"/>
      <c r="H726" s="184">
        <v>1223452198</v>
      </c>
    </row>
    <row r="727" spans="2:8" x14ac:dyDescent="0.25">
      <c r="B727" s="181">
        <v>44744.379861111112</v>
      </c>
      <c r="C727" s="210">
        <v>3500</v>
      </c>
      <c r="D727" s="210">
        <v>3426.5</v>
      </c>
      <c r="E727" s="210">
        <v>73.5</v>
      </c>
      <c r="F727" s="182" t="s">
        <v>5</v>
      </c>
      <c r="G727" s="183"/>
      <c r="H727" s="184">
        <v>1223453018</v>
      </c>
    </row>
    <row r="728" spans="2:8" x14ac:dyDescent="0.25">
      <c r="B728" s="181">
        <v>44744.383333333331</v>
      </c>
      <c r="C728" s="210">
        <v>100</v>
      </c>
      <c r="D728" s="210">
        <v>96.1</v>
      </c>
      <c r="E728" s="210">
        <v>3.9</v>
      </c>
      <c r="F728" s="182" t="s">
        <v>3147</v>
      </c>
      <c r="G728" s="183"/>
      <c r="H728" s="184">
        <v>1223456973</v>
      </c>
    </row>
    <row r="729" spans="2:8" x14ac:dyDescent="0.25">
      <c r="B729" s="181">
        <v>44744.388194444444</v>
      </c>
      <c r="C729" s="210">
        <v>1000</v>
      </c>
      <c r="D729" s="210">
        <v>979</v>
      </c>
      <c r="E729" s="210">
        <v>21</v>
      </c>
      <c r="F729" s="182" t="s">
        <v>5</v>
      </c>
      <c r="G729" s="183"/>
      <c r="H729" s="184">
        <v>1223462379</v>
      </c>
    </row>
    <row r="730" spans="2:8" x14ac:dyDescent="0.25">
      <c r="B730" s="181">
        <v>44744.388194444444</v>
      </c>
      <c r="C730" s="210">
        <v>5000</v>
      </c>
      <c r="D730" s="210">
        <v>4895</v>
      </c>
      <c r="E730" s="210">
        <v>105</v>
      </c>
      <c r="F730" s="182" t="s">
        <v>12390</v>
      </c>
      <c r="G730" s="183"/>
      <c r="H730" s="184">
        <v>1223462898</v>
      </c>
    </row>
    <row r="731" spans="2:8" x14ac:dyDescent="0.25">
      <c r="B731" s="181">
        <v>44744.388194444444</v>
      </c>
      <c r="C731" s="210">
        <v>200</v>
      </c>
      <c r="D731" s="210">
        <v>195.8</v>
      </c>
      <c r="E731" s="210">
        <v>4.2</v>
      </c>
      <c r="F731" s="182" t="s">
        <v>12391</v>
      </c>
      <c r="G731" s="183"/>
      <c r="H731" s="184">
        <v>1223462862</v>
      </c>
    </row>
    <row r="732" spans="2:8" x14ac:dyDescent="0.25">
      <c r="B732" s="181">
        <v>44744.388888888891</v>
      </c>
      <c r="C732" s="210">
        <v>600</v>
      </c>
      <c r="D732" s="210">
        <v>587.4</v>
      </c>
      <c r="E732" s="210">
        <v>12.6</v>
      </c>
      <c r="F732" s="182" t="s">
        <v>3141</v>
      </c>
      <c r="G732" s="183"/>
      <c r="H732" s="184">
        <v>1223463472</v>
      </c>
    </row>
    <row r="733" spans="2:8" x14ac:dyDescent="0.25">
      <c r="B733" s="181">
        <v>44744.38958333333</v>
      </c>
      <c r="C733" s="210">
        <v>50</v>
      </c>
      <c r="D733" s="210">
        <v>46.1</v>
      </c>
      <c r="E733" s="210">
        <v>3.9</v>
      </c>
      <c r="F733" s="182" t="s">
        <v>3142</v>
      </c>
      <c r="G733" s="183"/>
      <c r="H733" s="184">
        <v>1223464287</v>
      </c>
    </row>
    <row r="734" spans="2:8" x14ac:dyDescent="0.25">
      <c r="B734" s="181">
        <v>44744.390277777777</v>
      </c>
      <c r="C734" s="210">
        <v>100</v>
      </c>
      <c r="D734" s="210">
        <v>96.1</v>
      </c>
      <c r="E734" s="210">
        <v>3.9</v>
      </c>
      <c r="F734" s="182" t="s">
        <v>3148</v>
      </c>
      <c r="G734" s="183"/>
      <c r="H734" s="184">
        <v>1223465268</v>
      </c>
    </row>
    <row r="735" spans="2:8" x14ac:dyDescent="0.25">
      <c r="B735" s="181">
        <v>44744.393055555556</v>
      </c>
      <c r="C735" s="210">
        <v>1000</v>
      </c>
      <c r="D735" s="210">
        <v>979</v>
      </c>
      <c r="E735" s="210">
        <v>21</v>
      </c>
      <c r="F735" s="182" t="s">
        <v>3154</v>
      </c>
      <c r="G735" s="183"/>
      <c r="H735" s="184">
        <v>1223468338</v>
      </c>
    </row>
    <row r="736" spans="2:8" x14ac:dyDescent="0.25">
      <c r="B736" s="181">
        <v>44744.393055555556</v>
      </c>
      <c r="C736" s="210">
        <v>200</v>
      </c>
      <c r="D736" s="210">
        <v>195.8</v>
      </c>
      <c r="E736" s="210">
        <v>4.2</v>
      </c>
      <c r="F736" s="182" t="s">
        <v>5</v>
      </c>
      <c r="G736" s="183"/>
      <c r="H736" s="184">
        <v>1223468176</v>
      </c>
    </row>
    <row r="737" spans="2:8" x14ac:dyDescent="0.25">
      <c r="B737" s="181">
        <v>44744.394444444442</v>
      </c>
      <c r="C737" s="210">
        <v>1000</v>
      </c>
      <c r="D737" s="210">
        <v>979</v>
      </c>
      <c r="E737" s="210">
        <v>21</v>
      </c>
      <c r="F737" s="182" t="s">
        <v>5</v>
      </c>
      <c r="G737" s="183"/>
      <c r="H737" s="184">
        <v>1223470063</v>
      </c>
    </row>
    <row r="738" spans="2:8" x14ac:dyDescent="0.25">
      <c r="B738" s="181">
        <v>44744.395138888889</v>
      </c>
      <c r="C738" s="210">
        <v>1335</v>
      </c>
      <c r="D738" s="210">
        <v>1306.96</v>
      </c>
      <c r="E738" s="210">
        <v>28.04</v>
      </c>
      <c r="F738" s="182" t="s">
        <v>144</v>
      </c>
      <c r="G738" s="183"/>
      <c r="H738" s="184">
        <v>1223470746</v>
      </c>
    </row>
    <row r="739" spans="2:8" x14ac:dyDescent="0.25">
      <c r="B739" s="181">
        <v>44744.396527777775</v>
      </c>
      <c r="C739" s="210">
        <v>300</v>
      </c>
      <c r="D739" s="210">
        <v>293.7</v>
      </c>
      <c r="E739" s="210">
        <v>6.3</v>
      </c>
      <c r="F739" s="182" t="s">
        <v>5</v>
      </c>
      <c r="G739" s="183"/>
      <c r="H739" s="184">
        <v>1223472774</v>
      </c>
    </row>
    <row r="740" spans="2:8" x14ac:dyDescent="0.25">
      <c r="B740" s="181">
        <v>44744.397222222222</v>
      </c>
      <c r="C740" s="210">
        <v>500</v>
      </c>
      <c r="D740" s="210">
        <v>489.5</v>
      </c>
      <c r="E740" s="210">
        <v>10.5</v>
      </c>
      <c r="F740" s="182" t="s">
        <v>5</v>
      </c>
      <c r="G740" s="183"/>
      <c r="H740" s="184">
        <v>1223473727</v>
      </c>
    </row>
    <row r="741" spans="2:8" x14ac:dyDescent="0.25">
      <c r="B741" s="181">
        <v>44744.399305555555</v>
      </c>
      <c r="C741" s="210">
        <v>500</v>
      </c>
      <c r="D741" s="210">
        <v>489.5</v>
      </c>
      <c r="E741" s="210">
        <v>10.5</v>
      </c>
      <c r="F741" s="182" t="s">
        <v>3196</v>
      </c>
      <c r="G741" s="183"/>
      <c r="H741" s="184">
        <v>1223475874</v>
      </c>
    </row>
    <row r="742" spans="2:8" x14ac:dyDescent="0.25">
      <c r="B742" s="181">
        <v>44744.400694444441</v>
      </c>
      <c r="C742" s="210">
        <v>300</v>
      </c>
      <c r="D742" s="210">
        <v>293.7</v>
      </c>
      <c r="E742" s="210">
        <v>6.3</v>
      </c>
      <c r="F742" s="182" t="s">
        <v>5</v>
      </c>
      <c r="G742" s="183"/>
      <c r="H742" s="184">
        <v>1223477473</v>
      </c>
    </row>
    <row r="743" spans="2:8" x14ac:dyDescent="0.25">
      <c r="B743" s="181">
        <v>44744.400694444441</v>
      </c>
      <c r="C743" s="210">
        <v>40</v>
      </c>
      <c r="D743" s="210">
        <v>36.1</v>
      </c>
      <c r="E743" s="210">
        <v>3.9</v>
      </c>
      <c r="F743" s="182" t="s">
        <v>3196</v>
      </c>
      <c r="G743" s="183"/>
      <c r="H743" s="184">
        <v>1223477321</v>
      </c>
    </row>
    <row r="744" spans="2:8" x14ac:dyDescent="0.25">
      <c r="B744" s="181">
        <v>44744.402777777781</v>
      </c>
      <c r="C744" s="210">
        <v>60</v>
      </c>
      <c r="D744" s="210">
        <v>56.1</v>
      </c>
      <c r="E744" s="210">
        <v>3.9</v>
      </c>
      <c r="F744" s="182" t="s">
        <v>5</v>
      </c>
      <c r="G744" s="183"/>
      <c r="H744" s="184">
        <v>1223480020</v>
      </c>
    </row>
    <row r="745" spans="2:8" x14ac:dyDescent="0.25">
      <c r="B745" s="181">
        <v>44744.40347222222</v>
      </c>
      <c r="C745" s="210">
        <v>1000</v>
      </c>
      <c r="D745" s="210">
        <v>979</v>
      </c>
      <c r="E745" s="210">
        <v>21</v>
      </c>
      <c r="F745" s="182" t="s">
        <v>5</v>
      </c>
      <c r="G745" s="183"/>
      <c r="H745" s="184">
        <v>1223481225</v>
      </c>
    </row>
    <row r="746" spans="2:8" x14ac:dyDescent="0.25">
      <c r="B746" s="181">
        <v>44744.404166666667</v>
      </c>
      <c r="C746" s="210">
        <v>300</v>
      </c>
      <c r="D746" s="210">
        <v>293.7</v>
      </c>
      <c r="E746" s="210">
        <v>6.3</v>
      </c>
      <c r="F746" s="182" t="s">
        <v>5</v>
      </c>
      <c r="G746" s="183"/>
      <c r="H746" s="184">
        <v>1223481547</v>
      </c>
    </row>
    <row r="747" spans="2:8" x14ac:dyDescent="0.25">
      <c r="B747" s="181">
        <v>44744.405555555553</v>
      </c>
      <c r="C747" s="210">
        <v>300</v>
      </c>
      <c r="D747" s="210">
        <v>293.7</v>
      </c>
      <c r="E747" s="210">
        <v>6.3</v>
      </c>
      <c r="F747" s="182" t="s">
        <v>5</v>
      </c>
      <c r="G747" s="183"/>
      <c r="H747" s="184">
        <v>1223483392</v>
      </c>
    </row>
    <row r="748" spans="2:8" x14ac:dyDescent="0.25">
      <c r="B748" s="181">
        <v>44744.407638888886</v>
      </c>
      <c r="C748" s="210">
        <v>100</v>
      </c>
      <c r="D748" s="210">
        <v>96.1</v>
      </c>
      <c r="E748" s="210">
        <v>3.9</v>
      </c>
      <c r="F748" s="182" t="s">
        <v>3153</v>
      </c>
      <c r="G748" s="183"/>
      <c r="H748" s="184">
        <v>1223486439</v>
      </c>
    </row>
    <row r="749" spans="2:8" x14ac:dyDescent="0.25">
      <c r="B749" s="181">
        <v>44744.409722222219</v>
      </c>
      <c r="C749" s="210">
        <v>300</v>
      </c>
      <c r="D749" s="210">
        <v>293.7</v>
      </c>
      <c r="E749" s="210">
        <v>6.3</v>
      </c>
      <c r="F749" s="182" t="s">
        <v>5</v>
      </c>
      <c r="G749" s="183"/>
      <c r="H749" s="184">
        <v>1223488814</v>
      </c>
    </row>
    <row r="750" spans="2:8" x14ac:dyDescent="0.25">
      <c r="B750" s="181">
        <v>44744.419444444444</v>
      </c>
      <c r="C750" s="210">
        <v>300</v>
      </c>
      <c r="D750" s="210">
        <v>293.7</v>
      </c>
      <c r="E750" s="210">
        <v>6.3</v>
      </c>
      <c r="F750" s="182" t="s">
        <v>5</v>
      </c>
      <c r="G750" s="183"/>
      <c r="H750" s="184">
        <v>1223502167</v>
      </c>
    </row>
    <row r="751" spans="2:8" x14ac:dyDescent="0.25">
      <c r="B751" s="181">
        <v>44744.42291666667</v>
      </c>
      <c r="C751" s="210">
        <v>100</v>
      </c>
      <c r="D751" s="210">
        <v>96.1</v>
      </c>
      <c r="E751" s="210">
        <v>3.9</v>
      </c>
      <c r="F751" s="182" t="s">
        <v>5</v>
      </c>
      <c r="G751" s="183"/>
      <c r="H751" s="184">
        <v>1223505910</v>
      </c>
    </row>
    <row r="752" spans="2:8" x14ac:dyDescent="0.25">
      <c r="B752" s="181">
        <v>44744.422222222223</v>
      </c>
      <c r="C752" s="210">
        <v>500</v>
      </c>
      <c r="D752" s="210">
        <v>489.5</v>
      </c>
      <c r="E752" s="210">
        <v>10.5</v>
      </c>
      <c r="F752" s="182" t="s">
        <v>5</v>
      </c>
      <c r="G752" s="183"/>
      <c r="H752" s="184">
        <v>1223505456</v>
      </c>
    </row>
    <row r="753" spans="2:8" x14ac:dyDescent="0.25">
      <c r="B753" s="181">
        <v>44744.423611111109</v>
      </c>
      <c r="C753" s="210">
        <v>500</v>
      </c>
      <c r="D753" s="210">
        <v>489.5</v>
      </c>
      <c r="E753" s="210">
        <v>10.5</v>
      </c>
      <c r="F753" s="182" t="s">
        <v>3163</v>
      </c>
      <c r="G753" s="183"/>
      <c r="H753" s="184">
        <v>1223507304</v>
      </c>
    </row>
    <row r="754" spans="2:8" x14ac:dyDescent="0.25">
      <c r="B754" s="181">
        <v>44744.424305555556</v>
      </c>
      <c r="C754" s="210">
        <v>100</v>
      </c>
      <c r="D754" s="210">
        <v>96.1</v>
      </c>
      <c r="E754" s="210">
        <v>3.9</v>
      </c>
      <c r="F754" s="182" t="s">
        <v>5</v>
      </c>
      <c r="G754" s="183"/>
      <c r="H754" s="184">
        <v>1223508475</v>
      </c>
    </row>
    <row r="755" spans="2:8" x14ac:dyDescent="0.25">
      <c r="B755" s="181">
        <v>44744.428472222222</v>
      </c>
      <c r="C755" s="210">
        <v>200</v>
      </c>
      <c r="D755" s="210">
        <v>195.8</v>
      </c>
      <c r="E755" s="210">
        <v>4.2</v>
      </c>
      <c r="F755" s="182" t="s">
        <v>144</v>
      </c>
      <c r="G755" s="183"/>
      <c r="H755" s="184">
        <v>1223514987</v>
      </c>
    </row>
    <row r="756" spans="2:8" x14ac:dyDescent="0.25">
      <c r="B756" s="181">
        <v>44744.433333333334</v>
      </c>
      <c r="C756" s="210">
        <v>200</v>
      </c>
      <c r="D756" s="210">
        <v>195.8</v>
      </c>
      <c r="E756" s="210">
        <v>4.2</v>
      </c>
      <c r="F756" s="182" t="s">
        <v>5</v>
      </c>
      <c r="G756" s="183"/>
      <c r="H756" s="184">
        <v>1223521212</v>
      </c>
    </row>
    <row r="757" spans="2:8" x14ac:dyDescent="0.25">
      <c r="B757" s="181">
        <v>44744.434027777781</v>
      </c>
      <c r="C757" s="210">
        <v>10</v>
      </c>
      <c r="D757" s="210">
        <v>6.1</v>
      </c>
      <c r="E757" s="210">
        <v>3.9</v>
      </c>
      <c r="F757" s="182" t="s">
        <v>3269</v>
      </c>
      <c r="G757" s="183"/>
      <c r="H757" s="184">
        <v>1223522830</v>
      </c>
    </row>
    <row r="758" spans="2:8" x14ac:dyDescent="0.25">
      <c r="B758" s="181">
        <v>44744.435416666667</v>
      </c>
      <c r="C758" s="210">
        <v>300</v>
      </c>
      <c r="D758" s="210">
        <v>293.7</v>
      </c>
      <c r="E758" s="210">
        <v>6.3</v>
      </c>
      <c r="F758" s="182" t="s">
        <v>5</v>
      </c>
      <c r="G758" s="183"/>
      <c r="H758" s="184">
        <v>1223524097</v>
      </c>
    </row>
    <row r="759" spans="2:8" x14ac:dyDescent="0.25">
      <c r="B759" s="181">
        <v>44744.435416666667</v>
      </c>
      <c r="C759" s="210">
        <v>200</v>
      </c>
      <c r="D759" s="210">
        <v>195.8</v>
      </c>
      <c r="E759" s="210">
        <v>4.2</v>
      </c>
      <c r="F759" s="182" t="s">
        <v>3163</v>
      </c>
      <c r="G759" s="183"/>
      <c r="H759" s="184">
        <v>1223524343</v>
      </c>
    </row>
    <row r="760" spans="2:8" x14ac:dyDescent="0.25">
      <c r="B760" s="181">
        <v>44744.442361111112</v>
      </c>
      <c r="C760" s="210">
        <v>500</v>
      </c>
      <c r="D760" s="210">
        <v>489.5</v>
      </c>
      <c r="E760" s="210">
        <v>10.5</v>
      </c>
      <c r="F760" s="182" t="s">
        <v>3148</v>
      </c>
      <c r="G760" s="183"/>
      <c r="H760" s="184">
        <v>1223533976</v>
      </c>
    </row>
    <row r="761" spans="2:8" x14ac:dyDescent="0.25">
      <c r="B761" s="181">
        <v>44744.443055555559</v>
      </c>
      <c r="C761" s="210">
        <v>500</v>
      </c>
      <c r="D761" s="210">
        <v>489.5</v>
      </c>
      <c r="E761" s="210">
        <v>10.5</v>
      </c>
      <c r="F761" s="182" t="s">
        <v>5</v>
      </c>
      <c r="G761" s="183"/>
      <c r="H761" s="184">
        <v>1223534476</v>
      </c>
    </row>
    <row r="762" spans="2:8" x14ac:dyDescent="0.25">
      <c r="B762" s="181">
        <v>44744.443749999999</v>
      </c>
      <c r="C762" s="210">
        <v>1000</v>
      </c>
      <c r="D762" s="210">
        <v>979</v>
      </c>
      <c r="E762" s="210">
        <v>21</v>
      </c>
      <c r="F762" s="182" t="s">
        <v>5</v>
      </c>
      <c r="G762" s="183"/>
      <c r="H762" s="184">
        <v>1223536124</v>
      </c>
    </row>
    <row r="763" spans="2:8" x14ac:dyDescent="0.25">
      <c r="B763" s="181">
        <v>44744.444444444445</v>
      </c>
      <c r="C763" s="210">
        <v>200</v>
      </c>
      <c r="D763" s="210">
        <v>195.8</v>
      </c>
      <c r="E763" s="210">
        <v>4.2</v>
      </c>
      <c r="F763" s="182" t="s">
        <v>5</v>
      </c>
      <c r="G763" s="183"/>
      <c r="H763" s="184">
        <v>1223537749</v>
      </c>
    </row>
    <row r="764" spans="2:8" x14ac:dyDescent="0.25">
      <c r="B764" s="181">
        <v>44744.447222222225</v>
      </c>
      <c r="C764" s="210">
        <v>300</v>
      </c>
      <c r="D764" s="210">
        <v>293.7</v>
      </c>
      <c r="E764" s="210">
        <v>6.3</v>
      </c>
      <c r="F764" s="182" t="s">
        <v>3160</v>
      </c>
      <c r="G764" s="183"/>
      <c r="H764" s="184">
        <v>1223541630</v>
      </c>
    </row>
    <row r="765" spans="2:8" x14ac:dyDescent="0.25">
      <c r="B765" s="181">
        <v>44744.447916666664</v>
      </c>
      <c r="C765" s="210">
        <v>1000</v>
      </c>
      <c r="D765" s="210">
        <v>979</v>
      </c>
      <c r="E765" s="210">
        <v>21</v>
      </c>
      <c r="F765" s="182" t="s">
        <v>5</v>
      </c>
      <c r="G765" s="183"/>
      <c r="H765" s="184">
        <v>1223542948</v>
      </c>
    </row>
    <row r="766" spans="2:8" x14ac:dyDescent="0.25">
      <c r="B766" s="181">
        <v>44744.455555555556</v>
      </c>
      <c r="C766" s="210">
        <v>600</v>
      </c>
      <c r="D766" s="210">
        <v>587.4</v>
      </c>
      <c r="E766" s="210">
        <v>12.6</v>
      </c>
      <c r="F766" s="182" t="s">
        <v>3154</v>
      </c>
      <c r="G766" s="183"/>
      <c r="H766" s="184">
        <v>1223553497</v>
      </c>
    </row>
    <row r="767" spans="2:8" x14ac:dyDescent="0.25">
      <c r="B767" s="181">
        <v>44744.456944444442</v>
      </c>
      <c r="C767" s="210">
        <v>5000</v>
      </c>
      <c r="D767" s="210">
        <v>4895</v>
      </c>
      <c r="E767" s="210">
        <v>105</v>
      </c>
      <c r="F767" s="182" t="s">
        <v>5</v>
      </c>
      <c r="G767" s="183"/>
      <c r="H767" s="184">
        <v>1223555674</v>
      </c>
    </row>
    <row r="768" spans="2:8" x14ac:dyDescent="0.25">
      <c r="B768" s="181">
        <v>44744.456944444442</v>
      </c>
      <c r="C768" s="210">
        <v>300</v>
      </c>
      <c r="D768" s="210">
        <v>293.7</v>
      </c>
      <c r="E768" s="210">
        <v>6.3</v>
      </c>
      <c r="F768" s="182" t="s">
        <v>5</v>
      </c>
      <c r="G768" s="183"/>
      <c r="H768" s="184">
        <v>1223555818</v>
      </c>
    </row>
    <row r="769" spans="2:8" x14ac:dyDescent="0.25">
      <c r="B769" s="181">
        <v>44744.459027777775</v>
      </c>
      <c r="C769" s="210">
        <v>300</v>
      </c>
      <c r="D769" s="210">
        <v>293.7</v>
      </c>
      <c r="E769" s="210">
        <v>6.3</v>
      </c>
      <c r="F769" s="182" t="s">
        <v>5</v>
      </c>
      <c r="G769" s="183"/>
      <c r="H769" s="184">
        <v>1223558669</v>
      </c>
    </row>
    <row r="770" spans="2:8" x14ac:dyDescent="0.25">
      <c r="B770" s="181">
        <v>44744.459722222222</v>
      </c>
      <c r="C770" s="210">
        <v>10000</v>
      </c>
      <c r="D770" s="210">
        <v>9790</v>
      </c>
      <c r="E770" s="210">
        <v>210</v>
      </c>
      <c r="F770" s="182" t="s">
        <v>3135</v>
      </c>
      <c r="G770" s="183"/>
      <c r="H770" s="184">
        <v>1223560353</v>
      </c>
    </row>
    <row r="771" spans="2:8" x14ac:dyDescent="0.25">
      <c r="B771" s="181">
        <v>44744.463194444441</v>
      </c>
      <c r="C771" s="210">
        <v>200</v>
      </c>
      <c r="D771" s="210">
        <v>195.8</v>
      </c>
      <c r="E771" s="210">
        <v>4.2</v>
      </c>
      <c r="F771" s="182" t="s">
        <v>3155</v>
      </c>
      <c r="G771" s="183"/>
      <c r="H771" s="184">
        <v>1223564723</v>
      </c>
    </row>
    <row r="772" spans="2:8" x14ac:dyDescent="0.25">
      <c r="B772" s="181">
        <v>44744.463194444441</v>
      </c>
      <c r="C772" s="210">
        <v>100</v>
      </c>
      <c r="D772" s="210">
        <v>96.1</v>
      </c>
      <c r="E772" s="210">
        <v>3.9</v>
      </c>
      <c r="F772" s="182" t="s">
        <v>5</v>
      </c>
      <c r="G772" s="183"/>
      <c r="H772" s="184">
        <v>1223565027</v>
      </c>
    </row>
    <row r="773" spans="2:8" x14ac:dyDescent="0.25">
      <c r="B773" s="181">
        <v>44744.464583333334</v>
      </c>
      <c r="C773" s="210">
        <v>100</v>
      </c>
      <c r="D773" s="210">
        <v>96.1</v>
      </c>
      <c r="E773" s="210">
        <v>3.9</v>
      </c>
      <c r="F773" s="182" t="s">
        <v>5</v>
      </c>
      <c r="G773" s="183"/>
      <c r="H773" s="184">
        <v>1223567083</v>
      </c>
    </row>
    <row r="774" spans="2:8" x14ac:dyDescent="0.25">
      <c r="B774" s="181">
        <v>44744.466666666667</v>
      </c>
      <c r="C774" s="210">
        <v>250</v>
      </c>
      <c r="D774" s="210">
        <v>244.75</v>
      </c>
      <c r="E774" s="210">
        <v>5.25</v>
      </c>
      <c r="F774" s="182" t="s">
        <v>5</v>
      </c>
      <c r="G774" s="183"/>
      <c r="H774" s="184">
        <v>1223570142</v>
      </c>
    </row>
    <row r="775" spans="2:8" x14ac:dyDescent="0.25">
      <c r="B775" s="181">
        <v>44744.468055555553</v>
      </c>
      <c r="C775" s="210">
        <v>1000</v>
      </c>
      <c r="D775" s="210">
        <v>979</v>
      </c>
      <c r="E775" s="210">
        <v>21</v>
      </c>
      <c r="F775" s="182" t="s">
        <v>5</v>
      </c>
      <c r="G775" s="183"/>
      <c r="H775" s="184">
        <v>1223571182</v>
      </c>
    </row>
    <row r="776" spans="2:8" x14ac:dyDescent="0.25">
      <c r="B776" s="181">
        <v>44744.468055555553</v>
      </c>
      <c r="C776" s="210">
        <v>100</v>
      </c>
      <c r="D776" s="210">
        <v>96.1</v>
      </c>
      <c r="E776" s="210">
        <v>3.9</v>
      </c>
      <c r="F776" s="182" t="s">
        <v>5</v>
      </c>
      <c r="G776" s="183"/>
      <c r="H776" s="184">
        <v>1223571385</v>
      </c>
    </row>
    <row r="777" spans="2:8" x14ac:dyDescent="0.25">
      <c r="B777" s="181">
        <v>44744.469444444447</v>
      </c>
      <c r="C777" s="210">
        <v>1000</v>
      </c>
      <c r="D777" s="210">
        <v>979</v>
      </c>
      <c r="E777" s="210">
        <v>21</v>
      </c>
      <c r="F777" s="182" t="s">
        <v>3196</v>
      </c>
      <c r="G777" s="183"/>
      <c r="H777" s="184">
        <v>1223574040</v>
      </c>
    </row>
    <row r="778" spans="2:8" x14ac:dyDescent="0.25">
      <c r="B778" s="181">
        <v>44744.479861111111</v>
      </c>
      <c r="C778" s="210">
        <v>20</v>
      </c>
      <c r="D778" s="210">
        <v>16.100000000000001</v>
      </c>
      <c r="E778" s="210">
        <v>3.9</v>
      </c>
      <c r="F778" s="182" t="s">
        <v>3153</v>
      </c>
      <c r="G778" s="183"/>
      <c r="H778" s="184">
        <v>1223588807</v>
      </c>
    </row>
    <row r="779" spans="2:8" x14ac:dyDescent="0.25">
      <c r="B779" s="181">
        <v>44744.48333333333</v>
      </c>
      <c r="C779" s="210">
        <v>500</v>
      </c>
      <c r="D779" s="210">
        <v>489.5</v>
      </c>
      <c r="E779" s="210">
        <v>10.5</v>
      </c>
      <c r="F779" s="182" t="s">
        <v>6364</v>
      </c>
      <c r="G779" s="183"/>
      <c r="H779" s="184">
        <v>1223593618</v>
      </c>
    </row>
    <row r="780" spans="2:8" x14ac:dyDescent="0.25">
      <c r="B780" s="181">
        <v>44744.48333333333</v>
      </c>
      <c r="C780" s="210">
        <v>200</v>
      </c>
      <c r="D780" s="210">
        <v>195.8</v>
      </c>
      <c r="E780" s="210">
        <v>4.2</v>
      </c>
      <c r="F780" s="182" t="s">
        <v>3174</v>
      </c>
      <c r="G780" s="183"/>
      <c r="H780" s="184">
        <v>1223594268</v>
      </c>
    </row>
    <row r="781" spans="2:8" x14ac:dyDescent="0.25">
      <c r="B781" s="181">
        <v>44744.484722222223</v>
      </c>
      <c r="C781" s="210">
        <v>1000</v>
      </c>
      <c r="D781" s="210">
        <v>979</v>
      </c>
      <c r="E781" s="210">
        <v>21</v>
      </c>
      <c r="F781" s="182" t="s">
        <v>5</v>
      </c>
      <c r="G781" s="183"/>
      <c r="H781" s="184">
        <v>1223595445</v>
      </c>
    </row>
    <row r="782" spans="2:8" x14ac:dyDescent="0.25">
      <c r="B782" s="181">
        <v>44744.484722222223</v>
      </c>
      <c r="C782" s="210">
        <v>300</v>
      </c>
      <c r="D782" s="210">
        <v>293.7</v>
      </c>
      <c r="E782" s="210">
        <v>6.3</v>
      </c>
      <c r="F782" s="182" t="s">
        <v>5</v>
      </c>
      <c r="G782" s="183"/>
      <c r="H782" s="184">
        <v>1223596174</v>
      </c>
    </row>
    <row r="783" spans="2:8" x14ac:dyDescent="0.25">
      <c r="B783" s="181">
        <v>44744.48541666667</v>
      </c>
      <c r="C783" s="210">
        <v>300</v>
      </c>
      <c r="D783" s="210">
        <v>293.7</v>
      </c>
      <c r="E783" s="210">
        <v>6.3</v>
      </c>
      <c r="F783" s="182" t="s">
        <v>3217</v>
      </c>
      <c r="G783" s="183"/>
      <c r="H783" s="184">
        <v>1223597359</v>
      </c>
    </row>
    <row r="784" spans="2:8" x14ac:dyDescent="0.25">
      <c r="B784" s="181">
        <v>44744.490972222222</v>
      </c>
      <c r="C784" s="210">
        <v>10</v>
      </c>
      <c r="D784" s="210">
        <v>6.1</v>
      </c>
      <c r="E784" s="210">
        <v>3.9</v>
      </c>
      <c r="F784" s="182" t="s">
        <v>3269</v>
      </c>
      <c r="G784" s="183"/>
      <c r="H784" s="184">
        <v>1223605188</v>
      </c>
    </row>
    <row r="785" spans="2:8" x14ac:dyDescent="0.25">
      <c r="B785" s="181">
        <v>44744.493055555555</v>
      </c>
      <c r="C785" s="210">
        <v>150</v>
      </c>
      <c r="D785" s="210">
        <v>146.1</v>
      </c>
      <c r="E785" s="210">
        <v>3.9</v>
      </c>
      <c r="F785" s="182" t="s">
        <v>113</v>
      </c>
      <c r="G785" s="183"/>
      <c r="H785" s="184">
        <v>1223608616</v>
      </c>
    </row>
    <row r="786" spans="2:8" x14ac:dyDescent="0.25">
      <c r="B786" s="181">
        <v>44744.504166666666</v>
      </c>
      <c r="C786" s="210">
        <v>150</v>
      </c>
      <c r="D786" s="210">
        <v>146.1</v>
      </c>
      <c r="E786" s="210">
        <v>3.9</v>
      </c>
      <c r="F786" s="182" t="s">
        <v>3160</v>
      </c>
      <c r="G786" s="183"/>
      <c r="H786" s="184">
        <v>1223625990</v>
      </c>
    </row>
    <row r="787" spans="2:8" x14ac:dyDescent="0.25">
      <c r="B787" s="181">
        <v>44744.505555555559</v>
      </c>
      <c r="C787" s="210">
        <v>1000</v>
      </c>
      <c r="D787" s="210">
        <v>979</v>
      </c>
      <c r="E787" s="210">
        <v>21</v>
      </c>
      <c r="F787" s="182" t="s">
        <v>3183</v>
      </c>
      <c r="G787" s="183"/>
      <c r="H787" s="184">
        <v>1223627846</v>
      </c>
    </row>
    <row r="788" spans="2:8" x14ac:dyDescent="0.25">
      <c r="B788" s="181">
        <v>44744.507638888892</v>
      </c>
      <c r="C788" s="210">
        <v>50</v>
      </c>
      <c r="D788" s="210">
        <v>46.1</v>
      </c>
      <c r="E788" s="210">
        <v>3.9</v>
      </c>
      <c r="F788" s="182" t="s">
        <v>5</v>
      </c>
      <c r="G788" s="183"/>
      <c r="H788" s="184">
        <v>1223631980</v>
      </c>
    </row>
    <row r="789" spans="2:8" x14ac:dyDescent="0.25">
      <c r="B789" s="181">
        <v>44744.509027777778</v>
      </c>
      <c r="C789" s="210">
        <v>50</v>
      </c>
      <c r="D789" s="210">
        <v>46.1</v>
      </c>
      <c r="E789" s="210">
        <v>3.9</v>
      </c>
      <c r="F789" s="182" t="s">
        <v>5</v>
      </c>
      <c r="G789" s="183"/>
      <c r="H789" s="184">
        <v>1223634172</v>
      </c>
    </row>
    <row r="790" spans="2:8" x14ac:dyDescent="0.25">
      <c r="B790" s="181">
        <v>44744.513194444444</v>
      </c>
      <c r="C790" s="210">
        <v>2000</v>
      </c>
      <c r="D790" s="210">
        <v>1958</v>
      </c>
      <c r="E790" s="210">
        <v>42</v>
      </c>
      <c r="F790" s="182" t="s">
        <v>12392</v>
      </c>
      <c r="G790" s="183"/>
      <c r="H790" s="184">
        <v>1223640263</v>
      </c>
    </row>
    <row r="791" spans="2:8" x14ac:dyDescent="0.25">
      <c r="B791" s="181">
        <v>44744.51458333333</v>
      </c>
      <c r="C791" s="210">
        <v>100</v>
      </c>
      <c r="D791" s="210">
        <v>96.1</v>
      </c>
      <c r="E791" s="210">
        <v>3.9</v>
      </c>
      <c r="F791" s="182" t="s">
        <v>5</v>
      </c>
      <c r="G791" s="183"/>
      <c r="H791" s="184">
        <v>1223642602</v>
      </c>
    </row>
    <row r="792" spans="2:8" x14ac:dyDescent="0.25">
      <c r="B792" s="181">
        <v>44744.515972222223</v>
      </c>
      <c r="C792" s="210">
        <v>100</v>
      </c>
      <c r="D792" s="210">
        <v>96.1</v>
      </c>
      <c r="E792" s="210">
        <v>3.9</v>
      </c>
      <c r="F792" s="182" t="s">
        <v>5162</v>
      </c>
      <c r="G792" s="183"/>
      <c r="H792" s="184">
        <v>1223644801</v>
      </c>
    </row>
    <row r="793" spans="2:8" x14ac:dyDescent="0.25">
      <c r="B793" s="181">
        <v>44744.51666666667</v>
      </c>
      <c r="C793" s="210">
        <v>100</v>
      </c>
      <c r="D793" s="210">
        <v>96.1</v>
      </c>
      <c r="E793" s="210">
        <v>3.9</v>
      </c>
      <c r="F793" s="182" t="s">
        <v>5</v>
      </c>
      <c r="G793" s="183"/>
      <c r="H793" s="184">
        <v>1223645575</v>
      </c>
    </row>
    <row r="794" spans="2:8" x14ac:dyDescent="0.25">
      <c r="B794" s="181">
        <v>44744.518750000003</v>
      </c>
      <c r="C794" s="210">
        <v>100</v>
      </c>
      <c r="D794" s="210">
        <v>96.1</v>
      </c>
      <c r="E794" s="210">
        <v>3.9</v>
      </c>
      <c r="F794" s="182" t="s">
        <v>5</v>
      </c>
      <c r="G794" s="183"/>
      <c r="H794" s="184">
        <v>1223648805</v>
      </c>
    </row>
    <row r="795" spans="2:8" x14ac:dyDescent="0.25">
      <c r="B795" s="181">
        <v>44744.522916666669</v>
      </c>
      <c r="C795" s="210">
        <v>10</v>
      </c>
      <c r="D795" s="210">
        <v>6.1</v>
      </c>
      <c r="E795" s="210">
        <v>3.9</v>
      </c>
      <c r="F795" s="182" t="s">
        <v>12393</v>
      </c>
      <c r="G795" s="183"/>
      <c r="H795" s="184">
        <v>1223656057</v>
      </c>
    </row>
    <row r="796" spans="2:8" x14ac:dyDescent="0.25">
      <c r="B796" s="181">
        <v>44744.525694444441</v>
      </c>
      <c r="C796" s="210">
        <v>500</v>
      </c>
      <c r="D796" s="210">
        <v>489.5</v>
      </c>
      <c r="E796" s="210">
        <v>10.5</v>
      </c>
      <c r="F796" s="182" t="s">
        <v>3163</v>
      </c>
      <c r="G796" s="183"/>
      <c r="H796" s="184">
        <v>1223661048</v>
      </c>
    </row>
    <row r="797" spans="2:8" x14ac:dyDescent="0.25">
      <c r="B797" s="181">
        <v>44744.527083333334</v>
      </c>
      <c r="C797" s="210">
        <v>500</v>
      </c>
      <c r="D797" s="210">
        <v>489.5</v>
      </c>
      <c r="E797" s="210">
        <v>10.5</v>
      </c>
      <c r="F797" s="182" t="s">
        <v>5</v>
      </c>
      <c r="G797" s="183"/>
      <c r="H797" s="184">
        <v>1223662816</v>
      </c>
    </row>
    <row r="798" spans="2:8" x14ac:dyDescent="0.25">
      <c r="B798" s="181">
        <v>44744.529861111114</v>
      </c>
      <c r="C798" s="210">
        <v>700</v>
      </c>
      <c r="D798" s="210">
        <v>685.3</v>
      </c>
      <c r="E798" s="210">
        <v>14.7</v>
      </c>
      <c r="F798" s="182" t="s">
        <v>5</v>
      </c>
      <c r="G798" s="183"/>
      <c r="H798" s="184">
        <v>1223667973</v>
      </c>
    </row>
    <row r="799" spans="2:8" x14ac:dyDescent="0.25">
      <c r="B799" s="181">
        <v>44744.530555555553</v>
      </c>
      <c r="C799" s="210">
        <v>500</v>
      </c>
      <c r="D799" s="210">
        <v>489.5</v>
      </c>
      <c r="E799" s="210">
        <v>10.5</v>
      </c>
      <c r="F799" s="182" t="s">
        <v>12394</v>
      </c>
      <c r="G799" s="183"/>
      <c r="H799" s="184">
        <v>1223668693</v>
      </c>
    </row>
    <row r="800" spans="2:8" x14ac:dyDescent="0.25">
      <c r="B800" s="181">
        <v>44744.536111111112</v>
      </c>
      <c r="C800" s="210">
        <v>500</v>
      </c>
      <c r="D800" s="210">
        <v>489.5</v>
      </c>
      <c r="E800" s="210">
        <v>10.5</v>
      </c>
      <c r="F800" s="182" t="s">
        <v>3194</v>
      </c>
      <c r="G800" s="183"/>
      <c r="H800" s="184">
        <v>1223678009</v>
      </c>
    </row>
    <row r="801" spans="2:8" x14ac:dyDescent="0.25">
      <c r="B801" s="181">
        <v>44744.536805555559</v>
      </c>
      <c r="C801" s="210">
        <v>2000</v>
      </c>
      <c r="D801" s="210">
        <v>1958</v>
      </c>
      <c r="E801" s="210">
        <v>42</v>
      </c>
      <c r="F801" s="182" t="s">
        <v>5</v>
      </c>
      <c r="G801" s="183"/>
      <c r="H801" s="184">
        <v>1223679784</v>
      </c>
    </row>
    <row r="802" spans="2:8" x14ac:dyDescent="0.25">
      <c r="B802" s="181">
        <v>44744.542361111111</v>
      </c>
      <c r="C802" s="210">
        <v>300</v>
      </c>
      <c r="D802" s="210">
        <v>293.7</v>
      </c>
      <c r="E802" s="210">
        <v>6.3</v>
      </c>
      <c r="F802" s="182" t="s">
        <v>5</v>
      </c>
      <c r="G802" s="183"/>
      <c r="H802" s="184">
        <v>1223689251</v>
      </c>
    </row>
    <row r="803" spans="2:8" x14ac:dyDescent="0.25">
      <c r="B803" s="181">
        <v>44744.545138888891</v>
      </c>
      <c r="C803" s="210">
        <v>30</v>
      </c>
      <c r="D803" s="210">
        <v>26.1</v>
      </c>
      <c r="E803" s="210">
        <v>3.9</v>
      </c>
      <c r="F803" s="182" t="s">
        <v>5</v>
      </c>
      <c r="G803" s="183"/>
      <c r="H803" s="184">
        <v>1223693367</v>
      </c>
    </row>
    <row r="804" spans="2:8" x14ac:dyDescent="0.25">
      <c r="B804" s="181">
        <v>44744.546527777777</v>
      </c>
      <c r="C804" s="210">
        <v>100</v>
      </c>
      <c r="D804" s="210">
        <v>96.1</v>
      </c>
      <c r="E804" s="210">
        <v>3.9</v>
      </c>
      <c r="F804" s="182" t="s">
        <v>5</v>
      </c>
      <c r="G804" s="183"/>
      <c r="H804" s="184">
        <v>1223696215</v>
      </c>
    </row>
    <row r="805" spans="2:8" x14ac:dyDescent="0.25">
      <c r="B805" s="181">
        <v>44744.54791666667</v>
      </c>
      <c r="C805" s="210">
        <v>1000</v>
      </c>
      <c r="D805" s="210">
        <v>979</v>
      </c>
      <c r="E805" s="210">
        <v>21</v>
      </c>
      <c r="F805" s="182" t="s">
        <v>5</v>
      </c>
      <c r="G805" s="183"/>
      <c r="H805" s="184">
        <v>1223697789</v>
      </c>
    </row>
    <row r="806" spans="2:8" x14ac:dyDescent="0.25">
      <c r="B806" s="181">
        <v>44744.548611111109</v>
      </c>
      <c r="C806" s="210">
        <v>200</v>
      </c>
      <c r="D806" s="210">
        <v>195.8</v>
      </c>
      <c r="E806" s="210">
        <v>4.2</v>
      </c>
      <c r="F806" s="182" t="s">
        <v>5</v>
      </c>
      <c r="G806" s="183"/>
      <c r="H806" s="184">
        <v>1223699403</v>
      </c>
    </row>
    <row r="807" spans="2:8" x14ac:dyDescent="0.25">
      <c r="B807" s="181">
        <v>44744.549305555556</v>
      </c>
      <c r="C807" s="210">
        <v>150</v>
      </c>
      <c r="D807" s="210">
        <v>146.1</v>
      </c>
      <c r="E807" s="210">
        <v>3.9</v>
      </c>
      <c r="F807" s="182" t="s">
        <v>5</v>
      </c>
      <c r="G807" s="183"/>
      <c r="H807" s="184">
        <v>1223700797</v>
      </c>
    </row>
    <row r="808" spans="2:8" x14ac:dyDescent="0.25">
      <c r="B808" s="181">
        <v>44744.550694444442</v>
      </c>
      <c r="C808" s="210">
        <v>300</v>
      </c>
      <c r="D808" s="210">
        <v>293.7</v>
      </c>
      <c r="E808" s="210">
        <v>6.3</v>
      </c>
      <c r="F808" s="182" t="s">
        <v>5</v>
      </c>
      <c r="G808" s="183"/>
      <c r="H808" s="184">
        <v>1223703125</v>
      </c>
    </row>
    <row r="809" spans="2:8" x14ac:dyDescent="0.25">
      <c r="B809" s="181">
        <v>44744.552777777775</v>
      </c>
      <c r="C809" s="210">
        <v>2000</v>
      </c>
      <c r="D809" s="210">
        <v>1958</v>
      </c>
      <c r="E809" s="210">
        <v>42</v>
      </c>
      <c r="F809" s="182" t="s">
        <v>3156</v>
      </c>
      <c r="G809" s="183"/>
      <c r="H809" s="184">
        <v>1223707137</v>
      </c>
    </row>
    <row r="810" spans="2:8" x14ac:dyDescent="0.25">
      <c r="B810" s="181">
        <v>44744.554166666669</v>
      </c>
      <c r="C810" s="210">
        <v>1000</v>
      </c>
      <c r="D810" s="210">
        <v>979</v>
      </c>
      <c r="E810" s="210">
        <v>21</v>
      </c>
      <c r="F810" s="182" t="s">
        <v>12394</v>
      </c>
      <c r="G810" s="183"/>
      <c r="H810" s="184">
        <v>1223708875</v>
      </c>
    </row>
    <row r="811" spans="2:8" x14ac:dyDescent="0.25">
      <c r="B811" s="181">
        <v>44744.556250000001</v>
      </c>
      <c r="C811" s="210">
        <v>300</v>
      </c>
      <c r="D811" s="210">
        <v>293.7</v>
      </c>
      <c r="E811" s="210">
        <v>6.3</v>
      </c>
      <c r="F811" s="182" t="s">
        <v>5</v>
      </c>
      <c r="G811" s="183"/>
      <c r="H811" s="184">
        <v>1223712780</v>
      </c>
    </row>
    <row r="812" spans="2:8" x14ac:dyDescent="0.25">
      <c r="B812" s="181">
        <v>44744.556944444441</v>
      </c>
      <c r="C812" s="210">
        <v>300</v>
      </c>
      <c r="D812" s="210">
        <v>293.7</v>
      </c>
      <c r="E812" s="210">
        <v>6.3</v>
      </c>
      <c r="F812" s="182" t="s">
        <v>5</v>
      </c>
      <c r="G812" s="183"/>
      <c r="H812" s="184">
        <v>1223714000</v>
      </c>
    </row>
    <row r="813" spans="2:8" x14ac:dyDescent="0.25">
      <c r="B813" s="181">
        <v>44744.558333333334</v>
      </c>
      <c r="C813" s="210">
        <v>1000</v>
      </c>
      <c r="D813" s="210">
        <v>979</v>
      </c>
      <c r="E813" s="210">
        <v>21</v>
      </c>
      <c r="F813" s="182" t="s">
        <v>3217</v>
      </c>
      <c r="G813" s="183"/>
      <c r="H813" s="184">
        <v>1223716837</v>
      </c>
    </row>
    <row r="814" spans="2:8" x14ac:dyDescent="0.25">
      <c r="B814" s="181">
        <v>44744.560416666667</v>
      </c>
      <c r="C814" s="210">
        <v>100</v>
      </c>
      <c r="D814" s="210">
        <v>96.1</v>
      </c>
      <c r="E814" s="210">
        <v>3.9</v>
      </c>
      <c r="F814" s="182" t="s">
        <v>5</v>
      </c>
      <c r="G814" s="183"/>
      <c r="H814" s="184">
        <v>1223720729</v>
      </c>
    </row>
    <row r="815" spans="2:8" x14ac:dyDescent="0.25">
      <c r="B815" s="181">
        <v>44744.5625</v>
      </c>
      <c r="C815" s="210">
        <v>500</v>
      </c>
      <c r="D815" s="210">
        <v>489.5</v>
      </c>
      <c r="E815" s="210">
        <v>10.5</v>
      </c>
      <c r="F815" s="182" t="s">
        <v>5</v>
      </c>
      <c r="G815" s="183"/>
      <c r="H815" s="184">
        <v>1223723819</v>
      </c>
    </row>
    <row r="816" spans="2:8" x14ac:dyDescent="0.25">
      <c r="B816" s="181">
        <v>44744.563888888886</v>
      </c>
      <c r="C816" s="210">
        <v>100</v>
      </c>
      <c r="D816" s="210">
        <v>96.1</v>
      </c>
      <c r="E816" s="210">
        <v>3.9</v>
      </c>
      <c r="F816" s="182" t="s">
        <v>5</v>
      </c>
      <c r="G816" s="183"/>
      <c r="H816" s="184">
        <v>1223727408</v>
      </c>
    </row>
    <row r="817" spans="2:8" x14ac:dyDescent="0.25">
      <c r="B817" s="181">
        <v>44744.566666666666</v>
      </c>
      <c r="C817" s="210">
        <v>300</v>
      </c>
      <c r="D817" s="210">
        <v>293.7</v>
      </c>
      <c r="E817" s="210">
        <v>6.3</v>
      </c>
      <c r="F817" s="182" t="s">
        <v>5</v>
      </c>
      <c r="G817" s="183"/>
      <c r="H817" s="184">
        <v>1223734186</v>
      </c>
    </row>
    <row r="818" spans="2:8" x14ac:dyDescent="0.25">
      <c r="B818" s="181">
        <v>44744.567361111112</v>
      </c>
      <c r="C818" s="210">
        <v>1000</v>
      </c>
      <c r="D818" s="210">
        <v>979</v>
      </c>
      <c r="E818" s="210">
        <v>21</v>
      </c>
      <c r="F818" s="182" t="s">
        <v>5</v>
      </c>
      <c r="G818" s="183"/>
      <c r="H818" s="184">
        <v>1223734599</v>
      </c>
    </row>
    <row r="819" spans="2:8" x14ac:dyDescent="0.25">
      <c r="B819" s="181">
        <v>44744.567361111112</v>
      </c>
      <c r="C819" s="210">
        <v>500</v>
      </c>
      <c r="D819" s="210">
        <v>489.5</v>
      </c>
      <c r="E819" s="210">
        <v>10.5</v>
      </c>
      <c r="F819" s="182" t="s">
        <v>5</v>
      </c>
      <c r="G819" s="183"/>
      <c r="H819" s="184">
        <v>1223735183</v>
      </c>
    </row>
    <row r="820" spans="2:8" x14ac:dyDescent="0.25">
      <c r="B820" s="181">
        <v>44744.572222222225</v>
      </c>
      <c r="C820" s="210">
        <v>200</v>
      </c>
      <c r="D820" s="210">
        <v>195.8</v>
      </c>
      <c r="E820" s="210">
        <v>4.2</v>
      </c>
      <c r="F820" s="182" t="s">
        <v>3141</v>
      </c>
      <c r="G820" s="183"/>
      <c r="H820" s="184">
        <v>1223746249</v>
      </c>
    </row>
    <row r="821" spans="2:8" x14ac:dyDescent="0.25">
      <c r="B821" s="181">
        <v>44744.573611111111</v>
      </c>
      <c r="C821" s="210">
        <v>500</v>
      </c>
      <c r="D821" s="210">
        <v>489.5</v>
      </c>
      <c r="E821" s="210">
        <v>10.5</v>
      </c>
      <c r="F821" s="182" t="s">
        <v>5</v>
      </c>
      <c r="G821" s="183"/>
      <c r="H821" s="184">
        <v>1223747937</v>
      </c>
    </row>
    <row r="822" spans="2:8" x14ac:dyDescent="0.25">
      <c r="B822" s="181">
        <v>44744.57916666667</v>
      </c>
      <c r="C822" s="210">
        <v>1000</v>
      </c>
      <c r="D822" s="210">
        <v>979</v>
      </c>
      <c r="E822" s="210">
        <v>21</v>
      </c>
      <c r="F822" s="182" t="s">
        <v>5</v>
      </c>
      <c r="G822" s="183"/>
      <c r="H822" s="184">
        <v>1223758278</v>
      </c>
    </row>
    <row r="823" spans="2:8" x14ac:dyDescent="0.25">
      <c r="B823" s="181">
        <v>44744.579861111109</v>
      </c>
      <c r="C823" s="210">
        <v>300</v>
      </c>
      <c r="D823" s="210">
        <v>293.7</v>
      </c>
      <c r="E823" s="210">
        <v>6.3</v>
      </c>
      <c r="F823" s="182" t="s">
        <v>12395</v>
      </c>
      <c r="G823" s="183"/>
      <c r="H823" s="184">
        <v>1223759152</v>
      </c>
    </row>
    <row r="824" spans="2:8" x14ac:dyDescent="0.25">
      <c r="B824" s="181">
        <v>44744.581944444442</v>
      </c>
      <c r="C824" s="210">
        <v>10</v>
      </c>
      <c r="D824" s="210">
        <v>6.1</v>
      </c>
      <c r="E824" s="210">
        <v>3.9</v>
      </c>
      <c r="F824" s="182" t="s">
        <v>3163</v>
      </c>
      <c r="G824" s="183"/>
      <c r="H824" s="184">
        <v>1223762996</v>
      </c>
    </row>
    <row r="825" spans="2:8" x14ac:dyDescent="0.25">
      <c r="B825" s="181">
        <v>44744.581944444442</v>
      </c>
      <c r="C825" s="210">
        <v>5000</v>
      </c>
      <c r="D825" s="210">
        <v>4895</v>
      </c>
      <c r="E825" s="210">
        <v>105</v>
      </c>
      <c r="F825" s="182" t="s">
        <v>3191</v>
      </c>
      <c r="G825" s="183"/>
      <c r="H825" s="184">
        <v>1223763905</v>
      </c>
    </row>
    <row r="826" spans="2:8" x14ac:dyDescent="0.25">
      <c r="B826" s="181">
        <v>44744.581944444442</v>
      </c>
      <c r="C826" s="210">
        <v>100</v>
      </c>
      <c r="D826" s="210">
        <v>96.1</v>
      </c>
      <c r="E826" s="210">
        <v>3.9</v>
      </c>
      <c r="F826" s="182" t="s">
        <v>5</v>
      </c>
      <c r="G826" s="183"/>
      <c r="H826" s="184">
        <v>1223763774</v>
      </c>
    </row>
    <row r="827" spans="2:8" x14ac:dyDescent="0.25">
      <c r="B827" s="181">
        <v>44744.583333333336</v>
      </c>
      <c r="C827" s="210">
        <v>10000</v>
      </c>
      <c r="D827" s="210">
        <v>9790</v>
      </c>
      <c r="E827" s="210">
        <v>210</v>
      </c>
      <c r="F827" s="182" t="s">
        <v>12396</v>
      </c>
      <c r="G827" s="183"/>
      <c r="H827" s="184">
        <v>1223766002</v>
      </c>
    </row>
    <row r="828" spans="2:8" x14ac:dyDescent="0.25">
      <c r="B828" s="181">
        <v>44744.584722222222</v>
      </c>
      <c r="C828" s="210">
        <v>500</v>
      </c>
      <c r="D828" s="210">
        <v>489.5</v>
      </c>
      <c r="E828" s="210">
        <v>10.5</v>
      </c>
      <c r="F828" s="182" t="s">
        <v>3146</v>
      </c>
      <c r="G828" s="183"/>
      <c r="H828" s="184">
        <v>1223769725</v>
      </c>
    </row>
    <row r="829" spans="2:8" x14ac:dyDescent="0.25">
      <c r="B829" s="181">
        <v>44744.595833333333</v>
      </c>
      <c r="C829" s="210">
        <v>150</v>
      </c>
      <c r="D829" s="210">
        <v>146.1</v>
      </c>
      <c r="E829" s="210">
        <v>3.9</v>
      </c>
      <c r="F829" s="182" t="s">
        <v>5</v>
      </c>
      <c r="G829" s="183"/>
      <c r="H829" s="184">
        <v>1223790333</v>
      </c>
    </row>
    <row r="830" spans="2:8" x14ac:dyDescent="0.25">
      <c r="B830" s="181">
        <v>44744.59652777778</v>
      </c>
      <c r="C830" s="210">
        <v>100</v>
      </c>
      <c r="D830" s="210">
        <v>96.1</v>
      </c>
      <c r="E830" s="210">
        <v>3.9</v>
      </c>
      <c r="F830" s="182" t="s">
        <v>5</v>
      </c>
      <c r="G830" s="183"/>
      <c r="H830" s="184">
        <v>1223792151</v>
      </c>
    </row>
    <row r="831" spans="2:8" x14ac:dyDescent="0.25">
      <c r="B831" s="181">
        <v>44744.599305555559</v>
      </c>
      <c r="C831" s="210">
        <v>100</v>
      </c>
      <c r="D831" s="210">
        <v>96.1</v>
      </c>
      <c r="E831" s="210">
        <v>3.9</v>
      </c>
      <c r="F831" s="182" t="s">
        <v>5</v>
      </c>
      <c r="G831" s="183"/>
      <c r="H831" s="184">
        <v>1223797613</v>
      </c>
    </row>
    <row r="832" spans="2:8" x14ac:dyDescent="0.25">
      <c r="B832" s="181">
        <v>44744.599305555559</v>
      </c>
      <c r="C832" s="210">
        <v>75</v>
      </c>
      <c r="D832" s="210">
        <v>71.099999999999994</v>
      </c>
      <c r="E832" s="210">
        <v>3.9</v>
      </c>
      <c r="F832" s="182" t="s">
        <v>3154</v>
      </c>
      <c r="G832" s="183"/>
      <c r="H832" s="184">
        <v>1223797891</v>
      </c>
    </row>
    <row r="833" spans="2:8" x14ac:dyDescent="0.25">
      <c r="B833" s="181">
        <v>44744.6</v>
      </c>
      <c r="C833" s="210">
        <v>15</v>
      </c>
      <c r="D833" s="210">
        <v>11.1</v>
      </c>
      <c r="E833" s="210">
        <v>3.9</v>
      </c>
      <c r="F833" s="182" t="s">
        <v>5962</v>
      </c>
      <c r="G833" s="183"/>
      <c r="H833" s="184">
        <v>1223798414</v>
      </c>
    </row>
    <row r="834" spans="2:8" x14ac:dyDescent="0.25">
      <c r="B834" s="181">
        <v>44744.6</v>
      </c>
      <c r="C834" s="210">
        <v>150</v>
      </c>
      <c r="D834" s="210">
        <v>146.1</v>
      </c>
      <c r="E834" s="210">
        <v>3.9</v>
      </c>
      <c r="F834" s="182" t="s">
        <v>3214</v>
      </c>
      <c r="G834" s="183"/>
      <c r="H834" s="184">
        <v>1223798413</v>
      </c>
    </row>
    <row r="835" spans="2:8" x14ac:dyDescent="0.25">
      <c r="B835" s="181">
        <v>44744.601388888892</v>
      </c>
      <c r="C835" s="210">
        <v>500</v>
      </c>
      <c r="D835" s="210">
        <v>489.5</v>
      </c>
      <c r="E835" s="210">
        <v>10.5</v>
      </c>
      <c r="F835" s="182" t="s">
        <v>5</v>
      </c>
      <c r="G835" s="183"/>
      <c r="H835" s="184">
        <v>1223801172</v>
      </c>
    </row>
    <row r="836" spans="2:8" x14ac:dyDescent="0.25">
      <c r="B836" s="181">
        <v>44744.611805555556</v>
      </c>
      <c r="C836" s="210">
        <v>300</v>
      </c>
      <c r="D836" s="210">
        <v>293.7</v>
      </c>
      <c r="E836" s="210">
        <v>6.3</v>
      </c>
      <c r="F836" s="182" t="s">
        <v>5</v>
      </c>
      <c r="G836" s="183"/>
      <c r="H836" s="184">
        <v>1223821948</v>
      </c>
    </row>
    <row r="837" spans="2:8" x14ac:dyDescent="0.25">
      <c r="B837" s="181">
        <v>44744.618750000001</v>
      </c>
      <c r="C837" s="210">
        <v>100</v>
      </c>
      <c r="D837" s="210">
        <v>96.1</v>
      </c>
      <c r="E837" s="210">
        <v>3.9</v>
      </c>
      <c r="F837" s="182" t="s">
        <v>113</v>
      </c>
      <c r="G837" s="183"/>
      <c r="H837" s="184">
        <v>1223835242</v>
      </c>
    </row>
    <row r="838" spans="2:8" x14ac:dyDescent="0.25">
      <c r="B838" s="181">
        <v>44744.625694444447</v>
      </c>
      <c r="C838" s="210">
        <v>250</v>
      </c>
      <c r="D838" s="210">
        <v>244.75</v>
      </c>
      <c r="E838" s="210">
        <v>5.25</v>
      </c>
      <c r="F838" s="182" t="s">
        <v>5</v>
      </c>
      <c r="G838" s="183"/>
      <c r="H838" s="184">
        <v>1223848674</v>
      </c>
    </row>
    <row r="839" spans="2:8" x14ac:dyDescent="0.25">
      <c r="B839" s="181">
        <v>44744.626388888886</v>
      </c>
      <c r="C839" s="210">
        <v>800</v>
      </c>
      <c r="D839" s="210">
        <v>783.2</v>
      </c>
      <c r="E839" s="210">
        <v>16.8</v>
      </c>
      <c r="F839" s="182" t="s">
        <v>12369</v>
      </c>
      <c r="G839" s="183"/>
      <c r="H839" s="184">
        <v>1223849560</v>
      </c>
    </row>
    <row r="840" spans="2:8" x14ac:dyDescent="0.25">
      <c r="B840" s="181">
        <v>44744.62777777778</v>
      </c>
      <c r="C840" s="210">
        <v>100</v>
      </c>
      <c r="D840" s="210">
        <v>96.1</v>
      </c>
      <c r="E840" s="210">
        <v>3.9</v>
      </c>
      <c r="F840" s="182" t="s">
        <v>3145</v>
      </c>
      <c r="G840" s="183"/>
      <c r="H840" s="184">
        <v>1223852167</v>
      </c>
    </row>
    <row r="841" spans="2:8" x14ac:dyDescent="0.25">
      <c r="B841" s="181">
        <v>44744.645138888889</v>
      </c>
      <c r="C841" s="210">
        <v>200</v>
      </c>
      <c r="D841" s="210">
        <v>195.8</v>
      </c>
      <c r="E841" s="210">
        <v>4.2</v>
      </c>
      <c r="F841" s="182" t="s">
        <v>5</v>
      </c>
      <c r="G841" s="183"/>
      <c r="H841" s="184">
        <v>1223886580</v>
      </c>
    </row>
    <row r="842" spans="2:8" x14ac:dyDescent="0.25">
      <c r="B842" s="181">
        <v>44744.647222222222</v>
      </c>
      <c r="C842" s="210">
        <v>1000</v>
      </c>
      <c r="D842" s="210">
        <v>979</v>
      </c>
      <c r="E842" s="210">
        <v>21</v>
      </c>
      <c r="F842" s="182" t="s">
        <v>5</v>
      </c>
      <c r="G842" s="183"/>
      <c r="H842" s="184">
        <v>1223890728</v>
      </c>
    </row>
    <row r="843" spans="2:8" x14ac:dyDescent="0.25">
      <c r="B843" s="181">
        <v>44744.650694444441</v>
      </c>
      <c r="C843" s="210">
        <v>200</v>
      </c>
      <c r="D843" s="210">
        <v>195.8</v>
      </c>
      <c r="E843" s="210">
        <v>4.2</v>
      </c>
      <c r="F843" s="182" t="s">
        <v>5</v>
      </c>
      <c r="G843" s="183"/>
      <c r="H843" s="184">
        <v>1223898160</v>
      </c>
    </row>
    <row r="844" spans="2:8" x14ac:dyDescent="0.25">
      <c r="B844" s="181">
        <v>44744.65625</v>
      </c>
      <c r="C844" s="210">
        <v>2000</v>
      </c>
      <c r="D844" s="210">
        <v>1958</v>
      </c>
      <c r="E844" s="210">
        <v>42</v>
      </c>
      <c r="F844" s="182" t="s">
        <v>3187</v>
      </c>
      <c r="G844" s="183"/>
      <c r="H844" s="184">
        <v>1223908905</v>
      </c>
    </row>
    <row r="845" spans="2:8" x14ac:dyDescent="0.25">
      <c r="B845" s="181">
        <v>44744.65625</v>
      </c>
      <c r="C845" s="210">
        <v>300</v>
      </c>
      <c r="D845" s="210">
        <v>293.7</v>
      </c>
      <c r="E845" s="210">
        <v>6.3</v>
      </c>
      <c r="F845" s="182" t="s">
        <v>5</v>
      </c>
      <c r="G845" s="183"/>
      <c r="H845" s="184">
        <v>1223909843</v>
      </c>
    </row>
    <row r="846" spans="2:8" x14ac:dyDescent="0.25">
      <c r="B846" s="181">
        <v>44744.656944444447</v>
      </c>
      <c r="C846" s="210">
        <v>25</v>
      </c>
      <c r="D846" s="210">
        <v>21.1</v>
      </c>
      <c r="E846" s="210">
        <v>3.9</v>
      </c>
      <c r="F846" s="182" t="s">
        <v>3184</v>
      </c>
      <c r="G846" s="183" t="s">
        <v>145</v>
      </c>
      <c r="H846" s="184">
        <v>1223910346</v>
      </c>
    </row>
    <row r="847" spans="2:8" x14ac:dyDescent="0.25">
      <c r="B847" s="181">
        <v>44744.65902777778</v>
      </c>
      <c r="C847" s="210">
        <v>150</v>
      </c>
      <c r="D847" s="210">
        <v>146.1</v>
      </c>
      <c r="E847" s="210">
        <v>3.9</v>
      </c>
      <c r="F847" s="182" t="s">
        <v>5</v>
      </c>
      <c r="G847" s="183"/>
      <c r="H847" s="184">
        <v>1223914883</v>
      </c>
    </row>
    <row r="848" spans="2:8" x14ac:dyDescent="0.25">
      <c r="B848" s="181">
        <v>44744.661111111112</v>
      </c>
      <c r="C848" s="210">
        <v>500</v>
      </c>
      <c r="D848" s="210">
        <v>489.5</v>
      </c>
      <c r="E848" s="210">
        <v>10.5</v>
      </c>
      <c r="F848" s="182" t="s">
        <v>5</v>
      </c>
      <c r="G848" s="183"/>
      <c r="H848" s="184">
        <v>1223919967</v>
      </c>
    </row>
    <row r="849" spans="2:8" x14ac:dyDescent="0.25">
      <c r="B849" s="181">
        <v>44744.667361111111</v>
      </c>
      <c r="C849" s="210">
        <v>100</v>
      </c>
      <c r="D849" s="210">
        <v>96.1</v>
      </c>
      <c r="E849" s="210">
        <v>3.9</v>
      </c>
      <c r="F849" s="182" t="s">
        <v>5</v>
      </c>
      <c r="G849" s="183"/>
      <c r="H849" s="184">
        <v>1223933300</v>
      </c>
    </row>
    <row r="850" spans="2:8" x14ac:dyDescent="0.25">
      <c r="B850" s="181">
        <v>44744.67291666667</v>
      </c>
      <c r="C850" s="210">
        <v>500</v>
      </c>
      <c r="D850" s="210">
        <v>489.5</v>
      </c>
      <c r="E850" s="210">
        <v>10.5</v>
      </c>
      <c r="F850" s="182" t="s">
        <v>5</v>
      </c>
      <c r="G850" s="183"/>
      <c r="H850" s="184">
        <v>1223944924</v>
      </c>
    </row>
    <row r="851" spans="2:8" x14ac:dyDescent="0.25">
      <c r="B851" s="181">
        <v>44744.673611111109</v>
      </c>
      <c r="C851" s="210">
        <v>50</v>
      </c>
      <c r="D851" s="210">
        <v>46.1</v>
      </c>
      <c r="E851" s="210">
        <v>3.9</v>
      </c>
      <c r="F851" s="182" t="s">
        <v>5</v>
      </c>
      <c r="G851" s="183"/>
      <c r="H851" s="184">
        <v>1223946825</v>
      </c>
    </row>
    <row r="852" spans="2:8" x14ac:dyDescent="0.25">
      <c r="B852" s="181">
        <v>44744.679166666669</v>
      </c>
      <c r="C852" s="210">
        <v>200</v>
      </c>
      <c r="D852" s="210">
        <v>195.8</v>
      </c>
      <c r="E852" s="210">
        <v>4.2</v>
      </c>
      <c r="F852" s="182" t="s">
        <v>5</v>
      </c>
      <c r="G852" s="183"/>
      <c r="H852" s="184">
        <v>1223959241</v>
      </c>
    </row>
    <row r="853" spans="2:8" x14ac:dyDescent="0.25">
      <c r="B853" s="181">
        <v>44744.686805555553</v>
      </c>
      <c r="C853" s="210">
        <v>300</v>
      </c>
      <c r="D853" s="210">
        <v>293.7</v>
      </c>
      <c r="E853" s="210">
        <v>6.3</v>
      </c>
      <c r="F853" s="182" t="s">
        <v>12374</v>
      </c>
      <c r="G853" s="183"/>
      <c r="H853" s="184">
        <v>1223973918</v>
      </c>
    </row>
    <row r="854" spans="2:8" x14ac:dyDescent="0.25">
      <c r="B854" s="181">
        <v>44744.686805555553</v>
      </c>
      <c r="C854" s="210">
        <v>500</v>
      </c>
      <c r="D854" s="210">
        <v>489.5</v>
      </c>
      <c r="E854" s="210">
        <v>10.5</v>
      </c>
      <c r="F854" s="182" t="s">
        <v>3203</v>
      </c>
      <c r="G854" s="183"/>
      <c r="H854" s="184">
        <v>1223974121</v>
      </c>
    </row>
    <row r="855" spans="2:8" x14ac:dyDescent="0.25">
      <c r="B855" s="181">
        <v>44744.690972222219</v>
      </c>
      <c r="C855" s="210">
        <v>100</v>
      </c>
      <c r="D855" s="210">
        <v>96.1</v>
      </c>
      <c r="E855" s="210">
        <v>3.9</v>
      </c>
      <c r="F855" s="182" t="s">
        <v>5</v>
      </c>
      <c r="G855" s="183"/>
      <c r="H855" s="184">
        <v>1223983391</v>
      </c>
    </row>
    <row r="856" spans="2:8" x14ac:dyDescent="0.25">
      <c r="B856" s="181">
        <v>44744.692361111112</v>
      </c>
      <c r="C856" s="210">
        <v>2000</v>
      </c>
      <c r="D856" s="210">
        <v>1958</v>
      </c>
      <c r="E856" s="210">
        <v>42</v>
      </c>
      <c r="F856" s="182" t="s">
        <v>3197</v>
      </c>
      <c r="G856" s="183"/>
      <c r="H856" s="184">
        <v>1223986324</v>
      </c>
    </row>
    <row r="857" spans="2:8" x14ac:dyDescent="0.25">
      <c r="B857" s="181">
        <v>44744.696527777778</v>
      </c>
      <c r="C857" s="210">
        <v>30</v>
      </c>
      <c r="D857" s="210">
        <v>26.1</v>
      </c>
      <c r="E857" s="210">
        <v>3.9</v>
      </c>
      <c r="F857" s="182" t="s">
        <v>5</v>
      </c>
      <c r="G857" s="183"/>
      <c r="H857" s="184">
        <v>1223994760</v>
      </c>
    </row>
    <row r="858" spans="2:8" x14ac:dyDescent="0.25">
      <c r="B858" s="181">
        <v>44744.701388888891</v>
      </c>
      <c r="C858" s="210">
        <v>300</v>
      </c>
      <c r="D858" s="210">
        <v>293.7</v>
      </c>
      <c r="E858" s="210">
        <v>6.3</v>
      </c>
      <c r="F858" s="182" t="s">
        <v>5</v>
      </c>
      <c r="G858" s="183"/>
      <c r="H858" s="184">
        <v>1224005719</v>
      </c>
    </row>
    <row r="859" spans="2:8" x14ac:dyDescent="0.25">
      <c r="B859" s="181">
        <v>44744.711805555555</v>
      </c>
      <c r="C859" s="210">
        <v>150</v>
      </c>
      <c r="D859" s="210">
        <v>146.1</v>
      </c>
      <c r="E859" s="210">
        <v>3.9</v>
      </c>
      <c r="F859" s="182" t="s">
        <v>5</v>
      </c>
      <c r="G859" s="183"/>
      <c r="H859" s="184">
        <v>1224026324</v>
      </c>
    </row>
    <row r="860" spans="2:8" x14ac:dyDescent="0.25">
      <c r="B860" s="181">
        <v>44744.720138888886</v>
      </c>
      <c r="C860" s="210">
        <v>300</v>
      </c>
      <c r="D860" s="210">
        <v>293.7</v>
      </c>
      <c r="E860" s="210">
        <v>6.3</v>
      </c>
      <c r="F860" s="182" t="s">
        <v>5</v>
      </c>
      <c r="G860" s="183"/>
      <c r="H860" s="184">
        <v>1224045163</v>
      </c>
    </row>
    <row r="861" spans="2:8" x14ac:dyDescent="0.25">
      <c r="B861" s="181">
        <v>44744.720138888886</v>
      </c>
      <c r="C861" s="210">
        <v>300</v>
      </c>
      <c r="D861" s="210">
        <v>293.7</v>
      </c>
      <c r="E861" s="210">
        <v>6.3</v>
      </c>
      <c r="F861" s="182" t="s">
        <v>5</v>
      </c>
      <c r="G861" s="183"/>
      <c r="H861" s="184">
        <v>1224045544</v>
      </c>
    </row>
    <row r="862" spans="2:8" x14ac:dyDescent="0.25">
      <c r="B862" s="181">
        <v>44744.724305555559</v>
      </c>
      <c r="C862" s="210">
        <v>500</v>
      </c>
      <c r="D862" s="210">
        <v>489.5</v>
      </c>
      <c r="E862" s="210">
        <v>10.5</v>
      </c>
      <c r="F862" s="182" t="s">
        <v>5</v>
      </c>
      <c r="G862" s="183"/>
      <c r="H862" s="184">
        <v>1224054270</v>
      </c>
    </row>
    <row r="863" spans="2:8" x14ac:dyDescent="0.25">
      <c r="B863" s="181">
        <v>44744.726388888892</v>
      </c>
      <c r="C863" s="210">
        <v>1000</v>
      </c>
      <c r="D863" s="210">
        <v>979</v>
      </c>
      <c r="E863" s="210">
        <v>21</v>
      </c>
      <c r="F863" s="182" t="s">
        <v>101</v>
      </c>
      <c r="G863" s="183"/>
      <c r="H863" s="184">
        <v>1224059356</v>
      </c>
    </row>
    <row r="864" spans="2:8" x14ac:dyDescent="0.25">
      <c r="B864" s="181">
        <v>44744.727777777778</v>
      </c>
      <c r="C864" s="210">
        <v>750</v>
      </c>
      <c r="D864" s="210">
        <v>734.25</v>
      </c>
      <c r="E864" s="210">
        <v>15.75</v>
      </c>
      <c r="F864" s="182" t="s">
        <v>5</v>
      </c>
      <c r="G864" s="183"/>
      <c r="H864" s="184">
        <v>1224061730</v>
      </c>
    </row>
    <row r="865" spans="2:8" x14ac:dyDescent="0.25">
      <c r="B865" s="181">
        <v>44744.728472222225</v>
      </c>
      <c r="C865" s="210">
        <v>300</v>
      </c>
      <c r="D865" s="210">
        <v>293.7</v>
      </c>
      <c r="E865" s="210">
        <v>6.3</v>
      </c>
      <c r="F865" s="182" t="s">
        <v>5</v>
      </c>
      <c r="G865" s="183"/>
      <c r="H865" s="184">
        <v>1224064047</v>
      </c>
    </row>
    <row r="866" spans="2:8" x14ac:dyDescent="0.25">
      <c r="B866" s="181">
        <v>44744.729861111111</v>
      </c>
      <c r="C866" s="210">
        <v>1000</v>
      </c>
      <c r="D866" s="210">
        <v>979</v>
      </c>
      <c r="E866" s="210">
        <v>21</v>
      </c>
      <c r="F866" s="182" t="s">
        <v>106</v>
      </c>
      <c r="G866" s="183" t="s">
        <v>108</v>
      </c>
      <c r="H866" s="184">
        <v>1224067238</v>
      </c>
    </row>
    <row r="867" spans="2:8" x14ac:dyDescent="0.25">
      <c r="B867" s="181">
        <v>44744.738194444442</v>
      </c>
      <c r="C867" s="210">
        <v>100</v>
      </c>
      <c r="D867" s="210">
        <v>96.1</v>
      </c>
      <c r="E867" s="210">
        <v>3.9</v>
      </c>
      <c r="F867" s="182" t="s">
        <v>5</v>
      </c>
      <c r="G867" s="183"/>
      <c r="H867" s="184">
        <v>1224085308</v>
      </c>
    </row>
    <row r="868" spans="2:8" x14ac:dyDescent="0.25">
      <c r="B868" s="181">
        <v>44744.740972222222</v>
      </c>
      <c r="C868" s="210">
        <v>200</v>
      </c>
      <c r="D868" s="210">
        <v>195.8</v>
      </c>
      <c r="E868" s="210">
        <v>4.2</v>
      </c>
      <c r="F868" s="182" t="s">
        <v>5</v>
      </c>
      <c r="G868" s="183"/>
      <c r="H868" s="184">
        <v>1224091210</v>
      </c>
    </row>
    <row r="869" spans="2:8" x14ac:dyDescent="0.25">
      <c r="B869" s="181">
        <v>44744.745138888888</v>
      </c>
      <c r="C869" s="210">
        <v>100</v>
      </c>
      <c r="D869" s="210">
        <v>96.1</v>
      </c>
      <c r="E869" s="210">
        <v>3.9</v>
      </c>
      <c r="F869" s="182" t="s">
        <v>5</v>
      </c>
      <c r="G869" s="183"/>
      <c r="H869" s="184">
        <v>1224100257</v>
      </c>
    </row>
    <row r="870" spans="2:8" x14ac:dyDescent="0.25">
      <c r="B870" s="181">
        <v>44744.745138888888</v>
      </c>
      <c r="C870" s="210">
        <v>150</v>
      </c>
      <c r="D870" s="210">
        <v>146.1</v>
      </c>
      <c r="E870" s="210">
        <v>3.9</v>
      </c>
      <c r="F870" s="182" t="s">
        <v>5</v>
      </c>
      <c r="G870" s="183"/>
      <c r="H870" s="184">
        <v>1224100429</v>
      </c>
    </row>
    <row r="871" spans="2:8" x14ac:dyDescent="0.25">
      <c r="B871" s="181">
        <v>44744.745833333334</v>
      </c>
      <c r="C871" s="210">
        <v>300</v>
      </c>
      <c r="D871" s="210">
        <v>293.7</v>
      </c>
      <c r="E871" s="210">
        <v>6.3</v>
      </c>
      <c r="F871" s="182" t="s">
        <v>5</v>
      </c>
      <c r="G871" s="183"/>
      <c r="H871" s="184">
        <v>1224101205</v>
      </c>
    </row>
    <row r="872" spans="2:8" x14ac:dyDescent="0.25">
      <c r="B872" s="181">
        <v>44744.758333333331</v>
      </c>
      <c r="C872" s="210">
        <v>50</v>
      </c>
      <c r="D872" s="210">
        <v>46.1</v>
      </c>
      <c r="E872" s="210">
        <v>3.9</v>
      </c>
      <c r="F872" s="182" t="s">
        <v>5</v>
      </c>
      <c r="G872" s="183"/>
      <c r="H872" s="184">
        <v>1224128751</v>
      </c>
    </row>
    <row r="873" spans="2:8" x14ac:dyDescent="0.25">
      <c r="B873" s="181">
        <v>44744.759722222225</v>
      </c>
      <c r="C873" s="210">
        <v>300</v>
      </c>
      <c r="D873" s="210">
        <v>293.7</v>
      </c>
      <c r="E873" s="210">
        <v>6.3</v>
      </c>
      <c r="F873" s="182" t="s">
        <v>5</v>
      </c>
      <c r="G873" s="183"/>
      <c r="H873" s="184">
        <v>1224132474</v>
      </c>
    </row>
    <row r="874" spans="2:8" x14ac:dyDescent="0.25">
      <c r="B874" s="181">
        <v>44744.762499999997</v>
      </c>
      <c r="C874" s="210">
        <v>50</v>
      </c>
      <c r="D874" s="210">
        <v>46.1</v>
      </c>
      <c r="E874" s="210">
        <v>3.9</v>
      </c>
      <c r="F874" s="182" t="s">
        <v>5</v>
      </c>
      <c r="G874" s="183"/>
      <c r="H874" s="184">
        <v>1224137829</v>
      </c>
    </row>
    <row r="875" spans="2:8" x14ac:dyDescent="0.25">
      <c r="B875" s="181">
        <v>44744.763888888891</v>
      </c>
      <c r="C875" s="210">
        <v>250</v>
      </c>
      <c r="D875" s="210">
        <v>244.75</v>
      </c>
      <c r="E875" s="210">
        <v>5.25</v>
      </c>
      <c r="F875" s="182" t="s">
        <v>3199</v>
      </c>
      <c r="G875" s="183"/>
      <c r="H875" s="184">
        <v>1224140924</v>
      </c>
    </row>
    <row r="876" spans="2:8" x14ac:dyDescent="0.25">
      <c r="B876" s="181">
        <v>44744.763888888891</v>
      </c>
      <c r="C876" s="210">
        <v>1000</v>
      </c>
      <c r="D876" s="210">
        <v>979</v>
      </c>
      <c r="E876" s="210">
        <v>21</v>
      </c>
      <c r="F876" s="182" t="s">
        <v>3249</v>
      </c>
      <c r="G876" s="183"/>
      <c r="H876" s="184">
        <v>1224142134</v>
      </c>
    </row>
    <row r="877" spans="2:8" x14ac:dyDescent="0.25">
      <c r="B877" s="181">
        <v>44744.772222222222</v>
      </c>
      <c r="C877" s="210">
        <v>370</v>
      </c>
      <c r="D877" s="210">
        <v>362.23</v>
      </c>
      <c r="E877" s="210">
        <v>7.77</v>
      </c>
      <c r="F877" s="182" t="s">
        <v>5</v>
      </c>
      <c r="G877" s="183"/>
      <c r="H877" s="184">
        <v>1224160570</v>
      </c>
    </row>
    <row r="878" spans="2:8" x14ac:dyDescent="0.25">
      <c r="B878" s="181">
        <v>44744.779861111114</v>
      </c>
      <c r="C878" s="210">
        <v>300</v>
      </c>
      <c r="D878" s="210">
        <v>293.7</v>
      </c>
      <c r="E878" s="210">
        <v>6.3</v>
      </c>
      <c r="F878" s="182" t="s">
        <v>5</v>
      </c>
      <c r="G878" s="183"/>
      <c r="H878" s="184">
        <v>1224176965</v>
      </c>
    </row>
    <row r="879" spans="2:8" x14ac:dyDescent="0.25">
      <c r="B879" s="181">
        <v>44744.780555555553</v>
      </c>
      <c r="C879" s="210">
        <v>300</v>
      </c>
      <c r="D879" s="210">
        <v>293.7</v>
      </c>
      <c r="E879" s="210">
        <v>6.3</v>
      </c>
      <c r="F879" s="182" t="s">
        <v>5</v>
      </c>
      <c r="G879" s="183"/>
      <c r="H879" s="184">
        <v>1224178987</v>
      </c>
    </row>
    <row r="880" spans="2:8" x14ac:dyDescent="0.25">
      <c r="B880" s="181">
        <v>44744.781944444447</v>
      </c>
      <c r="C880" s="210">
        <v>400</v>
      </c>
      <c r="D880" s="210">
        <v>391.6</v>
      </c>
      <c r="E880" s="210">
        <v>8.4</v>
      </c>
      <c r="F880" s="182" t="s">
        <v>3245</v>
      </c>
      <c r="G880" s="183"/>
      <c r="H880" s="184">
        <v>1224182042</v>
      </c>
    </row>
    <row r="881" spans="2:8" x14ac:dyDescent="0.25">
      <c r="B881" s="181">
        <v>44744.786111111112</v>
      </c>
      <c r="C881" s="210">
        <v>1000</v>
      </c>
      <c r="D881" s="210">
        <v>979</v>
      </c>
      <c r="E881" s="210">
        <v>21</v>
      </c>
      <c r="F881" s="182" t="s">
        <v>5</v>
      </c>
      <c r="G881" s="183"/>
      <c r="H881" s="184">
        <v>1224191911</v>
      </c>
    </row>
    <row r="882" spans="2:8" x14ac:dyDescent="0.25">
      <c r="B882" s="181">
        <v>44744.790972222225</v>
      </c>
      <c r="C882" s="210">
        <v>500</v>
      </c>
      <c r="D882" s="210">
        <v>489.5</v>
      </c>
      <c r="E882" s="210">
        <v>10.5</v>
      </c>
      <c r="F882" s="182" t="s">
        <v>5</v>
      </c>
      <c r="G882" s="183"/>
      <c r="H882" s="184">
        <v>1224202586</v>
      </c>
    </row>
    <row r="883" spans="2:8" x14ac:dyDescent="0.25">
      <c r="B883" s="181">
        <v>44744.796527777777</v>
      </c>
      <c r="C883" s="210">
        <v>300</v>
      </c>
      <c r="D883" s="210">
        <v>293.7</v>
      </c>
      <c r="E883" s="210">
        <v>6.3</v>
      </c>
      <c r="F883" s="182" t="s">
        <v>5</v>
      </c>
      <c r="G883" s="183"/>
      <c r="H883" s="184">
        <v>1224215815</v>
      </c>
    </row>
    <row r="884" spans="2:8" x14ac:dyDescent="0.25">
      <c r="B884" s="181">
        <v>44744.802083333336</v>
      </c>
      <c r="C884" s="210">
        <v>500</v>
      </c>
      <c r="D884" s="210">
        <v>489.5</v>
      </c>
      <c r="E884" s="210">
        <v>10.5</v>
      </c>
      <c r="F884" s="182" t="s">
        <v>12397</v>
      </c>
      <c r="G884" s="183"/>
      <c r="H884" s="184">
        <v>1224228238</v>
      </c>
    </row>
    <row r="885" spans="2:8" x14ac:dyDescent="0.25">
      <c r="B885" s="181">
        <v>44744.802083333336</v>
      </c>
      <c r="C885" s="210">
        <v>2000</v>
      </c>
      <c r="D885" s="210">
        <v>1958</v>
      </c>
      <c r="E885" s="210">
        <v>42</v>
      </c>
      <c r="F885" s="182" t="s">
        <v>3209</v>
      </c>
      <c r="G885" s="183"/>
      <c r="H885" s="184">
        <v>1224228153</v>
      </c>
    </row>
    <row r="886" spans="2:8" x14ac:dyDescent="0.25">
      <c r="B886" s="181">
        <v>44744.804861111108</v>
      </c>
      <c r="C886" s="210">
        <v>200</v>
      </c>
      <c r="D886" s="210">
        <v>195.8</v>
      </c>
      <c r="E886" s="210">
        <v>4.2</v>
      </c>
      <c r="F886" s="182" t="s">
        <v>5</v>
      </c>
      <c r="G886" s="183"/>
      <c r="H886" s="184">
        <v>1224236040</v>
      </c>
    </row>
    <row r="887" spans="2:8" x14ac:dyDescent="0.25">
      <c r="B887" s="181">
        <v>44744.809027777781</v>
      </c>
      <c r="C887" s="210">
        <v>300</v>
      </c>
      <c r="D887" s="210">
        <v>293.7</v>
      </c>
      <c r="E887" s="210">
        <v>6.3</v>
      </c>
      <c r="F887" s="182" t="s">
        <v>3236</v>
      </c>
      <c r="G887" s="183"/>
      <c r="H887" s="184">
        <v>1224245778</v>
      </c>
    </row>
    <row r="888" spans="2:8" x14ac:dyDescent="0.25">
      <c r="B888" s="181">
        <v>44744.810416666667</v>
      </c>
      <c r="C888" s="210">
        <v>150</v>
      </c>
      <c r="D888" s="210">
        <v>146.1</v>
      </c>
      <c r="E888" s="210">
        <v>3.9</v>
      </c>
      <c r="F888" s="182" t="s">
        <v>5</v>
      </c>
      <c r="G888" s="183"/>
      <c r="H888" s="184">
        <v>1224249107</v>
      </c>
    </row>
    <row r="889" spans="2:8" x14ac:dyDescent="0.25">
      <c r="B889" s="181">
        <v>44744.811805555553</v>
      </c>
      <c r="C889" s="210">
        <v>30</v>
      </c>
      <c r="D889" s="210">
        <v>26.1</v>
      </c>
      <c r="E889" s="210">
        <v>3.9</v>
      </c>
      <c r="F889" s="182" t="s">
        <v>5</v>
      </c>
      <c r="G889" s="183"/>
      <c r="H889" s="184">
        <v>1224252138</v>
      </c>
    </row>
    <row r="890" spans="2:8" x14ac:dyDescent="0.25">
      <c r="B890" s="181">
        <v>44744.813194444447</v>
      </c>
      <c r="C890" s="210">
        <v>500</v>
      </c>
      <c r="D890" s="210">
        <v>489.5</v>
      </c>
      <c r="E890" s="210">
        <v>10.5</v>
      </c>
      <c r="F890" s="182" t="s">
        <v>5</v>
      </c>
      <c r="G890" s="183"/>
      <c r="H890" s="184">
        <v>1224255584</v>
      </c>
    </row>
    <row r="891" spans="2:8" x14ac:dyDescent="0.25">
      <c r="B891" s="181">
        <v>44744.813194444447</v>
      </c>
      <c r="C891" s="210">
        <v>200</v>
      </c>
      <c r="D891" s="210">
        <v>195.8</v>
      </c>
      <c r="E891" s="210">
        <v>4.2</v>
      </c>
      <c r="F891" s="182" t="s">
        <v>5</v>
      </c>
      <c r="G891" s="183"/>
      <c r="H891" s="184">
        <v>1224255901</v>
      </c>
    </row>
    <row r="892" spans="2:8" x14ac:dyDescent="0.25">
      <c r="B892" s="181">
        <v>44744.813888888886</v>
      </c>
      <c r="C892" s="210">
        <v>200</v>
      </c>
      <c r="D892" s="210">
        <v>195.8</v>
      </c>
      <c r="E892" s="210">
        <v>4.2</v>
      </c>
      <c r="F892" s="182" t="s">
        <v>5</v>
      </c>
      <c r="G892" s="183"/>
      <c r="H892" s="184">
        <v>1224256795</v>
      </c>
    </row>
    <row r="893" spans="2:8" x14ac:dyDescent="0.25">
      <c r="B893" s="181">
        <v>44744.822222222225</v>
      </c>
      <c r="C893" s="210">
        <v>500</v>
      </c>
      <c r="D893" s="210">
        <v>489.5</v>
      </c>
      <c r="E893" s="210">
        <v>10.5</v>
      </c>
      <c r="F893" s="182" t="s">
        <v>3142</v>
      </c>
      <c r="G893" s="183"/>
      <c r="H893" s="184">
        <v>1224276615</v>
      </c>
    </row>
    <row r="894" spans="2:8" x14ac:dyDescent="0.25">
      <c r="B894" s="181">
        <v>44744.826388888891</v>
      </c>
      <c r="C894" s="210">
        <v>500</v>
      </c>
      <c r="D894" s="210">
        <v>489.5</v>
      </c>
      <c r="E894" s="210">
        <v>10.5</v>
      </c>
      <c r="F894" s="182" t="s">
        <v>3148</v>
      </c>
      <c r="G894" s="183"/>
      <c r="H894" s="184">
        <v>1224285297</v>
      </c>
    </row>
    <row r="895" spans="2:8" x14ac:dyDescent="0.25">
      <c r="B895" s="181">
        <v>44744.82708333333</v>
      </c>
      <c r="C895" s="210">
        <v>500</v>
      </c>
      <c r="D895" s="210">
        <v>489.5</v>
      </c>
      <c r="E895" s="210">
        <v>10.5</v>
      </c>
      <c r="F895" s="182" t="s">
        <v>5</v>
      </c>
      <c r="G895" s="183"/>
      <c r="H895" s="184">
        <v>1224286799</v>
      </c>
    </row>
    <row r="896" spans="2:8" x14ac:dyDescent="0.25">
      <c r="B896" s="181">
        <v>44744.82916666667</v>
      </c>
      <c r="C896" s="210">
        <v>150</v>
      </c>
      <c r="D896" s="210">
        <v>146.1</v>
      </c>
      <c r="E896" s="210">
        <v>3.9</v>
      </c>
      <c r="F896" s="182" t="s">
        <v>3160</v>
      </c>
      <c r="G896" s="183"/>
      <c r="H896" s="184">
        <v>1224291840</v>
      </c>
    </row>
    <row r="897" spans="2:8" x14ac:dyDescent="0.25">
      <c r="B897" s="181">
        <v>44744.831944444442</v>
      </c>
      <c r="C897" s="210">
        <v>300</v>
      </c>
      <c r="D897" s="210">
        <v>293.7</v>
      </c>
      <c r="E897" s="210">
        <v>6.3</v>
      </c>
      <c r="F897" s="182" t="s">
        <v>5</v>
      </c>
      <c r="G897" s="183"/>
      <c r="H897" s="184">
        <v>1224298401</v>
      </c>
    </row>
    <row r="898" spans="2:8" x14ac:dyDescent="0.25">
      <c r="B898" s="181">
        <v>44744.831944444442</v>
      </c>
      <c r="C898" s="210">
        <v>900</v>
      </c>
      <c r="D898" s="210">
        <v>881.1</v>
      </c>
      <c r="E898" s="210">
        <v>18.899999999999999</v>
      </c>
      <c r="F898" s="182" t="s">
        <v>3143</v>
      </c>
      <c r="G898" s="183"/>
      <c r="H898" s="184">
        <v>1224298321</v>
      </c>
    </row>
    <row r="899" spans="2:8" x14ac:dyDescent="0.25">
      <c r="B899" s="181">
        <v>44744.833333333336</v>
      </c>
      <c r="C899" s="210">
        <v>30</v>
      </c>
      <c r="D899" s="210">
        <v>26.1</v>
      </c>
      <c r="E899" s="210">
        <v>3.9</v>
      </c>
      <c r="F899" s="182" t="s">
        <v>5</v>
      </c>
      <c r="G899" s="183"/>
      <c r="H899" s="184">
        <v>1224300939</v>
      </c>
    </row>
    <row r="900" spans="2:8" x14ac:dyDescent="0.25">
      <c r="B900" s="181">
        <v>44744.834027777775</v>
      </c>
      <c r="C900" s="210">
        <v>1000</v>
      </c>
      <c r="D900" s="210">
        <v>979</v>
      </c>
      <c r="E900" s="210">
        <v>21</v>
      </c>
      <c r="F900" s="182" t="s">
        <v>3146</v>
      </c>
      <c r="G900" s="183"/>
      <c r="H900" s="184">
        <v>1224303499</v>
      </c>
    </row>
    <row r="901" spans="2:8" x14ac:dyDescent="0.25">
      <c r="B901" s="181">
        <v>44744.839583333334</v>
      </c>
      <c r="C901" s="210">
        <v>1000</v>
      </c>
      <c r="D901" s="210">
        <v>979</v>
      </c>
      <c r="E901" s="210">
        <v>21</v>
      </c>
      <c r="F901" s="182" t="s">
        <v>3215</v>
      </c>
      <c r="G901" s="183"/>
      <c r="H901" s="184">
        <v>1224317019</v>
      </c>
    </row>
    <row r="902" spans="2:8" x14ac:dyDescent="0.25">
      <c r="B902" s="181">
        <v>44744.84375</v>
      </c>
      <c r="C902" s="210">
        <v>100</v>
      </c>
      <c r="D902" s="210">
        <v>96.1</v>
      </c>
      <c r="E902" s="210">
        <v>3.9</v>
      </c>
      <c r="F902" s="182" t="s">
        <v>5</v>
      </c>
      <c r="G902" s="183"/>
      <c r="H902" s="184">
        <v>1224326721</v>
      </c>
    </row>
    <row r="903" spans="2:8" x14ac:dyDescent="0.25">
      <c r="B903" s="181">
        <v>44744.84652777778</v>
      </c>
      <c r="C903" s="210">
        <v>300</v>
      </c>
      <c r="D903" s="210">
        <v>293.7</v>
      </c>
      <c r="E903" s="210">
        <v>6.3</v>
      </c>
      <c r="F903" s="182" t="s">
        <v>103</v>
      </c>
      <c r="G903" s="183"/>
      <c r="H903" s="184">
        <v>1224332529</v>
      </c>
    </row>
    <row r="904" spans="2:8" x14ac:dyDescent="0.25">
      <c r="B904" s="181">
        <v>44744.84652777778</v>
      </c>
      <c r="C904" s="210">
        <v>50</v>
      </c>
      <c r="D904" s="210">
        <v>46.1</v>
      </c>
      <c r="E904" s="210">
        <v>3.9</v>
      </c>
      <c r="F904" s="182" t="s">
        <v>103</v>
      </c>
      <c r="G904" s="183"/>
      <c r="H904" s="184">
        <v>1224333440</v>
      </c>
    </row>
    <row r="905" spans="2:8" x14ac:dyDescent="0.25">
      <c r="B905" s="181">
        <v>44744.848611111112</v>
      </c>
      <c r="C905" s="210">
        <v>1000</v>
      </c>
      <c r="D905" s="210">
        <v>979</v>
      </c>
      <c r="E905" s="210">
        <v>21</v>
      </c>
      <c r="F905" s="182" t="s">
        <v>3144</v>
      </c>
      <c r="G905" s="183"/>
      <c r="H905" s="184">
        <v>1224338190</v>
      </c>
    </row>
    <row r="906" spans="2:8" x14ac:dyDescent="0.25">
      <c r="B906" s="181">
        <v>44744.854166666664</v>
      </c>
      <c r="C906" s="210">
        <v>1000</v>
      </c>
      <c r="D906" s="210">
        <v>979</v>
      </c>
      <c r="E906" s="210">
        <v>21</v>
      </c>
      <c r="F906" s="182" t="s">
        <v>3183</v>
      </c>
      <c r="G906" s="183"/>
      <c r="H906" s="184">
        <v>1224350944</v>
      </c>
    </row>
    <row r="907" spans="2:8" x14ac:dyDescent="0.25">
      <c r="B907" s="181">
        <v>44744.859722222223</v>
      </c>
      <c r="C907" s="210">
        <v>500</v>
      </c>
      <c r="D907" s="210">
        <v>489.5</v>
      </c>
      <c r="E907" s="210">
        <v>10.5</v>
      </c>
      <c r="F907" s="182" t="s">
        <v>5</v>
      </c>
      <c r="G907" s="183"/>
      <c r="H907" s="184">
        <v>1224362750</v>
      </c>
    </row>
    <row r="908" spans="2:8" x14ac:dyDescent="0.25">
      <c r="B908" s="181">
        <v>44744.861111111109</v>
      </c>
      <c r="C908" s="210">
        <v>500</v>
      </c>
      <c r="D908" s="210">
        <v>489.5</v>
      </c>
      <c r="E908" s="210">
        <v>10.5</v>
      </c>
      <c r="F908" s="182" t="s">
        <v>5</v>
      </c>
      <c r="G908" s="183"/>
      <c r="H908" s="184">
        <v>1224366047</v>
      </c>
    </row>
    <row r="909" spans="2:8" x14ac:dyDescent="0.25">
      <c r="B909" s="181">
        <v>44744.861805555556</v>
      </c>
      <c r="C909" s="210">
        <v>100</v>
      </c>
      <c r="D909" s="210">
        <v>96.1</v>
      </c>
      <c r="E909" s="210">
        <v>3.9</v>
      </c>
      <c r="F909" s="182" t="s">
        <v>5</v>
      </c>
      <c r="G909" s="183"/>
      <c r="H909" s="184">
        <v>1224368214</v>
      </c>
    </row>
    <row r="910" spans="2:8" x14ac:dyDescent="0.25">
      <c r="B910" s="181">
        <v>44744.867361111108</v>
      </c>
      <c r="C910" s="210">
        <v>2500</v>
      </c>
      <c r="D910" s="210">
        <v>2447.5</v>
      </c>
      <c r="E910" s="210">
        <v>52.5</v>
      </c>
      <c r="F910" s="182" t="s">
        <v>3146</v>
      </c>
      <c r="G910" s="183"/>
      <c r="H910" s="184">
        <v>1224380514</v>
      </c>
    </row>
    <row r="911" spans="2:8" x14ac:dyDescent="0.25">
      <c r="B911" s="181">
        <v>44744.870138888888</v>
      </c>
      <c r="C911" s="210">
        <v>500</v>
      </c>
      <c r="D911" s="210">
        <v>489.5</v>
      </c>
      <c r="E911" s="210">
        <v>10.5</v>
      </c>
      <c r="F911" s="182" t="s">
        <v>3191</v>
      </c>
      <c r="G911" s="183"/>
      <c r="H911" s="184">
        <v>1224387057</v>
      </c>
    </row>
    <row r="912" spans="2:8" x14ac:dyDescent="0.25">
      <c r="B912" s="181">
        <v>44744.874305555553</v>
      </c>
      <c r="C912" s="210">
        <v>1000</v>
      </c>
      <c r="D912" s="210">
        <v>979</v>
      </c>
      <c r="E912" s="210">
        <v>21</v>
      </c>
      <c r="F912" s="182" t="s">
        <v>5</v>
      </c>
      <c r="G912" s="183"/>
      <c r="H912" s="184">
        <v>1224396653</v>
      </c>
    </row>
    <row r="913" spans="2:8" x14ac:dyDescent="0.25">
      <c r="B913" s="181">
        <v>44744.877083333333</v>
      </c>
      <c r="C913" s="210">
        <v>50</v>
      </c>
      <c r="D913" s="210">
        <v>46.1</v>
      </c>
      <c r="E913" s="210">
        <v>3.9</v>
      </c>
      <c r="F913" s="182" t="s">
        <v>5</v>
      </c>
      <c r="G913" s="183"/>
      <c r="H913" s="184">
        <v>1224402883</v>
      </c>
    </row>
    <row r="914" spans="2:8" x14ac:dyDescent="0.25">
      <c r="B914" s="181">
        <v>44744.87777777778</v>
      </c>
      <c r="C914" s="210">
        <v>300</v>
      </c>
      <c r="D914" s="210">
        <v>293.7</v>
      </c>
      <c r="E914" s="210">
        <v>6.3</v>
      </c>
      <c r="F914" s="182" t="s">
        <v>5</v>
      </c>
      <c r="G914" s="183"/>
      <c r="H914" s="184">
        <v>1224404785</v>
      </c>
    </row>
    <row r="915" spans="2:8" x14ac:dyDescent="0.25">
      <c r="B915" s="181">
        <v>44744.885416666664</v>
      </c>
      <c r="C915" s="210">
        <v>250</v>
      </c>
      <c r="D915" s="210">
        <v>244.75</v>
      </c>
      <c r="E915" s="210">
        <v>5.25</v>
      </c>
      <c r="F915" s="182" t="s">
        <v>5</v>
      </c>
      <c r="G915" s="183"/>
      <c r="H915" s="184">
        <v>1224420772</v>
      </c>
    </row>
    <row r="916" spans="2:8" x14ac:dyDescent="0.25">
      <c r="B916" s="181">
        <v>44744.893055555556</v>
      </c>
      <c r="C916" s="210">
        <v>1000</v>
      </c>
      <c r="D916" s="210">
        <v>979</v>
      </c>
      <c r="E916" s="210">
        <v>21</v>
      </c>
      <c r="F916" s="182" t="s">
        <v>3191</v>
      </c>
      <c r="G916" s="183"/>
      <c r="H916" s="184">
        <v>1224437542</v>
      </c>
    </row>
    <row r="917" spans="2:8" x14ac:dyDescent="0.25">
      <c r="B917" s="181">
        <v>44744.902083333334</v>
      </c>
      <c r="C917" s="210">
        <v>1500</v>
      </c>
      <c r="D917" s="210">
        <v>1468.5</v>
      </c>
      <c r="E917" s="210">
        <v>31.5</v>
      </c>
      <c r="F917" s="182" t="s">
        <v>6399</v>
      </c>
      <c r="G917" s="183"/>
      <c r="H917" s="184">
        <v>1224457709</v>
      </c>
    </row>
    <row r="918" spans="2:8" x14ac:dyDescent="0.25">
      <c r="B918" s="181">
        <v>44744.904166666667</v>
      </c>
      <c r="C918" s="210">
        <v>200</v>
      </c>
      <c r="D918" s="210">
        <v>195.8</v>
      </c>
      <c r="E918" s="210">
        <v>4.2</v>
      </c>
      <c r="F918" s="182" t="s">
        <v>5</v>
      </c>
      <c r="G918" s="183"/>
      <c r="H918" s="184">
        <v>1224462311</v>
      </c>
    </row>
    <row r="919" spans="2:8" x14ac:dyDescent="0.25">
      <c r="B919" s="181">
        <v>44744.906944444447</v>
      </c>
      <c r="C919" s="210">
        <v>300</v>
      </c>
      <c r="D919" s="210">
        <v>293.7</v>
      </c>
      <c r="E919" s="210">
        <v>6.3</v>
      </c>
      <c r="F919" s="182" t="s">
        <v>5</v>
      </c>
      <c r="G919" s="183"/>
      <c r="H919" s="184">
        <v>1224468898</v>
      </c>
    </row>
    <row r="920" spans="2:8" x14ac:dyDescent="0.25">
      <c r="B920" s="181">
        <v>44744.910416666666</v>
      </c>
      <c r="C920" s="210">
        <v>1000</v>
      </c>
      <c r="D920" s="210">
        <v>979</v>
      </c>
      <c r="E920" s="210">
        <v>21</v>
      </c>
      <c r="F920" s="182" t="s">
        <v>5</v>
      </c>
      <c r="G920" s="183"/>
      <c r="H920" s="184">
        <v>1224476281</v>
      </c>
    </row>
    <row r="921" spans="2:8" x14ac:dyDescent="0.25">
      <c r="B921" s="181">
        <v>44744.912499999999</v>
      </c>
      <c r="C921" s="210">
        <v>1700</v>
      </c>
      <c r="D921" s="210">
        <v>1664.3</v>
      </c>
      <c r="E921" s="210">
        <v>35.700000000000003</v>
      </c>
      <c r="F921" s="182" t="s">
        <v>3182</v>
      </c>
      <c r="G921" s="183"/>
      <c r="H921" s="184">
        <v>1224480193</v>
      </c>
    </row>
    <row r="922" spans="2:8" x14ac:dyDescent="0.25">
      <c r="B922" s="181">
        <v>44744.914583333331</v>
      </c>
      <c r="C922" s="210">
        <v>700</v>
      </c>
      <c r="D922" s="210">
        <v>685.3</v>
      </c>
      <c r="E922" s="210">
        <v>14.7</v>
      </c>
      <c r="F922" s="182" t="s">
        <v>3137</v>
      </c>
      <c r="G922" s="183"/>
      <c r="H922" s="184">
        <v>1224484798</v>
      </c>
    </row>
    <row r="923" spans="2:8" x14ac:dyDescent="0.25">
      <c r="B923" s="181">
        <v>44744.915972222225</v>
      </c>
      <c r="C923" s="210">
        <v>600</v>
      </c>
      <c r="D923" s="210">
        <v>587.4</v>
      </c>
      <c r="E923" s="210">
        <v>12.6</v>
      </c>
      <c r="F923" s="182" t="s">
        <v>3144</v>
      </c>
      <c r="G923" s="183"/>
      <c r="H923" s="184">
        <v>1224487086</v>
      </c>
    </row>
    <row r="924" spans="2:8" x14ac:dyDescent="0.25">
      <c r="B924" s="181">
        <v>44744.916666666664</v>
      </c>
      <c r="C924" s="210">
        <v>300</v>
      </c>
      <c r="D924" s="210">
        <v>293.7</v>
      </c>
      <c r="E924" s="210">
        <v>6.3</v>
      </c>
      <c r="F924" s="182" t="s">
        <v>5</v>
      </c>
      <c r="G924" s="183"/>
      <c r="H924" s="184">
        <v>1224488649</v>
      </c>
    </row>
    <row r="925" spans="2:8" x14ac:dyDescent="0.25">
      <c r="B925" s="181">
        <v>44744.920138888891</v>
      </c>
      <c r="C925" s="210">
        <v>30</v>
      </c>
      <c r="D925" s="210">
        <v>26.1</v>
      </c>
      <c r="E925" s="210">
        <v>3.9</v>
      </c>
      <c r="F925" s="182" t="s">
        <v>5</v>
      </c>
      <c r="G925" s="183"/>
      <c r="H925" s="184">
        <v>1224496044</v>
      </c>
    </row>
    <row r="926" spans="2:8" x14ac:dyDescent="0.25">
      <c r="B926" s="181">
        <v>44744.923611111109</v>
      </c>
      <c r="C926" s="210">
        <v>2000</v>
      </c>
      <c r="D926" s="210">
        <v>1958</v>
      </c>
      <c r="E926" s="210">
        <v>42</v>
      </c>
      <c r="F926" s="182" t="s">
        <v>5</v>
      </c>
      <c r="G926" s="183"/>
      <c r="H926" s="184">
        <v>1224503331</v>
      </c>
    </row>
    <row r="927" spans="2:8" x14ac:dyDescent="0.25">
      <c r="B927" s="181">
        <v>44744.926388888889</v>
      </c>
      <c r="C927" s="210">
        <v>300</v>
      </c>
      <c r="D927" s="210">
        <v>293.7</v>
      </c>
      <c r="E927" s="210">
        <v>6.3</v>
      </c>
      <c r="F927" s="182" t="s">
        <v>5</v>
      </c>
      <c r="G927" s="183"/>
      <c r="H927" s="184">
        <v>1224509077</v>
      </c>
    </row>
    <row r="928" spans="2:8" x14ac:dyDescent="0.25">
      <c r="B928" s="181">
        <v>44744.931250000001</v>
      </c>
      <c r="C928" s="210">
        <v>100</v>
      </c>
      <c r="D928" s="210">
        <v>96.1</v>
      </c>
      <c r="E928" s="210">
        <v>3.9</v>
      </c>
      <c r="F928" s="182" t="s">
        <v>5</v>
      </c>
      <c r="G928" s="183"/>
      <c r="H928" s="184">
        <v>1224520077</v>
      </c>
    </row>
    <row r="929" spans="2:8" x14ac:dyDescent="0.25">
      <c r="B929" s="181">
        <v>44744.931944444441</v>
      </c>
      <c r="C929" s="210">
        <v>100</v>
      </c>
      <c r="D929" s="210">
        <v>96.1</v>
      </c>
      <c r="E929" s="210">
        <v>3.9</v>
      </c>
      <c r="F929" s="182" t="s">
        <v>5</v>
      </c>
      <c r="G929" s="183"/>
      <c r="H929" s="184">
        <v>1224521015</v>
      </c>
    </row>
    <row r="930" spans="2:8" x14ac:dyDescent="0.25">
      <c r="B930" s="181">
        <v>44744.932638888888</v>
      </c>
      <c r="C930" s="210">
        <v>200</v>
      </c>
      <c r="D930" s="210">
        <v>195.8</v>
      </c>
      <c r="E930" s="210">
        <v>4.2</v>
      </c>
      <c r="F930" s="182" t="s">
        <v>5</v>
      </c>
      <c r="G930" s="183"/>
      <c r="H930" s="184">
        <v>1224522143</v>
      </c>
    </row>
    <row r="931" spans="2:8" x14ac:dyDescent="0.25">
      <c r="B931" s="181">
        <v>44744.935416666667</v>
      </c>
      <c r="C931" s="210">
        <v>300</v>
      </c>
      <c r="D931" s="210">
        <v>293.7</v>
      </c>
      <c r="E931" s="210">
        <v>6.3</v>
      </c>
      <c r="F931" s="182" t="s">
        <v>5</v>
      </c>
      <c r="G931" s="183"/>
      <c r="H931" s="184">
        <v>1224529078</v>
      </c>
    </row>
    <row r="932" spans="2:8" x14ac:dyDescent="0.25">
      <c r="B932" s="181">
        <v>44744.938194444447</v>
      </c>
      <c r="C932" s="210">
        <v>300</v>
      </c>
      <c r="D932" s="210">
        <v>293.7</v>
      </c>
      <c r="E932" s="210">
        <v>6.3</v>
      </c>
      <c r="F932" s="182" t="s">
        <v>5</v>
      </c>
      <c r="G932" s="183"/>
      <c r="H932" s="184">
        <v>1224535134</v>
      </c>
    </row>
    <row r="933" spans="2:8" x14ac:dyDescent="0.25">
      <c r="B933" s="181">
        <v>44744.94027777778</v>
      </c>
      <c r="C933" s="210">
        <v>300</v>
      </c>
      <c r="D933" s="210">
        <v>293.7</v>
      </c>
      <c r="E933" s="210">
        <v>6.3</v>
      </c>
      <c r="F933" s="182" t="s">
        <v>5</v>
      </c>
      <c r="G933" s="183"/>
      <c r="H933" s="184">
        <v>1224538862</v>
      </c>
    </row>
    <row r="934" spans="2:8" x14ac:dyDescent="0.25">
      <c r="B934" s="181">
        <v>44744.940972222219</v>
      </c>
      <c r="C934" s="210">
        <v>1500</v>
      </c>
      <c r="D934" s="210">
        <v>1468.5</v>
      </c>
      <c r="E934" s="210">
        <v>31.5</v>
      </c>
      <c r="F934" s="182" t="s">
        <v>113</v>
      </c>
      <c r="G934" s="183"/>
      <c r="H934" s="184">
        <v>1224540055</v>
      </c>
    </row>
    <row r="935" spans="2:8" x14ac:dyDescent="0.25">
      <c r="B935" s="181">
        <v>44744.952777777777</v>
      </c>
      <c r="C935" s="210">
        <v>300</v>
      </c>
      <c r="D935" s="210">
        <v>293.7</v>
      </c>
      <c r="E935" s="210">
        <v>6.3</v>
      </c>
      <c r="F935" s="182" t="s">
        <v>5</v>
      </c>
      <c r="G935" s="183"/>
      <c r="H935" s="184">
        <v>1224562067</v>
      </c>
    </row>
    <row r="936" spans="2:8" x14ac:dyDescent="0.25">
      <c r="B936" s="181">
        <v>44744.95416666667</v>
      </c>
      <c r="C936" s="210">
        <v>100</v>
      </c>
      <c r="D936" s="210">
        <v>96.1</v>
      </c>
      <c r="E936" s="210">
        <v>3.9</v>
      </c>
      <c r="F936" s="182" t="s">
        <v>5</v>
      </c>
      <c r="G936" s="183"/>
      <c r="H936" s="184">
        <v>1224563941</v>
      </c>
    </row>
    <row r="937" spans="2:8" x14ac:dyDescent="0.25">
      <c r="B937" s="181">
        <v>44744.957638888889</v>
      </c>
      <c r="C937" s="210">
        <v>1000</v>
      </c>
      <c r="D937" s="210">
        <v>979</v>
      </c>
      <c r="E937" s="210">
        <v>21</v>
      </c>
      <c r="F937" s="182" t="s">
        <v>3163</v>
      </c>
      <c r="G937" s="183"/>
      <c r="H937" s="184">
        <v>1224570369</v>
      </c>
    </row>
    <row r="938" spans="2:8" x14ac:dyDescent="0.25">
      <c r="B938" s="181">
        <v>44744.964583333334</v>
      </c>
      <c r="C938" s="210">
        <v>500</v>
      </c>
      <c r="D938" s="210">
        <v>489.5</v>
      </c>
      <c r="E938" s="210">
        <v>10.5</v>
      </c>
      <c r="F938" s="182" t="s">
        <v>5</v>
      </c>
      <c r="G938" s="183"/>
      <c r="H938" s="184">
        <v>1224582695</v>
      </c>
    </row>
    <row r="939" spans="2:8" x14ac:dyDescent="0.25">
      <c r="B939" s="181">
        <v>44744.974305555559</v>
      </c>
      <c r="C939" s="210">
        <v>300</v>
      </c>
      <c r="D939" s="210">
        <v>293.7</v>
      </c>
      <c r="E939" s="210">
        <v>6.3</v>
      </c>
      <c r="F939" s="182" t="s">
        <v>5</v>
      </c>
      <c r="G939" s="183"/>
      <c r="H939" s="184">
        <v>1224599860</v>
      </c>
    </row>
    <row r="940" spans="2:8" x14ac:dyDescent="0.25">
      <c r="B940" s="181">
        <v>44744.975694444445</v>
      </c>
      <c r="C940" s="210">
        <v>30</v>
      </c>
      <c r="D940" s="210">
        <v>26.1</v>
      </c>
      <c r="E940" s="210">
        <v>3.9</v>
      </c>
      <c r="F940" s="182" t="s">
        <v>5</v>
      </c>
      <c r="G940" s="183"/>
      <c r="H940" s="184">
        <v>1224602716</v>
      </c>
    </row>
    <row r="941" spans="2:8" x14ac:dyDescent="0.25">
      <c r="B941" s="181">
        <v>44744.984027777777</v>
      </c>
      <c r="C941" s="210">
        <v>2150</v>
      </c>
      <c r="D941" s="210">
        <v>2104.85</v>
      </c>
      <c r="E941" s="210">
        <v>45.15</v>
      </c>
      <c r="F941" s="182" t="s">
        <v>3150</v>
      </c>
      <c r="G941" s="183"/>
      <c r="H941" s="184">
        <v>1224615696</v>
      </c>
    </row>
    <row r="942" spans="2:8" x14ac:dyDescent="0.25">
      <c r="B942" s="181">
        <v>44744.986805555556</v>
      </c>
      <c r="C942" s="210">
        <v>300</v>
      </c>
      <c r="D942" s="210">
        <v>293.7</v>
      </c>
      <c r="E942" s="210">
        <v>6.3</v>
      </c>
      <c r="F942" s="182" t="s">
        <v>5</v>
      </c>
      <c r="G942" s="183"/>
      <c r="H942" s="184">
        <v>1224620289</v>
      </c>
    </row>
    <row r="943" spans="2:8" x14ac:dyDescent="0.25">
      <c r="B943" s="181">
        <v>44744.993055555555</v>
      </c>
      <c r="C943" s="210">
        <v>300</v>
      </c>
      <c r="D943" s="210">
        <v>293.7</v>
      </c>
      <c r="E943" s="210">
        <v>6.3</v>
      </c>
      <c r="F943" s="182" t="s">
        <v>5</v>
      </c>
      <c r="G943" s="183"/>
      <c r="H943" s="184">
        <v>1224630197</v>
      </c>
    </row>
    <row r="944" spans="2:8" x14ac:dyDescent="0.25">
      <c r="B944" s="181">
        <v>44744.999305555553</v>
      </c>
      <c r="C944" s="210">
        <v>100</v>
      </c>
      <c r="D944" s="210">
        <v>96.1</v>
      </c>
      <c r="E944" s="210">
        <v>3.9</v>
      </c>
      <c r="F944" s="182" t="s">
        <v>5</v>
      </c>
      <c r="G944" s="183"/>
      <c r="H944" s="184">
        <v>1224638670</v>
      </c>
    </row>
    <row r="945" spans="2:8" x14ac:dyDescent="0.25">
      <c r="B945" s="181">
        <v>44745.01666666667</v>
      </c>
      <c r="C945" s="210">
        <v>500</v>
      </c>
      <c r="D945" s="210">
        <v>489.5</v>
      </c>
      <c r="E945" s="210">
        <v>10.5</v>
      </c>
      <c r="F945" s="182" t="s">
        <v>5</v>
      </c>
      <c r="G945" s="183"/>
      <c r="H945" s="184">
        <v>1224682425</v>
      </c>
    </row>
    <row r="946" spans="2:8" x14ac:dyDescent="0.25">
      <c r="B946" s="181">
        <v>44745.029166666667</v>
      </c>
      <c r="C946" s="210">
        <v>1200</v>
      </c>
      <c r="D946" s="210">
        <v>1174.8</v>
      </c>
      <c r="E946" s="210">
        <v>25.2</v>
      </c>
      <c r="F946" s="182" t="s">
        <v>12398</v>
      </c>
      <c r="G946" s="183"/>
      <c r="H946" s="184">
        <v>1224709583</v>
      </c>
    </row>
    <row r="947" spans="2:8" x14ac:dyDescent="0.25">
      <c r="B947" s="181">
        <v>44745.031944444447</v>
      </c>
      <c r="C947" s="210">
        <v>200</v>
      </c>
      <c r="D947" s="210">
        <v>195.8</v>
      </c>
      <c r="E947" s="210">
        <v>4.2</v>
      </c>
      <c r="F947" s="182" t="s">
        <v>5</v>
      </c>
      <c r="G947" s="183"/>
      <c r="H947" s="184">
        <v>1224714651</v>
      </c>
    </row>
    <row r="948" spans="2:8" x14ac:dyDescent="0.25">
      <c r="B948" s="181">
        <v>44745.03402777778</v>
      </c>
      <c r="C948" s="210">
        <v>500</v>
      </c>
      <c r="D948" s="210">
        <v>489.5</v>
      </c>
      <c r="E948" s="210">
        <v>10.5</v>
      </c>
      <c r="F948" s="182" t="s">
        <v>3137</v>
      </c>
      <c r="G948" s="183"/>
      <c r="H948" s="184">
        <v>1224719058</v>
      </c>
    </row>
    <row r="949" spans="2:8" x14ac:dyDescent="0.25">
      <c r="B949" s="181">
        <v>44745.038194444445</v>
      </c>
      <c r="C949" s="210">
        <v>1000</v>
      </c>
      <c r="D949" s="210">
        <v>979</v>
      </c>
      <c r="E949" s="210">
        <v>21</v>
      </c>
      <c r="F949" s="182" t="s">
        <v>5</v>
      </c>
      <c r="G949" s="183"/>
      <c r="H949" s="184">
        <v>1224726706</v>
      </c>
    </row>
    <row r="950" spans="2:8" x14ac:dyDescent="0.25">
      <c r="B950" s="181">
        <v>44745.044444444444</v>
      </c>
      <c r="C950" s="210">
        <v>100</v>
      </c>
      <c r="D950" s="210">
        <v>96.1</v>
      </c>
      <c r="E950" s="210">
        <v>3.9</v>
      </c>
      <c r="F950" s="182" t="s">
        <v>3148</v>
      </c>
      <c r="G950" s="183"/>
      <c r="H950" s="184">
        <v>1224739709</v>
      </c>
    </row>
    <row r="951" spans="2:8" x14ac:dyDescent="0.25">
      <c r="B951" s="181">
        <v>44745.04791666667</v>
      </c>
      <c r="C951" s="210">
        <v>500</v>
      </c>
      <c r="D951" s="210">
        <v>489.5</v>
      </c>
      <c r="E951" s="210">
        <v>10.5</v>
      </c>
      <c r="F951" s="182" t="s">
        <v>5</v>
      </c>
      <c r="G951" s="183"/>
      <c r="H951" s="184">
        <v>1224746372</v>
      </c>
    </row>
    <row r="952" spans="2:8" x14ac:dyDescent="0.25">
      <c r="B952" s="181">
        <v>44745.052777777775</v>
      </c>
      <c r="C952" s="210">
        <v>1000</v>
      </c>
      <c r="D952" s="210">
        <v>979</v>
      </c>
      <c r="E952" s="210">
        <v>21</v>
      </c>
      <c r="F952" s="182" t="s">
        <v>3209</v>
      </c>
      <c r="G952" s="183"/>
      <c r="H952" s="184">
        <v>1224755747</v>
      </c>
    </row>
    <row r="953" spans="2:8" x14ac:dyDescent="0.25">
      <c r="B953" s="181">
        <v>44745.061111111114</v>
      </c>
      <c r="C953" s="210">
        <v>100</v>
      </c>
      <c r="D953" s="210">
        <v>96.1</v>
      </c>
      <c r="E953" s="210">
        <v>3.9</v>
      </c>
      <c r="F953" s="182" t="s">
        <v>5</v>
      </c>
      <c r="G953" s="183"/>
      <c r="H953" s="184">
        <v>1224770336</v>
      </c>
    </row>
    <row r="954" spans="2:8" x14ac:dyDescent="0.25">
      <c r="B954" s="181">
        <v>44745.064583333333</v>
      </c>
      <c r="C954" s="210">
        <v>400</v>
      </c>
      <c r="D954" s="210">
        <v>391.6</v>
      </c>
      <c r="E954" s="210">
        <v>8.4</v>
      </c>
      <c r="F954" s="182" t="s">
        <v>5</v>
      </c>
      <c r="G954" s="183"/>
      <c r="H954" s="184">
        <v>1224776824</v>
      </c>
    </row>
    <row r="955" spans="2:8" x14ac:dyDescent="0.25">
      <c r="B955" s="181">
        <v>44745.094444444447</v>
      </c>
      <c r="C955" s="210">
        <v>5000</v>
      </c>
      <c r="D955" s="210">
        <v>4895</v>
      </c>
      <c r="E955" s="210">
        <v>105</v>
      </c>
      <c r="F955" s="182" t="s">
        <v>3172</v>
      </c>
      <c r="G955" s="183"/>
      <c r="H955" s="184">
        <v>1224828651</v>
      </c>
    </row>
    <row r="956" spans="2:8" x14ac:dyDescent="0.25">
      <c r="B956" s="181">
        <v>44745.124305555553</v>
      </c>
      <c r="C956" s="210">
        <v>3000</v>
      </c>
      <c r="D956" s="210">
        <v>2937</v>
      </c>
      <c r="E956" s="210">
        <v>63</v>
      </c>
      <c r="F956" s="182" t="s">
        <v>12399</v>
      </c>
      <c r="G956" s="183"/>
      <c r="H956" s="184">
        <v>1224875174</v>
      </c>
    </row>
    <row r="957" spans="2:8" x14ac:dyDescent="0.25">
      <c r="B957" s="181">
        <v>44745.190972222219</v>
      </c>
      <c r="C957" s="210">
        <v>1000</v>
      </c>
      <c r="D957" s="210">
        <v>979</v>
      </c>
      <c r="E957" s="210">
        <v>21</v>
      </c>
      <c r="F957" s="182" t="s">
        <v>5</v>
      </c>
      <c r="G957" s="183"/>
      <c r="H957" s="184">
        <v>1224982133</v>
      </c>
    </row>
    <row r="958" spans="2:8" x14ac:dyDescent="0.25">
      <c r="B958" s="181">
        <v>44745.192361111112</v>
      </c>
      <c r="C958" s="210">
        <v>2610</v>
      </c>
      <c r="D958" s="210">
        <v>2555.19</v>
      </c>
      <c r="E958" s="210">
        <v>54.81</v>
      </c>
      <c r="F958" s="182" t="s">
        <v>3257</v>
      </c>
      <c r="G958" s="183"/>
      <c r="H958" s="184">
        <v>1224983786</v>
      </c>
    </row>
    <row r="959" spans="2:8" x14ac:dyDescent="0.25">
      <c r="B959" s="181">
        <v>44745.263194444444</v>
      </c>
      <c r="C959" s="210">
        <v>300</v>
      </c>
      <c r="D959" s="210">
        <v>293.7</v>
      </c>
      <c r="E959" s="210">
        <v>6.3</v>
      </c>
      <c r="F959" s="182" t="s">
        <v>144</v>
      </c>
      <c r="G959" s="183"/>
      <c r="H959" s="184">
        <v>1225034887</v>
      </c>
    </row>
    <row r="960" spans="2:8" x14ac:dyDescent="0.25">
      <c r="B960" s="181">
        <v>44745.263888888891</v>
      </c>
      <c r="C960" s="210">
        <v>1500</v>
      </c>
      <c r="D960" s="210">
        <v>1468.5</v>
      </c>
      <c r="E960" s="210">
        <v>31.5</v>
      </c>
      <c r="F960" s="182" t="s">
        <v>3205</v>
      </c>
      <c r="G960" s="183"/>
      <c r="H960" s="184">
        <v>1225035143</v>
      </c>
    </row>
    <row r="961" spans="2:8" x14ac:dyDescent="0.25">
      <c r="B961" s="181">
        <v>44745.269444444442</v>
      </c>
      <c r="C961" s="210">
        <v>1000</v>
      </c>
      <c r="D961" s="210">
        <v>979</v>
      </c>
      <c r="E961" s="210">
        <v>21</v>
      </c>
      <c r="F961" s="182" t="s">
        <v>5</v>
      </c>
      <c r="G961" s="183"/>
      <c r="H961" s="184">
        <v>1225038125</v>
      </c>
    </row>
    <row r="962" spans="2:8" x14ac:dyDescent="0.25">
      <c r="B962" s="181">
        <v>44745.282638888886</v>
      </c>
      <c r="C962" s="210">
        <v>300</v>
      </c>
      <c r="D962" s="210">
        <v>293.7</v>
      </c>
      <c r="E962" s="210">
        <v>6.3</v>
      </c>
      <c r="F962" s="182" t="s">
        <v>5</v>
      </c>
      <c r="G962" s="183"/>
      <c r="H962" s="184">
        <v>1225044772</v>
      </c>
    </row>
    <row r="963" spans="2:8" x14ac:dyDescent="0.25">
      <c r="B963" s="181">
        <v>44745.30972222222</v>
      </c>
      <c r="C963" s="210">
        <v>50000</v>
      </c>
      <c r="D963" s="210">
        <v>48950</v>
      </c>
      <c r="E963" s="210">
        <v>1050</v>
      </c>
      <c r="F963" s="182" t="s">
        <v>5</v>
      </c>
      <c r="G963" s="183"/>
      <c r="H963" s="184">
        <v>1225064530</v>
      </c>
    </row>
    <row r="964" spans="2:8" x14ac:dyDescent="0.25">
      <c r="B964" s="181">
        <v>44745.311805555553</v>
      </c>
      <c r="C964" s="210">
        <v>300</v>
      </c>
      <c r="D964" s="210">
        <v>293.7</v>
      </c>
      <c r="E964" s="210">
        <v>6.3</v>
      </c>
      <c r="F964" s="182" t="s">
        <v>5</v>
      </c>
      <c r="G964" s="183"/>
      <c r="H964" s="184">
        <v>1225065577</v>
      </c>
    </row>
    <row r="965" spans="2:8" x14ac:dyDescent="0.25">
      <c r="B965" s="181">
        <v>44745.314583333333</v>
      </c>
      <c r="C965" s="210">
        <v>300</v>
      </c>
      <c r="D965" s="210">
        <v>293.7</v>
      </c>
      <c r="E965" s="210">
        <v>6.3</v>
      </c>
      <c r="F965" s="182" t="s">
        <v>5</v>
      </c>
      <c r="G965" s="183"/>
      <c r="H965" s="184">
        <v>1225067630</v>
      </c>
    </row>
    <row r="966" spans="2:8" x14ac:dyDescent="0.25">
      <c r="B966" s="181">
        <v>44745.317361111112</v>
      </c>
      <c r="C966" s="210">
        <v>150</v>
      </c>
      <c r="D966" s="210">
        <v>146.1</v>
      </c>
      <c r="E966" s="210">
        <v>3.9</v>
      </c>
      <c r="F966" s="182" t="s">
        <v>3154</v>
      </c>
      <c r="G966" s="183"/>
      <c r="H966" s="184">
        <v>1225069895</v>
      </c>
    </row>
    <row r="967" spans="2:8" x14ac:dyDescent="0.25">
      <c r="B967" s="181">
        <v>44745.329861111109</v>
      </c>
      <c r="C967" s="210">
        <v>300</v>
      </c>
      <c r="D967" s="210">
        <v>293.7</v>
      </c>
      <c r="E967" s="210">
        <v>6.3</v>
      </c>
      <c r="F967" s="182" t="s">
        <v>3206</v>
      </c>
      <c r="G967" s="183"/>
      <c r="H967" s="184">
        <v>1225078197</v>
      </c>
    </row>
    <row r="968" spans="2:8" x14ac:dyDescent="0.25">
      <c r="B968" s="181">
        <v>44745.331944444442</v>
      </c>
      <c r="C968" s="210">
        <v>100</v>
      </c>
      <c r="D968" s="210">
        <v>96.1</v>
      </c>
      <c r="E968" s="210">
        <v>3.9</v>
      </c>
      <c r="F968" s="182" t="s">
        <v>5</v>
      </c>
      <c r="G968" s="183"/>
      <c r="H968" s="184">
        <v>1225079395</v>
      </c>
    </row>
    <row r="969" spans="2:8" x14ac:dyDescent="0.25">
      <c r="B969" s="181">
        <v>44745.35</v>
      </c>
      <c r="C969" s="210">
        <v>500</v>
      </c>
      <c r="D969" s="210">
        <v>489.5</v>
      </c>
      <c r="E969" s="210">
        <v>10.5</v>
      </c>
      <c r="F969" s="182" t="s">
        <v>3154</v>
      </c>
      <c r="G969" s="183"/>
      <c r="H969" s="184">
        <v>1225094000</v>
      </c>
    </row>
    <row r="970" spans="2:8" x14ac:dyDescent="0.25">
      <c r="B970" s="181">
        <v>44745.350694444445</v>
      </c>
      <c r="C970" s="210">
        <v>333</v>
      </c>
      <c r="D970" s="210">
        <v>326.01</v>
      </c>
      <c r="E970" s="210">
        <v>6.99</v>
      </c>
      <c r="F970" s="182" t="s">
        <v>3145</v>
      </c>
      <c r="G970" s="183">
        <v>6</v>
      </c>
      <c r="H970" s="184">
        <v>1225094327</v>
      </c>
    </row>
    <row r="971" spans="2:8" x14ac:dyDescent="0.25">
      <c r="B971" s="181">
        <v>44745.351388888892</v>
      </c>
      <c r="C971" s="210">
        <v>300</v>
      </c>
      <c r="D971" s="210">
        <v>293.7</v>
      </c>
      <c r="E971" s="210">
        <v>6.3</v>
      </c>
      <c r="F971" s="182" t="s">
        <v>5</v>
      </c>
      <c r="G971" s="183"/>
      <c r="H971" s="184">
        <v>1225094754</v>
      </c>
    </row>
    <row r="972" spans="2:8" x14ac:dyDescent="0.25">
      <c r="B972" s="181">
        <v>44745.354861111111</v>
      </c>
      <c r="C972" s="210">
        <v>1000</v>
      </c>
      <c r="D972" s="210">
        <v>979</v>
      </c>
      <c r="E972" s="210">
        <v>21</v>
      </c>
      <c r="F972" s="182" t="s">
        <v>5</v>
      </c>
      <c r="G972" s="183"/>
      <c r="H972" s="184">
        <v>1225098201</v>
      </c>
    </row>
    <row r="973" spans="2:8" x14ac:dyDescent="0.25">
      <c r="B973" s="181">
        <v>44745.355555555558</v>
      </c>
      <c r="C973" s="210">
        <v>1000</v>
      </c>
      <c r="D973" s="210">
        <v>979</v>
      </c>
      <c r="E973" s="210">
        <v>21</v>
      </c>
      <c r="F973" s="182" t="s">
        <v>3232</v>
      </c>
      <c r="G973" s="183"/>
      <c r="H973" s="184">
        <v>1225098275</v>
      </c>
    </row>
    <row r="974" spans="2:8" x14ac:dyDescent="0.25">
      <c r="B974" s="181">
        <v>44745.365972222222</v>
      </c>
      <c r="C974" s="210">
        <v>500</v>
      </c>
      <c r="D974" s="210">
        <v>489.5</v>
      </c>
      <c r="E974" s="210">
        <v>10.5</v>
      </c>
      <c r="F974" s="182" t="s">
        <v>3215</v>
      </c>
      <c r="G974" s="183"/>
      <c r="H974" s="184">
        <v>1225107210</v>
      </c>
    </row>
    <row r="975" spans="2:8" x14ac:dyDescent="0.25">
      <c r="B975" s="181">
        <v>44745.368055555555</v>
      </c>
      <c r="C975" s="210">
        <v>200</v>
      </c>
      <c r="D975" s="210">
        <v>195.8</v>
      </c>
      <c r="E975" s="210">
        <v>4.2</v>
      </c>
      <c r="F975" s="182" t="s">
        <v>5</v>
      </c>
      <c r="G975" s="183"/>
      <c r="H975" s="184">
        <v>1225109331</v>
      </c>
    </row>
    <row r="976" spans="2:8" x14ac:dyDescent="0.25">
      <c r="B976" s="181">
        <v>44745.370138888888</v>
      </c>
      <c r="C976" s="210">
        <v>300</v>
      </c>
      <c r="D976" s="210">
        <v>293.7</v>
      </c>
      <c r="E976" s="210">
        <v>6.3</v>
      </c>
      <c r="F976" s="182" t="s">
        <v>5</v>
      </c>
      <c r="G976" s="183"/>
      <c r="H976" s="184">
        <v>1225110829</v>
      </c>
    </row>
    <row r="977" spans="2:8" x14ac:dyDescent="0.25">
      <c r="B977" s="181">
        <v>44745.37777777778</v>
      </c>
      <c r="C977" s="210">
        <v>500</v>
      </c>
      <c r="D977" s="210">
        <v>489.5</v>
      </c>
      <c r="E977" s="210">
        <v>10.5</v>
      </c>
      <c r="F977" s="182" t="s">
        <v>5</v>
      </c>
      <c r="G977" s="183"/>
      <c r="H977" s="184">
        <v>1225117893</v>
      </c>
    </row>
    <row r="978" spans="2:8" x14ac:dyDescent="0.25">
      <c r="B978" s="181">
        <v>44745.388194444444</v>
      </c>
      <c r="C978" s="210">
        <v>200</v>
      </c>
      <c r="D978" s="210">
        <v>195.8</v>
      </c>
      <c r="E978" s="210">
        <v>4.2</v>
      </c>
      <c r="F978" s="182" t="s">
        <v>5</v>
      </c>
      <c r="G978" s="183"/>
      <c r="H978" s="184">
        <v>1225128920</v>
      </c>
    </row>
    <row r="979" spans="2:8" x14ac:dyDescent="0.25">
      <c r="B979" s="181">
        <v>44745.394444444442</v>
      </c>
      <c r="C979" s="210">
        <v>500</v>
      </c>
      <c r="D979" s="210">
        <v>489.5</v>
      </c>
      <c r="E979" s="210">
        <v>10.5</v>
      </c>
      <c r="F979" s="182" t="s">
        <v>5169</v>
      </c>
      <c r="G979" s="183"/>
      <c r="H979" s="184">
        <v>1225136018</v>
      </c>
    </row>
    <row r="980" spans="2:8" x14ac:dyDescent="0.25">
      <c r="B980" s="181">
        <v>44745.395833333336</v>
      </c>
      <c r="C980" s="210">
        <v>1000</v>
      </c>
      <c r="D980" s="210">
        <v>979</v>
      </c>
      <c r="E980" s="210">
        <v>21</v>
      </c>
      <c r="F980" s="182" t="s">
        <v>5</v>
      </c>
      <c r="G980" s="183"/>
      <c r="H980" s="184">
        <v>1225138181</v>
      </c>
    </row>
    <row r="981" spans="2:8" x14ac:dyDescent="0.25">
      <c r="B981" s="181">
        <v>44745.398611111108</v>
      </c>
      <c r="C981" s="210">
        <v>1000</v>
      </c>
      <c r="D981" s="210">
        <v>979</v>
      </c>
      <c r="E981" s="210">
        <v>21</v>
      </c>
      <c r="F981" s="182" t="s">
        <v>144</v>
      </c>
      <c r="G981" s="183"/>
      <c r="H981" s="184">
        <v>1225140813</v>
      </c>
    </row>
    <row r="982" spans="2:8" x14ac:dyDescent="0.25">
      <c r="B982" s="181">
        <v>44745.399305555555</v>
      </c>
      <c r="C982" s="210">
        <v>1000</v>
      </c>
      <c r="D982" s="210">
        <v>979</v>
      </c>
      <c r="E982" s="210">
        <v>21</v>
      </c>
      <c r="F982" s="182" t="s">
        <v>3199</v>
      </c>
      <c r="G982" s="183"/>
      <c r="H982" s="184">
        <v>1225142351</v>
      </c>
    </row>
    <row r="983" spans="2:8" x14ac:dyDescent="0.25">
      <c r="B983" s="181">
        <v>44745.400694444441</v>
      </c>
      <c r="C983" s="210">
        <v>3000</v>
      </c>
      <c r="D983" s="210">
        <v>2937</v>
      </c>
      <c r="E983" s="210">
        <v>63</v>
      </c>
      <c r="F983" s="182" t="s">
        <v>3219</v>
      </c>
      <c r="G983" s="183"/>
      <c r="H983" s="184">
        <v>1225143710</v>
      </c>
    </row>
    <row r="984" spans="2:8" x14ac:dyDescent="0.25">
      <c r="B984" s="181">
        <v>44745.408333333333</v>
      </c>
      <c r="C984" s="210">
        <v>300</v>
      </c>
      <c r="D984" s="210">
        <v>293.7</v>
      </c>
      <c r="E984" s="210">
        <v>6.3</v>
      </c>
      <c r="F984" s="182" t="s">
        <v>5</v>
      </c>
      <c r="G984" s="183"/>
      <c r="H984" s="184">
        <v>1225151943</v>
      </c>
    </row>
    <row r="985" spans="2:8" x14ac:dyDescent="0.25">
      <c r="B985" s="181">
        <v>44745.410416666666</v>
      </c>
      <c r="C985" s="210">
        <v>300</v>
      </c>
      <c r="D985" s="210">
        <v>293.7</v>
      </c>
      <c r="E985" s="210">
        <v>6.3</v>
      </c>
      <c r="F985" s="182" t="s">
        <v>5</v>
      </c>
      <c r="G985" s="183"/>
      <c r="H985" s="184">
        <v>1225154467</v>
      </c>
    </row>
    <row r="986" spans="2:8" x14ac:dyDescent="0.25">
      <c r="B986" s="181">
        <v>44745.414583333331</v>
      </c>
      <c r="C986" s="210">
        <v>100</v>
      </c>
      <c r="D986" s="210">
        <v>96.1</v>
      </c>
      <c r="E986" s="210">
        <v>3.9</v>
      </c>
      <c r="F986" s="182" t="s">
        <v>5</v>
      </c>
      <c r="G986" s="183"/>
      <c r="H986" s="184">
        <v>1225158530</v>
      </c>
    </row>
    <row r="987" spans="2:8" x14ac:dyDescent="0.25">
      <c r="B987" s="181">
        <v>44745.421527777777</v>
      </c>
      <c r="C987" s="210">
        <v>1000</v>
      </c>
      <c r="D987" s="210">
        <v>979</v>
      </c>
      <c r="E987" s="210">
        <v>21</v>
      </c>
      <c r="F987" s="182" t="s">
        <v>3223</v>
      </c>
      <c r="G987" s="183"/>
      <c r="H987" s="184">
        <v>1225167070</v>
      </c>
    </row>
    <row r="988" spans="2:8" x14ac:dyDescent="0.25">
      <c r="B988" s="181">
        <v>44745.422222222223</v>
      </c>
      <c r="C988" s="210">
        <v>100</v>
      </c>
      <c r="D988" s="210">
        <v>96.1</v>
      </c>
      <c r="E988" s="210">
        <v>3.9</v>
      </c>
      <c r="F988" s="182" t="s">
        <v>5</v>
      </c>
      <c r="G988" s="183"/>
      <c r="H988" s="184">
        <v>1225167558</v>
      </c>
    </row>
    <row r="989" spans="2:8" x14ac:dyDescent="0.25">
      <c r="B989" s="181">
        <v>44745.42291666667</v>
      </c>
      <c r="C989" s="210">
        <v>100</v>
      </c>
      <c r="D989" s="210">
        <v>96.1</v>
      </c>
      <c r="E989" s="210">
        <v>3.9</v>
      </c>
      <c r="F989" s="182" t="s">
        <v>5</v>
      </c>
      <c r="G989" s="183"/>
      <c r="H989" s="184">
        <v>1225168261</v>
      </c>
    </row>
    <row r="990" spans="2:8" x14ac:dyDescent="0.25">
      <c r="B990" s="181">
        <v>44745.425694444442</v>
      </c>
      <c r="C990" s="210">
        <v>200</v>
      </c>
      <c r="D990" s="210">
        <v>195.8</v>
      </c>
      <c r="E990" s="210">
        <v>4.2</v>
      </c>
      <c r="F990" s="182" t="s">
        <v>3141</v>
      </c>
      <c r="G990" s="183"/>
      <c r="H990" s="184">
        <v>1225172462</v>
      </c>
    </row>
    <row r="991" spans="2:8" x14ac:dyDescent="0.25">
      <c r="B991" s="181">
        <v>44745.426388888889</v>
      </c>
      <c r="C991" s="210">
        <v>300</v>
      </c>
      <c r="D991" s="210">
        <v>293.7</v>
      </c>
      <c r="E991" s="210">
        <v>6.3</v>
      </c>
      <c r="F991" s="182" t="s">
        <v>5</v>
      </c>
      <c r="G991" s="183"/>
      <c r="H991" s="184">
        <v>1225173570</v>
      </c>
    </row>
    <row r="992" spans="2:8" x14ac:dyDescent="0.25">
      <c r="B992" s="181">
        <v>44745.427083333336</v>
      </c>
      <c r="C992" s="210">
        <v>100</v>
      </c>
      <c r="D992" s="210">
        <v>96.1</v>
      </c>
      <c r="E992" s="210">
        <v>3.9</v>
      </c>
      <c r="F992" s="182" t="s">
        <v>5</v>
      </c>
      <c r="G992" s="183"/>
      <c r="H992" s="184">
        <v>1225174600</v>
      </c>
    </row>
    <row r="993" spans="2:8" x14ac:dyDescent="0.25">
      <c r="B993" s="181">
        <v>44745.429861111108</v>
      </c>
      <c r="C993" s="210">
        <v>200</v>
      </c>
      <c r="D993" s="210">
        <v>195.8</v>
      </c>
      <c r="E993" s="210">
        <v>4.2</v>
      </c>
      <c r="F993" s="182" t="s">
        <v>3213</v>
      </c>
      <c r="G993" s="183"/>
      <c r="H993" s="184">
        <v>1225177877</v>
      </c>
    </row>
    <row r="994" spans="2:8" x14ac:dyDescent="0.25">
      <c r="B994" s="181">
        <v>44745.434027777781</v>
      </c>
      <c r="C994" s="210">
        <v>300</v>
      </c>
      <c r="D994" s="210">
        <v>293.7</v>
      </c>
      <c r="E994" s="210">
        <v>6.3</v>
      </c>
      <c r="F994" s="182" t="s">
        <v>5</v>
      </c>
      <c r="G994" s="183"/>
      <c r="H994" s="184">
        <v>1225182728</v>
      </c>
    </row>
    <row r="995" spans="2:8" x14ac:dyDescent="0.25">
      <c r="B995" s="181">
        <v>44745.436805555553</v>
      </c>
      <c r="C995" s="210">
        <v>150</v>
      </c>
      <c r="D995" s="210">
        <v>146.1</v>
      </c>
      <c r="E995" s="210">
        <v>3.9</v>
      </c>
      <c r="F995" s="182" t="s">
        <v>5</v>
      </c>
      <c r="G995" s="183"/>
      <c r="H995" s="184">
        <v>1225186061</v>
      </c>
    </row>
    <row r="996" spans="2:8" x14ac:dyDescent="0.25">
      <c r="B996" s="181">
        <v>44745.436805555553</v>
      </c>
      <c r="C996" s="210">
        <v>500</v>
      </c>
      <c r="D996" s="210">
        <v>489.5</v>
      </c>
      <c r="E996" s="210">
        <v>10.5</v>
      </c>
      <c r="F996" s="182" t="s">
        <v>5</v>
      </c>
      <c r="G996" s="183"/>
      <c r="H996" s="184">
        <v>1225186612</v>
      </c>
    </row>
    <row r="997" spans="2:8" x14ac:dyDescent="0.25">
      <c r="B997" s="181">
        <v>44745.4375</v>
      </c>
      <c r="C997" s="210">
        <v>100</v>
      </c>
      <c r="D997" s="210">
        <v>96.1</v>
      </c>
      <c r="E997" s="210">
        <v>3.9</v>
      </c>
      <c r="F997" s="182" t="s">
        <v>5</v>
      </c>
      <c r="G997" s="183"/>
      <c r="H997" s="184">
        <v>1225186933</v>
      </c>
    </row>
    <row r="998" spans="2:8" x14ac:dyDescent="0.25">
      <c r="B998" s="181">
        <v>44745.4375</v>
      </c>
      <c r="C998" s="210">
        <v>1000</v>
      </c>
      <c r="D998" s="210">
        <v>979</v>
      </c>
      <c r="E998" s="210">
        <v>21</v>
      </c>
      <c r="F998" s="182" t="s">
        <v>12400</v>
      </c>
      <c r="G998" s="183" t="s">
        <v>5952</v>
      </c>
      <c r="H998" s="184">
        <v>1225187247</v>
      </c>
    </row>
    <row r="999" spans="2:8" x14ac:dyDescent="0.25">
      <c r="B999" s="181">
        <v>44745.444444444445</v>
      </c>
      <c r="C999" s="210">
        <v>300</v>
      </c>
      <c r="D999" s="210">
        <v>293.7</v>
      </c>
      <c r="E999" s="210">
        <v>6.3</v>
      </c>
      <c r="F999" s="182" t="s">
        <v>5</v>
      </c>
      <c r="G999" s="183"/>
      <c r="H999" s="184">
        <v>1225197006</v>
      </c>
    </row>
    <row r="1000" spans="2:8" x14ac:dyDescent="0.25">
      <c r="B1000" s="181">
        <v>44745.445833333331</v>
      </c>
      <c r="C1000" s="210">
        <v>100</v>
      </c>
      <c r="D1000" s="210">
        <v>96.1</v>
      </c>
      <c r="E1000" s="210">
        <v>3.9</v>
      </c>
      <c r="F1000" s="182" t="s">
        <v>5</v>
      </c>
      <c r="G1000" s="183"/>
      <c r="H1000" s="184">
        <v>1225198750</v>
      </c>
    </row>
    <row r="1001" spans="2:8" x14ac:dyDescent="0.25">
      <c r="B1001" s="181">
        <v>44745.451388888891</v>
      </c>
      <c r="C1001" s="210">
        <v>300</v>
      </c>
      <c r="D1001" s="210">
        <v>293.7</v>
      </c>
      <c r="E1001" s="210">
        <v>6.3</v>
      </c>
      <c r="F1001" s="182" t="s">
        <v>5</v>
      </c>
      <c r="G1001" s="183"/>
      <c r="H1001" s="184">
        <v>1225206231</v>
      </c>
    </row>
    <row r="1002" spans="2:8" x14ac:dyDescent="0.25">
      <c r="B1002" s="181">
        <v>44745.452777777777</v>
      </c>
      <c r="C1002" s="210">
        <v>500</v>
      </c>
      <c r="D1002" s="210">
        <v>489.5</v>
      </c>
      <c r="E1002" s="210">
        <v>10.5</v>
      </c>
      <c r="F1002" s="182" t="s">
        <v>5</v>
      </c>
      <c r="G1002" s="183"/>
      <c r="H1002" s="184">
        <v>1225207722</v>
      </c>
    </row>
    <row r="1003" spans="2:8" x14ac:dyDescent="0.25">
      <c r="B1003" s="181">
        <v>44745.453472222223</v>
      </c>
      <c r="C1003" s="210">
        <v>500</v>
      </c>
      <c r="D1003" s="210">
        <v>489.5</v>
      </c>
      <c r="E1003" s="210">
        <v>10.5</v>
      </c>
      <c r="F1003" s="182" t="s">
        <v>3148</v>
      </c>
      <c r="G1003" s="183"/>
      <c r="H1003" s="184">
        <v>1225209470</v>
      </c>
    </row>
    <row r="1004" spans="2:8" x14ac:dyDescent="0.25">
      <c r="B1004" s="181">
        <v>44745.454861111109</v>
      </c>
      <c r="C1004" s="210">
        <v>1500</v>
      </c>
      <c r="D1004" s="210">
        <v>1468.5</v>
      </c>
      <c r="E1004" s="210">
        <v>31.5</v>
      </c>
      <c r="F1004" s="182" t="s">
        <v>5</v>
      </c>
      <c r="G1004" s="183"/>
      <c r="H1004" s="184">
        <v>1225210770</v>
      </c>
    </row>
    <row r="1005" spans="2:8" x14ac:dyDescent="0.25">
      <c r="B1005" s="181">
        <v>44745.456250000003</v>
      </c>
      <c r="C1005" s="210">
        <v>500</v>
      </c>
      <c r="D1005" s="210">
        <v>489.5</v>
      </c>
      <c r="E1005" s="210">
        <v>10.5</v>
      </c>
      <c r="F1005" s="182" t="s">
        <v>5</v>
      </c>
      <c r="G1005" s="183"/>
      <c r="H1005" s="184">
        <v>1225213271</v>
      </c>
    </row>
    <row r="1006" spans="2:8" x14ac:dyDescent="0.25">
      <c r="B1006" s="181">
        <v>44745.458333333336</v>
      </c>
      <c r="C1006" s="210">
        <v>100</v>
      </c>
      <c r="D1006" s="210">
        <v>96.1</v>
      </c>
      <c r="E1006" s="210">
        <v>3.9</v>
      </c>
      <c r="F1006" s="182" t="s">
        <v>5</v>
      </c>
      <c r="G1006" s="183"/>
      <c r="H1006" s="184">
        <v>1225215219</v>
      </c>
    </row>
    <row r="1007" spans="2:8" x14ac:dyDescent="0.25">
      <c r="B1007" s="181">
        <v>44745.466666666667</v>
      </c>
      <c r="C1007" s="210">
        <v>200</v>
      </c>
      <c r="D1007" s="210">
        <v>195.8</v>
      </c>
      <c r="E1007" s="210">
        <v>4.2</v>
      </c>
      <c r="F1007" s="182" t="s">
        <v>5</v>
      </c>
      <c r="G1007" s="183"/>
      <c r="H1007" s="184">
        <v>1225226477</v>
      </c>
    </row>
    <row r="1008" spans="2:8" x14ac:dyDescent="0.25">
      <c r="B1008" s="181">
        <v>44745.468055555553</v>
      </c>
      <c r="C1008" s="210">
        <v>100</v>
      </c>
      <c r="D1008" s="210">
        <v>96.1</v>
      </c>
      <c r="E1008" s="210">
        <v>3.9</v>
      </c>
      <c r="F1008" s="182" t="s">
        <v>5</v>
      </c>
      <c r="G1008" s="183"/>
      <c r="H1008" s="184">
        <v>1225227965</v>
      </c>
    </row>
    <row r="1009" spans="2:8" x14ac:dyDescent="0.25">
      <c r="B1009" s="181">
        <v>44745.470833333333</v>
      </c>
      <c r="C1009" s="210">
        <v>300</v>
      </c>
      <c r="D1009" s="210">
        <v>293.7</v>
      </c>
      <c r="E1009" s="210">
        <v>6.3</v>
      </c>
      <c r="F1009" s="182" t="s">
        <v>5</v>
      </c>
      <c r="G1009" s="183"/>
      <c r="H1009" s="184">
        <v>1225231921</v>
      </c>
    </row>
    <row r="1010" spans="2:8" x14ac:dyDescent="0.25">
      <c r="B1010" s="181">
        <v>44745.474305555559</v>
      </c>
      <c r="C1010" s="210">
        <v>500</v>
      </c>
      <c r="D1010" s="210">
        <v>489.5</v>
      </c>
      <c r="E1010" s="210">
        <v>10.5</v>
      </c>
      <c r="F1010" s="182" t="s">
        <v>3196</v>
      </c>
      <c r="G1010" s="183"/>
      <c r="H1010" s="184">
        <v>1225237317</v>
      </c>
    </row>
    <row r="1011" spans="2:8" x14ac:dyDescent="0.25">
      <c r="B1011" s="181">
        <v>44745.476388888892</v>
      </c>
      <c r="C1011" s="210">
        <v>50</v>
      </c>
      <c r="D1011" s="210">
        <v>46.1</v>
      </c>
      <c r="E1011" s="210">
        <v>3.9</v>
      </c>
      <c r="F1011" s="182" t="s">
        <v>5</v>
      </c>
      <c r="G1011" s="183"/>
      <c r="H1011" s="184">
        <v>1225240055</v>
      </c>
    </row>
    <row r="1012" spans="2:8" x14ac:dyDescent="0.25">
      <c r="B1012" s="181">
        <v>44745.478472222225</v>
      </c>
      <c r="C1012" s="210">
        <v>300</v>
      </c>
      <c r="D1012" s="210">
        <v>293.7</v>
      </c>
      <c r="E1012" s="210">
        <v>6.3</v>
      </c>
      <c r="F1012" s="182" t="s">
        <v>5</v>
      </c>
      <c r="G1012" s="183"/>
      <c r="H1012" s="184">
        <v>1225242606</v>
      </c>
    </row>
    <row r="1013" spans="2:8" x14ac:dyDescent="0.25">
      <c r="B1013" s="181">
        <v>44745.486805555556</v>
      </c>
      <c r="C1013" s="210">
        <v>1000</v>
      </c>
      <c r="D1013" s="210">
        <v>979</v>
      </c>
      <c r="E1013" s="210">
        <v>21</v>
      </c>
      <c r="F1013" s="182" t="s">
        <v>5</v>
      </c>
      <c r="G1013" s="183"/>
      <c r="H1013" s="184">
        <v>1225254709</v>
      </c>
    </row>
    <row r="1014" spans="2:8" x14ac:dyDescent="0.25">
      <c r="B1014" s="181">
        <v>44745.486805555556</v>
      </c>
      <c r="C1014" s="210">
        <v>1000</v>
      </c>
      <c r="D1014" s="210">
        <v>979</v>
      </c>
      <c r="E1014" s="210">
        <v>21</v>
      </c>
      <c r="F1014" s="182" t="s">
        <v>5</v>
      </c>
      <c r="G1014" s="183"/>
      <c r="H1014" s="184">
        <v>1225254848</v>
      </c>
    </row>
    <row r="1015" spans="2:8" x14ac:dyDescent="0.25">
      <c r="B1015" s="181">
        <v>44745.486805555556</v>
      </c>
      <c r="C1015" s="210">
        <v>700</v>
      </c>
      <c r="D1015" s="210">
        <v>685.3</v>
      </c>
      <c r="E1015" s="210">
        <v>14.7</v>
      </c>
      <c r="F1015" s="182" t="s">
        <v>3229</v>
      </c>
      <c r="G1015" s="183"/>
      <c r="H1015" s="184">
        <v>1225255401</v>
      </c>
    </row>
    <row r="1016" spans="2:8" x14ac:dyDescent="0.25">
      <c r="B1016" s="181">
        <v>44745.488194444442</v>
      </c>
      <c r="C1016" s="210">
        <v>1000</v>
      </c>
      <c r="D1016" s="210">
        <v>979</v>
      </c>
      <c r="E1016" s="210">
        <v>21</v>
      </c>
      <c r="F1016" s="182" t="s">
        <v>5</v>
      </c>
      <c r="G1016" s="183"/>
      <c r="H1016" s="184">
        <v>1225256554</v>
      </c>
    </row>
    <row r="1017" spans="2:8" x14ac:dyDescent="0.25">
      <c r="B1017" s="181">
        <v>44745.495833333334</v>
      </c>
      <c r="C1017" s="210">
        <v>1000</v>
      </c>
      <c r="D1017" s="210">
        <v>979</v>
      </c>
      <c r="E1017" s="210">
        <v>21</v>
      </c>
      <c r="F1017" s="182" t="s">
        <v>12363</v>
      </c>
      <c r="G1017" s="183" t="s">
        <v>145</v>
      </c>
      <c r="H1017" s="184">
        <v>1225268261</v>
      </c>
    </row>
    <row r="1018" spans="2:8" x14ac:dyDescent="0.25">
      <c r="B1018" s="181">
        <v>44745.5</v>
      </c>
      <c r="C1018" s="210">
        <v>3000</v>
      </c>
      <c r="D1018" s="210">
        <v>2937</v>
      </c>
      <c r="E1018" s="210">
        <v>63</v>
      </c>
      <c r="F1018" s="182" t="s">
        <v>5</v>
      </c>
      <c r="G1018" s="183"/>
      <c r="H1018" s="184">
        <v>1225274465</v>
      </c>
    </row>
    <row r="1019" spans="2:8" x14ac:dyDescent="0.25">
      <c r="B1019" s="181">
        <v>44745.503472222219</v>
      </c>
      <c r="C1019" s="210">
        <v>100</v>
      </c>
      <c r="D1019" s="210">
        <v>96.1</v>
      </c>
      <c r="E1019" s="210">
        <v>3.9</v>
      </c>
      <c r="F1019" s="182" t="s">
        <v>5</v>
      </c>
      <c r="G1019" s="183"/>
      <c r="H1019" s="184">
        <v>1225280407</v>
      </c>
    </row>
    <row r="1020" spans="2:8" x14ac:dyDescent="0.25">
      <c r="B1020" s="181">
        <v>44745.512499999997</v>
      </c>
      <c r="C1020" s="210">
        <v>300</v>
      </c>
      <c r="D1020" s="210">
        <v>293.7</v>
      </c>
      <c r="E1020" s="210">
        <v>6.3</v>
      </c>
      <c r="F1020" s="182" t="s">
        <v>5</v>
      </c>
      <c r="G1020" s="183"/>
      <c r="H1020" s="184">
        <v>1225295387</v>
      </c>
    </row>
    <row r="1021" spans="2:8" x14ac:dyDescent="0.25">
      <c r="B1021" s="181">
        <v>44745.517361111109</v>
      </c>
      <c r="C1021" s="210">
        <v>10</v>
      </c>
      <c r="D1021" s="210">
        <v>6.1</v>
      </c>
      <c r="E1021" s="210">
        <v>3.9</v>
      </c>
      <c r="F1021" s="182" t="s">
        <v>3207</v>
      </c>
      <c r="G1021" s="183"/>
      <c r="H1021" s="184">
        <v>1225303169</v>
      </c>
    </row>
    <row r="1022" spans="2:8" x14ac:dyDescent="0.25">
      <c r="B1022" s="181">
        <v>44745.518055555556</v>
      </c>
      <c r="C1022" s="210">
        <v>500</v>
      </c>
      <c r="D1022" s="210">
        <v>489.5</v>
      </c>
      <c r="E1022" s="210">
        <v>10.5</v>
      </c>
      <c r="F1022" s="182" t="s">
        <v>3142</v>
      </c>
      <c r="G1022" s="183"/>
      <c r="H1022" s="184">
        <v>1225303715</v>
      </c>
    </row>
    <row r="1023" spans="2:8" x14ac:dyDescent="0.25">
      <c r="B1023" s="181">
        <v>44745.518750000003</v>
      </c>
      <c r="C1023" s="210">
        <v>10</v>
      </c>
      <c r="D1023" s="210">
        <v>6.1</v>
      </c>
      <c r="E1023" s="210">
        <v>3.9</v>
      </c>
      <c r="F1023" s="182" t="s">
        <v>5</v>
      </c>
      <c r="G1023" s="183"/>
      <c r="H1023" s="184">
        <v>1225304501</v>
      </c>
    </row>
    <row r="1024" spans="2:8" x14ac:dyDescent="0.25">
      <c r="B1024" s="181">
        <v>44745.518055555556</v>
      </c>
      <c r="C1024" s="210">
        <v>500</v>
      </c>
      <c r="D1024" s="210">
        <v>489.5</v>
      </c>
      <c r="E1024" s="210">
        <v>10.5</v>
      </c>
      <c r="F1024" s="182" t="s">
        <v>5</v>
      </c>
      <c r="G1024" s="183"/>
      <c r="H1024" s="184">
        <v>1225304119</v>
      </c>
    </row>
    <row r="1025" spans="2:8" x14ac:dyDescent="0.25">
      <c r="B1025" s="181">
        <v>44745.518750000003</v>
      </c>
      <c r="C1025" s="210">
        <v>500</v>
      </c>
      <c r="D1025" s="210">
        <v>489.5</v>
      </c>
      <c r="E1025" s="210">
        <v>10.5</v>
      </c>
      <c r="F1025" s="182" t="s">
        <v>12401</v>
      </c>
      <c r="G1025" s="183"/>
      <c r="H1025" s="184">
        <v>1225304482</v>
      </c>
    </row>
    <row r="1026" spans="2:8" x14ac:dyDescent="0.25">
      <c r="B1026" s="181">
        <v>44745.522916666669</v>
      </c>
      <c r="C1026" s="210">
        <v>300</v>
      </c>
      <c r="D1026" s="210">
        <v>293.7</v>
      </c>
      <c r="E1026" s="210">
        <v>6.3</v>
      </c>
      <c r="F1026" s="182" t="s">
        <v>5</v>
      </c>
      <c r="G1026" s="183"/>
      <c r="H1026" s="184">
        <v>1225312148</v>
      </c>
    </row>
    <row r="1027" spans="2:8" x14ac:dyDescent="0.25">
      <c r="B1027" s="181">
        <v>44745.527083333334</v>
      </c>
      <c r="C1027" s="210">
        <v>300</v>
      </c>
      <c r="D1027" s="210">
        <v>293.7</v>
      </c>
      <c r="E1027" s="210">
        <v>6.3</v>
      </c>
      <c r="F1027" s="182" t="s">
        <v>5</v>
      </c>
      <c r="G1027" s="183"/>
      <c r="H1027" s="184">
        <v>1225319327</v>
      </c>
    </row>
    <row r="1028" spans="2:8" x14ac:dyDescent="0.25">
      <c r="B1028" s="181">
        <v>44745.535416666666</v>
      </c>
      <c r="C1028" s="210">
        <v>150</v>
      </c>
      <c r="D1028" s="210">
        <v>146.1</v>
      </c>
      <c r="E1028" s="210">
        <v>3.9</v>
      </c>
      <c r="F1028" s="182" t="s">
        <v>5</v>
      </c>
      <c r="G1028" s="183"/>
      <c r="H1028" s="184">
        <v>1225332709</v>
      </c>
    </row>
    <row r="1029" spans="2:8" x14ac:dyDescent="0.25">
      <c r="B1029" s="181">
        <v>44745.535416666666</v>
      </c>
      <c r="C1029" s="210">
        <v>50</v>
      </c>
      <c r="D1029" s="210">
        <v>46.1</v>
      </c>
      <c r="E1029" s="210">
        <v>3.9</v>
      </c>
      <c r="F1029" s="182" t="s">
        <v>5</v>
      </c>
      <c r="G1029" s="183"/>
      <c r="H1029" s="184">
        <v>1225332910</v>
      </c>
    </row>
    <row r="1030" spans="2:8" x14ac:dyDescent="0.25">
      <c r="B1030" s="181">
        <v>44745.536111111112</v>
      </c>
      <c r="C1030" s="210">
        <v>300</v>
      </c>
      <c r="D1030" s="210">
        <v>293.7</v>
      </c>
      <c r="E1030" s="210">
        <v>6.3</v>
      </c>
      <c r="F1030" s="182" t="s">
        <v>5</v>
      </c>
      <c r="G1030" s="183"/>
      <c r="H1030" s="184">
        <v>1225334564</v>
      </c>
    </row>
    <row r="1031" spans="2:8" x14ac:dyDescent="0.25">
      <c r="B1031" s="181">
        <v>44745.54583333333</v>
      </c>
      <c r="C1031" s="210">
        <v>200</v>
      </c>
      <c r="D1031" s="210">
        <v>195.8</v>
      </c>
      <c r="E1031" s="210">
        <v>4.2</v>
      </c>
      <c r="F1031" s="182" t="s">
        <v>5</v>
      </c>
      <c r="G1031" s="183"/>
      <c r="H1031" s="184">
        <v>1225349544</v>
      </c>
    </row>
    <row r="1032" spans="2:8" x14ac:dyDescent="0.25">
      <c r="B1032" s="181">
        <v>44745.54583333333</v>
      </c>
      <c r="C1032" s="210">
        <v>1000</v>
      </c>
      <c r="D1032" s="210">
        <v>979</v>
      </c>
      <c r="E1032" s="210">
        <v>21</v>
      </c>
      <c r="F1032" s="182" t="s">
        <v>5</v>
      </c>
      <c r="G1032" s="183"/>
      <c r="H1032" s="184">
        <v>1225350521</v>
      </c>
    </row>
    <row r="1033" spans="2:8" x14ac:dyDescent="0.25">
      <c r="B1033" s="181">
        <v>44745.54791666667</v>
      </c>
      <c r="C1033" s="210">
        <v>200</v>
      </c>
      <c r="D1033" s="210">
        <v>195.8</v>
      </c>
      <c r="E1033" s="210">
        <v>4.2</v>
      </c>
      <c r="F1033" s="182" t="s">
        <v>5</v>
      </c>
      <c r="G1033" s="183"/>
      <c r="H1033" s="184">
        <v>1225353653</v>
      </c>
    </row>
    <row r="1034" spans="2:8" x14ac:dyDescent="0.25">
      <c r="B1034" s="181">
        <v>44745.548611111109</v>
      </c>
      <c r="C1034" s="210">
        <v>500</v>
      </c>
      <c r="D1034" s="210">
        <v>489.5</v>
      </c>
      <c r="E1034" s="210">
        <v>10.5</v>
      </c>
      <c r="F1034" s="182" t="s">
        <v>3170</v>
      </c>
      <c r="G1034" s="183"/>
      <c r="H1034" s="184">
        <v>1225354669</v>
      </c>
    </row>
    <row r="1035" spans="2:8" x14ac:dyDescent="0.25">
      <c r="B1035" s="181">
        <v>44745.552083333336</v>
      </c>
      <c r="C1035" s="210">
        <v>1000</v>
      </c>
      <c r="D1035" s="210">
        <v>979</v>
      </c>
      <c r="E1035" s="210">
        <v>21</v>
      </c>
      <c r="F1035" s="182" t="s">
        <v>5</v>
      </c>
      <c r="G1035" s="183"/>
      <c r="H1035" s="184">
        <v>1225360120</v>
      </c>
    </row>
    <row r="1036" spans="2:8" x14ac:dyDescent="0.25">
      <c r="B1036" s="181">
        <v>44745.556250000001</v>
      </c>
      <c r="C1036" s="210">
        <v>100</v>
      </c>
      <c r="D1036" s="210">
        <v>96.1</v>
      </c>
      <c r="E1036" s="210">
        <v>3.9</v>
      </c>
      <c r="F1036" s="182" t="s">
        <v>3134</v>
      </c>
      <c r="G1036" s="183"/>
      <c r="H1036" s="184">
        <v>1225369409</v>
      </c>
    </row>
    <row r="1037" spans="2:8" x14ac:dyDescent="0.25">
      <c r="B1037" s="181">
        <v>44745.556944444441</v>
      </c>
      <c r="C1037" s="210">
        <v>300</v>
      </c>
      <c r="D1037" s="210">
        <v>293.7</v>
      </c>
      <c r="E1037" s="210">
        <v>6.3</v>
      </c>
      <c r="F1037" s="182" t="s">
        <v>5</v>
      </c>
      <c r="G1037" s="183"/>
      <c r="H1037" s="184">
        <v>1225370876</v>
      </c>
    </row>
    <row r="1038" spans="2:8" x14ac:dyDescent="0.25">
      <c r="B1038" s="181">
        <v>44745.557638888888</v>
      </c>
      <c r="C1038" s="210">
        <v>200</v>
      </c>
      <c r="D1038" s="210">
        <v>195.8</v>
      </c>
      <c r="E1038" s="210">
        <v>4.2</v>
      </c>
      <c r="F1038" s="182" t="s">
        <v>5</v>
      </c>
      <c r="G1038" s="183"/>
      <c r="H1038" s="184">
        <v>1225373608</v>
      </c>
    </row>
    <row r="1039" spans="2:8" x14ac:dyDescent="0.25">
      <c r="B1039" s="181">
        <v>44745.564583333333</v>
      </c>
      <c r="C1039" s="210">
        <v>2000</v>
      </c>
      <c r="D1039" s="210">
        <v>1958</v>
      </c>
      <c r="E1039" s="210">
        <v>42</v>
      </c>
      <c r="F1039" s="182" t="s">
        <v>3152</v>
      </c>
      <c r="G1039" s="183"/>
      <c r="H1039" s="184">
        <v>1225386509</v>
      </c>
    </row>
    <row r="1040" spans="2:8" x14ac:dyDescent="0.25">
      <c r="B1040" s="181">
        <v>44745.569444444445</v>
      </c>
      <c r="C1040" s="210">
        <v>100</v>
      </c>
      <c r="D1040" s="210">
        <v>96.1</v>
      </c>
      <c r="E1040" s="210">
        <v>3.9</v>
      </c>
      <c r="F1040" s="182" t="s">
        <v>3141</v>
      </c>
      <c r="G1040" s="183"/>
      <c r="H1040" s="184">
        <v>1225395203</v>
      </c>
    </row>
    <row r="1041" spans="2:8" x14ac:dyDescent="0.25">
      <c r="B1041" s="181">
        <v>44745.571527777778</v>
      </c>
      <c r="C1041" s="210">
        <v>300</v>
      </c>
      <c r="D1041" s="210">
        <v>293.7</v>
      </c>
      <c r="E1041" s="210">
        <v>6.3</v>
      </c>
      <c r="F1041" s="182" t="s">
        <v>5</v>
      </c>
      <c r="G1041" s="183"/>
      <c r="H1041" s="184">
        <v>1225398775</v>
      </c>
    </row>
    <row r="1042" spans="2:8" x14ac:dyDescent="0.25">
      <c r="B1042" s="181">
        <v>44745.574305555558</v>
      </c>
      <c r="C1042" s="210">
        <v>3000</v>
      </c>
      <c r="D1042" s="210">
        <v>2937</v>
      </c>
      <c r="E1042" s="210">
        <v>63</v>
      </c>
      <c r="F1042" s="182" t="s">
        <v>5</v>
      </c>
      <c r="G1042" s="183"/>
      <c r="H1042" s="184">
        <v>1225404146</v>
      </c>
    </row>
    <row r="1043" spans="2:8" x14ac:dyDescent="0.25">
      <c r="B1043" s="181">
        <v>44745.576388888891</v>
      </c>
      <c r="C1043" s="210">
        <v>100</v>
      </c>
      <c r="D1043" s="210">
        <v>96.1</v>
      </c>
      <c r="E1043" s="210">
        <v>3.9</v>
      </c>
      <c r="F1043" s="182" t="s">
        <v>5</v>
      </c>
      <c r="G1043" s="183"/>
      <c r="H1043" s="184">
        <v>1225407782</v>
      </c>
    </row>
    <row r="1044" spans="2:8" x14ac:dyDescent="0.25">
      <c r="B1044" s="181">
        <v>44745.578472222223</v>
      </c>
      <c r="C1044" s="210">
        <v>100</v>
      </c>
      <c r="D1044" s="210">
        <v>96.1</v>
      </c>
      <c r="E1044" s="210">
        <v>3.9</v>
      </c>
      <c r="F1044" s="182" t="s">
        <v>5</v>
      </c>
      <c r="G1044" s="183"/>
      <c r="H1044" s="184">
        <v>1225410455</v>
      </c>
    </row>
    <row r="1045" spans="2:8" x14ac:dyDescent="0.25">
      <c r="B1045" s="181">
        <v>44745.581944444442</v>
      </c>
      <c r="C1045" s="210">
        <v>500</v>
      </c>
      <c r="D1045" s="210">
        <v>489.5</v>
      </c>
      <c r="E1045" s="210">
        <v>10.5</v>
      </c>
      <c r="F1045" s="182" t="s">
        <v>5</v>
      </c>
      <c r="G1045" s="183"/>
      <c r="H1045" s="184">
        <v>1225417522</v>
      </c>
    </row>
    <row r="1046" spans="2:8" x14ac:dyDescent="0.25">
      <c r="B1046" s="181">
        <v>44745.585416666669</v>
      </c>
      <c r="C1046" s="210">
        <v>1000</v>
      </c>
      <c r="D1046" s="210">
        <v>979</v>
      </c>
      <c r="E1046" s="210">
        <v>21</v>
      </c>
      <c r="F1046" s="182" t="s">
        <v>3216</v>
      </c>
      <c r="G1046" s="183"/>
      <c r="H1046" s="184">
        <v>1225424589</v>
      </c>
    </row>
    <row r="1047" spans="2:8" x14ac:dyDescent="0.25">
      <c r="B1047" s="181">
        <v>44745.588194444441</v>
      </c>
      <c r="C1047" s="210">
        <v>350</v>
      </c>
      <c r="D1047" s="210">
        <v>342.65</v>
      </c>
      <c r="E1047" s="210">
        <v>7.35</v>
      </c>
      <c r="F1047" s="182" t="s">
        <v>3148</v>
      </c>
      <c r="G1047" s="183"/>
      <c r="H1047" s="184">
        <v>1225429390</v>
      </c>
    </row>
    <row r="1048" spans="2:8" x14ac:dyDescent="0.25">
      <c r="B1048" s="181">
        <v>44745.589583333334</v>
      </c>
      <c r="C1048" s="210">
        <v>300</v>
      </c>
      <c r="D1048" s="210">
        <v>293.7</v>
      </c>
      <c r="E1048" s="210">
        <v>6.3</v>
      </c>
      <c r="F1048" s="182" t="s">
        <v>5</v>
      </c>
      <c r="G1048" s="183"/>
      <c r="H1048" s="184">
        <v>1225432163</v>
      </c>
    </row>
    <row r="1049" spans="2:8" x14ac:dyDescent="0.25">
      <c r="B1049" s="181">
        <v>44745.593055555553</v>
      </c>
      <c r="C1049" s="210">
        <v>1000</v>
      </c>
      <c r="D1049" s="210">
        <v>979</v>
      </c>
      <c r="E1049" s="210">
        <v>21</v>
      </c>
      <c r="F1049" s="182" t="s">
        <v>5</v>
      </c>
      <c r="G1049" s="183"/>
      <c r="H1049" s="184">
        <v>1225438223</v>
      </c>
    </row>
    <row r="1050" spans="2:8" x14ac:dyDescent="0.25">
      <c r="B1050" s="181">
        <v>44745.595138888886</v>
      </c>
      <c r="C1050" s="210">
        <v>500</v>
      </c>
      <c r="D1050" s="210">
        <v>489.5</v>
      </c>
      <c r="E1050" s="210">
        <v>10.5</v>
      </c>
      <c r="F1050" s="182" t="s">
        <v>3197</v>
      </c>
      <c r="G1050" s="183"/>
      <c r="H1050" s="184">
        <v>1225442056</v>
      </c>
    </row>
    <row r="1051" spans="2:8" x14ac:dyDescent="0.25">
      <c r="B1051" s="181">
        <v>44745.599305555559</v>
      </c>
      <c r="C1051" s="210">
        <v>500</v>
      </c>
      <c r="D1051" s="210">
        <v>489.5</v>
      </c>
      <c r="E1051" s="210">
        <v>10.5</v>
      </c>
      <c r="F1051" s="182" t="s">
        <v>5</v>
      </c>
      <c r="G1051" s="183"/>
      <c r="H1051" s="184">
        <v>1225451676</v>
      </c>
    </row>
    <row r="1052" spans="2:8" x14ac:dyDescent="0.25">
      <c r="B1052" s="181">
        <v>44745.599999999999</v>
      </c>
      <c r="C1052" s="210">
        <v>300</v>
      </c>
      <c r="D1052" s="210">
        <v>293.7</v>
      </c>
      <c r="E1052" s="210">
        <v>6.3</v>
      </c>
      <c r="F1052" s="182" t="s">
        <v>5</v>
      </c>
      <c r="G1052" s="183"/>
      <c r="H1052" s="184">
        <v>1225452456</v>
      </c>
    </row>
    <row r="1053" spans="2:8" x14ac:dyDescent="0.25">
      <c r="B1053" s="181">
        <v>44745.602083333331</v>
      </c>
      <c r="C1053" s="210">
        <v>10</v>
      </c>
      <c r="D1053" s="210">
        <v>6.1</v>
      </c>
      <c r="E1053" s="210">
        <v>3.9</v>
      </c>
      <c r="F1053" s="182" t="s">
        <v>5</v>
      </c>
      <c r="G1053" s="183"/>
      <c r="H1053" s="184">
        <v>1225456847</v>
      </c>
    </row>
    <row r="1054" spans="2:8" x14ac:dyDescent="0.25">
      <c r="B1054" s="181">
        <v>44745.609027777777</v>
      </c>
      <c r="C1054" s="210">
        <v>700</v>
      </c>
      <c r="D1054" s="210">
        <v>685.3</v>
      </c>
      <c r="E1054" s="210">
        <v>14.7</v>
      </c>
      <c r="F1054" s="182" t="s">
        <v>12402</v>
      </c>
      <c r="G1054" s="183"/>
      <c r="H1054" s="184">
        <v>1225469559</v>
      </c>
    </row>
    <row r="1055" spans="2:8" x14ac:dyDescent="0.25">
      <c r="B1055" s="181">
        <v>44745.611111111109</v>
      </c>
      <c r="C1055" s="210">
        <v>1200</v>
      </c>
      <c r="D1055" s="210">
        <v>1174.8</v>
      </c>
      <c r="E1055" s="210">
        <v>25.2</v>
      </c>
      <c r="F1055" s="182" t="s">
        <v>5</v>
      </c>
      <c r="G1055" s="183"/>
      <c r="H1055" s="184">
        <v>1225473830</v>
      </c>
    </row>
    <row r="1056" spans="2:8" x14ac:dyDescent="0.25">
      <c r="B1056" s="181">
        <v>44745.615277777775</v>
      </c>
      <c r="C1056" s="210">
        <v>1000</v>
      </c>
      <c r="D1056" s="210">
        <v>979</v>
      </c>
      <c r="E1056" s="210">
        <v>21</v>
      </c>
      <c r="F1056" s="182" t="s">
        <v>5</v>
      </c>
      <c r="G1056" s="183"/>
      <c r="H1056" s="184">
        <v>1225481775</v>
      </c>
    </row>
    <row r="1057" spans="2:8" x14ac:dyDescent="0.25">
      <c r="B1057" s="181">
        <v>44745.615972222222</v>
      </c>
      <c r="C1057" s="210">
        <v>300</v>
      </c>
      <c r="D1057" s="210">
        <v>293.7</v>
      </c>
      <c r="E1057" s="210">
        <v>6.3</v>
      </c>
      <c r="F1057" s="182" t="s">
        <v>12403</v>
      </c>
      <c r="G1057" s="183"/>
      <c r="H1057" s="184">
        <v>1225482829</v>
      </c>
    </row>
    <row r="1058" spans="2:8" x14ac:dyDescent="0.25">
      <c r="B1058" s="181">
        <v>44745.620138888888</v>
      </c>
      <c r="C1058" s="210">
        <v>300</v>
      </c>
      <c r="D1058" s="210">
        <v>293.7</v>
      </c>
      <c r="E1058" s="210">
        <v>6.3</v>
      </c>
      <c r="F1058" s="182" t="s">
        <v>5</v>
      </c>
      <c r="G1058" s="183"/>
      <c r="H1058" s="184">
        <v>1225491111</v>
      </c>
    </row>
    <row r="1059" spans="2:8" x14ac:dyDescent="0.25">
      <c r="B1059" s="181">
        <v>44745.623611111114</v>
      </c>
      <c r="C1059" s="210">
        <v>250</v>
      </c>
      <c r="D1059" s="210">
        <v>244.75</v>
      </c>
      <c r="E1059" s="210">
        <v>5.25</v>
      </c>
      <c r="F1059" s="182" t="s">
        <v>5</v>
      </c>
      <c r="G1059" s="183"/>
      <c r="H1059" s="184">
        <v>1225497213</v>
      </c>
    </row>
    <row r="1060" spans="2:8" x14ac:dyDescent="0.25">
      <c r="B1060" s="181">
        <v>44745.623611111114</v>
      </c>
      <c r="C1060" s="210">
        <v>500</v>
      </c>
      <c r="D1060" s="210">
        <v>489.5</v>
      </c>
      <c r="E1060" s="210">
        <v>10.5</v>
      </c>
      <c r="F1060" s="182" t="s">
        <v>5</v>
      </c>
      <c r="G1060" s="183"/>
      <c r="H1060" s="184">
        <v>1225497394</v>
      </c>
    </row>
    <row r="1061" spans="2:8" x14ac:dyDescent="0.25">
      <c r="B1061" s="181">
        <v>44745.624305555553</v>
      </c>
      <c r="C1061" s="210">
        <v>500</v>
      </c>
      <c r="D1061" s="210">
        <v>489.5</v>
      </c>
      <c r="E1061" s="210">
        <v>10.5</v>
      </c>
      <c r="F1061" s="182" t="s">
        <v>3148</v>
      </c>
      <c r="G1061" s="183"/>
      <c r="H1061" s="184">
        <v>1225498646</v>
      </c>
    </row>
    <row r="1062" spans="2:8" x14ac:dyDescent="0.25">
      <c r="B1062" s="181">
        <v>44745.628472222219</v>
      </c>
      <c r="C1062" s="210">
        <v>500</v>
      </c>
      <c r="D1062" s="210">
        <v>489.5</v>
      </c>
      <c r="E1062" s="210">
        <v>10.5</v>
      </c>
      <c r="F1062" s="182" t="s">
        <v>5</v>
      </c>
      <c r="G1062" s="183"/>
      <c r="H1062" s="184">
        <v>1225506391</v>
      </c>
    </row>
    <row r="1063" spans="2:8" x14ac:dyDescent="0.25">
      <c r="B1063" s="181">
        <v>44745.628472222219</v>
      </c>
      <c r="C1063" s="210">
        <v>100</v>
      </c>
      <c r="D1063" s="210">
        <v>96.1</v>
      </c>
      <c r="E1063" s="210">
        <v>3.9</v>
      </c>
      <c r="F1063" s="182" t="s">
        <v>5</v>
      </c>
      <c r="G1063" s="183"/>
      <c r="H1063" s="184">
        <v>1225506410</v>
      </c>
    </row>
    <row r="1064" spans="2:8" x14ac:dyDescent="0.25">
      <c r="B1064" s="181">
        <v>44745.628472222219</v>
      </c>
      <c r="C1064" s="210">
        <v>2000</v>
      </c>
      <c r="D1064" s="210">
        <v>1958</v>
      </c>
      <c r="E1064" s="210">
        <v>42</v>
      </c>
      <c r="F1064" s="182" t="s">
        <v>3163</v>
      </c>
      <c r="G1064" s="183"/>
      <c r="H1064" s="184">
        <v>1225507073</v>
      </c>
    </row>
    <row r="1065" spans="2:8" x14ac:dyDescent="0.25">
      <c r="B1065" s="181">
        <v>44745.634722222225</v>
      </c>
      <c r="C1065" s="210">
        <v>500</v>
      </c>
      <c r="D1065" s="210">
        <v>489.5</v>
      </c>
      <c r="E1065" s="210">
        <v>10.5</v>
      </c>
      <c r="F1065" s="182" t="s">
        <v>3142</v>
      </c>
      <c r="G1065" s="183"/>
      <c r="H1065" s="184">
        <v>1225518871</v>
      </c>
    </row>
    <row r="1066" spans="2:8" x14ac:dyDescent="0.25">
      <c r="B1066" s="181">
        <v>44745.637499999997</v>
      </c>
      <c r="C1066" s="210">
        <v>6000</v>
      </c>
      <c r="D1066" s="210">
        <v>5874</v>
      </c>
      <c r="E1066" s="210">
        <v>126</v>
      </c>
      <c r="F1066" s="182" t="s">
        <v>5</v>
      </c>
      <c r="G1066" s="183"/>
      <c r="H1066" s="184">
        <v>1225524074</v>
      </c>
    </row>
    <row r="1067" spans="2:8" x14ac:dyDescent="0.25">
      <c r="B1067" s="181">
        <v>44745.645833333336</v>
      </c>
      <c r="C1067" s="210">
        <v>150</v>
      </c>
      <c r="D1067" s="210">
        <v>146.1</v>
      </c>
      <c r="E1067" s="210">
        <v>3.9</v>
      </c>
      <c r="F1067" s="182" t="s">
        <v>5</v>
      </c>
      <c r="G1067" s="183"/>
      <c r="H1067" s="184">
        <v>1225540721</v>
      </c>
    </row>
    <row r="1068" spans="2:8" x14ac:dyDescent="0.25">
      <c r="B1068" s="181">
        <v>44745.650694444441</v>
      </c>
      <c r="C1068" s="210">
        <v>1000</v>
      </c>
      <c r="D1068" s="210">
        <v>979</v>
      </c>
      <c r="E1068" s="210">
        <v>21</v>
      </c>
      <c r="F1068" s="182" t="s">
        <v>5</v>
      </c>
      <c r="G1068" s="183"/>
      <c r="H1068" s="184">
        <v>1225550286</v>
      </c>
    </row>
    <row r="1069" spans="2:8" x14ac:dyDescent="0.25">
      <c r="B1069" s="181">
        <v>44745.651388888888</v>
      </c>
      <c r="C1069" s="210">
        <v>1000</v>
      </c>
      <c r="D1069" s="210">
        <v>979</v>
      </c>
      <c r="E1069" s="210">
        <v>21</v>
      </c>
      <c r="F1069" s="182" t="s">
        <v>103</v>
      </c>
      <c r="G1069" s="183" t="s">
        <v>3237</v>
      </c>
      <c r="H1069" s="184">
        <v>1225551945</v>
      </c>
    </row>
    <row r="1070" spans="2:8" x14ac:dyDescent="0.25">
      <c r="B1070" s="181">
        <v>44745.652083333334</v>
      </c>
      <c r="C1070" s="210">
        <v>250</v>
      </c>
      <c r="D1070" s="210">
        <v>244.75</v>
      </c>
      <c r="E1070" s="210">
        <v>5.25</v>
      </c>
      <c r="F1070" s="182" t="s">
        <v>5</v>
      </c>
      <c r="G1070" s="183"/>
      <c r="H1070" s="184">
        <v>1225553358</v>
      </c>
    </row>
    <row r="1071" spans="2:8" x14ac:dyDescent="0.25">
      <c r="B1071" s="181">
        <v>44745.658333333333</v>
      </c>
      <c r="C1071" s="210">
        <v>3000</v>
      </c>
      <c r="D1071" s="210">
        <v>2937</v>
      </c>
      <c r="E1071" s="210">
        <v>63</v>
      </c>
      <c r="F1071" s="182" t="s">
        <v>5</v>
      </c>
      <c r="G1071" s="183"/>
      <c r="H1071" s="184">
        <v>1225565414</v>
      </c>
    </row>
    <row r="1072" spans="2:8" x14ac:dyDescent="0.25">
      <c r="B1072" s="181">
        <v>44745.661111111112</v>
      </c>
      <c r="C1072" s="210">
        <v>20</v>
      </c>
      <c r="D1072" s="210">
        <v>16.100000000000001</v>
      </c>
      <c r="E1072" s="210">
        <v>3.9</v>
      </c>
      <c r="F1072" s="182" t="s">
        <v>5</v>
      </c>
      <c r="G1072" s="183"/>
      <c r="H1072" s="184">
        <v>1225571232</v>
      </c>
    </row>
    <row r="1073" spans="2:8" x14ac:dyDescent="0.25">
      <c r="B1073" s="181">
        <v>44745.661805555559</v>
      </c>
      <c r="C1073" s="210">
        <v>500</v>
      </c>
      <c r="D1073" s="210">
        <v>489.5</v>
      </c>
      <c r="E1073" s="210">
        <v>10.5</v>
      </c>
      <c r="F1073" s="182" t="s">
        <v>3157</v>
      </c>
      <c r="G1073" s="183"/>
      <c r="H1073" s="184">
        <v>1225572414</v>
      </c>
    </row>
    <row r="1074" spans="2:8" x14ac:dyDescent="0.25">
      <c r="B1074" s="181">
        <v>44745.663194444445</v>
      </c>
      <c r="C1074" s="210">
        <v>300</v>
      </c>
      <c r="D1074" s="210">
        <v>293.7</v>
      </c>
      <c r="E1074" s="210">
        <v>6.3</v>
      </c>
      <c r="F1074" s="182" t="s">
        <v>5</v>
      </c>
      <c r="G1074" s="183"/>
      <c r="H1074" s="184">
        <v>1225575212</v>
      </c>
    </row>
    <row r="1075" spans="2:8" x14ac:dyDescent="0.25">
      <c r="B1075" s="181">
        <v>44745.665972222225</v>
      </c>
      <c r="C1075" s="210">
        <v>500</v>
      </c>
      <c r="D1075" s="210">
        <v>489.5</v>
      </c>
      <c r="E1075" s="210">
        <v>10.5</v>
      </c>
      <c r="F1075" s="182" t="s">
        <v>3145</v>
      </c>
      <c r="G1075" s="183"/>
      <c r="H1075" s="184">
        <v>1225580959</v>
      </c>
    </row>
    <row r="1076" spans="2:8" x14ac:dyDescent="0.25">
      <c r="B1076" s="181">
        <v>44745.671527777777</v>
      </c>
      <c r="C1076" s="210">
        <v>300</v>
      </c>
      <c r="D1076" s="210">
        <v>293.7</v>
      </c>
      <c r="E1076" s="210">
        <v>6.3</v>
      </c>
      <c r="F1076" s="182" t="s">
        <v>5</v>
      </c>
      <c r="G1076" s="183"/>
      <c r="H1076" s="184">
        <v>1225593871</v>
      </c>
    </row>
    <row r="1077" spans="2:8" x14ac:dyDescent="0.25">
      <c r="B1077" s="181">
        <v>44745.676388888889</v>
      </c>
      <c r="C1077" s="210">
        <v>300</v>
      </c>
      <c r="D1077" s="210">
        <v>293.7</v>
      </c>
      <c r="E1077" s="210">
        <v>6.3</v>
      </c>
      <c r="F1077" s="182" t="s">
        <v>5</v>
      </c>
      <c r="G1077" s="183"/>
      <c r="H1077" s="184">
        <v>1225604100</v>
      </c>
    </row>
    <row r="1078" spans="2:8" x14ac:dyDescent="0.25">
      <c r="B1078" s="181">
        <v>44745.678472222222</v>
      </c>
      <c r="C1078" s="210">
        <v>300</v>
      </c>
      <c r="D1078" s="210">
        <v>293.7</v>
      </c>
      <c r="E1078" s="210">
        <v>6.3</v>
      </c>
      <c r="F1078" s="182" t="s">
        <v>5</v>
      </c>
      <c r="G1078" s="183"/>
      <c r="H1078" s="184">
        <v>1225607713</v>
      </c>
    </row>
    <row r="1079" spans="2:8" x14ac:dyDescent="0.25">
      <c r="B1079" s="181">
        <v>44745.680555555555</v>
      </c>
      <c r="C1079" s="210">
        <v>300</v>
      </c>
      <c r="D1079" s="210">
        <v>293.7</v>
      </c>
      <c r="E1079" s="210">
        <v>6.3</v>
      </c>
      <c r="F1079" s="182" t="s">
        <v>5</v>
      </c>
      <c r="G1079" s="183"/>
      <c r="H1079" s="184">
        <v>1225613047</v>
      </c>
    </row>
    <row r="1080" spans="2:8" x14ac:dyDescent="0.25">
      <c r="B1080" s="181">
        <v>44745.681944444441</v>
      </c>
      <c r="C1080" s="210">
        <v>9000</v>
      </c>
      <c r="D1080" s="210">
        <v>8811</v>
      </c>
      <c r="E1080" s="210">
        <v>189</v>
      </c>
      <c r="F1080" s="182" t="s">
        <v>12404</v>
      </c>
      <c r="G1080" s="183"/>
      <c r="H1080" s="184">
        <v>1225616284</v>
      </c>
    </row>
    <row r="1081" spans="2:8" x14ac:dyDescent="0.25">
      <c r="B1081" s="181">
        <v>44745.689583333333</v>
      </c>
      <c r="C1081" s="210">
        <v>200</v>
      </c>
      <c r="D1081" s="210">
        <v>195.8</v>
      </c>
      <c r="E1081" s="210">
        <v>4.2</v>
      </c>
      <c r="F1081" s="182" t="s">
        <v>3170</v>
      </c>
      <c r="G1081" s="183"/>
      <c r="H1081" s="184">
        <v>1225632792</v>
      </c>
    </row>
    <row r="1082" spans="2:8" x14ac:dyDescent="0.25">
      <c r="B1082" s="181">
        <v>44745.689583333333</v>
      </c>
      <c r="C1082" s="210">
        <v>1000</v>
      </c>
      <c r="D1082" s="210">
        <v>979</v>
      </c>
      <c r="E1082" s="210">
        <v>21</v>
      </c>
      <c r="F1082" s="182" t="s">
        <v>3163</v>
      </c>
      <c r="G1082" s="183"/>
      <c r="H1082" s="184">
        <v>1225632759</v>
      </c>
    </row>
    <row r="1083" spans="2:8" x14ac:dyDescent="0.25">
      <c r="B1083" s="181">
        <v>44745.69027777778</v>
      </c>
      <c r="C1083" s="210">
        <v>300</v>
      </c>
      <c r="D1083" s="210">
        <v>293.7</v>
      </c>
      <c r="E1083" s="210">
        <v>6.3</v>
      </c>
      <c r="F1083" s="182" t="s">
        <v>5</v>
      </c>
      <c r="G1083" s="183"/>
      <c r="H1083" s="184">
        <v>1225633777</v>
      </c>
    </row>
    <row r="1084" spans="2:8" x14ac:dyDescent="0.25">
      <c r="B1084" s="181">
        <v>44745.697222222225</v>
      </c>
      <c r="C1084" s="210">
        <v>500</v>
      </c>
      <c r="D1084" s="210">
        <v>489.5</v>
      </c>
      <c r="E1084" s="210">
        <v>10.5</v>
      </c>
      <c r="F1084" s="182" t="s">
        <v>5</v>
      </c>
      <c r="G1084" s="183"/>
      <c r="H1084" s="184">
        <v>1225649124</v>
      </c>
    </row>
    <row r="1085" spans="2:8" x14ac:dyDescent="0.25">
      <c r="B1085" s="181">
        <v>44745.697916666664</v>
      </c>
      <c r="C1085" s="210">
        <v>300</v>
      </c>
      <c r="D1085" s="210">
        <v>293.7</v>
      </c>
      <c r="E1085" s="210">
        <v>6.3</v>
      </c>
      <c r="F1085" s="182" t="s">
        <v>5</v>
      </c>
      <c r="G1085" s="183"/>
      <c r="H1085" s="184">
        <v>1225650111</v>
      </c>
    </row>
    <row r="1086" spans="2:8" x14ac:dyDescent="0.25">
      <c r="B1086" s="181">
        <v>44745.714583333334</v>
      </c>
      <c r="C1086" s="210">
        <v>500</v>
      </c>
      <c r="D1086" s="210">
        <v>489.5</v>
      </c>
      <c r="E1086" s="210">
        <v>10.5</v>
      </c>
      <c r="F1086" s="182" t="s">
        <v>5</v>
      </c>
      <c r="G1086" s="183"/>
      <c r="H1086" s="184">
        <v>1225686307</v>
      </c>
    </row>
    <row r="1087" spans="2:8" x14ac:dyDescent="0.25">
      <c r="B1087" s="181">
        <v>44745.71597222222</v>
      </c>
      <c r="C1087" s="210">
        <v>100</v>
      </c>
      <c r="D1087" s="210">
        <v>96.1</v>
      </c>
      <c r="E1087" s="210">
        <v>3.9</v>
      </c>
      <c r="F1087" s="182" t="s">
        <v>5</v>
      </c>
      <c r="G1087" s="183"/>
      <c r="H1087" s="184">
        <v>1225688774</v>
      </c>
    </row>
    <row r="1088" spans="2:8" x14ac:dyDescent="0.25">
      <c r="B1088" s="181">
        <v>44745.716666666667</v>
      </c>
      <c r="C1088" s="210">
        <v>1000</v>
      </c>
      <c r="D1088" s="210">
        <v>979</v>
      </c>
      <c r="E1088" s="210">
        <v>21</v>
      </c>
      <c r="F1088" s="182" t="s">
        <v>5</v>
      </c>
      <c r="G1088" s="183"/>
      <c r="H1088" s="184">
        <v>1225691614</v>
      </c>
    </row>
    <row r="1089" spans="2:8" x14ac:dyDescent="0.25">
      <c r="B1089" s="181">
        <v>44745.71875</v>
      </c>
      <c r="C1089" s="210">
        <v>300</v>
      </c>
      <c r="D1089" s="210">
        <v>293.7</v>
      </c>
      <c r="E1089" s="210">
        <v>6.3</v>
      </c>
      <c r="F1089" s="182" t="s">
        <v>5</v>
      </c>
      <c r="G1089" s="183"/>
      <c r="H1089" s="184">
        <v>1225695927</v>
      </c>
    </row>
    <row r="1090" spans="2:8" x14ac:dyDescent="0.25">
      <c r="B1090" s="181">
        <v>44745.71875</v>
      </c>
      <c r="C1090" s="210">
        <v>150</v>
      </c>
      <c r="D1090" s="210">
        <v>146.1</v>
      </c>
      <c r="E1090" s="210">
        <v>3.9</v>
      </c>
      <c r="F1090" s="182" t="s">
        <v>3196</v>
      </c>
      <c r="G1090" s="183"/>
      <c r="H1090" s="184">
        <v>1225695414</v>
      </c>
    </row>
    <row r="1091" spans="2:8" x14ac:dyDescent="0.25">
      <c r="B1091" s="181">
        <v>44745.728472222225</v>
      </c>
      <c r="C1091" s="210">
        <v>300</v>
      </c>
      <c r="D1091" s="210">
        <v>293.7</v>
      </c>
      <c r="E1091" s="210">
        <v>6.3</v>
      </c>
      <c r="F1091" s="182" t="s">
        <v>5</v>
      </c>
      <c r="G1091" s="183"/>
      <c r="H1091" s="184">
        <v>1225717568</v>
      </c>
    </row>
    <row r="1092" spans="2:8" x14ac:dyDescent="0.25">
      <c r="B1092" s="181">
        <v>44745.729166666664</v>
      </c>
      <c r="C1092" s="210">
        <v>300</v>
      </c>
      <c r="D1092" s="210">
        <v>293.7</v>
      </c>
      <c r="E1092" s="210">
        <v>6.3</v>
      </c>
      <c r="F1092" s="182" t="s">
        <v>5</v>
      </c>
      <c r="G1092" s="183"/>
      <c r="H1092" s="184">
        <v>1225718192</v>
      </c>
    </row>
    <row r="1093" spans="2:8" x14ac:dyDescent="0.25">
      <c r="B1093" s="181">
        <v>44745.729166666664</v>
      </c>
      <c r="C1093" s="210">
        <v>1000</v>
      </c>
      <c r="D1093" s="210">
        <v>979</v>
      </c>
      <c r="E1093" s="210">
        <v>21</v>
      </c>
      <c r="F1093" s="182" t="s">
        <v>5</v>
      </c>
      <c r="G1093" s="183"/>
      <c r="H1093" s="184">
        <v>1225718262</v>
      </c>
    </row>
    <row r="1094" spans="2:8" x14ac:dyDescent="0.25">
      <c r="B1094" s="181">
        <v>44745.740277777775</v>
      </c>
      <c r="C1094" s="210">
        <v>300</v>
      </c>
      <c r="D1094" s="210">
        <v>293.7</v>
      </c>
      <c r="E1094" s="210">
        <v>6.3</v>
      </c>
      <c r="F1094" s="182" t="s">
        <v>5</v>
      </c>
      <c r="G1094" s="183"/>
      <c r="H1094" s="184">
        <v>1225742199</v>
      </c>
    </row>
    <row r="1095" spans="2:8" x14ac:dyDescent="0.25">
      <c r="B1095" s="181">
        <v>44745.740972222222</v>
      </c>
      <c r="C1095" s="210">
        <v>1000</v>
      </c>
      <c r="D1095" s="210">
        <v>979</v>
      </c>
      <c r="E1095" s="210">
        <v>21</v>
      </c>
      <c r="F1095" s="182" t="s">
        <v>5</v>
      </c>
      <c r="G1095" s="183"/>
      <c r="H1095" s="184">
        <v>1225744171</v>
      </c>
    </row>
    <row r="1096" spans="2:8" x14ac:dyDescent="0.25">
      <c r="B1096" s="181">
        <v>44745.75</v>
      </c>
      <c r="C1096" s="210">
        <v>500</v>
      </c>
      <c r="D1096" s="210">
        <v>489.5</v>
      </c>
      <c r="E1096" s="210">
        <v>10.5</v>
      </c>
      <c r="F1096" s="182" t="s">
        <v>5</v>
      </c>
      <c r="G1096" s="183"/>
      <c r="H1096" s="184">
        <v>1225763763</v>
      </c>
    </row>
    <row r="1097" spans="2:8" x14ac:dyDescent="0.25">
      <c r="B1097" s="181">
        <v>44745.75277777778</v>
      </c>
      <c r="C1097" s="210">
        <v>1000</v>
      </c>
      <c r="D1097" s="210">
        <v>979</v>
      </c>
      <c r="E1097" s="210">
        <v>21</v>
      </c>
      <c r="F1097" s="182" t="s">
        <v>5</v>
      </c>
      <c r="G1097" s="183"/>
      <c r="H1097" s="184">
        <v>1225770149</v>
      </c>
    </row>
    <row r="1098" spans="2:8" x14ac:dyDescent="0.25">
      <c r="B1098" s="181">
        <v>44745.755555555559</v>
      </c>
      <c r="C1098" s="210">
        <v>100</v>
      </c>
      <c r="D1098" s="210">
        <v>96.1</v>
      </c>
      <c r="E1098" s="210">
        <v>3.9</v>
      </c>
      <c r="F1098" s="182" t="s">
        <v>5</v>
      </c>
      <c r="G1098" s="183"/>
      <c r="H1098" s="184">
        <v>1225776596</v>
      </c>
    </row>
    <row r="1099" spans="2:8" x14ac:dyDescent="0.25">
      <c r="B1099" s="181">
        <v>44745.757638888892</v>
      </c>
      <c r="C1099" s="210">
        <v>100</v>
      </c>
      <c r="D1099" s="210">
        <v>96.1</v>
      </c>
      <c r="E1099" s="210">
        <v>3.9</v>
      </c>
      <c r="F1099" s="182" t="s">
        <v>5</v>
      </c>
      <c r="G1099" s="183"/>
      <c r="H1099" s="184">
        <v>1225781590</v>
      </c>
    </row>
    <row r="1100" spans="2:8" x14ac:dyDescent="0.25">
      <c r="B1100" s="181">
        <v>44745.759027777778</v>
      </c>
      <c r="C1100" s="210">
        <v>500</v>
      </c>
      <c r="D1100" s="210">
        <v>489.5</v>
      </c>
      <c r="E1100" s="210">
        <v>10.5</v>
      </c>
      <c r="F1100" s="182" t="s">
        <v>3157</v>
      </c>
      <c r="G1100" s="183"/>
      <c r="H1100" s="184">
        <v>1225784175</v>
      </c>
    </row>
    <row r="1101" spans="2:8" x14ac:dyDescent="0.25">
      <c r="B1101" s="181">
        <v>44745.763194444444</v>
      </c>
      <c r="C1101" s="210">
        <v>3000</v>
      </c>
      <c r="D1101" s="210">
        <v>2937</v>
      </c>
      <c r="E1101" s="210">
        <v>63</v>
      </c>
      <c r="F1101" s="182" t="s">
        <v>12405</v>
      </c>
      <c r="G1101" s="183"/>
      <c r="H1101" s="184">
        <v>1225794039</v>
      </c>
    </row>
    <row r="1102" spans="2:8" x14ac:dyDescent="0.25">
      <c r="B1102" s="181">
        <v>44745.76458333333</v>
      </c>
      <c r="C1102" s="210">
        <v>1000</v>
      </c>
      <c r="D1102" s="210">
        <v>979</v>
      </c>
      <c r="E1102" s="210">
        <v>21</v>
      </c>
      <c r="F1102" s="182" t="s">
        <v>5</v>
      </c>
      <c r="G1102" s="183"/>
      <c r="H1102" s="184">
        <v>1225796474</v>
      </c>
    </row>
    <row r="1103" spans="2:8" x14ac:dyDescent="0.25">
      <c r="B1103" s="181">
        <v>44745.771527777775</v>
      </c>
      <c r="C1103" s="210">
        <v>300</v>
      </c>
      <c r="D1103" s="210">
        <v>293.7</v>
      </c>
      <c r="E1103" s="210">
        <v>6.3</v>
      </c>
      <c r="F1103" s="182" t="s">
        <v>5</v>
      </c>
      <c r="G1103" s="183"/>
      <c r="H1103" s="184">
        <v>1225812325</v>
      </c>
    </row>
    <row r="1104" spans="2:8" x14ac:dyDescent="0.25">
      <c r="B1104" s="181">
        <v>44745.773611111108</v>
      </c>
      <c r="C1104" s="210">
        <v>1400</v>
      </c>
      <c r="D1104" s="210">
        <v>1370.6</v>
      </c>
      <c r="E1104" s="210">
        <v>29.4</v>
      </c>
      <c r="F1104" s="182" t="s">
        <v>3154</v>
      </c>
      <c r="G1104" s="183" t="s">
        <v>3181</v>
      </c>
      <c r="H1104" s="184">
        <v>1225817652</v>
      </c>
    </row>
    <row r="1105" spans="2:8" x14ac:dyDescent="0.25">
      <c r="B1105" s="181">
        <v>44745.777083333334</v>
      </c>
      <c r="C1105" s="210">
        <v>100</v>
      </c>
      <c r="D1105" s="210">
        <v>96.1</v>
      </c>
      <c r="E1105" s="210">
        <v>3.9</v>
      </c>
      <c r="F1105" s="182" t="s">
        <v>5</v>
      </c>
      <c r="G1105" s="183"/>
      <c r="H1105" s="184">
        <v>1225825734</v>
      </c>
    </row>
    <row r="1106" spans="2:8" x14ac:dyDescent="0.25">
      <c r="B1106" s="181">
        <v>44745.782638888886</v>
      </c>
      <c r="C1106" s="210">
        <v>300</v>
      </c>
      <c r="D1106" s="210">
        <v>293.7</v>
      </c>
      <c r="E1106" s="210">
        <v>6.3</v>
      </c>
      <c r="F1106" s="182" t="s">
        <v>5</v>
      </c>
      <c r="G1106" s="183"/>
      <c r="H1106" s="184">
        <v>1225837871</v>
      </c>
    </row>
    <row r="1107" spans="2:8" x14ac:dyDescent="0.25">
      <c r="B1107" s="181">
        <v>44745.783333333333</v>
      </c>
      <c r="C1107" s="210">
        <v>500</v>
      </c>
      <c r="D1107" s="210">
        <v>489.5</v>
      </c>
      <c r="E1107" s="210">
        <v>10.5</v>
      </c>
      <c r="F1107" s="182" t="s">
        <v>5</v>
      </c>
      <c r="G1107" s="183"/>
      <c r="H1107" s="184">
        <v>1225839555</v>
      </c>
    </row>
    <row r="1108" spans="2:8" x14ac:dyDescent="0.25">
      <c r="B1108" s="181">
        <v>44745.785416666666</v>
      </c>
      <c r="C1108" s="210">
        <v>60</v>
      </c>
      <c r="D1108" s="210">
        <v>56.1</v>
      </c>
      <c r="E1108" s="210">
        <v>3.9</v>
      </c>
      <c r="F1108" s="182" t="s">
        <v>3199</v>
      </c>
      <c r="G1108" s="183"/>
      <c r="H1108" s="184">
        <v>1225843042</v>
      </c>
    </row>
    <row r="1109" spans="2:8" x14ac:dyDescent="0.25">
      <c r="B1109" s="181">
        <v>44745.787499999999</v>
      </c>
      <c r="C1109" s="210">
        <v>50</v>
      </c>
      <c r="D1109" s="210">
        <v>46.1</v>
      </c>
      <c r="E1109" s="210">
        <v>3.9</v>
      </c>
      <c r="F1109" s="182" t="s">
        <v>3154</v>
      </c>
      <c r="G1109" s="183" t="s">
        <v>3181</v>
      </c>
      <c r="H1109" s="184">
        <v>1225848166</v>
      </c>
    </row>
    <row r="1110" spans="2:8" x14ac:dyDescent="0.25">
      <c r="B1110" s="181">
        <v>44745.789583333331</v>
      </c>
      <c r="C1110" s="210">
        <v>500</v>
      </c>
      <c r="D1110" s="210">
        <v>489.5</v>
      </c>
      <c r="E1110" s="210">
        <v>10.5</v>
      </c>
      <c r="F1110" s="182" t="s">
        <v>5</v>
      </c>
      <c r="G1110" s="183"/>
      <c r="H1110" s="184">
        <v>1225852313</v>
      </c>
    </row>
    <row r="1111" spans="2:8" x14ac:dyDescent="0.25">
      <c r="B1111" s="181">
        <v>44745.790972222225</v>
      </c>
      <c r="C1111" s="210">
        <v>500</v>
      </c>
      <c r="D1111" s="210">
        <v>489.5</v>
      </c>
      <c r="E1111" s="210">
        <v>10.5</v>
      </c>
      <c r="F1111" s="182" t="s">
        <v>5</v>
      </c>
      <c r="G1111" s="183"/>
      <c r="H1111" s="184">
        <v>1225856005</v>
      </c>
    </row>
    <row r="1112" spans="2:8" x14ac:dyDescent="0.25">
      <c r="B1112" s="181">
        <v>44743.756249999999</v>
      </c>
      <c r="C1112" s="210">
        <v>13</v>
      </c>
      <c r="D1112" s="210">
        <v>9.1</v>
      </c>
      <c r="E1112" s="210">
        <v>3.9</v>
      </c>
      <c r="F1112" s="182" t="s">
        <v>5</v>
      </c>
      <c r="G1112" s="183"/>
      <c r="H1112" s="184">
        <v>1222456738</v>
      </c>
    </row>
    <row r="1113" spans="2:8" x14ac:dyDescent="0.25">
      <c r="B1113" s="181">
        <v>44743.753472222219</v>
      </c>
      <c r="C1113" s="210">
        <v>1</v>
      </c>
      <c r="D1113" s="210">
        <v>-2.9</v>
      </c>
      <c r="E1113" s="210">
        <v>3.9</v>
      </c>
      <c r="F1113" s="182" t="s">
        <v>5</v>
      </c>
      <c r="G1113" s="183"/>
      <c r="H1113" s="184">
        <v>1222450272</v>
      </c>
    </row>
    <row r="1114" spans="2:8" x14ac:dyDescent="0.25">
      <c r="B1114" s="181">
        <v>44745.794444444444</v>
      </c>
      <c r="C1114" s="210">
        <v>100</v>
      </c>
      <c r="D1114" s="210">
        <v>96.1</v>
      </c>
      <c r="E1114" s="210">
        <v>3.9</v>
      </c>
      <c r="F1114" s="182" t="s">
        <v>5</v>
      </c>
      <c r="G1114" s="183"/>
      <c r="H1114" s="184">
        <v>1225864853</v>
      </c>
    </row>
    <row r="1115" spans="2:8" x14ac:dyDescent="0.25">
      <c r="B1115" s="181">
        <v>44745.795138888891</v>
      </c>
      <c r="C1115" s="210">
        <v>100</v>
      </c>
      <c r="D1115" s="210">
        <v>96.1</v>
      </c>
      <c r="E1115" s="210">
        <v>3.9</v>
      </c>
      <c r="F1115" s="182" t="s">
        <v>5</v>
      </c>
      <c r="G1115" s="183"/>
      <c r="H1115" s="184">
        <v>1225865229</v>
      </c>
    </row>
    <row r="1116" spans="2:8" x14ac:dyDescent="0.25">
      <c r="B1116" s="181">
        <v>44745.804861111108</v>
      </c>
      <c r="C1116" s="210">
        <v>300</v>
      </c>
      <c r="D1116" s="210">
        <v>293.7</v>
      </c>
      <c r="E1116" s="210">
        <v>6.3</v>
      </c>
      <c r="F1116" s="182" t="s">
        <v>5</v>
      </c>
      <c r="G1116" s="183"/>
      <c r="H1116" s="184">
        <v>1225888507</v>
      </c>
    </row>
    <row r="1117" spans="2:8" x14ac:dyDescent="0.25">
      <c r="B1117" s="181">
        <v>44745.80972222222</v>
      </c>
      <c r="C1117" s="210">
        <v>3000</v>
      </c>
      <c r="D1117" s="210">
        <v>2937</v>
      </c>
      <c r="E1117" s="210">
        <v>63</v>
      </c>
      <c r="F1117" s="182" t="s">
        <v>5</v>
      </c>
      <c r="G1117" s="183"/>
      <c r="H1117" s="184">
        <v>1225900669</v>
      </c>
    </row>
    <row r="1118" spans="2:8" x14ac:dyDescent="0.25">
      <c r="B1118" s="181">
        <v>44745.8125</v>
      </c>
      <c r="C1118" s="210">
        <v>500</v>
      </c>
      <c r="D1118" s="210">
        <v>489.5</v>
      </c>
      <c r="E1118" s="210">
        <v>10.5</v>
      </c>
      <c r="F1118" s="182" t="s">
        <v>5</v>
      </c>
      <c r="G1118" s="183"/>
      <c r="H1118" s="184">
        <v>1225906202</v>
      </c>
    </row>
    <row r="1119" spans="2:8" x14ac:dyDescent="0.25">
      <c r="B1119" s="181">
        <v>44745.815972222219</v>
      </c>
      <c r="C1119" s="210">
        <v>300</v>
      </c>
      <c r="D1119" s="210">
        <v>293.7</v>
      </c>
      <c r="E1119" s="210">
        <v>6.3</v>
      </c>
      <c r="F1119" s="182" t="s">
        <v>3226</v>
      </c>
      <c r="G1119" s="183"/>
      <c r="H1119" s="184">
        <v>1225914190</v>
      </c>
    </row>
    <row r="1120" spans="2:8" x14ac:dyDescent="0.25">
      <c r="B1120" s="181">
        <v>44745.821527777778</v>
      </c>
      <c r="C1120" s="210">
        <v>300</v>
      </c>
      <c r="D1120" s="210">
        <v>293.7</v>
      </c>
      <c r="E1120" s="210">
        <v>6.3</v>
      </c>
      <c r="F1120" s="182" t="s">
        <v>5959</v>
      </c>
      <c r="G1120" s="183"/>
      <c r="H1120" s="184">
        <v>1225927324</v>
      </c>
    </row>
    <row r="1121" spans="2:8" x14ac:dyDescent="0.25">
      <c r="B1121" s="181">
        <v>44745.823611111111</v>
      </c>
      <c r="C1121" s="210">
        <v>1000</v>
      </c>
      <c r="D1121" s="210">
        <v>979</v>
      </c>
      <c r="E1121" s="210">
        <v>21</v>
      </c>
      <c r="F1121" s="182" t="s">
        <v>5</v>
      </c>
      <c r="G1121" s="183"/>
      <c r="H1121" s="184">
        <v>1225931914</v>
      </c>
    </row>
    <row r="1122" spans="2:8" x14ac:dyDescent="0.25">
      <c r="B1122" s="181">
        <v>44745.824305555558</v>
      </c>
      <c r="C1122" s="210">
        <v>65</v>
      </c>
      <c r="D1122" s="210">
        <v>61.1</v>
      </c>
      <c r="E1122" s="210">
        <v>3.9</v>
      </c>
      <c r="F1122" s="182" t="s">
        <v>5</v>
      </c>
      <c r="G1122" s="183"/>
      <c r="H1122" s="184">
        <v>1225933662</v>
      </c>
    </row>
    <row r="1123" spans="2:8" x14ac:dyDescent="0.25">
      <c r="B1123" s="181">
        <v>44745.838194444441</v>
      </c>
      <c r="C1123" s="210">
        <v>100</v>
      </c>
      <c r="D1123" s="210">
        <v>96.1</v>
      </c>
      <c r="E1123" s="210">
        <v>3.9</v>
      </c>
      <c r="F1123" s="182" t="s">
        <v>3136</v>
      </c>
      <c r="G1123" s="183"/>
      <c r="H1123" s="184">
        <v>1225965876</v>
      </c>
    </row>
    <row r="1124" spans="2:8" x14ac:dyDescent="0.25">
      <c r="B1124" s="181">
        <v>44745.849305555559</v>
      </c>
      <c r="C1124" s="210">
        <v>500</v>
      </c>
      <c r="D1124" s="210">
        <v>489.5</v>
      </c>
      <c r="E1124" s="210">
        <v>10.5</v>
      </c>
      <c r="F1124" s="182" t="s">
        <v>3153</v>
      </c>
      <c r="G1124" s="183"/>
      <c r="H1124" s="184">
        <v>1225990823</v>
      </c>
    </row>
    <row r="1125" spans="2:8" x14ac:dyDescent="0.25">
      <c r="B1125" s="181">
        <v>44745.850694444445</v>
      </c>
      <c r="C1125" s="210">
        <v>1000</v>
      </c>
      <c r="D1125" s="210">
        <v>979</v>
      </c>
      <c r="E1125" s="210">
        <v>21</v>
      </c>
      <c r="F1125" s="182" t="s">
        <v>3214</v>
      </c>
      <c r="G1125" s="183"/>
      <c r="H1125" s="184">
        <v>1225994914</v>
      </c>
    </row>
    <row r="1126" spans="2:8" x14ac:dyDescent="0.25">
      <c r="B1126" s="181">
        <v>44745.857638888891</v>
      </c>
      <c r="C1126" s="210">
        <v>811</v>
      </c>
      <c r="D1126" s="210">
        <v>793.97</v>
      </c>
      <c r="E1126" s="210">
        <v>17.03</v>
      </c>
      <c r="F1126" s="182" t="s">
        <v>3176</v>
      </c>
      <c r="G1126" s="183"/>
      <c r="H1126" s="184">
        <v>1226009900</v>
      </c>
    </row>
    <row r="1127" spans="2:8" x14ac:dyDescent="0.25">
      <c r="B1127" s="181">
        <v>44745.859027777777</v>
      </c>
      <c r="C1127" s="210">
        <v>300</v>
      </c>
      <c r="D1127" s="210">
        <v>293.7</v>
      </c>
      <c r="E1127" s="210">
        <v>6.3</v>
      </c>
      <c r="F1127" s="182" t="s">
        <v>5</v>
      </c>
      <c r="G1127" s="183"/>
      <c r="H1127" s="184">
        <v>1226013609</v>
      </c>
    </row>
    <row r="1128" spans="2:8" x14ac:dyDescent="0.25">
      <c r="B1128" s="181">
        <v>44745.862500000003</v>
      </c>
      <c r="C1128" s="210">
        <v>500</v>
      </c>
      <c r="D1128" s="210">
        <v>489.5</v>
      </c>
      <c r="E1128" s="210">
        <v>10.5</v>
      </c>
      <c r="F1128" s="182" t="s">
        <v>5</v>
      </c>
      <c r="G1128" s="183"/>
      <c r="H1128" s="184">
        <v>1226020390</v>
      </c>
    </row>
    <row r="1129" spans="2:8" x14ac:dyDescent="0.25">
      <c r="B1129" s="181">
        <v>44745.863194444442</v>
      </c>
      <c r="C1129" s="210">
        <v>100</v>
      </c>
      <c r="D1129" s="210">
        <v>96.1</v>
      </c>
      <c r="E1129" s="210">
        <v>3.9</v>
      </c>
      <c r="F1129" s="182" t="s">
        <v>5</v>
      </c>
      <c r="G1129" s="183"/>
      <c r="H1129" s="184">
        <v>1226022617</v>
      </c>
    </row>
    <row r="1130" spans="2:8" x14ac:dyDescent="0.25">
      <c r="B1130" s="181">
        <v>44745.865277777775</v>
      </c>
      <c r="C1130" s="210">
        <v>100</v>
      </c>
      <c r="D1130" s="210">
        <v>96.1</v>
      </c>
      <c r="E1130" s="210">
        <v>3.9</v>
      </c>
      <c r="F1130" s="182" t="s">
        <v>5</v>
      </c>
      <c r="G1130" s="183"/>
      <c r="H1130" s="184">
        <v>1226026711</v>
      </c>
    </row>
    <row r="1131" spans="2:8" x14ac:dyDescent="0.25">
      <c r="B1131" s="181">
        <v>44745.870833333334</v>
      </c>
      <c r="C1131" s="210">
        <v>5000</v>
      </c>
      <c r="D1131" s="210">
        <v>4895</v>
      </c>
      <c r="E1131" s="210">
        <v>105</v>
      </c>
      <c r="F1131" s="182" t="s">
        <v>5</v>
      </c>
      <c r="G1131" s="183"/>
      <c r="H1131" s="184">
        <v>1226039431</v>
      </c>
    </row>
    <row r="1132" spans="2:8" x14ac:dyDescent="0.25">
      <c r="B1132" s="181">
        <v>44745.877083333333</v>
      </c>
      <c r="C1132" s="210">
        <v>100</v>
      </c>
      <c r="D1132" s="210">
        <v>96.1</v>
      </c>
      <c r="E1132" s="210">
        <v>3.9</v>
      </c>
      <c r="F1132" s="182" t="s">
        <v>5</v>
      </c>
      <c r="G1132" s="183"/>
      <c r="H1132" s="184">
        <v>1226051986</v>
      </c>
    </row>
    <row r="1133" spans="2:8" x14ac:dyDescent="0.25">
      <c r="B1133" s="181">
        <v>44745.879166666666</v>
      </c>
      <c r="C1133" s="210">
        <v>1000</v>
      </c>
      <c r="D1133" s="210">
        <v>979</v>
      </c>
      <c r="E1133" s="210">
        <v>21</v>
      </c>
      <c r="F1133" s="182" t="s">
        <v>3156</v>
      </c>
      <c r="G1133" s="183"/>
      <c r="H1133" s="184">
        <v>1226056154</v>
      </c>
    </row>
    <row r="1134" spans="2:8" x14ac:dyDescent="0.25">
      <c r="B1134" s="181">
        <v>44745.879166666666</v>
      </c>
      <c r="C1134" s="210">
        <v>1000</v>
      </c>
      <c r="D1134" s="210">
        <v>979</v>
      </c>
      <c r="E1134" s="210">
        <v>21</v>
      </c>
      <c r="F1134" s="182" t="s">
        <v>5</v>
      </c>
      <c r="G1134" s="183"/>
      <c r="H1134" s="184">
        <v>1226056347</v>
      </c>
    </row>
    <row r="1135" spans="2:8" x14ac:dyDescent="0.25">
      <c r="B1135" s="181">
        <v>44745.886111111111</v>
      </c>
      <c r="C1135" s="210">
        <v>1000</v>
      </c>
      <c r="D1135" s="210">
        <v>979</v>
      </c>
      <c r="E1135" s="210">
        <v>21</v>
      </c>
      <c r="F1135" s="182" t="s">
        <v>100</v>
      </c>
      <c r="G1135" s="183"/>
      <c r="H1135" s="184">
        <v>1226070527</v>
      </c>
    </row>
    <row r="1136" spans="2:8" x14ac:dyDescent="0.25">
      <c r="B1136" s="181">
        <v>44745.886111111111</v>
      </c>
      <c r="C1136" s="210">
        <v>100</v>
      </c>
      <c r="D1136" s="210">
        <v>96.1</v>
      </c>
      <c r="E1136" s="210">
        <v>3.9</v>
      </c>
      <c r="F1136" s="182" t="s">
        <v>12406</v>
      </c>
      <c r="G1136" s="183"/>
      <c r="H1136" s="184">
        <v>1226070978</v>
      </c>
    </row>
    <row r="1137" spans="2:8" x14ac:dyDescent="0.25">
      <c r="B1137" s="181">
        <v>44745.88958333333</v>
      </c>
      <c r="C1137" s="210">
        <v>100</v>
      </c>
      <c r="D1137" s="210">
        <v>96.1</v>
      </c>
      <c r="E1137" s="210">
        <v>3.9</v>
      </c>
      <c r="F1137" s="182" t="s">
        <v>3142</v>
      </c>
      <c r="G1137" s="183"/>
      <c r="H1137" s="184">
        <v>1226078685</v>
      </c>
    </row>
    <row r="1138" spans="2:8" x14ac:dyDescent="0.25">
      <c r="B1138" s="181">
        <v>44745.895138888889</v>
      </c>
      <c r="C1138" s="210">
        <v>200</v>
      </c>
      <c r="D1138" s="210">
        <v>195.8</v>
      </c>
      <c r="E1138" s="210">
        <v>4.2</v>
      </c>
      <c r="F1138" s="182" t="s">
        <v>5</v>
      </c>
      <c r="G1138" s="183"/>
      <c r="H1138" s="184">
        <v>1226090151</v>
      </c>
    </row>
    <row r="1139" spans="2:8" x14ac:dyDescent="0.25">
      <c r="B1139" s="181">
        <v>44745.895138888889</v>
      </c>
      <c r="C1139" s="210">
        <v>30</v>
      </c>
      <c r="D1139" s="210">
        <v>26.1</v>
      </c>
      <c r="E1139" s="210">
        <v>3.9</v>
      </c>
      <c r="F1139" s="182" t="s">
        <v>5</v>
      </c>
      <c r="G1139" s="183"/>
      <c r="H1139" s="184">
        <v>1226090213</v>
      </c>
    </row>
    <row r="1140" spans="2:8" x14ac:dyDescent="0.25">
      <c r="B1140" s="181">
        <v>44745.902083333334</v>
      </c>
      <c r="C1140" s="210">
        <v>200</v>
      </c>
      <c r="D1140" s="210">
        <v>195.8</v>
      </c>
      <c r="E1140" s="210">
        <v>4.2</v>
      </c>
      <c r="F1140" s="182" t="s">
        <v>5</v>
      </c>
      <c r="G1140" s="183"/>
      <c r="H1140" s="184">
        <v>1226106504</v>
      </c>
    </row>
    <row r="1141" spans="2:8" x14ac:dyDescent="0.25">
      <c r="B1141" s="181">
        <v>44745.902777777781</v>
      </c>
      <c r="C1141" s="210">
        <v>100</v>
      </c>
      <c r="D1141" s="210">
        <v>96.1</v>
      </c>
      <c r="E1141" s="210">
        <v>3.9</v>
      </c>
      <c r="F1141" s="182" t="s">
        <v>5</v>
      </c>
      <c r="G1141" s="183"/>
      <c r="H1141" s="184">
        <v>1226107153</v>
      </c>
    </row>
    <row r="1142" spans="2:8" x14ac:dyDescent="0.25">
      <c r="B1142" s="181">
        <v>44745.905555555553</v>
      </c>
      <c r="C1142" s="210">
        <v>500</v>
      </c>
      <c r="D1142" s="210">
        <v>489.5</v>
      </c>
      <c r="E1142" s="210">
        <v>10.5</v>
      </c>
      <c r="F1142" s="182" t="s">
        <v>3154</v>
      </c>
      <c r="G1142" s="183"/>
      <c r="H1142" s="184">
        <v>1226112796</v>
      </c>
    </row>
    <row r="1143" spans="2:8" x14ac:dyDescent="0.25">
      <c r="B1143" s="181">
        <v>44745.906944444447</v>
      </c>
      <c r="C1143" s="210">
        <v>40</v>
      </c>
      <c r="D1143" s="210">
        <v>36.1</v>
      </c>
      <c r="E1143" s="210">
        <v>3.9</v>
      </c>
      <c r="F1143" s="182" t="s">
        <v>6378</v>
      </c>
      <c r="G1143" s="183"/>
      <c r="H1143" s="184">
        <v>1226115853</v>
      </c>
    </row>
    <row r="1144" spans="2:8" x14ac:dyDescent="0.25">
      <c r="B1144" s="181">
        <v>44745.908333333333</v>
      </c>
      <c r="C1144" s="210">
        <v>1000</v>
      </c>
      <c r="D1144" s="210">
        <v>979</v>
      </c>
      <c r="E1144" s="210">
        <v>21</v>
      </c>
      <c r="F1144" s="182" t="s">
        <v>3211</v>
      </c>
      <c r="G1144" s="183"/>
      <c r="H1144" s="184">
        <v>1226119047</v>
      </c>
    </row>
    <row r="1145" spans="2:8" x14ac:dyDescent="0.25">
      <c r="B1145" s="181">
        <v>44745.909722222219</v>
      </c>
      <c r="C1145" s="210">
        <v>500</v>
      </c>
      <c r="D1145" s="210">
        <v>489.5</v>
      </c>
      <c r="E1145" s="210">
        <v>10.5</v>
      </c>
      <c r="F1145" s="182" t="s">
        <v>5</v>
      </c>
      <c r="G1145" s="183"/>
      <c r="H1145" s="184">
        <v>1226121328</v>
      </c>
    </row>
    <row r="1146" spans="2:8" x14ac:dyDescent="0.25">
      <c r="B1146" s="181">
        <v>44745.910416666666</v>
      </c>
      <c r="C1146" s="210">
        <v>1500</v>
      </c>
      <c r="D1146" s="210">
        <v>1468.5</v>
      </c>
      <c r="E1146" s="210">
        <v>31.5</v>
      </c>
      <c r="F1146" s="182" t="s">
        <v>5</v>
      </c>
      <c r="G1146" s="183"/>
      <c r="H1146" s="184">
        <v>1226122455</v>
      </c>
    </row>
    <row r="1147" spans="2:8" x14ac:dyDescent="0.25">
      <c r="B1147" s="181">
        <v>44745.912499999999</v>
      </c>
      <c r="C1147" s="210">
        <v>300</v>
      </c>
      <c r="D1147" s="210">
        <v>293.7</v>
      </c>
      <c r="E1147" s="210">
        <v>6.3</v>
      </c>
      <c r="F1147" s="182" t="s">
        <v>5</v>
      </c>
      <c r="G1147" s="183"/>
      <c r="H1147" s="184">
        <v>1226127454</v>
      </c>
    </row>
    <row r="1148" spans="2:8" x14ac:dyDescent="0.25">
      <c r="B1148" s="181">
        <v>44745.912499999999</v>
      </c>
      <c r="C1148" s="210">
        <v>500</v>
      </c>
      <c r="D1148" s="210">
        <v>489.5</v>
      </c>
      <c r="E1148" s="210">
        <v>10.5</v>
      </c>
      <c r="F1148" s="182" t="s">
        <v>3183</v>
      </c>
      <c r="G1148" s="183"/>
      <c r="H1148" s="184">
        <v>1226127393</v>
      </c>
    </row>
    <row r="1149" spans="2:8" x14ac:dyDescent="0.25">
      <c r="B1149" s="181">
        <v>44745.915972222225</v>
      </c>
      <c r="C1149" s="210">
        <v>1000</v>
      </c>
      <c r="D1149" s="210">
        <v>979</v>
      </c>
      <c r="E1149" s="210">
        <v>21</v>
      </c>
      <c r="F1149" s="182" t="s">
        <v>5</v>
      </c>
      <c r="G1149" s="183"/>
      <c r="H1149" s="184">
        <v>1226133337</v>
      </c>
    </row>
    <row r="1150" spans="2:8" x14ac:dyDescent="0.25">
      <c r="B1150" s="181">
        <v>44745.92291666667</v>
      </c>
      <c r="C1150" s="210">
        <v>1000</v>
      </c>
      <c r="D1150" s="210">
        <v>979</v>
      </c>
      <c r="E1150" s="210">
        <v>21</v>
      </c>
      <c r="F1150" s="182" t="s">
        <v>5</v>
      </c>
      <c r="G1150" s="183"/>
      <c r="H1150" s="184">
        <v>1226146419</v>
      </c>
    </row>
    <row r="1151" spans="2:8" x14ac:dyDescent="0.25">
      <c r="B1151" s="181">
        <v>44745.927777777775</v>
      </c>
      <c r="C1151" s="210">
        <v>500</v>
      </c>
      <c r="D1151" s="210">
        <v>489.5</v>
      </c>
      <c r="E1151" s="210">
        <v>10.5</v>
      </c>
      <c r="F1151" s="182" t="s">
        <v>5</v>
      </c>
      <c r="G1151" s="183"/>
      <c r="H1151" s="184">
        <v>1226156690</v>
      </c>
    </row>
    <row r="1152" spans="2:8" x14ac:dyDescent="0.25">
      <c r="B1152" s="181">
        <v>44745.929166666669</v>
      </c>
      <c r="C1152" s="210">
        <v>50</v>
      </c>
      <c r="D1152" s="210">
        <v>46.1</v>
      </c>
      <c r="E1152" s="210">
        <v>3.9</v>
      </c>
      <c r="F1152" s="182" t="s">
        <v>3161</v>
      </c>
      <c r="G1152" s="183"/>
      <c r="H1152" s="184">
        <v>1226159708</v>
      </c>
    </row>
    <row r="1153" spans="2:8" x14ac:dyDescent="0.25">
      <c r="B1153" s="181">
        <v>44745.930555555555</v>
      </c>
      <c r="C1153" s="210">
        <v>1000</v>
      </c>
      <c r="D1153" s="210">
        <v>979</v>
      </c>
      <c r="E1153" s="210">
        <v>21</v>
      </c>
      <c r="F1153" s="182" t="s">
        <v>5</v>
      </c>
      <c r="G1153" s="183"/>
      <c r="H1153" s="184">
        <v>1226161464</v>
      </c>
    </row>
    <row r="1154" spans="2:8" x14ac:dyDescent="0.25">
      <c r="B1154" s="181">
        <v>44745.934027777781</v>
      </c>
      <c r="C1154" s="210">
        <v>500</v>
      </c>
      <c r="D1154" s="210">
        <v>489.5</v>
      </c>
      <c r="E1154" s="210">
        <v>10.5</v>
      </c>
      <c r="F1154" s="182" t="s">
        <v>5</v>
      </c>
      <c r="G1154" s="183"/>
      <c r="H1154" s="184">
        <v>1226168000</v>
      </c>
    </row>
    <row r="1155" spans="2:8" x14ac:dyDescent="0.25">
      <c r="B1155" s="181">
        <v>44745.934027777781</v>
      </c>
      <c r="C1155" s="210">
        <v>1000</v>
      </c>
      <c r="D1155" s="210">
        <v>979</v>
      </c>
      <c r="E1155" s="210">
        <v>21</v>
      </c>
      <c r="F1155" s="182" t="s">
        <v>5</v>
      </c>
      <c r="G1155" s="183"/>
      <c r="H1155" s="184">
        <v>1226168338</v>
      </c>
    </row>
    <row r="1156" spans="2:8" x14ac:dyDescent="0.25">
      <c r="B1156" s="181">
        <v>44745.93472222222</v>
      </c>
      <c r="C1156" s="210">
        <v>1000</v>
      </c>
      <c r="D1156" s="210">
        <v>979</v>
      </c>
      <c r="E1156" s="210">
        <v>21</v>
      </c>
      <c r="F1156" s="182" t="s">
        <v>5</v>
      </c>
      <c r="G1156" s="183"/>
      <c r="H1156" s="184">
        <v>1226170138</v>
      </c>
    </row>
    <row r="1157" spans="2:8" x14ac:dyDescent="0.25">
      <c r="B1157" s="181">
        <v>44745.954861111109</v>
      </c>
      <c r="C1157" s="210">
        <v>1000</v>
      </c>
      <c r="D1157" s="210">
        <v>979</v>
      </c>
      <c r="E1157" s="210">
        <v>21</v>
      </c>
      <c r="F1157" s="182" t="s">
        <v>5</v>
      </c>
      <c r="G1157" s="183"/>
      <c r="H1157" s="184">
        <v>1226205432</v>
      </c>
    </row>
    <row r="1158" spans="2:8" x14ac:dyDescent="0.25">
      <c r="B1158" s="181">
        <v>44745.958333333336</v>
      </c>
      <c r="C1158" s="210">
        <v>2000</v>
      </c>
      <c r="D1158" s="210">
        <v>1958</v>
      </c>
      <c r="E1158" s="210">
        <v>42</v>
      </c>
      <c r="F1158" s="182" t="s">
        <v>5</v>
      </c>
      <c r="G1158" s="183"/>
      <c r="H1158" s="184">
        <v>1226210688</v>
      </c>
    </row>
    <row r="1159" spans="2:8" x14ac:dyDescent="0.25">
      <c r="B1159" s="181">
        <v>44745.959722222222</v>
      </c>
      <c r="C1159" s="210">
        <v>1000</v>
      </c>
      <c r="D1159" s="210">
        <v>979</v>
      </c>
      <c r="E1159" s="210">
        <v>21</v>
      </c>
      <c r="F1159" s="182" t="s">
        <v>3176</v>
      </c>
      <c r="G1159" s="183"/>
      <c r="H1159" s="184">
        <v>1226213489</v>
      </c>
    </row>
    <row r="1160" spans="2:8" x14ac:dyDescent="0.25">
      <c r="B1160" s="181">
        <v>44745.965277777781</v>
      </c>
      <c r="C1160" s="210">
        <v>1000</v>
      </c>
      <c r="D1160" s="210">
        <v>979</v>
      </c>
      <c r="E1160" s="210">
        <v>21</v>
      </c>
      <c r="F1160" s="182" t="s">
        <v>5</v>
      </c>
      <c r="G1160" s="183"/>
      <c r="H1160" s="184">
        <v>1226221639</v>
      </c>
    </row>
    <row r="1161" spans="2:8" x14ac:dyDescent="0.25">
      <c r="B1161" s="181">
        <v>44745.967361111114</v>
      </c>
      <c r="C1161" s="210">
        <v>200</v>
      </c>
      <c r="D1161" s="210">
        <v>195.8</v>
      </c>
      <c r="E1161" s="210">
        <v>4.2</v>
      </c>
      <c r="F1161" s="182" t="s">
        <v>5</v>
      </c>
      <c r="G1161" s="183"/>
      <c r="H1161" s="184">
        <v>1226224510</v>
      </c>
    </row>
    <row r="1162" spans="2:8" x14ac:dyDescent="0.25">
      <c r="B1162" s="181">
        <v>44745.96875</v>
      </c>
      <c r="C1162" s="210">
        <v>200</v>
      </c>
      <c r="D1162" s="210">
        <v>195.8</v>
      </c>
      <c r="E1162" s="210">
        <v>4.2</v>
      </c>
      <c r="F1162" s="182" t="s">
        <v>5</v>
      </c>
      <c r="G1162" s="183"/>
      <c r="H1162" s="184">
        <v>1226226382</v>
      </c>
    </row>
    <row r="1163" spans="2:8" x14ac:dyDescent="0.25">
      <c r="B1163" s="181">
        <v>44745.978472222225</v>
      </c>
      <c r="C1163" s="210">
        <v>1000</v>
      </c>
      <c r="D1163" s="210">
        <v>979</v>
      </c>
      <c r="E1163" s="210">
        <v>21</v>
      </c>
      <c r="F1163" s="182" t="s">
        <v>12407</v>
      </c>
      <c r="G1163" s="183"/>
      <c r="H1163" s="184">
        <v>1226242073</v>
      </c>
    </row>
    <row r="1164" spans="2:8" x14ac:dyDescent="0.25">
      <c r="B1164" s="181">
        <v>44745.979861111111</v>
      </c>
      <c r="C1164" s="210">
        <v>300</v>
      </c>
      <c r="D1164" s="210">
        <v>293.7</v>
      </c>
      <c r="E1164" s="210">
        <v>6.3</v>
      </c>
      <c r="F1164" s="182" t="s">
        <v>5</v>
      </c>
      <c r="G1164" s="183"/>
      <c r="H1164" s="184">
        <v>1226244499</v>
      </c>
    </row>
    <row r="1165" spans="2:8" x14ac:dyDescent="0.25">
      <c r="B1165" s="181">
        <v>44745.982638888891</v>
      </c>
      <c r="C1165" s="210">
        <v>200</v>
      </c>
      <c r="D1165" s="210">
        <v>195.8</v>
      </c>
      <c r="E1165" s="210">
        <v>4.2</v>
      </c>
      <c r="F1165" s="182" t="s">
        <v>143</v>
      </c>
      <c r="G1165" s="183"/>
      <c r="H1165" s="184">
        <v>1226248010</v>
      </c>
    </row>
    <row r="1166" spans="2:8" x14ac:dyDescent="0.25">
      <c r="B1166" s="181">
        <v>44745.984722222223</v>
      </c>
      <c r="C1166" s="210">
        <v>2000</v>
      </c>
      <c r="D1166" s="210">
        <v>1958</v>
      </c>
      <c r="E1166" s="210">
        <v>42</v>
      </c>
      <c r="F1166" s="182" t="s">
        <v>5</v>
      </c>
      <c r="G1166" s="183"/>
      <c r="H1166" s="184">
        <v>1226250062</v>
      </c>
    </row>
    <row r="1167" spans="2:8" x14ac:dyDescent="0.25">
      <c r="B1167" s="181">
        <v>44745.984722222223</v>
      </c>
      <c r="C1167" s="210">
        <v>1000</v>
      </c>
      <c r="D1167" s="210">
        <v>979</v>
      </c>
      <c r="E1167" s="210">
        <v>21</v>
      </c>
      <c r="F1167" s="182" t="s">
        <v>5</v>
      </c>
      <c r="G1167" s="183"/>
      <c r="H1167" s="184">
        <v>1226250835</v>
      </c>
    </row>
    <row r="1168" spans="2:8" x14ac:dyDescent="0.25">
      <c r="B1168" s="181">
        <v>44745.984027777777</v>
      </c>
      <c r="C1168" s="210">
        <v>200</v>
      </c>
      <c r="D1168" s="210">
        <v>195.8</v>
      </c>
      <c r="E1168" s="210">
        <v>4.2</v>
      </c>
      <c r="F1168" s="182" t="s">
        <v>3163</v>
      </c>
      <c r="G1168" s="183"/>
      <c r="H1168" s="184">
        <v>1226250014</v>
      </c>
    </row>
    <row r="1169" spans="2:8" x14ac:dyDescent="0.25">
      <c r="B1169" s="181">
        <v>44745.986805555556</v>
      </c>
      <c r="C1169" s="210">
        <v>300</v>
      </c>
      <c r="D1169" s="210">
        <v>293.7</v>
      </c>
      <c r="E1169" s="210">
        <v>6.3</v>
      </c>
      <c r="F1169" s="182" t="s">
        <v>5</v>
      </c>
      <c r="G1169" s="183"/>
      <c r="H1169" s="184">
        <v>1226253683</v>
      </c>
    </row>
    <row r="1170" spans="2:8" x14ac:dyDescent="0.25">
      <c r="B1170" s="181">
        <v>44745.994444444441</v>
      </c>
      <c r="C1170" s="210">
        <v>599</v>
      </c>
      <c r="D1170" s="210">
        <v>586.41999999999996</v>
      </c>
      <c r="E1170" s="210">
        <v>12.58</v>
      </c>
      <c r="F1170" s="182" t="s">
        <v>5</v>
      </c>
      <c r="G1170" s="183"/>
      <c r="H1170" s="184">
        <v>1226263122</v>
      </c>
    </row>
    <row r="1171" spans="2:8" x14ac:dyDescent="0.25">
      <c r="B1171" s="181">
        <v>44745.996527777781</v>
      </c>
      <c r="C1171" s="210">
        <v>150</v>
      </c>
      <c r="D1171" s="210">
        <v>146.1</v>
      </c>
      <c r="E1171" s="210">
        <v>3.9</v>
      </c>
      <c r="F1171" s="182" t="s">
        <v>5</v>
      </c>
      <c r="G1171" s="183"/>
      <c r="H1171" s="184">
        <v>1226265543</v>
      </c>
    </row>
    <row r="1172" spans="2:8" x14ac:dyDescent="0.25">
      <c r="B1172" s="181">
        <v>44745.997916666667</v>
      </c>
      <c r="C1172" s="210">
        <v>500</v>
      </c>
      <c r="D1172" s="210">
        <v>489.5</v>
      </c>
      <c r="E1172" s="210">
        <v>10.5</v>
      </c>
      <c r="F1172" s="182" t="s">
        <v>5</v>
      </c>
      <c r="G1172" s="183"/>
      <c r="H1172" s="184">
        <v>1226267690</v>
      </c>
    </row>
    <row r="1173" spans="2:8" x14ac:dyDescent="0.25">
      <c r="B1173" s="181">
        <v>44746.002083333333</v>
      </c>
      <c r="C1173" s="210">
        <v>3000</v>
      </c>
      <c r="D1173" s="210">
        <v>2937</v>
      </c>
      <c r="E1173" s="210">
        <v>63</v>
      </c>
      <c r="F1173" s="182" t="s">
        <v>3157</v>
      </c>
      <c r="G1173" s="183"/>
      <c r="H1173" s="184">
        <v>1226276196</v>
      </c>
    </row>
    <row r="1174" spans="2:8" x14ac:dyDescent="0.25">
      <c r="B1174" s="181">
        <v>44746.01666666667</v>
      </c>
      <c r="C1174" s="210">
        <v>3000</v>
      </c>
      <c r="D1174" s="210">
        <v>2937</v>
      </c>
      <c r="E1174" s="210">
        <v>63</v>
      </c>
      <c r="F1174" s="182" t="s">
        <v>3163</v>
      </c>
      <c r="G1174" s="183"/>
      <c r="H1174" s="184">
        <v>1226306681</v>
      </c>
    </row>
    <row r="1175" spans="2:8" x14ac:dyDescent="0.25">
      <c r="B1175" s="181">
        <v>44746.022916666669</v>
      </c>
      <c r="C1175" s="210">
        <v>300</v>
      </c>
      <c r="D1175" s="210">
        <v>293.7</v>
      </c>
      <c r="E1175" s="210">
        <v>6.3</v>
      </c>
      <c r="F1175" s="182" t="s">
        <v>5</v>
      </c>
      <c r="G1175" s="183"/>
      <c r="H1175" s="184">
        <v>1226318217</v>
      </c>
    </row>
    <row r="1176" spans="2:8" x14ac:dyDescent="0.25">
      <c r="B1176" s="181">
        <v>44746.042361111111</v>
      </c>
      <c r="C1176" s="210">
        <v>300</v>
      </c>
      <c r="D1176" s="210">
        <v>293.7</v>
      </c>
      <c r="E1176" s="210">
        <v>6.3</v>
      </c>
      <c r="F1176" s="182" t="s">
        <v>5</v>
      </c>
      <c r="G1176" s="183"/>
      <c r="H1176" s="184">
        <v>1226350348</v>
      </c>
    </row>
    <row r="1177" spans="2:8" x14ac:dyDescent="0.25">
      <c r="B1177" s="181">
        <v>44746.05</v>
      </c>
      <c r="C1177" s="210">
        <v>100</v>
      </c>
      <c r="D1177" s="210">
        <v>96.1</v>
      </c>
      <c r="E1177" s="210">
        <v>3.9</v>
      </c>
      <c r="F1177" s="182" t="s">
        <v>3144</v>
      </c>
      <c r="G1177" s="183"/>
      <c r="H1177" s="184">
        <v>1226363110</v>
      </c>
    </row>
    <row r="1178" spans="2:8" x14ac:dyDescent="0.25">
      <c r="B1178" s="181">
        <v>44746.069444444445</v>
      </c>
      <c r="C1178" s="210">
        <v>500</v>
      </c>
      <c r="D1178" s="210">
        <v>489.5</v>
      </c>
      <c r="E1178" s="210">
        <v>10.5</v>
      </c>
      <c r="F1178" s="182" t="s">
        <v>3182</v>
      </c>
      <c r="G1178" s="183" t="s">
        <v>3181</v>
      </c>
      <c r="H1178" s="184">
        <v>1226392615</v>
      </c>
    </row>
    <row r="1179" spans="2:8" x14ac:dyDescent="0.25">
      <c r="B1179" s="181">
        <v>44746.104166666664</v>
      </c>
      <c r="C1179" s="210">
        <v>300</v>
      </c>
      <c r="D1179" s="210">
        <v>293.7</v>
      </c>
      <c r="E1179" s="210">
        <v>6.3</v>
      </c>
      <c r="F1179" s="182" t="s">
        <v>5</v>
      </c>
      <c r="G1179" s="183"/>
      <c r="H1179" s="184">
        <v>1226445718</v>
      </c>
    </row>
    <row r="1180" spans="2:8" x14ac:dyDescent="0.25">
      <c r="B1180" s="181">
        <v>44746.115277777775</v>
      </c>
      <c r="C1180" s="210">
        <v>1000</v>
      </c>
      <c r="D1180" s="210">
        <v>979</v>
      </c>
      <c r="E1180" s="210">
        <v>21</v>
      </c>
      <c r="F1180" s="182" t="s">
        <v>3226</v>
      </c>
      <c r="G1180" s="183"/>
      <c r="H1180" s="184">
        <v>1226461697</v>
      </c>
    </row>
    <row r="1181" spans="2:8" x14ac:dyDescent="0.25">
      <c r="B1181" s="181">
        <v>44746.12222222222</v>
      </c>
      <c r="C1181" s="210">
        <v>100</v>
      </c>
      <c r="D1181" s="210">
        <v>96.1</v>
      </c>
      <c r="E1181" s="210">
        <v>3.9</v>
      </c>
      <c r="F1181" s="182" t="s">
        <v>5</v>
      </c>
      <c r="G1181" s="183"/>
      <c r="H1181" s="184">
        <v>1226469463</v>
      </c>
    </row>
    <row r="1182" spans="2:8" x14ac:dyDescent="0.25">
      <c r="B1182" s="181">
        <v>44746.140277777777</v>
      </c>
      <c r="C1182" s="210">
        <v>100</v>
      </c>
      <c r="D1182" s="210">
        <v>96.1</v>
      </c>
      <c r="E1182" s="210">
        <v>3.9</v>
      </c>
      <c r="F1182" s="182" t="s">
        <v>143</v>
      </c>
      <c r="G1182" s="183"/>
      <c r="H1182" s="184">
        <v>1226499999</v>
      </c>
    </row>
    <row r="1183" spans="2:8" x14ac:dyDescent="0.25">
      <c r="B1183" s="181">
        <v>44746.15902777778</v>
      </c>
      <c r="C1183" s="210">
        <v>300</v>
      </c>
      <c r="D1183" s="210">
        <v>293.7</v>
      </c>
      <c r="E1183" s="210">
        <v>6.3</v>
      </c>
      <c r="F1183" s="182" t="s">
        <v>5</v>
      </c>
      <c r="G1183" s="183"/>
      <c r="H1183" s="184">
        <v>1226525304</v>
      </c>
    </row>
    <row r="1184" spans="2:8" x14ac:dyDescent="0.25">
      <c r="B1184" s="181">
        <v>44746.168749999997</v>
      </c>
      <c r="C1184" s="210">
        <v>5000</v>
      </c>
      <c r="D1184" s="210">
        <v>4895</v>
      </c>
      <c r="E1184" s="210">
        <v>105</v>
      </c>
      <c r="F1184" s="182" t="s">
        <v>3161</v>
      </c>
      <c r="G1184" s="183"/>
      <c r="H1184" s="184">
        <v>1226537726</v>
      </c>
    </row>
    <row r="1185" spans="2:8" x14ac:dyDescent="0.25">
      <c r="B1185" s="181">
        <v>44746.220833333333</v>
      </c>
      <c r="C1185" s="210">
        <v>3000</v>
      </c>
      <c r="D1185" s="210">
        <v>2937</v>
      </c>
      <c r="E1185" s="210">
        <v>63</v>
      </c>
      <c r="F1185" s="182" t="s">
        <v>5</v>
      </c>
      <c r="G1185" s="183"/>
      <c r="H1185" s="184">
        <v>1226596512</v>
      </c>
    </row>
    <row r="1186" spans="2:8" x14ac:dyDescent="0.25">
      <c r="B1186" s="181">
        <v>44746.234027777777</v>
      </c>
      <c r="C1186" s="210">
        <v>200</v>
      </c>
      <c r="D1186" s="210">
        <v>195.8</v>
      </c>
      <c r="E1186" s="210">
        <v>4.2</v>
      </c>
      <c r="F1186" s="182" t="s">
        <v>3162</v>
      </c>
      <c r="G1186" s="183"/>
      <c r="H1186" s="184">
        <v>1226602698</v>
      </c>
    </row>
    <row r="1187" spans="2:8" x14ac:dyDescent="0.25">
      <c r="B1187" s="181">
        <v>44746.246527777781</v>
      </c>
      <c r="C1187" s="210">
        <v>300</v>
      </c>
      <c r="D1187" s="210">
        <v>293.7</v>
      </c>
      <c r="E1187" s="210">
        <v>6.3</v>
      </c>
      <c r="F1187" s="182" t="s">
        <v>3206</v>
      </c>
      <c r="G1187" s="183"/>
      <c r="H1187" s="184">
        <v>1226609072</v>
      </c>
    </row>
    <row r="1188" spans="2:8" x14ac:dyDescent="0.25">
      <c r="B1188" s="181">
        <v>44746.249305555553</v>
      </c>
      <c r="C1188" s="210">
        <v>1000</v>
      </c>
      <c r="D1188" s="210">
        <v>979</v>
      </c>
      <c r="E1188" s="210">
        <v>21</v>
      </c>
      <c r="F1188" s="182" t="s">
        <v>5</v>
      </c>
      <c r="G1188" s="183"/>
      <c r="H1188" s="184">
        <v>1226610358</v>
      </c>
    </row>
    <row r="1189" spans="2:8" x14ac:dyDescent="0.25">
      <c r="B1189" s="181">
        <v>44746.252083333333</v>
      </c>
      <c r="C1189" s="210">
        <v>300</v>
      </c>
      <c r="D1189" s="210">
        <v>293.7</v>
      </c>
      <c r="E1189" s="210">
        <v>6.3</v>
      </c>
      <c r="F1189" s="182" t="s">
        <v>5</v>
      </c>
      <c r="G1189" s="183"/>
      <c r="H1189" s="184">
        <v>1226611683</v>
      </c>
    </row>
    <row r="1190" spans="2:8" x14ac:dyDescent="0.25">
      <c r="B1190" s="181">
        <v>44746.254861111112</v>
      </c>
      <c r="C1190" s="210">
        <v>20</v>
      </c>
      <c r="D1190" s="210">
        <v>16.100000000000001</v>
      </c>
      <c r="E1190" s="210">
        <v>3.9</v>
      </c>
      <c r="F1190" s="182" t="s">
        <v>5</v>
      </c>
      <c r="G1190" s="183"/>
      <c r="H1190" s="184">
        <v>1226613015</v>
      </c>
    </row>
    <row r="1191" spans="2:8" x14ac:dyDescent="0.25">
      <c r="B1191" s="181">
        <v>44746.260416666664</v>
      </c>
      <c r="C1191" s="210">
        <v>2000</v>
      </c>
      <c r="D1191" s="210">
        <v>1958</v>
      </c>
      <c r="E1191" s="210">
        <v>42</v>
      </c>
      <c r="F1191" s="182" t="s">
        <v>5</v>
      </c>
      <c r="G1191" s="183"/>
      <c r="H1191" s="184">
        <v>1226615910</v>
      </c>
    </row>
    <row r="1192" spans="2:8" x14ac:dyDescent="0.25">
      <c r="B1192" s="181">
        <v>44746.263194444444</v>
      </c>
      <c r="C1192" s="210">
        <v>300</v>
      </c>
      <c r="D1192" s="210">
        <v>293.7</v>
      </c>
      <c r="E1192" s="210">
        <v>6.3</v>
      </c>
      <c r="F1192" s="182" t="s">
        <v>5</v>
      </c>
      <c r="G1192" s="183"/>
      <c r="H1192" s="184">
        <v>1226617711</v>
      </c>
    </row>
    <row r="1193" spans="2:8" x14ac:dyDescent="0.25">
      <c r="B1193" s="181">
        <v>44746.270833333336</v>
      </c>
      <c r="C1193" s="210">
        <v>500</v>
      </c>
      <c r="D1193" s="210">
        <v>489.5</v>
      </c>
      <c r="E1193" s="210">
        <v>10.5</v>
      </c>
      <c r="F1193" s="182" t="s">
        <v>3143</v>
      </c>
      <c r="G1193" s="183"/>
      <c r="H1193" s="184">
        <v>1226622040</v>
      </c>
    </row>
    <row r="1194" spans="2:8" x14ac:dyDescent="0.25">
      <c r="B1194" s="181">
        <v>44746.286111111112</v>
      </c>
      <c r="C1194" s="210">
        <v>303</v>
      </c>
      <c r="D1194" s="210">
        <v>296.64</v>
      </c>
      <c r="E1194" s="210">
        <v>6.36</v>
      </c>
      <c r="F1194" s="182" t="s">
        <v>113</v>
      </c>
      <c r="G1194" s="183"/>
      <c r="H1194" s="184">
        <v>1226630523</v>
      </c>
    </row>
    <row r="1195" spans="2:8" x14ac:dyDescent="0.25">
      <c r="B1195" s="181">
        <v>44746.288194444445</v>
      </c>
      <c r="C1195" s="210">
        <v>300</v>
      </c>
      <c r="D1195" s="210">
        <v>293.7</v>
      </c>
      <c r="E1195" s="210">
        <v>6.3</v>
      </c>
      <c r="F1195" s="182" t="s">
        <v>5</v>
      </c>
      <c r="G1195" s="183"/>
      <c r="H1195" s="184">
        <v>1226631775</v>
      </c>
    </row>
    <row r="1196" spans="2:8" x14ac:dyDescent="0.25">
      <c r="B1196" s="181">
        <v>44746.294444444444</v>
      </c>
      <c r="C1196" s="210">
        <v>3000</v>
      </c>
      <c r="D1196" s="210">
        <v>2937</v>
      </c>
      <c r="E1196" s="210">
        <v>63</v>
      </c>
      <c r="F1196" s="182" t="s">
        <v>5</v>
      </c>
      <c r="G1196" s="183"/>
      <c r="H1196" s="184">
        <v>1226636325</v>
      </c>
    </row>
    <row r="1197" spans="2:8" x14ac:dyDescent="0.25">
      <c r="B1197" s="181">
        <v>44746.3</v>
      </c>
      <c r="C1197" s="210">
        <v>100</v>
      </c>
      <c r="D1197" s="210">
        <v>96.1</v>
      </c>
      <c r="E1197" s="210">
        <v>3.9</v>
      </c>
      <c r="F1197" s="182" t="s">
        <v>3154</v>
      </c>
      <c r="G1197" s="183"/>
      <c r="H1197" s="184">
        <v>1226641338</v>
      </c>
    </row>
    <row r="1198" spans="2:8" x14ac:dyDescent="0.25">
      <c r="B1198" s="181">
        <v>44746.303472222222</v>
      </c>
      <c r="C1198" s="210">
        <v>1000</v>
      </c>
      <c r="D1198" s="210">
        <v>979</v>
      </c>
      <c r="E1198" s="210">
        <v>21</v>
      </c>
      <c r="F1198" s="182" t="s">
        <v>5</v>
      </c>
      <c r="G1198" s="183"/>
      <c r="H1198" s="184">
        <v>1226646230</v>
      </c>
    </row>
    <row r="1199" spans="2:8" x14ac:dyDescent="0.25">
      <c r="B1199" s="181">
        <v>44746.304166666669</v>
      </c>
      <c r="C1199" s="210">
        <v>1000</v>
      </c>
      <c r="D1199" s="210">
        <v>979</v>
      </c>
      <c r="E1199" s="210">
        <v>21</v>
      </c>
      <c r="F1199" s="182" t="s">
        <v>5</v>
      </c>
      <c r="G1199" s="183"/>
      <c r="H1199" s="184">
        <v>1226647357</v>
      </c>
    </row>
    <row r="1200" spans="2:8" x14ac:dyDescent="0.25">
      <c r="B1200" s="181">
        <v>44746.332638888889</v>
      </c>
      <c r="C1200" s="210">
        <v>300</v>
      </c>
      <c r="D1200" s="210">
        <v>293.7</v>
      </c>
      <c r="E1200" s="210">
        <v>6.3</v>
      </c>
      <c r="F1200" s="182" t="s">
        <v>3163</v>
      </c>
      <c r="G1200" s="183"/>
      <c r="H1200" s="184">
        <v>1226670875</v>
      </c>
    </row>
    <row r="1201" spans="2:8" x14ac:dyDescent="0.25">
      <c r="B1201" s="181">
        <v>44746.340277777781</v>
      </c>
      <c r="C1201" s="210">
        <v>50</v>
      </c>
      <c r="D1201" s="210">
        <v>46.1</v>
      </c>
      <c r="E1201" s="210">
        <v>3.9</v>
      </c>
      <c r="F1201" s="182" t="s">
        <v>5</v>
      </c>
      <c r="G1201" s="183" t="s">
        <v>3231</v>
      </c>
      <c r="H1201" s="184">
        <v>1226678322</v>
      </c>
    </row>
    <row r="1202" spans="2:8" x14ac:dyDescent="0.25">
      <c r="B1202" s="181">
        <v>44746.34375</v>
      </c>
      <c r="C1202" s="210">
        <v>500</v>
      </c>
      <c r="D1202" s="210">
        <v>489.5</v>
      </c>
      <c r="E1202" s="210">
        <v>10.5</v>
      </c>
      <c r="F1202" s="182" t="s">
        <v>3191</v>
      </c>
      <c r="G1202" s="183"/>
      <c r="H1202" s="184">
        <v>1226682045</v>
      </c>
    </row>
    <row r="1203" spans="2:8" x14ac:dyDescent="0.25">
      <c r="B1203" s="181">
        <v>44746.347916666666</v>
      </c>
      <c r="C1203" s="210">
        <v>500</v>
      </c>
      <c r="D1203" s="210">
        <v>489.5</v>
      </c>
      <c r="E1203" s="210">
        <v>10.5</v>
      </c>
      <c r="F1203" s="182" t="s">
        <v>3154</v>
      </c>
      <c r="G1203" s="183"/>
      <c r="H1203" s="184">
        <v>1226686554</v>
      </c>
    </row>
    <row r="1204" spans="2:8" x14ac:dyDescent="0.25">
      <c r="B1204" s="181">
        <v>44746.353472222225</v>
      </c>
      <c r="C1204" s="210">
        <v>300</v>
      </c>
      <c r="D1204" s="210">
        <v>293.7</v>
      </c>
      <c r="E1204" s="210">
        <v>6.3</v>
      </c>
      <c r="F1204" s="182" t="s">
        <v>5</v>
      </c>
      <c r="G1204" s="183"/>
      <c r="H1204" s="184">
        <v>1226692438</v>
      </c>
    </row>
    <row r="1205" spans="2:8" x14ac:dyDescent="0.25">
      <c r="B1205" s="181">
        <v>44746.357638888891</v>
      </c>
      <c r="C1205" s="210">
        <v>500</v>
      </c>
      <c r="D1205" s="210">
        <v>489.5</v>
      </c>
      <c r="E1205" s="210">
        <v>10.5</v>
      </c>
      <c r="F1205" s="182" t="s">
        <v>5</v>
      </c>
      <c r="G1205" s="183"/>
      <c r="H1205" s="184">
        <v>1226696555</v>
      </c>
    </row>
    <row r="1206" spans="2:8" x14ac:dyDescent="0.25">
      <c r="B1206" s="181">
        <v>44746.361111111109</v>
      </c>
      <c r="C1206" s="210">
        <v>350</v>
      </c>
      <c r="D1206" s="210">
        <v>342.65</v>
      </c>
      <c r="E1206" s="210">
        <v>7.35</v>
      </c>
      <c r="F1206" s="182" t="s">
        <v>3154</v>
      </c>
      <c r="G1206" s="183" t="s">
        <v>3181</v>
      </c>
      <c r="H1206" s="184">
        <v>1226700178</v>
      </c>
    </row>
    <row r="1207" spans="2:8" x14ac:dyDescent="0.25">
      <c r="B1207" s="181">
        <v>44746.374305555553</v>
      </c>
      <c r="C1207" s="210">
        <v>1000</v>
      </c>
      <c r="D1207" s="210">
        <v>979</v>
      </c>
      <c r="E1207" s="210">
        <v>21</v>
      </c>
      <c r="F1207" s="182" t="s">
        <v>5</v>
      </c>
      <c r="G1207" s="183"/>
      <c r="H1207" s="184">
        <v>1226714684</v>
      </c>
    </row>
    <row r="1208" spans="2:8" x14ac:dyDescent="0.25">
      <c r="B1208" s="181">
        <v>44746.375</v>
      </c>
      <c r="C1208" s="210">
        <v>100</v>
      </c>
      <c r="D1208" s="210">
        <v>96.1</v>
      </c>
      <c r="E1208" s="210">
        <v>3.9</v>
      </c>
      <c r="F1208" s="182" t="s">
        <v>5</v>
      </c>
      <c r="G1208" s="183"/>
      <c r="H1208" s="184">
        <v>1226715752</v>
      </c>
    </row>
    <row r="1209" spans="2:8" x14ac:dyDescent="0.25">
      <c r="B1209" s="181">
        <v>44746.376388888886</v>
      </c>
      <c r="C1209" s="210">
        <v>500</v>
      </c>
      <c r="D1209" s="210">
        <v>489.5</v>
      </c>
      <c r="E1209" s="210">
        <v>10.5</v>
      </c>
      <c r="F1209" s="182" t="s">
        <v>3215</v>
      </c>
      <c r="G1209" s="183"/>
      <c r="H1209" s="184">
        <v>1226717916</v>
      </c>
    </row>
    <row r="1210" spans="2:8" x14ac:dyDescent="0.25">
      <c r="B1210" s="181">
        <v>44746.37777777778</v>
      </c>
      <c r="C1210" s="210">
        <v>20000</v>
      </c>
      <c r="D1210" s="210">
        <v>19580</v>
      </c>
      <c r="E1210" s="210">
        <v>420</v>
      </c>
      <c r="F1210" s="182" t="s">
        <v>5</v>
      </c>
      <c r="G1210" s="183"/>
      <c r="H1210" s="184">
        <v>1226719485</v>
      </c>
    </row>
    <row r="1211" spans="2:8" x14ac:dyDescent="0.25">
      <c r="B1211" s="181">
        <v>44746.379861111112</v>
      </c>
      <c r="C1211" s="210">
        <v>2000</v>
      </c>
      <c r="D1211" s="210">
        <v>1958</v>
      </c>
      <c r="E1211" s="210">
        <v>42</v>
      </c>
      <c r="F1211" s="182" t="s">
        <v>5</v>
      </c>
      <c r="G1211" s="183"/>
      <c r="H1211" s="184">
        <v>1226721984</v>
      </c>
    </row>
    <row r="1212" spans="2:8" x14ac:dyDescent="0.25">
      <c r="B1212" s="181">
        <v>44746.38958333333</v>
      </c>
      <c r="C1212" s="210">
        <v>100</v>
      </c>
      <c r="D1212" s="210">
        <v>96.1</v>
      </c>
      <c r="E1212" s="210">
        <v>3.9</v>
      </c>
      <c r="F1212" s="182" t="s">
        <v>3163</v>
      </c>
      <c r="G1212" s="183"/>
      <c r="H1212" s="184">
        <v>1226734239</v>
      </c>
    </row>
    <row r="1213" spans="2:8" x14ac:dyDescent="0.25">
      <c r="B1213" s="181">
        <v>44746.393750000003</v>
      </c>
      <c r="C1213" s="210">
        <v>150</v>
      </c>
      <c r="D1213" s="210">
        <v>146.1</v>
      </c>
      <c r="E1213" s="210">
        <v>3.9</v>
      </c>
      <c r="F1213" s="182" t="s">
        <v>5</v>
      </c>
      <c r="G1213" s="183"/>
      <c r="H1213" s="184">
        <v>1226738871</v>
      </c>
    </row>
    <row r="1214" spans="2:8" x14ac:dyDescent="0.25">
      <c r="B1214" s="181">
        <v>44746.395138888889</v>
      </c>
      <c r="C1214" s="210">
        <v>2000</v>
      </c>
      <c r="D1214" s="210">
        <v>1958</v>
      </c>
      <c r="E1214" s="210">
        <v>42</v>
      </c>
      <c r="F1214" s="182" t="s">
        <v>3191</v>
      </c>
      <c r="G1214" s="183"/>
      <c r="H1214" s="184">
        <v>1226740586</v>
      </c>
    </row>
    <row r="1215" spans="2:8" x14ac:dyDescent="0.25">
      <c r="B1215" s="181">
        <v>44746.395138888889</v>
      </c>
      <c r="C1215" s="210">
        <v>250</v>
      </c>
      <c r="D1215" s="210">
        <v>244.75</v>
      </c>
      <c r="E1215" s="210">
        <v>5.25</v>
      </c>
      <c r="F1215" s="182" t="s">
        <v>5</v>
      </c>
      <c r="G1215" s="183"/>
      <c r="H1215" s="184">
        <v>1226741229</v>
      </c>
    </row>
    <row r="1216" spans="2:8" x14ac:dyDescent="0.25">
      <c r="B1216" s="181">
        <v>44746.397222222222</v>
      </c>
      <c r="C1216" s="210">
        <v>100</v>
      </c>
      <c r="D1216" s="210">
        <v>96.1</v>
      </c>
      <c r="E1216" s="210">
        <v>3.9</v>
      </c>
      <c r="F1216" s="182" t="s">
        <v>5</v>
      </c>
      <c r="G1216" s="183"/>
      <c r="H1216" s="184">
        <v>1226743707</v>
      </c>
    </row>
    <row r="1217" spans="2:8" x14ac:dyDescent="0.25">
      <c r="B1217" s="181">
        <v>44746.399305555555</v>
      </c>
      <c r="C1217" s="210">
        <v>3000</v>
      </c>
      <c r="D1217" s="210">
        <v>2937</v>
      </c>
      <c r="E1217" s="210">
        <v>63</v>
      </c>
      <c r="F1217" s="182" t="s">
        <v>3185</v>
      </c>
      <c r="G1217" s="183"/>
      <c r="H1217" s="184">
        <v>1226746190</v>
      </c>
    </row>
    <row r="1218" spans="2:8" x14ac:dyDescent="0.25">
      <c r="B1218" s="181">
        <v>44746.40347222222</v>
      </c>
      <c r="C1218" s="210">
        <v>1000</v>
      </c>
      <c r="D1218" s="210">
        <v>979</v>
      </c>
      <c r="E1218" s="210">
        <v>21</v>
      </c>
      <c r="F1218" s="182" t="s">
        <v>5</v>
      </c>
      <c r="G1218" s="183"/>
      <c r="H1218" s="184">
        <v>1226751540</v>
      </c>
    </row>
    <row r="1219" spans="2:8" x14ac:dyDescent="0.25">
      <c r="B1219" s="181">
        <v>44746.406944444447</v>
      </c>
      <c r="C1219" s="210">
        <v>1000</v>
      </c>
      <c r="D1219" s="210">
        <v>979</v>
      </c>
      <c r="E1219" s="210">
        <v>21</v>
      </c>
      <c r="F1219" s="182" t="s">
        <v>3162</v>
      </c>
      <c r="G1219" s="183"/>
      <c r="H1219" s="184">
        <v>1226755909</v>
      </c>
    </row>
    <row r="1220" spans="2:8" x14ac:dyDescent="0.25">
      <c r="B1220" s="181">
        <v>44746.407638888886</v>
      </c>
      <c r="C1220" s="210">
        <v>500</v>
      </c>
      <c r="D1220" s="210">
        <v>489.5</v>
      </c>
      <c r="E1220" s="210">
        <v>10.5</v>
      </c>
      <c r="F1220" s="182" t="s">
        <v>5</v>
      </c>
      <c r="G1220" s="183"/>
      <c r="H1220" s="184">
        <v>1226757070</v>
      </c>
    </row>
    <row r="1221" spans="2:8" x14ac:dyDescent="0.25">
      <c r="B1221" s="181">
        <v>44746.40902777778</v>
      </c>
      <c r="C1221" s="210">
        <v>1000</v>
      </c>
      <c r="D1221" s="210">
        <v>979</v>
      </c>
      <c r="E1221" s="210">
        <v>21</v>
      </c>
      <c r="F1221" s="182" t="s">
        <v>113</v>
      </c>
      <c r="G1221" s="183"/>
      <c r="H1221" s="184">
        <v>1226759036</v>
      </c>
    </row>
    <row r="1222" spans="2:8" x14ac:dyDescent="0.25">
      <c r="B1222" s="181">
        <v>44746.40902777778</v>
      </c>
      <c r="C1222" s="210">
        <v>1000</v>
      </c>
      <c r="D1222" s="210">
        <v>979</v>
      </c>
      <c r="E1222" s="210">
        <v>21</v>
      </c>
      <c r="F1222" s="182" t="s">
        <v>3178</v>
      </c>
      <c r="G1222" s="183"/>
      <c r="H1222" s="184">
        <v>1226759182</v>
      </c>
    </row>
    <row r="1223" spans="2:8" x14ac:dyDescent="0.25">
      <c r="B1223" s="181">
        <v>44746.410416666666</v>
      </c>
      <c r="C1223" s="210">
        <v>300</v>
      </c>
      <c r="D1223" s="210">
        <v>293.7</v>
      </c>
      <c r="E1223" s="210">
        <v>6.3</v>
      </c>
      <c r="F1223" s="182" t="s">
        <v>5</v>
      </c>
      <c r="G1223" s="183"/>
      <c r="H1223" s="184">
        <v>1226760499</v>
      </c>
    </row>
    <row r="1224" spans="2:8" x14ac:dyDescent="0.25">
      <c r="B1224" s="181">
        <v>44746.414583333331</v>
      </c>
      <c r="C1224" s="210">
        <v>3000</v>
      </c>
      <c r="D1224" s="210">
        <v>2937</v>
      </c>
      <c r="E1224" s="210">
        <v>63</v>
      </c>
      <c r="F1224" s="182" t="s">
        <v>5</v>
      </c>
      <c r="G1224" s="183"/>
      <c r="H1224" s="184">
        <v>1226766093</v>
      </c>
    </row>
    <row r="1225" spans="2:8" x14ac:dyDescent="0.25">
      <c r="B1225" s="181">
        <v>44746.414583333331</v>
      </c>
      <c r="C1225" s="210">
        <v>500</v>
      </c>
      <c r="D1225" s="210">
        <v>489.5</v>
      </c>
      <c r="E1225" s="210">
        <v>10.5</v>
      </c>
      <c r="F1225" s="182" t="s">
        <v>145</v>
      </c>
      <c r="G1225" s="183"/>
      <c r="H1225" s="184">
        <v>1226766146</v>
      </c>
    </row>
    <row r="1226" spans="2:8" x14ac:dyDescent="0.25">
      <c r="B1226" s="181">
        <v>44746.42083333333</v>
      </c>
      <c r="C1226" s="210">
        <v>500</v>
      </c>
      <c r="D1226" s="210">
        <v>489.5</v>
      </c>
      <c r="E1226" s="210">
        <v>10.5</v>
      </c>
      <c r="F1226" s="182" t="s">
        <v>3192</v>
      </c>
      <c r="G1226" s="183" t="s">
        <v>3254</v>
      </c>
      <c r="H1226" s="184">
        <v>1226774550</v>
      </c>
    </row>
    <row r="1227" spans="2:8" x14ac:dyDescent="0.25">
      <c r="B1227" s="181">
        <v>44746.425694444442</v>
      </c>
      <c r="C1227" s="210">
        <v>30</v>
      </c>
      <c r="D1227" s="210">
        <v>26.1</v>
      </c>
      <c r="E1227" s="210">
        <v>3.9</v>
      </c>
      <c r="F1227" s="182" t="s">
        <v>5</v>
      </c>
      <c r="G1227" s="183"/>
      <c r="H1227" s="184">
        <v>1226781538</v>
      </c>
    </row>
    <row r="1228" spans="2:8" x14ac:dyDescent="0.25">
      <c r="B1228" s="181">
        <v>44746.431944444441</v>
      </c>
      <c r="C1228" s="210">
        <v>100</v>
      </c>
      <c r="D1228" s="210">
        <v>96.1</v>
      </c>
      <c r="E1228" s="210">
        <v>3.9</v>
      </c>
      <c r="F1228" s="182" t="s">
        <v>5</v>
      </c>
      <c r="G1228" s="183"/>
      <c r="H1228" s="184">
        <v>1226789486</v>
      </c>
    </row>
    <row r="1229" spans="2:8" x14ac:dyDescent="0.25">
      <c r="B1229" s="181">
        <v>44746.438194444447</v>
      </c>
      <c r="C1229" s="210">
        <v>300</v>
      </c>
      <c r="D1229" s="210">
        <v>293.7</v>
      </c>
      <c r="E1229" s="210">
        <v>6.3</v>
      </c>
      <c r="F1229" s="182" t="s">
        <v>5</v>
      </c>
      <c r="G1229" s="183"/>
      <c r="H1229" s="184">
        <v>1226798204</v>
      </c>
    </row>
    <row r="1230" spans="2:8" x14ac:dyDescent="0.25">
      <c r="B1230" s="181">
        <v>44746.443749999999</v>
      </c>
      <c r="C1230" s="210">
        <v>300</v>
      </c>
      <c r="D1230" s="210">
        <v>293.7</v>
      </c>
      <c r="E1230" s="210">
        <v>6.3</v>
      </c>
      <c r="F1230" s="182" t="s">
        <v>3268</v>
      </c>
      <c r="G1230" s="183"/>
      <c r="H1230" s="184">
        <v>1226806009</v>
      </c>
    </row>
    <row r="1231" spans="2:8" x14ac:dyDescent="0.25">
      <c r="B1231" s="181">
        <v>44746.448611111111</v>
      </c>
      <c r="C1231" s="210">
        <v>200</v>
      </c>
      <c r="D1231" s="210">
        <v>195.8</v>
      </c>
      <c r="E1231" s="210">
        <v>4.2</v>
      </c>
      <c r="F1231" s="182" t="s">
        <v>3157</v>
      </c>
      <c r="G1231" s="183"/>
      <c r="H1231" s="184">
        <v>1226813362</v>
      </c>
    </row>
    <row r="1232" spans="2:8" x14ac:dyDescent="0.25">
      <c r="B1232" s="181">
        <v>44746.451388888891</v>
      </c>
      <c r="C1232" s="210">
        <v>500</v>
      </c>
      <c r="D1232" s="210">
        <v>489.5</v>
      </c>
      <c r="E1232" s="210">
        <v>10.5</v>
      </c>
      <c r="F1232" s="182" t="s">
        <v>5</v>
      </c>
      <c r="G1232" s="183"/>
      <c r="H1232" s="184">
        <v>1226818346</v>
      </c>
    </row>
    <row r="1233" spans="2:8" x14ac:dyDescent="0.25">
      <c r="B1233" s="181">
        <v>44746.45208333333</v>
      </c>
      <c r="C1233" s="210">
        <v>300</v>
      </c>
      <c r="D1233" s="210">
        <v>293.7</v>
      </c>
      <c r="E1233" s="210">
        <v>6.3</v>
      </c>
      <c r="F1233" s="182" t="s">
        <v>5</v>
      </c>
      <c r="G1233" s="183"/>
      <c r="H1233" s="184">
        <v>1226818909</v>
      </c>
    </row>
    <row r="1234" spans="2:8" x14ac:dyDescent="0.25">
      <c r="B1234" s="181">
        <v>44746.452777777777</v>
      </c>
      <c r="C1234" s="210">
        <v>1000</v>
      </c>
      <c r="D1234" s="210">
        <v>979</v>
      </c>
      <c r="E1234" s="210">
        <v>21</v>
      </c>
      <c r="F1234" s="182" t="s">
        <v>5</v>
      </c>
      <c r="G1234" s="183"/>
      <c r="H1234" s="184">
        <v>1226819493</v>
      </c>
    </row>
    <row r="1235" spans="2:8" x14ac:dyDescent="0.25">
      <c r="B1235" s="181">
        <v>44746.456250000003</v>
      </c>
      <c r="C1235" s="210">
        <v>100</v>
      </c>
      <c r="D1235" s="210">
        <v>96.1</v>
      </c>
      <c r="E1235" s="210">
        <v>3.9</v>
      </c>
      <c r="F1235" s="182" t="s">
        <v>3214</v>
      </c>
      <c r="G1235" s="183"/>
      <c r="H1235" s="184">
        <v>1226824926</v>
      </c>
    </row>
    <row r="1236" spans="2:8" x14ac:dyDescent="0.25">
      <c r="B1236" s="181">
        <v>44746.460416666669</v>
      </c>
      <c r="C1236" s="210">
        <v>500</v>
      </c>
      <c r="D1236" s="210">
        <v>489.5</v>
      </c>
      <c r="E1236" s="210">
        <v>10.5</v>
      </c>
      <c r="F1236" s="182" t="s">
        <v>5</v>
      </c>
      <c r="G1236" s="183"/>
      <c r="H1236" s="184">
        <v>1226831187</v>
      </c>
    </row>
    <row r="1237" spans="2:8" x14ac:dyDescent="0.25">
      <c r="B1237" s="181">
        <v>44746.461111111108</v>
      </c>
      <c r="C1237" s="210">
        <v>3500</v>
      </c>
      <c r="D1237" s="210">
        <v>3426.5</v>
      </c>
      <c r="E1237" s="210">
        <v>73.5</v>
      </c>
      <c r="F1237" s="182" t="s">
        <v>3262</v>
      </c>
      <c r="G1237" s="183"/>
      <c r="H1237" s="184">
        <v>1226832117</v>
      </c>
    </row>
    <row r="1238" spans="2:8" x14ac:dyDescent="0.25">
      <c r="B1238" s="181">
        <v>44746.461111111108</v>
      </c>
      <c r="C1238" s="210">
        <v>1000</v>
      </c>
      <c r="D1238" s="210">
        <v>979</v>
      </c>
      <c r="E1238" s="210">
        <v>21</v>
      </c>
      <c r="F1238" s="182" t="s">
        <v>3215</v>
      </c>
      <c r="G1238" s="183"/>
      <c r="H1238" s="184">
        <v>1226832087</v>
      </c>
    </row>
    <row r="1239" spans="2:8" x14ac:dyDescent="0.25">
      <c r="B1239" s="181">
        <v>44746.466666666667</v>
      </c>
      <c r="C1239" s="210">
        <v>100</v>
      </c>
      <c r="D1239" s="210">
        <v>96.1</v>
      </c>
      <c r="E1239" s="210">
        <v>3.9</v>
      </c>
      <c r="F1239" s="182" t="s">
        <v>6390</v>
      </c>
      <c r="G1239" s="183" t="s">
        <v>3254</v>
      </c>
      <c r="H1239" s="184">
        <v>1226840338</v>
      </c>
    </row>
    <row r="1240" spans="2:8" x14ac:dyDescent="0.25">
      <c r="B1240" s="181">
        <v>44746.467361111114</v>
      </c>
      <c r="C1240" s="210">
        <v>300</v>
      </c>
      <c r="D1240" s="210">
        <v>293.7</v>
      </c>
      <c r="E1240" s="210">
        <v>6.3</v>
      </c>
      <c r="F1240" s="182" t="s">
        <v>5</v>
      </c>
      <c r="G1240" s="183"/>
      <c r="H1240" s="184">
        <v>1226841850</v>
      </c>
    </row>
    <row r="1241" spans="2:8" x14ac:dyDescent="0.25">
      <c r="B1241" s="181">
        <v>44746.470833333333</v>
      </c>
      <c r="C1241" s="210">
        <v>1000</v>
      </c>
      <c r="D1241" s="210">
        <v>979</v>
      </c>
      <c r="E1241" s="210">
        <v>21</v>
      </c>
      <c r="F1241" s="182" t="s">
        <v>107</v>
      </c>
      <c r="G1241" s="183"/>
      <c r="H1241" s="184">
        <v>1226847464</v>
      </c>
    </row>
    <row r="1242" spans="2:8" x14ac:dyDescent="0.25">
      <c r="B1242" s="181">
        <v>44746.474305555559</v>
      </c>
      <c r="C1242" s="210">
        <v>80</v>
      </c>
      <c r="D1242" s="210">
        <v>76.099999999999994</v>
      </c>
      <c r="E1242" s="210">
        <v>3.9</v>
      </c>
      <c r="F1242" s="182" t="s">
        <v>5</v>
      </c>
      <c r="G1242" s="183"/>
      <c r="H1242" s="184">
        <v>1226852387</v>
      </c>
    </row>
    <row r="1243" spans="2:8" x14ac:dyDescent="0.25">
      <c r="B1243" s="181">
        <v>44746.474305555559</v>
      </c>
      <c r="C1243" s="210">
        <v>610</v>
      </c>
      <c r="D1243" s="210">
        <v>597.19000000000005</v>
      </c>
      <c r="E1243" s="210">
        <v>12.81</v>
      </c>
      <c r="F1243" s="182" t="s">
        <v>5</v>
      </c>
      <c r="G1243" s="183"/>
      <c r="H1243" s="184">
        <v>1226852363</v>
      </c>
    </row>
    <row r="1244" spans="2:8" x14ac:dyDescent="0.25">
      <c r="B1244" s="181">
        <v>44746.476388888892</v>
      </c>
      <c r="C1244" s="210">
        <v>1000</v>
      </c>
      <c r="D1244" s="210">
        <v>979</v>
      </c>
      <c r="E1244" s="210">
        <v>21</v>
      </c>
      <c r="F1244" s="182" t="s">
        <v>5</v>
      </c>
      <c r="G1244" s="183"/>
      <c r="H1244" s="184">
        <v>1226855385</v>
      </c>
    </row>
    <row r="1245" spans="2:8" x14ac:dyDescent="0.25">
      <c r="B1245" s="181">
        <v>44746.476388888892</v>
      </c>
      <c r="C1245" s="210">
        <v>1000</v>
      </c>
      <c r="D1245" s="210">
        <v>979</v>
      </c>
      <c r="E1245" s="210">
        <v>21</v>
      </c>
      <c r="F1245" s="182" t="s">
        <v>5</v>
      </c>
      <c r="G1245" s="183"/>
      <c r="H1245" s="184">
        <v>1226855520</v>
      </c>
    </row>
    <row r="1246" spans="2:8" x14ac:dyDescent="0.25">
      <c r="B1246" s="181">
        <v>44746.481944444444</v>
      </c>
      <c r="C1246" s="210">
        <v>500</v>
      </c>
      <c r="D1246" s="210">
        <v>489.5</v>
      </c>
      <c r="E1246" s="210">
        <v>10.5</v>
      </c>
      <c r="F1246" s="182" t="s">
        <v>12408</v>
      </c>
      <c r="G1246" s="183"/>
      <c r="H1246" s="184">
        <v>1226862928</v>
      </c>
    </row>
    <row r="1247" spans="2:8" x14ac:dyDescent="0.25">
      <c r="B1247" s="181">
        <v>44746.486111111109</v>
      </c>
      <c r="C1247" s="210">
        <v>10</v>
      </c>
      <c r="D1247" s="210">
        <v>6.1</v>
      </c>
      <c r="E1247" s="210">
        <v>3.9</v>
      </c>
      <c r="F1247" s="182" t="s">
        <v>6402</v>
      </c>
      <c r="G1247" s="183"/>
      <c r="H1247" s="184">
        <v>1226868922</v>
      </c>
    </row>
    <row r="1248" spans="2:8" x14ac:dyDescent="0.25">
      <c r="B1248" s="181">
        <v>44746.489583333336</v>
      </c>
      <c r="C1248" s="210">
        <v>300</v>
      </c>
      <c r="D1248" s="210">
        <v>293.7</v>
      </c>
      <c r="E1248" s="210">
        <v>6.3</v>
      </c>
      <c r="F1248" s="182" t="s">
        <v>5</v>
      </c>
      <c r="G1248" s="183"/>
      <c r="H1248" s="184">
        <v>1226872890</v>
      </c>
    </row>
    <row r="1249" spans="2:8" x14ac:dyDescent="0.25">
      <c r="B1249" s="181">
        <v>44746.491666666669</v>
      </c>
      <c r="C1249" s="210">
        <v>500</v>
      </c>
      <c r="D1249" s="210">
        <v>489.5</v>
      </c>
      <c r="E1249" s="210">
        <v>10.5</v>
      </c>
      <c r="F1249" s="182" t="s">
        <v>5</v>
      </c>
      <c r="G1249" s="183"/>
      <c r="H1249" s="184">
        <v>1226876318</v>
      </c>
    </row>
    <row r="1250" spans="2:8" x14ac:dyDescent="0.25">
      <c r="B1250" s="181">
        <v>44746.492361111108</v>
      </c>
      <c r="C1250" s="210">
        <v>1000</v>
      </c>
      <c r="D1250" s="210">
        <v>979</v>
      </c>
      <c r="E1250" s="210">
        <v>21</v>
      </c>
      <c r="F1250" s="182" t="s">
        <v>5</v>
      </c>
      <c r="G1250" s="183"/>
      <c r="H1250" s="184">
        <v>1226877015</v>
      </c>
    </row>
    <row r="1251" spans="2:8" x14ac:dyDescent="0.25">
      <c r="B1251" s="181">
        <v>44746.493750000001</v>
      </c>
      <c r="C1251" s="210">
        <v>100</v>
      </c>
      <c r="D1251" s="210">
        <v>96.1</v>
      </c>
      <c r="E1251" s="210">
        <v>3.9</v>
      </c>
      <c r="F1251" s="182" t="s">
        <v>5</v>
      </c>
      <c r="G1251" s="183"/>
      <c r="H1251" s="184">
        <v>1226879362</v>
      </c>
    </row>
    <row r="1252" spans="2:8" x14ac:dyDescent="0.25">
      <c r="B1252" s="181">
        <v>44746.494444444441</v>
      </c>
      <c r="C1252" s="210">
        <v>1000</v>
      </c>
      <c r="D1252" s="210">
        <v>979</v>
      </c>
      <c r="E1252" s="210">
        <v>21</v>
      </c>
      <c r="F1252" s="182" t="s">
        <v>5</v>
      </c>
      <c r="G1252" s="183"/>
      <c r="H1252" s="184">
        <v>1226879536</v>
      </c>
    </row>
    <row r="1253" spans="2:8" x14ac:dyDescent="0.25">
      <c r="B1253" s="181">
        <v>44746.496527777781</v>
      </c>
      <c r="C1253" s="210">
        <v>100</v>
      </c>
      <c r="D1253" s="210">
        <v>96.1</v>
      </c>
      <c r="E1253" s="210">
        <v>3.9</v>
      </c>
      <c r="F1253" s="182" t="s">
        <v>5</v>
      </c>
      <c r="G1253" s="183"/>
      <c r="H1253" s="184">
        <v>1226882411</v>
      </c>
    </row>
    <row r="1254" spans="2:8" x14ac:dyDescent="0.25">
      <c r="B1254" s="181">
        <v>44746.501388888886</v>
      </c>
      <c r="C1254" s="210">
        <v>100</v>
      </c>
      <c r="D1254" s="210">
        <v>96.1</v>
      </c>
      <c r="E1254" s="210">
        <v>3.9</v>
      </c>
      <c r="F1254" s="182" t="s">
        <v>5</v>
      </c>
      <c r="G1254" s="183"/>
      <c r="H1254" s="184">
        <v>1226890222</v>
      </c>
    </row>
    <row r="1255" spans="2:8" x14ac:dyDescent="0.25">
      <c r="B1255" s="181">
        <v>44746.50277777778</v>
      </c>
      <c r="C1255" s="210">
        <v>1000</v>
      </c>
      <c r="D1255" s="210">
        <v>979</v>
      </c>
      <c r="E1255" s="210">
        <v>21</v>
      </c>
      <c r="F1255" s="182" t="s">
        <v>3156</v>
      </c>
      <c r="G1255" s="183"/>
      <c r="H1255" s="184">
        <v>1226892103</v>
      </c>
    </row>
    <row r="1256" spans="2:8" x14ac:dyDescent="0.25">
      <c r="B1256" s="181">
        <v>44746.509027777778</v>
      </c>
      <c r="C1256" s="210">
        <v>100</v>
      </c>
      <c r="D1256" s="210">
        <v>96.1</v>
      </c>
      <c r="E1256" s="210">
        <v>3.9</v>
      </c>
      <c r="F1256" s="182" t="s">
        <v>3253</v>
      </c>
      <c r="G1256" s="183"/>
      <c r="H1256" s="184">
        <v>1226902046</v>
      </c>
    </row>
    <row r="1257" spans="2:8" x14ac:dyDescent="0.25">
      <c r="B1257" s="181">
        <v>44746.509722222225</v>
      </c>
      <c r="C1257" s="210">
        <v>300</v>
      </c>
      <c r="D1257" s="210">
        <v>293.7</v>
      </c>
      <c r="E1257" s="210">
        <v>6.3</v>
      </c>
      <c r="F1257" s="182" t="s">
        <v>5</v>
      </c>
      <c r="G1257" s="183"/>
      <c r="H1257" s="184">
        <v>1226902724</v>
      </c>
    </row>
    <row r="1258" spans="2:8" x14ac:dyDescent="0.25">
      <c r="B1258" s="181">
        <v>44746.511805555558</v>
      </c>
      <c r="C1258" s="210">
        <v>500</v>
      </c>
      <c r="D1258" s="210">
        <v>489.5</v>
      </c>
      <c r="E1258" s="210">
        <v>10.5</v>
      </c>
      <c r="F1258" s="182" t="s">
        <v>5</v>
      </c>
      <c r="G1258" s="183"/>
      <c r="H1258" s="184">
        <v>1226906111</v>
      </c>
    </row>
    <row r="1259" spans="2:8" x14ac:dyDescent="0.25">
      <c r="B1259" s="181">
        <v>44746.51458333333</v>
      </c>
      <c r="C1259" s="210">
        <v>100</v>
      </c>
      <c r="D1259" s="210">
        <v>96.1</v>
      </c>
      <c r="E1259" s="210">
        <v>3.9</v>
      </c>
      <c r="F1259" s="182" t="s">
        <v>5</v>
      </c>
      <c r="G1259" s="183"/>
      <c r="H1259" s="184">
        <v>1226910152</v>
      </c>
    </row>
    <row r="1260" spans="2:8" x14ac:dyDescent="0.25">
      <c r="B1260" s="181">
        <v>44746.51458333333</v>
      </c>
      <c r="C1260" s="210">
        <v>300</v>
      </c>
      <c r="D1260" s="210">
        <v>293.7</v>
      </c>
      <c r="E1260" s="210">
        <v>6.3</v>
      </c>
      <c r="F1260" s="182" t="s">
        <v>6376</v>
      </c>
      <c r="G1260" s="183"/>
      <c r="H1260" s="184">
        <v>1226910398</v>
      </c>
    </row>
    <row r="1261" spans="2:8" x14ac:dyDescent="0.25">
      <c r="B1261" s="181">
        <v>44746.520138888889</v>
      </c>
      <c r="C1261" s="210">
        <v>1000</v>
      </c>
      <c r="D1261" s="210">
        <v>979</v>
      </c>
      <c r="E1261" s="210">
        <v>21</v>
      </c>
      <c r="F1261" s="182" t="s">
        <v>5</v>
      </c>
      <c r="G1261" s="183"/>
      <c r="H1261" s="184">
        <v>1226918149</v>
      </c>
    </row>
    <row r="1262" spans="2:8" x14ac:dyDescent="0.25">
      <c r="B1262" s="181">
        <v>44746.523611111108</v>
      </c>
      <c r="C1262" s="210">
        <v>300</v>
      </c>
      <c r="D1262" s="210">
        <v>293.7</v>
      </c>
      <c r="E1262" s="210">
        <v>6.3</v>
      </c>
      <c r="F1262" s="182" t="s">
        <v>5</v>
      </c>
      <c r="G1262" s="183"/>
      <c r="H1262" s="184">
        <v>1226923940</v>
      </c>
    </row>
    <row r="1263" spans="2:8" x14ac:dyDescent="0.25">
      <c r="B1263" s="181">
        <v>44746.524305555555</v>
      </c>
      <c r="C1263" s="210">
        <v>200</v>
      </c>
      <c r="D1263" s="210">
        <v>195.8</v>
      </c>
      <c r="E1263" s="210">
        <v>4.2</v>
      </c>
      <c r="F1263" s="182" t="s">
        <v>5</v>
      </c>
      <c r="G1263" s="183"/>
      <c r="H1263" s="184">
        <v>1226925396</v>
      </c>
    </row>
    <row r="1264" spans="2:8" x14ac:dyDescent="0.25">
      <c r="B1264" s="181">
        <v>44746.52847222222</v>
      </c>
      <c r="C1264" s="210">
        <v>500</v>
      </c>
      <c r="D1264" s="210">
        <v>489.5</v>
      </c>
      <c r="E1264" s="210">
        <v>10.5</v>
      </c>
      <c r="F1264" s="182" t="s">
        <v>3244</v>
      </c>
      <c r="G1264" s="183"/>
      <c r="H1264" s="184">
        <v>1226931541</v>
      </c>
    </row>
    <row r="1265" spans="2:8" x14ac:dyDescent="0.25">
      <c r="B1265" s="181">
        <v>44746.529861111114</v>
      </c>
      <c r="C1265" s="210">
        <v>1000</v>
      </c>
      <c r="D1265" s="210">
        <v>979</v>
      </c>
      <c r="E1265" s="210">
        <v>21</v>
      </c>
      <c r="F1265" s="182" t="s">
        <v>3157</v>
      </c>
      <c r="G1265" s="183"/>
      <c r="H1265" s="184">
        <v>1226933452</v>
      </c>
    </row>
    <row r="1266" spans="2:8" x14ac:dyDescent="0.25">
      <c r="B1266" s="181">
        <v>44746.53125</v>
      </c>
      <c r="C1266" s="210">
        <v>200</v>
      </c>
      <c r="D1266" s="210">
        <v>195.8</v>
      </c>
      <c r="E1266" s="210">
        <v>4.2</v>
      </c>
      <c r="F1266" s="182" t="s">
        <v>3141</v>
      </c>
      <c r="G1266" s="183"/>
      <c r="H1266" s="184">
        <v>1226936225</v>
      </c>
    </row>
    <row r="1267" spans="2:8" x14ac:dyDescent="0.25">
      <c r="B1267" s="181">
        <v>44746.538194444445</v>
      </c>
      <c r="C1267" s="210">
        <v>5000</v>
      </c>
      <c r="D1267" s="210">
        <v>4895</v>
      </c>
      <c r="E1267" s="210">
        <v>105</v>
      </c>
      <c r="F1267" s="182" t="s">
        <v>3134</v>
      </c>
      <c r="G1267" s="183"/>
      <c r="H1267" s="184">
        <v>1226946693</v>
      </c>
    </row>
    <row r="1268" spans="2:8" x14ac:dyDescent="0.25">
      <c r="B1268" s="181">
        <v>44746.541666666664</v>
      </c>
      <c r="C1268" s="210">
        <v>4000</v>
      </c>
      <c r="D1268" s="210">
        <v>3916</v>
      </c>
      <c r="E1268" s="210">
        <v>84</v>
      </c>
      <c r="F1268" s="182" t="s">
        <v>12388</v>
      </c>
      <c r="G1268" s="183" t="s">
        <v>145</v>
      </c>
      <c r="H1268" s="184">
        <v>1226951843</v>
      </c>
    </row>
    <row r="1269" spans="2:8" x14ac:dyDescent="0.25">
      <c r="B1269" s="181">
        <v>44746.542361111111</v>
      </c>
      <c r="C1269" s="210">
        <v>500</v>
      </c>
      <c r="D1269" s="210">
        <v>489.5</v>
      </c>
      <c r="E1269" s="210">
        <v>10.5</v>
      </c>
      <c r="F1269" s="182" t="s">
        <v>5</v>
      </c>
      <c r="G1269" s="183"/>
      <c r="H1269" s="184">
        <v>1226953287</v>
      </c>
    </row>
    <row r="1270" spans="2:8" x14ac:dyDescent="0.25">
      <c r="B1270" s="181">
        <v>44746.547222222223</v>
      </c>
      <c r="C1270" s="210">
        <v>1000</v>
      </c>
      <c r="D1270" s="210">
        <v>979</v>
      </c>
      <c r="E1270" s="210">
        <v>21</v>
      </c>
      <c r="F1270" s="182" t="s">
        <v>3236</v>
      </c>
      <c r="G1270" s="183"/>
      <c r="H1270" s="184">
        <v>1226959857</v>
      </c>
    </row>
    <row r="1271" spans="2:8" x14ac:dyDescent="0.25">
      <c r="B1271" s="181">
        <v>44746.547222222223</v>
      </c>
      <c r="C1271" s="210">
        <v>5000</v>
      </c>
      <c r="D1271" s="210">
        <v>4895</v>
      </c>
      <c r="E1271" s="210">
        <v>105</v>
      </c>
      <c r="F1271" s="182" t="s">
        <v>3154</v>
      </c>
      <c r="G1271" s="183"/>
      <c r="H1271" s="184">
        <v>1226959962</v>
      </c>
    </row>
    <row r="1272" spans="2:8" x14ac:dyDescent="0.25">
      <c r="B1272" s="181">
        <v>44746.551388888889</v>
      </c>
      <c r="C1272" s="210">
        <v>200</v>
      </c>
      <c r="D1272" s="210">
        <v>195.8</v>
      </c>
      <c r="E1272" s="210">
        <v>4.2</v>
      </c>
      <c r="F1272" s="182" t="s">
        <v>3251</v>
      </c>
      <c r="G1272" s="183"/>
      <c r="H1272" s="184">
        <v>1226966215</v>
      </c>
    </row>
    <row r="1273" spans="2:8" x14ac:dyDescent="0.25">
      <c r="B1273" s="181">
        <v>44746.551388888889</v>
      </c>
      <c r="C1273" s="210">
        <v>1000</v>
      </c>
      <c r="D1273" s="210">
        <v>979</v>
      </c>
      <c r="E1273" s="210">
        <v>21</v>
      </c>
      <c r="F1273" s="182" t="s">
        <v>3163</v>
      </c>
      <c r="G1273" s="183"/>
      <c r="H1273" s="184">
        <v>1226966667</v>
      </c>
    </row>
    <row r="1274" spans="2:8" x14ac:dyDescent="0.25">
      <c r="B1274" s="181">
        <v>44746.561111111114</v>
      </c>
      <c r="C1274" s="210">
        <v>700</v>
      </c>
      <c r="D1274" s="210">
        <v>685.3</v>
      </c>
      <c r="E1274" s="210">
        <v>14.7</v>
      </c>
      <c r="F1274" s="182" t="s">
        <v>3199</v>
      </c>
      <c r="G1274" s="183"/>
      <c r="H1274" s="184">
        <v>1226985382</v>
      </c>
    </row>
    <row r="1275" spans="2:8" x14ac:dyDescent="0.25">
      <c r="B1275" s="181">
        <v>44746.568055555559</v>
      </c>
      <c r="C1275" s="210">
        <v>100</v>
      </c>
      <c r="D1275" s="210">
        <v>96.1</v>
      </c>
      <c r="E1275" s="210">
        <v>3.9</v>
      </c>
      <c r="F1275" s="182" t="s">
        <v>5</v>
      </c>
      <c r="G1275" s="183"/>
      <c r="H1275" s="184">
        <v>1226996569</v>
      </c>
    </row>
    <row r="1276" spans="2:8" x14ac:dyDescent="0.25">
      <c r="B1276" s="181">
        <v>44746.570833333331</v>
      </c>
      <c r="C1276" s="210">
        <v>20000</v>
      </c>
      <c r="D1276" s="210">
        <v>19580</v>
      </c>
      <c r="E1276" s="210">
        <v>420</v>
      </c>
      <c r="F1276" s="182" t="s">
        <v>3191</v>
      </c>
      <c r="G1276" s="183"/>
      <c r="H1276" s="184">
        <v>1227001434</v>
      </c>
    </row>
    <row r="1277" spans="2:8" x14ac:dyDescent="0.25">
      <c r="B1277" s="181">
        <v>44746.581250000003</v>
      </c>
      <c r="C1277" s="210">
        <v>100</v>
      </c>
      <c r="D1277" s="210">
        <v>96.1</v>
      </c>
      <c r="E1277" s="210">
        <v>3.9</v>
      </c>
      <c r="F1277" s="182" t="s">
        <v>5</v>
      </c>
      <c r="G1277" s="183"/>
      <c r="H1277" s="184">
        <v>1227017920</v>
      </c>
    </row>
    <row r="1278" spans="2:8" x14ac:dyDescent="0.25">
      <c r="B1278" s="181">
        <v>44746.581250000003</v>
      </c>
      <c r="C1278" s="210">
        <v>100</v>
      </c>
      <c r="D1278" s="210">
        <v>96.1</v>
      </c>
      <c r="E1278" s="210">
        <v>3.9</v>
      </c>
      <c r="F1278" s="182" t="s">
        <v>5</v>
      </c>
      <c r="G1278" s="183"/>
      <c r="H1278" s="184">
        <v>1227018544</v>
      </c>
    </row>
    <row r="1279" spans="2:8" x14ac:dyDescent="0.25">
      <c r="B1279" s="181">
        <v>44746.590277777781</v>
      </c>
      <c r="C1279" s="210">
        <v>1500</v>
      </c>
      <c r="D1279" s="210">
        <v>1468.5</v>
      </c>
      <c r="E1279" s="210">
        <v>31.5</v>
      </c>
      <c r="F1279" s="182" t="s">
        <v>3163</v>
      </c>
      <c r="G1279" s="183"/>
      <c r="H1279" s="184">
        <v>1227033478</v>
      </c>
    </row>
    <row r="1280" spans="2:8" x14ac:dyDescent="0.25">
      <c r="B1280" s="181">
        <v>44746.604166666664</v>
      </c>
      <c r="C1280" s="210">
        <v>500</v>
      </c>
      <c r="D1280" s="210">
        <v>489.5</v>
      </c>
      <c r="E1280" s="210">
        <v>10.5</v>
      </c>
      <c r="F1280" s="182" t="s">
        <v>5</v>
      </c>
      <c r="G1280" s="183"/>
      <c r="H1280" s="184">
        <v>1227058697</v>
      </c>
    </row>
    <row r="1281" spans="2:8" x14ac:dyDescent="0.25">
      <c r="B1281" s="181">
        <v>44746.604861111111</v>
      </c>
      <c r="C1281" s="210">
        <v>100</v>
      </c>
      <c r="D1281" s="210">
        <v>96.1</v>
      </c>
      <c r="E1281" s="210">
        <v>3.9</v>
      </c>
      <c r="F1281" s="182" t="s">
        <v>3134</v>
      </c>
      <c r="G1281" s="183"/>
      <c r="H1281" s="184">
        <v>1227059094</v>
      </c>
    </row>
    <row r="1282" spans="2:8" x14ac:dyDescent="0.25">
      <c r="B1282" s="181">
        <v>44746.604861111111</v>
      </c>
      <c r="C1282" s="210">
        <v>300</v>
      </c>
      <c r="D1282" s="210">
        <v>293.7</v>
      </c>
      <c r="E1282" s="210">
        <v>6.3</v>
      </c>
      <c r="F1282" s="182" t="s">
        <v>3236</v>
      </c>
      <c r="G1282" s="183"/>
      <c r="H1282" s="184">
        <v>1227059520</v>
      </c>
    </row>
    <row r="1283" spans="2:8" x14ac:dyDescent="0.25">
      <c r="B1283" s="181">
        <v>44746.607638888891</v>
      </c>
      <c r="C1283" s="210">
        <v>300</v>
      </c>
      <c r="D1283" s="210">
        <v>293.7</v>
      </c>
      <c r="E1283" s="210">
        <v>6.3</v>
      </c>
      <c r="F1283" s="182" t="s">
        <v>5</v>
      </c>
      <c r="G1283" s="183"/>
      <c r="H1283" s="184">
        <v>1227064425</v>
      </c>
    </row>
    <row r="1284" spans="2:8" x14ac:dyDescent="0.25">
      <c r="B1284" s="181">
        <v>44746.62777777778</v>
      </c>
      <c r="C1284" s="210">
        <v>10</v>
      </c>
      <c r="D1284" s="210">
        <v>6.1</v>
      </c>
      <c r="E1284" s="210">
        <v>3.9</v>
      </c>
      <c r="F1284" s="182" t="s">
        <v>12409</v>
      </c>
      <c r="G1284" s="183"/>
      <c r="H1284" s="184">
        <v>1227100069</v>
      </c>
    </row>
    <row r="1285" spans="2:8" x14ac:dyDescent="0.25">
      <c r="B1285" s="181">
        <v>44746.632638888892</v>
      </c>
      <c r="C1285" s="210">
        <v>10000</v>
      </c>
      <c r="D1285" s="210">
        <v>9790</v>
      </c>
      <c r="E1285" s="210">
        <v>210</v>
      </c>
      <c r="F1285" s="182" t="s">
        <v>3172</v>
      </c>
      <c r="G1285" s="183"/>
      <c r="H1285" s="184">
        <v>1227109357</v>
      </c>
    </row>
    <row r="1286" spans="2:8" x14ac:dyDescent="0.25">
      <c r="B1286" s="181">
        <v>44746.633333333331</v>
      </c>
      <c r="C1286" s="210">
        <v>5000</v>
      </c>
      <c r="D1286" s="210">
        <v>4895</v>
      </c>
      <c r="E1286" s="210">
        <v>105</v>
      </c>
      <c r="F1286" s="182" t="s">
        <v>3144</v>
      </c>
      <c r="G1286" s="183"/>
      <c r="H1286" s="184">
        <v>1227110080</v>
      </c>
    </row>
    <row r="1287" spans="2:8" x14ac:dyDescent="0.25">
      <c r="B1287" s="181">
        <v>44746.633333333331</v>
      </c>
      <c r="C1287" s="210">
        <v>3000</v>
      </c>
      <c r="D1287" s="210">
        <v>2937</v>
      </c>
      <c r="E1287" s="210">
        <v>63</v>
      </c>
      <c r="F1287" s="182" t="s">
        <v>5</v>
      </c>
      <c r="G1287" s="183"/>
      <c r="H1287" s="184">
        <v>1227110678</v>
      </c>
    </row>
    <row r="1288" spans="2:8" x14ac:dyDescent="0.25">
      <c r="B1288" s="181">
        <v>44746.636805555558</v>
      </c>
      <c r="C1288" s="210">
        <v>500</v>
      </c>
      <c r="D1288" s="210">
        <v>489.5</v>
      </c>
      <c r="E1288" s="210">
        <v>10.5</v>
      </c>
      <c r="F1288" s="182" t="s">
        <v>5</v>
      </c>
      <c r="G1288" s="183"/>
      <c r="H1288" s="184">
        <v>1227117429</v>
      </c>
    </row>
    <row r="1289" spans="2:8" x14ac:dyDescent="0.25">
      <c r="B1289" s="181">
        <v>44746.64166666667</v>
      </c>
      <c r="C1289" s="210">
        <v>500</v>
      </c>
      <c r="D1289" s="210">
        <v>489.5</v>
      </c>
      <c r="E1289" s="210">
        <v>10.5</v>
      </c>
      <c r="F1289" s="182" t="s">
        <v>5</v>
      </c>
      <c r="G1289" s="183"/>
      <c r="H1289" s="184">
        <v>1227126027</v>
      </c>
    </row>
    <row r="1290" spans="2:8" x14ac:dyDescent="0.25">
      <c r="B1290" s="181">
        <v>44746.65</v>
      </c>
      <c r="C1290" s="210">
        <v>300</v>
      </c>
      <c r="D1290" s="210">
        <v>293.7</v>
      </c>
      <c r="E1290" s="210">
        <v>6.3</v>
      </c>
      <c r="F1290" s="182" t="s">
        <v>5</v>
      </c>
      <c r="G1290" s="183"/>
      <c r="H1290" s="184">
        <v>1227141751</v>
      </c>
    </row>
    <row r="1291" spans="2:8" x14ac:dyDescent="0.25">
      <c r="B1291" s="181">
        <v>44746.657638888886</v>
      </c>
      <c r="C1291" s="210">
        <v>1000</v>
      </c>
      <c r="D1291" s="210">
        <v>979</v>
      </c>
      <c r="E1291" s="210">
        <v>21</v>
      </c>
      <c r="F1291" s="182" t="s">
        <v>3144</v>
      </c>
      <c r="G1291" s="183"/>
      <c r="H1291" s="184">
        <v>1227155858</v>
      </c>
    </row>
    <row r="1292" spans="2:8" x14ac:dyDescent="0.25">
      <c r="B1292" s="181">
        <v>44746.65902777778</v>
      </c>
      <c r="C1292" s="210">
        <v>200</v>
      </c>
      <c r="D1292" s="210">
        <v>195.8</v>
      </c>
      <c r="E1292" s="210">
        <v>4.2</v>
      </c>
      <c r="F1292" s="182" t="s">
        <v>5</v>
      </c>
      <c r="G1292" s="183"/>
      <c r="H1292" s="184">
        <v>1227157465</v>
      </c>
    </row>
    <row r="1293" spans="2:8" x14ac:dyDescent="0.25">
      <c r="B1293" s="181">
        <v>44746.662499999999</v>
      </c>
      <c r="C1293" s="210">
        <v>10</v>
      </c>
      <c r="D1293" s="210">
        <v>6.1</v>
      </c>
      <c r="E1293" s="210">
        <v>3.9</v>
      </c>
      <c r="F1293" s="182" t="s">
        <v>3199</v>
      </c>
      <c r="G1293" s="183"/>
      <c r="H1293" s="184">
        <v>1227164588</v>
      </c>
    </row>
    <row r="1294" spans="2:8" x14ac:dyDescent="0.25">
      <c r="B1294" s="181">
        <v>44746.67083333333</v>
      </c>
      <c r="C1294" s="210">
        <v>250</v>
      </c>
      <c r="D1294" s="210">
        <v>244.75</v>
      </c>
      <c r="E1294" s="210">
        <v>5.25</v>
      </c>
      <c r="F1294" s="182" t="s">
        <v>5</v>
      </c>
      <c r="G1294" s="183"/>
      <c r="H1294" s="184">
        <v>1227180737</v>
      </c>
    </row>
    <row r="1295" spans="2:8" x14ac:dyDescent="0.25">
      <c r="B1295" s="181">
        <v>44746.673611111109</v>
      </c>
      <c r="C1295" s="210">
        <v>4000</v>
      </c>
      <c r="D1295" s="210">
        <v>3916</v>
      </c>
      <c r="E1295" s="210">
        <v>84</v>
      </c>
      <c r="F1295" s="182" t="s">
        <v>3172</v>
      </c>
      <c r="G1295" s="183" t="s">
        <v>3164</v>
      </c>
      <c r="H1295" s="184">
        <v>1227186358</v>
      </c>
    </row>
    <row r="1296" spans="2:8" x14ac:dyDescent="0.25">
      <c r="B1296" s="181">
        <v>44746.676388888889</v>
      </c>
      <c r="C1296" s="210">
        <v>100</v>
      </c>
      <c r="D1296" s="210">
        <v>96.1</v>
      </c>
      <c r="E1296" s="210">
        <v>3.9</v>
      </c>
      <c r="F1296" s="182" t="s">
        <v>3150</v>
      </c>
      <c r="G1296" s="183"/>
      <c r="H1296" s="184">
        <v>1227191182</v>
      </c>
    </row>
    <row r="1297" spans="2:8" x14ac:dyDescent="0.25">
      <c r="B1297" s="181">
        <v>44746.681944444441</v>
      </c>
      <c r="C1297" s="210">
        <v>300</v>
      </c>
      <c r="D1297" s="210">
        <v>293.7</v>
      </c>
      <c r="E1297" s="210">
        <v>6.3</v>
      </c>
      <c r="F1297" s="182" t="s">
        <v>5</v>
      </c>
      <c r="G1297" s="183"/>
      <c r="H1297" s="184">
        <v>1227202284</v>
      </c>
    </row>
    <row r="1298" spans="2:8" x14ac:dyDescent="0.25">
      <c r="B1298" s="181">
        <v>44746.681944444441</v>
      </c>
      <c r="C1298" s="210">
        <v>10</v>
      </c>
      <c r="D1298" s="210">
        <v>6.1</v>
      </c>
      <c r="E1298" s="210">
        <v>3.9</v>
      </c>
      <c r="F1298" s="182" t="s">
        <v>3199</v>
      </c>
      <c r="G1298" s="183"/>
      <c r="H1298" s="184">
        <v>1227202301</v>
      </c>
    </row>
    <row r="1299" spans="2:8" x14ac:dyDescent="0.25">
      <c r="B1299" s="181">
        <v>44746.684027777781</v>
      </c>
      <c r="C1299" s="210">
        <v>200</v>
      </c>
      <c r="D1299" s="210">
        <v>195.8</v>
      </c>
      <c r="E1299" s="210">
        <v>4.2</v>
      </c>
      <c r="F1299" s="182" t="s">
        <v>5</v>
      </c>
      <c r="G1299" s="183"/>
      <c r="H1299" s="184">
        <v>1227205795</v>
      </c>
    </row>
    <row r="1300" spans="2:8" x14ac:dyDescent="0.25">
      <c r="B1300" s="181">
        <v>44746.684027777781</v>
      </c>
      <c r="C1300" s="210">
        <v>200</v>
      </c>
      <c r="D1300" s="210">
        <v>195.8</v>
      </c>
      <c r="E1300" s="210">
        <v>4.2</v>
      </c>
      <c r="F1300" s="182" t="s">
        <v>5</v>
      </c>
      <c r="G1300" s="183"/>
      <c r="H1300" s="184">
        <v>1227206545</v>
      </c>
    </row>
    <row r="1301" spans="2:8" x14ac:dyDescent="0.25">
      <c r="B1301" s="181">
        <v>44746.684027777781</v>
      </c>
      <c r="C1301" s="210">
        <v>1000</v>
      </c>
      <c r="D1301" s="210">
        <v>979</v>
      </c>
      <c r="E1301" s="210">
        <v>21</v>
      </c>
      <c r="F1301" s="182" t="s">
        <v>3227</v>
      </c>
      <c r="G1301" s="183"/>
      <c r="H1301" s="184">
        <v>1227206408</v>
      </c>
    </row>
    <row r="1302" spans="2:8" x14ac:dyDescent="0.25">
      <c r="B1302" s="181">
        <v>44746.684027777781</v>
      </c>
      <c r="C1302" s="210">
        <v>100</v>
      </c>
      <c r="D1302" s="210">
        <v>96.1</v>
      </c>
      <c r="E1302" s="210">
        <v>3.9</v>
      </c>
      <c r="F1302" s="182" t="s">
        <v>3172</v>
      </c>
      <c r="G1302" s="183"/>
      <c r="H1302" s="184">
        <v>1227206212</v>
      </c>
    </row>
    <row r="1303" spans="2:8" x14ac:dyDescent="0.25">
      <c r="B1303" s="181">
        <v>44746.686111111114</v>
      </c>
      <c r="C1303" s="210">
        <v>50</v>
      </c>
      <c r="D1303" s="210">
        <v>46.1</v>
      </c>
      <c r="E1303" s="210">
        <v>3.9</v>
      </c>
      <c r="F1303" s="182" t="s">
        <v>3145</v>
      </c>
      <c r="G1303" s="183"/>
      <c r="H1303" s="184">
        <v>1227209658</v>
      </c>
    </row>
    <row r="1304" spans="2:8" x14ac:dyDescent="0.25">
      <c r="B1304" s="181">
        <v>44746.6875</v>
      </c>
      <c r="C1304" s="210">
        <v>300</v>
      </c>
      <c r="D1304" s="210">
        <v>293.7</v>
      </c>
      <c r="E1304" s="210">
        <v>6.3</v>
      </c>
      <c r="F1304" s="182" t="s">
        <v>5</v>
      </c>
      <c r="G1304" s="183"/>
      <c r="H1304" s="184">
        <v>1227211745</v>
      </c>
    </row>
    <row r="1305" spans="2:8" x14ac:dyDescent="0.25">
      <c r="B1305" s="181">
        <v>44746.690972222219</v>
      </c>
      <c r="C1305" s="210">
        <v>2000</v>
      </c>
      <c r="D1305" s="210">
        <v>1958</v>
      </c>
      <c r="E1305" s="210">
        <v>42</v>
      </c>
      <c r="F1305" s="182" t="s">
        <v>5</v>
      </c>
      <c r="G1305" s="183"/>
      <c r="H1305" s="184">
        <v>1227219609</v>
      </c>
    </row>
    <row r="1306" spans="2:8" x14ac:dyDescent="0.25">
      <c r="B1306" s="181">
        <v>44746.693749999999</v>
      </c>
      <c r="C1306" s="210">
        <v>750</v>
      </c>
      <c r="D1306" s="210">
        <v>734.25</v>
      </c>
      <c r="E1306" s="210">
        <v>15.75</v>
      </c>
      <c r="F1306" s="182" t="s">
        <v>3154</v>
      </c>
      <c r="G1306" s="183" t="s">
        <v>3181</v>
      </c>
      <c r="H1306" s="184">
        <v>1227224128</v>
      </c>
    </row>
    <row r="1307" spans="2:8" x14ac:dyDescent="0.25">
      <c r="B1307" s="181">
        <v>44746.694444444445</v>
      </c>
      <c r="C1307" s="210">
        <v>100</v>
      </c>
      <c r="D1307" s="210">
        <v>96.1</v>
      </c>
      <c r="E1307" s="210">
        <v>3.9</v>
      </c>
      <c r="F1307" s="182" t="s">
        <v>5</v>
      </c>
      <c r="G1307" s="183"/>
      <c r="H1307" s="184">
        <v>1227226140</v>
      </c>
    </row>
    <row r="1308" spans="2:8" x14ac:dyDescent="0.25">
      <c r="B1308" s="181">
        <v>44746.698611111111</v>
      </c>
      <c r="C1308" s="210">
        <v>10</v>
      </c>
      <c r="D1308" s="210">
        <v>6.1</v>
      </c>
      <c r="E1308" s="210">
        <v>3.9</v>
      </c>
      <c r="F1308" s="182" t="s">
        <v>5</v>
      </c>
      <c r="G1308" s="183"/>
      <c r="H1308" s="184">
        <v>1227233900</v>
      </c>
    </row>
    <row r="1309" spans="2:8" x14ac:dyDescent="0.25">
      <c r="B1309" s="181">
        <v>44746.7</v>
      </c>
      <c r="C1309" s="210">
        <v>300</v>
      </c>
      <c r="D1309" s="210">
        <v>293.7</v>
      </c>
      <c r="E1309" s="210">
        <v>6.3</v>
      </c>
      <c r="F1309" s="182" t="s">
        <v>5</v>
      </c>
      <c r="G1309" s="183"/>
      <c r="H1309" s="184">
        <v>1227236880</v>
      </c>
    </row>
    <row r="1310" spans="2:8" x14ac:dyDescent="0.25">
      <c r="B1310" s="181">
        <v>44746.700694444444</v>
      </c>
      <c r="C1310" s="210">
        <v>1000</v>
      </c>
      <c r="D1310" s="210">
        <v>979</v>
      </c>
      <c r="E1310" s="210">
        <v>21</v>
      </c>
      <c r="F1310" s="182" t="s">
        <v>12410</v>
      </c>
      <c r="G1310" s="183"/>
      <c r="H1310" s="184">
        <v>1227237777</v>
      </c>
    </row>
    <row r="1311" spans="2:8" x14ac:dyDescent="0.25">
      <c r="B1311" s="181">
        <v>44746.701388888891</v>
      </c>
      <c r="C1311" s="210">
        <v>250</v>
      </c>
      <c r="D1311" s="210">
        <v>244.75</v>
      </c>
      <c r="E1311" s="210">
        <v>5.25</v>
      </c>
      <c r="F1311" s="182" t="s">
        <v>5965</v>
      </c>
      <c r="G1311" s="183"/>
      <c r="H1311" s="184">
        <v>1227238367</v>
      </c>
    </row>
    <row r="1312" spans="2:8" x14ac:dyDescent="0.25">
      <c r="B1312" s="181">
        <v>44746.706944444442</v>
      </c>
      <c r="C1312" s="210">
        <v>500</v>
      </c>
      <c r="D1312" s="210">
        <v>489.5</v>
      </c>
      <c r="E1312" s="210">
        <v>10.5</v>
      </c>
      <c r="F1312" s="182" t="s">
        <v>3142</v>
      </c>
      <c r="G1312" s="183"/>
      <c r="H1312" s="184">
        <v>1227248764</v>
      </c>
    </row>
    <row r="1313" spans="2:8" x14ac:dyDescent="0.25">
      <c r="B1313" s="181">
        <v>44746.706944444442</v>
      </c>
      <c r="C1313" s="210">
        <v>500</v>
      </c>
      <c r="D1313" s="210">
        <v>489.5</v>
      </c>
      <c r="E1313" s="210">
        <v>10.5</v>
      </c>
      <c r="F1313" s="182" t="s">
        <v>3152</v>
      </c>
      <c r="G1313" s="183"/>
      <c r="H1313" s="184">
        <v>1227248786</v>
      </c>
    </row>
    <row r="1314" spans="2:8" x14ac:dyDescent="0.25">
      <c r="B1314" s="181">
        <v>44746.712500000001</v>
      </c>
      <c r="C1314" s="210">
        <v>500</v>
      </c>
      <c r="D1314" s="210">
        <v>489.5</v>
      </c>
      <c r="E1314" s="210">
        <v>10.5</v>
      </c>
      <c r="F1314" s="182" t="s">
        <v>5</v>
      </c>
      <c r="G1314" s="183"/>
      <c r="H1314" s="184">
        <v>1227260458</v>
      </c>
    </row>
    <row r="1315" spans="2:8" x14ac:dyDescent="0.25">
      <c r="B1315" s="181">
        <v>44746.719444444447</v>
      </c>
      <c r="C1315" s="210">
        <v>1000</v>
      </c>
      <c r="D1315" s="210">
        <v>979</v>
      </c>
      <c r="E1315" s="210">
        <v>21</v>
      </c>
      <c r="F1315" s="182" t="s">
        <v>5</v>
      </c>
      <c r="G1315" s="183"/>
      <c r="H1315" s="184">
        <v>1227274102</v>
      </c>
    </row>
    <row r="1316" spans="2:8" x14ac:dyDescent="0.25">
      <c r="B1316" s="181">
        <v>44746.726388888892</v>
      </c>
      <c r="C1316" s="210">
        <v>1000</v>
      </c>
      <c r="D1316" s="210">
        <v>979</v>
      </c>
      <c r="E1316" s="210">
        <v>21</v>
      </c>
      <c r="F1316" s="182" t="s">
        <v>5</v>
      </c>
      <c r="G1316" s="183"/>
      <c r="H1316" s="184">
        <v>1227288018</v>
      </c>
    </row>
    <row r="1317" spans="2:8" x14ac:dyDescent="0.25">
      <c r="B1317" s="181">
        <v>44746.726388888892</v>
      </c>
      <c r="C1317" s="210">
        <v>550</v>
      </c>
      <c r="D1317" s="210">
        <v>538.45000000000005</v>
      </c>
      <c r="E1317" s="210">
        <v>11.55</v>
      </c>
      <c r="F1317" s="182" t="s">
        <v>3153</v>
      </c>
      <c r="G1317" s="183"/>
      <c r="H1317" s="184">
        <v>1227287884</v>
      </c>
    </row>
    <row r="1318" spans="2:8" x14ac:dyDescent="0.25">
      <c r="B1318" s="181">
        <v>44746.726388888892</v>
      </c>
      <c r="C1318" s="210">
        <v>200</v>
      </c>
      <c r="D1318" s="210">
        <v>195.8</v>
      </c>
      <c r="E1318" s="210">
        <v>4.2</v>
      </c>
      <c r="F1318" s="182" t="s">
        <v>5</v>
      </c>
      <c r="G1318" s="183"/>
      <c r="H1318" s="184">
        <v>1227288478</v>
      </c>
    </row>
    <row r="1319" spans="2:8" x14ac:dyDescent="0.25">
      <c r="B1319" s="181">
        <v>44746.730555555558</v>
      </c>
      <c r="C1319" s="210">
        <v>1000</v>
      </c>
      <c r="D1319" s="210">
        <v>979</v>
      </c>
      <c r="E1319" s="210">
        <v>21</v>
      </c>
      <c r="F1319" s="182" t="s">
        <v>3155</v>
      </c>
      <c r="G1319" s="183"/>
      <c r="H1319" s="184">
        <v>1227296758</v>
      </c>
    </row>
    <row r="1320" spans="2:8" x14ac:dyDescent="0.25">
      <c r="B1320" s="181">
        <v>44746.734027777777</v>
      </c>
      <c r="C1320" s="210">
        <v>300</v>
      </c>
      <c r="D1320" s="210">
        <v>293.7</v>
      </c>
      <c r="E1320" s="210">
        <v>6.3</v>
      </c>
      <c r="F1320" s="182" t="s">
        <v>5</v>
      </c>
      <c r="G1320" s="183"/>
      <c r="H1320" s="184">
        <v>1227303427</v>
      </c>
    </row>
    <row r="1321" spans="2:8" x14ac:dyDescent="0.25">
      <c r="B1321" s="181">
        <v>44746.744444444441</v>
      </c>
      <c r="C1321" s="210">
        <v>500</v>
      </c>
      <c r="D1321" s="210">
        <v>489.5</v>
      </c>
      <c r="E1321" s="210">
        <v>10.5</v>
      </c>
      <c r="F1321" s="182" t="s">
        <v>5</v>
      </c>
      <c r="G1321" s="183"/>
      <c r="H1321" s="184">
        <v>1227324436</v>
      </c>
    </row>
    <row r="1322" spans="2:8" x14ac:dyDescent="0.25">
      <c r="B1322" s="181">
        <v>44746.748611111114</v>
      </c>
      <c r="C1322" s="210">
        <v>1000</v>
      </c>
      <c r="D1322" s="210">
        <v>979</v>
      </c>
      <c r="E1322" s="210">
        <v>21</v>
      </c>
      <c r="F1322" s="182" t="s">
        <v>5</v>
      </c>
      <c r="G1322" s="183"/>
      <c r="H1322" s="184">
        <v>1227332458</v>
      </c>
    </row>
    <row r="1323" spans="2:8" x14ac:dyDescent="0.25">
      <c r="B1323" s="181">
        <v>44746.750694444447</v>
      </c>
      <c r="C1323" s="210">
        <v>227</v>
      </c>
      <c r="D1323" s="210">
        <v>222.23</v>
      </c>
      <c r="E1323" s="210">
        <v>4.7699999999999996</v>
      </c>
      <c r="F1323" s="182" t="s">
        <v>3236</v>
      </c>
      <c r="G1323" s="183"/>
      <c r="H1323" s="184">
        <v>1227336601</v>
      </c>
    </row>
    <row r="1324" spans="2:8" x14ac:dyDescent="0.25">
      <c r="B1324" s="181">
        <v>44746.753472222219</v>
      </c>
      <c r="C1324" s="210">
        <v>500</v>
      </c>
      <c r="D1324" s="210">
        <v>489.5</v>
      </c>
      <c r="E1324" s="210">
        <v>10.5</v>
      </c>
      <c r="F1324" s="182" t="s">
        <v>5</v>
      </c>
      <c r="G1324" s="183"/>
      <c r="H1324" s="184">
        <v>1227343933</v>
      </c>
    </row>
    <row r="1325" spans="2:8" x14ac:dyDescent="0.25">
      <c r="B1325" s="181">
        <v>44746.755555555559</v>
      </c>
      <c r="C1325" s="210">
        <v>100</v>
      </c>
      <c r="D1325" s="210">
        <v>96.1</v>
      </c>
      <c r="E1325" s="210">
        <v>3.9</v>
      </c>
      <c r="F1325" s="182" t="s">
        <v>5</v>
      </c>
      <c r="G1325" s="183"/>
      <c r="H1325" s="184">
        <v>1227348456</v>
      </c>
    </row>
    <row r="1326" spans="2:8" x14ac:dyDescent="0.25">
      <c r="B1326" s="181">
        <v>44746.756249999999</v>
      </c>
      <c r="C1326" s="210">
        <v>300</v>
      </c>
      <c r="D1326" s="210">
        <v>293.7</v>
      </c>
      <c r="E1326" s="210">
        <v>6.3</v>
      </c>
      <c r="F1326" s="182" t="s">
        <v>5</v>
      </c>
      <c r="G1326" s="183"/>
      <c r="H1326" s="184">
        <v>1227348988</v>
      </c>
    </row>
    <row r="1327" spans="2:8" x14ac:dyDescent="0.25">
      <c r="B1327" s="181">
        <v>44746.756249999999</v>
      </c>
      <c r="C1327" s="210">
        <v>1000</v>
      </c>
      <c r="D1327" s="210">
        <v>979</v>
      </c>
      <c r="E1327" s="210">
        <v>21</v>
      </c>
      <c r="F1327" s="182" t="s">
        <v>5</v>
      </c>
      <c r="G1327" s="183"/>
      <c r="H1327" s="184">
        <v>1227350391</v>
      </c>
    </row>
    <row r="1328" spans="2:8" x14ac:dyDescent="0.25">
      <c r="B1328" s="181">
        <v>44746.758333333331</v>
      </c>
      <c r="C1328" s="210">
        <v>500</v>
      </c>
      <c r="D1328" s="210">
        <v>489.5</v>
      </c>
      <c r="E1328" s="210">
        <v>10.5</v>
      </c>
      <c r="F1328" s="182" t="s">
        <v>5</v>
      </c>
      <c r="G1328" s="183"/>
      <c r="H1328" s="184">
        <v>1227353277</v>
      </c>
    </row>
    <row r="1329" spans="2:8" x14ac:dyDescent="0.25">
      <c r="B1329" s="181">
        <v>44746.760416666664</v>
      </c>
      <c r="C1329" s="210">
        <v>100</v>
      </c>
      <c r="D1329" s="210">
        <v>96.1</v>
      </c>
      <c r="E1329" s="210">
        <v>3.9</v>
      </c>
      <c r="F1329" s="182" t="s">
        <v>5</v>
      </c>
      <c r="G1329" s="183"/>
      <c r="H1329" s="184">
        <v>1227358515</v>
      </c>
    </row>
    <row r="1330" spans="2:8" x14ac:dyDescent="0.25">
      <c r="B1330" s="181">
        <v>44746.768750000003</v>
      </c>
      <c r="C1330" s="210">
        <v>150</v>
      </c>
      <c r="D1330" s="210">
        <v>146.1</v>
      </c>
      <c r="E1330" s="210">
        <v>3.9</v>
      </c>
      <c r="F1330" s="182" t="s">
        <v>5</v>
      </c>
      <c r="G1330" s="183"/>
      <c r="H1330" s="184">
        <v>1227377772</v>
      </c>
    </row>
    <row r="1331" spans="2:8" x14ac:dyDescent="0.25">
      <c r="B1331" s="181">
        <v>44746.770138888889</v>
      </c>
      <c r="C1331" s="210">
        <v>1000</v>
      </c>
      <c r="D1331" s="210">
        <v>979</v>
      </c>
      <c r="E1331" s="210">
        <v>21</v>
      </c>
      <c r="F1331" s="182" t="s">
        <v>5</v>
      </c>
      <c r="G1331" s="183"/>
      <c r="H1331" s="184">
        <v>1227380442</v>
      </c>
    </row>
    <row r="1332" spans="2:8" x14ac:dyDescent="0.25">
      <c r="B1332" s="181">
        <v>44746.770833333336</v>
      </c>
      <c r="C1332" s="210">
        <v>300</v>
      </c>
      <c r="D1332" s="210">
        <v>293.7</v>
      </c>
      <c r="E1332" s="210">
        <v>6.3</v>
      </c>
      <c r="F1332" s="182" t="s">
        <v>5</v>
      </c>
      <c r="G1332" s="183"/>
      <c r="H1332" s="184">
        <v>1227383020</v>
      </c>
    </row>
    <row r="1333" spans="2:8" x14ac:dyDescent="0.25">
      <c r="B1333" s="181">
        <v>44746.771527777775</v>
      </c>
      <c r="C1333" s="210">
        <v>1000</v>
      </c>
      <c r="D1333" s="210">
        <v>979</v>
      </c>
      <c r="E1333" s="210">
        <v>21</v>
      </c>
      <c r="F1333" s="182" t="s">
        <v>103</v>
      </c>
      <c r="G1333" s="183"/>
      <c r="H1333" s="184">
        <v>1227384083</v>
      </c>
    </row>
    <row r="1334" spans="2:8" x14ac:dyDescent="0.25">
      <c r="B1334" s="181">
        <v>44746.777083333334</v>
      </c>
      <c r="C1334" s="210">
        <v>1000</v>
      </c>
      <c r="D1334" s="210">
        <v>979</v>
      </c>
      <c r="E1334" s="210">
        <v>21</v>
      </c>
      <c r="F1334" s="182" t="s">
        <v>5</v>
      </c>
      <c r="G1334" s="183"/>
      <c r="H1334" s="184">
        <v>1227396005</v>
      </c>
    </row>
    <row r="1335" spans="2:8" x14ac:dyDescent="0.25">
      <c r="B1335" s="181">
        <v>44746.781944444447</v>
      </c>
      <c r="C1335" s="210">
        <v>150</v>
      </c>
      <c r="D1335" s="210">
        <v>146.1</v>
      </c>
      <c r="E1335" s="210">
        <v>3.9</v>
      </c>
      <c r="F1335" s="182" t="s">
        <v>5</v>
      </c>
      <c r="G1335" s="183"/>
      <c r="H1335" s="184">
        <v>1227406688</v>
      </c>
    </row>
    <row r="1336" spans="2:8" x14ac:dyDescent="0.25">
      <c r="B1336" s="181">
        <v>44746.781944444447</v>
      </c>
      <c r="C1336" s="210">
        <v>500</v>
      </c>
      <c r="D1336" s="210">
        <v>489.5</v>
      </c>
      <c r="E1336" s="210">
        <v>10.5</v>
      </c>
      <c r="F1336" s="182" t="s">
        <v>5</v>
      </c>
      <c r="G1336" s="183"/>
      <c r="H1336" s="184">
        <v>1227407710</v>
      </c>
    </row>
    <row r="1337" spans="2:8" x14ac:dyDescent="0.25">
      <c r="B1337" s="181">
        <v>44746.788194444445</v>
      </c>
      <c r="C1337" s="210">
        <v>100</v>
      </c>
      <c r="D1337" s="210">
        <v>96.1</v>
      </c>
      <c r="E1337" s="210">
        <v>3.9</v>
      </c>
      <c r="F1337" s="182" t="s">
        <v>3154</v>
      </c>
      <c r="G1337" s="183" t="s">
        <v>3181</v>
      </c>
      <c r="H1337" s="184">
        <v>1227420618</v>
      </c>
    </row>
    <row r="1338" spans="2:8" x14ac:dyDescent="0.25">
      <c r="B1338" s="181">
        <v>44746.8</v>
      </c>
      <c r="C1338" s="210">
        <v>1500</v>
      </c>
      <c r="D1338" s="210">
        <v>1468.5</v>
      </c>
      <c r="E1338" s="210">
        <v>31.5</v>
      </c>
      <c r="F1338" s="182" t="s">
        <v>3150</v>
      </c>
      <c r="G1338" s="183"/>
      <c r="H1338" s="184">
        <v>1227448126</v>
      </c>
    </row>
    <row r="1339" spans="2:8" x14ac:dyDescent="0.25">
      <c r="B1339" s="181">
        <v>44746.818055555559</v>
      </c>
      <c r="C1339" s="210">
        <v>300</v>
      </c>
      <c r="D1339" s="210">
        <v>293.7</v>
      </c>
      <c r="E1339" s="210">
        <v>6.3</v>
      </c>
      <c r="F1339" s="182" t="s">
        <v>5</v>
      </c>
      <c r="G1339" s="183"/>
      <c r="H1339" s="184">
        <v>1227490426</v>
      </c>
    </row>
    <row r="1340" spans="2:8" x14ac:dyDescent="0.25">
      <c r="B1340" s="181">
        <v>44746.825694444444</v>
      </c>
      <c r="C1340" s="210">
        <v>200</v>
      </c>
      <c r="D1340" s="210">
        <v>195.8</v>
      </c>
      <c r="E1340" s="210">
        <v>4.2</v>
      </c>
      <c r="F1340" s="182" t="s">
        <v>5</v>
      </c>
      <c r="G1340" s="183"/>
      <c r="H1340" s="184">
        <v>1227508671</v>
      </c>
    </row>
    <row r="1341" spans="2:8" x14ac:dyDescent="0.25">
      <c r="B1341" s="181">
        <v>44746.826388888891</v>
      </c>
      <c r="C1341" s="210">
        <v>100</v>
      </c>
      <c r="D1341" s="210">
        <v>96.1</v>
      </c>
      <c r="E1341" s="210">
        <v>3.9</v>
      </c>
      <c r="F1341" s="182" t="s">
        <v>6372</v>
      </c>
      <c r="G1341" s="183"/>
      <c r="H1341" s="184">
        <v>1227510219</v>
      </c>
    </row>
    <row r="1342" spans="2:8" x14ac:dyDescent="0.25">
      <c r="B1342" s="181">
        <v>44746.835416666669</v>
      </c>
      <c r="C1342" s="210">
        <v>500</v>
      </c>
      <c r="D1342" s="210">
        <v>489.5</v>
      </c>
      <c r="E1342" s="210">
        <v>10.5</v>
      </c>
      <c r="F1342" s="182" t="s">
        <v>5</v>
      </c>
      <c r="G1342" s="183"/>
      <c r="H1342" s="184">
        <v>1227529894</v>
      </c>
    </row>
    <row r="1343" spans="2:8" x14ac:dyDescent="0.25">
      <c r="B1343" s="181">
        <v>44746.839583333334</v>
      </c>
      <c r="C1343" s="210">
        <v>500</v>
      </c>
      <c r="D1343" s="210">
        <v>489.5</v>
      </c>
      <c r="E1343" s="210">
        <v>10.5</v>
      </c>
      <c r="F1343" s="182" t="s">
        <v>5</v>
      </c>
      <c r="G1343" s="183"/>
      <c r="H1343" s="184">
        <v>1227539053</v>
      </c>
    </row>
    <row r="1344" spans="2:8" x14ac:dyDescent="0.25">
      <c r="B1344" s="181">
        <v>44746.841666666667</v>
      </c>
      <c r="C1344" s="210">
        <v>500</v>
      </c>
      <c r="D1344" s="210">
        <v>489.5</v>
      </c>
      <c r="E1344" s="210">
        <v>10.5</v>
      </c>
      <c r="F1344" s="182" t="s">
        <v>3147</v>
      </c>
      <c r="G1344" s="183"/>
      <c r="H1344" s="184">
        <v>1227543735</v>
      </c>
    </row>
    <row r="1345" spans="2:8" x14ac:dyDescent="0.25">
      <c r="B1345" s="181">
        <v>44746.847916666666</v>
      </c>
      <c r="C1345" s="210">
        <v>500</v>
      </c>
      <c r="D1345" s="210">
        <v>489.5</v>
      </c>
      <c r="E1345" s="210">
        <v>10.5</v>
      </c>
      <c r="F1345" s="182" t="s">
        <v>5</v>
      </c>
      <c r="G1345" s="183"/>
      <c r="H1345" s="184">
        <v>1227557807</v>
      </c>
    </row>
    <row r="1346" spans="2:8" x14ac:dyDescent="0.25">
      <c r="B1346" s="181">
        <v>44746.852083333331</v>
      </c>
      <c r="C1346" s="210">
        <v>3000</v>
      </c>
      <c r="D1346" s="210">
        <v>2937</v>
      </c>
      <c r="E1346" s="210">
        <v>63</v>
      </c>
      <c r="F1346" s="182" t="s">
        <v>3158</v>
      </c>
      <c r="G1346" s="183"/>
      <c r="H1346" s="184">
        <v>1227567326</v>
      </c>
    </row>
    <row r="1347" spans="2:8" x14ac:dyDescent="0.25">
      <c r="B1347" s="181">
        <v>44746.855555555558</v>
      </c>
      <c r="C1347" s="210">
        <v>300</v>
      </c>
      <c r="D1347" s="210">
        <v>293.7</v>
      </c>
      <c r="E1347" s="210">
        <v>6.3</v>
      </c>
      <c r="F1347" s="182" t="s">
        <v>5</v>
      </c>
      <c r="G1347" s="183"/>
      <c r="H1347" s="184">
        <v>1227574528</v>
      </c>
    </row>
    <row r="1348" spans="2:8" x14ac:dyDescent="0.25">
      <c r="B1348" s="181">
        <v>44746.859027777777</v>
      </c>
      <c r="C1348" s="210">
        <v>150</v>
      </c>
      <c r="D1348" s="210">
        <v>146.1</v>
      </c>
      <c r="E1348" s="210">
        <v>3.9</v>
      </c>
      <c r="F1348" s="182" t="s">
        <v>5</v>
      </c>
      <c r="G1348" s="183"/>
      <c r="H1348" s="184">
        <v>1227581678</v>
      </c>
    </row>
    <row r="1349" spans="2:8" x14ac:dyDescent="0.25">
      <c r="B1349" s="181">
        <v>44746.864583333336</v>
      </c>
      <c r="C1349" s="210">
        <v>500</v>
      </c>
      <c r="D1349" s="210">
        <v>489.5</v>
      </c>
      <c r="E1349" s="210">
        <v>10.5</v>
      </c>
      <c r="F1349" s="182" t="s">
        <v>5</v>
      </c>
      <c r="G1349" s="183"/>
      <c r="H1349" s="184">
        <v>1227593757</v>
      </c>
    </row>
    <row r="1350" spans="2:8" x14ac:dyDescent="0.25">
      <c r="B1350" s="181">
        <v>44746.864583333336</v>
      </c>
      <c r="C1350" s="210">
        <v>300</v>
      </c>
      <c r="D1350" s="210">
        <v>293.7</v>
      </c>
      <c r="E1350" s="210">
        <v>6.3</v>
      </c>
      <c r="F1350" s="182" t="s">
        <v>12411</v>
      </c>
      <c r="G1350" s="183"/>
      <c r="H1350" s="184">
        <v>1227593520</v>
      </c>
    </row>
    <row r="1351" spans="2:8" x14ac:dyDescent="0.25">
      <c r="B1351" s="181">
        <v>44746.865972222222</v>
      </c>
      <c r="C1351" s="210">
        <v>4400</v>
      </c>
      <c r="D1351" s="210">
        <v>4307.6000000000004</v>
      </c>
      <c r="E1351" s="210">
        <v>92.4</v>
      </c>
      <c r="F1351" s="182" t="s">
        <v>3146</v>
      </c>
      <c r="G1351" s="183"/>
      <c r="H1351" s="184">
        <v>1227596737</v>
      </c>
    </row>
    <row r="1352" spans="2:8" x14ac:dyDescent="0.25">
      <c r="B1352" s="181">
        <v>44746.865972222222</v>
      </c>
      <c r="C1352" s="210">
        <v>150</v>
      </c>
      <c r="D1352" s="210">
        <v>146.1</v>
      </c>
      <c r="E1352" s="210">
        <v>3.9</v>
      </c>
      <c r="F1352" s="182" t="s">
        <v>3154</v>
      </c>
      <c r="G1352" s="183" t="s">
        <v>3181</v>
      </c>
      <c r="H1352" s="184">
        <v>1227596826</v>
      </c>
    </row>
    <row r="1353" spans="2:8" x14ac:dyDescent="0.25">
      <c r="B1353" s="181">
        <v>44746.865972222222</v>
      </c>
      <c r="C1353" s="210">
        <v>200</v>
      </c>
      <c r="D1353" s="210">
        <v>195.8</v>
      </c>
      <c r="E1353" s="210">
        <v>4.2</v>
      </c>
      <c r="F1353" s="182" t="s">
        <v>5</v>
      </c>
      <c r="G1353" s="183"/>
      <c r="H1353" s="184">
        <v>1227597197</v>
      </c>
    </row>
    <row r="1354" spans="2:8" x14ac:dyDescent="0.25">
      <c r="B1354" s="181">
        <v>44746.879861111112</v>
      </c>
      <c r="C1354" s="210">
        <v>1000</v>
      </c>
      <c r="D1354" s="210">
        <v>979</v>
      </c>
      <c r="E1354" s="210">
        <v>21</v>
      </c>
      <c r="F1354" s="182" t="s">
        <v>5</v>
      </c>
      <c r="G1354" s="183"/>
      <c r="H1354" s="184">
        <v>1227625168</v>
      </c>
    </row>
    <row r="1355" spans="2:8" x14ac:dyDescent="0.25">
      <c r="B1355" s="181">
        <v>44746.881944444445</v>
      </c>
      <c r="C1355" s="210">
        <v>250</v>
      </c>
      <c r="D1355" s="210">
        <v>244.75</v>
      </c>
      <c r="E1355" s="210">
        <v>5.25</v>
      </c>
      <c r="F1355" s="182" t="s">
        <v>5</v>
      </c>
      <c r="G1355" s="183"/>
      <c r="H1355" s="184">
        <v>1227628547</v>
      </c>
    </row>
    <row r="1356" spans="2:8" x14ac:dyDescent="0.25">
      <c r="B1356" s="181">
        <v>44746.886111111111</v>
      </c>
      <c r="C1356" s="210">
        <v>200</v>
      </c>
      <c r="D1356" s="210">
        <v>195.8</v>
      </c>
      <c r="E1356" s="210">
        <v>4.2</v>
      </c>
      <c r="F1356" s="182" t="s">
        <v>5</v>
      </c>
      <c r="G1356" s="183"/>
      <c r="H1356" s="184">
        <v>1227637040</v>
      </c>
    </row>
    <row r="1357" spans="2:8" x14ac:dyDescent="0.25">
      <c r="B1357" s="181">
        <v>44746.893055555556</v>
      </c>
      <c r="C1357" s="210">
        <v>30</v>
      </c>
      <c r="D1357" s="210">
        <v>26.1</v>
      </c>
      <c r="E1357" s="210">
        <v>3.9</v>
      </c>
      <c r="F1357" s="182" t="s">
        <v>5</v>
      </c>
      <c r="G1357" s="183"/>
      <c r="H1357" s="184">
        <v>1227651003</v>
      </c>
    </row>
    <row r="1358" spans="2:8" x14ac:dyDescent="0.25">
      <c r="B1358" s="181">
        <v>44746.894444444442</v>
      </c>
      <c r="C1358" s="210">
        <v>70</v>
      </c>
      <c r="D1358" s="210">
        <v>66.099999999999994</v>
      </c>
      <c r="E1358" s="210">
        <v>3.9</v>
      </c>
      <c r="F1358" s="182" t="s">
        <v>5</v>
      </c>
      <c r="G1358" s="183"/>
      <c r="H1358" s="184">
        <v>1227654695</v>
      </c>
    </row>
    <row r="1359" spans="2:8" x14ac:dyDescent="0.25">
      <c r="B1359" s="181">
        <v>44746.899305555555</v>
      </c>
      <c r="C1359" s="210">
        <v>100</v>
      </c>
      <c r="D1359" s="210">
        <v>96.1</v>
      </c>
      <c r="E1359" s="210">
        <v>3.9</v>
      </c>
      <c r="F1359" s="182" t="s">
        <v>5</v>
      </c>
      <c r="G1359" s="183"/>
      <c r="H1359" s="184">
        <v>1227665814</v>
      </c>
    </row>
    <row r="1360" spans="2:8" x14ac:dyDescent="0.25">
      <c r="B1360" s="181">
        <v>44746.904166666667</v>
      </c>
      <c r="C1360" s="210">
        <v>30</v>
      </c>
      <c r="D1360" s="210">
        <v>26.1</v>
      </c>
      <c r="E1360" s="210">
        <v>3.9</v>
      </c>
      <c r="F1360" s="182" t="s">
        <v>5</v>
      </c>
      <c r="G1360" s="183"/>
      <c r="H1360" s="184">
        <v>1227675759</v>
      </c>
    </row>
    <row r="1361" spans="2:8" x14ac:dyDescent="0.25">
      <c r="B1361" s="181">
        <v>44746.904166666667</v>
      </c>
      <c r="C1361" s="210">
        <v>1000</v>
      </c>
      <c r="D1361" s="210">
        <v>979</v>
      </c>
      <c r="E1361" s="210">
        <v>21</v>
      </c>
      <c r="F1361" s="182" t="s">
        <v>12412</v>
      </c>
      <c r="G1361" s="183"/>
      <c r="H1361" s="184">
        <v>1227675326</v>
      </c>
    </row>
    <row r="1362" spans="2:8" x14ac:dyDescent="0.25">
      <c r="B1362" s="181">
        <v>44746.908333333333</v>
      </c>
      <c r="C1362" s="210">
        <v>300</v>
      </c>
      <c r="D1362" s="210">
        <v>293.7</v>
      </c>
      <c r="E1362" s="210">
        <v>6.3</v>
      </c>
      <c r="F1362" s="182" t="s">
        <v>5</v>
      </c>
      <c r="G1362" s="183"/>
      <c r="H1362" s="184">
        <v>1227682984</v>
      </c>
    </row>
    <row r="1363" spans="2:8" x14ac:dyDescent="0.25">
      <c r="B1363" s="181">
        <v>44746.90902777778</v>
      </c>
      <c r="C1363" s="210">
        <v>50</v>
      </c>
      <c r="D1363" s="210">
        <v>46.1</v>
      </c>
      <c r="E1363" s="210">
        <v>3.9</v>
      </c>
      <c r="F1363" s="182" t="s">
        <v>5</v>
      </c>
      <c r="G1363" s="183"/>
      <c r="H1363" s="184">
        <v>1227684906</v>
      </c>
    </row>
    <row r="1364" spans="2:8" x14ac:dyDescent="0.25">
      <c r="B1364" s="181">
        <v>44746.909722222219</v>
      </c>
      <c r="C1364" s="210">
        <v>100</v>
      </c>
      <c r="D1364" s="210">
        <v>96.1</v>
      </c>
      <c r="E1364" s="210">
        <v>3.9</v>
      </c>
      <c r="F1364" s="182" t="s">
        <v>5</v>
      </c>
      <c r="G1364" s="183"/>
      <c r="H1364" s="184">
        <v>1227686465</v>
      </c>
    </row>
    <row r="1365" spans="2:8" x14ac:dyDescent="0.25">
      <c r="B1365" s="181">
        <v>44746.915277777778</v>
      </c>
      <c r="C1365" s="210">
        <v>1500</v>
      </c>
      <c r="D1365" s="210">
        <v>1468.5</v>
      </c>
      <c r="E1365" s="210">
        <v>31.5</v>
      </c>
      <c r="F1365" s="182" t="s">
        <v>3244</v>
      </c>
      <c r="G1365" s="183"/>
      <c r="H1365" s="184">
        <v>1227696122</v>
      </c>
    </row>
    <row r="1366" spans="2:8" x14ac:dyDescent="0.25">
      <c r="B1366" s="181">
        <v>44746.916666666664</v>
      </c>
      <c r="C1366" s="210">
        <v>1000</v>
      </c>
      <c r="D1366" s="210">
        <v>979</v>
      </c>
      <c r="E1366" s="210">
        <v>21</v>
      </c>
      <c r="F1366" s="182" t="s">
        <v>3178</v>
      </c>
      <c r="G1366" s="183"/>
      <c r="H1366" s="184">
        <v>1227698150</v>
      </c>
    </row>
    <row r="1367" spans="2:8" x14ac:dyDescent="0.25">
      <c r="B1367" s="181">
        <v>44746.916666666664</v>
      </c>
      <c r="C1367" s="210">
        <v>500</v>
      </c>
      <c r="D1367" s="210">
        <v>489.5</v>
      </c>
      <c r="E1367" s="210">
        <v>10.5</v>
      </c>
      <c r="F1367" s="182" t="s">
        <v>5</v>
      </c>
      <c r="G1367" s="183"/>
      <c r="H1367" s="184">
        <v>1227699091</v>
      </c>
    </row>
    <row r="1368" spans="2:8" x14ac:dyDescent="0.25">
      <c r="B1368" s="181">
        <v>44746.92291666667</v>
      </c>
      <c r="C1368" s="210">
        <v>300</v>
      </c>
      <c r="D1368" s="210">
        <v>293.7</v>
      </c>
      <c r="E1368" s="210">
        <v>6.3</v>
      </c>
      <c r="F1368" s="182" t="s">
        <v>5</v>
      </c>
      <c r="G1368" s="183"/>
      <c r="H1368" s="184">
        <v>1227709492</v>
      </c>
    </row>
    <row r="1369" spans="2:8" x14ac:dyDescent="0.25">
      <c r="B1369" s="181">
        <v>44746.925694444442</v>
      </c>
      <c r="C1369" s="210">
        <v>1500</v>
      </c>
      <c r="D1369" s="210">
        <v>1468.5</v>
      </c>
      <c r="E1369" s="210">
        <v>31.5</v>
      </c>
      <c r="F1369" s="182" t="s">
        <v>3145</v>
      </c>
      <c r="G1369" s="183"/>
      <c r="H1369" s="184">
        <v>1227715137</v>
      </c>
    </row>
    <row r="1370" spans="2:8" x14ac:dyDescent="0.25">
      <c r="B1370" s="181">
        <v>44746.933333333334</v>
      </c>
      <c r="C1370" s="210">
        <v>500</v>
      </c>
      <c r="D1370" s="210">
        <v>489.5</v>
      </c>
      <c r="E1370" s="210">
        <v>10.5</v>
      </c>
      <c r="F1370" s="182" t="s">
        <v>12413</v>
      </c>
      <c r="G1370" s="183"/>
      <c r="H1370" s="184">
        <v>1227728888</v>
      </c>
    </row>
    <row r="1371" spans="2:8" x14ac:dyDescent="0.25">
      <c r="B1371" s="181">
        <v>44746.945833333331</v>
      </c>
      <c r="C1371" s="210">
        <v>2000</v>
      </c>
      <c r="D1371" s="210">
        <v>1958</v>
      </c>
      <c r="E1371" s="210">
        <v>42</v>
      </c>
      <c r="F1371" s="182" t="s">
        <v>3146</v>
      </c>
      <c r="G1371" s="183"/>
      <c r="H1371" s="184">
        <v>1227750123</v>
      </c>
    </row>
    <row r="1372" spans="2:8" x14ac:dyDescent="0.25">
      <c r="B1372" s="181">
        <v>44746.961805555555</v>
      </c>
      <c r="C1372" s="210">
        <v>100</v>
      </c>
      <c r="D1372" s="210">
        <v>96.1</v>
      </c>
      <c r="E1372" s="210">
        <v>3.9</v>
      </c>
      <c r="F1372" s="182" t="s">
        <v>3146</v>
      </c>
      <c r="G1372" s="183"/>
      <c r="H1372" s="184">
        <v>1227774511</v>
      </c>
    </row>
    <row r="1373" spans="2:8" x14ac:dyDescent="0.25">
      <c r="B1373" s="181">
        <v>44746.964583333334</v>
      </c>
      <c r="C1373" s="210">
        <v>200</v>
      </c>
      <c r="D1373" s="210">
        <v>195.8</v>
      </c>
      <c r="E1373" s="210">
        <v>4.2</v>
      </c>
      <c r="F1373" s="182" t="s">
        <v>3162</v>
      </c>
      <c r="G1373" s="183"/>
      <c r="H1373" s="184">
        <v>1227778294</v>
      </c>
    </row>
    <row r="1374" spans="2:8" x14ac:dyDescent="0.25">
      <c r="B1374" s="181">
        <v>44746.970138888886</v>
      </c>
      <c r="C1374" s="210">
        <v>500</v>
      </c>
      <c r="D1374" s="210">
        <v>489.5</v>
      </c>
      <c r="E1374" s="210">
        <v>10.5</v>
      </c>
      <c r="F1374" s="182" t="s">
        <v>5</v>
      </c>
      <c r="G1374" s="183"/>
      <c r="H1374" s="184">
        <v>1227787487</v>
      </c>
    </row>
    <row r="1375" spans="2:8" x14ac:dyDescent="0.25">
      <c r="B1375" s="181">
        <v>44746.974305555559</v>
      </c>
      <c r="C1375" s="210">
        <v>500</v>
      </c>
      <c r="D1375" s="210">
        <v>489.5</v>
      </c>
      <c r="E1375" s="210">
        <v>10.5</v>
      </c>
      <c r="F1375" s="182" t="s">
        <v>3157</v>
      </c>
      <c r="G1375" s="183"/>
      <c r="H1375" s="184">
        <v>1227793236</v>
      </c>
    </row>
    <row r="1376" spans="2:8" x14ac:dyDescent="0.25">
      <c r="B1376" s="181">
        <v>44746.975694444445</v>
      </c>
      <c r="C1376" s="210">
        <v>500</v>
      </c>
      <c r="D1376" s="210">
        <v>489.5</v>
      </c>
      <c r="E1376" s="210">
        <v>10.5</v>
      </c>
      <c r="F1376" s="182" t="s">
        <v>5</v>
      </c>
      <c r="G1376" s="183"/>
      <c r="H1376" s="184">
        <v>1227794658</v>
      </c>
    </row>
    <row r="1377" spans="2:8" x14ac:dyDescent="0.25">
      <c r="B1377" s="181">
        <v>44746.98333333333</v>
      </c>
      <c r="C1377" s="210">
        <v>1000</v>
      </c>
      <c r="D1377" s="210">
        <v>979</v>
      </c>
      <c r="E1377" s="210">
        <v>21</v>
      </c>
      <c r="F1377" s="182" t="s">
        <v>5</v>
      </c>
      <c r="G1377" s="183"/>
      <c r="H1377" s="184">
        <v>1227805232</v>
      </c>
    </row>
    <row r="1378" spans="2:8" x14ac:dyDescent="0.25">
      <c r="B1378" s="181">
        <v>44746.988194444442</v>
      </c>
      <c r="C1378" s="210">
        <v>10</v>
      </c>
      <c r="D1378" s="210">
        <v>6.1</v>
      </c>
      <c r="E1378" s="210">
        <v>3.9</v>
      </c>
      <c r="F1378" s="182" t="s">
        <v>5</v>
      </c>
      <c r="G1378" s="183"/>
      <c r="H1378" s="184">
        <v>1227811655</v>
      </c>
    </row>
    <row r="1379" spans="2:8" x14ac:dyDescent="0.25">
      <c r="B1379" s="181">
        <v>44747.013194444444</v>
      </c>
      <c r="C1379" s="210">
        <v>100</v>
      </c>
      <c r="D1379" s="210">
        <v>96.1</v>
      </c>
      <c r="E1379" s="210">
        <v>3.9</v>
      </c>
      <c r="F1379" s="182" t="s">
        <v>5</v>
      </c>
      <c r="G1379" s="183"/>
      <c r="H1379" s="184">
        <v>1227854429</v>
      </c>
    </row>
    <row r="1380" spans="2:8" x14ac:dyDescent="0.25">
      <c r="B1380" s="181">
        <v>44747.029861111114</v>
      </c>
      <c r="C1380" s="210">
        <v>500</v>
      </c>
      <c r="D1380" s="210">
        <v>489.5</v>
      </c>
      <c r="E1380" s="210">
        <v>10.5</v>
      </c>
      <c r="F1380" s="182" t="s">
        <v>3147</v>
      </c>
      <c r="G1380" s="183"/>
      <c r="H1380" s="184">
        <v>1227884604</v>
      </c>
    </row>
    <row r="1381" spans="2:8" x14ac:dyDescent="0.25">
      <c r="B1381" s="181">
        <v>44747.049305555556</v>
      </c>
      <c r="C1381" s="210">
        <v>30</v>
      </c>
      <c r="D1381" s="210">
        <v>26.1</v>
      </c>
      <c r="E1381" s="210">
        <v>3.9</v>
      </c>
      <c r="F1381" s="182" t="s">
        <v>5</v>
      </c>
      <c r="G1381" s="183"/>
      <c r="H1381" s="184">
        <v>1227917585</v>
      </c>
    </row>
    <row r="1382" spans="2:8" x14ac:dyDescent="0.25">
      <c r="B1382" s="181">
        <v>44747.063194444447</v>
      </c>
      <c r="C1382" s="210">
        <v>550</v>
      </c>
      <c r="D1382" s="210">
        <v>538.45000000000005</v>
      </c>
      <c r="E1382" s="210">
        <v>11.55</v>
      </c>
      <c r="F1382" s="182" t="s">
        <v>5</v>
      </c>
      <c r="G1382" s="183"/>
      <c r="H1382" s="184">
        <v>1227938550</v>
      </c>
    </row>
    <row r="1383" spans="2:8" x14ac:dyDescent="0.25">
      <c r="B1383" s="181">
        <v>44747.123611111114</v>
      </c>
      <c r="C1383" s="210">
        <v>1000</v>
      </c>
      <c r="D1383" s="210">
        <v>979</v>
      </c>
      <c r="E1383" s="210">
        <v>21</v>
      </c>
      <c r="F1383" s="182" t="s">
        <v>3201</v>
      </c>
      <c r="G1383" s="183"/>
      <c r="H1383" s="184">
        <v>1228029472</v>
      </c>
    </row>
    <row r="1384" spans="2:8" x14ac:dyDescent="0.25">
      <c r="B1384" s="181">
        <v>44747.136805555558</v>
      </c>
      <c r="C1384" s="210">
        <v>300</v>
      </c>
      <c r="D1384" s="210">
        <v>293.7</v>
      </c>
      <c r="E1384" s="210">
        <v>6.3</v>
      </c>
      <c r="F1384" s="182" t="s">
        <v>5</v>
      </c>
      <c r="G1384" s="183"/>
      <c r="H1384" s="184">
        <v>1228049587</v>
      </c>
    </row>
    <row r="1385" spans="2:8" x14ac:dyDescent="0.25">
      <c r="B1385" s="181">
        <v>44747.202777777777</v>
      </c>
      <c r="C1385" s="210">
        <v>500</v>
      </c>
      <c r="D1385" s="210">
        <v>489.5</v>
      </c>
      <c r="E1385" s="210">
        <v>10.5</v>
      </c>
      <c r="F1385" s="182" t="s">
        <v>5</v>
      </c>
      <c r="G1385" s="183"/>
      <c r="H1385" s="184">
        <v>1228130983</v>
      </c>
    </row>
    <row r="1386" spans="2:8" x14ac:dyDescent="0.25">
      <c r="B1386" s="181">
        <v>44747.20416666667</v>
      </c>
      <c r="C1386" s="210">
        <v>100</v>
      </c>
      <c r="D1386" s="210">
        <v>96.1</v>
      </c>
      <c r="E1386" s="210">
        <v>3.9</v>
      </c>
      <c r="F1386" s="182" t="s">
        <v>3199</v>
      </c>
      <c r="G1386" s="183"/>
      <c r="H1386" s="184">
        <v>1228133141</v>
      </c>
    </row>
    <row r="1387" spans="2:8" x14ac:dyDescent="0.25">
      <c r="B1387" s="181">
        <v>44747.306250000001</v>
      </c>
      <c r="C1387" s="210">
        <v>500</v>
      </c>
      <c r="D1387" s="210">
        <v>489.5</v>
      </c>
      <c r="E1387" s="210">
        <v>10.5</v>
      </c>
      <c r="F1387" s="182" t="s">
        <v>3163</v>
      </c>
      <c r="G1387" s="183"/>
      <c r="H1387" s="184">
        <v>1228203242</v>
      </c>
    </row>
    <row r="1388" spans="2:8" x14ac:dyDescent="0.25">
      <c r="B1388" s="181">
        <v>44747.322222222225</v>
      </c>
      <c r="C1388" s="210">
        <v>300</v>
      </c>
      <c r="D1388" s="210">
        <v>293.7</v>
      </c>
      <c r="E1388" s="210">
        <v>6.3</v>
      </c>
      <c r="F1388" s="182" t="s">
        <v>5</v>
      </c>
      <c r="G1388" s="183"/>
      <c r="H1388" s="184">
        <v>1228216358</v>
      </c>
    </row>
    <row r="1389" spans="2:8" x14ac:dyDescent="0.25">
      <c r="B1389" s="181">
        <v>44747.334722222222</v>
      </c>
      <c r="C1389" s="210">
        <v>300</v>
      </c>
      <c r="D1389" s="210">
        <v>293.7</v>
      </c>
      <c r="E1389" s="210">
        <v>6.3</v>
      </c>
      <c r="F1389" s="182" t="s">
        <v>5</v>
      </c>
      <c r="G1389" s="183"/>
      <c r="H1389" s="184">
        <v>1228227879</v>
      </c>
    </row>
    <row r="1390" spans="2:8" x14ac:dyDescent="0.25">
      <c r="B1390" s="181">
        <v>44747.340277777781</v>
      </c>
      <c r="C1390" s="210">
        <v>100</v>
      </c>
      <c r="D1390" s="210">
        <v>96.1</v>
      </c>
      <c r="E1390" s="210">
        <v>3.9</v>
      </c>
      <c r="F1390" s="182" t="s">
        <v>5</v>
      </c>
      <c r="G1390" s="183"/>
      <c r="H1390" s="184">
        <v>1228233461</v>
      </c>
    </row>
    <row r="1391" spans="2:8" x14ac:dyDescent="0.25">
      <c r="B1391" s="181">
        <v>44747.34652777778</v>
      </c>
      <c r="C1391" s="210">
        <v>300</v>
      </c>
      <c r="D1391" s="210">
        <v>293.7</v>
      </c>
      <c r="E1391" s="210">
        <v>6.3</v>
      </c>
      <c r="F1391" s="182" t="s">
        <v>5</v>
      </c>
      <c r="G1391" s="183"/>
      <c r="H1391" s="184">
        <v>1228240360</v>
      </c>
    </row>
    <row r="1392" spans="2:8" x14ac:dyDescent="0.25">
      <c r="B1392" s="181">
        <v>44747.353472222225</v>
      </c>
      <c r="C1392" s="210">
        <v>500</v>
      </c>
      <c r="D1392" s="210">
        <v>489.5</v>
      </c>
      <c r="E1392" s="210">
        <v>10.5</v>
      </c>
      <c r="F1392" s="182" t="s">
        <v>5</v>
      </c>
      <c r="G1392" s="183"/>
      <c r="H1392" s="184">
        <v>1228247257</v>
      </c>
    </row>
    <row r="1393" spans="2:8" x14ac:dyDescent="0.25">
      <c r="B1393" s="181">
        <v>44747.35833333333</v>
      </c>
      <c r="C1393" s="210">
        <v>150</v>
      </c>
      <c r="D1393" s="210">
        <v>146.1</v>
      </c>
      <c r="E1393" s="210">
        <v>3.9</v>
      </c>
      <c r="F1393" s="182" t="s">
        <v>5</v>
      </c>
      <c r="G1393" s="183"/>
      <c r="H1393" s="184">
        <v>1228252637</v>
      </c>
    </row>
    <row r="1394" spans="2:8" x14ac:dyDescent="0.25">
      <c r="B1394" s="181">
        <v>44747.363194444442</v>
      </c>
      <c r="C1394" s="210">
        <v>1000</v>
      </c>
      <c r="D1394" s="210">
        <v>979</v>
      </c>
      <c r="E1394" s="210">
        <v>21</v>
      </c>
      <c r="F1394" s="182" t="s">
        <v>12414</v>
      </c>
      <c r="G1394" s="183"/>
      <c r="H1394" s="184">
        <v>1228258437</v>
      </c>
    </row>
    <row r="1395" spans="2:8" x14ac:dyDescent="0.25">
      <c r="B1395" s="181">
        <v>44747.372916666667</v>
      </c>
      <c r="C1395" s="210">
        <v>100</v>
      </c>
      <c r="D1395" s="210">
        <v>96.1</v>
      </c>
      <c r="E1395" s="210">
        <v>3.9</v>
      </c>
      <c r="F1395" s="182" t="s">
        <v>5</v>
      </c>
      <c r="G1395" s="183"/>
      <c r="H1395" s="184">
        <v>1228269876</v>
      </c>
    </row>
    <row r="1396" spans="2:8" x14ac:dyDescent="0.25">
      <c r="B1396" s="181">
        <v>44747.37777777778</v>
      </c>
      <c r="C1396" s="210">
        <v>200</v>
      </c>
      <c r="D1396" s="210">
        <v>195.8</v>
      </c>
      <c r="E1396" s="210">
        <v>4.2</v>
      </c>
      <c r="F1396" s="182" t="s">
        <v>5</v>
      </c>
      <c r="G1396" s="183"/>
      <c r="H1396" s="184">
        <v>1228275819</v>
      </c>
    </row>
    <row r="1397" spans="2:8" x14ac:dyDescent="0.25">
      <c r="B1397" s="181">
        <v>44747.383333333331</v>
      </c>
      <c r="C1397" s="210">
        <v>200</v>
      </c>
      <c r="D1397" s="210">
        <v>195.8</v>
      </c>
      <c r="E1397" s="210">
        <v>4.2</v>
      </c>
      <c r="F1397" s="182" t="s">
        <v>5</v>
      </c>
      <c r="G1397" s="183"/>
      <c r="H1397" s="184">
        <v>1228282711</v>
      </c>
    </row>
    <row r="1398" spans="2:8" x14ac:dyDescent="0.25">
      <c r="B1398" s="181">
        <v>44747.385416666664</v>
      </c>
      <c r="C1398" s="210">
        <v>150</v>
      </c>
      <c r="D1398" s="210">
        <v>146.1</v>
      </c>
      <c r="E1398" s="210">
        <v>3.9</v>
      </c>
      <c r="F1398" s="182" t="s">
        <v>3172</v>
      </c>
      <c r="G1398" s="183"/>
      <c r="H1398" s="184">
        <v>1228285313</v>
      </c>
    </row>
    <row r="1399" spans="2:8" x14ac:dyDescent="0.25">
      <c r="B1399" s="181">
        <v>44747.385416666664</v>
      </c>
      <c r="C1399" s="210">
        <v>100</v>
      </c>
      <c r="D1399" s="210">
        <v>96.1</v>
      </c>
      <c r="E1399" s="210">
        <v>3.9</v>
      </c>
      <c r="F1399" s="182" t="s">
        <v>5</v>
      </c>
      <c r="G1399" s="183"/>
      <c r="H1399" s="184">
        <v>1228285921</v>
      </c>
    </row>
    <row r="1400" spans="2:8" x14ac:dyDescent="0.25">
      <c r="B1400" s="181">
        <v>44747.388888888891</v>
      </c>
      <c r="C1400" s="210">
        <v>100</v>
      </c>
      <c r="D1400" s="210">
        <v>96.1</v>
      </c>
      <c r="E1400" s="210">
        <v>3.9</v>
      </c>
      <c r="F1400" s="182" t="s">
        <v>5</v>
      </c>
      <c r="G1400" s="183"/>
      <c r="H1400" s="184">
        <v>1228290426</v>
      </c>
    </row>
    <row r="1401" spans="2:8" x14ac:dyDescent="0.25">
      <c r="B1401" s="181">
        <v>44747.38958333333</v>
      </c>
      <c r="C1401" s="210">
        <v>10</v>
      </c>
      <c r="D1401" s="210">
        <v>6.1</v>
      </c>
      <c r="E1401" s="210">
        <v>3.9</v>
      </c>
      <c r="F1401" s="182" t="s">
        <v>3269</v>
      </c>
      <c r="G1401" s="183"/>
      <c r="H1401" s="184">
        <v>1228290942</v>
      </c>
    </row>
    <row r="1402" spans="2:8" x14ac:dyDescent="0.25">
      <c r="B1402" s="181">
        <v>44747.392361111109</v>
      </c>
      <c r="C1402" s="210">
        <v>200</v>
      </c>
      <c r="D1402" s="210">
        <v>195.8</v>
      </c>
      <c r="E1402" s="210">
        <v>4.2</v>
      </c>
      <c r="F1402" s="182" t="s">
        <v>5</v>
      </c>
      <c r="G1402" s="183"/>
      <c r="H1402" s="184">
        <v>1228294274</v>
      </c>
    </row>
    <row r="1403" spans="2:8" x14ac:dyDescent="0.25">
      <c r="B1403" s="181">
        <v>44747.392361111109</v>
      </c>
      <c r="C1403" s="210">
        <v>100</v>
      </c>
      <c r="D1403" s="210">
        <v>96.1</v>
      </c>
      <c r="E1403" s="210">
        <v>3.9</v>
      </c>
      <c r="F1403" s="182" t="s">
        <v>5</v>
      </c>
      <c r="G1403" s="183"/>
      <c r="H1403" s="184">
        <v>1228294361</v>
      </c>
    </row>
    <row r="1404" spans="2:8" x14ac:dyDescent="0.25">
      <c r="B1404" s="181">
        <v>44747.394444444442</v>
      </c>
      <c r="C1404" s="210">
        <v>1000</v>
      </c>
      <c r="D1404" s="210">
        <v>979</v>
      </c>
      <c r="E1404" s="210">
        <v>21</v>
      </c>
      <c r="F1404" s="182" t="s">
        <v>5</v>
      </c>
      <c r="G1404" s="183"/>
      <c r="H1404" s="184">
        <v>1228296939</v>
      </c>
    </row>
    <row r="1405" spans="2:8" x14ac:dyDescent="0.25">
      <c r="B1405" s="181">
        <v>44747.395833333336</v>
      </c>
      <c r="C1405" s="210">
        <v>500</v>
      </c>
      <c r="D1405" s="210">
        <v>489.5</v>
      </c>
      <c r="E1405" s="210">
        <v>10.5</v>
      </c>
      <c r="F1405" s="182" t="s">
        <v>5</v>
      </c>
      <c r="G1405" s="183"/>
      <c r="H1405" s="184">
        <v>1228299261</v>
      </c>
    </row>
    <row r="1406" spans="2:8" x14ac:dyDescent="0.25">
      <c r="B1406" s="181">
        <v>44747.4</v>
      </c>
      <c r="C1406" s="210">
        <v>500</v>
      </c>
      <c r="D1406" s="210">
        <v>489.5</v>
      </c>
      <c r="E1406" s="210">
        <v>10.5</v>
      </c>
      <c r="F1406" s="182" t="s">
        <v>3209</v>
      </c>
      <c r="G1406" s="183" t="s">
        <v>3149</v>
      </c>
      <c r="H1406" s="184">
        <v>1228303974</v>
      </c>
    </row>
    <row r="1407" spans="2:8" x14ac:dyDescent="0.25">
      <c r="B1407" s="181">
        <v>44747.400694444441</v>
      </c>
      <c r="C1407" s="210">
        <v>200</v>
      </c>
      <c r="D1407" s="210">
        <v>195.8</v>
      </c>
      <c r="E1407" s="210">
        <v>4.2</v>
      </c>
      <c r="F1407" s="182" t="s">
        <v>3141</v>
      </c>
      <c r="G1407" s="183"/>
      <c r="H1407" s="184">
        <v>1228304928</v>
      </c>
    </row>
    <row r="1408" spans="2:8" x14ac:dyDescent="0.25">
      <c r="B1408" s="181">
        <v>44747.40625</v>
      </c>
      <c r="C1408" s="210">
        <v>5000</v>
      </c>
      <c r="D1408" s="210">
        <v>4895</v>
      </c>
      <c r="E1408" s="210">
        <v>105</v>
      </c>
      <c r="F1408" s="182" t="s">
        <v>3147</v>
      </c>
      <c r="G1408" s="183"/>
      <c r="H1408" s="184">
        <v>1228311742</v>
      </c>
    </row>
    <row r="1409" spans="2:8" x14ac:dyDescent="0.25">
      <c r="B1409" s="181">
        <v>44747.406944444447</v>
      </c>
      <c r="C1409" s="210">
        <v>2000</v>
      </c>
      <c r="D1409" s="210">
        <v>1958</v>
      </c>
      <c r="E1409" s="210">
        <v>42</v>
      </c>
      <c r="F1409" s="182" t="s">
        <v>3163</v>
      </c>
      <c r="G1409" s="183"/>
      <c r="H1409" s="184">
        <v>1228312864</v>
      </c>
    </row>
    <row r="1410" spans="2:8" x14ac:dyDescent="0.25">
      <c r="B1410" s="181">
        <v>44747.406944444447</v>
      </c>
      <c r="C1410" s="210">
        <v>2000</v>
      </c>
      <c r="D1410" s="210">
        <v>1958</v>
      </c>
      <c r="E1410" s="210">
        <v>42</v>
      </c>
      <c r="F1410" s="182" t="s">
        <v>5</v>
      </c>
      <c r="G1410" s="183"/>
      <c r="H1410" s="184">
        <v>1228313154</v>
      </c>
    </row>
    <row r="1411" spans="2:8" x14ac:dyDescent="0.25">
      <c r="B1411" s="181">
        <v>44747.412499999999</v>
      </c>
      <c r="C1411" s="210">
        <v>100</v>
      </c>
      <c r="D1411" s="210">
        <v>96.1</v>
      </c>
      <c r="E1411" s="210">
        <v>3.9</v>
      </c>
      <c r="F1411" s="182" t="s">
        <v>5</v>
      </c>
      <c r="G1411" s="183"/>
      <c r="H1411" s="184">
        <v>1228320249</v>
      </c>
    </row>
    <row r="1412" spans="2:8" x14ac:dyDescent="0.25">
      <c r="B1412" s="181">
        <v>44747.413888888892</v>
      </c>
      <c r="C1412" s="210">
        <v>200</v>
      </c>
      <c r="D1412" s="210">
        <v>195.8</v>
      </c>
      <c r="E1412" s="210">
        <v>4.2</v>
      </c>
      <c r="F1412" s="182" t="s">
        <v>5</v>
      </c>
      <c r="G1412" s="183"/>
      <c r="H1412" s="184">
        <v>1228322854</v>
      </c>
    </row>
    <row r="1413" spans="2:8" x14ac:dyDescent="0.25">
      <c r="B1413" s="181">
        <v>44747.415277777778</v>
      </c>
      <c r="C1413" s="210">
        <v>60</v>
      </c>
      <c r="D1413" s="210">
        <v>56.1</v>
      </c>
      <c r="E1413" s="210">
        <v>3.9</v>
      </c>
      <c r="F1413" s="182" t="s">
        <v>5</v>
      </c>
      <c r="G1413" s="183"/>
      <c r="H1413" s="184">
        <v>1228324134</v>
      </c>
    </row>
    <row r="1414" spans="2:8" x14ac:dyDescent="0.25">
      <c r="B1414" s="181">
        <v>44747.419444444444</v>
      </c>
      <c r="C1414" s="210">
        <v>500</v>
      </c>
      <c r="D1414" s="210">
        <v>489.5</v>
      </c>
      <c r="E1414" s="210">
        <v>10.5</v>
      </c>
      <c r="F1414" s="182" t="s">
        <v>5</v>
      </c>
      <c r="G1414" s="183"/>
      <c r="H1414" s="184">
        <v>1228330305</v>
      </c>
    </row>
    <row r="1415" spans="2:8" x14ac:dyDescent="0.25">
      <c r="B1415" s="181">
        <v>44747.42291666667</v>
      </c>
      <c r="C1415" s="210">
        <v>100</v>
      </c>
      <c r="D1415" s="210">
        <v>96.1</v>
      </c>
      <c r="E1415" s="210">
        <v>3.9</v>
      </c>
      <c r="F1415" s="182" t="s">
        <v>3206</v>
      </c>
      <c r="G1415" s="183"/>
      <c r="H1415" s="184">
        <v>1228335198</v>
      </c>
    </row>
    <row r="1416" spans="2:8" x14ac:dyDescent="0.25">
      <c r="B1416" s="181">
        <v>44747.426388888889</v>
      </c>
      <c r="C1416" s="210">
        <v>1000</v>
      </c>
      <c r="D1416" s="210">
        <v>979</v>
      </c>
      <c r="E1416" s="210">
        <v>21</v>
      </c>
      <c r="F1416" s="182" t="s">
        <v>5</v>
      </c>
      <c r="G1416" s="183"/>
      <c r="H1416" s="184">
        <v>1228340794</v>
      </c>
    </row>
    <row r="1417" spans="2:8" x14ac:dyDescent="0.25">
      <c r="B1417" s="181">
        <v>44747.435416666667</v>
      </c>
      <c r="C1417" s="210">
        <v>500</v>
      </c>
      <c r="D1417" s="210">
        <v>489.5</v>
      </c>
      <c r="E1417" s="210">
        <v>10.5</v>
      </c>
      <c r="F1417" s="182" t="s">
        <v>5</v>
      </c>
      <c r="G1417" s="183"/>
      <c r="H1417" s="184">
        <v>1228353136</v>
      </c>
    </row>
    <row r="1418" spans="2:8" x14ac:dyDescent="0.25">
      <c r="B1418" s="181">
        <v>44747.438194444447</v>
      </c>
      <c r="C1418" s="210">
        <v>10</v>
      </c>
      <c r="D1418" s="210">
        <v>6.1</v>
      </c>
      <c r="E1418" s="210">
        <v>3.9</v>
      </c>
      <c r="F1418" s="182" t="s">
        <v>5</v>
      </c>
      <c r="G1418" s="183"/>
      <c r="H1418" s="184">
        <v>1228356982</v>
      </c>
    </row>
    <row r="1419" spans="2:8" x14ac:dyDescent="0.25">
      <c r="B1419" s="181">
        <v>44747.438888888886</v>
      </c>
      <c r="C1419" s="210">
        <v>300</v>
      </c>
      <c r="D1419" s="210">
        <v>293.7</v>
      </c>
      <c r="E1419" s="210">
        <v>6.3</v>
      </c>
      <c r="F1419" s="182" t="s">
        <v>5</v>
      </c>
      <c r="G1419" s="183"/>
      <c r="H1419" s="184">
        <v>1228357598</v>
      </c>
    </row>
    <row r="1420" spans="2:8" x14ac:dyDescent="0.25">
      <c r="B1420" s="181">
        <v>44747.454861111109</v>
      </c>
      <c r="C1420" s="210">
        <v>1000</v>
      </c>
      <c r="D1420" s="210">
        <v>979</v>
      </c>
      <c r="E1420" s="210">
        <v>21</v>
      </c>
      <c r="F1420" s="182" t="s">
        <v>5170</v>
      </c>
      <c r="G1420" s="183"/>
      <c r="H1420" s="184">
        <v>1228380469</v>
      </c>
    </row>
    <row r="1421" spans="2:8" x14ac:dyDescent="0.25">
      <c r="B1421" s="181">
        <v>44747.460416666669</v>
      </c>
      <c r="C1421" s="210">
        <v>200</v>
      </c>
      <c r="D1421" s="210">
        <v>195.8</v>
      </c>
      <c r="E1421" s="210">
        <v>4.2</v>
      </c>
      <c r="F1421" s="182" t="s">
        <v>5</v>
      </c>
      <c r="G1421" s="183"/>
      <c r="H1421" s="184">
        <v>1228388532</v>
      </c>
    </row>
    <row r="1422" spans="2:8" x14ac:dyDescent="0.25">
      <c r="B1422" s="181">
        <v>44747.460416666669</v>
      </c>
      <c r="C1422" s="210">
        <v>7000</v>
      </c>
      <c r="D1422" s="210">
        <v>6853</v>
      </c>
      <c r="E1422" s="210">
        <v>147</v>
      </c>
      <c r="F1422" s="182" t="s">
        <v>3156</v>
      </c>
      <c r="G1422" s="183"/>
      <c r="H1422" s="184">
        <v>1228388473</v>
      </c>
    </row>
    <row r="1423" spans="2:8" x14ac:dyDescent="0.25">
      <c r="B1423" s="181">
        <v>44747.464583333334</v>
      </c>
      <c r="C1423" s="210">
        <v>500</v>
      </c>
      <c r="D1423" s="210">
        <v>489.5</v>
      </c>
      <c r="E1423" s="210">
        <v>10.5</v>
      </c>
      <c r="F1423" s="182" t="s">
        <v>5</v>
      </c>
      <c r="G1423" s="183"/>
      <c r="H1423" s="184">
        <v>1228394404</v>
      </c>
    </row>
    <row r="1424" spans="2:8" x14ac:dyDescent="0.25">
      <c r="B1424" s="181">
        <v>44747.475694444445</v>
      </c>
      <c r="C1424" s="210">
        <v>100</v>
      </c>
      <c r="D1424" s="210">
        <v>96.1</v>
      </c>
      <c r="E1424" s="210">
        <v>3.9</v>
      </c>
      <c r="F1424" s="182" t="s">
        <v>5</v>
      </c>
      <c r="G1424" s="183"/>
      <c r="H1424" s="184">
        <v>1228412214</v>
      </c>
    </row>
    <row r="1425" spans="2:8" x14ac:dyDescent="0.25">
      <c r="B1425" s="181">
        <v>44747.479861111111</v>
      </c>
      <c r="C1425" s="210">
        <v>100</v>
      </c>
      <c r="D1425" s="210">
        <v>96.1</v>
      </c>
      <c r="E1425" s="210">
        <v>3.9</v>
      </c>
      <c r="F1425" s="182" t="s">
        <v>5</v>
      </c>
      <c r="G1425" s="183"/>
      <c r="H1425" s="184">
        <v>1228418250</v>
      </c>
    </row>
    <row r="1426" spans="2:8" x14ac:dyDescent="0.25">
      <c r="B1426" s="181">
        <v>44747.479861111111</v>
      </c>
      <c r="C1426" s="210">
        <v>100</v>
      </c>
      <c r="D1426" s="210">
        <v>96.1</v>
      </c>
      <c r="E1426" s="210">
        <v>3.9</v>
      </c>
      <c r="F1426" s="182" t="s">
        <v>3146</v>
      </c>
      <c r="G1426" s="183"/>
      <c r="H1426" s="184">
        <v>1228418173</v>
      </c>
    </row>
    <row r="1427" spans="2:8" x14ac:dyDescent="0.25">
      <c r="B1427" s="181">
        <v>44747.479861111111</v>
      </c>
      <c r="C1427" s="210">
        <v>100</v>
      </c>
      <c r="D1427" s="210">
        <v>96.1</v>
      </c>
      <c r="E1427" s="210">
        <v>3.9</v>
      </c>
      <c r="F1427" s="182" t="s">
        <v>5</v>
      </c>
      <c r="G1427" s="183"/>
      <c r="H1427" s="184">
        <v>1228418587</v>
      </c>
    </row>
    <row r="1428" spans="2:8" x14ac:dyDescent="0.25">
      <c r="B1428" s="181">
        <v>44747.48541666667</v>
      </c>
      <c r="C1428" s="210">
        <v>1000</v>
      </c>
      <c r="D1428" s="210">
        <v>979</v>
      </c>
      <c r="E1428" s="210">
        <v>21</v>
      </c>
      <c r="F1428" s="182" t="s">
        <v>3152</v>
      </c>
      <c r="G1428" s="183"/>
      <c r="H1428" s="184">
        <v>1228425852</v>
      </c>
    </row>
    <row r="1429" spans="2:8" x14ac:dyDescent="0.25">
      <c r="B1429" s="181">
        <v>44747.488194444442</v>
      </c>
      <c r="C1429" s="210">
        <v>25000</v>
      </c>
      <c r="D1429" s="210">
        <v>24475</v>
      </c>
      <c r="E1429" s="210">
        <v>525</v>
      </c>
      <c r="F1429" s="182" t="s">
        <v>12415</v>
      </c>
      <c r="G1429" s="183"/>
      <c r="H1429" s="184">
        <v>1228429755</v>
      </c>
    </row>
    <row r="1430" spans="2:8" x14ac:dyDescent="0.25">
      <c r="B1430" s="181">
        <v>44747.488888888889</v>
      </c>
      <c r="C1430" s="210">
        <v>10</v>
      </c>
      <c r="D1430" s="210">
        <v>6.1</v>
      </c>
      <c r="E1430" s="210">
        <v>3.9</v>
      </c>
      <c r="F1430" s="182" t="s">
        <v>3269</v>
      </c>
      <c r="G1430" s="183"/>
      <c r="H1430" s="184">
        <v>1228431171</v>
      </c>
    </row>
    <row r="1431" spans="2:8" x14ac:dyDescent="0.25">
      <c r="B1431" s="181">
        <v>44747.490277777775</v>
      </c>
      <c r="C1431" s="210">
        <v>1000</v>
      </c>
      <c r="D1431" s="210">
        <v>979</v>
      </c>
      <c r="E1431" s="210">
        <v>21</v>
      </c>
      <c r="F1431" s="182" t="s">
        <v>5</v>
      </c>
      <c r="G1431" s="183"/>
      <c r="H1431" s="184">
        <v>1228433374</v>
      </c>
    </row>
    <row r="1432" spans="2:8" x14ac:dyDescent="0.25">
      <c r="B1432" s="181">
        <v>44747.494444444441</v>
      </c>
      <c r="C1432" s="210">
        <v>300</v>
      </c>
      <c r="D1432" s="210">
        <v>293.7</v>
      </c>
      <c r="E1432" s="210">
        <v>6.3</v>
      </c>
      <c r="F1432" s="182" t="s">
        <v>3217</v>
      </c>
      <c r="G1432" s="183"/>
      <c r="H1432" s="184">
        <v>1228439045</v>
      </c>
    </row>
    <row r="1433" spans="2:8" x14ac:dyDescent="0.25">
      <c r="B1433" s="181">
        <v>44747.493750000001</v>
      </c>
      <c r="C1433" s="210">
        <v>10</v>
      </c>
      <c r="D1433" s="210">
        <v>6.1</v>
      </c>
      <c r="E1433" s="210">
        <v>3.9</v>
      </c>
      <c r="F1433" s="182" t="s">
        <v>12416</v>
      </c>
      <c r="G1433" s="183"/>
      <c r="H1433" s="184">
        <v>1228438912</v>
      </c>
    </row>
    <row r="1434" spans="2:8" x14ac:dyDescent="0.25">
      <c r="B1434" s="181">
        <v>44747.497916666667</v>
      </c>
      <c r="C1434" s="210">
        <v>300</v>
      </c>
      <c r="D1434" s="210">
        <v>293.7</v>
      </c>
      <c r="E1434" s="210">
        <v>6.3</v>
      </c>
      <c r="F1434" s="182" t="s">
        <v>5</v>
      </c>
      <c r="G1434" s="183"/>
      <c r="H1434" s="184">
        <v>1228444067</v>
      </c>
    </row>
    <row r="1435" spans="2:8" x14ac:dyDescent="0.25">
      <c r="B1435" s="181">
        <v>44747.500694444447</v>
      </c>
      <c r="C1435" s="210">
        <v>100</v>
      </c>
      <c r="D1435" s="210">
        <v>96.1</v>
      </c>
      <c r="E1435" s="210">
        <v>3.9</v>
      </c>
      <c r="F1435" s="182" t="s">
        <v>5962</v>
      </c>
      <c r="G1435" s="183"/>
      <c r="H1435" s="184">
        <v>1228449011</v>
      </c>
    </row>
    <row r="1436" spans="2:8" x14ac:dyDescent="0.25">
      <c r="B1436" s="181">
        <v>44747.503472222219</v>
      </c>
      <c r="C1436" s="210">
        <v>1000</v>
      </c>
      <c r="D1436" s="210">
        <v>979</v>
      </c>
      <c r="E1436" s="210">
        <v>21</v>
      </c>
      <c r="F1436" s="182" t="s">
        <v>5</v>
      </c>
      <c r="G1436" s="183"/>
      <c r="H1436" s="184">
        <v>1228454037</v>
      </c>
    </row>
    <row r="1437" spans="2:8" x14ac:dyDescent="0.25">
      <c r="B1437" s="181">
        <v>44747.506249999999</v>
      </c>
      <c r="C1437" s="210">
        <v>10</v>
      </c>
      <c r="D1437" s="210">
        <v>6.1</v>
      </c>
      <c r="E1437" s="210">
        <v>3.9</v>
      </c>
      <c r="F1437" s="182" t="s">
        <v>6369</v>
      </c>
      <c r="G1437" s="183"/>
      <c r="H1437" s="184">
        <v>1228458717</v>
      </c>
    </row>
    <row r="1438" spans="2:8" x14ac:dyDescent="0.25">
      <c r="B1438" s="181">
        <v>44747.509722222225</v>
      </c>
      <c r="C1438" s="210">
        <v>300</v>
      </c>
      <c r="D1438" s="210">
        <v>293.7</v>
      </c>
      <c r="E1438" s="210">
        <v>6.3</v>
      </c>
      <c r="F1438" s="182" t="s">
        <v>5</v>
      </c>
      <c r="G1438" s="183"/>
      <c r="H1438" s="184">
        <v>1228464261</v>
      </c>
    </row>
    <row r="1439" spans="2:8" x14ac:dyDescent="0.25">
      <c r="B1439" s="181">
        <v>44747.509722222225</v>
      </c>
      <c r="C1439" s="210">
        <v>368</v>
      </c>
      <c r="D1439" s="210">
        <v>360.27</v>
      </c>
      <c r="E1439" s="210">
        <v>7.73</v>
      </c>
      <c r="F1439" s="182" t="s">
        <v>3222</v>
      </c>
      <c r="G1439" s="183"/>
      <c r="H1439" s="184">
        <v>1228464526</v>
      </c>
    </row>
    <row r="1440" spans="2:8" x14ac:dyDescent="0.25">
      <c r="B1440" s="181">
        <v>44747.509722222225</v>
      </c>
      <c r="C1440" s="210">
        <v>150</v>
      </c>
      <c r="D1440" s="210">
        <v>146.1</v>
      </c>
      <c r="E1440" s="210">
        <v>3.9</v>
      </c>
      <c r="F1440" s="182" t="s">
        <v>5</v>
      </c>
      <c r="G1440" s="183"/>
      <c r="H1440" s="184">
        <v>1228465052</v>
      </c>
    </row>
    <row r="1441" spans="2:8" x14ac:dyDescent="0.25">
      <c r="B1441" s="181">
        <v>44747.510416666664</v>
      </c>
      <c r="C1441" s="210">
        <v>300</v>
      </c>
      <c r="D1441" s="210">
        <v>293.7</v>
      </c>
      <c r="E1441" s="210">
        <v>6.3</v>
      </c>
      <c r="F1441" s="182" t="s">
        <v>5</v>
      </c>
      <c r="G1441" s="183"/>
      <c r="H1441" s="184">
        <v>1228465675</v>
      </c>
    </row>
    <row r="1442" spans="2:8" x14ac:dyDescent="0.25">
      <c r="B1442" s="181">
        <v>44747.51458333333</v>
      </c>
      <c r="C1442" s="210">
        <v>1000</v>
      </c>
      <c r="D1442" s="210">
        <v>979</v>
      </c>
      <c r="E1442" s="210">
        <v>21</v>
      </c>
      <c r="F1442" s="182" t="s">
        <v>5</v>
      </c>
      <c r="G1442" s="183"/>
      <c r="H1442" s="184">
        <v>1228472866</v>
      </c>
    </row>
    <row r="1443" spans="2:8" x14ac:dyDescent="0.25">
      <c r="B1443" s="181">
        <v>44747.51458333333</v>
      </c>
      <c r="C1443" s="210">
        <v>300</v>
      </c>
      <c r="D1443" s="210">
        <v>293.7</v>
      </c>
      <c r="E1443" s="210">
        <v>6.3</v>
      </c>
      <c r="F1443" s="182" t="s">
        <v>5</v>
      </c>
      <c r="G1443" s="183"/>
      <c r="H1443" s="184">
        <v>1228473004</v>
      </c>
    </row>
    <row r="1444" spans="2:8" x14ac:dyDescent="0.25">
      <c r="B1444" s="181">
        <v>44747.51458333333</v>
      </c>
      <c r="C1444" s="210">
        <v>1000</v>
      </c>
      <c r="D1444" s="210">
        <v>979</v>
      </c>
      <c r="E1444" s="210">
        <v>21</v>
      </c>
      <c r="F1444" s="182" t="s">
        <v>3211</v>
      </c>
      <c r="G1444" s="183"/>
      <c r="H1444" s="184">
        <v>1228473374</v>
      </c>
    </row>
    <row r="1445" spans="2:8" x14ac:dyDescent="0.25">
      <c r="B1445" s="181">
        <v>44747.518750000003</v>
      </c>
      <c r="C1445" s="210">
        <v>200</v>
      </c>
      <c r="D1445" s="210">
        <v>195.8</v>
      </c>
      <c r="E1445" s="210">
        <v>4.2</v>
      </c>
      <c r="F1445" s="182" t="s">
        <v>5</v>
      </c>
      <c r="G1445" s="183"/>
      <c r="H1445" s="184">
        <v>1228480200</v>
      </c>
    </row>
    <row r="1446" spans="2:8" x14ac:dyDescent="0.25">
      <c r="B1446" s="181">
        <v>44747.519444444442</v>
      </c>
      <c r="C1446" s="210">
        <v>200</v>
      </c>
      <c r="D1446" s="210">
        <v>195.8</v>
      </c>
      <c r="E1446" s="210">
        <v>4.2</v>
      </c>
      <c r="F1446" s="182" t="s">
        <v>12417</v>
      </c>
      <c r="G1446" s="183"/>
      <c r="H1446" s="184">
        <v>1228481078</v>
      </c>
    </row>
    <row r="1447" spans="2:8" x14ac:dyDescent="0.25">
      <c r="B1447" s="181">
        <v>44747.524305555555</v>
      </c>
      <c r="C1447" s="210">
        <v>2600</v>
      </c>
      <c r="D1447" s="210">
        <v>2545.4</v>
      </c>
      <c r="E1447" s="210">
        <v>54.6</v>
      </c>
      <c r="F1447" s="182" t="s">
        <v>3146</v>
      </c>
      <c r="G1447" s="183"/>
      <c r="H1447" s="184">
        <v>1228489947</v>
      </c>
    </row>
    <row r="1448" spans="2:8" x14ac:dyDescent="0.25">
      <c r="B1448" s="181">
        <v>44747.525000000001</v>
      </c>
      <c r="C1448" s="210">
        <v>100</v>
      </c>
      <c r="D1448" s="210">
        <v>96.1</v>
      </c>
      <c r="E1448" s="210">
        <v>3.9</v>
      </c>
      <c r="F1448" s="182" t="s">
        <v>5</v>
      </c>
      <c r="G1448" s="183"/>
      <c r="H1448" s="184">
        <v>1228491625</v>
      </c>
    </row>
    <row r="1449" spans="2:8" x14ac:dyDescent="0.25">
      <c r="B1449" s="181">
        <v>44747.52847222222</v>
      </c>
      <c r="C1449" s="210">
        <v>1000</v>
      </c>
      <c r="D1449" s="210">
        <v>979</v>
      </c>
      <c r="E1449" s="210">
        <v>21</v>
      </c>
      <c r="F1449" s="182" t="s">
        <v>5</v>
      </c>
      <c r="G1449" s="183"/>
      <c r="H1449" s="184">
        <v>1228497553</v>
      </c>
    </row>
    <row r="1450" spans="2:8" x14ac:dyDescent="0.25">
      <c r="B1450" s="181">
        <v>44747.527083333334</v>
      </c>
      <c r="C1450" s="210">
        <v>10</v>
      </c>
      <c r="D1450" s="210">
        <v>6.1</v>
      </c>
      <c r="E1450" s="210">
        <v>3.9</v>
      </c>
      <c r="F1450" s="182" t="s">
        <v>12418</v>
      </c>
      <c r="G1450" s="183"/>
      <c r="H1450" s="184">
        <v>1228494666</v>
      </c>
    </row>
    <row r="1451" spans="2:8" x14ac:dyDescent="0.25">
      <c r="B1451" s="181">
        <v>44747.531944444447</v>
      </c>
      <c r="C1451" s="210">
        <v>1000</v>
      </c>
      <c r="D1451" s="210">
        <v>979</v>
      </c>
      <c r="E1451" s="210">
        <v>21</v>
      </c>
      <c r="F1451" s="182" t="s">
        <v>3135</v>
      </c>
      <c r="G1451" s="183"/>
      <c r="H1451" s="184">
        <v>1228503512</v>
      </c>
    </row>
    <row r="1452" spans="2:8" x14ac:dyDescent="0.25">
      <c r="B1452" s="181">
        <v>44747.532638888886</v>
      </c>
      <c r="C1452" s="210">
        <v>700</v>
      </c>
      <c r="D1452" s="210">
        <v>685.3</v>
      </c>
      <c r="E1452" s="210">
        <v>14.7</v>
      </c>
      <c r="F1452" s="182" t="s">
        <v>5</v>
      </c>
      <c r="G1452" s="183"/>
      <c r="H1452" s="184">
        <v>1228504496</v>
      </c>
    </row>
    <row r="1453" spans="2:8" x14ac:dyDescent="0.25">
      <c r="B1453" s="181">
        <v>44747.532638888886</v>
      </c>
      <c r="C1453" s="210">
        <v>300</v>
      </c>
      <c r="D1453" s="210">
        <v>293.7</v>
      </c>
      <c r="E1453" s="210">
        <v>6.3</v>
      </c>
      <c r="F1453" s="182" t="s">
        <v>3212</v>
      </c>
      <c r="G1453" s="183"/>
      <c r="H1453" s="184">
        <v>1228505330</v>
      </c>
    </row>
    <row r="1454" spans="2:8" x14ac:dyDescent="0.25">
      <c r="B1454" s="181">
        <v>44747.540277777778</v>
      </c>
      <c r="C1454" s="210">
        <v>142</v>
      </c>
      <c r="D1454" s="210">
        <v>138.1</v>
      </c>
      <c r="E1454" s="210">
        <v>3.9</v>
      </c>
      <c r="F1454" s="182" t="s">
        <v>5</v>
      </c>
      <c r="G1454" s="183"/>
      <c r="H1454" s="184">
        <v>1228517922</v>
      </c>
    </row>
    <row r="1455" spans="2:8" x14ac:dyDescent="0.25">
      <c r="B1455" s="181">
        <v>44747.542361111111</v>
      </c>
      <c r="C1455" s="210">
        <v>100</v>
      </c>
      <c r="D1455" s="210">
        <v>96.1</v>
      </c>
      <c r="E1455" s="210">
        <v>3.9</v>
      </c>
      <c r="F1455" s="182" t="s">
        <v>5</v>
      </c>
      <c r="G1455" s="183"/>
      <c r="H1455" s="184">
        <v>1228521341</v>
      </c>
    </row>
    <row r="1456" spans="2:8" x14ac:dyDescent="0.25">
      <c r="B1456" s="181">
        <v>44747.542361111111</v>
      </c>
      <c r="C1456" s="210">
        <v>300</v>
      </c>
      <c r="D1456" s="210">
        <v>293.7</v>
      </c>
      <c r="E1456" s="210">
        <v>6.3</v>
      </c>
      <c r="F1456" s="182" t="s">
        <v>3194</v>
      </c>
      <c r="G1456" s="183"/>
      <c r="H1456" s="184">
        <v>1228521271</v>
      </c>
    </row>
    <row r="1457" spans="2:8" x14ac:dyDescent="0.25">
      <c r="B1457" s="181">
        <v>44747.54583333333</v>
      </c>
      <c r="C1457" s="210">
        <v>50</v>
      </c>
      <c r="D1457" s="210">
        <v>46.1</v>
      </c>
      <c r="E1457" s="210">
        <v>3.9</v>
      </c>
      <c r="F1457" s="182" t="s">
        <v>5</v>
      </c>
      <c r="G1457" s="183"/>
      <c r="H1457" s="184">
        <v>1228528049</v>
      </c>
    </row>
    <row r="1458" spans="2:8" x14ac:dyDescent="0.25">
      <c r="B1458" s="181">
        <v>44747.547222222223</v>
      </c>
      <c r="C1458" s="210">
        <v>100</v>
      </c>
      <c r="D1458" s="210">
        <v>96.1</v>
      </c>
      <c r="E1458" s="210">
        <v>3.9</v>
      </c>
      <c r="F1458" s="182" t="s">
        <v>5</v>
      </c>
      <c r="G1458" s="183"/>
      <c r="H1458" s="184">
        <v>1228529286</v>
      </c>
    </row>
    <row r="1459" spans="2:8" x14ac:dyDescent="0.25">
      <c r="B1459" s="181">
        <v>44747.549305555556</v>
      </c>
      <c r="C1459" s="210">
        <v>300</v>
      </c>
      <c r="D1459" s="210">
        <v>293.7</v>
      </c>
      <c r="E1459" s="210">
        <v>6.3</v>
      </c>
      <c r="F1459" s="182" t="s">
        <v>5</v>
      </c>
      <c r="G1459" s="183"/>
      <c r="H1459" s="184">
        <v>1228533045</v>
      </c>
    </row>
    <row r="1460" spans="2:8" x14ac:dyDescent="0.25">
      <c r="B1460" s="181">
        <v>44747.549305555556</v>
      </c>
      <c r="C1460" s="210">
        <v>10</v>
      </c>
      <c r="D1460" s="210">
        <v>6.1</v>
      </c>
      <c r="E1460" s="210">
        <v>3.9</v>
      </c>
      <c r="F1460" s="182" t="s">
        <v>3138</v>
      </c>
      <c r="G1460" s="183" t="s">
        <v>3188</v>
      </c>
      <c r="H1460" s="184">
        <v>1228533803</v>
      </c>
    </row>
    <row r="1461" spans="2:8" x14ac:dyDescent="0.25">
      <c r="B1461" s="181">
        <v>44747.552777777775</v>
      </c>
      <c r="C1461" s="210">
        <v>140</v>
      </c>
      <c r="D1461" s="210">
        <v>136.1</v>
      </c>
      <c r="E1461" s="210">
        <v>3.9</v>
      </c>
      <c r="F1461" s="182" t="s">
        <v>3191</v>
      </c>
      <c r="G1461" s="183"/>
      <c r="H1461" s="184">
        <v>1228539792</v>
      </c>
    </row>
    <row r="1462" spans="2:8" x14ac:dyDescent="0.25">
      <c r="B1462" s="181">
        <v>44747.552777777775</v>
      </c>
      <c r="C1462" s="210">
        <v>1000</v>
      </c>
      <c r="D1462" s="210">
        <v>979</v>
      </c>
      <c r="E1462" s="210">
        <v>21</v>
      </c>
      <c r="F1462" s="182" t="s">
        <v>102</v>
      </c>
      <c r="G1462" s="183"/>
      <c r="H1462" s="184">
        <v>1228540196</v>
      </c>
    </row>
    <row r="1463" spans="2:8" x14ac:dyDescent="0.25">
      <c r="B1463" s="181">
        <v>44747.554861111108</v>
      </c>
      <c r="C1463" s="210">
        <v>150</v>
      </c>
      <c r="D1463" s="210">
        <v>146.1</v>
      </c>
      <c r="E1463" s="210">
        <v>3.9</v>
      </c>
      <c r="F1463" s="182" t="s">
        <v>5</v>
      </c>
      <c r="G1463" s="183"/>
      <c r="H1463" s="184">
        <v>1228543402</v>
      </c>
    </row>
    <row r="1464" spans="2:8" x14ac:dyDescent="0.25">
      <c r="B1464" s="181">
        <v>44747.555555555555</v>
      </c>
      <c r="C1464" s="210">
        <v>100</v>
      </c>
      <c r="D1464" s="210">
        <v>96.1</v>
      </c>
      <c r="E1464" s="210">
        <v>3.9</v>
      </c>
      <c r="F1464" s="182" t="s">
        <v>5</v>
      </c>
      <c r="G1464" s="183"/>
      <c r="H1464" s="184">
        <v>1228546205</v>
      </c>
    </row>
    <row r="1465" spans="2:8" x14ac:dyDescent="0.25">
      <c r="B1465" s="181">
        <v>44747.561111111114</v>
      </c>
      <c r="C1465" s="210">
        <v>200</v>
      </c>
      <c r="D1465" s="210">
        <v>195.8</v>
      </c>
      <c r="E1465" s="210">
        <v>4.2</v>
      </c>
      <c r="F1465" s="182" t="s">
        <v>5</v>
      </c>
      <c r="G1465" s="183"/>
      <c r="H1465" s="184">
        <v>1228557217</v>
      </c>
    </row>
    <row r="1466" spans="2:8" x14ac:dyDescent="0.25">
      <c r="B1466" s="181">
        <v>44747.56527777778</v>
      </c>
      <c r="C1466" s="210">
        <v>1000</v>
      </c>
      <c r="D1466" s="210">
        <v>979</v>
      </c>
      <c r="E1466" s="210">
        <v>21</v>
      </c>
      <c r="F1466" s="182" t="s">
        <v>5</v>
      </c>
      <c r="G1466" s="183"/>
      <c r="H1466" s="184">
        <v>1228566638</v>
      </c>
    </row>
    <row r="1467" spans="2:8" x14ac:dyDescent="0.25">
      <c r="B1467" s="181">
        <v>44747.574305555558</v>
      </c>
      <c r="C1467" s="210">
        <v>70</v>
      </c>
      <c r="D1467" s="210">
        <v>66.099999999999994</v>
      </c>
      <c r="E1467" s="210">
        <v>3.9</v>
      </c>
      <c r="F1467" s="182" t="s">
        <v>5</v>
      </c>
      <c r="G1467" s="183"/>
      <c r="H1467" s="184">
        <v>1228583385</v>
      </c>
    </row>
    <row r="1468" spans="2:8" x14ac:dyDescent="0.25">
      <c r="B1468" s="181">
        <v>44747.574305555558</v>
      </c>
      <c r="C1468" s="210">
        <v>300</v>
      </c>
      <c r="D1468" s="210">
        <v>293.7</v>
      </c>
      <c r="E1468" s="210">
        <v>6.3</v>
      </c>
      <c r="F1468" s="182" t="s">
        <v>5</v>
      </c>
      <c r="G1468" s="183"/>
      <c r="H1468" s="184">
        <v>1228583717</v>
      </c>
    </row>
    <row r="1469" spans="2:8" x14ac:dyDescent="0.25">
      <c r="B1469" s="181">
        <v>44747.57708333333</v>
      </c>
      <c r="C1469" s="210">
        <v>100</v>
      </c>
      <c r="D1469" s="210">
        <v>96.1</v>
      </c>
      <c r="E1469" s="210">
        <v>3.9</v>
      </c>
      <c r="F1469" s="182" t="s">
        <v>5</v>
      </c>
      <c r="G1469" s="183"/>
      <c r="H1469" s="184">
        <v>1228587822</v>
      </c>
    </row>
    <row r="1470" spans="2:8" x14ac:dyDescent="0.25">
      <c r="B1470" s="181">
        <v>44747.578472222223</v>
      </c>
      <c r="C1470" s="210">
        <v>500</v>
      </c>
      <c r="D1470" s="210">
        <v>489.5</v>
      </c>
      <c r="E1470" s="210">
        <v>10.5</v>
      </c>
      <c r="F1470" s="182" t="s">
        <v>5</v>
      </c>
      <c r="G1470" s="183"/>
      <c r="H1470" s="184">
        <v>1228590972</v>
      </c>
    </row>
    <row r="1471" spans="2:8" x14ac:dyDescent="0.25">
      <c r="B1471" s="181">
        <v>44747.580555555556</v>
      </c>
      <c r="C1471" s="210">
        <v>80</v>
      </c>
      <c r="D1471" s="210">
        <v>76.099999999999994</v>
      </c>
      <c r="E1471" s="210">
        <v>3.9</v>
      </c>
      <c r="F1471" s="182" t="s">
        <v>3146</v>
      </c>
      <c r="G1471" s="183"/>
      <c r="H1471" s="184">
        <v>1228594618</v>
      </c>
    </row>
    <row r="1472" spans="2:8" x14ac:dyDescent="0.25">
      <c r="B1472" s="181">
        <v>44747.582638888889</v>
      </c>
      <c r="C1472" s="210">
        <v>500</v>
      </c>
      <c r="D1472" s="210">
        <v>489.5</v>
      </c>
      <c r="E1472" s="210">
        <v>10.5</v>
      </c>
      <c r="F1472" s="182" t="s">
        <v>144</v>
      </c>
      <c r="G1472" s="183"/>
      <c r="H1472" s="184">
        <v>1228598405</v>
      </c>
    </row>
    <row r="1473" spans="2:8" x14ac:dyDescent="0.25">
      <c r="B1473" s="181">
        <v>44747.586805555555</v>
      </c>
      <c r="C1473" s="210">
        <v>2000</v>
      </c>
      <c r="D1473" s="210">
        <v>1958</v>
      </c>
      <c r="E1473" s="210">
        <v>42</v>
      </c>
      <c r="F1473" s="182" t="s">
        <v>5</v>
      </c>
      <c r="G1473" s="183"/>
      <c r="H1473" s="184">
        <v>1228604942</v>
      </c>
    </row>
    <row r="1474" spans="2:8" x14ac:dyDescent="0.25">
      <c r="B1474" s="181">
        <v>44747.588888888888</v>
      </c>
      <c r="C1474" s="210">
        <v>300</v>
      </c>
      <c r="D1474" s="210">
        <v>293.7</v>
      </c>
      <c r="E1474" s="210">
        <v>6.3</v>
      </c>
      <c r="F1474" s="182" t="s">
        <v>5</v>
      </c>
      <c r="G1474" s="183"/>
      <c r="H1474" s="184">
        <v>1228609728</v>
      </c>
    </row>
    <row r="1475" spans="2:8" x14ac:dyDescent="0.25">
      <c r="B1475" s="181">
        <v>44747.588888888888</v>
      </c>
      <c r="C1475" s="210">
        <v>1000</v>
      </c>
      <c r="D1475" s="210">
        <v>979</v>
      </c>
      <c r="E1475" s="210">
        <v>21</v>
      </c>
      <c r="F1475" s="182" t="s">
        <v>3142</v>
      </c>
      <c r="G1475" s="183"/>
      <c r="H1475" s="184">
        <v>1228609387</v>
      </c>
    </row>
    <row r="1476" spans="2:8" x14ac:dyDescent="0.25">
      <c r="B1476" s="181">
        <v>44747.595833333333</v>
      </c>
      <c r="C1476" s="210">
        <v>2200</v>
      </c>
      <c r="D1476" s="210">
        <v>2153.8000000000002</v>
      </c>
      <c r="E1476" s="210">
        <v>46.2</v>
      </c>
      <c r="F1476" s="182" t="s">
        <v>3209</v>
      </c>
      <c r="G1476" s="183"/>
      <c r="H1476" s="184">
        <v>1228622862</v>
      </c>
    </row>
    <row r="1477" spans="2:8" x14ac:dyDescent="0.25">
      <c r="B1477" s="181">
        <v>44747.597916666666</v>
      </c>
      <c r="C1477" s="210">
        <v>2000</v>
      </c>
      <c r="D1477" s="210">
        <v>1958</v>
      </c>
      <c r="E1477" s="210">
        <v>42</v>
      </c>
      <c r="F1477" s="182" t="s">
        <v>3160</v>
      </c>
      <c r="G1477" s="183"/>
      <c r="H1477" s="184">
        <v>1228625729</v>
      </c>
    </row>
    <row r="1478" spans="2:8" x14ac:dyDescent="0.25">
      <c r="B1478" s="181">
        <v>44747.599305555559</v>
      </c>
      <c r="C1478" s="210">
        <v>300</v>
      </c>
      <c r="D1478" s="210">
        <v>293.7</v>
      </c>
      <c r="E1478" s="210">
        <v>6.3</v>
      </c>
      <c r="F1478" s="182" t="s">
        <v>5</v>
      </c>
      <c r="G1478" s="183"/>
      <c r="H1478" s="184">
        <v>1228629312</v>
      </c>
    </row>
    <row r="1479" spans="2:8" x14ac:dyDescent="0.25">
      <c r="B1479" s="181">
        <v>44747.6</v>
      </c>
      <c r="C1479" s="210">
        <v>1000</v>
      </c>
      <c r="D1479" s="210">
        <v>979</v>
      </c>
      <c r="E1479" s="210">
        <v>21</v>
      </c>
      <c r="F1479" s="182" t="s">
        <v>5</v>
      </c>
      <c r="G1479" s="183"/>
      <c r="H1479" s="184">
        <v>1228630193</v>
      </c>
    </row>
    <row r="1480" spans="2:8" x14ac:dyDescent="0.25">
      <c r="B1480" s="181">
        <v>44747.605555555558</v>
      </c>
      <c r="C1480" s="210">
        <v>300</v>
      </c>
      <c r="D1480" s="210">
        <v>293.7</v>
      </c>
      <c r="E1480" s="210">
        <v>6.3</v>
      </c>
      <c r="F1480" s="182" t="s">
        <v>5</v>
      </c>
      <c r="G1480" s="183"/>
      <c r="H1480" s="184">
        <v>1228640886</v>
      </c>
    </row>
    <row r="1481" spans="2:8" x14ac:dyDescent="0.25">
      <c r="B1481" s="181">
        <v>44747.611111111109</v>
      </c>
      <c r="C1481" s="210">
        <v>5000</v>
      </c>
      <c r="D1481" s="210">
        <v>4895</v>
      </c>
      <c r="E1481" s="210">
        <v>105</v>
      </c>
      <c r="F1481" s="182" t="s">
        <v>5</v>
      </c>
      <c r="G1481" s="183"/>
      <c r="H1481" s="184">
        <v>1228652641</v>
      </c>
    </row>
    <row r="1482" spans="2:8" x14ac:dyDescent="0.25">
      <c r="B1482" s="181">
        <v>44747.613194444442</v>
      </c>
      <c r="C1482" s="210">
        <v>10</v>
      </c>
      <c r="D1482" s="210">
        <v>6.1</v>
      </c>
      <c r="E1482" s="210">
        <v>3.9</v>
      </c>
      <c r="F1482" s="182" t="s">
        <v>12419</v>
      </c>
      <c r="G1482" s="183"/>
      <c r="H1482" s="184">
        <v>1228655771</v>
      </c>
    </row>
    <row r="1483" spans="2:8" x14ac:dyDescent="0.25">
      <c r="B1483" s="181">
        <v>44747.613888888889</v>
      </c>
      <c r="C1483" s="210">
        <v>1000</v>
      </c>
      <c r="D1483" s="210">
        <v>979</v>
      </c>
      <c r="E1483" s="210">
        <v>21</v>
      </c>
      <c r="F1483" s="182" t="s">
        <v>113</v>
      </c>
      <c r="G1483" s="183"/>
      <c r="H1483" s="184">
        <v>1228657215</v>
      </c>
    </row>
    <row r="1484" spans="2:8" x14ac:dyDescent="0.25">
      <c r="B1484" s="181">
        <v>44747.622916666667</v>
      </c>
      <c r="C1484" s="210">
        <v>500</v>
      </c>
      <c r="D1484" s="210">
        <v>489.5</v>
      </c>
      <c r="E1484" s="210">
        <v>10.5</v>
      </c>
      <c r="F1484" s="182" t="s">
        <v>5</v>
      </c>
      <c r="G1484" s="183"/>
      <c r="H1484" s="184">
        <v>1228674185</v>
      </c>
    </row>
    <row r="1485" spans="2:8" x14ac:dyDescent="0.25">
      <c r="B1485" s="181">
        <v>44747.623611111114</v>
      </c>
      <c r="C1485" s="210">
        <v>300</v>
      </c>
      <c r="D1485" s="210">
        <v>293.7</v>
      </c>
      <c r="E1485" s="210">
        <v>6.3</v>
      </c>
      <c r="F1485" s="182" t="s">
        <v>5</v>
      </c>
      <c r="G1485" s="183"/>
      <c r="H1485" s="184">
        <v>1228675187</v>
      </c>
    </row>
    <row r="1486" spans="2:8" x14ac:dyDescent="0.25">
      <c r="B1486" s="181">
        <v>44747.628472222219</v>
      </c>
      <c r="C1486" s="210">
        <v>300</v>
      </c>
      <c r="D1486" s="210">
        <v>293.7</v>
      </c>
      <c r="E1486" s="210">
        <v>6.3</v>
      </c>
      <c r="F1486" s="182" t="s">
        <v>3153</v>
      </c>
      <c r="G1486" s="183"/>
      <c r="H1486" s="184">
        <v>1228684983</v>
      </c>
    </row>
    <row r="1487" spans="2:8" x14ac:dyDescent="0.25">
      <c r="B1487" s="181">
        <v>44747.630555555559</v>
      </c>
      <c r="C1487" s="210">
        <v>300</v>
      </c>
      <c r="D1487" s="210">
        <v>293.7</v>
      </c>
      <c r="E1487" s="210">
        <v>6.3</v>
      </c>
      <c r="F1487" s="182" t="s">
        <v>5</v>
      </c>
      <c r="G1487" s="183"/>
      <c r="H1487" s="184">
        <v>1228688053</v>
      </c>
    </row>
    <row r="1488" spans="2:8" x14ac:dyDescent="0.25">
      <c r="B1488" s="181">
        <v>44747.634027777778</v>
      </c>
      <c r="C1488" s="210">
        <v>600</v>
      </c>
      <c r="D1488" s="210">
        <v>587.4</v>
      </c>
      <c r="E1488" s="210">
        <v>12.6</v>
      </c>
      <c r="F1488" s="182" t="s">
        <v>3157</v>
      </c>
      <c r="G1488" s="183"/>
      <c r="H1488" s="184">
        <v>1228694119</v>
      </c>
    </row>
    <row r="1489" spans="2:8" x14ac:dyDescent="0.25">
      <c r="B1489" s="181">
        <v>44747.638888888891</v>
      </c>
      <c r="C1489" s="210">
        <v>250</v>
      </c>
      <c r="D1489" s="210">
        <v>244.75</v>
      </c>
      <c r="E1489" s="210">
        <v>5.25</v>
      </c>
      <c r="F1489" s="182" t="s">
        <v>5</v>
      </c>
      <c r="G1489" s="183"/>
      <c r="H1489" s="184">
        <v>1228703798</v>
      </c>
    </row>
    <row r="1490" spans="2:8" x14ac:dyDescent="0.25">
      <c r="B1490" s="181">
        <v>44747.63958333333</v>
      </c>
      <c r="C1490" s="210">
        <v>100</v>
      </c>
      <c r="D1490" s="210">
        <v>96.1</v>
      </c>
      <c r="E1490" s="210">
        <v>3.9</v>
      </c>
      <c r="F1490" s="182" t="s">
        <v>3240</v>
      </c>
      <c r="G1490" s="183"/>
      <c r="H1490" s="184">
        <v>1228705239</v>
      </c>
    </row>
    <row r="1491" spans="2:8" x14ac:dyDescent="0.25">
      <c r="B1491" s="181">
        <v>44747.64166666667</v>
      </c>
      <c r="C1491" s="210">
        <v>200</v>
      </c>
      <c r="D1491" s="210">
        <v>195.8</v>
      </c>
      <c r="E1491" s="210">
        <v>4.2</v>
      </c>
      <c r="F1491" s="182" t="s">
        <v>3142</v>
      </c>
      <c r="G1491" s="183"/>
      <c r="H1491" s="184">
        <v>1228709572</v>
      </c>
    </row>
    <row r="1492" spans="2:8" x14ac:dyDescent="0.25">
      <c r="B1492" s="181">
        <v>44747.649305555555</v>
      </c>
      <c r="C1492" s="210">
        <v>500</v>
      </c>
      <c r="D1492" s="210">
        <v>489.5</v>
      </c>
      <c r="E1492" s="210">
        <v>10.5</v>
      </c>
      <c r="F1492" s="182" t="s">
        <v>3183</v>
      </c>
      <c r="G1492" s="183"/>
      <c r="H1492" s="184">
        <v>1228725189</v>
      </c>
    </row>
    <row r="1493" spans="2:8" x14ac:dyDescent="0.25">
      <c r="B1493" s="181">
        <v>44747.652083333334</v>
      </c>
      <c r="C1493" s="210">
        <v>300</v>
      </c>
      <c r="D1493" s="210">
        <v>293.7</v>
      </c>
      <c r="E1493" s="210">
        <v>6.3</v>
      </c>
      <c r="F1493" s="182" t="s">
        <v>5</v>
      </c>
      <c r="G1493" s="183"/>
      <c r="H1493" s="184">
        <v>1228730351</v>
      </c>
    </row>
    <row r="1494" spans="2:8" x14ac:dyDescent="0.25">
      <c r="B1494" s="181">
        <v>44747.660416666666</v>
      </c>
      <c r="C1494" s="210">
        <v>500</v>
      </c>
      <c r="D1494" s="210">
        <v>489.5</v>
      </c>
      <c r="E1494" s="210">
        <v>10.5</v>
      </c>
      <c r="F1494" s="182" t="s">
        <v>5</v>
      </c>
      <c r="G1494" s="183"/>
      <c r="H1494" s="184">
        <v>1228746947</v>
      </c>
    </row>
    <row r="1495" spans="2:8" x14ac:dyDescent="0.25">
      <c r="B1495" s="181">
        <v>44747.659722222219</v>
      </c>
      <c r="C1495" s="210">
        <v>10</v>
      </c>
      <c r="D1495" s="210">
        <v>6.1</v>
      </c>
      <c r="E1495" s="210">
        <v>3.9</v>
      </c>
      <c r="F1495" s="182" t="s">
        <v>12420</v>
      </c>
      <c r="G1495" s="183"/>
      <c r="H1495" s="184">
        <v>1228746322</v>
      </c>
    </row>
    <row r="1496" spans="2:8" x14ac:dyDescent="0.25">
      <c r="B1496" s="181">
        <v>44747.663194444445</v>
      </c>
      <c r="C1496" s="210">
        <v>500</v>
      </c>
      <c r="D1496" s="210">
        <v>489.5</v>
      </c>
      <c r="E1496" s="210">
        <v>10.5</v>
      </c>
      <c r="F1496" s="182" t="s">
        <v>5</v>
      </c>
      <c r="G1496" s="183"/>
      <c r="H1496" s="184">
        <v>1228752945</v>
      </c>
    </row>
    <row r="1497" spans="2:8" x14ac:dyDescent="0.25">
      <c r="B1497" s="181">
        <v>44747.666666666664</v>
      </c>
      <c r="C1497" s="210">
        <v>150</v>
      </c>
      <c r="D1497" s="210">
        <v>146.1</v>
      </c>
      <c r="E1497" s="210">
        <v>3.9</v>
      </c>
      <c r="F1497" s="182" t="s">
        <v>5</v>
      </c>
      <c r="G1497" s="183"/>
      <c r="H1497" s="184">
        <v>1228759734</v>
      </c>
    </row>
    <row r="1498" spans="2:8" x14ac:dyDescent="0.25">
      <c r="B1498" s="181">
        <v>44747.675000000003</v>
      </c>
      <c r="C1498" s="210">
        <v>100</v>
      </c>
      <c r="D1498" s="210">
        <v>96.1</v>
      </c>
      <c r="E1498" s="210">
        <v>3.9</v>
      </c>
      <c r="F1498" s="182" t="s">
        <v>5</v>
      </c>
      <c r="G1498" s="183"/>
      <c r="H1498" s="184">
        <v>1228776750</v>
      </c>
    </row>
    <row r="1499" spans="2:8" x14ac:dyDescent="0.25">
      <c r="B1499" s="181">
        <v>44747.675000000003</v>
      </c>
      <c r="C1499" s="210">
        <v>500</v>
      </c>
      <c r="D1499" s="210">
        <v>489.5</v>
      </c>
      <c r="E1499" s="210">
        <v>10.5</v>
      </c>
      <c r="F1499" s="182" t="s">
        <v>3191</v>
      </c>
      <c r="G1499" s="183"/>
      <c r="H1499" s="184">
        <v>1228776466</v>
      </c>
    </row>
    <row r="1500" spans="2:8" x14ac:dyDescent="0.25">
      <c r="B1500" s="181">
        <v>44747.677083333336</v>
      </c>
      <c r="C1500" s="210">
        <v>300</v>
      </c>
      <c r="D1500" s="210">
        <v>293.7</v>
      </c>
      <c r="E1500" s="210">
        <v>6.3</v>
      </c>
      <c r="F1500" s="182" t="s">
        <v>5</v>
      </c>
      <c r="G1500" s="183"/>
      <c r="H1500" s="184">
        <v>1228780477</v>
      </c>
    </row>
    <row r="1501" spans="2:8" x14ac:dyDescent="0.25">
      <c r="B1501" s="181">
        <v>44747.679861111108</v>
      </c>
      <c r="C1501" s="210">
        <v>500</v>
      </c>
      <c r="D1501" s="210">
        <v>489.5</v>
      </c>
      <c r="E1501" s="210">
        <v>10.5</v>
      </c>
      <c r="F1501" s="182" t="s">
        <v>3199</v>
      </c>
      <c r="G1501" s="183"/>
      <c r="H1501" s="184">
        <v>1228787051</v>
      </c>
    </row>
    <row r="1502" spans="2:8" x14ac:dyDescent="0.25">
      <c r="B1502" s="181">
        <v>44747.679861111108</v>
      </c>
      <c r="C1502" s="210">
        <v>300</v>
      </c>
      <c r="D1502" s="210">
        <v>293.7</v>
      </c>
      <c r="E1502" s="210">
        <v>6.3</v>
      </c>
      <c r="F1502" s="182" t="s">
        <v>5</v>
      </c>
      <c r="G1502" s="183"/>
      <c r="H1502" s="184">
        <v>1228787441</v>
      </c>
    </row>
    <row r="1503" spans="2:8" x14ac:dyDescent="0.25">
      <c r="B1503" s="181">
        <v>44747.680555555555</v>
      </c>
      <c r="C1503" s="210">
        <v>150</v>
      </c>
      <c r="D1503" s="210">
        <v>146.1</v>
      </c>
      <c r="E1503" s="210">
        <v>3.9</v>
      </c>
      <c r="F1503" s="182" t="s">
        <v>5</v>
      </c>
      <c r="G1503" s="183"/>
      <c r="H1503" s="184">
        <v>1228788291</v>
      </c>
    </row>
    <row r="1504" spans="2:8" x14ac:dyDescent="0.25">
      <c r="B1504" s="181">
        <v>44747.680555555555</v>
      </c>
      <c r="C1504" s="210">
        <v>100</v>
      </c>
      <c r="D1504" s="210">
        <v>96.1</v>
      </c>
      <c r="E1504" s="210">
        <v>3.9</v>
      </c>
      <c r="F1504" s="182" t="s">
        <v>3183</v>
      </c>
      <c r="G1504" s="183"/>
      <c r="H1504" s="184">
        <v>1228788338</v>
      </c>
    </row>
    <row r="1505" spans="2:8" x14ac:dyDescent="0.25">
      <c r="B1505" s="181">
        <v>44747.681250000001</v>
      </c>
      <c r="C1505" s="210">
        <v>150</v>
      </c>
      <c r="D1505" s="210">
        <v>146.1</v>
      </c>
      <c r="E1505" s="210">
        <v>3.9</v>
      </c>
      <c r="F1505" s="182" t="s">
        <v>5</v>
      </c>
      <c r="G1505" s="183"/>
      <c r="H1505" s="184">
        <v>1228789629</v>
      </c>
    </row>
    <row r="1506" spans="2:8" x14ac:dyDescent="0.25">
      <c r="B1506" s="181">
        <v>44747.681250000001</v>
      </c>
      <c r="C1506" s="210">
        <v>3000</v>
      </c>
      <c r="D1506" s="210">
        <v>2937</v>
      </c>
      <c r="E1506" s="210">
        <v>63</v>
      </c>
      <c r="F1506" s="182" t="s">
        <v>5</v>
      </c>
      <c r="G1506" s="183"/>
      <c r="H1506" s="184">
        <v>1228790275</v>
      </c>
    </row>
    <row r="1507" spans="2:8" x14ac:dyDescent="0.25">
      <c r="B1507" s="181">
        <v>44747.681944444441</v>
      </c>
      <c r="C1507" s="210">
        <v>400</v>
      </c>
      <c r="D1507" s="210">
        <v>391.6</v>
      </c>
      <c r="E1507" s="210">
        <v>8.4</v>
      </c>
      <c r="F1507" s="182" t="s">
        <v>5</v>
      </c>
      <c r="G1507" s="183"/>
      <c r="H1507" s="184">
        <v>1228790889</v>
      </c>
    </row>
    <row r="1508" spans="2:8" x14ac:dyDescent="0.25">
      <c r="B1508" s="181">
        <v>44747.688194444447</v>
      </c>
      <c r="C1508" s="210">
        <v>500</v>
      </c>
      <c r="D1508" s="210">
        <v>489.5</v>
      </c>
      <c r="E1508" s="210">
        <v>10.5</v>
      </c>
      <c r="F1508" s="182" t="s">
        <v>3225</v>
      </c>
      <c r="G1508" s="183"/>
      <c r="H1508" s="184">
        <v>1228804935</v>
      </c>
    </row>
    <row r="1509" spans="2:8" x14ac:dyDescent="0.25">
      <c r="B1509" s="181">
        <v>44747.693055555559</v>
      </c>
      <c r="C1509" s="210">
        <v>500</v>
      </c>
      <c r="D1509" s="210">
        <v>489.5</v>
      </c>
      <c r="E1509" s="210">
        <v>10.5</v>
      </c>
      <c r="F1509" s="182" t="s">
        <v>5</v>
      </c>
      <c r="G1509" s="183"/>
      <c r="H1509" s="184">
        <v>1228813118</v>
      </c>
    </row>
    <row r="1510" spans="2:8" x14ac:dyDescent="0.25">
      <c r="B1510" s="181">
        <v>44747.696527777778</v>
      </c>
      <c r="C1510" s="210">
        <v>300</v>
      </c>
      <c r="D1510" s="210">
        <v>293.7</v>
      </c>
      <c r="E1510" s="210">
        <v>6.3</v>
      </c>
      <c r="F1510" s="182" t="s">
        <v>5</v>
      </c>
      <c r="G1510" s="183"/>
      <c r="H1510" s="184">
        <v>1228820868</v>
      </c>
    </row>
    <row r="1511" spans="2:8" x14ac:dyDescent="0.25">
      <c r="B1511" s="181">
        <v>44747.70208333333</v>
      </c>
      <c r="C1511" s="210">
        <v>27300</v>
      </c>
      <c r="D1511" s="210">
        <v>26726.7</v>
      </c>
      <c r="E1511" s="210">
        <v>573.29999999999995</v>
      </c>
      <c r="F1511" s="182" t="s">
        <v>3177</v>
      </c>
      <c r="G1511" s="183"/>
      <c r="H1511" s="184">
        <v>1228830497</v>
      </c>
    </row>
    <row r="1512" spans="2:8" x14ac:dyDescent="0.25">
      <c r="B1512" s="181">
        <v>44747.71597222222</v>
      </c>
      <c r="C1512" s="210">
        <v>500</v>
      </c>
      <c r="D1512" s="210">
        <v>489.5</v>
      </c>
      <c r="E1512" s="210">
        <v>10.5</v>
      </c>
      <c r="F1512" s="182" t="s">
        <v>5</v>
      </c>
      <c r="G1512" s="183"/>
      <c r="H1512" s="184">
        <v>1228856367</v>
      </c>
    </row>
    <row r="1513" spans="2:8" x14ac:dyDescent="0.25">
      <c r="B1513" s="181">
        <v>44747.71875</v>
      </c>
      <c r="C1513" s="210">
        <v>300</v>
      </c>
      <c r="D1513" s="210">
        <v>293.7</v>
      </c>
      <c r="E1513" s="210">
        <v>6.3</v>
      </c>
      <c r="F1513" s="182" t="s">
        <v>5</v>
      </c>
      <c r="G1513" s="183"/>
      <c r="H1513" s="184">
        <v>1228861643</v>
      </c>
    </row>
    <row r="1514" spans="2:8" x14ac:dyDescent="0.25">
      <c r="B1514" s="181">
        <v>44747.719444444447</v>
      </c>
      <c r="C1514" s="210">
        <v>500</v>
      </c>
      <c r="D1514" s="210">
        <v>489.5</v>
      </c>
      <c r="E1514" s="210">
        <v>10.5</v>
      </c>
      <c r="F1514" s="182" t="s">
        <v>5</v>
      </c>
      <c r="G1514" s="183"/>
      <c r="H1514" s="184">
        <v>1228862664</v>
      </c>
    </row>
    <row r="1515" spans="2:8" x14ac:dyDescent="0.25">
      <c r="B1515" s="181">
        <v>44747.720138888886</v>
      </c>
      <c r="C1515" s="210">
        <v>25</v>
      </c>
      <c r="D1515" s="210">
        <v>21.1</v>
      </c>
      <c r="E1515" s="210">
        <v>3.9</v>
      </c>
      <c r="F1515" s="182" t="s">
        <v>5</v>
      </c>
      <c r="G1515" s="183"/>
      <c r="H1515" s="184">
        <v>1228864229</v>
      </c>
    </row>
    <row r="1516" spans="2:8" x14ac:dyDescent="0.25">
      <c r="B1516" s="181">
        <v>44747.722916666666</v>
      </c>
      <c r="C1516" s="210">
        <v>5000</v>
      </c>
      <c r="D1516" s="210">
        <v>4895</v>
      </c>
      <c r="E1516" s="210">
        <v>105</v>
      </c>
      <c r="F1516" s="182" t="s">
        <v>6405</v>
      </c>
      <c r="G1516" s="183"/>
      <c r="H1516" s="184">
        <v>1228869077</v>
      </c>
    </row>
    <row r="1517" spans="2:8" x14ac:dyDescent="0.25">
      <c r="B1517" s="181">
        <v>44747.731249999997</v>
      </c>
      <c r="C1517" s="210">
        <v>10</v>
      </c>
      <c r="D1517" s="210">
        <v>6.1</v>
      </c>
      <c r="E1517" s="210">
        <v>3.9</v>
      </c>
      <c r="F1517" s="182" t="s">
        <v>3199</v>
      </c>
      <c r="G1517" s="183"/>
      <c r="H1517" s="184">
        <v>1228884928</v>
      </c>
    </row>
    <row r="1518" spans="2:8" x14ac:dyDescent="0.25">
      <c r="B1518" s="181">
        <v>44747.734722222223</v>
      </c>
      <c r="C1518" s="210">
        <v>500</v>
      </c>
      <c r="D1518" s="210">
        <v>489.5</v>
      </c>
      <c r="E1518" s="210">
        <v>10.5</v>
      </c>
      <c r="F1518" s="182" t="s">
        <v>3182</v>
      </c>
      <c r="G1518" s="183"/>
      <c r="H1518" s="184">
        <v>1228890668</v>
      </c>
    </row>
    <row r="1519" spans="2:8" x14ac:dyDescent="0.25">
      <c r="B1519" s="181">
        <v>44747.743055555555</v>
      </c>
      <c r="C1519" s="210">
        <v>203</v>
      </c>
      <c r="D1519" s="210">
        <v>198.74</v>
      </c>
      <c r="E1519" s="210">
        <v>4.26</v>
      </c>
      <c r="F1519" s="182" t="s">
        <v>3161</v>
      </c>
      <c r="G1519" s="183"/>
      <c r="H1519" s="184">
        <v>1228907007</v>
      </c>
    </row>
    <row r="1520" spans="2:8" x14ac:dyDescent="0.25">
      <c r="B1520" s="181">
        <v>44747.743750000001</v>
      </c>
      <c r="C1520" s="210">
        <v>15000</v>
      </c>
      <c r="D1520" s="210">
        <v>14685</v>
      </c>
      <c r="E1520" s="210">
        <v>315</v>
      </c>
      <c r="F1520" s="182" t="s">
        <v>5</v>
      </c>
      <c r="G1520" s="183"/>
      <c r="H1520" s="184">
        <v>1228908106</v>
      </c>
    </row>
    <row r="1521" spans="2:8" x14ac:dyDescent="0.25">
      <c r="B1521" s="181">
        <v>44747.745138888888</v>
      </c>
      <c r="C1521" s="210">
        <v>1500</v>
      </c>
      <c r="D1521" s="210">
        <v>1468.5</v>
      </c>
      <c r="E1521" s="210">
        <v>31.5</v>
      </c>
      <c r="F1521" s="182" t="s">
        <v>5</v>
      </c>
      <c r="G1521" s="183"/>
      <c r="H1521" s="184">
        <v>1228911247</v>
      </c>
    </row>
    <row r="1522" spans="2:8" x14ac:dyDescent="0.25">
      <c r="B1522" s="181">
        <v>44747.746527777781</v>
      </c>
      <c r="C1522" s="210">
        <v>500</v>
      </c>
      <c r="D1522" s="210">
        <v>489.5</v>
      </c>
      <c r="E1522" s="210">
        <v>10.5</v>
      </c>
      <c r="F1522" s="182" t="s">
        <v>3141</v>
      </c>
      <c r="G1522" s="183"/>
      <c r="H1522" s="184">
        <v>1228913565</v>
      </c>
    </row>
    <row r="1523" spans="2:8" x14ac:dyDescent="0.25">
      <c r="B1523" s="181">
        <v>44747.750694444447</v>
      </c>
      <c r="C1523" s="210">
        <v>500</v>
      </c>
      <c r="D1523" s="210">
        <v>489.5</v>
      </c>
      <c r="E1523" s="210">
        <v>10.5</v>
      </c>
      <c r="F1523" s="182" t="s">
        <v>5</v>
      </c>
      <c r="G1523" s="183"/>
      <c r="H1523" s="184">
        <v>1228922370</v>
      </c>
    </row>
    <row r="1524" spans="2:8" x14ac:dyDescent="0.25">
      <c r="B1524" s="181">
        <v>44747.752083333333</v>
      </c>
      <c r="C1524" s="210">
        <v>300</v>
      </c>
      <c r="D1524" s="210">
        <v>293.7</v>
      </c>
      <c r="E1524" s="210">
        <v>6.3</v>
      </c>
      <c r="F1524" s="182" t="s">
        <v>5</v>
      </c>
      <c r="G1524" s="183"/>
      <c r="H1524" s="184">
        <v>1228925916</v>
      </c>
    </row>
    <row r="1525" spans="2:8" x14ac:dyDescent="0.25">
      <c r="B1525" s="181">
        <v>44747.758333333331</v>
      </c>
      <c r="C1525" s="210">
        <v>300</v>
      </c>
      <c r="D1525" s="210">
        <v>293.7</v>
      </c>
      <c r="E1525" s="210">
        <v>6.3</v>
      </c>
      <c r="F1525" s="182" t="s">
        <v>5</v>
      </c>
      <c r="G1525" s="183"/>
      <c r="H1525" s="184">
        <v>1228938752</v>
      </c>
    </row>
    <row r="1526" spans="2:8" x14ac:dyDescent="0.25">
      <c r="B1526" s="181">
        <v>44747.763888888891</v>
      </c>
      <c r="C1526" s="210">
        <v>50</v>
      </c>
      <c r="D1526" s="210">
        <v>46.1</v>
      </c>
      <c r="E1526" s="210">
        <v>3.9</v>
      </c>
      <c r="F1526" s="182" t="s">
        <v>5</v>
      </c>
      <c r="G1526" s="183"/>
      <c r="H1526" s="184">
        <v>1228950167</v>
      </c>
    </row>
    <row r="1527" spans="2:8" x14ac:dyDescent="0.25">
      <c r="B1527" s="181">
        <v>44747.765972222223</v>
      </c>
      <c r="C1527" s="210">
        <v>300</v>
      </c>
      <c r="D1527" s="210">
        <v>293.7</v>
      </c>
      <c r="E1527" s="210">
        <v>6.3</v>
      </c>
      <c r="F1527" s="182" t="s">
        <v>5</v>
      </c>
      <c r="G1527" s="183"/>
      <c r="H1527" s="184">
        <v>1228954363</v>
      </c>
    </row>
    <row r="1528" spans="2:8" x14ac:dyDescent="0.25">
      <c r="B1528" s="181">
        <v>44747.767361111109</v>
      </c>
      <c r="C1528" s="210">
        <v>1000</v>
      </c>
      <c r="D1528" s="210">
        <v>979</v>
      </c>
      <c r="E1528" s="210">
        <v>21</v>
      </c>
      <c r="F1528" s="182" t="s">
        <v>3246</v>
      </c>
      <c r="G1528" s="183"/>
      <c r="H1528" s="184">
        <v>1228957777</v>
      </c>
    </row>
    <row r="1529" spans="2:8" x14ac:dyDescent="0.25">
      <c r="B1529" s="181">
        <v>44747.769444444442</v>
      </c>
      <c r="C1529" s="210">
        <v>1000</v>
      </c>
      <c r="D1529" s="210">
        <v>979</v>
      </c>
      <c r="E1529" s="210">
        <v>21</v>
      </c>
      <c r="F1529" s="182" t="s">
        <v>3167</v>
      </c>
      <c r="G1529" s="183"/>
      <c r="H1529" s="184">
        <v>1228962249</v>
      </c>
    </row>
    <row r="1530" spans="2:8" x14ac:dyDescent="0.25">
      <c r="B1530" s="181">
        <v>44747.770833333336</v>
      </c>
      <c r="C1530" s="210">
        <v>1000</v>
      </c>
      <c r="D1530" s="210">
        <v>979</v>
      </c>
      <c r="E1530" s="210">
        <v>21</v>
      </c>
      <c r="F1530" s="182" t="s">
        <v>5</v>
      </c>
      <c r="G1530" s="183"/>
      <c r="H1530" s="184">
        <v>1228964226</v>
      </c>
    </row>
    <row r="1531" spans="2:8" x14ac:dyDescent="0.25">
      <c r="B1531" s="181">
        <v>44747.776388888888</v>
      </c>
      <c r="C1531" s="210">
        <v>100</v>
      </c>
      <c r="D1531" s="210">
        <v>96.1</v>
      </c>
      <c r="E1531" s="210">
        <v>3.9</v>
      </c>
      <c r="F1531" s="182" t="s">
        <v>5</v>
      </c>
      <c r="G1531" s="183"/>
      <c r="H1531" s="184">
        <v>1228976374</v>
      </c>
    </row>
    <row r="1532" spans="2:8" x14ac:dyDescent="0.25">
      <c r="B1532" s="181">
        <v>44747.785416666666</v>
      </c>
      <c r="C1532" s="210">
        <v>350</v>
      </c>
      <c r="D1532" s="210">
        <v>342.65</v>
      </c>
      <c r="E1532" s="210">
        <v>7.35</v>
      </c>
      <c r="F1532" s="182" t="s">
        <v>5</v>
      </c>
      <c r="G1532" s="183"/>
      <c r="H1532" s="184">
        <v>1228993848</v>
      </c>
    </row>
    <row r="1533" spans="2:8" x14ac:dyDescent="0.25">
      <c r="B1533" s="181">
        <v>44747.786111111112</v>
      </c>
      <c r="C1533" s="210">
        <v>500</v>
      </c>
      <c r="D1533" s="210">
        <v>489.5</v>
      </c>
      <c r="E1533" s="210">
        <v>10.5</v>
      </c>
      <c r="F1533" s="182" t="s">
        <v>5</v>
      </c>
      <c r="G1533" s="183"/>
      <c r="H1533" s="184">
        <v>1228995865</v>
      </c>
    </row>
    <row r="1534" spans="2:8" x14ac:dyDescent="0.25">
      <c r="B1534" s="181">
        <v>44747.788888888892</v>
      </c>
      <c r="C1534" s="210">
        <v>30</v>
      </c>
      <c r="D1534" s="210">
        <v>26.1</v>
      </c>
      <c r="E1534" s="210">
        <v>3.9</v>
      </c>
      <c r="F1534" s="182" t="s">
        <v>5</v>
      </c>
      <c r="G1534" s="183"/>
      <c r="H1534" s="184">
        <v>1229001521</v>
      </c>
    </row>
    <row r="1535" spans="2:8" x14ac:dyDescent="0.25">
      <c r="B1535" s="181">
        <v>44747.79791666667</v>
      </c>
      <c r="C1535" s="210">
        <v>500</v>
      </c>
      <c r="D1535" s="210">
        <v>489.5</v>
      </c>
      <c r="E1535" s="210">
        <v>10.5</v>
      </c>
      <c r="F1535" s="182" t="s">
        <v>3163</v>
      </c>
      <c r="G1535" s="183"/>
      <c r="H1535" s="184">
        <v>1229021151</v>
      </c>
    </row>
    <row r="1536" spans="2:8" x14ac:dyDescent="0.25">
      <c r="B1536" s="181">
        <v>44747.799305555556</v>
      </c>
      <c r="C1536" s="210">
        <v>500</v>
      </c>
      <c r="D1536" s="210">
        <v>489.5</v>
      </c>
      <c r="E1536" s="210">
        <v>10.5</v>
      </c>
      <c r="F1536" s="182" t="s">
        <v>6392</v>
      </c>
      <c r="G1536" s="183"/>
      <c r="H1536" s="184">
        <v>1229024615</v>
      </c>
    </row>
    <row r="1537" spans="2:8" x14ac:dyDescent="0.25">
      <c r="B1537" s="181">
        <v>44747.804166666669</v>
      </c>
      <c r="C1537" s="210">
        <v>100</v>
      </c>
      <c r="D1537" s="210">
        <v>96.1</v>
      </c>
      <c r="E1537" s="210">
        <v>3.9</v>
      </c>
      <c r="F1537" s="182" t="s">
        <v>5</v>
      </c>
      <c r="G1537" s="183"/>
      <c r="H1537" s="184">
        <v>1229036948</v>
      </c>
    </row>
    <row r="1538" spans="2:8" x14ac:dyDescent="0.25">
      <c r="B1538" s="181">
        <v>44747.804861111108</v>
      </c>
      <c r="C1538" s="210">
        <v>1000</v>
      </c>
      <c r="D1538" s="210">
        <v>979</v>
      </c>
      <c r="E1538" s="210">
        <v>21</v>
      </c>
      <c r="F1538" s="182" t="s">
        <v>12354</v>
      </c>
      <c r="G1538" s="183"/>
      <c r="H1538" s="184">
        <v>1229037624</v>
      </c>
    </row>
    <row r="1539" spans="2:8" x14ac:dyDescent="0.25">
      <c r="B1539" s="181">
        <v>44747.806944444441</v>
      </c>
      <c r="C1539" s="210">
        <v>200</v>
      </c>
      <c r="D1539" s="210">
        <v>195.8</v>
      </c>
      <c r="E1539" s="210">
        <v>4.2</v>
      </c>
      <c r="F1539" s="182" t="s">
        <v>5</v>
      </c>
      <c r="G1539" s="183"/>
      <c r="H1539" s="184">
        <v>1229042851</v>
      </c>
    </row>
    <row r="1540" spans="2:8" x14ac:dyDescent="0.25">
      <c r="B1540" s="181">
        <v>44747.810416666667</v>
      </c>
      <c r="C1540" s="210">
        <v>100</v>
      </c>
      <c r="D1540" s="210">
        <v>96.1</v>
      </c>
      <c r="E1540" s="210">
        <v>3.9</v>
      </c>
      <c r="F1540" s="182" t="s">
        <v>5</v>
      </c>
      <c r="G1540" s="183"/>
      <c r="H1540" s="184">
        <v>1229050765</v>
      </c>
    </row>
    <row r="1541" spans="2:8" x14ac:dyDescent="0.25">
      <c r="B1541" s="181">
        <v>44747.818055555559</v>
      </c>
      <c r="C1541" s="210">
        <v>300</v>
      </c>
      <c r="D1541" s="210">
        <v>293.7</v>
      </c>
      <c r="E1541" s="210">
        <v>6.3</v>
      </c>
      <c r="F1541" s="182" t="s">
        <v>5</v>
      </c>
      <c r="G1541" s="183"/>
      <c r="H1541" s="184">
        <v>1229066691</v>
      </c>
    </row>
    <row r="1542" spans="2:8" x14ac:dyDescent="0.25">
      <c r="B1542" s="181">
        <v>44747.819444444445</v>
      </c>
      <c r="C1542" s="210">
        <v>500</v>
      </c>
      <c r="D1542" s="210">
        <v>489.5</v>
      </c>
      <c r="E1542" s="210">
        <v>10.5</v>
      </c>
      <c r="F1542" s="182" t="s">
        <v>5</v>
      </c>
      <c r="G1542" s="183"/>
      <c r="H1542" s="184">
        <v>1229069051</v>
      </c>
    </row>
    <row r="1543" spans="2:8" x14ac:dyDescent="0.25">
      <c r="B1543" s="181">
        <v>44747.820138888892</v>
      </c>
      <c r="C1543" s="210">
        <v>300</v>
      </c>
      <c r="D1543" s="210">
        <v>293.7</v>
      </c>
      <c r="E1543" s="210">
        <v>6.3</v>
      </c>
      <c r="F1543" s="182" t="s">
        <v>5</v>
      </c>
      <c r="G1543" s="183"/>
      <c r="H1543" s="184">
        <v>1229070474</v>
      </c>
    </row>
    <row r="1544" spans="2:8" x14ac:dyDescent="0.25">
      <c r="B1544" s="181">
        <v>44747.822222222225</v>
      </c>
      <c r="C1544" s="210">
        <v>300</v>
      </c>
      <c r="D1544" s="210">
        <v>293.7</v>
      </c>
      <c r="E1544" s="210">
        <v>6.3</v>
      </c>
      <c r="F1544" s="182" t="s">
        <v>5</v>
      </c>
      <c r="G1544" s="183"/>
      <c r="H1544" s="184">
        <v>1229075513</v>
      </c>
    </row>
    <row r="1545" spans="2:8" x14ac:dyDescent="0.25">
      <c r="B1545" s="181">
        <v>44747.826388888891</v>
      </c>
      <c r="C1545" s="210">
        <v>400</v>
      </c>
      <c r="D1545" s="210">
        <v>391.6</v>
      </c>
      <c r="E1545" s="210">
        <v>8.4</v>
      </c>
      <c r="F1545" s="182" t="s">
        <v>5</v>
      </c>
      <c r="G1545" s="183"/>
      <c r="H1545" s="184">
        <v>1229084059</v>
      </c>
    </row>
    <row r="1546" spans="2:8" x14ac:dyDescent="0.25">
      <c r="B1546" s="181">
        <v>44747.828472222223</v>
      </c>
      <c r="C1546" s="210">
        <v>300</v>
      </c>
      <c r="D1546" s="210">
        <v>293.7</v>
      </c>
      <c r="E1546" s="210">
        <v>6.3</v>
      </c>
      <c r="F1546" s="182" t="s">
        <v>6380</v>
      </c>
      <c r="G1546" s="183"/>
      <c r="H1546" s="184">
        <v>1229087984</v>
      </c>
    </row>
    <row r="1547" spans="2:8" x14ac:dyDescent="0.25">
      <c r="B1547" s="181">
        <v>44747.832638888889</v>
      </c>
      <c r="C1547" s="210">
        <v>3000</v>
      </c>
      <c r="D1547" s="210">
        <v>2937</v>
      </c>
      <c r="E1547" s="210">
        <v>63</v>
      </c>
      <c r="F1547" s="182" t="s">
        <v>5</v>
      </c>
      <c r="G1547" s="183"/>
      <c r="H1547" s="184">
        <v>1229096683</v>
      </c>
    </row>
    <row r="1548" spans="2:8" x14ac:dyDescent="0.25">
      <c r="B1548" s="181">
        <v>44747.834722222222</v>
      </c>
      <c r="C1548" s="210">
        <v>10</v>
      </c>
      <c r="D1548" s="210">
        <v>6.1</v>
      </c>
      <c r="E1548" s="210">
        <v>3.9</v>
      </c>
      <c r="F1548" s="182" t="s">
        <v>5</v>
      </c>
      <c r="G1548" s="183"/>
      <c r="H1548" s="184">
        <v>1229101859</v>
      </c>
    </row>
    <row r="1549" spans="2:8" x14ac:dyDescent="0.25">
      <c r="B1549" s="181">
        <v>44747.835416666669</v>
      </c>
      <c r="C1549" s="210">
        <v>500</v>
      </c>
      <c r="D1549" s="210">
        <v>489.5</v>
      </c>
      <c r="E1549" s="210">
        <v>10.5</v>
      </c>
      <c r="F1549" s="182" t="s">
        <v>5</v>
      </c>
      <c r="G1549" s="183"/>
      <c r="H1549" s="184">
        <v>1229103375</v>
      </c>
    </row>
    <row r="1550" spans="2:8" x14ac:dyDescent="0.25">
      <c r="B1550" s="181">
        <v>44747.837500000001</v>
      </c>
      <c r="C1550" s="210">
        <v>20</v>
      </c>
      <c r="D1550" s="210">
        <v>16.100000000000001</v>
      </c>
      <c r="E1550" s="210">
        <v>3.9</v>
      </c>
      <c r="F1550" s="182" t="s">
        <v>5</v>
      </c>
      <c r="G1550" s="183"/>
      <c r="H1550" s="184">
        <v>1229106802</v>
      </c>
    </row>
    <row r="1551" spans="2:8" x14ac:dyDescent="0.25">
      <c r="B1551" s="181">
        <v>44747.838888888888</v>
      </c>
      <c r="C1551" s="210">
        <v>2000</v>
      </c>
      <c r="D1551" s="210">
        <v>1958</v>
      </c>
      <c r="E1551" s="210">
        <v>42</v>
      </c>
      <c r="F1551" s="182" t="s">
        <v>5</v>
      </c>
      <c r="G1551" s="183"/>
      <c r="H1551" s="184">
        <v>1229109968</v>
      </c>
    </row>
    <row r="1552" spans="2:8" x14ac:dyDescent="0.25">
      <c r="B1552" s="181">
        <v>44747.843055555553</v>
      </c>
      <c r="C1552" s="210">
        <v>500</v>
      </c>
      <c r="D1552" s="210">
        <v>489.5</v>
      </c>
      <c r="E1552" s="210">
        <v>10.5</v>
      </c>
      <c r="F1552" s="182" t="s">
        <v>5</v>
      </c>
      <c r="G1552" s="183"/>
      <c r="H1552" s="184">
        <v>1229119287</v>
      </c>
    </row>
    <row r="1553" spans="2:8" x14ac:dyDescent="0.25">
      <c r="B1553" s="181">
        <v>44747.853472222225</v>
      </c>
      <c r="C1553" s="210">
        <v>500</v>
      </c>
      <c r="D1553" s="210">
        <v>489.5</v>
      </c>
      <c r="E1553" s="210">
        <v>10.5</v>
      </c>
      <c r="F1553" s="182" t="s">
        <v>5</v>
      </c>
      <c r="G1553" s="183"/>
      <c r="H1553" s="184">
        <v>1229141394</v>
      </c>
    </row>
    <row r="1554" spans="2:8" x14ac:dyDescent="0.25">
      <c r="B1554" s="181">
        <v>44747.854166666664</v>
      </c>
      <c r="C1554" s="210">
        <v>1000</v>
      </c>
      <c r="D1554" s="210">
        <v>979</v>
      </c>
      <c r="E1554" s="210">
        <v>21</v>
      </c>
      <c r="F1554" s="182" t="s">
        <v>5</v>
      </c>
      <c r="G1554" s="183"/>
      <c r="H1554" s="184">
        <v>1229143543</v>
      </c>
    </row>
    <row r="1555" spans="2:8" x14ac:dyDescent="0.25">
      <c r="B1555" s="181">
        <v>44747.85833333333</v>
      </c>
      <c r="C1555" s="210">
        <v>150</v>
      </c>
      <c r="D1555" s="210">
        <v>146.1</v>
      </c>
      <c r="E1555" s="210">
        <v>3.9</v>
      </c>
      <c r="F1555" s="182" t="s">
        <v>5</v>
      </c>
      <c r="G1555" s="183"/>
      <c r="H1555" s="184">
        <v>1229150673</v>
      </c>
    </row>
    <row r="1556" spans="2:8" x14ac:dyDescent="0.25">
      <c r="B1556" s="181">
        <v>44747.859027777777</v>
      </c>
      <c r="C1556" s="210">
        <v>100</v>
      </c>
      <c r="D1556" s="210">
        <v>96.1</v>
      </c>
      <c r="E1556" s="210">
        <v>3.9</v>
      </c>
      <c r="F1556" s="182" t="s">
        <v>5</v>
      </c>
      <c r="G1556" s="183"/>
      <c r="H1556" s="184">
        <v>1229152923</v>
      </c>
    </row>
    <row r="1557" spans="2:8" x14ac:dyDescent="0.25">
      <c r="B1557" s="181">
        <v>44747.863194444442</v>
      </c>
      <c r="C1557" s="210">
        <v>300</v>
      </c>
      <c r="D1557" s="210">
        <v>293.7</v>
      </c>
      <c r="E1557" s="210">
        <v>6.3</v>
      </c>
      <c r="F1557" s="182" t="s">
        <v>5</v>
      </c>
      <c r="G1557" s="183"/>
      <c r="H1557" s="184">
        <v>1229161037</v>
      </c>
    </row>
    <row r="1558" spans="2:8" x14ac:dyDescent="0.25">
      <c r="B1558" s="181">
        <v>44747.870833333334</v>
      </c>
      <c r="C1558" s="210">
        <v>500</v>
      </c>
      <c r="D1558" s="210">
        <v>489.5</v>
      </c>
      <c r="E1558" s="210">
        <v>10.5</v>
      </c>
      <c r="F1558" s="182" t="s">
        <v>5</v>
      </c>
      <c r="G1558" s="183"/>
      <c r="H1558" s="184">
        <v>1229177542</v>
      </c>
    </row>
    <row r="1559" spans="2:8" x14ac:dyDescent="0.25">
      <c r="B1559" s="181">
        <v>44747.880555555559</v>
      </c>
      <c r="C1559" s="210">
        <v>100</v>
      </c>
      <c r="D1559" s="210">
        <v>96.1</v>
      </c>
      <c r="E1559" s="210">
        <v>3.9</v>
      </c>
      <c r="F1559" s="182" t="s">
        <v>5</v>
      </c>
      <c r="G1559" s="183"/>
      <c r="H1559" s="184">
        <v>1229195922</v>
      </c>
    </row>
    <row r="1560" spans="2:8" x14ac:dyDescent="0.25">
      <c r="B1560" s="181">
        <v>44747.882638888892</v>
      </c>
      <c r="C1560" s="210">
        <v>2000</v>
      </c>
      <c r="D1560" s="210">
        <v>1958</v>
      </c>
      <c r="E1560" s="210">
        <v>42</v>
      </c>
      <c r="F1560" s="182" t="s">
        <v>3236</v>
      </c>
      <c r="G1560" s="183"/>
      <c r="H1560" s="184">
        <v>1229200488</v>
      </c>
    </row>
    <row r="1561" spans="2:8" x14ac:dyDescent="0.25">
      <c r="B1561" s="181">
        <v>44747.883333333331</v>
      </c>
      <c r="C1561" s="210">
        <v>300</v>
      </c>
      <c r="D1561" s="210">
        <v>293.7</v>
      </c>
      <c r="E1561" s="210">
        <v>6.3</v>
      </c>
      <c r="F1561" s="182" t="s">
        <v>5</v>
      </c>
      <c r="G1561" s="183"/>
      <c r="H1561" s="184">
        <v>1229202067</v>
      </c>
    </row>
    <row r="1562" spans="2:8" x14ac:dyDescent="0.25">
      <c r="B1562" s="181">
        <v>44747.89166666667</v>
      </c>
      <c r="C1562" s="210">
        <v>500</v>
      </c>
      <c r="D1562" s="210">
        <v>489.5</v>
      </c>
      <c r="E1562" s="210">
        <v>10.5</v>
      </c>
      <c r="F1562" s="182" t="s">
        <v>5</v>
      </c>
      <c r="G1562" s="183"/>
      <c r="H1562" s="184">
        <v>1229220024</v>
      </c>
    </row>
    <row r="1563" spans="2:8" x14ac:dyDescent="0.25">
      <c r="B1563" s="181">
        <v>44747.898611111108</v>
      </c>
      <c r="C1563" s="210">
        <v>300</v>
      </c>
      <c r="D1563" s="210">
        <v>293.7</v>
      </c>
      <c r="E1563" s="210">
        <v>6.3</v>
      </c>
      <c r="F1563" s="182" t="s">
        <v>5</v>
      </c>
      <c r="G1563" s="183"/>
      <c r="H1563" s="184">
        <v>1229233545</v>
      </c>
    </row>
    <row r="1564" spans="2:8" x14ac:dyDescent="0.25">
      <c r="B1564" s="181">
        <v>44747.902083333334</v>
      </c>
      <c r="C1564" s="210">
        <v>5000</v>
      </c>
      <c r="D1564" s="210">
        <v>4895</v>
      </c>
      <c r="E1564" s="210">
        <v>105</v>
      </c>
      <c r="F1564" s="182" t="s">
        <v>5</v>
      </c>
      <c r="G1564" s="183"/>
      <c r="H1564" s="184">
        <v>1229240296</v>
      </c>
    </row>
    <row r="1565" spans="2:8" x14ac:dyDescent="0.25">
      <c r="B1565" s="181">
        <v>44747.904166666667</v>
      </c>
      <c r="C1565" s="210">
        <v>250</v>
      </c>
      <c r="D1565" s="210">
        <v>244.75</v>
      </c>
      <c r="E1565" s="210">
        <v>5.25</v>
      </c>
      <c r="F1565" s="182" t="s">
        <v>5</v>
      </c>
      <c r="G1565" s="183"/>
      <c r="H1565" s="184">
        <v>1229245023</v>
      </c>
    </row>
    <row r="1566" spans="2:8" x14ac:dyDescent="0.25">
      <c r="B1566" s="181">
        <v>44747.906944444447</v>
      </c>
      <c r="C1566" s="210">
        <v>100</v>
      </c>
      <c r="D1566" s="210">
        <v>96.1</v>
      </c>
      <c r="E1566" s="210">
        <v>3.9</v>
      </c>
      <c r="F1566" s="182" t="s">
        <v>5</v>
      </c>
      <c r="G1566" s="183"/>
      <c r="H1566" s="184">
        <v>1229249585</v>
      </c>
    </row>
    <row r="1567" spans="2:8" x14ac:dyDescent="0.25">
      <c r="B1567" s="181">
        <v>44747.906944444447</v>
      </c>
      <c r="C1567" s="210">
        <v>300</v>
      </c>
      <c r="D1567" s="210">
        <v>293.7</v>
      </c>
      <c r="E1567" s="210">
        <v>6.3</v>
      </c>
      <c r="F1567" s="182" t="s">
        <v>3154</v>
      </c>
      <c r="G1567" s="183"/>
      <c r="H1567" s="184">
        <v>1229250027</v>
      </c>
    </row>
    <row r="1568" spans="2:8" x14ac:dyDescent="0.25">
      <c r="B1568" s="181">
        <v>44747.907638888886</v>
      </c>
      <c r="C1568" s="210">
        <v>200</v>
      </c>
      <c r="D1568" s="210">
        <v>195.8</v>
      </c>
      <c r="E1568" s="210">
        <v>4.2</v>
      </c>
      <c r="F1568" s="182" t="s">
        <v>5</v>
      </c>
      <c r="G1568" s="183"/>
      <c r="H1568" s="184">
        <v>1229250854</v>
      </c>
    </row>
    <row r="1569" spans="2:8" x14ac:dyDescent="0.25">
      <c r="B1569" s="181">
        <v>44747.907638888886</v>
      </c>
      <c r="C1569" s="210">
        <v>100</v>
      </c>
      <c r="D1569" s="210">
        <v>96.1</v>
      </c>
      <c r="E1569" s="210">
        <v>3.9</v>
      </c>
      <c r="F1569" s="182" t="s">
        <v>3217</v>
      </c>
      <c r="G1569" s="183"/>
      <c r="H1569" s="184">
        <v>1229251113</v>
      </c>
    </row>
    <row r="1570" spans="2:8" x14ac:dyDescent="0.25">
      <c r="B1570" s="181">
        <v>44747.915277777778</v>
      </c>
      <c r="C1570" s="210">
        <v>2000</v>
      </c>
      <c r="D1570" s="210">
        <v>1958</v>
      </c>
      <c r="E1570" s="210">
        <v>42</v>
      </c>
      <c r="F1570" s="182" t="s">
        <v>3146</v>
      </c>
      <c r="G1570" s="183"/>
      <c r="H1570" s="184">
        <v>1229264763</v>
      </c>
    </row>
    <row r="1571" spans="2:8" x14ac:dyDescent="0.25">
      <c r="B1571" s="181">
        <v>44747.919444444444</v>
      </c>
      <c r="C1571" s="210">
        <v>300</v>
      </c>
      <c r="D1571" s="210">
        <v>293.7</v>
      </c>
      <c r="E1571" s="210">
        <v>6.3</v>
      </c>
      <c r="F1571" s="182" t="s">
        <v>5</v>
      </c>
      <c r="G1571" s="183"/>
      <c r="H1571" s="184">
        <v>1229272494</v>
      </c>
    </row>
    <row r="1572" spans="2:8" x14ac:dyDescent="0.25">
      <c r="B1572" s="181">
        <v>44747.921527777777</v>
      </c>
      <c r="C1572" s="210">
        <v>300</v>
      </c>
      <c r="D1572" s="210">
        <v>293.7</v>
      </c>
      <c r="E1572" s="210">
        <v>6.3</v>
      </c>
      <c r="F1572" s="182" t="s">
        <v>3154</v>
      </c>
      <c r="G1572" s="183" t="s">
        <v>143</v>
      </c>
      <c r="H1572" s="184">
        <v>1229276422</v>
      </c>
    </row>
    <row r="1573" spans="2:8" x14ac:dyDescent="0.25">
      <c r="B1573" s="181">
        <v>44747.927777777775</v>
      </c>
      <c r="C1573" s="210">
        <v>30</v>
      </c>
      <c r="D1573" s="210">
        <v>26.1</v>
      </c>
      <c r="E1573" s="210">
        <v>3.9</v>
      </c>
      <c r="F1573" s="182" t="s">
        <v>5</v>
      </c>
      <c r="G1573" s="183"/>
      <c r="H1573" s="184">
        <v>1229288526</v>
      </c>
    </row>
    <row r="1574" spans="2:8" x14ac:dyDescent="0.25">
      <c r="B1574" s="181">
        <v>44747.938194444447</v>
      </c>
      <c r="C1574" s="210">
        <v>500</v>
      </c>
      <c r="D1574" s="210">
        <v>489.5</v>
      </c>
      <c r="E1574" s="210">
        <v>10.5</v>
      </c>
      <c r="F1574" s="182" t="s">
        <v>5</v>
      </c>
      <c r="G1574" s="183"/>
      <c r="H1574" s="184">
        <v>1229307634</v>
      </c>
    </row>
    <row r="1575" spans="2:8" x14ac:dyDescent="0.25">
      <c r="B1575" s="181">
        <v>44747.938888888886</v>
      </c>
      <c r="C1575" s="210">
        <v>500</v>
      </c>
      <c r="D1575" s="210">
        <v>489.5</v>
      </c>
      <c r="E1575" s="210">
        <v>10.5</v>
      </c>
      <c r="F1575" s="182" t="s">
        <v>5</v>
      </c>
      <c r="G1575" s="183"/>
      <c r="H1575" s="184">
        <v>1229308608</v>
      </c>
    </row>
    <row r="1576" spans="2:8" x14ac:dyDescent="0.25">
      <c r="B1576" s="181">
        <v>44747.940972222219</v>
      </c>
      <c r="C1576" s="210">
        <v>200</v>
      </c>
      <c r="D1576" s="210">
        <v>195.8</v>
      </c>
      <c r="E1576" s="210">
        <v>4.2</v>
      </c>
      <c r="F1576" s="182" t="s">
        <v>5</v>
      </c>
      <c r="G1576" s="183"/>
      <c r="H1576" s="184">
        <v>1229311825</v>
      </c>
    </row>
    <row r="1577" spans="2:8" x14ac:dyDescent="0.25">
      <c r="B1577" s="181">
        <v>44747.943055555559</v>
      </c>
      <c r="C1577" s="210">
        <v>1400</v>
      </c>
      <c r="D1577" s="210">
        <v>1370.6</v>
      </c>
      <c r="E1577" s="210">
        <v>29.4</v>
      </c>
      <c r="F1577" s="182" t="s">
        <v>3172</v>
      </c>
      <c r="G1577" s="183"/>
      <c r="H1577" s="184">
        <v>1229315376</v>
      </c>
    </row>
    <row r="1578" spans="2:8" x14ac:dyDescent="0.25">
      <c r="B1578" s="181">
        <v>44747.948611111111</v>
      </c>
      <c r="C1578" s="210">
        <v>1000</v>
      </c>
      <c r="D1578" s="210">
        <v>979</v>
      </c>
      <c r="E1578" s="210">
        <v>21</v>
      </c>
      <c r="F1578" s="182" t="s">
        <v>5</v>
      </c>
      <c r="G1578" s="183"/>
      <c r="H1578" s="184">
        <v>1229325515</v>
      </c>
    </row>
    <row r="1579" spans="2:8" x14ac:dyDescent="0.25">
      <c r="B1579" s="181">
        <v>44747.950694444444</v>
      </c>
      <c r="C1579" s="210">
        <v>2000</v>
      </c>
      <c r="D1579" s="210">
        <v>1958</v>
      </c>
      <c r="E1579" s="210">
        <v>42</v>
      </c>
      <c r="F1579" s="182" t="s">
        <v>103</v>
      </c>
      <c r="G1579" s="183"/>
      <c r="H1579" s="184">
        <v>1229328308</v>
      </c>
    </row>
    <row r="1580" spans="2:8" x14ac:dyDescent="0.25">
      <c r="B1580" s="181">
        <v>44747.954861111109</v>
      </c>
      <c r="C1580" s="210">
        <v>1000</v>
      </c>
      <c r="D1580" s="210">
        <v>979</v>
      </c>
      <c r="E1580" s="210">
        <v>21</v>
      </c>
      <c r="F1580" s="182" t="s">
        <v>5</v>
      </c>
      <c r="G1580" s="183"/>
      <c r="H1580" s="184">
        <v>1229335004</v>
      </c>
    </row>
    <row r="1581" spans="2:8" x14ac:dyDescent="0.25">
      <c r="B1581" s="181">
        <v>44747.955555555556</v>
      </c>
      <c r="C1581" s="210">
        <v>100</v>
      </c>
      <c r="D1581" s="210">
        <v>96.1</v>
      </c>
      <c r="E1581" s="210">
        <v>3.9</v>
      </c>
      <c r="F1581" s="182" t="s">
        <v>5</v>
      </c>
      <c r="G1581" s="183"/>
      <c r="H1581" s="184">
        <v>1229336453</v>
      </c>
    </row>
    <row r="1582" spans="2:8" x14ac:dyDescent="0.25">
      <c r="B1582" s="181">
        <v>44747.956944444442</v>
      </c>
      <c r="C1582" s="210">
        <v>1000</v>
      </c>
      <c r="D1582" s="210">
        <v>979</v>
      </c>
      <c r="E1582" s="210">
        <v>21</v>
      </c>
      <c r="F1582" s="182" t="s">
        <v>5</v>
      </c>
      <c r="G1582" s="183"/>
      <c r="H1582" s="184">
        <v>1229338004</v>
      </c>
    </row>
    <row r="1583" spans="2:8" x14ac:dyDescent="0.25">
      <c r="B1583" s="181">
        <v>44747.959027777775</v>
      </c>
      <c r="C1583" s="210">
        <v>200</v>
      </c>
      <c r="D1583" s="210">
        <v>195.8</v>
      </c>
      <c r="E1583" s="210">
        <v>4.2</v>
      </c>
      <c r="F1583" s="182" t="s">
        <v>3163</v>
      </c>
      <c r="G1583" s="183"/>
      <c r="H1583" s="184">
        <v>1229341534</v>
      </c>
    </row>
    <row r="1584" spans="2:8" x14ac:dyDescent="0.25">
      <c r="B1584" s="181">
        <v>44747.959027777775</v>
      </c>
      <c r="C1584" s="210">
        <v>1800</v>
      </c>
      <c r="D1584" s="210">
        <v>1762.2</v>
      </c>
      <c r="E1584" s="210">
        <v>37.799999999999997</v>
      </c>
      <c r="F1584" s="182" t="s">
        <v>3178</v>
      </c>
      <c r="G1584" s="183"/>
      <c r="H1584" s="184">
        <v>1229341594</v>
      </c>
    </row>
    <row r="1585" spans="2:8" x14ac:dyDescent="0.25">
      <c r="B1585" s="181">
        <v>44747.959722222222</v>
      </c>
      <c r="C1585" s="210">
        <v>60</v>
      </c>
      <c r="D1585" s="210">
        <v>56.1</v>
      </c>
      <c r="E1585" s="210">
        <v>3.9</v>
      </c>
      <c r="F1585" s="182" t="s">
        <v>5</v>
      </c>
      <c r="G1585" s="183"/>
      <c r="H1585" s="184">
        <v>1229342100</v>
      </c>
    </row>
    <row r="1586" spans="2:8" x14ac:dyDescent="0.25">
      <c r="B1586" s="181">
        <v>44747.961111111108</v>
      </c>
      <c r="C1586" s="210">
        <v>5000</v>
      </c>
      <c r="D1586" s="210">
        <v>4895</v>
      </c>
      <c r="E1586" s="210">
        <v>105</v>
      </c>
      <c r="F1586" s="182" t="s">
        <v>3230</v>
      </c>
      <c r="G1586" s="183"/>
      <c r="H1586" s="184">
        <v>1229344831</v>
      </c>
    </row>
    <row r="1587" spans="2:8" x14ac:dyDescent="0.25">
      <c r="B1587" s="181">
        <v>44747.97152777778</v>
      </c>
      <c r="C1587" s="210">
        <v>100</v>
      </c>
      <c r="D1587" s="210">
        <v>96.1</v>
      </c>
      <c r="E1587" s="210">
        <v>3.9</v>
      </c>
      <c r="F1587" s="182" t="s">
        <v>5</v>
      </c>
      <c r="G1587" s="183"/>
      <c r="H1587" s="184">
        <v>1229361264</v>
      </c>
    </row>
    <row r="1588" spans="2:8" x14ac:dyDescent="0.25">
      <c r="B1588" s="181">
        <v>44747.977083333331</v>
      </c>
      <c r="C1588" s="210">
        <v>500</v>
      </c>
      <c r="D1588" s="210">
        <v>489.5</v>
      </c>
      <c r="E1588" s="210">
        <v>10.5</v>
      </c>
      <c r="F1588" s="182" t="s">
        <v>5</v>
      </c>
      <c r="G1588" s="183"/>
      <c r="H1588" s="184">
        <v>1229369266</v>
      </c>
    </row>
    <row r="1589" spans="2:8" x14ac:dyDescent="0.25">
      <c r="B1589" s="181">
        <v>44747.982638888891</v>
      </c>
      <c r="C1589" s="210">
        <v>1500</v>
      </c>
      <c r="D1589" s="210">
        <v>1468.5</v>
      </c>
      <c r="E1589" s="210">
        <v>31.5</v>
      </c>
      <c r="F1589" s="182" t="s">
        <v>3163</v>
      </c>
      <c r="G1589" s="183"/>
      <c r="H1589" s="184">
        <v>1229376350</v>
      </c>
    </row>
    <row r="1590" spans="2:8" x14ac:dyDescent="0.25">
      <c r="B1590" s="181">
        <v>44747.986805555556</v>
      </c>
      <c r="C1590" s="210">
        <v>100</v>
      </c>
      <c r="D1590" s="210">
        <v>96.1</v>
      </c>
      <c r="E1590" s="210">
        <v>3.9</v>
      </c>
      <c r="F1590" s="182" t="s">
        <v>5</v>
      </c>
      <c r="G1590" s="183"/>
      <c r="H1590" s="184">
        <v>1229382189</v>
      </c>
    </row>
    <row r="1591" spans="2:8" x14ac:dyDescent="0.25">
      <c r="B1591" s="181">
        <v>44747.988888888889</v>
      </c>
      <c r="C1591" s="210">
        <v>100</v>
      </c>
      <c r="D1591" s="210">
        <v>96.1</v>
      </c>
      <c r="E1591" s="210">
        <v>3.9</v>
      </c>
      <c r="F1591" s="182" t="s">
        <v>5</v>
      </c>
      <c r="G1591" s="183"/>
      <c r="H1591" s="184">
        <v>1229384341</v>
      </c>
    </row>
    <row r="1592" spans="2:8" x14ac:dyDescent="0.25">
      <c r="B1592" s="181">
        <v>44747.990277777775</v>
      </c>
      <c r="C1592" s="210">
        <v>300</v>
      </c>
      <c r="D1592" s="210">
        <v>293.7</v>
      </c>
      <c r="E1592" s="210">
        <v>6.3</v>
      </c>
      <c r="F1592" s="182" t="s">
        <v>5</v>
      </c>
      <c r="G1592" s="183"/>
      <c r="H1592" s="184">
        <v>1229386228</v>
      </c>
    </row>
    <row r="1593" spans="2:8" x14ac:dyDescent="0.25">
      <c r="B1593" s="181">
        <v>44748.004861111112</v>
      </c>
      <c r="C1593" s="210">
        <v>1000</v>
      </c>
      <c r="D1593" s="210">
        <v>979</v>
      </c>
      <c r="E1593" s="210">
        <v>21</v>
      </c>
      <c r="F1593" s="182" t="s">
        <v>3213</v>
      </c>
      <c r="G1593" s="183"/>
      <c r="H1593" s="184">
        <v>1229409394</v>
      </c>
    </row>
    <row r="1594" spans="2:8" x14ac:dyDescent="0.25">
      <c r="B1594" s="181">
        <v>44748.004861111112</v>
      </c>
      <c r="C1594" s="210">
        <v>200</v>
      </c>
      <c r="D1594" s="210">
        <v>195.8</v>
      </c>
      <c r="E1594" s="210">
        <v>4.2</v>
      </c>
      <c r="F1594" s="182" t="s">
        <v>3209</v>
      </c>
      <c r="G1594" s="183"/>
      <c r="H1594" s="184">
        <v>1229410446</v>
      </c>
    </row>
    <row r="1595" spans="2:8" x14ac:dyDescent="0.25">
      <c r="B1595" s="181">
        <v>44748.027777777781</v>
      </c>
      <c r="C1595" s="210">
        <v>200</v>
      </c>
      <c r="D1595" s="210">
        <v>195.8</v>
      </c>
      <c r="E1595" s="210">
        <v>4.2</v>
      </c>
      <c r="F1595" s="182" t="s">
        <v>5</v>
      </c>
      <c r="G1595" s="183"/>
      <c r="H1595" s="184">
        <v>1229455401</v>
      </c>
    </row>
    <row r="1596" spans="2:8" x14ac:dyDescent="0.25">
      <c r="B1596" s="181">
        <v>44748.03125</v>
      </c>
      <c r="C1596" s="210">
        <v>50</v>
      </c>
      <c r="D1596" s="210">
        <v>46.1</v>
      </c>
      <c r="E1596" s="210">
        <v>3.9</v>
      </c>
      <c r="F1596" s="182" t="s">
        <v>5</v>
      </c>
      <c r="G1596" s="183"/>
      <c r="H1596" s="184">
        <v>1229460197</v>
      </c>
    </row>
    <row r="1597" spans="2:8" x14ac:dyDescent="0.25">
      <c r="B1597" s="181">
        <v>44748.036805555559</v>
      </c>
      <c r="C1597" s="210">
        <v>100</v>
      </c>
      <c r="D1597" s="210">
        <v>96.1</v>
      </c>
      <c r="E1597" s="210">
        <v>3.9</v>
      </c>
      <c r="F1597" s="182" t="s">
        <v>5</v>
      </c>
      <c r="G1597" s="183"/>
      <c r="H1597" s="184">
        <v>1229469517</v>
      </c>
    </row>
    <row r="1598" spans="2:8" x14ac:dyDescent="0.25">
      <c r="B1598" s="181">
        <v>44748.048611111109</v>
      </c>
      <c r="C1598" s="210">
        <v>100</v>
      </c>
      <c r="D1598" s="210">
        <v>96.1</v>
      </c>
      <c r="E1598" s="210">
        <v>3.9</v>
      </c>
      <c r="F1598" s="182" t="s">
        <v>5</v>
      </c>
      <c r="G1598" s="183"/>
      <c r="H1598" s="184">
        <v>1229489274</v>
      </c>
    </row>
    <row r="1599" spans="2:8" x14ac:dyDescent="0.25">
      <c r="B1599" s="181">
        <v>44748.052083333336</v>
      </c>
      <c r="C1599" s="210">
        <v>100</v>
      </c>
      <c r="D1599" s="210">
        <v>96.1</v>
      </c>
      <c r="E1599" s="210">
        <v>3.9</v>
      </c>
      <c r="F1599" s="182" t="s">
        <v>5</v>
      </c>
      <c r="G1599" s="183"/>
      <c r="H1599" s="184">
        <v>1229494184</v>
      </c>
    </row>
    <row r="1600" spans="2:8" x14ac:dyDescent="0.25">
      <c r="B1600" s="181">
        <v>44748.059027777781</v>
      </c>
      <c r="C1600" s="210">
        <v>200</v>
      </c>
      <c r="D1600" s="210">
        <v>195.8</v>
      </c>
      <c r="E1600" s="210">
        <v>4.2</v>
      </c>
      <c r="F1600" s="182" t="s">
        <v>5</v>
      </c>
      <c r="G1600" s="183"/>
      <c r="H1600" s="184">
        <v>1229505036</v>
      </c>
    </row>
    <row r="1601" spans="2:8" x14ac:dyDescent="0.25">
      <c r="B1601" s="181">
        <v>44748.09375</v>
      </c>
      <c r="C1601" s="210">
        <v>1000</v>
      </c>
      <c r="D1601" s="210">
        <v>979</v>
      </c>
      <c r="E1601" s="210">
        <v>21</v>
      </c>
      <c r="F1601" s="182" t="s">
        <v>3145</v>
      </c>
      <c r="G1601" s="183" t="s">
        <v>146</v>
      </c>
      <c r="H1601" s="184">
        <v>1229556681</v>
      </c>
    </row>
    <row r="1602" spans="2:8" x14ac:dyDescent="0.25">
      <c r="B1602" s="181">
        <v>44748.13958333333</v>
      </c>
      <c r="C1602" s="210">
        <v>500</v>
      </c>
      <c r="D1602" s="210">
        <v>489.5</v>
      </c>
      <c r="E1602" s="210">
        <v>10.5</v>
      </c>
      <c r="F1602" s="182" t="s">
        <v>5</v>
      </c>
      <c r="G1602" s="183"/>
      <c r="H1602" s="184">
        <v>1229621506</v>
      </c>
    </row>
    <row r="1603" spans="2:8" x14ac:dyDescent="0.25">
      <c r="B1603" s="181">
        <v>44748.230555555558</v>
      </c>
      <c r="C1603" s="210">
        <v>100</v>
      </c>
      <c r="D1603" s="210">
        <v>96.1</v>
      </c>
      <c r="E1603" s="210">
        <v>3.9</v>
      </c>
      <c r="F1603" s="182" t="s">
        <v>3136</v>
      </c>
      <c r="G1603" s="183"/>
      <c r="H1603" s="184">
        <v>1229715530</v>
      </c>
    </row>
    <row r="1604" spans="2:8" x14ac:dyDescent="0.25">
      <c r="B1604" s="181">
        <v>44748.244444444441</v>
      </c>
      <c r="C1604" s="210">
        <v>50</v>
      </c>
      <c r="D1604" s="210">
        <v>46.1</v>
      </c>
      <c r="E1604" s="210">
        <v>3.9</v>
      </c>
      <c r="F1604" s="182" t="s">
        <v>5</v>
      </c>
      <c r="G1604" s="183"/>
      <c r="H1604" s="184">
        <v>1229721493</v>
      </c>
    </row>
    <row r="1605" spans="2:8" x14ac:dyDescent="0.25">
      <c r="B1605" s="181">
        <v>44748.272222222222</v>
      </c>
      <c r="C1605" s="210">
        <v>300</v>
      </c>
      <c r="D1605" s="210">
        <v>293.7</v>
      </c>
      <c r="E1605" s="210">
        <v>6.3</v>
      </c>
      <c r="F1605" s="182" t="s">
        <v>3153</v>
      </c>
      <c r="G1605" s="183"/>
      <c r="H1605" s="184">
        <v>1229736350</v>
      </c>
    </row>
    <row r="1606" spans="2:8" x14ac:dyDescent="0.25">
      <c r="B1606" s="181">
        <v>44748.277083333334</v>
      </c>
      <c r="C1606" s="210">
        <v>50</v>
      </c>
      <c r="D1606" s="210">
        <v>46.1</v>
      </c>
      <c r="E1606" s="210">
        <v>3.9</v>
      </c>
      <c r="F1606" s="182" t="s">
        <v>5</v>
      </c>
      <c r="G1606" s="183"/>
      <c r="H1606" s="184">
        <v>1229738746</v>
      </c>
    </row>
    <row r="1607" spans="2:8" x14ac:dyDescent="0.25">
      <c r="B1607" s="181">
        <v>44748.287499999999</v>
      </c>
      <c r="C1607" s="210">
        <v>700</v>
      </c>
      <c r="D1607" s="210">
        <v>685.3</v>
      </c>
      <c r="E1607" s="210">
        <v>14.7</v>
      </c>
      <c r="F1607" s="182" t="s">
        <v>5</v>
      </c>
      <c r="G1607" s="183"/>
      <c r="H1607" s="184">
        <v>1229744814</v>
      </c>
    </row>
    <row r="1608" spans="2:8" x14ac:dyDescent="0.25">
      <c r="B1608" s="181">
        <v>44748.306250000001</v>
      </c>
      <c r="C1608" s="210">
        <v>300</v>
      </c>
      <c r="D1608" s="210">
        <v>293.7</v>
      </c>
      <c r="E1608" s="210">
        <v>6.3</v>
      </c>
      <c r="F1608" s="182" t="s">
        <v>3241</v>
      </c>
      <c r="G1608" s="183"/>
      <c r="H1608" s="184">
        <v>1229760949</v>
      </c>
    </row>
    <row r="1609" spans="2:8" x14ac:dyDescent="0.25">
      <c r="B1609" s="181">
        <v>44748.319444444445</v>
      </c>
      <c r="C1609" s="210">
        <v>100</v>
      </c>
      <c r="D1609" s="210">
        <v>96.1</v>
      </c>
      <c r="E1609" s="210">
        <v>3.9</v>
      </c>
      <c r="F1609" s="182" t="s">
        <v>5</v>
      </c>
      <c r="G1609" s="183"/>
      <c r="H1609" s="184">
        <v>1229771759</v>
      </c>
    </row>
    <row r="1610" spans="2:8" x14ac:dyDescent="0.25">
      <c r="B1610" s="181">
        <v>44748.326388888891</v>
      </c>
      <c r="C1610" s="210">
        <v>1000</v>
      </c>
      <c r="D1610" s="210">
        <v>979</v>
      </c>
      <c r="E1610" s="210">
        <v>21</v>
      </c>
      <c r="F1610" s="182" t="s">
        <v>5</v>
      </c>
      <c r="G1610" s="183"/>
      <c r="H1610" s="184">
        <v>1229777566</v>
      </c>
    </row>
    <row r="1611" spans="2:8" x14ac:dyDescent="0.25">
      <c r="B1611" s="181">
        <v>44748.345138888886</v>
      </c>
      <c r="C1611" s="210">
        <v>300</v>
      </c>
      <c r="D1611" s="210">
        <v>293.7</v>
      </c>
      <c r="E1611" s="210">
        <v>6.3</v>
      </c>
      <c r="F1611" s="182" t="s">
        <v>5</v>
      </c>
      <c r="G1611" s="183"/>
      <c r="H1611" s="184">
        <v>1229796671</v>
      </c>
    </row>
    <row r="1612" spans="2:8" x14ac:dyDescent="0.25">
      <c r="B1612" s="181">
        <v>44748.354166666664</v>
      </c>
      <c r="C1612" s="210">
        <v>300</v>
      </c>
      <c r="D1612" s="210">
        <v>293.7</v>
      </c>
      <c r="E1612" s="210">
        <v>6.3</v>
      </c>
      <c r="F1612" s="182" t="s">
        <v>3154</v>
      </c>
      <c r="G1612" s="183"/>
      <c r="H1612" s="184">
        <v>1229806969</v>
      </c>
    </row>
    <row r="1613" spans="2:8" x14ac:dyDescent="0.25">
      <c r="B1613" s="181">
        <v>44748.363888888889</v>
      </c>
      <c r="C1613" s="210">
        <v>300</v>
      </c>
      <c r="D1613" s="210">
        <v>293.7</v>
      </c>
      <c r="E1613" s="210">
        <v>6.3</v>
      </c>
      <c r="F1613" s="182" t="s">
        <v>3163</v>
      </c>
      <c r="G1613" s="183"/>
      <c r="H1613" s="184">
        <v>1229817674</v>
      </c>
    </row>
    <row r="1614" spans="2:8" x14ac:dyDescent="0.25">
      <c r="B1614" s="181">
        <v>44748.366666666669</v>
      </c>
      <c r="C1614" s="210">
        <v>500</v>
      </c>
      <c r="D1614" s="210">
        <v>489.5</v>
      </c>
      <c r="E1614" s="210">
        <v>10.5</v>
      </c>
      <c r="F1614" s="182" t="s">
        <v>5</v>
      </c>
      <c r="G1614" s="183"/>
      <c r="H1614" s="184">
        <v>1229820792</v>
      </c>
    </row>
    <row r="1615" spans="2:8" x14ac:dyDescent="0.25">
      <c r="B1615" s="181">
        <v>44748.370833333334</v>
      </c>
      <c r="C1615" s="210">
        <v>2000</v>
      </c>
      <c r="D1615" s="210">
        <v>1958</v>
      </c>
      <c r="E1615" s="210">
        <v>42</v>
      </c>
      <c r="F1615" s="182" t="s">
        <v>111</v>
      </c>
      <c r="G1615" s="183"/>
      <c r="H1615" s="184">
        <v>1229826556</v>
      </c>
    </row>
    <row r="1616" spans="2:8" x14ac:dyDescent="0.25">
      <c r="B1616" s="181">
        <v>44748.380555555559</v>
      </c>
      <c r="C1616" s="210">
        <v>150</v>
      </c>
      <c r="D1616" s="210">
        <v>146.1</v>
      </c>
      <c r="E1616" s="210">
        <v>3.9</v>
      </c>
      <c r="F1616" s="182" t="s">
        <v>5</v>
      </c>
      <c r="G1616" s="183"/>
      <c r="H1616" s="184">
        <v>1229838575</v>
      </c>
    </row>
    <row r="1617" spans="2:8" x14ac:dyDescent="0.25">
      <c r="B1617" s="181">
        <v>44748.388888888891</v>
      </c>
      <c r="C1617" s="210">
        <v>100</v>
      </c>
      <c r="D1617" s="210">
        <v>96.1</v>
      </c>
      <c r="E1617" s="210">
        <v>3.9</v>
      </c>
      <c r="F1617" s="182" t="s">
        <v>5</v>
      </c>
      <c r="G1617" s="183"/>
      <c r="H1617" s="184">
        <v>1229848974</v>
      </c>
    </row>
    <row r="1618" spans="2:8" x14ac:dyDescent="0.25">
      <c r="B1618" s="181">
        <v>44748.390972222223</v>
      </c>
      <c r="C1618" s="210">
        <v>100</v>
      </c>
      <c r="D1618" s="210">
        <v>96.1</v>
      </c>
      <c r="E1618" s="210">
        <v>3.9</v>
      </c>
      <c r="F1618" s="182" t="s">
        <v>144</v>
      </c>
      <c r="G1618" s="183"/>
      <c r="H1618" s="184">
        <v>1229852140</v>
      </c>
    </row>
    <row r="1619" spans="2:8" x14ac:dyDescent="0.25">
      <c r="B1619" s="181">
        <v>44748.392361111109</v>
      </c>
      <c r="C1619" s="210">
        <v>200</v>
      </c>
      <c r="D1619" s="210">
        <v>195.8</v>
      </c>
      <c r="E1619" s="210">
        <v>4.2</v>
      </c>
      <c r="F1619" s="182" t="s">
        <v>5</v>
      </c>
      <c r="G1619" s="183"/>
      <c r="H1619" s="184">
        <v>1229854016</v>
      </c>
    </row>
    <row r="1620" spans="2:8" x14ac:dyDescent="0.25">
      <c r="B1620" s="181">
        <v>44748.393055555556</v>
      </c>
      <c r="C1620" s="210">
        <v>500</v>
      </c>
      <c r="D1620" s="210">
        <v>489.5</v>
      </c>
      <c r="E1620" s="210">
        <v>10.5</v>
      </c>
      <c r="F1620" s="182" t="s">
        <v>5</v>
      </c>
      <c r="G1620" s="183"/>
      <c r="H1620" s="184">
        <v>1229854746</v>
      </c>
    </row>
    <row r="1621" spans="2:8" x14ac:dyDescent="0.25">
      <c r="B1621" s="181">
        <v>44748.40902777778</v>
      </c>
      <c r="C1621" s="210">
        <v>2000</v>
      </c>
      <c r="D1621" s="210">
        <v>1958</v>
      </c>
      <c r="E1621" s="210">
        <v>42</v>
      </c>
      <c r="F1621" s="182" t="s">
        <v>3244</v>
      </c>
      <c r="G1621" s="183"/>
      <c r="H1621" s="184">
        <v>1229876367</v>
      </c>
    </row>
    <row r="1622" spans="2:8" x14ac:dyDescent="0.25">
      <c r="B1622" s="181">
        <v>44748.410416666666</v>
      </c>
      <c r="C1622" s="210">
        <v>1000</v>
      </c>
      <c r="D1622" s="210">
        <v>979</v>
      </c>
      <c r="E1622" s="210">
        <v>21</v>
      </c>
      <c r="F1622" s="182" t="s">
        <v>5</v>
      </c>
      <c r="G1622" s="183"/>
      <c r="H1622" s="184">
        <v>1229877928</v>
      </c>
    </row>
    <row r="1623" spans="2:8" x14ac:dyDescent="0.25">
      <c r="B1623" s="181">
        <v>44748.410416666666</v>
      </c>
      <c r="C1623" s="210">
        <v>300</v>
      </c>
      <c r="D1623" s="210">
        <v>293.7</v>
      </c>
      <c r="E1623" s="210">
        <v>6.3</v>
      </c>
      <c r="F1623" s="182" t="s">
        <v>5</v>
      </c>
      <c r="G1623" s="183"/>
      <c r="H1623" s="184">
        <v>1229877969</v>
      </c>
    </row>
    <row r="1624" spans="2:8" x14ac:dyDescent="0.25">
      <c r="B1624" s="181">
        <v>44748.411805555559</v>
      </c>
      <c r="C1624" s="210">
        <v>100</v>
      </c>
      <c r="D1624" s="210">
        <v>96.1</v>
      </c>
      <c r="E1624" s="210">
        <v>3.9</v>
      </c>
      <c r="F1624" s="182" t="s">
        <v>3205</v>
      </c>
      <c r="G1624" s="183"/>
      <c r="H1624" s="184">
        <v>1229879947</v>
      </c>
    </row>
    <row r="1625" spans="2:8" x14ac:dyDescent="0.25">
      <c r="B1625" s="181">
        <v>44748.417361111111</v>
      </c>
      <c r="C1625" s="210">
        <v>400</v>
      </c>
      <c r="D1625" s="210">
        <v>391.6</v>
      </c>
      <c r="E1625" s="210">
        <v>8.4</v>
      </c>
      <c r="F1625" s="182" t="s">
        <v>6377</v>
      </c>
      <c r="G1625" s="183"/>
      <c r="H1625" s="184">
        <v>1229887720</v>
      </c>
    </row>
    <row r="1626" spans="2:8" x14ac:dyDescent="0.25">
      <c r="B1626" s="181">
        <v>44748.430555555555</v>
      </c>
      <c r="C1626" s="210">
        <v>30</v>
      </c>
      <c r="D1626" s="210">
        <v>26.1</v>
      </c>
      <c r="E1626" s="210">
        <v>3.9</v>
      </c>
      <c r="F1626" s="182" t="s">
        <v>5</v>
      </c>
      <c r="G1626" s="183"/>
      <c r="H1626" s="184">
        <v>1229907057</v>
      </c>
    </row>
    <row r="1627" spans="2:8" x14ac:dyDescent="0.25">
      <c r="B1627" s="181">
        <v>44748.433333333334</v>
      </c>
      <c r="C1627" s="210">
        <v>500</v>
      </c>
      <c r="D1627" s="210">
        <v>489.5</v>
      </c>
      <c r="E1627" s="210">
        <v>10.5</v>
      </c>
      <c r="F1627" s="182" t="s">
        <v>12421</v>
      </c>
      <c r="G1627" s="183"/>
      <c r="H1627" s="184">
        <v>1229911155</v>
      </c>
    </row>
    <row r="1628" spans="2:8" x14ac:dyDescent="0.25">
      <c r="B1628" s="181">
        <v>44748.441666666666</v>
      </c>
      <c r="C1628" s="210">
        <v>1000</v>
      </c>
      <c r="D1628" s="210">
        <v>979</v>
      </c>
      <c r="E1628" s="210">
        <v>21</v>
      </c>
      <c r="F1628" s="182" t="s">
        <v>5</v>
      </c>
      <c r="G1628" s="183"/>
      <c r="H1628" s="184">
        <v>1229921596</v>
      </c>
    </row>
    <row r="1629" spans="2:8" x14ac:dyDescent="0.25">
      <c r="B1629" s="181">
        <v>44748.441666666666</v>
      </c>
      <c r="C1629" s="210">
        <v>1000</v>
      </c>
      <c r="D1629" s="210">
        <v>979</v>
      </c>
      <c r="E1629" s="210">
        <v>21</v>
      </c>
      <c r="F1629" s="182" t="s">
        <v>5</v>
      </c>
      <c r="G1629" s="183"/>
      <c r="H1629" s="184">
        <v>1229922043</v>
      </c>
    </row>
    <row r="1630" spans="2:8" x14ac:dyDescent="0.25">
      <c r="B1630" s="181">
        <v>44748.442361111112</v>
      </c>
      <c r="C1630" s="210">
        <v>100</v>
      </c>
      <c r="D1630" s="210">
        <v>96.1</v>
      </c>
      <c r="E1630" s="210">
        <v>3.9</v>
      </c>
      <c r="F1630" s="182" t="s">
        <v>5</v>
      </c>
      <c r="G1630" s="183"/>
      <c r="H1630" s="184">
        <v>1229922814</v>
      </c>
    </row>
    <row r="1631" spans="2:8" x14ac:dyDescent="0.25">
      <c r="B1631" s="181">
        <v>44748.443055555559</v>
      </c>
      <c r="C1631" s="210">
        <v>500</v>
      </c>
      <c r="D1631" s="210">
        <v>489.5</v>
      </c>
      <c r="E1631" s="210">
        <v>10.5</v>
      </c>
      <c r="F1631" s="182" t="s">
        <v>3152</v>
      </c>
      <c r="G1631" s="183" t="s">
        <v>3151</v>
      </c>
      <c r="H1631" s="184">
        <v>1229923771</v>
      </c>
    </row>
    <row r="1632" spans="2:8" x14ac:dyDescent="0.25">
      <c r="B1632" s="181">
        <v>44748.447222222225</v>
      </c>
      <c r="C1632" s="210">
        <v>2000</v>
      </c>
      <c r="D1632" s="210">
        <v>1958</v>
      </c>
      <c r="E1632" s="210">
        <v>42</v>
      </c>
      <c r="F1632" s="182" t="s">
        <v>5</v>
      </c>
      <c r="G1632" s="183"/>
      <c r="H1632" s="184">
        <v>1229929481</v>
      </c>
    </row>
    <row r="1633" spans="2:8" x14ac:dyDescent="0.25">
      <c r="B1633" s="181">
        <v>44748.450694444444</v>
      </c>
      <c r="C1633" s="210">
        <v>3500</v>
      </c>
      <c r="D1633" s="210">
        <v>3426.5</v>
      </c>
      <c r="E1633" s="210">
        <v>73.5</v>
      </c>
      <c r="F1633" s="182" t="s">
        <v>3142</v>
      </c>
      <c r="G1633" s="183"/>
      <c r="H1633" s="184">
        <v>1229934393</v>
      </c>
    </row>
    <row r="1634" spans="2:8" x14ac:dyDescent="0.25">
      <c r="B1634" s="181">
        <v>44748.45416666667</v>
      </c>
      <c r="C1634" s="210">
        <v>500</v>
      </c>
      <c r="D1634" s="210">
        <v>489.5</v>
      </c>
      <c r="E1634" s="210">
        <v>10.5</v>
      </c>
      <c r="F1634" s="182" t="s">
        <v>5</v>
      </c>
      <c r="G1634" s="183"/>
      <c r="H1634" s="184">
        <v>1229939017</v>
      </c>
    </row>
    <row r="1635" spans="2:8" x14ac:dyDescent="0.25">
      <c r="B1635" s="181">
        <v>44748.455555555556</v>
      </c>
      <c r="C1635" s="210">
        <v>500</v>
      </c>
      <c r="D1635" s="210">
        <v>489.5</v>
      </c>
      <c r="E1635" s="210">
        <v>10.5</v>
      </c>
      <c r="F1635" s="182" t="s">
        <v>5</v>
      </c>
      <c r="G1635" s="183"/>
      <c r="H1635" s="184">
        <v>1229941066</v>
      </c>
    </row>
    <row r="1636" spans="2:8" x14ac:dyDescent="0.25">
      <c r="B1636" s="181">
        <v>44748.456250000003</v>
      </c>
      <c r="C1636" s="210">
        <v>10000</v>
      </c>
      <c r="D1636" s="210">
        <v>9790</v>
      </c>
      <c r="E1636" s="210">
        <v>210</v>
      </c>
      <c r="F1636" s="182" t="s">
        <v>12422</v>
      </c>
      <c r="G1636" s="183"/>
      <c r="H1636" s="184">
        <v>1229941750</v>
      </c>
    </row>
    <row r="1637" spans="2:8" x14ac:dyDescent="0.25">
      <c r="B1637" s="181">
        <v>44748.459027777775</v>
      </c>
      <c r="C1637" s="210">
        <v>10</v>
      </c>
      <c r="D1637" s="210">
        <v>6.1</v>
      </c>
      <c r="E1637" s="210">
        <v>3.9</v>
      </c>
      <c r="F1637" s="182" t="s">
        <v>12423</v>
      </c>
      <c r="G1637" s="183"/>
      <c r="H1637" s="184">
        <v>1229945707</v>
      </c>
    </row>
    <row r="1638" spans="2:8" x14ac:dyDescent="0.25">
      <c r="B1638" s="181">
        <v>44748.461805555555</v>
      </c>
      <c r="C1638" s="210">
        <v>1500</v>
      </c>
      <c r="D1638" s="210">
        <v>1468.5</v>
      </c>
      <c r="E1638" s="210">
        <v>31.5</v>
      </c>
      <c r="F1638" s="182" t="s">
        <v>5</v>
      </c>
      <c r="G1638" s="183"/>
      <c r="H1638" s="184">
        <v>1229949091</v>
      </c>
    </row>
    <row r="1639" spans="2:8" x14ac:dyDescent="0.25">
      <c r="B1639" s="181">
        <v>44748.466666666667</v>
      </c>
      <c r="C1639" s="210">
        <v>1000</v>
      </c>
      <c r="D1639" s="210">
        <v>979</v>
      </c>
      <c r="E1639" s="210">
        <v>21</v>
      </c>
      <c r="F1639" s="182" t="s">
        <v>3142</v>
      </c>
      <c r="G1639" s="183"/>
      <c r="H1639" s="184">
        <v>1229955965</v>
      </c>
    </row>
    <row r="1640" spans="2:8" x14ac:dyDescent="0.25">
      <c r="B1640" s="181">
        <v>44748.468055555553</v>
      </c>
      <c r="C1640" s="210">
        <v>1000</v>
      </c>
      <c r="D1640" s="210">
        <v>979</v>
      </c>
      <c r="E1640" s="210">
        <v>21</v>
      </c>
      <c r="F1640" s="182" t="s">
        <v>3208</v>
      </c>
      <c r="G1640" s="183"/>
      <c r="H1640" s="184">
        <v>1229957446</v>
      </c>
    </row>
    <row r="1641" spans="2:8" x14ac:dyDescent="0.25">
      <c r="B1641" s="181">
        <v>44748.46875</v>
      </c>
      <c r="C1641" s="210">
        <v>300</v>
      </c>
      <c r="D1641" s="210">
        <v>293.7</v>
      </c>
      <c r="E1641" s="210">
        <v>6.3</v>
      </c>
      <c r="F1641" s="182" t="s">
        <v>5</v>
      </c>
      <c r="G1641" s="183"/>
      <c r="H1641" s="184">
        <v>1229959059</v>
      </c>
    </row>
    <row r="1642" spans="2:8" x14ac:dyDescent="0.25">
      <c r="B1642" s="181">
        <v>44748.470138888886</v>
      </c>
      <c r="C1642" s="210">
        <v>1000</v>
      </c>
      <c r="D1642" s="210">
        <v>979</v>
      </c>
      <c r="E1642" s="210">
        <v>21</v>
      </c>
      <c r="F1642" s="182" t="s">
        <v>5</v>
      </c>
      <c r="G1642" s="183"/>
      <c r="H1642" s="184">
        <v>1229961128</v>
      </c>
    </row>
    <row r="1643" spans="2:8" x14ac:dyDescent="0.25">
      <c r="B1643" s="181">
        <v>44748.470833333333</v>
      </c>
      <c r="C1643" s="210">
        <v>500</v>
      </c>
      <c r="D1643" s="210">
        <v>489.5</v>
      </c>
      <c r="E1643" s="210">
        <v>10.5</v>
      </c>
      <c r="F1643" s="182" t="s">
        <v>144</v>
      </c>
      <c r="G1643" s="183"/>
      <c r="H1643" s="184">
        <v>1229961351</v>
      </c>
    </row>
    <row r="1644" spans="2:8" x14ac:dyDescent="0.25">
      <c r="B1644" s="181">
        <v>44748.473611111112</v>
      </c>
      <c r="C1644" s="210">
        <v>500</v>
      </c>
      <c r="D1644" s="210">
        <v>489.5</v>
      </c>
      <c r="E1644" s="210">
        <v>10.5</v>
      </c>
      <c r="F1644" s="182" t="s">
        <v>5</v>
      </c>
      <c r="G1644" s="183"/>
      <c r="H1644" s="184">
        <v>1229965080</v>
      </c>
    </row>
    <row r="1645" spans="2:8" x14ac:dyDescent="0.25">
      <c r="B1645" s="181">
        <v>44748.477777777778</v>
      </c>
      <c r="C1645" s="210">
        <v>1000</v>
      </c>
      <c r="D1645" s="210">
        <v>979</v>
      </c>
      <c r="E1645" s="210">
        <v>21</v>
      </c>
      <c r="F1645" s="182" t="s">
        <v>3209</v>
      </c>
      <c r="G1645" s="183"/>
      <c r="H1645" s="184">
        <v>1229970897</v>
      </c>
    </row>
    <row r="1646" spans="2:8" x14ac:dyDescent="0.25">
      <c r="B1646" s="181">
        <v>44748.479166666664</v>
      </c>
      <c r="C1646" s="210">
        <v>500</v>
      </c>
      <c r="D1646" s="210">
        <v>489.5</v>
      </c>
      <c r="E1646" s="210">
        <v>10.5</v>
      </c>
      <c r="F1646" s="182" t="s">
        <v>5</v>
      </c>
      <c r="G1646" s="183"/>
      <c r="H1646" s="184">
        <v>1229973395</v>
      </c>
    </row>
    <row r="1647" spans="2:8" x14ac:dyDescent="0.25">
      <c r="B1647" s="181">
        <v>44748.479861111111</v>
      </c>
      <c r="C1647" s="210">
        <v>100</v>
      </c>
      <c r="D1647" s="210">
        <v>96.1</v>
      </c>
      <c r="E1647" s="210">
        <v>3.9</v>
      </c>
      <c r="F1647" s="182" t="s">
        <v>5</v>
      </c>
      <c r="G1647" s="183"/>
      <c r="H1647" s="184">
        <v>1229974090</v>
      </c>
    </row>
    <row r="1648" spans="2:8" x14ac:dyDescent="0.25">
      <c r="B1648" s="181">
        <v>44748.482638888891</v>
      </c>
      <c r="C1648" s="210">
        <v>7500</v>
      </c>
      <c r="D1648" s="210">
        <v>7342.5</v>
      </c>
      <c r="E1648" s="210">
        <v>157.5</v>
      </c>
      <c r="F1648" s="182" t="s">
        <v>3135</v>
      </c>
      <c r="G1648" s="183"/>
      <c r="H1648" s="184">
        <v>1229977172</v>
      </c>
    </row>
    <row r="1649" spans="2:8" x14ac:dyDescent="0.25">
      <c r="B1649" s="181">
        <v>44748.48333333333</v>
      </c>
      <c r="C1649" s="210">
        <v>200</v>
      </c>
      <c r="D1649" s="210">
        <v>195.8</v>
      </c>
      <c r="E1649" s="210">
        <v>4.2</v>
      </c>
      <c r="F1649" s="182" t="s">
        <v>5</v>
      </c>
      <c r="G1649" s="183"/>
      <c r="H1649" s="184">
        <v>1229978419</v>
      </c>
    </row>
    <row r="1650" spans="2:8" x14ac:dyDescent="0.25">
      <c r="B1650" s="181">
        <v>44748.48333333333</v>
      </c>
      <c r="C1650" s="210">
        <v>300</v>
      </c>
      <c r="D1650" s="210">
        <v>293.7</v>
      </c>
      <c r="E1650" s="210">
        <v>6.3</v>
      </c>
      <c r="F1650" s="182" t="s">
        <v>5</v>
      </c>
      <c r="G1650" s="183"/>
      <c r="H1650" s="184">
        <v>1229978830</v>
      </c>
    </row>
    <row r="1651" spans="2:8" x14ac:dyDescent="0.25">
      <c r="B1651" s="181">
        <v>44748.491666666669</v>
      </c>
      <c r="C1651" s="210">
        <v>200</v>
      </c>
      <c r="D1651" s="210">
        <v>195.8</v>
      </c>
      <c r="E1651" s="210">
        <v>4.2</v>
      </c>
      <c r="F1651" s="182" t="s">
        <v>5</v>
      </c>
      <c r="G1651" s="183"/>
      <c r="H1651" s="184">
        <v>1229990043</v>
      </c>
    </row>
    <row r="1652" spans="2:8" x14ac:dyDescent="0.25">
      <c r="B1652" s="181">
        <v>44748.493055555555</v>
      </c>
      <c r="C1652" s="210">
        <v>300</v>
      </c>
      <c r="D1652" s="210">
        <v>293.7</v>
      </c>
      <c r="E1652" s="210">
        <v>6.3</v>
      </c>
      <c r="F1652" s="182" t="s">
        <v>5</v>
      </c>
      <c r="G1652" s="183"/>
      <c r="H1652" s="184">
        <v>1229992663</v>
      </c>
    </row>
    <row r="1653" spans="2:8" x14ac:dyDescent="0.25">
      <c r="B1653" s="181">
        <v>44748.495138888888</v>
      </c>
      <c r="C1653" s="210">
        <v>500</v>
      </c>
      <c r="D1653" s="210">
        <v>489.5</v>
      </c>
      <c r="E1653" s="210">
        <v>10.5</v>
      </c>
      <c r="F1653" s="182" t="s">
        <v>5</v>
      </c>
      <c r="G1653" s="183"/>
      <c r="H1653" s="184">
        <v>1229995503</v>
      </c>
    </row>
    <row r="1654" spans="2:8" x14ac:dyDescent="0.25">
      <c r="B1654" s="181">
        <v>44748.495833333334</v>
      </c>
      <c r="C1654" s="210">
        <v>1000</v>
      </c>
      <c r="D1654" s="210">
        <v>979</v>
      </c>
      <c r="E1654" s="210">
        <v>21</v>
      </c>
      <c r="F1654" s="182" t="s">
        <v>3260</v>
      </c>
      <c r="G1654" s="183"/>
      <c r="H1654" s="184">
        <v>1229996620</v>
      </c>
    </row>
    <row r="1655" spans="2:8" x14ac:dyDescent="0.25">
      <c r="B1655" s="181">
        <v>44748.497916666667</v>
      </c>
      <c r="C1655" s="210">
        <v>300</v>
      </c>
      <c r="D1655" s="210">
        <v>293.7</v>
      </c>
      <c r="E1655" s="210">
        <v>6.3</v>
      </c>
      <c r="F1655" s="182" t="s">
        <v>5</v>
      </c>
      <c r="G1655" s="183"/>
      <c r="H1655" s="184">
        <v>1229999306</v>
      </c>
    </row>
    <row r="1656" spans="2:8" x14ac:dyDescent="0.25">
      <c r="B1656" s="181">
        <v>44748.506249999999</v>
      </c>
      <c r="C1656" s="210">
        <v>1000</v>
      </c>
      <c r="D1656" s="210">
        <v>979</v>
      </c>
      <c r="E1656" s="210">
        <v>21</v>
      </c>
      <c r="F1656" s="182" t="s">
        <v>3160</v>
      </c>
      <c r="G1656" s="183"/>
      <c r="H1656" s="184">
        <v>1230012428</v>
      </c>
    </row>
    <row r="1657" spans="2:8" x14ac:dyDescent="0.25">
      <c r="B1657" s="181">
        <v>44748.507638888892</v>
      </c>
      <c r="C1657" s="210">
        <v>300</v>
      </c>
      <c r="D1657" s="210">
        <v>293.7</v>
      </c>
      <c r="E1657" s="210">
        <v>6.3</v>
      </c>
      <c r="F1657" s="182" t="s">
        <v>5</v>
      </c>
      <c r="G1657" s="183"/>
      <c r="H1657" s="184">
        <v>1230014019</v>
      </c>
    </row>
    <row r="1658" spans="2:8" x14ac:dyDescent="0.25">
      <c r="B1658" s="181">
        <v>44748.513194444444</v>
      </c>
      <c r="C1658" s="210">
        <v>300</v>
      </c>
      <c r="D1658" s="210">
        <v>293.7</v>
      </c>
      <c r="E1658" s="210">
        <v>6.3</v>
      </c>
      <c r="F1658" s="182" t="s">
        <v>5</v>
      </c>
      <c r="G1658" s="183"/>
      <c r="H1658" s="184">
        <v>1230023041</v>
      </c>
    </row>
    <row r="1659" spans="2:8" x14ac:dyDescent="0.25">
      <c r="B1659" s="181">
        <v>44748.520833333336</v>
      </c>
      <c r="C1659" s="210">
        <v>10</v>
      </c>
      <c r="D1659" s="210">
        <v>6.1</v>
      </c>
      <c r="E1659" s="210">
        <v>3.9</v>
      </c>
      <c r="F1659" s="182" t="s">
        <v>12424</v>
      </c>
      <c r="G1659" s="183"/>
      <c r="H1659" s="184">
        <v>1230033178</v>
      </c>
    </row>
    <row r="1660" spans="2:8" x14ac:dyDescent="0.25">
      <c r="B1660" s="181">
        <v>44748.522222222222</v>
      </c>
      <c r="C1660" s="210">
        <v>3000</v>
      </c>
      <c r="D1660" s="210">
        <v>2937</v>
      </c>
      <c r="E1660" s="210">
        <v>63</v>
      </c>
      <c r="F1660" s="182" t="s">
        <v>3162</v>
      </c>
      <c r="G1660" s="183"/>
      <c r="H1660" s="184">
        <v>1230035998</v>
      </c>
    </row>
    <row r="1661" spans="2:8" x14ac:dyDescent="0.25">
      <c r="B1661" s="181">
        <v>44748.529166666667</v>
      </c>
      <c r="C1661" s="210">
        <v>5000</v>
      </c>
      <c r="D1661" s="210">
        <v>4895</v>
      </c>
      <c r="E1661" s="210">
        <v>105</v>
      </c>
      <c r="F1661" s="182" t="s">
        <v>5</v>
      </c>
      <c r="G1661" s="183"/>
      <c r="H1661" s="184">
        <v>1230047299</v>
      </c>
    </row>
    <row r="1662" spans="2:8" x14ac:dyDescent="0.25">
      <c r="B1662" s="181">
        <v>44748.53125</v>
      </c>
      <c r="C1662" s="210">
        <v>300</v>
      </c>
      <c r="D1662" s="210">
        <v>293.7</v>
      </c>
      <c r="E1662" s="210">
        <v>6.3</v>
      </c>
      <c r="F1662" s="182" t="s">
        <v>5</v>
      </c>
      <c r="G1662" s="183"/>
      <c r="H1662" s="184">
        <v>1230050419</v>
      </c>
    </row>
    <row r="1663" spans="2:8" x14ac:dyDescent="0.25">
      <c r="B1663" s="181">
        <v>44748.539583333331</v>
      </c>
      <c r="C1663" s="210">
        <v>500</v>
      </c>
      <c r="D1663" s="210">
        <v>489.5</v>
      </c>
      <c r="E1663" s="210">
        <v>10.5</v>
      </c>
      <c r="F1663" s="182" t="s">
        <v>3145</v>
      </c>
      <c r="G1663" s="183"/>
      <c r="H1663" s="184">
        <v>1230064255</v>
      </c>
    </row>
    <row r="1664" spans="2:8" x14ac:dyDescent="0.25">
      <c r="B1664" s="181">
        <v>44748.540277777778</v>
      </c>
      <c r="C1664" s="210">
        <v>100</v>
      </c>
      <c r="D1664" s="210">
        <v>96.1</v>
      </c>
      <c r="E1664" s="210">
        <v>3.9</v>
      </c>
      <c r="F1664" s="182" t="s">
        <v>5</v>
      </c>
      <c r="G1664" s="183"/>
      <c r="H1664" s="184">
        <v>1230065015</v>
      </c>
    </row>
    <row r="1665" spans="2:8" x14ac:dyDescent="0.25">
      <c r="B1665" s="181">
        <v>44748.54583333333</v>
      </c>
      <c r="C1665" s="210">
        <v>300</v>
      </c>
      <c r="D1665" s="210">
        <v>293.7</v>
      </c>
      <c r="E1665" s="210">
        <v>6.3</v>
      </c>
      <c r="F1665" s="182" t="s">
        <v>5</v>
      </c>
      <c r="G1665" s="183"/>
      <c r="H1665" s="184">
        <v>1230074251</v>
      </c>
    </row>
    <row r="1666" spans="2:8" x14ac:dyDescent="0.25">
      <c r="B1666" s="181">
        <v>44748.548611111109</v>
      </c>
      <c r="C1666" s="210">
        <v>2000</v>
      </c>
      <c r="D1666" s="210">
        <v>1958</v>
      </c>
      <c r="E1666" s="210">
        <v>42</v>
      </c>
      <c r="F1666" s="182" t="s">
        <v>3250</v>
      </c>
      <c r="G1666" s="183"/>
      <c r="H1666" s="184">
        <v>1230079179</v>
      </c>
    </row>
    <row r="1667" spans="2:8" x14ac:dyDescent="0.25">
      <c r="B1667" s="181">
        <v>44748.55</v>
      </c>
      <c r="C1667" s="210">
        <v>150</v>
      </c>
      <c r="D1667" s="210">
        <v>146.1</v>
      </c>
      <c r="E1667" s="210">
        <v>3.9</v>
      </c>
      <c r="F1667" s="182" t="s">
        <v>5</v>
      </c>
      <c r="G1667" s="183"/>
      <c r="H1667" s="184">
        <v>1230081335</v>
      </c>
    </row>
    <row r="1668" spans="2:8" x14ac:dyDescent="0.25">
      <c r="B1668" s="181">
        <v>44748.552777777775</v>
      </c>
      <c r="C1668" s="210">
        <v>200</v>
      </c>
      <c r="D1668" s="210">
        <v>195.8</v>
      </c>
      <c r="E1668" s="210">
        <v>4.2</v>
      </c>
      <c r="F1668" s="182" t="s">
        <v>5</v>
      </c>
      <c r="G1668" s="183"/>
      <c r="H1668" s="184">
        <v>1230086390</v>
      </c>
    </row>
    <row r="1669" spans="2:8" x14ac:dyDescent="0.25">
      <c r="B1669" s="181">
        <v>44748.552777777775</v>
      </c>
      <c r="C1669" s="210">
        <v>35</v>
      </c>
      <c r="D1669" s="210">
        <v>31.1</v>
      </c>
      <c r="E1669" s="210">
        <v>3.9</v>
      </c>
      <c r="F1669" s="182" t="s">
        <v>3153</v>
      </c>
      <c r="G1669" s="183"/>
      <c r="H1669" s="184">
        <v>1230085701</v>
      </c>
    </row>
    <row r="1670" spans="2:8" x14ac:dyDescent="0.25">
      <c r="B1670" s="181">
        <v>44748.556250000001</v>
      </c>
      <c r="C1670" s="210">
        <v>500</v>
      </c>
      <c r="D1670" s="210">
        <v>489.5</v>
      </c>
      <c r="E1670" s="210">
        <v>10.5</v>
      </c>
      <c r="F1670" s="182" t="s">
        <v>5</v>
      </c>
      <c r="G1670" s="183"/>
      <c r="H1670" s="184">
        <v>1230092863</v>
      </c>
    </row>
    <row r="1671" spans="2:8" x14ac:dyDescent="0.25">
      <c r="B1671" s="181">
        <v>44748.556944444441</v>
      </c>
      <c r="C1671" s="210">
        <v>300</v>
      </c>
      <c r="D1671" s="210">
        <v>293.7</v>
      </c>
      <c r="E1671" s="210">
        <v>6.3</v>
      </c>
      <c r="F1671" s="182" t="s">
        <v>5</v>
      </c>
      <c r="G1671" s="183"/>
      <c r="H1671" s="184">
        <v>1230094137</v>
      </c>
    </row>
    <row r="1672" spans="2:8" x14ac:dyDescent="0.25">
      <c r="B1672" s="181">
        <v>44748.561111111114</v>
      </c>
      <c r="C1672" s="210">
        <v>400</v>
      </c>
      <c r="D1672" s="210">
        <v>391.6</v>
      </c>
      <c r="E1672" s="210">
        <v>8.4</v>
      </c>
      <c r="F1672" s="182" t="s">
        <v>3196</v>
      </c>
      <c r="G1672" s="183"/>
      <c r="H1672" s="184">
        <v>1230102344</v>
      </c>
    </row>
    <row r="1673" spans="2:8" x14ac:dyDescent="0.25">
      <c r="B1673" s="181">
        <v>44748.5625</v>
      </c>
      <c r="C1673" s="210">
        <v>300</v>
      </c>
      <c r="D1673" s="210">
        <v>293.7</v>
      </c>
      <c r="E1673" s="210">
        <v>6.3</v>
      </c>
      <c r="F1673" s="182" t="s">
        <v>12425</v>
      </c>
      <c r="G1673" s="183"/>
      <c r="H1673" s="184">
        <v>1230104114</v>
      </c>
    </row>
    <row r="1674" spans="2:8" x14ac:dyDescent="0.25">
      <c r="B1674" s="181">
        <v>44748.567361111112</v>
      </c>
      <c r="C1674" s="210">
        <v>500</v>
      </c>
      <c r="D1674" s="210">
        <v>489.5</v>
      </c>
      <c r="E1674" s="210">
        <v>10.5</v>
      </c>
      <c r="F1674" s="182" t="s">
        <v>5</v>
      </c>
      <c r="G1674" s="183"/>
      <c r="H1674" s="184">
        <v>1230112633</v>
      </c>
    </row>
    <row r="1675" spans="2:8" x14ac:dyDescent="0.25">
      <c r="B1675" s="181">
        <v>44748.570833333331</v>
      </c>
      <c r="C1675" s="210">
        <v>1000</v>
      </c>
      <c r="D1675" s="210">
        <v>979</v>
      </c>
      <c r="E1675" s="210">
        <v>21</v>
      </c>
      <c r="F1675" s="182" t="s">
        <v>5</v>
      </c>
      <c r="G1675" s="183"/>
      <c r="H1675" s="184">
        <v>1230118178</v>
      </c>
    </row>
    <row r="1676" spans="2:8" x14ac:dyDescent="0.25">
      <c r="B1676" s="181">
        <v>44748.571527777778</v>
      </c>
      <c r="C1676" s="210">
        <v>150</v>
      </c>
      <c r="D1676" s="210">
        <v>146.1</v>
      </c>
      <c r="E1676" s="210">
        <v>3.9</v>
      </c>
      <c r="F1676" s="182" t="s">
        <v>5</v>
      </c>
      <c r="G1676" s="183"/>
      <c r="H1676" s="184">
        <v>1230118805</v>
      </c>
    </row>
    <row r="1677" spans="2:8" x14ac:dyDescent="0.25">
      <c r="B1677" s="181">
        <v>44748.572916666664</v>
      </c>
      <c r="C1677" s="210">
        <v>2000</v>
      </c>
      <c r="D1677" s="210">
        <v>1958</v>
      </c>
      <c r="E1677" s="210">
        <v>42</v>
      </c>
      <c r="F1677" s="182" t="s">
        <v>3146</v>
      </c>
      <c r="G1677" s="183"/>
      <c r="H1677" s="184">
        <v>1230120904</v>
      </c>
    </row>
    <row r="1678" spans="2:8" x14ac:dyDescent="0.25">
      <c r="B1678" s="181">
        <v>44748.572916666664</v>
      </c>
      <c r="C1678" s="210">
        <v>1000</v>
      </c>
      <c r="D1678" s="210">
        <v>979</v>
      </c>
      <c r="E1678" s="210">
        <v>21</v>
      </c>
      <c r="F1678" s="182" t="s">
        <v>5</v>
      </c>
      <c r="G1678" s="183"/>
      <c r="H1678" s="184">
        <v>1230121558</v>
      </c>
    </row>
    <row r="1679" spans="2:8" x14ac:dyDescent="0.25">
      <c r="B1679" s="181">
        <v>44748.574999999997</v>
      </c>
      <c r="C1679" s="210">
        <v>500</v>
      </c>
      <c r="D1679" s="210">
        <v>489.5</v>
      </c>
      <c r="E1679" s="210">
        <v>10.5</v>
      </c>
      <c r="F1679" s="182" t="s">
        <v>3136</v>
      </c>
      <c r="G1679" s="183"/>
      <c r="H1679" s="184">
        <v>1230124484</v>
      </c>
    </row>
    <row r="1680" spans="2:8" x14ac:dyDescent="0.25">
      <c r="B1680" s="181">
        <v>44748.575694444444</v>
      </c>
      <c r="C1680" s="210">
        <v>100</v>
      </c>
      <c r="D1680" s="210">
        <v>96.1</v>
      </c>
      <c r="E1680" s="210">
        <v>3.9</v>
      </c>
      <c r="F1680" s="182" t="s">
        <v>5</v>
      </c>
      <c r="G1680" s="183"/>
      <c r="H1680" s="184">
        <v>1230126031</v>
      </c>
    </row>
    <row r="1681" spans="2:8" x14ac:dyDescent="0.25">
      <c r="B1681" s="181">
        <v>44748.575694444444</v>
      </c>
      <c r="C1681" s="210">
        <v>300</v>
      </c>
      <c r="D1681" s="210">
        <v>293.7</v>
      </c>
      <c r="E1681" s="210">
        <v>6.3</v>
      </c>
      <c r="F1681" s="182" t="s">
        <v>5</v>
      </c>
      <c r="G1681" s="183"/>
      <c r="H1681" s="184">
        <v>1230126198</v>
      </c>
    </row>
    <row r="1682" spans="2:8" x14ac:dyDescent="0.25">
      <c r="B1682" s="181">
        <v>44748.575694444444</v>
      </c>
      <c r="C1682" s="210">
        <v>500</v>
      </c>
      <c r="D1682" s="210">
        <v>489.5</v>
      </c>
      <c r="E1682" s="210">
        <v>10.5</v>
      </c>
      <c r="F1682" s="182" t="s">
        <v>5</v>
      </c>
      <c r="G1682" s="183"/>
      <c r="H1682" s="184">
        <v>1230126248</v>
      </c>
    </row>
    <row r="1683" spans="2:8" x14ac:dyDescent="0.25">
      <c r="B1683" s="181">
        <v>44748.57708333333</v>
      </c>
      <c r="C1683" s="210">
        <v>50</v>
      </c>
      <c r="D1683" s="210">
        <v>46.1</v>
      </c>
      <c r="E1683" s="210">
        <v>3.9</v>
      </c>
      <c r="F1683" s="182" t="s">
        <v>5</v>
      </c>
      <c r="G1683" s="183"/>
      <c r="H1683" s="184">
        <v>1230128542</v>
      </c>
    </row>
    <row r="1684" spans="2:8" x14ac:dyDescent="0.25">
      <c r="B1684" s="181">
        <v>44748.584027777775</v>
      </c>
      <c r="C1684" s="210">
        <v>1000</v>
      </c>
      <c r="D1684" s="210">
        <v>979</v>
      </c>
      <c r="E1684" s="210">
        <v>21</v>
      </c>
      <c r="F1684" s="182" t="s">
        <v>3176</v>
      </c>
      <c r="G1684" s="183" t="s">
        <v>3165</v>
      </c>
      <c r="H1684" s="184">
        <v>1230139760</v>
      </c>
    </row>
    <row r="1685" spans="2:8" x14ac:dyDescent="0.25">
      <c r="B1685" s="181">
        <v>44748.586111111108</v>
      </c>
      <c r="C1685" s="210">
        <v>100</v>
      </c>
      <c r="D1685" s="210">
        <v>96.1</v>
      </c>
      <c r="E1685" s="210">
        <v>3.9</v>
      </c>
      <c r="F1685" s="182" t="s">
        <v>5</v>
      </c>
      <c r="G1685" s="183"/>
      <c r="H1685" s="184">
        <v>1230143564</v>
      </c>
    </row>
    <row r="1686" spans="2:8" x14ac:dyDescent="0.25">
      <c r="B1686" s="181">
        <v>44748.588194444441</v>
      </c>
      <c r="C1686" s="210">
        <v>350</v>
      </c>
      <c r="D1686" s="210">
        <v>342.65</v>
      </c>
      <c r="E1686" s="210">
        <v>7.35</v>
      </c>
      <c r="F1686" s="182" t="s">
        <v>3154</v>
      </c>
      <c r="G1686" s="183" t="s">
        <v>3181</v>
      </c>
      <c r="H1686" s="184">
        <v>1230147215</v>
      </c>
    </row>
    <row r="1687" spans="2:8" x14ac:dyDescent="0.25">
      <c r="B1687" s="181">
        <v>44748.588194444441</v>
      </c>
      <c r="C1687" s="210">
        <v>500</v>
      </c>
      <c r="D1687" s="210">
        <v>489.5</v>
      </c>
      <c r="E1687" s="210">
        <v>10.5</v>
      </c>
      <c r="F1687" s="182" t="s">
        <v>12426</v>
      </c>
      <c r="G1687" s="183"/>
      <c r="H1687" s="184">
        <v>1230147370</v>
      </c>
    </row>
    <row r="1688" spans="2:8" x14ac:dyDescent="0.25">
      <c r="B1688" s="181">
        <v>44748.590277777781</v>
      </c>
      <c r="C1688" s="210">
        <v>100</v>
      </c>
      <c r="D1688" s="210">
        <v>96.1</v>
      </c>
      <c r="E1688" s="210">
        <v>3.9</v>
      </c>
      <c r="F1688" s="182" t="s">
        <v>5</v>
      </c>
      <c r="G1688" s="183"/>
      <c r="H1688" s="184">
        <v>1230150474</v>
      </c>
    </row>
    <row r="1689" spans="2:8" x14ac:dyDescent="0.25">
      <c r="B1689" s="181">
        <v>44748.592361111114</v>
      </c>
      <c r="C1689" s="210">
        <v>150</v>
      </c>
      <c r="D1689" s="210">
        <v>146.1</v>
      </c>
      <c r="E1689" s="210">
        <v>3.9</v>
      </c>
      <c r="F1689" s="182" t="s">
        <v>5</v>
      </c>
      <c r="G1689" s="183"/>
      <c r="H1689" s="184">
        <v>1230153727</v>
      </c>
    </row>
    <row r="1690" spans="2:8" x14ac:dyDescent="0.25">
      <c r="B1690" s="181">
        <v>44748.597916666666</v>
      </c>
      <c r="C1690" s="210">
        <v>1600</v>
      </c>
      <c r="D1690" s="210">
        <v>1566.4</v>
      </c>
      <c r="E1690" s="210">
        <v>33.6</v>
      </c>
      <c r="F1690" s="182" t="s">
        <v>3182</v>
      </c>
      <c r="G1690" s="183"/>
      <c r="H1690" s="184">
        <v>1230164626</v>
      </c>
    </row>
    <row r="1691" spans="2:8" x14ac:dyDescent="0.25">
      <c r="B1691" s="181">
        <v>44748.599305555559</v>
      </c>
      <c r="C1691" s="210">
        <v>100</v>
      </c>
      <c r="D1691" s="210">
        <v>96.1</v>
      </c>
      <c r="E1691" s="210">
        <v>3.9</v>
      </c>
      <c r="F1691" s="182" t="s">
        <v>5</v>
      </c>
      <c r="G1691" s="183"/>
      <c r="H1691" s="184">
        <v>1230166831</v>
      </c>
    </row>
    <row r="1692" spans="2:8" x14ac:dyDescent="0.25">
      <c r="B1692" s="181">
        <v>44748.6</v>
      </c>
      <c r="C1692" s="210">
        <v>500</v>
      </c>
      <c r="D1692" s="210">
        <v>489.5</v>
      </c>
      <c r="E1692" s="210">
        <v>10.5</v>
      </c>
      <c r="F1692" s="182" t="s">
        <v>5</v>
      </c>
      <c r="G1692" s="183"/>
      <c r="H1692" s="184">
        <v>1230167672</v>
      </c>
    </row>
    <row r="1693" spans="2:8" x14ac:dyDescent="0.25">
      <c r="B1693" s="181">
        <v>44748.600694444445</v>
      </c>
      <c r="C1693" s="210">
        <v>3000</v>
      </c>
      <c r="D1693" s="210">
        <v>2937</v>
      </c>
      <c r="E1693" s="210">
        <v>63</v>
      </c>
      <c r="F1693" s="182" t="s">
        <v>5</v>
      </c>
      <c r="G1693" s="183"/>
      <c r="H1693" s="184">
        <v>1230169187</v>
      </c>
    </row>
    <row r="1694" spans="2:8" x14ac:dyDescent="0.25">
      <c r="B1694" s="181">
        <v>44748.602777777778</v>
      </c>
      <c r="C1694" s="210">
        <v>500</v>
      </c>
      <c r="D1694" s="210">
        <v>489.5</v>
      </c>
      <c r="E1694" s="210">
        <v>10.5</v>
      </c>
      <c r="F1694" s="182" t="s">
        <v>5</v>
      </c>
      <c r="G1694" s="183"/>
      <c r="H1694" s="184">
        <v>1230172973</v>
      </c>
    </row>
    <row r="1695" spans="2:8" x14ac:dyDescent="0.25">
      <c r="B1695" s="181">
        <v>44748.606944444444</v>
      </c>
      <c r="C1695" s="210">
        <v>250</v>
      </c>
      <c r="D1695" s="210">
        <v>244.75</v>
      </c>
      <c r="E1695" s="210">
        <v>5.25</v>
      </c>
      <c r="F1695" s="182" t="s">
        <v>5</v>
      </c>
      <c r="G1695" s="183"/>
      <c r="H1695" s="184">
        <v>1230180479</v>
      </c>
    </row>
    <row r="1696" spans="2:8" x14ac:dyDescent="0.25">
      <c r="B1696" s="181">
        <v>44748.609027777777</v>
      </c>
      <c r="C1696" s="210">
        <v>300</v>
      </c>
      <c r="D1696" s="210">
        <v>293.7</v>
      </c>
      <c r="E1696" s="210">
        <v>6.3</v>
      </c>
      <c r="F1696" s="182" t="s">
        <v>5</v>
      </c>
      <c r="G1696" s="183"/>
      <c r="H1696" s="184">
        <v>1230184747</v>
      </c>
    </row>
    <row r="1697" spans="2:8" x14ac:dyDescent="0.25">
      <c r="B1697" s="181">
        <v>44748.609722222223</v>
      </c>
      <c r="C1697" s="210">
        <v>2000</v>
      </c>
      <c r="D1697" s="210">
        <v>1958</v>
      </c>
      <c r="E1697" s="210">
        <v>42</v>
      </c>
      <c r="F1697" s="182" t="s">
        <v>3154</v>
      </c>
      <c r="G1697" s="183"/>
      <c r="H1697" s="184">
        <v>1230185121</v>
      </c>
    </row>
    <row r="1698" spans="2:8" x14ac:dyDescent="0.25">
      <c r="B1698" s="181">
        <v>44748.609722222223</v>
      </c>
      <c r="C1698" s="210">
        <v>300</v>
      </c>
      <c r="D1698" s="210">
        <v>293.7</v>
      </c>
      <c r="E1698" s="210">
        <v>6.3</v>
      </c>
      <c r="F1698" s="182" t="s">
        <v>5</v>
      </c>
      <c r="G1698" s="183"/>
      <c r="H1698" s="184">
        <v>1230185584</v>
      </c>
    </row>
    <row r="1699" spans="2:8" x14ac:dyDescent="0.25">
      <c r="B1699" s="181">
        <v>44748.612500000003</v>
      </c>
      <c r="C1699" s="210">
        <v>700</v>
      </c>
      <c r="D1699" s="210">
        <v>685.3</v>
      </c>
      <c r="E1699" s="210">
        <v>14.7</v>
      </c>
      <c r="F1699" s="182" t="s">
        <v>113</v>
      </c>
      <c r="G1699" s="183"/>
      <c r="H1699" s="184">
        <v>1230190757</v>
      </c>
    </row>
    <row r="1700" spans="2:8" x14ac:dyDescent="0.25">
      <c r="B1700" s="181">
        <v>44748.613888888889</v>
      </c>
      <c r="C1700" s="210">
        <v>1000</v>
      </c>
      <c r="D1700" s="210">
        <v>979</v>
      </c>
      <c r="E1700" s="210">
        <v>21</v>
      </c>
      <c r="F1700" s="182" t="s">
        <v>5</v>
      </c>
      <c r="G1700" s="183"/>
      <c r="H1700" s="184">
        <v>1230192751</v>
      </c>
    </row>
    <row r="1701" spans="2:8" x14ac:dyDescent="0.25">
      <c r="B1701" s="181">
        <v>44748.615277777775</v>
      </c>
      <c r="C1701" s="210">
        <v>500</v>
      </c>
      <c r="D1701" s="210">
        <v>489.5</v>
      </c>
      <c r="E1701" s="210">
        <v>10.5</v>
      </c>
      <c r="F1701" s="182" t="s">
        <v>3134</v>
      </c>
      <c r="G1701" s="183" t="s">
        <v>3237</v>
      </c>
      <c r="H1701" s="184">
        <v>1230195521</v>
      </c>
    </row>
    <row r="1702" spans="2:8" x14ac:dyDescent="0.25">
      <c r="B1702" s="181">
        <v>44748.615972222222</v>
      </c>
      <c r="C1702" s="210">
        <v>600</v>
      </c>
      <c r="D1702" s="210">
        <v>587.4</v>
      </c>
      <c r="E1702" s="210">
        <v>12.6</v>
      </c>
      <c r="F1702" s="182" t="s">
        <v>3199</v>
      </c>
      <c r="G1702" s="183"/>
      <c r="H1702" s="184">
        <v>1230196743</v>
      </c>
    </row>
    <row r="1703" spans="2:8" x14ac:dyDescent="0.25">
      <c r="B1703" s="181">
        <v>44748.617361111108</v>
      </c>
      <c r="C1703" s="210">
        <v>1000</v>
      </c>
      <c r="D1703" s="210">
        <v>979</v>
      </c>
      <c r="E1703" s="210">
        <v>21</v>
      </c>
      <c r="F1703" s="182" t="s">
        <v>3141</v>
      </c>
      <c r="G1703" s="183"/>
      <c r="H1703" s="184">
        <v>1230199207</v>
      </c>
    </row>
    <row r="1704" spans="2:8" x14ac:dyDescent="0.25">
      <c r="B1704" s="181">
        <v>44748.620833333334</v>
      </c>
      <c r="C1704" s="210">
        <v>300</v>
      </c>
      <c r="D1704" s="210">
        <v>293.7</v>
      </c>
      <c r="E1704" s="210">
        <v>6.3</v>
      </c>
      <c r="F1704" s="182" t="s">
        <v>5</v>
      </c>
      <c r="G1704" s="183"/>
      <c r="H1704" s="184">
        <v>1230204804</v>
      </c>
    </row>
    <row r="1705" spans="2:8" x14ac:dyDescent="0.25">
      <c r="B1705" s="181">
        <v>44748.621527777781</v>
      </c>
      <c r="C1705" s="210">
        <v>2000</v>
      </c>
      <c r="D1705" s="210">
        <v>1958</v>
      </c>
      <c r="E1705" s="210">
        <v>42</v>
      </c>
      <c r="F1705" s="182" t="s">
        <v>3157</v>
      </c>
      <c r="G1705" s="183"/>
      <c r="H1705" s="184">
        <v>1230206405</v>
      </c>
    </row>
    <row r="1706" spans="2:8" x14ac:dyDescent="0.25">
      <c r="B1706" s="181">
        <v>44748.620833333334</v>
      </c>
      <c r="C1706" s="210">
        <v>1500</v>
      </c>
      <c r="D1706" s="210">
        <v>1468.5</v>
      </c>
      <c r="E1706" s="210">
        <v>31.5</v>
      </c>
      <c r="F1706" s="182" t="s">
        <v>113</v>
      </c>
      <c r="G1706" s="183"/>
      <c r="H1706" s="184">
        <v>1230205389</v>
      </c>
    </row>
    <row r="1707" spans="2:8" x14ac:dyDescent="0.25">
      <c r="B1707" s="181">
        <v>44748.622916666667</v>
      </c>
      <c r="C1707" s="210">
        <v>300</v>
      </c>
      <c r="D1707" s="210">
        <v>293.7</v>
      </c>
      <c r="E1707" s="210">
        <v>6.3</v>
      </c>
      <c r="F1707" s="182" t="s">
        <v>5</v>
      </c>
      <c r="G1707" s="183"/>
      <c r="H1707" s="184">
        <v>1230208400</v>
      </c>
    </row>
    <row r="1708" spans="2:8" x14ac:dyDescent="0.25">
      <c r="B1708" s="181">
        <v>44748.62777777778</v>
      </c>
      <c r="C1708" s="210">
        <v>10</v>
      </c>
      <c r="D1708" s="210">
        <v>6.1</v>
      </c>
      <c r="E1708" s="210">
        <v>3.9</v>
      </c>
      <c r="F1708" s="182" t="s">
        <v>5</v>
      </c>
      <c r="G1708" s="183"/>
      <c r="H1708" s="184">
        <v>1230217317</v>
      </c>
    </row>
    <row r="1709" spans="2:8" x14ac:dyDescent="0.25">
      <c r="B1709" s="181">
        <v>44748.629861111112</v>
      </c>
      <c r="C1709" s="210">
        <v>500</v>
      </c>
      <c r="D1709" s="210">
        <v>489.5</v>
      </c>
      <c r="E1709" s="210">
        <v>10.5</v>
      </c>
      <c r="F1709" s="182" t="s">
        <v>3197</v>
      </c>
      <c r="G1709" s="183"/>
      <c r="H1709" s="184">
        <v>1230221394</v>
      </c>
    </row>
    <row r="1710" spans="2:8" x14ac:dyDescent="0.25">
      <c r="B1710" s="181">
        <v>44748.629861111112</v>
      </c>
      <c r="C1710" s="210">
        <v>100</v>
      </c>
      <c r="D1710" s="210">
        <v>96.1</v>
      </c>
      <c r="E1710" s="210">
        <v>3.9</v>
      </c>
      <c r="F1710" s="182" t="s">
        <v>12427</v>
      </c>
      <c r="G1710" s="183"/>
      <c r="H1710" s="184">
        <v>1230221512</v>
      </c>
    </row>
    <row r="1711" spans="2:8" x14ac:dyDescent="0.25">
      <c r="B1711" s="181">
        <v>44748.631249999999</v>
      </c>
      <c r="C1711" s="210">
        <v>150</v>
      </c>
      <c r="D1711" s="210">
        <v>146.1</v>
      </c>
      <c r="E1711" s="210">
        <v>3.9</v>
      </c>
      <c r="F1711" s="182" t="s">
        <v>5</v>
      </c>
      <c r="G1711" s="183"/>
      <c r="H1711" s="184">
        <v>1230223288</v>
      </c>
    </row>
    <row r="1712" spans="2:8" x14ac:dyDescent="0.25">
      <c r="B1712" s="181">
        <v>44748.636111111111</v>
      </c>
      <c r="C1712" s="210">
        <v>200</v>
      </c>
      <c r="D1712" s="210">
        <v>195.8</v>
      </c>
      <c r="E1712" s="210">
        <v>4.2</v>
      </c>
      <c r="F1712" s="182" t="s">
        <v>5</v>
      </c>
      <c r="G1712" s="183"/>
      <c r="H1712" s="184">
        <v>1230232647</v>
      </c>
    </row>
    <row r="1713" spans="2:8" x14ac:dyDescent="0.25">
      <c r="B1713" s="181">
        <v>44748.638888888891</v>
      </c>
      <c r="C1713" s="210">
        <v>100</v>
      </c>
      <c r="D1713" s="210">
        <v>96.1</v>
      </c>
      <c r="E1713" s="210">
        <v>3.9</v>
      </c>
      <c r="F1713" s="182" t="s">
        <v>5</v>
      </c>
      <c r="G1713" s="183"/>
      <c r="H1713" s="184">
        <v>1230237808</v>
      </c>
    </row>
    <row r="1714" spans="2:8" x14ac:dyDescent="0.25">
      <c r="B1714" s="181">
        <v>44748.640972222223</v>
      </c>
      <c r="C1714" s="210">
        <v>10</v>
      </c>
      <c r="D1714" s="210">
        <v>6.1</v>
      </c>
      <c r="E1714" s="210">
        <v>3.9</v>
      </c>
      <c r="F1714" s="182" t="s">
        <v>5</v>
      </c>
      <c r="G1714" s="183"/>
      <c r="H1714" s="184">
        <v>1230241589</v>
      </c>
    </row>
    <row r="1715" spans="2:8" x14ac:dyDescent="0.25">
      <c r="B1715" s="181">
        <v>44748.63958333333</v>
      </c>
      <c r="C1715" s="210">
        <v>10</v>
      </c>
      <c r="D1715" s="210">
        <v>6.1</v>
      </c>
      <c r="E1715" s="210">
        <v>3.9</v>
      </c>
      <c r="F1715" s="182" t="s">
        <v>3237</v>
      </c>
      <c r="G1715" s="183"/>
      <c r="H1715" s="184">
        <v>1230239349</v>
      </c>
    </row>
    <row r="1716" spans="2:8" x14ac:dyDescent="0.25">
      <c r="B1716" s="181">
        <v>44748.64166666667</v>
      </c>
      <c r="C1716" s="210">
        <v>200</v>
      </c>
      <c r="D1716" s="210">
        <v>195.8</v>
      </c>
      <c r="E1716" s="210">
        <v>4.2</v>
      </c>
      <c r="F1716" s="182" t="s">
        <v>5</v>
      </c>
      <c r="G1716" s="183"/>
      <c r="H1716" s="184">
        <v>1230242592</v>
      </c>
    </row>
    <row r="1717" spans="2:8" x14ac:dyDescent="0.25">
      <c r="B1717" s="181">
        <v>44748.642361111109</v>
      </c>
      <c r="C1717" s="210">
        <v>300</v>
      </c>
      <c r="D1717" s="210">
        <v>293.7</v>
      </c>
      <c r="E1717" s="210">
        <v>6.3</v>
      </c>
      <c r="F1717" s="182" t="s">
        <v>5</v>
      </c>
      <c r="G1717" s="183"/>
      <c r="H1717" s="184">
        <v>1230244721</v>
      </c>
    </row>
    <row r="1718" spans="2:8" x14ac:dyDescent="0.25">
      <c r="B1718" s="181">
        <v>44748.643750000003</v>
      </c>
      <c r="C1718" s="210">
        <v>500</v>
      </c>
      <c r="D1718" s="210">
        <v>489.5</v>
      </c>
      <c r="E1718" s="210">
        <v>10.5</v>
      </c>
      <c r="F1718" s="182" t="s">
        <v>3224</v>
      </c>
      <c r="G1718" s="183"/>
      <c r="H1718" s="184">
        <v>1230246726</v>
      </c>
    </row>
    <row r="1719" spans="2:8" x14ac:dyDescent="0.25">
      <c r="B1719" s="181">
        <v>44748.645833333336</v>
      </c>
      <c r="C1719" s="210">
        <v>100</v>
      </c>
      <c r="D1719" s="210">
        <v>96.1</v>
      </c>
      <c r="E1719" s="210">
        <v>3.9</v>
      </c>
      <c r="F1719" s="182" t="s">
        <v>5</v>
      </c>
      <c r="G1719" s="183"/>
      <c r="H1719" s="184">
        <v>1230251281</v>
      </c>
    </row>
    <row r="1720" spans="2:8" x14ac:dyDescent="0.25">
      <c r="B1720" s="181">
        <v>44748.647222222222</v>
      </c>
      <c r="C1720" s="210">
        <v>50</v>
      </c>
      <c r="D1720" s="210">
        <v>46.1</v>
      </c>
      <c r="E1720" s="210">
        <v>3.9</v>
      </c>
      <c r="F1720" s="182" t="s">
        <v>5</v>
      </c>
      <c r="G1720" s="183"/>
      <c r="H1720" s="184">
        <v>1230253825</v>
      </c>
    </row>
    <row r="1721" spans="2:8" x14ac:dyDescent="0.25">
      <c r="B1721" s="181">
        <v>44748.652777777781</v>
      </c>
      <c r="C1721" s="210">
        <v>500</v>
      </c>
      <c r="D1721" s="210">
        <v>489.5</v>
      </c>
      <c r="E1721" s="210">
        <v>10.5</v>
      </c>
      <c r="F1721" s="182" t="s">
        <v>5</v>
      </c>
      <c r="G1721" s="183"/>
      <c r="H1721" s="184">
        <v>1230263894</v>
      </c>
    </row>
    <row r="1722" spans="2:8" x14ac:dyDescent="0.25">
      <c r="B1722" s="181">
        <v>44748.655555555553</v>
      </c>
      <c r="C1722" s="210">
        <v>100</v>
      </c>
      <c r="D1722" s="210">
        <v>96.1</v>
      </c>
      <c r="E1722" s="210">
        <v>3.9</v>
      </c>
      <c r="F1722" s="182" t="s">
        <v>5</v>
      </c>
      <c r="G1722" s="183"/>
      <c r="H1722" s="184">
        <v>1230269395</v>
      </c>
    </row>
    <row r="1723" spans="2:8" x14ac:dyDescent="0.25">
      <c r="B1723" s="181">
        <v>44748.65625</v>
      </c>
      <c r="C1723" s="210">
        <v>700</v>
      </c>
      <c r="D1723" s="210">
        <v>685.3</v>
      </c>
      <c r="E1723" s="210">
        <v>14.7</v>
      </c>
      <c r="F1723" s="182" t="s">
        <v>5</v>
      </c>
      <c r="G1723" s="183"/>
      <c r="H1723" s="184">
        <v>1230271254</v>
      </c>
    </row>
    <row r="1724" spans="2:8" x14ac:dyDescent="0.25">
      <c r="B1724" s="181">
        <v>44748.65902777778</v>
      </c>
      <c r="C1724" s="210">
        <v>300</v>
      </c>
      <c r="D1724" s="210">
        <v>293.7</v>
      </c>
      <c r="E1724" s="210">
        <v>6.3</v>
      </c>
      <c r="F1724" s="182" t="s">
        <v>5</v>
      </c>
      <c r="G1724" s="183"/>
      <c r="H1724" s="184">
        <v>1230276636</v>
      </c>
    </row>
    <row r="1725" spans="2:8" x14ac:dyDescent="0.25">
      <c r="B1725" s="181">
        <v>44748.65902777778</v>
      </c>
      <c r="C1725" s="210">
        <v>400</v>
      </c>
      <c r="D1725" s="210">
        <v>391.6</v>
      </c>
      <c r="E1725" s="210">
        <v>8.4</v>
      </c>
      <c r="F1725" s="182" t="s">
        <v>3192</v>
      </c>
      <c r="G1725" s="183"/>
      <c r="H1725" s="184">
        <v>1230277055</v>
      </c>
    </row>
    <row r="1726" spans="2:8" x14ac:dyDescent="0.25">
      <c r="B1726" s="181">
        <v>44748.663194444445</v>
      </c>
      <c r="C1726" s="210">
        <v>500</v>
      </c>
      <c r="D1726" s="210">
        <v>489.5</v>
      </c>
      <c r="E1726" s="210">
        <v>10.5</v>
      </c>
      <c r="F1726" s="182" t="s">
        <v>3199</v>
      </c>
      <c r="G1726" s="183"/>
      <c r="H1726" s="184">
        <v>1230284084</v>
      </c>
    </row>
    <row r="1727" spans="2:8" x14ac:dyDescent="0.25">
      <c r="B1727" s="181">
        <v>44748.663888888892</v>
      </c>
      <c r="C1727" s="210">
        <v>300</v>
      </c>
      <c r="D1727" s="210">
        <v>293.7</v>
      </c>
      <c r="E1727" s="210">
        <v>6.3</v>
      </c>
      <c r="F1727" s="182" t="s">
        <v>5</v>
      </c>
      <c r="G1727" s="183"/>
      <c r="H1727" s="184">
        <v>1230286427</v>
      </c>
    </row>
    <row r="1728" spans="2:8" x14ac:dyDescent="0.25">
      <c r="B1728" s="181">
        <v>44748.664583333331</v>
      </c>
      <c r="C1728" s="210">
        <v>5000</v>
      </c>
      <c r="D1728" s="210">
        <v>4895</v>
      </c>
      <c r="E1728" s="210">
        <v>105</v>
      </c>
      <c r="F1728" s="182" t="s">
        <v>5</v>
      </c>
      <c r="G1728" s="183"/>
      <c r="H1728" s="184">
        <v>1230286744</v>
      </c>
    </row>
    <row r="1729" spans="2:8" x14ac:dyDescent="0.25">
      <c r="B1729" s="181">
        <v>44748.665277777778</v>
      </c>
      <c r="C1729" s="210">
        <v>1000</v>
      </c>
      <c r="D1729" s="210">
        <v>979</v>
      </c>
      <c r="E1729" s="210">
        <v>21</v>
      </c>
      <c r="F1729" s="182" t="s">
        <v>5</v>
      </c>
      <c r="G1729" s="183"/>
      <c r="H1729" s="184">
        <v>1230288555</v>
      </c>
    </row>
    <row r="1730" spans="2:8" x14ac:dyDescent="0.25">
      <c r="B1730" s="181">
        <v>44748.666666666664</v>
      </c>
      <c r="C1730" s="210">
        <v>500</v>
      </c>
      <c r="D1730" s="210">
        <v>489.5</v>
      </c>
      <c r="E1730" s="210">
        <v>10.5</v>
      </c>
      <c r="F1730" s="182" t="s">
        <v>5</v>
      </c>
      <c r="G1730" s="183"/>
      <c r="H1730" s="184">
        <v>1230291687</v>
      </c>
    </row>
    <row r="1731" spans="2:8" x14ac:dyDescent="0.25">
      <c r="B1731" s="181">
        <v>44748.668055555558</v>
      </c>
      <c r="C1731" s="210">
        <v>10</v>
      </c>
      <c r="D1731" s="210">
        <v>6.1</v>
      </c>
      <c r="E1731" s="210">
        <v>3.9</v>
      </c>
      <c r="F1731" s="182" t="s">
        <v>12428</v>
      </c>
      <c r="G1731" s="183"/>
      <c r="H1731" s="184">
        <v>1230293891</v>
      </c>
    </row>
    <row r="1732" spans="2:8" x14ac:dyDescent="0.25">
      <c r="B1732" s="181">
        <v>44748.669444444444</v>
      </c>
      <c r="C1732" s="210">
        <v>500</v>
      </c>
      <c r="D1732" s="210">
        <v>489.5</v>
      </c>
      <c r="E1732" s="210">
        <v>10.5</v>
      </c>
      <c r="F1732" s="182" t="s">
        <v>3203</v>
      </c>
      <c r="G1732" s="183"/>
      <c r="H1732" s="184">
        <v>1230297067</v>
      </c>
    </row>
    <row r="1733" spans="2:8" x14ac:dyDescent="0.25">
      <c r="B1733" s="181">
        <v>44746.52847222222</v>
      </c>
      <c r="C1733" s="210">
        <v>100</v>
      </c>
      <c r="D1733" s="210">
        <v>96.1</v>
      </c>
      <c r="E1733" s="210">
        <v>3.9</v>
      </c>
      <c r="F1733" s="182" t="s">
        <v>5</v>
      </c>
      <c r="G1733" s="183"/>
      <c r="H1733" s="184">
        <v>1226931715</v>
      </c>
    </row>
    <row r="1734" spans="2:8" x14ac:dyDescent="0.25">
      <c r="B1734" s="181">
        <v>44748.673611111109</v>
      </c>
      <c r="C1734" s="210">
        <v>300</v>
      </c>
      <c r="D1734" s="210">
        <v>293.7</v>
      </c>
      <c r="E1734" s="210">
        <v>6.3</v>
      </c>
      <c r="F1734" s="182" t="s">
        <v>5</v>
      </c>
      <c r="G1734" s="183"/>
      <c r="H1734" s="184">
        <v>1230305444</v>
      </c>
    </row>
    <row r="1735" spans="2:8" x14ac:dyDescent="0.25">
      <c r="B1735" s="181">
        <v>44748.675000000003</v>
      </c>
      <c r="C1735" s="210">
        <v>500</v>
      </c>
      <c r="D1735" s="210">
        <v>489.5</v>
      </c>
      <c r="E1735" s="210">
        <v>10.5</v>
      </c>
      <c r="F1735" s="182" t="s">
        <v>5</v>
      </c>
      <c r="G1735" s="183"/>
      <c r="H1735" s="184">
        <v>1230307490</v>
      </c>
    </row>
    <row r="1736" spans="2:8" x14ac:dyDescent="0.25">
      <c r="B1736" s="181">
        <v>44748.676388888889</v>
      </c>
      <c r="C1736" s="210">
        <v>200</v>
      </c>
      <c r="D1736" s="210">
        <v>195.8</v>
      </c>
      <c r="E1736" s="210">
        <v>4.2</v>
      </c>
      <c r="F1736" s="182" t="s">
        <v>5</v>
      </c>
      <c r="G1736" s="183"/>
      <c r="H1736" s="184">
        <v>1230309793</v>
      </c>
    </row>
    <row r="1737" spans="2:8" x14ac:dyDescent="0.25">
      <c r="B1737" s="181">
        <v>44748.678472222222</v>
      </c>
      <c r="C1737" s="210">
        <v>100</v>
      </c>
      <c r="D1737" s="210">
        <v>96.1</v>
      </c>
      <c r="E1737" s="210">
        <v>3.9</v>
      </c>
      <c r="F1737" s="182" t="s">
        <v>5</v>
      </c>
      <c r="G1737" s="183"/>
      <c r="H1737" s="184">
        <v>1230314079</v>
      </c>
    </row>
    <row r="1738" spans="2:8" x14ac:dyDescent="0.25">
      <c r="B1738" s="181">
        <v>44748.682638888888</v>
      </c>
      <c r="C1738" s="210">
        <v>1000</v>
      </c>
      <c r="D1738" s="210">
        <v>979</v>
      </c>
      <c r="E1738" s="210">
        <v>21</v>
      </c>
      <c r="F1738" s="182" t="s">
        <v>5</v>
      </c>
      <c r="G1738" s="183"/>
      <c r="H1738" s="184">
        <v>1230323000</v>
      </c>
    </row>
    <row r="1739" spans="2:8" x14ac:dyDescent="0.25">
      <c r="B1739" s="181">
        <v>44748.682638888888</v>
      </c>
      <c r="C1739" s="210">
        <v>100</v>
      </c>
      <c r="D1739" s="210">
        <v>96.1</v>
      </c>
      <c r="E1739" s="210">
        <v>3.9</v>
      </c>
      <c r="F1739" s="182" t="s">
        <v>3225</v>
      </c>
      <c r="G1739" s="183"/>
      <c r="H1739" s="184">
        <v>1230323032</v>
      </c>
    </row>
    <row r="1740" spans="2:8" x14ac:dyDescent="0.25">
      <c r="B1740" s="181">
        <v>44748.69027777778</v>
      </c>
      <c r="C1740" s="210">
        <v>2000</v>
      </c>
      <c r="D1740" s="210">
        <v>1958</v>
      </c>
      <c r="E1740" s="210">
        <v>42</v>
      </c>
      <c r="F1740" s="182" t="s">
        <v>5</v>
      </c>
      <c r="G1740" s="183"/>
      <c r="H1740" s="184">
        <v>1230338089</v>
      </c>
    </row>
    <row r="1741" spans="2:8" x14ac:dyDescent="0.25">
      <c r="B1741" s="181">
        <v>44748.693055555559</v>
      </c>
      <c r="C1741" s="210">
        <v>500</v>
      </c>
      <c r="D1741" s="210">
        <v>489.5</v>
      </c>
      <c r="E1741" s="210">
        <v>10.5</v>
      </c>
      <c r="F1741" s="182" t="s">
        <v>5</v>
      </c>
      <c r="G1741" s="183"/>
      <c r="H1741" s="184">
        <v>1230343039</v>
      </c>
    </row>
    <row r="1742" spans="2:8" x14ac:dyDescent="0.25">
      <c r="B1742" s="181">
        <v>44748.693055555559</v>
      </c>
      <c r="C1742" s="210">
        <v>1500</v>
      </c>
      <c r="D1742" s="210">
        <v>1468.5</v>
      </c>
      <c r="E1742" s="210">
        <v>31.5</v>
      </c>
      <c r="F1742" s="182" t="s">
        <v>5</v>
      </c>
      <c r="G1742" s="183"/>
      <c r="H1742" s="184">
        <v>1230343452</v>
      </c>
    </row>
    <row r="1743" spans="2:8" x14ac:dyDescent="0.25">
      <c r="B1743" s="181">
        <v>44748.695138888892</v>
      </c>
      <c r="C1743" s="210">
        <v>1000</v>
      </c>
      <c r="D1743" s="210">
        <v>979</v>
      </c>
      <c r="E1743" s="210">
        <v>21</v>
      </c>
      <c r="F1743" s="182" t="s">
        <v>3154</v>
      </c>
      <c r="G1743" s="183"/>
      <c r="H1743" s="184">
        <v>1230347419</v>
      </c>
    </row>
    <row r="1744" spans="2:8" x14ac:dyDescent="0.25">
      <c r="B1744" s="181">
        <v>44748.695833333331</v>
      </c>
      <c r="C1744" s="210">
        <v>500</v>
      </c>
      <c r="D1744" s="210">
        <v>489.5</v>
      </c>
      <c r="E1744" s="210">
        <v>10.5</v>
      </c>
      <c r="F1744" s="182" t="s">
        <v>3172</v>
      </c>
      <c r="G1744" s="183"/>
      <c r="H1744" s="184">
        <v>1230348836</v>
      </c>
    </row>
    <row r="1745" spans="2:8" x14ac:dyDescent="0.25">
      <c r="B1745" s="181">
        <v>44748.695833333331</v>
      </c>
      <c r="C1745" s="210">
        <v>100</v>
      </c>
      <c r="D1745" s="210">
        <v>96.1</v>
      </c>
      <c r="E1745" s="210">
        <v>3.9</v>
      </c>
      <c r="F1745" s="182" t="s">
        <v>5</v>
      </c>
      <c r="G1745" s="183"/>
      <c r="H1745" s="184">
        <v>1230349437</v>
      </c>
    </row>
    <row r="1746" spans="2:8" x14ac:dyDescent="0.25">
      <c r="B1746" s="181">
        <v>44748.697222222225</v>
      </c>
      <c r="C1746" s="210">
        <v>500</v>
      </c>
      <c r="D1746" s="210">
        <v>489.5</v>
      </c>
      <c r="E1746" s="210">
        <v>10.5</v>
      </c>
      <c r="F1746" s="182" t="s">
        <v>5</v>
      </c>
      <c r="G1746" s="183"/>
      <c r="H1746" s="184">
        <v>1230352329</v>
      </c>
    </row>
    <row r="1747" spans="2:8" x14ac:dyDescent="0.25">
      <c r="B1747" s="181">
        <v>44748.703472222223</v>
      </c>
      <c r="C1747" s="210">
        <v>300</v>
      </c>
      <c r="D1747" s="210">
        <v>293.7</v>
      </c>
      <c r="E1747" s="210">
        <v>6.3</v>
      </c>
      <c r="F1747" s="182" t="s">
        <v>5</v>
      </c>
      <c r="G1747" s="183"/>
      <c r="H1747" s="184">
        <v>1230363655</v>
      </c>
    </row>
    <row r="1748" spans="2:8" x14ac:dyDescent="0.25">
      <c r="B1748" s="181">
        <v>44748.703472222223</v>
      </c>
      <c r="C1748" s="210">
        <v>300</v>
      </c>
      <c r="D1748" s="210">
        <v>293.7</v>
      </c>
      <c r="E1748" s="210">
        <v>6.3</v>
      </c>
      <c r="F1748" s="182" t="s">
        <v>5</v>
      </c>
      <c r="G1748" s="183"/>
      <c r="H1748" s="184">
        <v>1230363952</v>
      </c>
    </row>
    <row r="1749" spans="2:8" x14ac:dyDescent="0.25">
      <c r="B1749" s="181">
        <v>44748.713888888888</v>
      </c>
      <c r="C1749" s="210">
        <v>500</v>
      </c>
      <c r="D1749" s="210">
        <v>489.5</v>
      </c>
      <c r="E1749" s="210">
        <v>10.5</v>
      </c>
      <c r="F1749" s="182" t="s">
        <v>5</v>
      </c>
      <c r="G1749" s="183"/>
      <c r="H1749" s="184">
        <v>1230385996</v>
      </c>
    </row>
    <row r="1750" spans="2:8" x14ac:dyDescent="0.25">
      <c r="B1750" s="181">
        <v>44748.714583333334</v>
      </c>
      <c r="C1750" s="210">
        <v>1000</v>
      </c>
      <c r="D1750" s="210">
        <v>979</v>
      </c>
      <c r="E1750" s="210">
        <v>21</v>
      </c>
      <c r="F1750" s="182" t="s">
        <v>5</v>
      </c>
      <c r="G1750" s="183"/>
      <c r="H1750" s="184">
        <v>1230387395</v>
      </c>
    </row>
    <row r="1751" spans="2:8" x14ac:dyDescent="0.25">
      <c r="B1751" s="181">
        <v>44748.715277777781</v>
      </c>
      <c r="C1751" s="210">
        <v>500</v>
      </c>
      <c r="D1751" s="210">
        <v>489.5</v>
      </c>
      <c r="E1751" s="210">
        <v>10.5</v>
      </c>
      <c r="F1751" s="182" t="s">
        <v>5</v>
      </c>
      <c r="G1751" s="183"/>
      <c r="H1751" s="184">
        <v>1230388225</v>
      </c>
    </row>
    <row r="1752" spans="2:8" x14ac:dyDescent="0.25">
      <c r="B1752" s="181">
        <v>44748.718055555553</v>
      </c>
      <c r="C1752" s="210">
        <v>100</v>
      </c>
      <c r="D1752" s="210">
        <v>96.1</v>
      </c>
      <c r="E1752" s="210">
        <v>3.9</v>
      </c>
      <c r="F1752" s="182" t="s">
        <v>5</v>
      </c>
      <c r="G1752" s="183"/>
      <c r="H1752" s="184">
        <v>1230394770</v>
      </c>
    </row>
    <row r="1753" spans="2:8" x14ac:dyDescent="0.25">
      <c r="B1753" s="181">
        <v>44748.71875</v>
      </c>
      <c r="C1753" s="210">
        <v>10</v>
      </c>
      <c r="D1753" s="210">
        <v>6.1</v>
      </c>
      <c r="E1753" s="210">
        <v>3.9</v>
      </c>
      <c r="F1753" s="182" t="s">
        <v>5</v>
      </c>
      <c r="G1753" s="183"/>
      <c r="H1753" s="184">
        <v>1230394967</v>
      </c>
    </row>
    <row r="1754" spans="2:8" x14ac:dyDescent="0.25">
      <c r="B1754" s="181">
        <v>44748.720833333333</v>
      </c>
      <c r="C1754" s="210">
        <v>500</v>
      </c>
      <c r="D1754" s="210">
        <v>489.5</v>
      </c>
      <c r="E1754" s="210">
        <v>10.5</v>
      </c>
      <c r="F1754" s="182" t="s">
        <v>3219</v>
      </c>
      <c r="G1754" s="183"/>
      <c r="H1754" s="184">
        <v>1230400172</v>
      </c>
    </row>
    <row r="1755" spans="2:8" x14ac:dyDescent="0.25">
      <c r="B1755" s="181">
        <v>44748.720833333333</v>
      </c>
      <c r="C1755" s="210">
        <v>300</v>
      </c>
      <c r="D1755" s="210">
        <v>293.7</v>
      </c>
      <c r="E1755" s="210">
        <v>6.3</v>
      </c>
      <c r="F1755" s="182" t="s">
        <v>5</v>
      </c>
      <c r="G1755" s="183"/>
      <c r="H1755" s="184">
        <v>1230400882</v>
      </c>
    </row>
    <row r="1756" spans="2:8" x14ac:dyDescent="0.25">
      <c r="B1756" s="181">
        <v>44748.724999999999</v>
      </c>
      <c r="C1756" s="210">
        <v>50</v>
      </c>
      <c r="D1756" s="210">
        <v>46.1</v>
      </c>
      <c r="E1756" s="210">
        <v>3.9</v>
      </c>
      <c r="F1756" s="182" t="s">
        <v>3146</v>
      </c>
      <c r="G1756" s="183"/>
      <c r="H1756" s="184">
        <v>1230408456</v>
      </c>
    </row>
    <row r="1757" spans="2:8" x14ac:dyDescent="0.25">
      <c r="B1757" s="181">
        <v>44748.724999999999</v>
      </c>
      <c r="C1757" s="210">
        <v>3000</v>
      </c>
      <c r="D1757" s="210">
        <v>2937</v>
      </c>
      <c r="E1757" s="210">
        <v>63</v>
      </c>
      <c r="F1757" s="182" t="s">
        <v>5</v>
      </c>
      <c r="G1757" s="183"/>
      <c r="H1757" s="184">
        <v>1230409434</v>
      </c>
    </row>
    <row r="1758" spans="2:8" x14ac:dyDescent="0.25">
      <c r="B1758" s="181">
        <v>44748.727083333331</v>
      </c>
      <c r="C1758" s="210">
        <v>200</v>
      </c>
      <c r="D1758" s="210">
        <v>195.8</v>
      </c>
      <c r="E1758" s="210">
        <v>4.2</v>
      </c>
      <c r="F1758" s="182" t="s">
        <v>5</v>
      </c>
      <c r="G1758" s="183"/>
      <c r="H1758" s="184">
        <v>1230413436</v>
      </c>
    </row>
    <row r="1759" spans="2:8" x14ac:dyDescent="0.25">
      <c r="B1759" s="181">
        <v>44748.728472222225</v>
      </c>
      <c r="C1759" s="210">
        <v>1000</v>
      </c>
      <c r="D1759" s="210">
        <v>979</v>
      </c>
      <c r="E1759" s="210">
        <v>21</v>
      </c>
      <c r="F1759" s="182" t="s">
        <v>5</v>
      </c>
      <c r="G1759" s="183"/>
      <c r="H1759" s="184">
        <v>1230416533</v>
      </c>
    </row>
    <row r="1760" spans="2:8" x14ac:dyDescent="0.25">
      <c r="B1760" s="181">
        <v>44748.729861111111</v>
      </c>
      <c r="C1760" s="210">
        <v>300</v>
      </c>
      <c r="D1760" s="210">
        <v>293.7</v>
      </c>
      <c r="E1760" s="210">
        <v>6.3</v>
      </c>
      <c r="F1760" s="182" t="s">
        <v>5</v>
      </c>
      <c r="G1760" s="183"/>
      <c r="H1760" s="184">
        <v>1230418743</v>
      </c>
    </row>
    <row r="1761" spans="2:8" x14ac:dyDescent="0.25">
      <c r="B1761" s="181">
        <v>44748.731249999997</v>
      </c>
      <c r="C1761" s="210">
        <v>420</v>
      </c>
      <c r="D1761" s="210">
        <v>411.18</v>
      </c>
      <c r="E1761" s="210">
        <v>8.82</v>
      </c>
      <c r="F1761" s="182" t="s">
        <v>3154</v>
      </c>
      <c r="G1761" s="183" t="s">
        <v>3181</v>
      </c>
      <c r="H1761" s="184">
        <v>1230422944</v>
      </c>
    </row>
    <row r="1762" spans="2:8" x14ac:dyDescent="0.25">
      <c r="B1762" s="181">
        <v>44748.732638888891</v>
      </c>
      <c r="C1762" s="210">
        <v>500</v>
      </c>
      <c r="D1762" s="210">
        <v>489.5</v>
      </c>
      <c r="E1762" s="210">
        <v>10.5</v>
      </c>
      <c r="F1762" s="182" t="s">
        <v>3142</v>
      </c>
      <c r="G1762" s="183"/>
      <c r="H1762" s="184">
        <v>1230424716</v>
      </c>
    </row>
    <row r="1763" spans="2:8" x14ac:dyDescent="0.25">
      <c r="B1763" s="181">
        <v>44748.73333333333</v>
      </c>
      <c r="C1763" s="210">
        <v>500</v>
      </c>
      <c r="D1763" s="210">
        <v>489.5</v>
      </c>
      <c r="E1763" s="210">
        <v>10.5</v>
      </c>
      <c r="F1763" s="182" t="s">
        <v>5</v>
      </c>
      <c r="G1763" s="183"/>
      <c r="H1763" s="184">
        <v>1230426312</v>
      </c>
    </row>
    <row r="1764" spans="2:8" x14ac:dyDescent="0.25">
      <c r="B1764" s="181">
        <v>44748.73333333333</v>
      </c>
      <c r="C1764" s="210">
        <v>500</v>
      </c>
      <c r="D1764" s="210">
        <v>489.5</v>
      </c>
      <c r="E1764" s="210">
        <v>10.5</v>
      </c>
      <c r="F1764" s="182" t="s">
        <v>3199</v>
      </c>
      <c r="G1764" s="183"/>
      <c r="H1764" s="184">
        <v>1230426920</v>
      </c>
    </row>
    <row r="1765" spans="2:8" x14ac:dyDescent="0.25">
      <c r="B1765" s="181">
        <v>44748.734027777777</v>
      </c>
      <c r="C1765" s="210">
        <v>3000</v>
      </c>
      <c r="D1765" s="210">
        <v>2937</v>
      </c>
      <c r="E1765" s="210">
        <v>63</v>
      </c>
      <c r="F1765" s="182" t="s">
        <v>5</v>
      </c>
      <c r="G1765" s="183"/>
      <c r="H1765" s="184">
        <v>1230427579</v>
      </c>
    </row>
    <row r="1766" spans="2:8" x14ac:dyDescent="0.25">
      <c r="B1766" s="181">
        <v>44748.73541666667</v>
      </c>
      <c r="C1766" s="210">
        <v>100</v>
      </c>
      <c r="D1766" s="210">
        <v>96.1</v>
      </c>
      <c r="E1766" s="210">
        <v>3.9</v>
      </c>
      <c r="F1766" s="182" t="s">
        <v>5</v>
      </c>
      <c r="G1766" s="183"/>
      <c r="H1766" s="184">
        <v>1230430534</v>
      </c>
    </row>
    <row r="1767" spans="2:8" x14ac:dyDescent="0.25">
      <c r="B1767" s="181">
        <v>44748.742361111108</v>
      </c>
      <c r="C1767" s="210">
        <v>300</v>
      </c>
      <c r="D1767" s="210">
        <v>293.7</v>
      </c>
      <c r="E1767" s="210">
        <v>6.3</v>
      </c>
      <c r="F1767" s="182" t="s">
        <v>5</v>
      </c>
      <c r="G1767" s="183"/>
      <c r="H1767" s="184">
        <v>1230445109</v>
      </c>
    </row>
    <row r="1768" spans="2:8" x14ac:dyDescent="0.25">
      <c r="B1768" s="181">
        <v>44748.749305555553</v>
      </c>
      <c r="C1768" s="210">
        <v>10</v>
      </c>
      <c r="D1768" s="210">
        <v>6.1</v>
      </c>
      <c r="E1768" s="210">
        <v>3.9</v>
      </c>
      <c r="F1768" s="182" t="s">
        <v>144</v>
      </c>
      <c r="G1768" s="183" t="s">
        <v>145</v>
      </c>
      <c r="H1768" s="184">
        <v>1230459670</v>
      </c>
    </row>
    <row r="1769" spans="2:8" x14ac:dyDescent="0.25">
      <c r="B1769" s="181">
        <v>44748.753472222219</v>
      </c>
      <c r="C1769" s="210">
        <v>300</v>
      </c>
      <c r="D1769" s="210">
        <v>293.7</v>
      </c>
      <c r="E1769" s="210">
        <v>6.3</v>
      </c>
      <c r="F1769" s="182" t="s">
        <v>5</v>
      </c>
      <c r="G1769" s="183"/>
      <c r="H1769" s="184">
        <v>1230468397</v>
      </c>
    </row>
    <row r="1770" spans="2:8" x14ac:dyDescent="0.25">
      <c r="B1770" s="181">
        <v>44748.758333333331</v>
      </c>
      <c r="C1770" s="210">
        <v>100</v>
      </c>
      <c r="D1770" s="210">
        <v>96.1</v>
      </c>
      <c r="E1770" s="210">
        <v>3.9</v>
      </c>
      <c r="F1770" s="182" t="s">
        <v>5</v>
      </c>
      <c r="G1770" s="183"/>
      <c r="H1770" s="184">
        <v>1230478737</v>
      </c>
    </row>
    <row r="1771" spans="2:8" x14ac:dyDescent="0.25">
      <c r="B1771" s="181">
        <v>44748.759027777778</v>
      </c>
      <c r="C1771" s="210">
        <v>500</v>
      </c>
      <c r="D1771" s="210">
        <v>489.5</v>
      </c>
      <c r="E1771" s="210">
        <v>10.5</v>
      </c>
      <c r="F1771" s="182" t="s">
        <v>5</v>
      </c>
      <c r="G1771" s="183"/>
      <c r="H1771" s="184">
        <v>1230480961</v>
      </c>
    </row>
    <row r="1772" spans="2:8" x14ac:dyDescent="0.25">
      <c r="B1772" s="181">
        <v>44748.759722222225</v>
      </c>
      <c r="C1772" s="210">
        <v>300</v>
      </c>
      <c r="D1772" s="210">
        <v>293.7</v>
      </c>
      <c r="E1772" s="210">
        <v>6.3</v>
      </c>
      <c r="F1772" s="182" t="s">
        <v>5</v>
      </c>
      <c r="G1772" s="183"/>
      <c r="H1772" s="184">
        <v>1230482805</v>
      </c>
    </row>
    <row r="1773" spans="2:8" x14ac:dyDescent="0.25">
      <c r="B1773" s="181">
        <v>44748.759722222225</v>
      </c>
      <c r="C1773" s="210">
        <v>2500</v>
      </c>
      <c r="D1773" s="210">
        <v>2447.5</v>
      </c>
      <c r="E1773" s="210">
        <v>52.5</v>
      </c>
      <c r="F1773" s="182" t="s">
        <v>3198</v>
      </c>
      <c r="G1773" s="183"/>
      <c r="H1773" s="184">
        <v>1230482566</v>
      </c>
    </row>
    <row r="1774" spans="2:8" x14ac:dyDescent="0.25">
      <c r="B1774" s="181">
        <v>44748.761111111111</v>
      </c>
      <c r="C1774" s="210">
        <v>500</v>
      </c>
      <c r="D1774" s="210">
        <v>489.5</v>
      </c>
      <c r="E1774" s="210">
        <v>10.5</v>
      </c>
      <c r="F1774" s="182" t="s">
        <v>3174</v>
      </c>
      <c r="G1774" s="183"/>
      <c r="H1774" s="184">
        <v>1230485338</v>
      </c>
    </row>
    <row r="1775" spans="2:8" x14ac:dyDescent="0.25">
      <c r="B1775" s="181">
        <v>44748.76458333333</v>
      </c>
      <c r="C1775" s="210">
        <v>500</v>
      </c>
      <c r="D1775" s="210">
        <v>489.5</v>
      </c>
      <c r="E1775" s="210">
        <v>10.5</v>
      </c>
      <c r="F1775" s="182" t="s">
        <v>5</v>
      </c>
      <c r="G1775" s="183"/>
      <c r="H1775" s="184">
        <v>1230493157</v>
      </c>
    </row>
    <row r="1776" spans="2:8" x14ac:dyDescent="0.25">
      <c r="B1776" s="181">
        <v>44748.772222222222</v>
      </c>
      <c r="C1776" s="210">
        <v>100</v>
      </c>
      <c r="D1776" s="210">
        <v>96.1</v>
      </c>
      <c r="E1776" s="210">
        <v>3.9</v>
      </c>
      <c r="F1776" s="182" t="s">
        <v>5</v>
      </c>
      <c r="G1776" s="183"/>
      <c r="H1776" s="184">
        <v>1230510310</v>
      </c>
    </row>
    <row r="1777" spans="2:8" x14ac:dyDescent="0.25">
      <c r="B1777" s="181">
        <v>44748.78125</v>
      </c>
      <c r="C1777" s="210">
        <v>300</v>
      </c>
      <c r="D1777" s="210">
        <v>293.7</v>
      </c>
      <c r="E1777" s="210">
        <v>6.3</v>
      </c>
      <c r="F1777" s="182" t="s">
        <v>5</v>
      </c>
      <c r="G1777" s="183"/>
      <c r="H1777" s="184">
        <v>1230531168</v>
      </c>
    </row>
    <row r="1778" spans="2:8" x14ac:dyDescent="0.25">
      <c r="B1778" s="181">
        <v>44748.788888888892</v>
      </c>
      <c r="C1778" s="210">
        <v>100</v>
      </c>
      <c r="D1778" s="210">
        <v>96.1</v>
      </c>
      <c r="E1778" s="210">
        <v>3.9</v>
      </c>
      <c r="F1778" s="182" t="s">
        <v>5</v>
      </c>
      <c r="G1778" s="183"/>
      <c r="H1778" s="184">
        <v>1230548155</v>
      </c>
    </row>
    <row r="1779" spans="2:8" x14ac:dyDescent="0.25">
      <c r="B1779" s="181">
        <v>44748.801388888889</v>
      </c>
      <c r="C1779" s="210">
        <v>500</v>
      </c>
      <c r="D1779" s="210">
        <v>489.5</v>
      </c>
      <c r="E1779" s="210">
        <v>10.5</v>
      </c>
      <c r="F1779" s="182" t="s">
        <v>5</v>
      </c>
      <c r="G1779" s="183"/>
      <c r="H1779" s="184">
        <v>1230577883</v>
      </c>
    </row>
    <row r="1780" spans="2:8" x14ac:dyDescent="0.25">
      <c r="B1780" s="181">
        <v>44748.803472222222</v>
      </c>
      <c r="C1780" s="210">
        <v>1000</v>
      </c>
      <c r="D1780" s="210">
        <v>979</v>
      </c>
      <c r="E1780" s="210">
        <v>21</v>
      </c>
      <c r="F1780" s="182" t="s">
        <v>3141</v>
      </c>
      <c r="G1780" s="183"/>
      <c r="H1780" s="184">
        <v>1230582209</v>
      </c>
    </row>
    <row r="1781" spans="2:8" x14ac:dyDescent="0.25">
      <c r="B1781" s="181">
        <v>44748.803472222222</v>
      </c>
      <c r="C1781" s="210">
        <v>150</v>
      </c>
      <c r="D1781" s="210">
        <v>146.1</v>
      </c>
      <c r="E1781" s="210">
        <v>3.9</v>
      </c>
      <c r="F1781" s="182" t="s">
        <v>5</v>
      </c>
      <c r="G1781" s="183"/>
      <c r="H1781" s="184">
        <v>1230583101</v>
      </c>
    </row>
    <row r="1782" spans="2:8" x14ac:dyDescent="0.25">
      <c r="B1782" s="181">
        <v>44748.816666666666</v>
      </c>
      <c r="C1782" s="210">
        <v>300</v>
      </c>
      <c r="D1782" s="210">
        <v>293.7</v>
      </c>
      <c r="E1782" s="210">
        <v>6.3</v>
      </c>
      <c r="F1782" s="182" t="s">
        <v>5</v>
      </c>
      <c r="G1782" s="183"/>
      <c r="H1782" s="184">
        <v>1230613705</v>
      </c>
    </row>
    <row r="1783" spans="2:8" x14ac:dyDescent="0.25">
      <c r="B1783" s="181">
        <v>44748.821527777778</v>
      </c>
      <c r="C1783" s="210">
        <v>500</v>
      </c>
      <c r="D1783" s="210">
        <v>489.5</v>
      </c>
      <c r="E1783" s="210">
        <v>10.5</v>
      </c>
      <c r="F1783" s="182" t="s">
        <v>5</v>
      </c>
      <c r="G1783" s="183"/>
      <c r="H1783" s="184">
        <v>1230625492</v>
      </c>
    </row>
    <row r="1784" spans="2:8" x14ac:dyDescent="0.25">
      <c r="B1784" s="181">
        <v>44748.824999999997</v>
      </c>
      <c r="C1784" s="210">
        <v>300</v>
      </c>
      <c r="D1784" s="210">
        <v>293.7</v>
      </c>
      <c r="E1784" s="210">
        <v>6.3</v>
      </c>
      <c r="F1784" s="182" t="s">
        <v>5</v>
      </c>
      <c r="G1784" s="183"/>
      <c r="H1784" s="184">
        <v>1230632404</v>
      </c>
    </row>
    <row r="1785" spans="2:8" x14ac:dyDescent="0.25">
      <c r="B1785" s="181">
        <v>44748.826388888891</v>
      </c>
      <c r="C1785" s="210">
        <v>222</v>
      </c>
      <c r="D1785" s="210">
        <v>217.34</v>
      </c>
      <c r="E1785" s="210">
        <v>4.66</v>
      </c>
      <c r="F1785" s="182" t="s">
        <v>5</v>
      </c>
      <c r="G1785" s="183"/>
      <c r="H1785" s="184">
        <v>1230635814</v>
      </c>
    </row>
    <row r="1786" spans="2:8" x14ac:dyDescent="0.25">
      <c r="B1786" s="181">
        <v>44748.834722222222</v>
      </c>
      <c r="C1786" s="210">
        <v>200</v>
      </c>
      <c r="D1786" s="210">
        <v>195.8</v>
      </c>
      <c r="E1786" s="210">
        <v>4.2</v>
      </c>
      <c r="F1786" s="182" t="s">
        <v>3160</v>
      </c>
      <c r="G1786" s="183"/>
      <c r="H1786" s="184">
        <v>1230655731</v>
      </c>
    </row>
    <row r="1787" spans="2:8" x14ac:dyDescent="0.25">
      <c r="B1787" s="181">
        <v>44748.836805555555</v>
      </c>
      <c r="C1787" s="210">
        <v>300</v>
      </c>
      <c r="D1787" s="210">
        <v>293.7</v>
      </c>
      <c r="E1787" s="210">
        <v>6.3</v>
      </c>
      <c r="F1787" s="182" t="s">
        <v>5</v>
      </c>
      <c r="G1787" s="183"/>
      <c r="H1787" s="184">
        <v>1230659267</v>
      </c>
    </row>
    <row r="1788" spans="2:8" x14ac:dyDescent="0.25">
      <c r="B1788" s="181">
        <v>44748.837500000001</v>
      </c>
      <c r="C1788" s="210">
        <v>100</v>
      </c>
      <c r="D1788" s="210">
        <v>96.1</v>
      </c>
      <c r="E1788" s="210">
        <v>3.9</v>
      </c>
      <c r="F1788" s="182" t="s">
        <v>5</v>
      </c>
      <c r="G1788" s="183"/>
      <c r="H1788" s="184">
        <v>1230660703</v>
      </c>
    </row>
    <row r="1789" spans="2:8" x14ac:dyDescent="0.25">
      <c r="B1789" s="181">
        <v>44748.836805555555</v>
      </c>
      <c r="C1789" s="210">
        <v>100</v>
      </c>
      <c r="D1789" s="210">
        <v>96.1</v>
      </c>
      <c r="E1789" s="210">
        <v>3.9</v>
      </c>
      <c r="F1789" s="182" t="s">
        <v>3160</v>
      </c>
      <c r="G1789" s="183"/>
      <c r="H1789" s="184">
        <v>1230660550</v>
      </c>
    </row>
    <row r="1790" spans="2:8" x14ac:dyDescent="0.25">
      <c r="B1790" s="181">
        <v>44748.837500000001</v>
      </c>
      <c r="C1790" s="210">
        <v>1000</v>
      </c>
      <c r="D1790" s="210">
        <v>979</v>
      </c>
      <c r="E1790" s="210">
        <v>21</v>
      </c>
      <c r="F1790" s="182" t="s">
        <v>3226</v>
      </c>
      <c r="G1790" s="183" t="s">
        <v>3164</v>
      </c>
      <c r="H1790" s="184">
        <v>1230661086</v>
      </c>
    </row>
    <row r="1791" spans="2:8" x14ac:dyDescent="0.25">
      <c r="B1791" s="181">
        <v>44748.838194444441</v>
      </c>
      <c r="C1791" s="210">
        <v>100</v>
      </c>
      <c r="D1791" s="210">
        <v>96.1</v>
      </c>
      <c r="E1791" s="210">
        <v>3.9</v>
      </c>
      <c r="F1791" s="182" t="s">
        <v>5</v>
      </c>
      <c r="G1791" s="183"/>
      <c r="H1791" s="184">
        <v>1230662257</v>
      </c>
    </row>
    <row r="1792" spans="2:8" x14ac:dyDescent="0.25">
      <c r="B1792" s="181">
        <v>44748.838888888888</v>
      </c>
      <c r="C1792" s="210">
        <v>100</v>
      </c>
      <c r="D1792" s="210">
        <v>96.1</v>
      </c>
      <c r="E1792" s="210">
        <v>3.9</v>
      </c>
      <c r="F1792" s="182" t="s">
        <v>12429</v>
      </c>
      <c r="G1792" s="183"/>
      <c r="H1792" s="184">
        <v>1230663935</v>
      </c>
    </row>
    <row r="1793" spans="2:8" x14ac:dyDescent="0.25">
      <c r="B1793" s="181">
        <v>44748.840277777781</v>
      </c>
      <c r="C1793" s="210">
        <v>100</v>
      </c>
      <c r="D1793" s="210">
        <v>96.1</v>
      </c>
      <c r="E1793" s="210">
        <v>3.9</v>
      </c>
      <c r="F1793" s="182" t="s">
        <v>5</v>
      </c>
      <c r="G1793" s="183"/>
      <c r="H1793" s="184">
        <v>1230667025</v>
      </c>
    </row>
    <row r="1794" spans="2:8" x14ac:dyDescent="0.25">
      <c r="B1794" s="181">
        <v>44748.852083333331</v>
      </c>
      <c r="C1794" s="210">
        <v>300</v>
      </c>
      <c r="D1794" s="210">
        <v>293.7</v>
      </c>
      <c r="E1794" s="210">
        <v>6.3</v>
      </c>
      <c r="F1794" s="182" t="s">
        <v>5</v>
      </c>
      <c r="G1794" s="183"/>
      <c r="H1794" s="184">
        <v>1230693430</v>
      </c>
    </row>
    <row r="1795" spans="2:8" x14ac:dyDescent="0.25">
      <c r="B1795" s="181">
        <v>44748.852777777778</v>
      </c>
      <c r="C1795" s="210">
        <v>50</v>
      </c>
      <c r="D1795" s="210">
        <v>46.1</v>
      </c>
      <c r="E1795" s="210">
        <v>3.9</v>
      </c>
      <c r="F1795" s="182" t="s">
        <v>5</v>
      </c>
      <c r="G1795" s="183"/>
      <c r="H1795" s="184">
        <v>1230694744</v>
      </c>
    </row>
    <row r="1796" spans="2:8" x14ac:dyDescent="0.25">
      <c r="B1796" s="181">
        <v>44748.856249999997</v>
      </c>
      <c r="C1796" s="210">
        <v>500</v>
      </c>
      <c r="D1796" s="210">
        <v>489.5</v>
      </c>
      <c r="E1796" s="210">
        <v>10.5</v>
      </c>
      <c r="F1796" s="182" t="s">
        <v>5</v>
      </c>
      <c r="G1796" s="183"/>
      <c r="H1796" s="184">
        <v>1230702777</v>
      </c>
    </row>
    <row r="1797" spans="2:8" x14ac:dyDescent="0.25">
      <c r="B1797" s="181">
        <v>44748.862500000003</v>
      </c>
      <c r="C1797" s="210">
        <v>2000</v>
      </c>
      <c r="D1797" s="210">
        <v>1958</v>
      </c>
      <c r="E1797" s="210">
        <v>42</v>
      </c>
      <c r="F1797" s="182" t="s">
        <v>5</v>
      </c>
      <c r="G1797" s="183"/>
      <c r="H1797" s="184">
        <v>1230715879</v>
      </c>
    </row>
    <row r="1798" spans="2:8" x14ac:dyDescent="0.25">
      <c r="B1798" s="181">
        <v>44748.872916666667</v>
      </c>
      <c r="C1798" s="210">
        <v>100</v>
      </c>
      <c r="D1798" s="210">
        <v>96.1</v>
      </c>
      <c r="E1798" s="210">
        <v>3.9</v>
      </c>
      <c r="F1798" s="182" t="s">
        <v>5</v>
      </c>
      <c r="G1798" s="183"/>
      <c r="H1798" s="184">
        <v>1230737364</v>
      </c>
    </row>
    <row r="1799" spans="2:8" x14ac:dyDescent="0.25">
      <c r="B1799" s="181">
        <v>44748.874305555553</v>
      </c>
      <c r="C1799" s="210">
        <v>2000</v>
      </c>
      <c r="D1799" s="210">
        <v>1958</v>
      </c>
      <c r="E1799" s="210">
        <v>42</v>
      </c>
      <c r="F1799" s="182" t="s">
        <v>3154</v>
      </c>
      <c r="G1799" s="183"/>
      <c r="H1799" s="184">
        <v>1230739383</v>
      </c>
    </row>
    <row r="1800" spans="2:8" x14ac:dyDescent="0.25">
      <c r="B1800" s="181">
        <v>44748.877083333333</v>
      </c>
      <c r="C1800" s="210">
        <v>500</v>
      </c>
      <c r="D1800" s="210">
        <v>489.5</v>
      </c>
      <c r="E1800" s="210">
        <v>10.5</v>
      </c>
      <c r="F1800" s="182" t="s">
        <v>5</v>
      </c>
      <c r="G1800" s="183"/>
      <c r="H1800" s="184">
        <v>1230745431</v>
      </c>
    </row>
    <row r="1801" spans="2:8" x14ac:dyDescent="0.25">
      <c r="B1801" s="181">
        <v>44748.878472222219</v>
      </c>
      <c r="C1801" s="210">
        <v>1000</v>
      </c>
      <c r="D1801" s="210">
        <v>979</v>
      </c>
      <c r="E1801" s="210">
        <v>21</v>
      </c>
      <c r="F1801" s="182" t="s">
        <v>5</v>
      </c>
      <c r="G1801" s="183"/>
      <c r="H1801" s="184">
        <v>1230747995</v>
      </c>
    </row>
    <row r="1802" spans="2:8" x14ac:dyDescent="0.25">
      <c r="B1802" s="181">
        <v>44748.878472222219</v>
      </c>
      <c r="C1802" s="210">
        <v>500</v>
      </c>
      <c r="D1802" s="210">
        <v>489.5</v>
      </c>
      <c r="E1802" s="210">
        <v>10.5</v>
      </c>
      <c r="F1802" s="182" t="s">
        <v>5</v>
      </c>
      <c r="G1802" s="183"/>
      <c r="H1802" s="184">
        <v>1230748696</v>
      </c>
    </row>
    <row r="1803" spans="2:8" x14ac:dyDescent="0.25">
      <c r="B1803" s="181">
        <v>44748.883333333331</v>
      </c>
      <c r="C1803" s="210">
        <v>50</v>
      </c>
      <c r="D1803" s="210">
        <v>46.1</v>
      </c>
      <c r="E1803" s="210">
        <v>3.9</v>
      </c>
      <c r="F1803" s="182" t="s">
        <v>3134</v>
      </c>
      <c r="G1803" s="183"/>
      <c r="H1803" s="184">
        <v>1230758144</v>
      </c>
    </row>
    <row r="1804" spans="2:8" x14ac:dyDescent="0.25">
      <c r="B1804" s="181">
        <v>44748.888888888891</v>
      </c>
      <c r="C1804" s="210">
        <v>25000</v>
      </c>
      <c r="D1804" s="210">
        <v>24475</v>
      </c>
      <c r="E1804" s="210">
        <v>525</v>
      </c>
      <c r="F1804" s="182" t="s">
        <v>3160</v>
      </c>
      <c r="G1804" s="183"/>
      <c r="H1804" s="184">
        <v>1230767874</v>
      </c>
    </row>
    <row r="1805" spans="2:8" x14ac:dyDescent="0.25">
      <c r="B1805" s="181">
        <v>44748.892361111109</v>
      </c>
      <c r="C1805" s="210">
        <v>500</v>
      </c>
      <c r="D1805" s="210">
        <v>489.5</v>
      </c>
      <c r="E1805" s="210">
        <v>10.5</v>
      </c>
      <c r="F1805" s="182" t="s">
        <v>5</v>
      </c>
      <c r="G1805" s="183"/>
      <c r="H1805" s="184">
        <v>1230775155</v>
      </c>
    </row>
    <row r="1806" spans="2:8" x14ac:dyDescent="0.25">
      <c r="B1806" s="181">
        <v>44748.90347222222</v>
      </c>
      <c r="C1806" s="210">
        <v>1000</v>
      </c>
      <c r="D1806" s="210">
        <v>979</v>
      </c>
      <c r="E1806" s="210">
        <v>21</v>
      </c>
      <c r="F1806" s="182" t="s">
        <v>5</v>
      </c>
      <c r="G1806" s="183"/>
      <c r="H1806" s="184">
        <v>1230797227</v>
      </c>
    </row>
    <row r="1807" spans="2:8" x14ac:dyDescent="0.25">
      <c r="B1807" s="181">
        <v>44748.908333333333</v>
      </c>
      <c r="C1807" s="210">
        <v>300</v>
      </c>
      <c r="D1807" s="210">
        <v>293.7</v>
      </c>
      <c r="E1807" s="210">
        <v>6.3</v>
      </c>
      <c r="F1807" s="182" t="s">
        <v>5</v>
      </c>
      <c r="G1807" s="183"/>
      <c r="H1807" s="184">
        <v>1230807450</v>
      </c>
    </row>
    <row r="1808" spans="2:8" x14ac:dyDescent="0.25">
      <c r="B1808" s="181">
        <v>44748.910416666666</v>
      </c>
      <c r="C1808" s="210">
        <v>3000</v>
      </c>
      <c r="D1808" s="210">
        <v>2937</v>
      </c>
      <c r="E1808" s="210">
        <v>63</v>
      </c>
      <c r="F1808" s="182" t="s">
        <v>3148</v>
      </c>
      <c r="G1808" s="183"/>
      <c r="H1808" s="184">
        <v>1230810547</v>
      </c>
    </row>
    <row r="1809" spans="2:8" x14ac:dyDescent="0.25">
      <c r="B1809" s="181">
        <v>44748.913194444445</v>
      </c>
      <c r="C1809" s="210">
        <v>2000</v>
      </c>
      <c r="D1809" s="210">
        <v>1958</v>
      </c>
      <c r="E1809" s="210">
        <v>42</v>
      </c>
      <c r="F1809" s="182" t="s">
        <v>5</v>
      </c>
      <c r="G1809" s="183"/>
      <c r="H1809" s="184">
        <v>1230816433</v>
      </c>
    </row>
    <row r="1810" spans="2:8" x14ac:dyDescent="0.25">
      <c r="B1810" s="181">
        <v>44748.918055555558</v>
      </c>
      <c r="C1810" s="210">
        <v>100</v>
      </c>
      <c r="D1810" s="210">
        <v>96.1</v>
      </c>
      <c r="E1810" s="210">
        <v>3.9</v>
      </c>
      <c r="F1810" s="182" t="s">
        <v>3172</v>
      </c>
      <c r="G1810" s="183"/>
      <c r="H1810" s="184">
        <v>1230824800</v>
      </c>
    </row>
    <row r="1811" spans="2:8" x14ac:dyDescent="0.25">
      <c r="B1811" s="181">
        <v>44748.920138888891</v>
      </c>
      <c r="C1811" s="210">
        <v>300</v>
      </c>
      <c r="D1811" s="210">
        <v>293.7</v>
      </c>
      <c r="E1811" s="210">
        <v>6.3</v>
      </c>
      <c r="F1811" s="182" t="s">
        <v>5</v>
      </c>
      <c r="G1811" s="183"/>
      <c r="H1811" s="184">
        <v>1230828938</v>
      </c>
    </row>
    <row r="1812" spans="2:8" x14ac:dyDescent="0.25">
      <c r="B1812" s="181">
        <v>44748.921527777777</v>
      </c>
      <c r="C1812" s="210">
        <v>1000</v>
      </c>
      <c r="D1812" s="210">
        <v>979</v>
      </c>
      <c r="E1812" s="210">
        <v>21</v>
      </c>
      <c r="F1812" s="182" t="s">
        <v>5</v>
      </c>
      <c r="G1812" s="183"/>
      <c r="H1812" s="184">
        <v>1230830774</v>
      </c>
    </row>
    <row r="1813" spans="2:8" x14ac:dyDescent="0.25">
      <c r="B1813" s="181">
        <v>44748.925000000003</v>
      </c>
      <c r="C1813" s="210">
        <v>300</v>
      </c>
      <c r="D1813" s="210">
        <v>293.7</v>
      </c>
      <c r="E1813" s="210">
        <v>6.3</v>
      </c>
      <c r="F1813" s="182" t="s">
        <v>5</v>
      </c>
      <c r="G1813" s="183"/>
      <c r="H1813" s="184">
        <v>1230837197</v>
      </c>
    </row>
    <row r="1814" spans="2:8" x14ac:dyDescent="0.25">
      <c r="B1814" s="181">
        <v>44748.939583333333</v>
      </c>
      <c r="C1814" s="210">
        <v>550</v>
      </c>
      <c r="D1814" s="210">
        <v>538.45000000000005</v>
      </c>
      <c r="E1814" s="210">
        <v>11.55</v>
      </c>
      <c r="F1814" s="182" t="s">
        <v>3214</v>
      </c>
      <c r="G1814" s="183"/>
      <c r="H1814" s="184">
        <v>1230863934</v>
      </c>
    </row>
    <row r="1815" spans="2:8" x14ac:dyDescent="0.25">
      <c r="B1815" s="181">
        <v>44748.945833333331</v>
      </c>
      <c r="C1815" s="210">
        <v>500</v>
      </c>
      <c r="D1815" s="210">
        <v>489.5</v>
      </c>
      <c r="E1815" s="210">
        <v>10.5</v>
      </c>
      <c r="F1815" s="182" t="s">
        <v>5</v>
      </c>
      <c r="G1815" s="183"/>
      <c r="H1815" s="184">
        <v>1230873770</v>
      </c>
    </row>
    <row r="1816" spans="2:8" x14ac:dyDescent="0.25">
      <c r="B1816" s="181">
        <v>44748.946527777778</v>
      </c>
      <c r="C1816" s="210">
        <v>100</v>
      </c>
      <c r="D1816" s="210">
        <v>96.1</v>
      </c>
      <c r="E1816" s="210">
        <v>3.9</v>
      </c>
      <c r="F1816" s="182" t="s">
        <v>5</v>
      </c>
      <c r="G1816" s="183"/>
      <c r="H1816" s="184">
        <v>1230875406</v>
      </c>
    </row>
    <row r="1817" spans="2:8" x14ac:dyDescent="0.25">
      <c r="B1817" s="181">
        <v>44748.948611111111</v>
      </c>
      <c r="C1817" s="210">
        <v>1717</v>
      </c>
      <c r="D1817" s="210">
        <v>1680.94</v>
      </c>
      <c r="E1817" s="210">
        <v>36.06</v>
      </c>
      <c r="F1817" s="182" t="s">
        <v>3233</v>
      </c>
      <c r="G1817" s="183"/>
      <c r="H1817" s="184">
        <v>1230878219</v>
      </c>
    </row>
    <row r="1818" spans="2:8" x14ac:dyDescent="0.25">
      <c r="B1818" s="181">
        <v>44748.95</v>
      </c>
      <c r="C1818" s="210">
        <v>400</v>
      </c>
      <c r="D1818" s="210">
        <v>391.6</v>
      </c>
      <c r="E1818" s="210">
        <v>8.4</v>
      </c>
      <c r="F1818" s="182" t="s">
        <v>12430</v>
      </c>
      <c r="G1818" s="183"/>
      <c r="H1818" s="184">
        <v>1230880894</v>
      </c>
    </row>
    <row r="1819" spans="2:8" x14ac:dyDescent="0.25">
      <c r="B1819" s="181">
        <v>44748.956250000003</v>
      </c>
      <c r="C1819" s="210">
        <v>1000</v>
      </c>
      <c r="D1819" s="210">
        <v>979</v>
      </c>
      <c r="E1819" s="210">
        <v>21</v>
      </c>
      <c r="F1819" s="182" t="s">
        <v>12431</v>
      </c>
      <c r="G1819" s="183"/>
      <c r="H1819" s="184">
        <v>1230890536</v>
      </c>
    </row>
    <row r="1820" spans="2:8" x14ac:dyDescent="0.25">
      <c r="B1820" s="181">
        <v>44748.957638888889</v>
      </c>
      <c r="C1820" s="210">
        <v>1000</v>
      </c>
      <c r="D1820" s="210">
        <v>979</v>
      </c>
      <c r="E1820" s="210">
        <v>21</v>
      </c>
      <c r="F1820" s="182" t="s">
        <v>5</v>
      </c>
      <c r="G1820" s="183"/>
      <c r="H1820" s="184">
        <v>1230892021</v>
      </c>
    </row>
    <row r="1821" spans="2:8" x14ac:dyDescent="0.25">
      <c r="B1821" s="181">
        <v>44748.962500000001</v>
      </c>
      <c r="C1821" s="210">
        <v>500</v>
      </c>
      <c r="D1821" s="210">
        <v>489.5</v>
      </c>
      <c r="E1821" s="210">
        <v>10.5</v>
      </c>
      <c r="F1821" s="182" t="s">
        <v>5</v>
      </c>
      <c r="G1821" s="183"/>
      <c r="H1821" s="184">
        <v>1230900116</v>
      </c>
    </row>
    <row r="1822" spans="2:8" x14ac:dyDescent="0.25">
      <c r="B1822" s="181">
        <v>44748.96597222222</v>
      </c>
      <c r="C1822" s="210">
        <v>300</v>
      </c>
      <c r="D1822" s="210">
        <v>293.7</v>
      </c>
      <c r="E1822" s="210">
        <v>6.3</v>
      </c>
      <c r="F1822" s="182" t="s">
        <v>5</v>
      </c>
      <c r="G1822" s="183"/>
      <c r="H1822" s="184">
        <v>1230904955</v>
      </c>
    </row>
    <row r="1823" spans="2:8" x14ac:dyDescent="0.25">
      <c r="B1823" s="181">
        <v>44748.96597222222</v>
      </c>
      <c r="C1823" s="210">
        <v>300</v>
      </c>
      <c r="D1823" s="210">
        <v>293.7</v>
      </c>
      <c r="E1823" s="210">
        <v>6.3</v>
      </c>
      <c r="F1823" s="182" t="s">
        <v>5</v>
      </c>
      <c r="G1823" s="183"/>
      <c r="H1823" s="184">
        <v>1230905891</v>
      </c>
    </row>
    <row r="1824" spans="2:8" x14ac:dyDescent="0.25">
      <c r="B1824" s="181">
        <v>44748.974999999999</v>
      </c>
      <c r="C1824" s="210">
        <v>300</v>
      </c>
      <c r="D1824" s="210">
        <v>293.7</v>
      </c>
      <c r="E1824" s="210">
        <v>6.3</v>
      </c>
      <c r="F1824" s="182" t="s">
        <v>5</v>
      </c>
      <c r="G1824" s="183"/>
      <c r="H1824" s="184">
        <v>1230919496</v>
      </c>
    </row>
    <row r="1825" spans="2:8" x14ac:dyDescent="0.25">
      <c r="B1825" s="181">
        <v>44748.98333333333</v>
      </c>
      <c r="C1825" s="210">
        <v>300</v>
      </c>
      <c r="D1825" s="210">
        <v>293.7</v>
      </c>
      <c r="E1825" s="210">
        <v>6.3</v>
      </c>
      <c r="F1825" s="182" t="s">
        <v>5</v>
      </c>
      <c r="G1825" s="183"/>
      <c r="H1825" s="184">
        <v>1230931224</v>
      </c>
    </row>
    <row r="1826" spans="2:8" x14ac:dyDescent="0.25">
      <c r="B1826" s="181">
        <v>44749.005555555559</v>
      </c>
      <c r="C1826" s="210">
        <v>300</v>
      </c>
      <c r="D1826" s="210">
        <v>293.7</v>
      </c>
      <c r="E1826" s="210">
        <v>6.3</v>
      </c>
      <c r="F1826" s="182" t="s">
        <v>5</v>
      </c>
      <c r="G1826" s="183"/>
      <c r="H1826" s="184">
        <v>1230964517</v>
      </c>
    </row>
    <row r="1827" spans="2:8" x14ac:dyDescent="0.25">
      <c r="B1827" s="181">
        <v>44749.007638888892</v>
      </c>
      <c r="C1827" s="210">
        <v>100</v>
      </c>
      <c r="D1827" s="210">
        <v>96.1</v>
      </c>
      <c r="E1827" s="210">
        <v>3.9</v>
      </c>
      <c r="F1827" s="182" t="s">
        <v>5</v>
      </c>
      <c r="G1827" s="183"/>
      <c r="H1827" s="184">
        <v>1230968558</v>
      </c>
    </row>
    <row r="1828" spans="2:8" x14ac:dyDescent="0.25">
      <c r="B1828" s="181">
        <v>44749.012499999997</v>
      </c>
      <c r="C1828" s="210">
        <v>303</v>
      </c>
      <c r="D1828" s="210">
        <v>296.64</v>
      </c>
      <c r="E1828" s="210">
        <v>6.36</v>
      </c>
      <c r="F1828" s="182" t="s">
        <v>5</v>
      </c>
      <c r="G1828" s="183"/>
      <c r="H1828" s="184">
        <v>1230978860</v>
      </c>
    </row>
    <row r="1829" spans="2:8" x14ac:dyDescent="0.25">
      <c r="B1829" s="181">
        <v>44749.015277777777</v>
      </c>
      <c r="C1829" s="210">
        <v>100</v>
      </c>
      <c r="D1829" s="210">
        <v>96.1</v>
      </c>
      <c r="E1829" s="210">
        <v>3.9</v>
      </c>
      <c r="F1829" s="182" t="s">
        <v>3179</v>
      </c>
      <c r="G1829" s="183" t="s">
        <v>3248</v>
      </c>
      <c r="H1829" s="184">
        <v>1230984449</v>
      </c>
    </row>
    <row r="1830" spans="2:8" x14ac:dyDescent="0.25">
      <c r="B1830" s="181">
        <v>44749.020138888889</v>
      </c>
      <c r="C1830" s="210">
        <v>500</v>
      </c>
      <c r="D1830" s="210">
        <v>489.5</v>
      </c>
      <c r="E1830" s="210">
        <v>10.5</v>
      </c>
      <c r="F1830" s="182" t="s">
        <v>5</v>
      </c>
      <c r="G1830" s="183"/>
      <c r="H1830" s="184">
        <v>1230994158</v>
      </c>
    </row>
    <row r="1831" spans="2:8" x14ac:dyDescent="0.25">
      <c r="B1831" s="181">
        <v>44749.036805555559</v>
      </c>
      <c r="C1831" s="210">
        <v>500</v>
      </c>
      <c r="D1831" s="210">
        <v>489.5</v>
      </c>
      <c r="E1831" s="210">
        <v>10.5</v>
      </c>
      <c r="F1831" s="182" t="s">
        <v>5</v>
      </c>
      <c r="G1831" s="183"/>
      <c r="H1831" s="184">
        <v>1231022071</v>
      </c>
    </row>
    <row r="1832" spans="2:8" x14ac:dyDescent="0.25">
      <c r="B1832" s="181">
        <v>44749.041666666664</v>
      </c>
      <c r="C1832" s="210">
        <v>1000</v>
      </c>
      <c r="D1832" s="210">
        <v>979</v>
      </c>
      <c r="E1832" s="210">
        <v>21</v>
      </c>
      <c r="F1832" s="182" t="s">
        <v>5</v>
      </c>
      <c r="G1832" s="183"/>
      <c r="H1832" s="184">
        <v>1231029491</v>
      </c>
    </row>
    <row r="1833" spans="2:8" x14ac:dyDescent="0.25">
      <c r="B1833" s="181">
        <v>44749.054861111108</v>
      </c>
      <c r="C1833" s="210">
        <v>200</v>
      </c>
      <c r="D1833" s="210">
        <v>195.8</v>
      </c>
      <c r="E1833" s="210">
        <v>4.2</v>
      </c>
      <c r="F1833" s="182" t="s">
        <v>5</v>
      </c>
      <c r="G1833" s="183"/>
      <c r="H1833" s="184">
        <v>1231050784</v>
      </c>
    </row>
    <row r="1834" spans="2:8" x14ac:dyDescent="0.25">
      <c r="B1834" s="181">
        <v>44749.061805555553</v>
      </c>
      <c r="C1834" s="210">
        <v>1700</v>
      </c>
      <c r="D1834" s="210">
        <v>1664.3</v>
      </c>
      <c r="E1834" s="210">
        <v>35.700000000000003</v>
      </c>
      <c r="F1834" s="182" t="s">
        <v>3214</v>
      </c>
      <c r="G1834" s="183"/>
      <c r="H1834" s="184">
        <v>1231060143</v>
      </c>
    </row>
    <row r="1835" spans="2:8" x14ac:dyDescent="0.25">
      <c r="B1835" s="181">
        <v>44749.080555555556</v>
      </c>
      <c r="C1835" s="210">
        <v>500</v>
      </c>
      <c r="D1835" s="210">
        <v>489.5</v>
      </c>
      <c r="E1835" s="210">
        <v>10.5</v>
      </c>
      <c r="F1835" s="182" t="s">
        <v>5</v>
      </c>
      <c r="G1835" s="183"/>
      <c r="H1835" s="184">
        <v>1231086930</v>
      </c>
    </row>
    <row r="1836" spans="2:8" x14ac:dyDescent="0.25">
      <c r="B1836" s="181">
        <v>44749.081944444442</v>
      </c>
      <c r="C1836" s="210">
        <v>100</v>
      </c>
      <c r="D1836" s="210">
        <v>96.1</v>
      </c>
      <c r="E1836" s="210">
        <v>3.9</v>
      </c>
      <c r="F1836" s="182" t="s">
        <v>3263</v>
      </c>
      <c r="G1836" s="183"/>
      <c r="H1836" s="184">
        <v>1231088795</v>
      </c>
    </row>
    <row r="1837" spans="2:8" x14ac:dyDescent="0.25">
      <c r="B1837" s="181">
        <v>44749.114583333336</v>
      </c>
      <c r="C1837" s="210">
        <v>100</v>
      </c>
      <c r="D1837" s="210">
        <v>96.1</v>
      </c>
      <c r="E1837" s="210">
        <v>3.9</v>
      </c>
      <c r="F1837" s="182" t="s">
        <v>5</v>
      </c>
      <c r="G1837" s="183"/>
      <c r="H1837" s="184">
        <v>1231138443</v>
      </c>
    </row>
    <row r="1838" spans="2:8" x14ac:dyDescent="0.25">
      <c r="B1838" s="181">
        <v>44749.140972222223</v>
      </c>
      <c r="C1838" s="210">
        <v>200</v>
      </c>
      <c r="D1838" s="210">
        <v>195.8</v>
      </c>
      <c r="E1838" s="210">
        <v>4.2</v>
      </c>
      <c r="F1838" s="182" t="s">
        <v>5</v>
      </c>
      <c r="G1838" s="183"/>
      <c r="H1838" s="184">
        <v>1231174565</v>
      </c>
    </row>
    <row r="1839" spans="2:8" x14ac:dyDescent="0.25">
      <c r="B1839" s="181">
        <v>44749.143750000003</v>
      </c>
      <c r="C1839" s="210">
        <v>300</v>
      </c>
      <c r="D1839" s="210">
        <v>293.7</v>
      </c>
      <c r="E1839" s="210">
        <v>6.3</v>
      </c>
      <c r="F1839" s="182" t="s">
        <v>5</v>
      </c>
      <c r="G1839" s="183"/>
      <c r="H1839" s="184">
        <v>1231177970</v>
      </c>
    </row>
    <row r="1840" spans="2:8" x14ac:dyDescent="0.25">
      <c r="B1840" s="181">
        <v>44749.149305555555</v>
      </c>
      <c r="C1840" s="210">
        <v>300</v>
      </c>
      <c r="D1840" s="210">
        <v>293.7</v>
      </c>
      <c r="E1840" s="210">
        <v>6.3</v>
      </c>
      <c r="F1840" s="182" t="s">
        <v>5</v>
      </c>
      <c r="G1840" s="183"/>
      <c r="H1840" s="184">
        <v>1231184496</v>
      </c>
    </row>
    <row r="1841" spans="2:8" x14ac:dyDescent="0.25">
      <c r="B1841" s="181">
        <v>44749.205555555556</v>
      </c>
      <c r="C1841" s="210">
        <v>1000</v>
      </c>
      <c r="D1841" s="210">
        <v>979</v>
      </c>
      <c r="E1841" s="210">
        <v>21</v>
      </c>
      <c r="F1841" s="182" t="s">
        <v>5</v>
      </c>
      <c r="G1841" s="183"/>
      <c r="H1841" s="184">
        <v>1231252855</v>
      </c>
    </row>
    <row r="1842" spans="2:8" x14ac:dyDescent="0.25">
      <c r="B1842" s="181">
        <v>44749.267361111109</v>
      </c>
      <c r="C1842" s="210">
        <v>500</v>
      </c>
      <c r="D1842" s="210">
        <v>489.5</v>
      </c>
      <c r="E1842" s="210">
        <v>10.5</v>
      </c>
      <c r="F1842" s="182" t="s">
        <v>3214</v>
      </c>
      <c r="G1842" s="183"/>
      <c r="H1842" s="184">
        <v>1231288087</v>
      </c>
    </row>
    <row r="1843" spans="2:8" x14ac:dyDescent="0.25">
      <c r="B1843" s="181">
        <v>44749.289583333331</v>
      </c>
      <c r="C1843" s="210">
        <v>100</v>
      </c>
      <c r="D1843" s="210">
        <v>96.1</v>
      </c>
      <c r="E1843" s="210">
        <v>3.9</v>
      </c>
      <c r="F1843" s="182" t="s">
        <v>5</v>
      </c>
      <c r="G1843" s="183"/>
      <c r="H1843" s="184">
        <v>1231300717</v>
      </c>
    </row>
    <row r="1844" spans="2:8" x14ac:dyDescent="0.25">
      <c r="B1844" s="181">
        <v>44749.291666666664</v>
      </c>
      <c r="C1844" s="210">
        <v>368</v>
      </c>
      <c r="D1844" s="210">
        <v>360.27</v>
      </c>
      <c r="E1844" s="210">
        <v>7.73</v>
      </c>
      <c r="F1844" s="182" t="s">
        <v>3186</v>
      </c>
      <c r="G1844" s="183"/>
      <c r="H1844" s="184">
        <v>1231301648</v>
      </c>
    </row>
    <row r="1845" spans="2:8" x14ac:dyDescent="0.25">
      <c r="B1845" s="181">
        <v>44749.297222222223</v>
      </c>
      <c r="C1845" s="210">
        <v>4000</v>
      </c>
      <c r="D1845" s="210">
        <v>3916</v>
      </c>
      <c r="E1845" s="210">
        <v>84</v>
      </c>
      <c r="F1845" s="182" t="s">
        <v>3144</v>
      </c>
      <c r="G1845" s="183"/>
      <c r="H1845" s="184">
        <v>1231305836</v>
      </c>
    </row>
    <row r="1846" spans="2:8" x14ac:dyDescent="0.25">
      <c r="B1846" s="181">
        <v>44749.300694444442</v>
      </c>
      <c r="C1846" s="210">
        <v>100</v>
      </c>
      <c r="D1846" s="210">
        <v>96.1</v>
      </c>
      <c r="E1846" s="210">
        <v>3.9</v>
      </c>
      <c r="F1846" s="182" t="s">
        <v>113</v>
      </c>
      <c r="G1846" s="183" t="s">
        <v>3181</v>
      </c>
      <c r="H1846" s="184">
        <v>1231310103</v>
      </c>
    </row>
    <row r="1847" spans="2:8" x14ac:dyDescent="0.25">
      <c r="B1847" s="181">
        <v>44749.300694444442</v>
      </c>
      <c r="C1847" s="210">
        <v>350</v>
      </c>
      <c r="D1847" s="210">
        <v>342.65</v>
      </c>
      <c r="E1847" s="210">
        <v>7.35</v>
      </c>
      <c r="F1847" s="182" t="s">
        <v>3206</v>
      </c>
      <c r="G1847" s="183"/>
      <c r="H1847" s="184">
        <v>1231309886</v>
      </c>
    </row>
    <row r="1848" spans="2:8" x14ac:dyDescent="0.25">
      <c r="B1848" s="181">
        <v>44749.306944444441</v>
      </c>
      <c r="C1848" s="210">
        <v>400</v>
      </c>
      <c r="D1848" s="210">
        <v>391.6</v>
      </c>
      <c r="E1848" s="210">
        <v>8.4</v>
      </c>
      <c r="F1848" s="182" t="s">
        <v>3145</v>
      </c>
      <c r="G1848" s="183"/>
      <c r="H1848" s="184">
        <v>1231317597</v>
      </c>
    </row>
    <row r="1849" spans="2:8" x14ac:dyDescent="0.25">
      <c r="B1849" s="181">
        <v>44749.316666666666</v>
      </c>
      <c r="C1849" s="210">
        <v>1000</v>
      </c>
      <c r="D1849" s="210">
        <v>979</v>
      </c>
      <c r="E1849" s="210">
        <v>21</v>
      </c>
      <c r="F1849" s="182" t="s">
        <v>5</v>
      </c>
      <c r="G1849" s="183"/>
      <c r="H1849" s="184">
        <v>1231325532</v>
      </c>
    </row>
    <row r="1850" spans="2:8" x14ac:dyDescent="0.25">
      <c r="B1850" s="181">
        <v>44749.317361111112</v>
      </c>
      <c r="C1850" s="210">
        <v>500</v>
      </c>
      <c r="D1850" s="210">
        <v>489.5</v>
      </c>
      <c r="E1850" s="210">
        <v>10.5</v>
      </c>
      <c r="F1850" s="182" t="s">
        <v>5</v>
      </c>
      <c r="G1850" s="183"/>
      <c r="H1850" s="184">
        <v>1231326277</v>
      </c>
    </row>
    <row r="1851" spans="2:8" x14ac:dyDescent="0.25">
      <c r="B1851" s="181">
        <v>44749.32916666667</v>
      </c>
      <c r="C1851" s="210">
        <v>300</v>
      </c>
      <c r="D1851" s="210">
        <v>293.7</v>
      </c>
      <c r="E1851" s="210">
        <v>6.3</v>
      </c>
      <c r="F1851" s="182" t="s">
        <v>5</v>
      </c>
      <c r="G1851" s="183"/>
      <c r="H1851" s="184">
        <v>1231336294</v>
      </c>
    </row>
    <row r="1852" spans="2:8" x14ac:dyDescent="0.25">
      <c r="B1852" s="181">
        <v>44749.331250000003</v>
      </c>
      <c r="C1852" s="210">
        <v>500</v>
      </c>
      <c r="D1852" s="210">
        <v>489.5</v>
      </c>
      <c r="E1852" s="210">
        <v>10.5</v>
      </c>
      <c r="F1852" s="182" t="s">
        <v>5</v>
      </c>
      <c r="G1852" s="183"/>
      <c r="H1852" s="184">
        <v>1231338044</v>
      </c>
    </row>
    <row r="1853" spans="2:8" x14ac:dyDescent="0.25">
      <c r="B1853" s="181">
        <v>44749.347222222219</v>
      </c>
      <c r="C1853" s="210">
        <v>500</v>
      </c>
      <c r="D1853" s="210">
        <v>489.5</v>
      </c>
      <c r="E1853" s="210">
        <v>10.5</v>
      </c>
      <c r="F1853" s="182" t="s">
        <v>5</v>
      </c>
      <c r="G1853" s="183"/>
      <c r="H1853" s="184">
        <v>1231355675</v>
      </c>
    </row>
    <row r="1854" spans="2:8" x14ac:dyDescent="0.25">
      <c r="B1854" s="181">
        <v>44749.35</v>
      </c>
      <c r="C1854" s="210">
        <v>1000</v>
      </c>
      <c r="D1854" s="210">
        <v>979</v>
      </c>
      <c r="E1854" s="210">
        <v>21</v>
      </c>
      <c r="F1854" s="182" t="s">
        <v>3135</v>
      </c>
      <c r="G1854" s="183"/>
      <c r="H1854" s="184">
        <v>1231358425</v>
      </c>
    </row>
    <row r="1855" spans="2:8" x14ac:dyDescent="0.25">
      <c r="B1855" s="181">
        <v>44749.352083333331</v>
      </c>
      <c r="C1855" s="210">
        <v>100</v>
      </c>
      <c r="D1855" s="210">
        <v>96.1</v>
      </c>
      <c r="E1855" s="210">
        <v>3.9</v>
      </c>
      <c r="F1855" s="182" t="s">
        <v>5</v>
      </c>
      <c r="G1855" s="183"/>
      <c r="H1855" s="184">
        <v>1231360807</v>
      </c>
    </row>
    <row r="1856" spans="2:8" x14ac:dyDescent="0.25">
      <c r="B1856" s="181">
        <v>44749.365277777775</v>
      </c>
      <c r="C1856" s="210">
        <v>150</v>
      </c>
      <c r="D1856" s="210">
        <v>146.1</v>
      </c>
      <c r="E1856" s="210">
        <v>3.9</v>
      </c>
      <c r="F1856" s="182" t="s">
        <v>3172</v>
      </c>
      <c r="G1856" s="183"/>
      <c r="H1856" s="184">
        <v>1231375527</v>
      </c>
    </row>
    <row r="1857" spans="2:8" x14ac:dyDescent="0.25">
      <c r="B1857" s="181">
        <v>44749.369444444441</v>
      </c>
      <c r="C1857" s="210">
        <v>100</v>
      </c>
      <c r="D1857" s="210">
        <v>96.1</v>
      </c>
      <c r="E1857" s="210">
        <v>3.9</v>
      </c>
      <c r="F1857" s="182" t="s">
        <v>5</v>
      </c>
      <c r="G1857" s="183"/>
      <c r="H1857" s="184">
        <v>1231380834</v>
      </c>
    </row>
    <row r="1858" spans="2:8" x14ac:dyDescent="0.25">
      <c r="B1858" s="181">
        <v>44749.375694444447</v>
      </c>
      <c r="C1858" s="210">
        <v>150</v>
      </c>
      <c r="D1858" s="210">
        <v>146.1</v>
      </c>
      <c r="E1858" s="210">
        <v>3.9</v>
      </c>
      <c r="F1858" s="182" t="s">
        <v>5</v>
      </c>
      <c r="G1858" s="183"/>
      <c r="H1858" s="184">
        <v>1231388854</v>
      </c>
    </row>
    <row r="1859" spans="2:8" x14ac:dyDescent="0.25">
      <c r="B1859" s="181">
        <v>44749.384722222225</v>
      </c>
      <c r="C1859" s="210">
        <v>1000</v>
      </c>
      <c r="D1859" s="210">
        <v>979</v>
      </c>
      <c r="E1859" s="210">
        <v>21</v>
      </c>
      <c r="F1859" s="182" t="s">
        <v>3160</v>
      </c>
      <c r="G1859" s="183"/>
      <c r="H1859" s="184">
        <v>1231400339</v>
      </c>
    </row>
    <row r="1860" spans="2:8" x14ac:dyDescent="0.25">
      <c r="B1860" s="181">
        <v>44749.390277777777</v>
      </c>
      <c r="C1860" s="210">
        <v>200</v>
      </c>
      <c r="D1860" s="210">
        <v>195.8</v>
      </c>
      <c r="E1860" s="210">
        <v>4.2</v>
      </c>
      <c r="F1860" s="182" t="s">
        <v>3209</v>
      </c>
      <c r="G1860" s="183"/>
      <c r="H1860" s="184">
        <v>1231409067</v>
      </c>
    </row>
    <row r="1861" spans="2:8" x14ac:dyDescent="0.25">
      <c r="B1861" s="181">
        <v>44749.390972222223</v>
      </c>
      <c r="C1861" s="210">
        <v>100</v>
      </c>
      <c r="D1861" s="210">
        <v>96.1</v>
      </c>
      <c r="E1861" s="210">
        <v>3.9</v>
      </c>
      <c r="F1861" s="182" t="s">
        <v>5</v>
      </c>
      <c r="G1861" s="183"/>
      <c r="H1861" s="184">
        <v>1231410021</v>
      </c>
    </row>
    <row r="1862" spans="2:8" x14ac:dyDescent="0.25">
      <c r="B1862" s="181">
        <v>44749.39166666667</v>
      </c>
      <c r="C1862" s="210">
        <v>1000</v>
      </c>
      <c r="D1862" s="210">
        <v>979</v>
      </c>
      <c r="E1862" s="210">
        <v>21</v>
      </c>
      <c r="F1862" s="182" t="s">
        <v>5</v>
      </c>
      <c r="G1862" s="183"/>
      <c r="H1862" s="184">
        <v>1231411016</v>
      </c>
    </row>
    <row r="1863" spans="2:8" x14ac:dyDescent="0.25">
      <c r="B1863" s="181">
        <v>44749.392361111109</v>
      </c>
      <c r="C1863" s="210">
        <v>1000</v>
      </c>
      <c r="D1863" s="210">
        <v>979</v>
      </c>
      <c r="E1863" s="210">
        <v>21</v>
      </c>
      <c r="F1863" s="182" t="s">
        <v>5</v>
      </c>
      <c r="G1863" s="183"/>
      <c r="H1863" s="184">
        <v>1231411630</v>
      </c>
    </row>
    <row r="1864" spans="2:8" x14ac:dyDescent="0.25">
      <c r="B1864" s="181">
        <v>44749.393055555556</v>
      </c>
      <c r="C1864" s="210">
        <v>100</v>
      </c>
      <c r="D1864" s="210">
        <v>96.1</v>
      </c>
      <c r="E1864" s="210">
        <v>3.9</v>
      </c>
      <c r="F1864" s="182" t="s">
        <v>3160</v>
      </c>
      <c r="G1864" s="183"/>
      <c r="H1864" s="184">
        <v>1231412620</v>
      </c>
    </row>
    <row r="1865" spans="2:8" x14ac:dyDescent="0.25">
      <c r="B1865" s="181">
        <v>44749.397916666669</v>
      </c>
      <c r="C1865" s="210">
        <v>500</v>
      </c>
      <c r="D1865" s="210">
        <v>489.5</v>
      </c>
      <c r="E1865" s="210">
        <v>10.5</v>
      </c>
      <c r="F1865" s="182" t="s">
        <v>3197</v>
      </c>
      <c r="G1865" s="183"/>
      <c r="H1865" s="184">
        <v>1231419302</v>
      </c>
    </row>
    <row r="1866" spans="2:8" x14ac:dyDescent="0.25">
      <c r="B1866" s="181">
        <v>44749.401388888888</v>
      </c>
      <c r="C1866" s="210">
        <v>2000</v>
      </c>
      <c r="D1866" s="210">
        <v>1958</v>
      </c>
      <c r="E1866" s="210">
        <v>42</v>
      </c>
      <c r="F1866" s="182" t="s">
        <v>3172</v>
      </c>
      <c r="G1866" s="183"/>
      <c r="H1866" s="184">
        <v>1231423593</v>
      </c>
    </row>
    <row r="1867" spans="2:8" x14ac:dyDescent="0.25">
      <c r="B1867" s="181">
        <v>44749.40347222222</v>
      </c>
      <c r="C1867" s="210">
        <v>150</v>
      </c>
      <c r="D1867" s="210">
        <v>146.1</v>
      </c>
      <c r="E1867" s="210">
        <v>3.9</v>
      </c>
      <c r="F1867" s="182" t="s">
        <v>5</v>
      </c>
      <c r="G1867" s="183"/>
      <c r="H1867" s="184">
        <v>1231426163</v>
      </c>
    </row>
    <row r="1868" spans="2:8" x14ac:dyDescent="0.25">
      <c r="B1868" s="181">
        <v>44749.40347222222</v>
      </c>
      <c r="C1868" s="210">
        <v>30</v>
      </c>
      <c r="D1868" s="210">
        <v>26.1</v>
      </c>
      <c r="E1868" s="210">
        <v>3.9</v>
      </c>
      <c r="F1868" s="182" t="s">
        <v>5</v>
      </c>
      <c r="G1868" s="183"/>
      <c r="H1868" s="184">
        <v>1231426180</v>
      </c>
    </row>
    <row r="1869" spans="2:8" x14ac:dyDescent="0.25">
      <c r="B1869" s="181">
        <v>44749.406944444447</v>
      </c>
      <c r="C1869" s="210">
        <v>1000</v>
      </c>
      <c r="D1869" s="210">
        <v>979</v>
      </c>
      <c r="E1869" s="210">
        <v>21</v>
      </c>
      <c r="F1869" s="182" t="s">
        <v>3155</v>
      </c>
      <c r="G1869" s="183"/>
      <c r="H1869" s="184">
        <v>1231431203</v>
      </c>
    </row>
    <row r="1870" spans="2:8" x14ac:dyDescent="0.25">
      <c r="B1870" s="181">
        <v>44749.411111111112</v>
      </c>
      <c r="C1870" s="210">
        <v>50000</v>
      </c>
      <c r="D1870" s="210">
        <v>48950</v>
      </c>
      <c r="E1870" s="210">
        <v>1050</v>
      </c>
      <c r="F1870" s="182" t="s">
        <v>3264</v>
      </c>
      <c r="G1870" s="183" t="s">
        <v>3149</v>
      </c>
      <c r="H1870" s="184">
        <v>1231436668</v>
      </c>
    </row>
    <row r="1871" spans="2:8" x14ac:dyDescent="0.25">
      <c r="B1871" s="181">
        <v>44749.412499999999</v>
      </c>
      <c r="C1871" s="210">
        <v>500</v>
      </c>
      <c r="D1871" s="210">
        <v>489.5</v>
      </c>
      <c r="E1871" s="210">
        <v>10.5</v>
      </c>
      <c r="F1871" s="182" t="s">
        <v>3141</v>
      </c>
      <c r="G1871" s="183"/>
      <c r="H1871" s="184">
        <v>1231437979</v>
      </c>
    </row>
    <row r="1872" spans="2:8" x14ac:dyDescent="0.25">
      <c r="B1872" s="181">
        <v>44749.418055555558</v>
      </c>
      <c r="C1872" s="210">
        <v>1000</v>
      </c>
      <c r="D1872" s="210">
        <v>979</v>
      </c>
      <c r="E1872" s="210">
        <v>21</v>
      </c>
      <c r="F1872" s="182" t="s">
        <v>3154</v>
      </c>
      <c r="G1872" s="183"/>
      <c r="H1872" s="184">
        <v>1231446314</v>
      </c>
    </row>
    <row r="1873" spans="2:8" x14ac:dyDescent="0.25">
      <c r="B1873" s="181">
        <v>44749.428472222222</v>
      </c>
      <c r="C1873" s="210">
        <v>600</v>
      </c>
      <c r="D1873" s="210">
        <v>587.4</v>
      </c>
      <c r="E1873" s="210">
        <v>12.6</v>
      </c>
      <c r="F1873" s="182" t="s">
        <v>5</v>
      </c>
      <c r="G1873" s="183"/>
      <c r="H1873" s="184">
        <v>1231462384</v>
      </c>
    </row>
    <row r="1874" spans="2:8" x14ac:dyDescent="0.25">
      <c r="B1874" s="181">
        <v>44749.428472222222</v>
      </c>
      <c r="C1874" s="210">
        <v>3200</v>
      </c>
      <c r="D1874" s="210">
        <v>3132.8</v>
      </c>
      <c r="E1874" s="210">
        <v>67.2</v>
      </c>
      <c r="F1874" s="182" t="s">
        <v>3160</v>
      </c>
      <c r="G1874" s="183"/>
      <c r="H1874" s="184">
        <v>1231462265</v>
      </c>
    </row>
    <row r="1875" spans="2:8" x14ac:dyDescent="0.25">
      <c r="B1875" s="181">
        <v>44749.429166666669</v>
      </c>
      <c r="C1875" s="210">
        <v>500</v>
      </c>
      <c r="D1875" s="210">
        <v>489.5</v>
      </c>
      <c r="E1875" s="210">
        <v>10.5</v>
      </c>
      <c r="F1875" s="182" t="s">
        <v>5</v>
      </c>
      <c r="G1875" s="183"/>
      <c r="H1875" s="184">
        <v>1231463052</v>
      </c>
    </row>
    <row r="1876" spans="2:8" x14ac:dyDescent="0.25">
      <c r="B1876" s="181">
        <v>44749.431250000001</v>
      </c>
      <c r="C1876" s="210">
        <v>150</v>
      </c>
      <c r="D1876" s="210">
        <v>146.1</v>
      </c>
      <c r="E1876" s="210">
        <v>3.9</v>
      </c>
      <c r="F1876" s="182" t="s">
        <v>5</v>
      </c>
      <c r="G1876" s="183"/>
      <c r="H1876" s="184">
        <v>1231466011</v>
      </c>
    </row>
    <row r="1877" spans="2:8" x14ac:dyDescent="0.25">
      <c r="B1877" s="181">
        <v>44749.435416666667</v>
      </c>
      <c r="C1877" s="210">
        <v>3000</v>
      </c>
      <c r="D1877" s="210">
        <v>2937</v>
      </c>
      <c r="E1877" s="210">
        <v>63</v>
      </c>
      <c r="F1877" s="182" t="s">
        <v>3147</v>
      </c>
      <c r="G1877" s="183"/>
      <c r="H1877" s="184">
        <v>1231472565</v>
      </c>
    </row>
    <row r="1878" spans="2:8" x14ac:dyDescent="0.25">
      <c r="B1878" s="181">
        <v>44749.438194444447</v>
      </c>
      <c r="C1878" s="210">
        <v>3000</v>
      </c>
      <c r="D1878" s="210">
        <v>2937</v>
      </c>
      <c r="E1878" s="210">
        <v>63</v>
      </c>
      <c r="F1878" s="182" t="s">
        <v>5</v>
      </c>
      <c r="G1878" s="183"/>
      <c r="H1878" s="184">
        <v>1231476399</v>
      </c>
    </row>
    <row r="1879" spans="2:8" x14ac:dyDescent="0.25">
      <c r="B1879" s="181">
        <v>44749.442361111112</v>
      </c>
      <c r="C1879" s="210">
        <v>1000</v>
      </c>
      <c r="D1879" s="210">
        <v>979</v>
      </c>
      <c r="E1879" s="210">
        <v>21</v>
      </c>
      <c r="F1879" s="182" t="s">
        <v>5</v>
      </c>
      <c r="G1879" s="183"/>
      <c r="H1879" s="184">
        <v>1231483385</v>
      </c>
    </row>
    <row r="1880" spans="2:8" x14ac:dyDescent="0.25">
      <c r="B1880" s="181">
        <v>44749.446527777778</v>
      </c>
      <c r="C1880" s="210">
        <v>1000</v>
      </c>
      <c r="D1880" s="210">
        <v>979</v>
      </c>
      <c r="E1880" s="210">
        <v>21</v>
      </c>
      <c r="F1880" s="182" t="s">
        <v>3182</v>
      </c>
      <c r="G1880" s="183"/>
      <c r="H1880" s="184">
        <v>1231489328</v>
      </c>
    </row>
    <row r="1881" spans="2:8" x14ac:dyDescent="0.25">
      <c r="B1881" s="181">
        <v>44749.45208333333</v>
      </c>
      <c r="C1881" s="210">
        <v>300</v>
      </c>
      <c r="D1881" s="210">
        <v>293.7</v>
      </c>
      <c r="E1881" s="210">
        <v>6.3</v>
      </c>
      <c r="F1881" s="182" t="s">
        <v>5</v>
      </c>
      <c r="G1881" s="183"/>
      <c r="H1881" s="184">
        <v>1231497767</v>
      </c>
    </row>
    <row r="1882" spans="2:8" x14ac:dyDescent="0.25">
      <c r="B1882" s="181">
        <v>44749.454861111109</v>
      </c>
      <c r="C1882" s="210">
        <v>100</v>
      </c>
      <c r="D1882" s="210">
        <v>96.1</v>
      </c>
      <c r="E1882" s="210">
        <v>3.9</v>
      </c>
      <c r="F1882" s="182" t="s">
        <v>5</v>
      </c>
      <c r="G1882" s="183"/>
      <c r="H1882" s="184">
        <v>1231502126</v>
      </c>
    </row>
    <row r="1883" spans="2:8" x14ac:dyDescent="0.25">
      <c r="B1883" s="181">
        <v>44749.457638888889</v>
      </c>
      <c r="C1883" s="210">
        <v>1000</v>
      </c>
      <c r="D1883" s="210">
        <v>979</v>
      </c>
      <c r="E1883" s="210">
        <v>21</v>
      </c>
      <c r="F1883" s="182" t="s">
        <v>5</v>
      </c>
      <c r="G1883" s="183" t="s">
        <v>145</v>
      </c>
      <c r="H1883" s="184">
        <v>1231506007</v>
      </c>
    </row>
    <row r="1884" spans="2:8" x14ac:dyDescent="0.25">
      <c r="B1884" s="181">
        <v>44749.461111111108</v>
      </c>
      <c r="C1884" s="210">
        <v>600</v>
      </c>
      <c r="D1884" s="210">
        <v>587.4</v>
      </c>
      <c r="E1884" s="210">
        <v>12.6</v>
      </c>
      <c r="F1884" s="182" t="s">
        <v>5</v>
      </c>
      <c r="G1884" s="183"/>
      <c r="H1884" s="184">
        <v>1231511216</v>
      </c>
    </row>
    <row r="1885" spans="2:8" x14ac:dyDescent="0.25">
      <c r="B1885" s="181">
        <v>44749.463194444441</v>
      </c>
      <c r="C1885" s="210">
        <v>300</v>
      </c>
      <c r="D1885" s="210">
        <v>293.7</v>
      </c>
      <c r="E1885" s="210">
        <v>6.3</v>
      </c>
      <c r="F1885" s="182" t="s">
        <v>5</v>
      </c>
      <c r="G1885" s="183"/>
      <c r="H1885" s="184">
        <v>1231513975</v>
      </c>
    </row>
    <row r="1886" spans="2:8" x14ac:dyDescent="0.25">
      <c r="B1886" s="181">
        <v>44749.463194444441</v>
      </c>
      <c r="C1886" s="210">
        <v>11000</v>
      </c>
      <c r="D1886" s="210">
        <v>10769</v>
      </c>
      <c r="E1886" s="210">
        <v>231</v>
      </c>
      <c r="F1886" s="182" t="s">
        <v>6381</v>
      </c>
      <c r="G1886" s="183"/>
      <c r="H1886" s="184">
        <v>1231514511</v>
      </c>
    </row>
    <row r="1887" spans="2:8" x14ac:dyDescent="0.25">
      <c r="B1887" s="181">
        <v>44749.467361111114</v>
      </c>
      <c r="C1887" s="210">
        <v>275</v>
      </c>
      <c r="D1887" s="210">
        <v>269.22000000000003</v>
      </c>
      <c r="E1887" s="210">
        <v>5.78</v>
      </c>
      <c r="F1887" s="182" t="s">
        <v>3163</v>
      </c>
      <c r="G1887" s="183" t="s">
        <v>3243</v>
      </c>
      <c r="H1887" s="184">
        <v>1231520693</v>
      </c>
    </row>
    <row r="1888" spans="2:8" x14ac:dyDescent="0.25">
      <c r="B1888" s="181">
        <v>44749.473611111112</v>
      </c>
      <c r="C1888" s="210">
        <v>500</v>
      </c>
      <c r="D1888" s="210">
        <v>489.5</v>
      </c>
      <c r="E1888" s="210">
        <v>10.5</v>
      </c>
      <c r="F1888" s="182" t="s">
        <v>113</v>
      </c>
      <c r="G1888" s="183"/>
      <c r="H1888" s="184">
        <v>1231529642</v>
      </c>
    </row>
    <row r="1889" spans="2:8" x14ac:dyDescent="0.25">
      <c r="B1889" s="181">
        <v>44749.482638888891</v>
      </c>
      <c r="C1889" s="210">
        <v>100</v>
      </c>
      <c r="D1889" s="210">
        <v>96.1</v>
      </c>
      <c r="E1889" s="210">
        <v>3.9</v>
      </c>
      <c r="F1889" s="182" t="s">
        <v>5</v>
      </c>
      <c r="G1889" s="183"/>
      <c r="H1889" s="184">
        <v>1231543878</v>
      </c>
    </row>
    <row r="1890" spans="2:8" x14ac:dyDescent="0.25">
      <c r="B1890" s="181">
        <v>44749.489583333336</v>
      </c>
      <c r="C1890" s="210">
        <v>1000</v>
      </c>
      <c r="D1890" s="210">
        <v>979</v>
      </c>
      <c r="E1890" s="210">
        <v>21</v>
      </c>
      <c r="F1890" s="182" t="s">
        <v>5</v>
      </c>
      <c r="G1890" s="183"/>
      <c r="H1890" s="184">
        <v>1231553427</v>
      </c>
    </row>
    <row r="1891" spans="2:8" x14ac:dyDescent="0.25">
      <c r="B1891" s="181">
        <v>44749.490277777775</v>
      </c>
      <c r="C1891" s="210">
        <v>1000</v>
      </c>
      <c r="D1891" s="210">
        <v>979</v>
      </c>
      <c r="E1891" s="210">
        <v>21</v>
      </c>
      <c r="F1891" s="182" t="s">
        <v>5</v>
      </c>
      <c r="G1891" s="183"/>
      <c r="H1891" s="184">
        <v>1231554237</v>
      </c>
    </row>
    <row r="1892" spans="2:8" x14ac:dyDescent="0.25">
      <c r="B1892" s="181">
        <v>44749.491666666669</v>
      </c>
      <c r="C1892" s="210">
        <v>5000</v>
      </c>
      <c r="D1892" s="210">
        <v>4895</v>
      </c>
      <c r="E1892" s="210">
        <v>105</v>
      </c>
      <c r="F1892" s="182" t="s">
        <v>3146</v>
      </c>
      <c r="G1892" s="183"/>
      <c r="H1892" s="184">
        <v>1231556852</v>
      </c>
    </row>
    <row r="1893" spans="2:8" x14ac:dyDescent="0.25">
      <c r="B1893" s="181">
        <v>44749.495138888888</v>
      </c>
      <c r="C1893" s="210">
        <v>1000</v>
      </c>
      <c r="D1893" s="210">
        <v>979</v>
      </c>
      <c r="E1893" s="210">
        <v>21</v>
      </c>
      <c r="F1893" s="182" t="s">
        <v>5</v>
      </c>
      <c r="G1893" s="183"/>
      <c r="H1893" s="184">
        <v>1231561165</v>
      </c>
    </row>
    <row r="1894" spans="2:8" x14ac:dyDescent="0.25">
      <c r="B1894" s="181">
        <v>44749.49722222222</v>
      </c>
      <c r="C1894" s="210">
        <v>200</v>
      </c>
      <c r="D1894" s="210">
        <v>195.8</v>
      </c>
      <c r="E1894" s="210">
        <v>4.2</v>
      </c>
      <c r="F1894" s="182" t="s">
        <v>3141</v>
      </c>
      <c r="G1894" s="183"/>
      <c r="H1894" s="184">
        <v>1231564426</v>
      </c>
    </row>
    <row r="1895" spans="2:8" x14ac:dyDescent="0.25">
      <c r="B1895" s="181">
        <v>44749.500694444447</v>
      </c>
      <c r="C1895" s="210">
        <v>10</v>
      </c>
      <c r="D1895" s="210">
        <v>6.1</v>
      </c>
      <c r="E1895" s="210">
        <v>3.9</v>
      </c>
      <c r="F1895" s="182" t="s">
        <v>12432</v>
      </c>
      <c r="G1895" s="183"/>
      <c r="H1895" s="184">
        <v>1231570164</v>
      </c>
    </row>
    <row r="1896" spans="2:8" x14ac:dyDescent="0.25">
      <c r="B1896" s="181">
        <v>44749.506944444445</v>
      </c>
      <c r="C1896" s="210">
        <v>300</v>
      </c>
      <c r="D1896" s="210">
        <v>293.7</v>
      </c>
      <c r="E1896" s="210">
        <v>6.3</v>
      </c>
      <c r="F1896" s="182" t="s">
        <v>5</v>
      </c>
      <c r="G1896" s="183"/>
      <c r="H1896" s="184">
        <v>1231581079</v>
      </c>
    </row>
    <row r="1897" spans="2:8" x14ac:dyDescent="0.25">
      <c r="B1897" s="181">
        <v>44749.507638888892</v>
      </c>
      <c r="C1897" s="210">
        <v>300</v>
      </c>
      <c r="D1897" s="210">
        <v>293.7</v>
      </c>
      <c r="E1897" s="210">
        <v>6.3</v>
      </c>
      <c r="F1897" s="182" t="s">
        <v>5</v>
      </c>
      <c r="G1897" s="183"/>
      <c r="H1897" s="184">
        <v>1231582453</v>
      </c>
    </row>
    <row r="1898" spans="2:8" x14ac:dyDescent="0.25">
      <c r="B1898" s="181">
        <v>44749.509722222225</v>
      </c>
      <c r="C1898" s="210">
        <v>50</v>
      </c>
      <c r="D1898" s="210">
        <v>46.1</v>
      </c>
      <c r="E1898" s="210">
        <v>3.9</v>
      </c>
      <c r="F1898" s="182" t="s">
        <v>5</v>
      </c>
      <c r="G1898" s="183"/>
      <c r="H1898" s="184">
        <v>1231586097</v>
      </c>
    </row>
    <row r="1899" spans="2:8" x14ac:dyDescent="0.25">
      <c r="B1899" s="181">
        <v>44749.512499999997</v>
      </c>
      <c r="C1899" s="210">
        <v>100</v>
      </c>
      <c r="D1899" s="210">
        <v>96.1</v>
      </c>
      <c r="E1899" s="210">
        <v>3.9</v>
      </c>
      <c r="F1899" s="182" t="s">
        <v>6394</v>
      </c>
      <c r="G1899" s="183"/>
      <c r="H1899" s="184">
        <v>1231590331</v>
      </c>
    </row>
    <row r="1900" spans="2:8" x14ac:dyDescent="0.25">
      <c r="B1900" s="181">
        <v>44749.513194444444</v>
      </c>
      <c r="C1900" s="210">
        <v>50</v>
      </c>
      <c r="D1900" s="210">
        <v>46.1</v>
      </c>
      <c r="E1900" s="210">
        <v>3.9</v>
      </c>
      <c r="F1900" s="182" t="s">
        <v>5</v>
      </c>
      <c r="G1900" s="183"/>
      <c r="H1900" s="184">
        <v>1231591116</v>
      </c>
    </row>
    <row r="1901" spans="2:8" x14ac:dyDescent="0.25">
      <c r="B1901" s="181">
        <v>44749.51458333333</v>
      </c>
      <c r="C1901" s="210">
        <v>375</v>
      </c>
      <c r="D1901" s="210">
        <v>367.12</v>
      </c>
      <c r="E1901" s="210">
        <v>7.88</v>
      </c>
      <c r="F1901" s="182" t="s">
        <v>3154</v>
      </c>
      <c r="G1901" s="183" t="s">
        <v>3181</v>
      </c>
      <c r="H1901" s="184">
        <v>1231593881</v>
      </c>
    </row>
    <row r="1902" spans="2:8" x14ac:dyDescent="0.25">
      <c r="B1902" s="181">
        <v>44749.515277777777</v>
      </c>
      <c r="C1902" s="210">
        <v>500</v>
      </c>
      <c r="D1902" s="210">
        <v>489.5</v>
      </c>
      <c r="E1902" s="210">
        <v>10.5</v>
      </c>
      <c r="F1902" s="182" t="s">
        <v>3163</v>
      </c>
      <c r="G1902" s="183"/>
      <c r="H1902" s="184">
        <v>1231594147</v>
      </c>
    </row>
    <row r="1903" spans="2:8" x14ac:dyDescent="0.25">
      <c r="B1903" s="181">
        <v>44749.520138888889</v>
      </c>
      <c r="C1903" s="210">
        <v>300</v>
      </c>
      <c r="D1903" s="210">
        <v>293.7</v>
      </c>
      <c r="E1903" s="210">
        <v>6.3</v>
      </c>
      <c r="F1903" s="182" t="s">
        <v>5</v>
      </c>
      <c r="G1903" s="183"/>
      <c r="H1903" s="184">
        <v>1231602676</v>
      </c>
    </row>
    <row r="1904" spans="2:8" x14ac:dyDescent="0.25">
      <c r="B1904" s="181">
        <v>44749.527777777781</v>
      </c>
      <c r="C1904" s="210">
        <v>2000</v>
      </c>
      <c r="D1904" s="210">
        <v>1958</v>
      </c>
      <c r="E1904" s="210">
        <v>42</v>
      </c>
      <c r="F1904" s="182" t="s">
        <v>5</v>
      </c>
      <c r="G1904" s="183"/>
      <c r="H1904" s="184">
        <v>1231615504</v>
      </c>
    </row>
    <row r="1905" spans="2:8" x14ac:dyDescent="0.25">
      <c r="B1905" s="181">
        <v>44749.532638888886</v>
      </c>
      <c r="C1905" s="210">
        <v>300</v>
      </c>
      <c r="D1905" s="210">
        <v>293.7</v>
      </c>
      <c r="E1905" s="210">
        <v>6.3</v>
      </c>
      <c r="F1905" s="182" t="s">
        <v>5</v>
      </c>
      <c r="G1905" s="183"/>
      <c r="H1905" s="184">
        <v>1231623617</v>
      </c>
    </row>
    <row r="1906" spans="2:8" x14ac:dyDescent="0.25">
      <c r="B1906" s="181">
        <v>44749.535416666666</v>
      </c>
      <c r="C1906" s="210">
        <v>320</v>
      </c>
      <c r="D1906" s="210">
        <v>313.27999999999997</v>
      </c>
      <c r="E1906" s="210">
        <v>6.72</v>
      </c>
      <c r="F1906" s="182" t="s">
        <v>144</v>
      </c>
      <c r="G1906" s="183"/>
      <c r="H1906" s="184">
        <v>1231627909</v>
      </c>
    </row>
    <row r="1907" spans="2:8" x14ac:dyDescent="0.25">
      <c r="B1907" s="181">
        <v>44749.540972222225</v>
      </c>
      <c r="C1907" s="210">
        <v>1000</v>
      </c>
      <c r="D1907" s="210">
        <v>979</v>
      </c>
      <c r="E1907" s="210">
        <v>21</v>
      </c>
      <c r="F1907" s="182" t="s">
        <v>5</v>
      </c>
      <c r="G1907" s="183"/>
      <c r="H1907" s="184">
        <v>1231637041</v>
      </c>
    </row>
    <row r="1908" spans="2:8" x14ac:dyDescent="0.25">
      <c r="B1908" s="181">
        <v>44749.546527777777</v>
      </c>
      <c r="C1908" s="210">
        <v>500</v>
      </c>
      <c r="D1908" s="210">
        <v>489.5</v>
      </c>
      <c r="E1908" s="210">
        <v>10.5</v>
      </c>
      <c r="F1908" s="182" t="s">
        <v>3150</v>
      </c>
      <c r="G1908" s="183"/>
      <c r="H1908" s="184">
        <v>1231646146</v>
      </c>
    </row>
    <row r="1909" spans="2:8" x14ac:dyDescent="0.25">
      <c r="B1909" s="181">
        <v>44749.574999999997</v>
      </c>
      <c r="C1909" s="210">
        <v>1000</v>
      </c>
      <c r="D1909" s="210">
        <v>979</v>
      </c>
      <c r="E1909" s="210">
        <v>21</v>
      </c>
      <c r="F1909" s="182" t="s">
        <v>5</v>
      </c>
      <c r="G1909" s="183"/>
      <c r="H1909" s="184">
        <v>1231699508</v>
      </c>
    </row>
    <row r="1910" spans="2:8" x14ac:dyDescent="0.25">
      <c r="B1910" s="181">
        <v>44749.57916666667</v>
      </c>
      <c r="C1910" s="210">
        <v>500</v>
      </c>
      <c r="D1910" s="210">
        <v>489.5</v>
      </c>
      <c r="E1910" s="210">
        <v>10.5</v>
      </c>
      <c r="F1910" s="182" t="s">
        <v>3148</v>
      </c>
      <c r="G1910" s="183"/>
      <c r="H1910" s="184">
        <v>1231705883</v>
      </c>
    </row>
    <row r="1911" spans="2:8" x14ac:dyDescent="0.25">
      <c r="B1911" s="181">
        <v>44749.582638888889</v>
      </c>
      <c r="C1911" s="210">
        <v>1000</v>
      </c>
      <c r="D1911" s="210">
        <v>979</v>
      </c>
      <c r="E1911" s="210">
        <v>21</v>
      </c>
      <c r="F1911" s="182" t="s">
        <v>5</v>
      </c>
      <c r="G1911" s="183"/>
      <c r="H1911" s="184">
        <v>1231711687</v>
      </c>
    </row>
    <row r="1912" spans="2:8" x14ac:dyDescent="0.25">
      <c r="B1912" s="181">
        <v>44749.584722222222</v>
      </c>
      <c r="C1912" s="210">
        <v>500</v>
      </c>
      <c r="D1912" s="210">
        <v>489.5</v>
      </c>
      <c r="E1912" s="210">
        <v>10.5</v>
      </c>
      <c r="F1912" s="182" t="s">
        <v>3158</v>
      </c>
      <c r="G1912" s="183"/>
      <c r="H1912" s="184">
        <v>1231715729</v>
      </c>
    </row>
    <row r="1913" spans="2:8" x14ac:dyDescent="0.25">
      <c r="B1913" s="181">
        <v>44749.586111111108</v>
      </c>
      <c r="C1913" s="210">
        <v>300</v>
      </c>
      <c r="D1913" s="210">
        <v>293.7</v>
      </c>
      <c r="E1913" s="210">
        <v>6.3</v>
      </c>
      <c r="F1913" s="182" t="s">
        <v>5</v>
      </c>
      <c r="G1913" s="183"/>
      <c r="H1913" s="184">
        <v>1231718405</v>
      </c>
    </row>
    <row r="1914" spans="2:8" x14ac:dyDescent="0.25">
      <c r="B1914" s="181">
        <v>44749.586111111108</v>
      </c>
      <c r="C1914" s="210">
        <v>50</v>
      </c>
      <c r="D1914" s="210">
        <v>46.1</v>
      </c>
      <c r="E1914" s="210">
        <v>3.9</v>
      </c>
      <c r="F1914" s="182" t="s">
        <v>5</v>
      </c>
      <c r="G1914" s="183"/>
      <c r="H1914" s="184">
        <v>1231718955</v>
      </c>
    </row>
    <row r="1915" spans="2:8" x14ac:dyDescent="0.25">
      <c r="B1915" s="181">
        <v>44749.590277777781</v>
      </c>
      <c r="C1915" s="210">
        <v>500</v>
      </c>
      <c r="D1915" s="210">
        <v>489.5</v>
      </c>
      <c r="E1915" s="210">
        <v>10.5</v>
      </c>
      <c r="F1915" s="182" t="s">
        <v>5</v>
      </c>
      <c r="G1915" s="183"/>
      <c r="H1915" s="184">
        <v>1231725298</v>
      </c>
    </row>
    <row r="1916" spans="2:8" x14ac:dyDescent="0.25">
      <c r="B1916" s="181">
        <v>44749.59097222222</v>
      </c>
      <c r="C1916" s="210">
        <v>1000</v>
      </c>
      <c r="D1916" s="210">
        <v>979</v>
      </c>
      <c r="E1916" s="210">
        <v>21</v>
      </c>
      <c r="F1916" s="182" t="s">
        <v>3197</v>
      </c>
      <c r="G1916" s="183" t="s">
        <v>143</v>
      </c>
      <c r="H1916" s="184">
        <v>1231726511</v>
      </c>
    </row>
    <row r="1917" spans="2:8" x14ac:dyDescent="0.25">
      <c r="B1917" s="181">
        <v>44749.599305555559</v>
      </c>
      <c r="C1917" s="210">
        <v>400</v>
      </c>
      <c r="D1917" s="210">
        <v>391.6</v>
      </c>
      <c r="E1917" s="210">
        <v>8.4</v>
      </c>
      <c r="F1917" s="182" t="s">
        <v>5</v>
      </c>
      <c r="G1917" s="183"/>
      <c r="H1917" s="184">
        <v>1231741864</v>
      </c>
    </row>
    <row r="1918" spans="2:8" x14ac:dyDescent="0.25">
      <c r="B1918" s="181">
        <v>44749.620833333334</v>
      </c>
      <c r="C1918" s="210">
        <v>450</v>
      </c>
      <c r="D1918" s="210">
        <v>440.55</v>
      </c>
      <c r="E1918" s="210">
        <v>9.4499999999999993</v>
      </c>
      <c r="F1918" s="182" t="s">
        <v>3154</v>
      </c>
      <c r="G1918" s="183" t="s">
        <v>3181</v>
      </c>
      <c r="H1918" s="184">
        <v>1231779980</v>
      </c>
    </row>
    <row r="1919" spans="2:8" x14ac:dyDescent="0.25">
      <c r="B1919" s="181">
        <v>44749.62222222222</v>
      </c>
      <c r="C1919" s="210">
        <v>500</v>
      </c>
      <c r="D1919" s="210">
        <v>489.5</v>
      </c>
      <c r="E1919" s="210">
        <v>10.5</v>
      </c>
      <c r="F1919" s="182" t="s">
        <v>5</v>
      </c>
      <c r="G1919" s="183"/>
      <c r="H1919" s="184">
        <v>1231783674</v>
      </c>
    </row>
    <row r="1920" spans="2:8" x14ac:dyDescent="0.25">
      <c r="B1920" s="181">
        <v>44749.623611111114</v>
      </c>
      <c r="C1920" s="210">
        <v>2000</v>
      </c>
      <c r="D1920" s="210">
        <v>1958</v>
      </c>
      <c r="E1920" s="210">
        <v>42</v>
      </c>
      <c r="F1920" s="182" t="s">
        <v>5</v>
      </c>
      <c r="G1920" s="183"/>
      <c r="H1920" s="184">
        <v>1231786028</v>
      </c>
    </row>
    <row r="1921" spans="2:8" x14ac:dyDescent="0.25">
      <c r="B1921" s="181">
        <v>44749.624305555553</v>
      </c>
      <c r="C1921" s="210">
        <v>300</v>
      </c>
      <c r="D1921" s="210">
        <v>293.7</v>
      </c>
      <c r="E1921" s="210">
        <v>6.3</v>
      </c>
      <c r="F1921" s="182" t="s">
        <v>3196</v>
      </c>
      <c r="G1921" s="183" t="s">
        <v>3231</v>
      </c>
      <c r="H1921" s="184">
        <v>1231786629</v>
      </c>
    </row>
    <row r="1922" spans="2:8" x14ac:dyDescent="0.25">
      <c r="B1922" s="181">
        <v>44749.629861111112</v>
      </c>
      <c r="C1922" s="210">
        <v>100</v>
      </c>
      <c r="D1922" s="210">
        <v>96.1</v>
      </c>
      <c r="E1922" s="210">
        <v>3.9</v>
      </c>
      <c r="F1922" s="182" t="s">
        <v>5</v>
      </c>
      <c r="G1922" s="183"/>
      <c r="H1922" s="184">
        <v>1231796652</v>
      </c>
    </row>
    <row r="1923" spans="2:8" x14ac:dyDescent="0.25">
      <c r="B1923" s="181">
        <v>44749.631249999999</v>
      </c>
      <c r="C1923" s="210">
        <v>22500</v>
      </c>
      <c r="D1923" s="210">
        <v>22027.5</v>
      </c>
      <c r="E1923" s="210">
        <v>472.5</v>
      </c>
      <c r="F1923" s="182" t="s">
        <v>3267</v>
      </c>
      <c r="G1923" s="183"/>
      <c r="H1923" s="184">
        <v>1231799550</v>
      </c>
    </row>
    <row r="1924" spans="2:8" x14ac:dyDescent="0.25">
      <c r="B1924" s="181">
        <v>44749.634027777778</v>
      </c>
      <c r="C1924" s="210">
        <v>200</v>
      </c>
      <c r="D1924" s="210">
        <v>195.8</v>
      </c>
      <c r="E1924" s="210">
        <v>4.2</v>
      </c>
      <c r="F1924" s="182" t="s">
        <v>3259</v>
      </c>
      <c r="G1924" s="183"/>
      <c r="H1924" s="184">
        <v>1231804159</v>
      </c>
    </row>
    <row r="1925" spans="2:8" x14ac:dyDescent="0.25">
      <c r="B1925" s="181">
        <v>44749.635416666664</v>
      </c>
      <c r="C1925" s="210">
        <v>300</v>
      </c>
      <c r="D1925" s="210">
        <v>293.7</v>
      </c>
      <c r="E1925" s="210">
        <v>6.3</v>
      </c>
      <c r="F1925" s="182" t="s">
        <v>5</v>
      </c>
      <c r="G1925" s="183"/>
      <c r="H1925" s="184">
        <v>1231806240</v>
      </c>
    </row>
    <row r="1926" spans="2:8" x14ac:dyDescent="0.25">
      <c r="B1926" s="181">
        <v>44749.636805555558</v>
      </c>
      <c r="C1926" s="210">
        <v>100</v>
      </c>
      <c r="D1926" s="210">
        <v>96.1</v>
      </c>
      <c r="E1926" s="210">
        <v>3.9</v>
      </c>
      <c r="F1926" s="182" t="s">
        <v>5</v>
      </c>
      <c r="G1926" s="183"/>
      <c r="H1926" s="184">
        <v>1231808520</v>
      </c>
    </row>
    <row r="1927" spans="2:8" x14ac:dyDescent="0.25">
      <c r="B1927" s="181">
        <v>44749.647916666669</v>
      </c>
      <c r="C1927" s="210">
        <v>1000</v>
      </c>
      <c r="D1927" s="210">
        <v>979</v>
      </c>
      <c r="E1927" s="210">
        <v>21</v>
      </c>
      <c r="F1927" s="182" t="s">
        <v>5</v>
      </c>
      <c r="G1927" s="183"/>
      <c r="H1927" s="184">
        <v>1231829714</v>
      </c>
    </row>
    <row r="1928" spans="2:8" x14ac:dyDescent="0.25">
      <c r="B1928" s="181">
        <v>44749.65347222222</v>
      </c>
      <c r="C1928" s="210">
        <v>1000</v>
      </c>
      <c r="D1928" s="210">
        <v>979</v>
      </c>
      <c r="E1928" s="210">
        <v>21</v>
      </c>
      <c r="F1928" s="182" t="s">
        <v>3154</v>
      </c>
      <c r="G1928" s="183"/>
      <c r="H1928" s="184">
        <v>1231840906</v>
      </c>
    </row>
    <row r="1929" spans="2:8" x14ac:dyDescent="0.25">
      <c r="B1929" s="181">
        <v>44749.654166666667</v>
      </c>
      <c r="C1929" s="210">
        <v>5000</v>
      </c>
      <c r="D1929" s="210">
        <v>4895</v>
      </c>
      <c r="E1929" s="210">
        <v>105</v>
      </c>
      <c r="F1929" s="182" t="s">
        <v>3144</v>
      </c>
      <c r="G1929" s="183"/>
      <c r="H1929" s="184">
        <v>1231842081</v>
      </c>
    </row>
    <row r="1930" spans="2:8" x14ac:dyDescent="0.25">
      <c r="B1930" s="181">
        <v>44749.67291666667</v>
      </c>
      <c r="C1930" s="210">
        <v>300</v>
      </c>
      <c r="D1930" s="210">
        <v>293.7</v>
      </c>
      <c r="E1930" s="210">
        <v>6.3</v>
      </c>
      <c r="F1930" s="182" t="s">
        <v>3196</v>
      </c>
      <c r="G1930" s="183"/>
      <c r="H1930" s="184">
        <v>1231879495</v>
      </c>
    </row>
    <row r="1931" spans="2:8" x14ac:dyDescent="0.25">
      <c r="B1931" s="181">
        <v>44749.673611111109</v>
      </c>
      <c r="C1931" s="210">
        <v>700</v>
      </c>
      <c r="D1931" s="210">
        <v>685.3</v>
      </c>
      <c r="E1931" s="210">
        <v>14.7</v>
      </c>
      <c r="F1931" s="182" t="s">
        <v>113</v>
      </c>
      <c r="G1931" s="183"/>
      <c r="H1931" s="184">
        <v>1231881496</v>
      </c>
    </row>
    <row r="1932" spans="2:8" x14ac:dyDescent="0.25">
      <c r="B1932" s="181">
        <v>44749.674305555556</v>
      </c>
      <c r="C1932" s="210">
        <v>250</v>
      </c>
      <c r="D1932" s="210">
        <v>244.75</v>
      </c>
      <c r="E1932" s="210">
        <v>5.25</v>
      </c>
      <c r="F1932" s="182" t="s">
        <v>3194</v>
      </c>
      <c r="G1932" s="183"/>
      <c r="H1932" s="184">
        <v>1231882228</v>
      </c>
    </row>
    <row r="1933" spans="2:8" x14ac:dyDescent="0.25">
      <c r="B1933" s="181">
        <v>44749.675000000003</v>
      </c>
      <c r="C1933" s="210">
        <v>300</v>
      </c>
      <c r="D1933" s="210">
        <v>293.7</v>
      </c>
      <c r="E1933" s="210">
        <v>6.3</v>
      </c>
      <c r="F1933" s="182" t="s">
        <v>5</v>
      </c>
      <c r="G1933" s="183"/>
      <c r="H1933" s="184">
        <v>1231883933</v>
      </c>
    </row>
    <row r="1934" spans="2:8" x14ac:dyDescent="0.25">
      <c r="B1934" s="181">
        <v>44749.676388888889</v>
      </c>
      <c r="C1934" s="210">
        <v>100</v>
      </c>
      <c r="D1934" s="210">
        <v>96.1</v>
      </c>
      <c r="E1934" s="210">
        <v>3.9</v>
      </c>
      <c r="F1934" s="182" t="s">
        <v>5</v>
      </c>
      <c r="G1934" s="183"/>
      <c r="H1934" s="184">
        <v>1231886037</v>
      </c>
    </row>
    <row r="1935" spans="2:8" x14ac:dyDescent="0.25">
      <c r="B1935" s="181">
        <v>44749.677777777775</v>
      </c>
      <c r="C1935" s="210">
        <v>200</v>
      </c>
      <c r="D1935" s="210">
        <v>195.8</v>
      </c>
      <c r="E1935" s="210">
        <v>4.2</v>
      </c>
      <c r="F1935" s="182" t="s">
        <v>3206</v>
      </c>
      <c r="G1935" s="183"/>
      <c r="H1935" s="184">
        <v>1231889895</v>
      </c>
    </row>
    <row r="1936" spans="2:8" x14ac:dyDescent="0.25">
      <c r="B1936" s="181">
        <v>44749.679861111108</v>
      </c>
      <c r="C1936" s="210">
        <v>300</v>
      </c>
      <c r="D1936" s="210">
        <v>293.7</v>
      </c>
      <c r="E1936" s="210">
        <v>6.3</v>
      </c>
      <c r="F1936" s="182" t="s">
        <v>5</v>
      </c>
      <c r="G1936" s="183"/>
      <c r="H1936" s="184">
        <v>1231893665</v>
      </c>
    </row>
    <row r="1937" spans="2:8" x14ac:dyDescent="0.25">
      <c r="B1937" s="181">
        <v>44749.685416666667</v>
      </c>
      <c r="C1937" s="210">
        <v>100</v>
      </c>
      <c r="D1937" s="210">
        <v>96.1</v>
      </c>
      <c r="E1937" s="210">
        <v>3.9</v>
      </c>
      <c r="F1937" s="182" t="s">
        <v>5</v>
      </c>
      <c r="G1937" s="183"/>
      <c r="H1937" s="184">
        <v>1231905638</v>
      </c>
    </row>
    <row r="1938" spans="2:8" x14ac:dyDescent="0.25">
      <c r="B1938" s="181">
        <v>44749.686111111114</v>
      </c>
      <c r="C1938" s="210">
        <v>300</v>
      </c>
      <c r="D1938" s="210">
        <v>293.7</v>
      </c>
      <c r="E1938" s="210">
        <v>6.3</v>
      </c>
      <c r="F1938" s="182" t="s">
        <v>5</v>
      </c>
      <c r="G1938" s="183"/>
      <c r="H1938" s="184">
        <v>1231906224</v>
      </c>
    </row>
    <row r="1939" spans="2:8" x14ac:dyDescent="0.25">
      <c r="B1939" s="181">
        <v>44749.688194444447</v>
      </c>
      <c r="C1939" s="210">
        <v>300</v>
      </c>
      <c r="D1939" s="210">
        <v>293.7</v>
      </c>
      <c r="E1939" s="210">
        <v>6.3</v>
      </c>
      <c r="F1939" s="182" t="s">
        <v>3142</v>
      </c>
      <c r="G1939" s="183"/>
      <c r="H1939" s="184">
        <v>1231911383</v>
      </c>
    </row>
    <row r="1940" spans="2:8" x14ac:dyDescent="0.25">
      <c r="B1940" s="181">
        <v>44749.694444444445</v>
      </c>
      <c r="C1940" s="210">
        <v>1000</v>
      </c>
      <c r="D1940" s="210">
        <v>979</v>
      </c>
      <c r="E1940" s="210">
        <v>21</v>
      </c>
      <c r="F1940" s="182" t="s">
        <v>3258</v>
      </c>
      <c r="G1940" s="183"/>
      <c r="H1940" s="184">
        <v>1231922428</v>
      </c>
    </row>
    <row r="1941" spans="2:8" x14ac:dyDescent="0.25">
      <c r="B1941" s="181">
        <v>44749.696527777778</v>
      </c>
      <c r="C1941" s="210">
        <v>500</v>
      </c>
      <c r="D1941" s="210">
        <v>489.5</v>
      </c>
      <c r="E1941" s="210">
        <v>10.5</v>
      </c>
      <c r="F1941" s="182" t="s">
        <v>5</v>
      </c>
      <c r="G1941" s="183"/>
      <c r="H1941" s="184">
        <v>1231926044</v>
      </c>
    </row>
    <row r="1942" spans="2:8" x14ac:dyDescent="0.25">
      <c r="B1942" s="181">
        <v>44749.697222222225</v>
      </c>
      <c r="C1942" s="210">
        <v>250</v>
      </c>
      <c r="D1942" s="210">
        <v>244.75</v>
      </c>
      <c r="E1942" s="210">
        <v>5.25</v>
      </c>
      <c r="F1942" s="182" t="s">
        <v>5</v>
      </c>
      <c r="G1942" s="183"/>
      <c r="H1942" s="184">
        <v>1231927607</v>
      </c>
    </row>
    <row r="1943" spans="2:8" x14ac:dyDescent="0.25">
      <c r="B1943" s="181">
        <v>44749.699305555558</v>
      </c>
      <c r="C1943" s="210">
        <v>300</v>
      </c>
      <c r="D1943" s="210">
        <v>293.7</v>
      </c>
      <c r="E1943" s="210">
        <v>6.3</v>
      </c>
      <c r="F1943" s="182" t="s">
        <v>5</v>
      </c>
      <c r="G1943" s="183"/>
      <c r="H1943" s="184">
        <v>1231932539</v>
      </c>
    </row>
    <row r="1944" spans="2:8" x14ac:dyDescent="0.25">
      <c r="B1944" s="181">
        <v>44749.702777777777</v>
      </c>
      <c r="C1944" s="210">
        <v>3000</v>
      </c>
      <c r="D1944" s="210">
        <v>2937</v>
      </c>
      <c r="E1944" s="210">
        <v>63</v>
      </c>
      <c r="F1944" s="182" t="s">
        <v>3209</v>
      </c>
      <c r="G1944" s="183"/>
      <c r="H1944" s="184">
        <v>1231938345</v>
      </c>
    </row>
    <row r="1945" spans="2:8" x14ac:dyDescent="0.25">
      <c r="B1945" s="181">
        <v>44749.710416666669</v>
      </c>
      <c r="C1945" s="210">
        <v>500</v>
      </c>
      <c r="D1945" s="210">
        <v>489.5</v>
      </c>
      <c r="E1945" s="210">
        <v>10.5</v>
      </c>
      <c r="F1945" s="182" t="s">
        <v>5</v>
      </c>
      <c r="G1945" s="183"/>
      <c r="H1945" s="184">
        <v>1231954254</v>
      </c>
    </row>
    <row r="1946" spans="2:8" x14ac:dyDescent="0.25">
      <c r="B1946" s="181">
        <v>44749.714583333334</v>
      </c>
      <c r="C1946" s="210">
        <v>300</v>
      </c>
      <c r="D1946" s="210">
        <v>293.7</v>
      </c>
      <c r="E1946" s="210">
        <v>6.3</v>
      </c>
      <c r="F1946" s="182" t="s">
        <v>5</v>
      </c>
      <c r="G1946" s="183"/>
      <c r="H1946" s="184">
        <v>1231962493</v>
      </c>
    </row>
    <row r="1947" spans="2:8" x14ac:dyDescent="0.25">
      <c r="B1947" s="181">
        <v>44749.715277777781</v>
      </c>
      <c r="C1947" s="210">
        <v>200</v>
      </c>
      <c r="D1947" s="210">
        <v>195.8</v>
      </c>
      <c r="E1947" s="210">
        <v>4.2</v>
      </c>
      <c r="F1947" s="182" t="s">
        <v>5</v>
      </c>
      <c r="G1947" s="183"/>
      <c r="H1947" s="184">
        <v>1231964788</v>
      </c>
    </row>
    <row r="1948" spans="2:8" x14ac:dyDescent="0.25">
      <c r="B1948" s="181">
        <v>44749.71597222222</v>
      </c>
      <c r="C1948" s="210">
        <v>100</v>
      </c>
      <c r="D1948" s="210">
        <v>96.1</v>
      </c>
      <c r="E1948" s="210">
        <v>3.9</v>
      </c>
      <c r="F1948" s="182" t="s">
        <v>5</v>
      </c>
      <c r="G1948" s="183"/>
      <c r="H1948" s="184">
        <v>1231965849</v>
      </c>
    </row>
    <row r="1949" spans="2:8" x14ac:dyDescent="0.25">
      <c r="B1949" s="181">
        <v>44749.71597222222</v>
      </c>
      <c r="C1949" s="210">
        <v>1000</v>
      </c>
      <c r="D1949" s="210">
        <v>979</v>
      </c>
      <c r="E1949" s="210">
        <v>21</v>
      </c>
      <c r="F1949" s="182" t="s">
        <v>5</v>
      </c>
      <c r="G1949" s="183"/>
      <c r="H1949" s="184">
        <v>1231966269</v>
      </c>
    </row>
    <row r="1950" spans="2:8" x14ac:dyDescent="0.25">
      <c r="B1950" s="181">
        <v>44749.718055555553</v>
      </c>
      <c r="C1950" s="210">
        <v>500</v>
      </c>
      <c r="D1950" s="210">
        <v>489.5</v>
      </c>
      <c r="E1950" s="210">
        <v>10.5</v>
      </c>
      <c r="F1950" s="182" t="s">
        <v>5</v>
      </c>
      <c r="G1950" s="183"/>
      <c r="H1950" s="184">
        <v>1231970298</v>
      </c>
    </row>
    <row r="1951" spans="2:8" x14ac:dyDescent="0.25">
      <c r="B1951" s="181">
        <v>44749.71875</v>
      </c>
      <c r="C1951" s="210">
        <v>200</v>
      </c>
      <c r="D1951" s="210">
        <v>195.8</v>
      </c>
      <c r="E1951" s="210">
        <v>4.2</v>
      </c>
      <c r="F1951" s="182" t="s">
        <v>5</v>
      </c>
      <c r="G1951" s="183"/>
      <c r="H1951" s="184">
        <v>1231971411</v>
      </c>
    </row>
    <row r="1952" spans="2:8" x14ac:dyDescent="0.25">
      <c r="B1952" s="181">
        <v>44749.719444444447</v>
      </c>
      <c r="C1952" s="210">
        <v>150</v>
      </c>
      <c r="D1952" s="210">
        <v>146.1</v>
      </c>
      <c r="E1952" s="210">
        <v>3.9</v>
      </c>
      <c r="F1952" s="182" t="s">
        <v>3172</v>
      </c>
      <c r="G1952" s="183"/>
      <c r="H1952" s="184">
        <v>1231973535</v>
      </c>
    </row>
    <row r="1953" spans="2:8" x14ac:dyDescent="0.25">
      <c r="B1953" s="181">
        <v>44749.720138888886</v>
      </c>
      <c r="C1953" s="210">
        <v>500</v>
      </c>
      <c r="D1953" s="210">
        <v>489.5</v>
      </c>
      <c r="E1953" s="210">
        <v>10.5</v>
      </c>
      <c r="F1953" s="182" t="s">
        <v>5</v>
      </c>
      <c r="G1953" s="183"/>
      <c r="H1953" s="184">
        <v>1231973881</v>
      </c>
    </row>
    <row r="1954" spans="2:8" x14ac:dyDescent="0.25">
      <c r="B1954" s="181">
        <v>44749.720833333333</v>
      </c>
      <c r="C1954" s="210">
        <v>100</v>
      </c>
      <c r="D1954" s="210">
        <v>96.1</v>
      </c>
      <c r="E1954" s="210">
        <v>3.9</v>
      </c>
      <c r="F1954" s="182" t="s">
        <v>5</v>
      </c>
      <c r="G1954" s="183"/>
      <c r="H1954" s="184">
        <v>1231975377</v>
      </c>
    </row>
    <row r="1955" spans="2:8" x14ac:dyDescent="0.25">
      <c r="B1955" s="181">
        <v>44749.722222222219</v>
      </c>
      <c r="C1955" s="210">
        <v>500</v>
      </c>
      <c r="D1955" s="210">
        <v>489.5</v>
      </c>
      <c r="E1955" s="210">
        <v>10.5</v>
      </c>
      <c r="F1955" s="182" t="s">
        <v>3235</v>
      </c>
      <c r="G1955" s="183"/>
      <c r="H1955" s="184">
        <v>1231978749</v>
      </c>
    </row>
    <row r="1956" spans="2:8" x14ac:dyDescent="0.25">
      <c r="B1956" s="181">
        <v>44749.722916666666</v>
      </c>
      <c r="C1956" s="210">
        <v>5000</v>
      </c>
      <c r="D1956" s="210">
        <v>4895</v>
      </c>
      <c r="E1956" s="210">
        <v>105</v>
      </c>
      <c r="F1956" s="182" t="s">
        <v>3160</v>
      </c>
      <c r="G1956" s="183"/>
      <c r="H1956" s="184">
        <v>1231980305</v>
      </c>
    </row>
    <row r="1957" spans="2:8" x14ac:dyDescent="0.25">
      <c r="B1957" s="181">
        <v>44749.724305555559</v>
      </c>
      <c r="C1957" s="210">
        <v>300</v>
      </c>
      <c r="D1957" s="210">
        <v>293.7</v>
      </c>
      <c r="E1957" s="210">
        <v>6.3</v>
      </c>
      <c r="F1957" s="182" t="s">
        <v>5</v>
      </c>
      <c r="G1957" s="183"/>
      <c r="H1957" s="184">
        <v>1231982418</v>
      </c>
    </row>
    <row r="1958" spans="2:8" x14ac:dyDescent="0.25">
      <c r="B1958" s="181">
        <v>44749.731249999997</v>
      </c>
      <c r="C1958" s="210">
        <v>500</v>
      </c>
      <c r="D1958" s="210">
        <v>489.5</v>
      </c>
      <c r="E1958" s="210">
        <v>10.5</v>
      </c>
      <c r="F1958" s="182" t="s">
        <v>3215</v>
      </c>
      <c r="G1958" s="183"/>
      <c r="H1958" s="184">
        <v>1231996659</v>
      </c>
    </row>
    <row r="1959" spans="2:8" x14ac:dyDescent="0.25">
      <c r="B1959" s="181">
        <v>44749.739583333336</v>
      </c>
      <c r="C1959" s="210">
        <v>350</v>
      </c>
      <c r="D1959" s="210">
        <v>342.65</v>
      </c>
      <c r="E1959" s="210">
        <v>7.35</v>
      </c>
      <c r="F1959" s="182" t="s">
        <v>3155</v>
      </c>
      <c r="G1959" s="183"/>
      <c r="H1959" s="184">
        <v>1232012368</v>
      </c>
    </row>
    <row r="1960" spans="2:8" x14ac:dyDescent="0.25">
      <c r="B1960" s="181">
        <v>44749.751388888886</v>
      </c>
      <c r="C1960" s="210">
        <v>500</v>
      </c>
      <c r="D1960" s="210">
        <v>489.5</v>
      </c>
      <c r="E1960" s="210">
        <v>10.5</v>
      </c>
      <c r="F1960" s="182" t="s">
        <v>5</v>
      </c>
      <c r="G1960" s="183"/>
      <c r="H1960" s="184">
        <v>1232036269</v>
      </c>
    </row>
    <row r="1961" spans="2:8" x14ac:dyDescent="0.25">
      <c r="B1961" s="181">
        <v>44749.752083333333</v>
      </c>
      <c r="C1961" s="210">
        <v>300</v>
      </c>
      <c r="D1961" s="210">
        <v>293.7</v>
      </c>
      <c r="E1961" s="210">
        <v>6.3</v>
      </c>
      <c r="F1961" s="182" t="s">
        <v>5</v>
      </c>
      <c r="G1961" s="183"/>
      <c r="H1961" s="184">
        <v>1232037533</v>
      </c>
    </row>
    <row r="1962" spans="2:8" x14ac:dyDescent="0.25">
      <c r="B1962" s="181">
        <v>44749.760416666664</v>
      </c>
      <c r="C1962" s="210">
        <v>100</v>
      </c>
      <c r="D1962" s="210">
        <v>96.1</v>
      </c>
      <c r="E1962" s="210">
        <v>3.9</v>
      </c>
      <c r="F1962" s="182" t="s">
        <v>5</v>
      </c>
      <c r="G1962" s="183"/>
      <c r="H1962" s="184">
        <v>1232054714</v>
      </c>
    </row>
    <row r="1963" spans="2:8" x14ac:dyDescent="0.25">
      <c r="B1963" s="181">
        <v>44749.761111111111</v>
      </c>
      <c r="C1963" s="210">
        <v>50</v>
      </c>
      <c r="D1963" s="210">
        <v>46.1</v>
      </c>
      <c r="E1963" s="210">
        <v>3.9</v>
      </c>
      <c r="F1963" s="182" t="s">
        <v>5</v>
      </c>
      <c r="G1963" s="183"/>
      <c r="H1963" s="184">
        <v>1232056370</v>
      </c>
    </row>
    <row r="1964" spans="2:8" x14ac:dyDescent="0.25">
      <c r="B1964" s="181">
        <v>44749.76666666667</v>
      </c>
      <c r="C1964" s="210">
        <v>1000</v>
      </c>
      <c r="D1964" s="210">
        <v>979</v>
      </c>
      <c r="E1964" s="210">
        <v>21</v>
      </c>
      <c r="F1964" s="182" t="s">
        <v>5</v>
      </c>
      <c r="G1964" s="183"/>
      <c r="H1964" s="184">
        <v>1232069640</v>
      </c>
    </row>
    <row r="1965" spans="2:8" x14ac:dyDescent="0.25">
      <c r="B1965" s="181">
        <v>44749.772222222222</v>
      </c>
      <c r="C1965" s="210">
        <v>500</v>
      </c>
      <c r="D1965" s="210">
        <v>489.5</v>
      </c>
      <c r="E1965" s="210">
        <v>10.5</v>
      </c>
      <c r="F1965" s="182" t="s">
        <v>3216</v>
      </c>
      <c r="G1965" s="183"/>
      <c r="H1965" s="184">
        <v>1232080737</v>
      </c>
    </row>
    <row r="1966" spans="2:8" x14ac:dyDescent="0.25">
      <c r="B1966" s="181">
        <v>44749.772916666669</v>
      </c>
      <c r="C1966" s="210">
        <v>1900</v>
      </c>
      <c r="D1966" s="210">
        <v>1860.1</v>
      </c>
      <c r="E1966" s="210">
        <v>39.9</v>
      </c>
      <c r="F1966" s="182" t="s">
        <v>3247</v>
      </c>
      <c r="G1966" s="183"/>
      <c r="H1966" s="184">
        <v>1232083261</v>
      </c>
    </row>
    <row r="1967" spans="2:8" x14ac:dyDescent="0.25">
      <c r="B1967" s="181">
        <v>44749.775000000001</v>
      </c>
      <c r="C1967" s="210">
        <v>50</v>
      </c>
      <c r="D1967" s="210">
        <v>46.1</v>
      </c>
      <c r="E1967" s="210">
        <v>3.9</v>
      </c>
      <c r="F1967" s="182" t="s">
        <v>5</v>
      </c>
      <c r="G1967" s="183"/>
      <c r="H1967" s="184">
        <v>1232087583</v>
      </c>
    </row>
    <row r="1968" spans="2:8" x14ac:dyDescent="0.25">
      <c r="B1968" s="181">
        <v>44749.777083333334</v>
      </c>
      <c r="C1968" s="210">
        <v>300</v>
      </c>
      <c r="D1968" s="210">
        <v>293.7</v>
      </c>
      <c r="E1968" s="210">
        <v>6.3</v>
      </c>
      <c r="F1968" s="182" t="s">
        <v>3146</v>
      </c>
      <c r="G1968" s="183"/>
      <c r="H1968" s="184">
        <v>1232091519</v>
      </c>
    </row>
    <row r="1969" spans="2:8" x14ac:dyDescent="0.25">
      <c r="B1969" s="181">
        <v>44749.777777777781</v>
      </c>
      <c r="C1969" s="210">
        <v>300</v>
      </c>
      <c r="D1969" s="210">
        <v>293.7</v>
      </c>
      <c r="E1969" s="210">
        <v>6.3</v>
      </c>
      <c r="F1969" s="182" t="s">
        <v>5</v>
      </c>
      <c r="G1969" s="183"/>
      <c r="H1969" s="184">
        <v>1232092921</v>
      </c>
    </row>
    <row r="1970" spans="2:8" x14ac:dyDescent="0.25">
      <c r="B1970" s="181">
        <v>44749.783333333333</v>
      </c>
      <c r="C1970" s="210">
        <v>100</v>
      </c>
      <c r="D1970" s="210">
        <v>96.1</v>
      </c>
      <c r="E1970" s="210">
        <v>3.9</v>
      </c>
      <c r="F1970" s="182" t="s">
        <v>5</v>
      </c>
      <c r="G1970" s="183"/>
      <c r="H1970" s="184">
        <v>1232103517</v>
      </c>
    </row>
    <row r="1971" spans="2:8" x14ac:dyDescent="0.25">
      <c r="B1971" s="181">
        <v>44749.78402777778</v>
      </c>
      <c r="C1971" s="210">
        <v>100</v>
      </c>
      <c r="D1971" s="210">
        <v>96.1</v>
      </c>
      <c r="E1971" s="210">
        <v>3.9</v>
      </c>
      <c r="F1971" s="182" t="s">
        <v>5</v>
      </c>
      <c r="G1971" s="183"/>
      <c r="H1971" s="184">
        <v>1232105555</v>
      </c>
    </row>
    <row r="1972" spans="2:8" x14ac:dyDescent="0.25">
      <c r="B1972" s="181">
        <v>44749.784722222219</v>
      </c>
      <c r="C1972" s="210">
        <v>100</v>
      </c>
      <c r="D1972" s="210">
        <v>96.1</v>
      </c>
      <c r="E1972" s="210">
        <v>3.9</v>
      </c>
      <c r="F1972" s="182" t="s">
        <v>5</v>
      </c>
      <c r="G1972" s="183"/>
      <c r="H1972" s="184">
        <v>1232107011</v>
      </c>
    </row>
    <row r="1973" spans="2:8" x14ac:dyDescent="0.25">
      <c r="B1973" s="181">
        <v>44749.797222222223</v>
      </c>
      <c r="C1973" s="210">
        <v>7200</v>
      </c>
      <c r="D1973" s="210">
        <v>7048.8</v>
      </c>
      <c r="E1973" s="210">
        <v>151.19999999999999</v>
      </c>
      <c r="F1973" s="182" t="s">
        <v>12433</v>
      </c>
      <c r="G1973" s="183" t="s">
        <v>12434</v>
      </c>
      <c r="H1973" s="184">
        <v>1232131854</v>
      </c>
    </row>
    <row r="1974" spans="2:8" x14ac:dyDescent="0.25">
      <c r="B1974" s="181">
        <v>44749.799305555556</v>
      </c>
      <c r="C1974" s="210">
        <v>500</v>
      </c>
      <c r="D1974" s="210">
        <v>489.5</v>
      </c>
      <c r="E1974" s="210">
        <v>10.5</v>
      </c>
      <c r="F1974" s="182" t="s">
        <v>5</v>
      </c>
      <c r="G1974" s="183"/>
      <c r="H1974" s="184">
        <v>1232135851</v>
      </c>
    </row>
    <row r="1975" spans="2:8" x14ac:dyDescent="0.25">
      <c r="B1975" s="181">
        <v>44749.805555555555</v>
      </c>
      <c r="C1975" s="210">
        <v>100</v>
      </c>
      <c r="D1975" s="210">
        <v>96.1</v>
      </c>
      <c r="E1975" s="210">
        <v>3.9</v>
      </c>
      <c r="F1975" s="182" t="s">
        <v>5</v>
      </c>
      <c r="G1975" s="183"/>
      <c r="H1975" s="184">
        <v>1232149844</v>
      </c>
    </row>
    <row r="1976" spans="2:8" x14ac:dyDescent="0.25">
      <c r="B1976" s="181">
        <v>44749.817361111112</v>
      </c>
      <c r="C1976" s="210">
        <v>500</v>
      </c>
      <c r="D1976" s="210">
        <v>489.5</v>
      </c>
      <c r="E1976" s="210">
        <v>10.5</v>
      </c>
      <c r="F1976" s="182" t="s">
        <v>3205</v>
      </c>
      <c r="G1976" s="183"/>
      <c r="H1976" s="184">
        <v>1232175379</v>
      </c>
    </row>
    <row r="1977" spans="2:8" x14ac:dyDescent="0.25">
      <c r="B1977" s="181">
        <v>44749.820138888892</v>
      </c>
      <c r="C1977" s="210">
        <v>1000</v>
      </c>
      <c r="D1977" s="210">
        <v>979</v>
      </c>
      <c r="E1977" s="210">
        <v>21</v>
      </c>
      <c r="F1977" s="182" t="s">
        <v>5</v>
      </c>
      <c r="G1977" s="183"/>
      <c r="H1977" s="184">
        <v>1232181198</v>
      </c>
    </row>
    <row r="1978" spans="2:8" x14ac:dyDescent="0.25">
      <c r="B1978" s="181">
        <v>44749.820833333331</v>
      </c>
      <c r="C1978" s="210">
        <v>10000</v>
      </c>
      <c r="D1978" s="210">
        <v>9790</v>
      </c>
      <c r="E1978" s="210">
        <v>210</v>
      </c>
      <c r="F1978" s="182" t="s">
        <v>3155</v>
      </c>
      <c r="G1978" s="183"/>
      <c r="H1978" s="184">
        <v>1232183060</v>
      </c>
    </row>
    <row r="1979" spans="2:8" x14ac:dyDescent="0.25">
      <c r="B1979" s="181">
        <v>44749.821527777778</v>
      </c>
      <c r="C1979" s="210">
        <v>2000</v>
      </c>
      <c r="D1979" s="210">
        <v>1958</v>
      </c>
      <c r="E1979" s="210">
        <v>42</v>
      </c>
      <c r="F1979" s="182" t="s">
        <v>3223</v>
      </c>
      <c r="G1979" s="183"/>
      <c r="H1979" s="184">
        <v>1232185397</v>
      </c>
    </row>
    <row r="1980" spans="2:8" x14ac:dyDescent="0.25">
      <c r="B1980" s="181">
        <v>44749.829861111109</v>
      </c>
      <c r="C1980" s="210">
        <v>500</v>
      </c>
      <c r="D1980" s="210">
        <v>489.5</v>
      </c>
      <c r="E1980" s="210">
        <v>10.5</v>
      </c>
      <c r="F1980" s="182" t="s">
        <v>5</v>
      </c>
      <c r="G1980" s="183"/>
      <c r="H1980" s="184">
        <v>1232202620</v>
      </c>
    </row>
    <row r="1981" spans="2:8" x14ac:dyDescent="0.25">
      <c r="B1981" s="181">
        <v>44749.829861111109</v>
      </c>
      <c r="C1981" s="210">
        <v>500</v>
      </c>
      <c r="D1981" s="210">
        <v>489.5</v>
      </c>
      <c r="E1981" s="210">
        <v>10.5</v>
      </c>
      <c r="F1981" s="182" t="s">
        <v>3142</v>
      </c>
      <c r="G1981" s="183"/>
      <c r="H1981" s="184">
        <v>1232202149</v>
      </c>
    </row>
    <row r="1982" spans="2:8" x14ac:dyDescent="0.25">
      <c r="B1982" s="181">
        <v>44749.831250000003</v>
      </c>
      <c r="C1982" s="210">
        <v>100</v>
      </c>
      <c r="D1982" s="210">
        <v>96.1</v>
      </c>
      <c r="E1982" s="210">
        <v>3.9</v>
      </c>
      <c r="F1982" s="182" t="s">
        <v>5</v>
      </c>
      <c r="G1982" s="183"/>
      <c r="H1982" s="184">
        <v>1232204894</v>
      </c>
    </row>
    <row r="1983" spans="2:8" x14ac:dyDescent="0.25">
      <c r="B1983" s="181">
        <v>44749.831944444442</v>
      </c>
      <c r="C1983" s="210">
        <v>500</v>
      </c>
      <c r="D1983" s="210">
        <v>489.5</v>
      </c>
      <c r="E1983" s="210">
        <v>10.5</v>
      </c>
      <c r="F1983" s="182" t="s">
        <v>3160</v>
      </c>
      <c r="G1983" s="183"/>
      <c r="H1983" s="184">
        <v>1232207073</v>
      </c>
    </row>
    <row r="1984" spans="2:8" x14ac:dyDescent="0.25">
      <c r="B1984" s="181">
        <v>44749.834027777775</v>
      </c>
      <c r="C1984" s="210">
        <v>500</v>
      </c>
      <c r="D1984" s="210">
        <v>489.5</v>
      </c>
      <c r="E1984" s="210">
        <v>10.5</v>
      </c>
      <c r="F1984" s="182" t="s">
        <v>5</v>
      </c>
      <c r="G1984" s="183"/>
      <c r="H1984" s="184">
        <v>1232210897</v>
      </c>
    </row>
    <row r="1985" spans="2:8" x14ac:dyDescent="0.25">
      <c r="B1985" s="181">
        <v>44749.837500000001</v>
      </c>
      <c r="C1985" s="210">
        <v>500</v>
      </c>
      <c r="D1985" s="210">
        <v>489.5</v>
      </c>
      <c r="E1985" s="210">
        <v>10.5</v>
      </c>
      <c r="F1985" s="182" t="s">
        <v>5</v>
      </c>
      <c r="G1985" s="183"/>
      <c r="H1985" s="184">
        <v>1232218540</v>
      </c>
    </row>
    <row r="1986" spans="2:8" x14ac:dyDescent="0.25">
      <c r="B1986" s="181">
        <v>44749.841666666667</v>
      </c>
      <c r="C1986" s="210">
        <v>500</v>
      </c>
      <c r="D1986" s="210">
        <v>489.5</v>
      </c>
      <c r="E1986" s="210">
        <v>10.5</v>
      </c>
      <c r="F1986" s="182" t="s">
        <v>5</v>
      </c>
      <c r="G1986" s="183"/>
      <c r="H1986" s="184">
        <v>1232226847</v>
      </c>
    </row>
    <row r="1987" spans="2:8" x14ac:dyDescent="0.25">
      <c r="B1987" s="181">
        <v>44749.849305555559</v>
      </c>
      <c r="C1987" s="210">
        <v>500</v>
      </c>
      <c r="D1987" s="210">
        <v>489.5</v>
      </c>
      <c r="E1987" s="210">
        <v>10.5</v>
      </c>
      <c r="F1987" s="182" t="s">
        <v>113</v>
      </c>
      <c r="G1987" s="183"/>
      <c r="H1987" s="184">
        <v>1232243827</v>
      </c>
    </row>
    <row r="1988" spans="2:8" x14ac:dyDescent="0.25">
      <c r="B1988" s="181">
        <v>44749.851388888892</v>
      </c>
      <c r="C1988" s="210">
        <v>500</v>
      </c>
      <c r="D1988" s="210">
        <v>489.5</v>
      </c>
      <c r="E1988" s="210">
        <v>10.5</v>
      </c>
      <c r="F1988" s="182" t="s">
        <v>3204</v>
      </c>
      <c r="G1988" s="183"/>
      <c r="H1988" s="184">
        <v>1232249052</v>
      </c>
    </row>
    <row r="1989" spans="2:8" x14ac:dyDescent="0.25">
      <c r="B1989" s="181">
        <v>44749.854166666664</v>
      </c>
      <c r="C1989" s="210">
        <v>500</v>
      </c>
      <c r="D1989" s="210">
        <v>489.5</v>
      </c>
      <c r="E1989" s="210">
        <v>10.5</v>
      </c>
      <c r="F1989" s="182" t="s">
        <v>5</v>
      </c>
      <c r="G1989" s="183"/>
      <c r="H1989" s="184">
        <v>1232253858</v>
      </c>
    </row>
    <row r="1990" spans="2:8" x14ac:dyDescent="0.25">
      <c r="B1990" s="181">
        <v>44749.854861111111</v>
      </c>
      <c r="C1990" s="210">
        <v>150</v>
      </c>
      <c r="D1990" s="210">
        <v>146.1</v>
      </c>
      <c r="E1990" s="210">
        <v>3.9</v>
      </c>
      <c r="F1990" s="182" t="s">
        <v>5</v>
      </c>
      <c r="G1990" s="183"/>
      <c r="H1990" s="184">
        <v>1232255795</v>
      </c>
    </row>
    <row r="1991" spans="2:8" x14ac:dyDescent="0.25">
      <c r="B1991" s="181">
        <v>44749.856249999997</v>
      </c>
      <c r="C1991" s="210">
        <v>300</v>
      </c>
      <c r="D1991" s="210">
        <v>293.7</v>
      </c>
      <c r="E1991" s="210">
        <v>6.3</v>
      </c>
      <c r="F1991" s="182" t="s">
        <v>5</v>
      </c>
      <c r="G1991" s="183"/>
      <c r="H1991" s="184">
        <v>1232258463</v>
      </c>
    </row>
    <row r="1992" spans="2:8" x14ac:dyDescent="0.25">
      <c r="B1992" s="181">
        <v>44749.863888888889</v>
      </c>
      <c r="C1992" s="210">
        <v>10000</v>
      </c>
      <c r="D1992" s="210">
        <v>9790</v>
      </c>
      <c r="E1992" s="210">
        <v>210</v>
      </c>
      <c r="F1992" s="182" t="s">
        <v>5</v>
      </c>
      <c r="G1992" s="183"/>
      <c r="H1992" s="184">
        <v>1232273988</v>
      </c>
    </row>
    <row r="1993" spans="2:8" x14ac:dyDescent="0.25">
      <c r="B1993" s="181">
        <v>44749.865972222222</v>
      </c>
      <c r="C1993" s="210">
        <v>50</v>
      </c>
      <c r="D1993" s="210">
        <v>46.1</v>
      </c>
      <c r="E1993" s="210">
        <v>3.9</v>
      </c>
      <c r="F1993" s="182" t="s">
        <v>5</v>
      </c>
      <c r="G1993" s="183"/>
      <c r="H1993" s="184">
        <v>1232278623</v>
      </c>
    </row>
    <row r="1994" spans="2:8" x14ac:dyDescent="0.25">
      <c r="B1994" s="181">
        <v>44749.877083333333</v>
      </c>
      <c r="C1994" s="210">
        <v>500</v>
      </c>
      <c r="D1994" s="210">
        <v>489.5</v>
      </c>
      <c r="E1994" s="210">
        <v>10.5</v>
      </c>
      <c r="F1994" s="182" t="s">
        <v>5</v>
      </c>
      <c r="G1994" s="183"/>
      <c r="H1994" s="184">
        <v>1232299402</v>
      </c>
    </row>
    <row r="1995" spans="2:8" x14ac:dyDescent="0.25">
      <c r="B1995" s="181">
        <v>44749.886805555558</v>
      </c>
      <c r="C1995" s="210">
        <v>1000</v>
      </c>
      <c r="D1995" s="210">
        <v>979</v>
      </c>
      <c r="E1995" s="210">
        <v>21</v>
      </c>
      <c r="F1995" s="182" t="s">
        <v>3136</v>
      </c>
      <c r="G1995" s="183"/>
      <c r="H1995" s="184">
        <v>1232319595</v>
      </c>
    </row>
    <row r="1996" spans="2:8" x14ac:dyDescent="0.25">
      <c r="B1996" s="181">
        <v>44749.890277777777</v>
      </c>
      <c r="C1996" s="210">
        <v>20</v>
      </c>
      <c r="D1996" s="210">
        <v>16.100000000000001</v>
      </c>
      <c r="E1996" s="210">
        <v>3.9</v>
      </c>
      <c r="F1996" s="182" t="s">
        <v>6375</v>
      </c>
      <c r="G1996" s="183" t="s">
        <v>3149</v>
      </c>
      <c r="H1996" s="184">
        <v>1232326703</v>
      </c>
    </row>
    <row r="1997" spans="2:8" x14ac:dyDescent="0.25">
      <c r="B1997" s="181">
        <v>44749.894444444442</v>
      </c>
      <c r="C1997" s="210">
        <v>200</v>
      </c>
      <c r="D1997" s="210">
        <v>195.8</v>
      </c>
      <c r="E1997" s="210">
        <v>4.2</v>
      </c>
      <c r="F1997" s="182" t="s">
        <v>5</v>
      </c>
      <c r="G1997" s="183"/>
      <c r="H1997" s="184">
        <v>1232334749</v>
      </c>
    </row>
    <row r="1998" spans="2:8" x14ac:dyDescent="0.25">
      <c r="B1998" s="181">
        <v>44749.895833333336</v>
      </c>
      <c r="C1998" s="210">
        <v>300</v>
      </c>
      <c r="D1998" s="210">
        <v>293.7</v>
      </c>
      <c r="E1998" s="210">
        <v>6.3</v>
      </c>
      <c r="F1998" s="182" t="s">
        <v>12435</v>
      </c>
      <c r="G1998" s="183"/>
      <c r="H1998" s="184">
        <v>1232337156</v>
      </c>
    </row>
    <row r="1999" spans="2:8" x14ac:dyDescent="0.25">
      <c r="B1999" s="181">
        <v>44749.9</v>
      </c>
      <c r="C1999" s="210">
        <v>750</v>
      </c>
      <c r="D1999" s="210">
        <v>734.25</v>
      </c>
      <c r="E1999" s="210">
        <v>15.75</v>
      </c>
      <c r="F1999" s="182" t="s">
        <v>5</v>
      </c>
      <c r="G1999" s="183"/>
      <c r="H1999" s="184">
        <v>1232345912</v>
      </c>
    </row>
    <row r="2000" spans="2:8" x14ac:dyDescent="0.25">
      <c r="B2000" s="181">
        <v>44749.904166666667</v>
      </c>
      <c r="C2000" s="210">
        <v>100</v>
      </c>
      <c r="D2000" s="210">
        <v>96.1</v>
      </c>
      <c r="E2000" s="210">
        <v>3.9</v>
      </c>
      <c r="F2000" s="182" t="s">
        <v>5</v>
      </c>
      <c r="G2000" s="183"/>
      <c r="H2000" s="184">
        <v>1232354205</v>
      </c>
    </row>
    <row r="2001" spans="2:8" x14ac:dyDescent="0.25">
      <c r="B2001" s="181">
        <v>44749.907638888886</v>
      </c>
      <c r="C2001" s="210">
        <v>1000</v>
      </c>
      <c r="D2001" s="210">
        <v>979</v>
      </c>
      <c r="E2001" s="210">
        <v>21</v>
      </c>
      <c r="F2001" s="182" t="s">
        <v>5</v>
      </c>
      <c r="G2001" s="183"/>
      <c r="H2001" s="184">
        <v>1232361319</v>
      </c>
    </row>
    <row r="2002" spans="2:8" x14ac:dyDescent="0.25">
      <c r="B2002" s="181">
        <v>44749.90902777778</v>
      </c>
      <c r="C2002" s="210">
        <v>500</v>
      </c>
      <c r="D2002" s="210">
        <v>489.5</v>
      </c>
      <c r="E2002" s="210">
        <v>10.5</v>
      </c>
      <c r="F2002" s="182" t="s">
        <v>5</v>
      </c>
      <c r="G2002" s="183"/>
      <c r="H2002" s="184">
        <v>1232364605</v>
      </c>
    </row>
    <row r="2003" spans="2:8" x14ac:dyDescent="0.25">
      <c r="B2003" s="181">
        <v>44749.911111111112</v>
      </c>
      <c r="C2003" s="210">
        <v>88</v>
      </c>
      <c r="D2003" s="210">
        <v>84.1</v>
      </c>
      <c r="E2003" s="210">
        <v>3.9</v>
      </c>
      <c r="F2003" s="182" t="s">
        <v>3240</v>
      </c>
      <c r="G2003" s="183"/>
      <c r="H2003" s="184">
        <v>1232368458</v>
      </c>
    </row>
    <row r="2004" spans="2:8" x14ac:dyDescent="0.25">
      <c r="B2004" s="181">
        <v>44749.911111111112</v>
      </c>
      <c r="C2004" s="210">
        <v>300</v>
      </c>
      <c r="D2004" s="210">
        <v>293.7</v>
      </c>
      <c r="E2004" s="210">
        <v>6.3</v>
      </c>
      <c r="F2004" s="182" t="s">
        <v>5</v>
      </c>
      <c r="G2004" s="183"/>
      <c r="H2004" s="184">
        <v>1232369174</v>
      </c>
    </row>
    <row r="2005" spans="2:8" x14ac:dyDescent="0.25">
      <c r="B2005" s="181">
        <v>44749.913888888892</v>
      </c>
      <c r="C2005" s="210">
        <v>2000</v>
      </c>
      <c r="D2005" s="210">
        <v>1958</v>
      </c>
      <c r="E2005" s="210">
        <v>42</v>
      </c>
      <c r="F2005" s="182" t="s">
        <v>3153</v>
      </c>
      <c r="G2005" s="183"/>
      <c r="H2005" s="184">
        <v>1232374577</v>
      </c>
    </row>
    <row r="2006" spans="2:8" x14ac:dyDescent="0.25">
      <c r="B2006" s="181">
        <v>44749.914583333331</v>
      </c>
      <c r="C2006" s="210">
        <v>1000</v>
      </c>
      <c r="D2006" s="210">
        <v>979</v>
      </c>
      <c r="E2006" s="210">
        <v>21</v>
      </c>
      <c r="F2006" s="182" t="s">
        <v>5</v>
      </c>
      <c r="G2006" s="183"/>
      <c r="H2006" s="184">
        <v>1232375606</v>
      </c>
    </row>
    <row r="2007" spans="2:8" x14ac:dyDescent="0.25">
      <c r="B2007" s="181">
        <v>44749.921527777777</v>
      </c>
      <c r="C2007" s="210">
        <v>300</v>
      </c>
      <c r="D2007" s="210">
        <v>293.7</v>
      </c>
      <c r="E2007" s="210">
        <v>6.3</v>
      </c>
      <c r="F2007" s="182" t="s">
        <v>5</v>
      </c>
      <c r="G2007" s="183"/>
      <c r="H2007" s="184">
        <v>1232389323</v>
      </c>
    </row>
    <row r="2008" spans="2:8" x14ac:dyDescent="0.25">
      <c r="B2008" s="181">
        <v>44749.922222222223</v>
      </c>
      <c r="C2008" s="210">
        <v>2000</v>
      </c>
      <c r="D2008" s="210">
        <v>1958</v>
      </c>
      <c r="E2008" s="210">
        <v>42</v>
      </c>
      <c r="F2008" s="182" t="s">
        <v>3154</v>
      </c>
      <c r="G2008" s="183"/>
      <c r="H2008" s="184">
        <v>1232390832</v>
      </c>
    </row>
    <row r="2009" spans="2:8" x14ac:dyDescent="0.25">
      <c r="B2009" s="181">
        <v>44749.922222222223</v>
      </c>
      <c r="C2009" s="210">
        <v>500</v>
      </c>
      <c r="D2009" s="210">
        <v>489.5</v>
      </c>
      <c r="E2009" s="210">
        <v>10.5</v>
      </c>
      <c r="F2009" s="182" t="s">
        <v>3172</v>
      </c>
      <c r="G2009" s="183"/>
      <c r="H2009" s="184">
        <v>1232391064</v>
      </c>
    </row>
    <row r="2010" spans="2:8" x14ac:dyDescent="0.25">
      <c r="B2010" s="181">
        <v>44749.92291666667</v>
      </c>
      <c r="C2010" s="210">
        <v>150</v>
      </c>
      <c r="D2010" s="210">
        <v>146.1</v>
      </c>
      <c r="E2010" s="210">
        <v>3.9</v>
      </c>
      <c r="F2010" s="182" t="s">
        <v>5</v>
      </c>
      <c r="G2010" s="183"/>
      <c r="H2010" s="184">
        <v>1232393156</v>
      </c>
    </row>
    <row r="2011" spans="2:8" x14ac:dyDescent="0.25">
      <c r="B2011" s="181">
        <v>44749.923611111109</v>
      </c>
      <c r="C2011" s="210">
        <v>3000</v>
      </c>
      <c r="D2011" s="210">
        <v>2937</v>
      </c>
      <c r="E2011" s="210">
        <v>63</v>
      </c>
      <c r="F2011" s="182" t="s">
        <v>5</v>
      </c>
      <c r="G2011" s="183"/>
      <c r="H2011" s="184">
        <v>1232393638</v>
      </c>
    </row>
    <row r="2012" spans="2:8" x14ac:dyDescent="0.25">
      <c r="B2012" s="181">
        <v>44749.925000000003</v>
      </c>
      <c r="C2012" s="210">
        <v>1000</v>
      </c>
      <c r="D2012" s="210">
        <v>979</v>
      </c>
      <c r="E2012" s="210">
        <v>21</v>
      </c>
      <c r="F2012" s="182" t="s">
        <v>5</v>
      </c>
      <c r="G2012" s="183"/>
      <c r="H2012" s="184">
        <v>1232397049</v>
      </c>
    </row>
    <row r="2013" spans="2:8" x14ac:dyDescent="0.25">
      <c r="B2013" s="181">
        <v>44749.930555555555</v>
      </c>
      <c r="C2013" s="210">
        <v>300</v>
      </c>
      <c r="D2013" s="210">
        <v>293.7</v>
      </c>
      <c r="E2013" s="210">
        <v>6.3</v>
      </c>
      <c r="F2013" s="182" t="s">
        <v>5</v>
      </c>
      <c r="G2013" s="183"/>
      <c r="H2013" s="184">
        <v>1232406268</v>
      </c>
    </row>
    <row r="2014" spans="2:8" x14ac:dyDescent="0.25">
      <c r="B2014" s="181">
        <v>44749.933333333334</v>
      </c>
      <c r="C2014" s="210">
        <v>300</v>
      </c>
      <c r="D2014" s="210">
        <v>293.7</v>
      </c>
      <c r="E2014" s="210">
        <v>6.3</v>
      </c>
      <c r="F2014" s="182" t="s">
        <v>5</v>
      </c>
      <c r="G2014" s="183"/>
      <c r="H2014" s="184">
        <v>1232411768</v>
      </c>
    </row>
    <row r="2015" spans="2:8" x14ac:dyDescent="0.25">
      <c r="B2015" s="181">
        <v>44749.938194444447</v>
      </c>
      <c r="C2015" s="210">
        <v>300</v>
      </c>
      <c r="D2015" s="210">
        <v>293.7</v>
      </c>
      <c r="E2015" s="210">
        <v>6.3</v>
      </c>
      <c r="F2015" s="182" t="s">
        <v>5</v>
      </c>
      <c r="G2015" s="183"/>
      <c r="H2015" s="184">
        <v>1232420902</v>
      </c>
    </row>
    <row r="2016" spans="2:8" x14ac:dyDescent="0.25">
      <c r="B2016" s="181">
        <v>44749.939583333333</v>
      </c>
      <c r="C2016" s="210">
        <v>500</v>
      </c>
      <c r="D2016" s="210">
        <v>489.5</v>
      </c>
      <c r="E2016" s="210">
        <v>10.5</v>
      </c>
      <c r="F2016" s="182" t="s">
        <v>5</v>
      </c>
      <c r="G2016" s="183"/>
      <c r="H2016" s="184">
        <v>1232422549</v>
      </c>
    </row>
    <row r="2017" spans="2:8" x14ac:dyDescent="0.25">
      <c r="B2017" s="181">
        <v>44749.94027777778</v>
      </c>
      <c r="C2017" s="210">
        <v>500</v>
      </c>
      <c r="D2017" s="210">
        <v>489.5</v>
      </c>
      <c r="E2017" s="210">
        <v>10.5</v>
      </c>
      <c r="F2017" s="182" t="s">
        <v>3249</v>
      </c>
      <c r="G2017" s="183"/>
      <c r="H2017" s="184">
        <v>1232424250</v>
      </c>
    </row>
    <row r="2018" spans="2:8" x14ac:dyDescent="0.25">
      <c r="B2018" s="181">
        <v>44749.942361111112</v>
      </c>
      <c r="C2018" s="210">
        <v>200</v>
      </c>
      <c r="D2018" s="210">
        <v>195.8</v>
      </c>
      <c r="E2018" s="210">
        <v>4.2</v>
      </c>
      <c r="F2018" s="182" t="s">
        <v>5</v>
      </c>
      <c r="G2018" s="183"/>
      <c r="H2018" s="184">
        <v>1232426875</v>
      </c>
    </row>
    <row r="2019" spans="2:8" x14ac:dyDescent="0.25">
      <c r="B2019" s="181">
        <v>44749.944444444445</v>
      </c>
      <c r="C2019" s="210">
        <v>100</v>
      </c>
      <c r="D2019" s="210">
        <v>96.1</v>
      </c>
      <c r="E2019" s="210">
        <v>3.9</v>
      </c>
      <c r="F2019" s="182" t="s">
        <v>5</v>
      </c>
      <c r="G2019" s="183"/>
      <c r="H2019" s="184">
        <v>1232430765</v>
      </c>
    </row>
    <row r="2020" spans="2:8" x14ac:dyDescent="0.25">
      <c r="B2020" s="181">
        <v>44749.944444444445</v>
      </c>
      <c r="C2020" s="210">
        <v>5000</v>
      </c>
      <c r="D2020" s="210">
        <v>4895</v>
      </c>
      <c r="E2020" s="210">
        <v>105</v>
      </c>
      <c r="F2020" s="182" t="s">
        <v>5</v>
      </c>
      <c r="G2020" s="183"/>
      <c r="H2020" s="184">
        <v>1232430744</v>
      </c>
    </row>
    <row r="2021" spans="2:8" x14ac:dyDescent="0.25">
      <c r="B2021" s="181">
        <v>44749.944444444445</v>
      </c>
      <c r="C2021" s="210">
        <v>3000</v>
      </c>
      <c r="D2021" s="210">
        <v>2937</v>
      </c>
      <c r="E2021" s="210">
        <v>63</v>
      </c>
      <c r="F2021" s="182" t="s">
        <v>3196</v>
      </c>
      <c r="G2021" s="183"/>
      <c r="H2021" s="184">
        <v>1232430927</v>
      </c>
    </row>
    <row r="2022" spans="2:8" x14ac:dyDescent="0.25">
      <c r="B2022" s="181">
        <v>44749.959722222222</v>
      </c>
      <c r="C2022" s="210">
        <v>300</v>
      </c>
      <c r="D2022" s="210">
        <v>293.7</v>
      </c>
      <c r="E2022" s="210">
        <v>6.3</v>
      </c>
      <c r="F2022" s="182" t="s">
        <v>5</v>
      </c>
      <c r="G2022" s="183"/>
      <c r="H2022" s="184">
        <v>1232455475</v>
      </c>
    </row>
    <row r="2023" spans="2:8" x14ac:dyDescent="0.25">
      <c r="B2023" s="181">
        <v>44749.961111111108</v>
      </c>
      <c r="C2023" s="210">
        <v>50</v>
      </c>
      <c r="D2023" s="210">
        <v>46.1</v>
      </c>
      <c r="E2023" s="210">
        <v>3.9</v>
      </c>
      <c r="F2023" s="182" t="s">
        <v>5</v>
      </c>
      <c r="G2023" s="183"/>
      <c r="H2023" s="184">
        <v>1232457309</v>
      </c>
    </row>
    <row r="2024" spans="2:8" x14ac:dyDescent="0.25">
      <c r="B2024" s="181">
        <v>44749.966666666667</v>
      </c>
      <c r="C2024" s="210">
        <v>2000</v>
      </c>
      <c r="D2024" s="210">
        <v>1958</v>
      </c>
      <c r="E2024" s="210">
        <v>42</v>
      </c>
      <c r="F2024" s="182" t="s">
        <v>3203</v>
      </c>
      <c r="G2024" s="183" t="s">
        <v>3165</v>
      </c>
      <c r="H2024" s="184">
        <v>1232466101</v>
      </c>
    </row>
    <row r="2025" spans="2:8" x14ac:dyDescent="0.25">
      <c r="B2025" s="181">
        <v>44749.970833333333</v>
      </c>
      <c r="C2025" s="210">
        <v>1500</v>
      </c>
      <c r="D2025" s="210">
        <v>1468.5</v>
      </c>
      <c r="E2025" s="210">
        <v>31.5</v>
      </c>
      <c r="F2025" s="182" t="s">
        <v>5</v>
      </c>
      <c r="G2025" s="183"/>
      <c r="H2025" s="184">
        <v>1232472494</v>
      </c>
    </row>
    <row r="2026" spans="2:8" x14ac:dyDescent="0.25">
      <c r="B2026" s="181">
        <v>44749.97152777778</v>
      </c>
      <c r="C2026" s="210">
        <v>5000</v>
      </c>
      <c r="D2026" s="210">
        <v>4895</v>
      </c>
      <c r="E2026" s="210">
        <v>105</v>
      </c>
      <c r="F2026" s="182" t="s">
        <v>5</v>
      </c>
      <c r="G2026" s="183"/>
      <c r="H2026" s="184">
        <v>1232473235</v>
      </c>
    </row>
    <row r="2027" spans="2:8" x14ac:dyDescent="0.25">
      <c r="B2027" s="181">
        <v>44749.973611111112</v>
      </c>
      <c r="C2027" s="210">
        <v>1000</v>
      </c>
      <c r="D2027" s="210">
        <v>979</v>
      </c>
      <c r="E2027" s="210">
        <v>21</v>
      </c>
      <c r="F2027" s="182" t="s">
        <v>5</v>
      </c>
      <c r="G2027" s="183"/>
      <c r="H2027" s="184">
        <v>1232475820</v>
      </c>
    </row>
    <row r="2028" spans="2:8" x14ac:dyDescent="0.25">
      <c r="B2028" s="181">
        <v>44749.975694444445</v>
      </c>
      <c r="C2028" s="210">
        <v>3000</v>
      </c>
      <c r="D2028" s="210">
        <v>2937</v>
      </c>
      <c r="E2028" s="210">
        <v>63</v>
      </c>
      <c r="F2028" s="182" t="s">
        <v>3162</v>
      </c>
      <c r="G2028" s="183"/>
      <c r="H2028" s="184">
        <v>1232479717</v>
      </c>
    </row>
    <row r="2029" spans="2:8" x14ac:dyDescent="0.25">
      <c r="B2029" s="181">
        <v>44749.978472222225</v>
      </c>
      <c r="C2029" s="210">
        <v>300</v>
      </c>
      <c r="D2029" s="210">
        <v>293.7</v>
      </c>
      <c r="E2029" s="210">
        <v>6.3</v>
      </c>
      <c r="F2029" s="182" t="s">
        <v>5</v>
      </c>
      <c r="G2029" s="183"/>
      <c r="H2029" s="184">
        <v>1232482718</v>
      </c>
    </row>
    <row r="2030" spans="2:8" x14ac:dyDescent="0.25">
      <c r="B2030" s="181">
        <v>44749.978472222225</v>
      </c>
      <c r="C2030" s="210">
        <v>100</v>
      </c>
      <c r="D2030" s="210">
        <v>96.1</v>
      </c>
      <c r="E2030" s="210">
        <v>3.9</v>
      </c>
      <c r="F2030" s="182" t="s">
        <v>5</v>
      </c>
      <c r="G2030" s="183"/>
      <c r="H2030" s="184">
        <v>1232483369</v>
      </c>
    </row>
    <row r="2031" spans="2:8" x14ac:dyDescent="0.25">
      <c r="B2031" s="181">
        <v>44749.990277777775</v>
      </c>
      <c r="C2031" s="210">
        <v>1000</v>
      </c>
      <c r="D2031" s="210">
        <v>979</v>
      </c>
      <c r="E2031" s="210">
        <v>21</v>
      </c>
      <c r="F2031" s="182" t="s">
        <v>5</v>
      </c>
      <c r="G2031" s="183"/>
      <c r="H2031" s="184">
        <v>1232498726</v>
      </c>
    </row>
    <row r="2032" spans="2:8" x14ac:dyDescent="0.25">
      <c r="B2032" s="181">
        <v>44749.994444444441</v>
      </c>
      <c r="C2032" s="210">
        <v>24</v>
      </c>
      <c r="D2032" s="210">
        <v>20.100000000000001</v>
      </c>
      <c r="E2032" s="210">
        <v>3.9</v>
      </c>
      <c r="F2032" s="182" t="s">
        <v>5</v>
      </c>
      <c r="G2032" s="183"/>
      <c r="H2032" s="184">
        <v>1232504084</v>
      </c>
    </row>
    <row r="2033" spans="2:8" x14ac:dyDescent="0.25">
      <c r="B2033" s="181">
        <v>44749.996527777781</v>
      </c>
      <c r="C2033" s="210">
        <v>1825</v>
      </c>
      <c r="D2033" s="210">
        <v>1786.67</v>
      </c>
      <c r="E2033" s="210">
        <v>38.33</v>
      </c>
      <c r="F2033" s="182" t="s">
        <v>6385</v>
      </c>
      <c r="G2033" s="183"/>
      <c r="H2033" s="184">
        <v>1232505948</v>
      </c>
    </row>
    <row r="2034" spans="2:8" x14ac:dyDescent="0.25">
      <c r="B2034" s="181">
        <v>44749.998611111114</v>
      </c>
      <c r="C2034" s="210">
        <v>300</v>
      </c>
      <c r="D2034" s="210">
        <v>293.7</v>
      </c>
      <c r="E2034" s="210">
        <v>6.3</v>
      </c>
      <c r="F2034" s="182" t="s">
        <v>3203</v>
      </c>
      <c r="G2034" s="183" t="s">
        <v>3165</v>
      </c>
      <c r="H2034" s="184">
        <v>1232508868</v>
      </c>
    </row>
    <row r="2035" spans="2:8" x14ac:dyDescent="0.25">
      <c r="B2035" s="181">
        <v>44750.005555555559</v>
      </c>
      <c r="C2035" s="210">
        <v>300</v>
      </c>
      <c r="D2035" s="210">
        <v>293.7</v>
      </c>
      <c r="E2035" s="210">
        <v>6.3</v>
      </c>
      <c r="F2035" s="182" t="s">
        <v>5</v>
      </c>
      <c r="G2035" s="183"/>
      <c r="H2035" s="184">
        <v>1232523403</v>
      </c>
    </row>
    <row r="2036" spans="2:8" x14ac:dyDescent="0.25">
      <c r="B2036" s="181">
        <v>44750.006249999999</v>
      </c>
      <c r="C2036" s="210">
        <v>400</v>
      </c>
      <c r="D2036" s="210">
        <v>391.6</v>
      </c>
      <c r="E2036" s="210">
        <v>8.4</v>
      </c>
      <c r="F2036" s="182" t="s">
        <v>3274</v>
      </c>
      <c r="G2036" s="183"/>
      <c r="H2036" s="184">
        <v>1232525146</v>
      </c>
    </row>
    <row r="2037" spans="2:8" x14ac:dyDescent="0.25">
      <c r="B2037" s="181">
        <v>44750.006944444445</v>
      </c>
      <c r="C2037" s="210">
        <v>300</v>
      </c>
      <c r="D2037" s="210">
        <v>293.7</v>
      </c>
      <c r="E2037" s="210">
        <v>6.3</v>
      </c>
      <c r="F2037" s="182" t="s">
        <v>3274</v>
      </c>
      <c r="G2037" s="183"/>
      <c r="H2037" s="184">
        <v>1232526402</v>
      </c>
    </row>
    <row r="2038" spans="2:8" x14ac:dyDescent="0.25">
      <c r="B2038" s="181">
        <v>44750</v>
      </c>
      <c r="C2038" s="210">
        <v>1500</v>
      </c>
      <c r="D2038" s="210">
        <v>1468.5</v>
      </c>
      <c r="E2038" s="210">
        <v>31.5</v>
      </c>
      <c r="F2038" s="182" t="s">
        <v>6385</v>
      </c>
      <c r="G2038" s="183"/>
      <c r="H2038" s="184">
        <v>1232510981</v>
      </c>
    </row>
    <row r="2039" spans="2:8" x14ac:dyDescent="0.25">
      <c r="B2039" s="181">
        <v>44750.007638888892</v>
      </c>
      <c r="C2039" s="210">
        <v>300</v>
      </c>
      <c r="D2039" s="210">
        <v>293.7</v>
      </c>
      <c r="E2039" s="210">
        <v>6.3</v>
      </c>
      <c r="F2039" s="182" t="s">
        <v>3274</v>
      </c>
      <c r="G2039" s="183"/>
      <c r="H2039" s="184">
        <v>1232527685</v>
      </c>
    </row>
    <row r="2040" spans="2:8" x14ac:dyDescent="0.25">
      <c r="B2040" s="181">
        <v>44750.026388888888</v>
      </c>
      <c r="C2040" s="210">
        <v>1000</v>
      </c>
      <c r="D2040" s="210">
        <v>979</v>
      </c>
      <c r="E2040" s="210">
        <v>21</v>
      </c>
      <c r="F2040" s="182" t="s">
        <v>3223</v>
      </c>
      <c r="G2040" s="183"/>
      <c r="H2040" s="184">
        <v>1232564264</v>
      </c>
    </row>
    <row r="2041" spans="2:8" x14ac:dyDescent="0.25">
      <c r="B2041" s="181">
        <v>44750.029166666667</v>
      </c>
      <c r="C2041" s="210">
        <v>2500</v>
      </c>
      <c r="D2041" s="210">
        <v>2447.5</v>
      </c>
      <c r="E2041" s="210">
        <v>52.5</v>
      </c>
      <c r="F2041" s="182" t="s">
        <v>5</v>
      </c>
      <c r="G2041" s="183"/>
      <c r="H2041" s="184">
        <v>1232568881</v>
      </c>
    </row>
    <row r="2042" spans="2:8" x14ac:dyDescent="0.25">
      <c r="B2042" s="181">
        <v>44750.036805555559</v>
      </c>
      <c r="C2042" s="210">
        <v>1000</v>
      </c>
      <c r="D2042" s="210">
        <v>979</v>
      </c>
      <c r="E2042" s="210">
        <v>21</v>
      </c>
      <c r="F2042" s="182" t="s">
        <v>5</v>
      </c>
      <c r="G2042" s="183"/>
      <c r="H2042" s="184">
        <v>1232580854</v>
      </c>
    </row>
    <row r="2043" spans="2:8" x14ac:dyDescent="0.25">
      <c r="B2043" s="181">
        <v>44750.043749999997</v>
      </c>
      <c r="C2043" s="210">
        <v>500</v>
      </c>
      <c r="D2043" s="210">
        <v>489.5</v>
      </c>
      <c r="E2043" s="210">
        <v>10.5</v>
      </c>
      <c r="F2043" s="182" t="s">
        <v>5</v>
      </c>
      <c r="G2043" s="183"/>
      <c r="H2043" s="184">
        <v>1232592821</v>
      </c>
    </row>
    <row r="2044" spans="2:8" x14ac:dyDescent="0.25">
      <c r="B2044" s="181">
        <v>44750.044444444444</v>
      </c>
      <c r="C2044" s="210">
        <v>150</v>
      </c>
      <c r="D2044" s="210">
        <v>146.1</v>
      </c>
      <c r="E2044" s="210">
        <v>3.9</v>
      </c>
      <c r="F2044" s="182" t="s">
        <v>5</v>
      </c>
      <c r="G2044" s="183"/>
      <c r="H2044" s="184">
        <v>1232593701</v>
      </c>
    </row>
    <row r="2045" spans="2:8" x14ac:dyDescent="0.25">
      <c r="B2045" s="181">
        <v>44750.067361111112</v>
      </c>
      <c r="C2045" s="210">
        <v>100</v>
      </c>
      <c r="D2045" s="210">
        <v>96.1</v>
      </c>
      <c r="E2045" s="210">
        <v>3.9</v>
      </c>
      <c r="F2045" s="182" t="s">
        <v>3201</v>
      </c>
      <c r="G2045" s="183"/>
      <c r="H2045" s="184">
        <v>1232628727</v>
      </c>
    </row>
    <row r="2046" spans="2:8" x14ac:dyDescent="0.25">
      <c r="B2046" s="181">
        <v>44750.083333333336</v>
      </c>
      <c r="C2046" s="210">
        <v>300</v>
      </c>
      <c r="D2046" s="210">
        <v>293.7</v>
      </c>
      <c r="E2046" s="210">
        <v>6.3</v>
      </c>
      <c r="F2046" s="182" t="s">
        <v>5</v>
      </c>
      <c r="G2046" s="183"/>
      <c r="H2046" s="184">
        <v>1232649684</v>
      </c>
    </row>
    <row r="2047" spans="2:8" x14ac:dyDescent="0.25">
      <c r="B2047" s="181">
        <v>44750.099305555559</v>
      </c>
      <c r="C2047" s="210">
        <v>300</v>
      </c>
      <c r="D2047" s="210">
        <v>293.7</v>
      </c>
      <c r="E2047" s="210">
        <v>6.3</v>
      </c>
      <c r="F2047" s="182" t="s">
        <v>5</v>
      </c>
      <c r="G2047" s="183"/>
      <c r="H2047" s="184">
        <v>1232676693</v>
      </c>
    </row>
    <row r="2048" spans="2:8" x14ac:dyDescent="0.25">
      <c r="B2048" s="181">
        <v>44750.099305555559</v>
      </c>
      <c r="C2048" s="210">
        <v>100</v>
      </c>
      <c r="D2048" s="210">
        <v>96.1</v>
      </c>
      <c r="E2048" s="210">
        <v>3.9</v>
      </c>
      <c r="F2048" s="182" t="s">
        <v>5</v>
      </c>
      <c r="G2048" s="183"/>
      <c r="H2048" s="184">
        <v>1232677252</v>
      </c>
    </row>
    <row r="2049" spans="2:8" x14ac:dyDescent="0.25">
      <c r="B2049" s="181">
        <v>44750.124305555553</v>
      </c>
      <c r="C2049" s="210">
        <v>1000</v>
      </c>
      <c r="D2049" s="210">
        <v>979</v>
      </c>
      <c r="E2049" s="210">
        <v>21</v>
      </c>
      <c r="F2049" s="182" t="s">
        <v>6371</v>
      </c>
      <c r="G2049" s="183"/>
      <c r="H2049" s="184">
        <v>1232709261</v>
      </c>
    </row>
    <row r="2050" spans="2:8" x14ac:dyDescent="0.25">
      <c r="B2050" s="181">
        <v>44750.136805555558</v>
      </c>
      <c r="C2050" s="210">
        <v>300</v>
      </c>
      <c r="D2050" s="210">
        <v>293.7</v>
      </c>
      <c r="E2050" s="210">
        <v>6.3</v>
      </c>
      <c r="F2050" s="182" t="s">
        <v>12436</v>
      </c>
      <c r="G2050" s="183"/>
      <c r="H2050" s="184">
        <v>1232729037</v>
      </c>
    </row>
    <row r="2051" spans="2:8" x14ac:dyDescent="0.25">
      <c r="B2051" s="181">
        <v>44750.238194444442</v>
      </c>
      <c r="C2051" s="210">
        <v>1000</v>
      </c>
      <c r="D2051" s="210">
        <v>979</v>
      </c>
      <c r="E2051" s="210">
        <v>21</v>
      </c>
      <c r="F2051" s="182" t="s">
        <v>5</v>
      </c>
      <c r="G2051" s="183"/>
      <c r="H2051" s="184">
        <v>1232840507</v>
      </c>
    </row>
    <row r="2052" spans="2:8" x14ac:dyDescent="0.25">
      <c r="B2052" s="181">
        <v>44750.245833333334</v>
      </c>
      <c r="C2052" s="210">
        <v>500</v>
      </c>
      <c r="D2052" s="210">
        <v>489.5</v>
      </c>
      <c r="E2052" s="210">
        <v>10.5</v>
      </c>
      <c r="F2052" s="182" t="s">
        <v>5</v>
      </c>
      <c r="G2052" s="183"/>
      <c r="H2052" s="184">
        <v>1232844504</v>
      </c>
    </row>
    <row r="2053" spans="2:8" x14ac:dyDescent="0.25">
      <c r="B2053" s="181">
        <v>44750.277083333334</v>
      </c>
      <c r="C2053" s="210">
        <v>300</v>
      </c>
      <c r="D2053" s="210">
        <v>293.7</v>
      </c>
      <c r="E2053" s="210">
        <v>6.3</v>
      </c>
      <c r="F2053" s="182" t="s">
        <v>5</v>
      </c>
      <c r="G2053" s="183"/>
      <c r="H2053" s="184">
        <v>1232862271</v>
      </c>
    </row>
    <row r="2054" spans="2:8" x14ac:dyDescent="0.25">
      <c r="B2054" s="181">
        <v>44750.288194444445</v>
      </c>
      <c r="C2054" s="210">
        <v>1000</v>
      </c>
      <c r="D2054" s="210">
        <v>979</v>
      </c>
      <c r="E2054" s="210">
        <v>21</v>
      </c>
      <c r="F2054" s="182" t="s">
        <v>3154</v>
      </c>
      <c r="G2054" s="183" t="s">
        <v>3151</v>
      </c>
      <c r="H2054" s="184">
        <v>1232868853</v>
      </c>
    </row>
    <row r="2055" spans="2:8" x14ac:dyDescent="0.25">
      <c r="B2055" s="181">
        <v>44750.309027777781</v>
      </c>
      <c r="C2055" s="210">
        <v>1000</v>
      </c>
      <c r="D2055" s="210">
        <v>979</v>
      </c>
      <c r="E2055" s="210">
        <v>21</v>
      </c>
      <c r="F2055" s="182" t="s">
        <v>5</v>
      </c>
      <c r="G2055" s="183"/>
      <c r="H2055" s="184">
        <v>1232887364</v>
      </c>
    </row>
    <row r="2056" spans="2:8" x14ac:dyDescent="0.25">
      <c r="B2056" s="181">
        <v>44750.313194444447</v>
      </c>
      <c r="C2056" s="210">
        <v>100</v>
      </c>
      <c r="D2056" s="210">
        <v>96.1</v>
      </c>
      <c r="E2056" s="210">
        <v>3.9</v>
      </c>
      <c r="F2056" s="182" t="s">
        <v>5</v>
      </c>
      <c r="G2056" s="183"/>
      <c r="H2056" s="184">
        <v>1232890465</v>
      </c>
    </row>
    <row r="2057" spans="2:8" x14ac:dyDescent="0.25">
      <c r="B2057" s="181">
        <v>44750.323611111111</v>
      </c>
      <c r="C2057" s="210">
        <v>500</v>
      </c>
      <c r="D2057" s="210">
        <v>489.5</v>
      </c>
      <c r="E2057" s="210">
        <v>10.5</v>
      </c>
      <c r="F2057" s="182" t="s">
        <v>3142</v>
      </c>
      <c r="G2057" s="183"/>
      <c r="H2057" s="184">
        <v>1232899209</v>
      </c>
    </row>
    <row r="2058" spans="2:8" x14ac:dyDescent="0.25">
      <c r="B2058" s="181">
        <v>44750.323611111111</v>
      </c>
      <c r="C2058" s="210">
        <v>500</v>
      </c>
      <c r="D2058" s="210">
        <v>489.5</v>
      </c>
      <c r="E2058" s="210">
        <v>10.5</v>
      </c>
      <c r="F2058" s="182" t="s">
        <v>3169</v>
      </c>
      <c r="G2058" s="183"/>
      <c r="H2058" s="184">
        <v>1232898937</v>
      </c>
    </row>
    <row r="2059" spans="2:8" x14ac:dyDescent="0.25">
      <c r="B2059" s="181">
        <v>44750.335416666669</v>
      </c>
      <c r="C2059" s="210">
        <v>150</v>
      </c>
      <c r="D2059" s="210">
        <v>146.1</v>
      </c>
      <c r="E2059" s="210">
        <v>3.9</v>
      </c>
      <c r="F2059" s="182" t="s">
        <v>3155</v>
      </c>
      <c r="G2059" s="183"/>
      <c r="H2059" s="184">
        <v>1232910449</v>
      </c>
    </row>
    <row r="2060" spans="2:8" x14ac:dyDescent="0.25">
      <c r="B2060" s="181">
        <v>44750.34652777778</v>
      </c>
      <c r="C2060" s="210">
        <v>250</v>
      </c>
      <c r="D2060" s="210">
        <v>244.75</v>
      </c>
      <c r="E2060" s="210">
        <v>5.25</v>
      </c>
      <c r="F2060" s="182" t="s">
        <v>3202</v>
      </c>
      <c r="G2060" s="183"/>
      <c r="H2060" s="184">
        <v>1232922711</v>
      </c>
    </row>
    <row r="2061" spans="2:8" x14ac:dyDescent="0.25">
      <c r="B2061" s="181">
        <v>44750.351388888892</v>
      </c>
      <c r="C2061" s="210">
        <v>1000</v>
      </c>
      <c r="D2061" s="210">
        <v>979</v>
      </c>
      <c r="E2061" s="210">
        <v>21</v>
      </c>
      <c r="F2061" s="182" t="s">
        <v>5</v>
      </c>
      <c r="G2061" s="183"/>
      <c r="H2061" s="184">
        <v>1232928676</v>
      </c>
    </row>
    <row r="2062" spans="2:8" x14ac:dyDescent="0.25">
      <c r="B2062" s="181">
        <v>44750.353472222225</v>
      </c>
      <c r="C2062" s="210">
        <v>500</v>
      </c>
      <c r="D2062" s="210">
        <v>489.5</v>
      </c>
      <c r="E2062" s="210">
        <v>10.5</v>
      </c>
      <c r="F2062" s="182" t="s">
        <v>3154</v>
      </c>
      <c r="G2062" s="183"/>
      <c r="H2062" s="184">
        <v>1232931471</v>
      </c>
    </row>
    <row r="2063" spans="2:8" x14ac:dyDescent="0.25">
      <c r="B2063" s="181">
        <v>44750.35833333333</v>
      </c>
      <c r="C2063" s="210">
        <v>700</v>
      </c>
      <c r="D2063" s="210">
        <v>685.3</v>
      </c>
      <c r="E2063" s="210">
        <v>14.7</v>
      </c>
      <c r="F2063" s="182" t="s">
        <v>3154</v>
      </c>
      <c r="G2063" s="183"/>
      <c r="H2063" s="184">
        <v>1232937220</v>
      </c>
    </row>
    <row r="2064" spans="2:8" x14ac:dyDescent="0.25">
      <c r="B2064" s="181">
        <v>44750.361805555556</v>
      </c>
      <c r="C2064" s="210">
        <v>300</v>
      </c>
      <c r="D2064" s="210">
        <v>293.7</v>
      </c>
      <c r="E2064" s="210">
        <v>6.3</v>
      </c>
      <c r="F2064" s="182" t="s">
        <v>5</v>
      </c>
      <c r="G2064" s="183"/>
      <c r="H2064" s="184">
        <v>1232941148</v>
      </c>
    </row>
    <row r="2065" spans="2:8" x14ac:dyDescent="0.25">
      <c r="B2065" s="181">
        <v>44750.363888888889</v>
      </c>
      <c r="C2065" s="210">
        <v>3000</v>
      </c>
      <c r="D2065" s="210">
        <v>2937</v>
      </c>
      <c r="E2065" s="210">
        <v>63</v>
      </c>
      <c r="F2065" s="182" t="s">
        <v>3183</v>
      </c>
      <c r="G2065" s="183"/>
      <c r="H2065" s="184">
        <v>1232943485</v>
      </c>
    </row>
    <row r="2066" spans="2:8" x14ac:dyDescent="0.25">
      <c r="B2066" s="181">
        <v>44750.365277777775</v>
      </c>
      <c r="C2066" s="210">
        <v>200</v>
      </c>
      <c r="D2066" s="210">
        <v>195.8</v>
      </c>
      <c r="E2066" s="210">
        <v>4.2</v>
      </c>
      <c r="F2066" s="182" t="s">
        <v>5</v>
      </c>
      <c r="G2066" s="183"/>
      <c r="H2066" s="184">
        <v>1232945386</v>
      </c>
    </row>
    <row r="2067" spans="2:8" x14ac:dyDescent="0.25">
      <c r="B2067" s="181">
        <v>44750.368055555555</v>
      </c>
      <c r="C2067" s="210">
        <v>1000</v>
      </c>
      <c r="D2067" s="210">
        <v>979</v>
      </c>
      <c r="E2067" s="210">
        <v>21</v>
      </c>
      <c r="F2067" s="182" t="s">
        <v>3167</v>
      </c>
      <c r="G2067" s="183"/>
      <c r="H2067" s="184">
        <v>1232948475</v>
      </c>
    </row>
    <row r="2068" spans="2:8" x14ac:dyDescent="0.25">
      <c r="B2068" s="181">
        <v>44750.371527777781</v>
      </c>
      <c r="C2068" s="210">
        <v>1500</v>
      </c>
      <c r="D2068" s="210">
        <v>1468.5</v>
      </c>
      <c r="E2068" s="210">
        <v>31.5</v>
      </c>
      <c r="F2068" s="182" t="s">
        <v>5</v>
      </c>
      <c r="G2068" s="183"/>
      <c r="H2068" s="184">
        <v>1232953327</v>
      </c>
    </row>
    <row r="2069" spans="2:8" x14ac:dyDescent="0.25">
      <c r="B2069" s="181">
        <v>44750.371527777781</v>
      </c>
      <c r="C2069" s="210">
        <v>1000</v>
      </c>
      <c r="D2069" s="210">
        <v>979</v>
      </c>
      <c r="E2069" s="210">
        <v>21</v>
      </c>
      <c r="F2069" s="182" t="s">
        <v>3145</v>
      </c>
      <c r="G2069" s="183"/>
      <c r="H2069" s="184">
        <v>1232953620</v>
      </c>
    </row>
    <row r="2070" spans="2:8" x14ac:dyDescent="0.25">
      <c r="B2070" s="181">
        <v>44750.373611111114</v>
      </c>
      <c r="C2070" s="210">
        <v>2000</v>
      </c>
      <c r="D2070" s="210">
        <v>1958</v>
      </c>
      <c r="E2070" s="210">
        <v>42</v>
      </c>
      <c r="F2070" s="182" t="s">
        <v>3155</v>
      </c>
      <c r="G2070" s="183"/>
      <c r="H2070" s="184">
        <v>1232956316</v>
      </c>
    </row>
    <row r="2071" spans="2:8" x14ac:dyDescent="0.25">
      <c r="B2071" s="181">
        <v>44750.376388888886</v>
      </c>
      <c r="C2071" s="210">
        <v>200</v>
      </c>
      <c r="D2071" s="210">
        <v>195.8</v>
      </c>
      <c r="E2071" s="210">
        <v>4.2</v>
      </c>
      <c r="F2071" s="182" t="s">
        <v>5</v>
      </c>
      <c r="G2071" s="183"/>
      <c r="H2071" s="184">
        <v>1232960341</v>
      </c>
    </row>
    <row r="2072" spans="2:8" x14ac:dyDescent="0.25">
      <c r="B2072" s="181">
        <v>44750.376388888886</v>
      </c>
      <c r="C2072" s="210">
        <v>200</v>
      </c>
      <c r="D2072" s="210">
        <v>195.8</v>
      </c>
      <c r="E2072" s="210">
        <v>4.2</v>
      </c>
      <c r="F2072" s="182" t="s">
        <v>5</v>
      </c>
      <c r="G2072" s="183"/>
      <c r="H2072" s="184">
        <v>1232960527</v>
      </c>
    </row>
    <row r="2073" spans="2:8" x14ac:dyDescent="0.25">
      <c r="B2073" s="181">
        <v>44750.381944444445</v>
      </c>
      <c r="C2073" s="210">
        <v>500</v>
      </c>
      <c r="D2073" s="210">
        <v>489.5</v>
      </c>
      <c r="E2073" s="210">
        <v>10.5</v>
      </c>
      <c r="F2073" s="182" t="s">
        <v>3161</v>
      </c>
      <c r="G2073" s="183"/>
      <c r="H2073" s="184">
        <v>1232967274</v>
      </c>
    </row>
    <row r="2074" spans="2:8" x14ac:dyDescent="0.25">
      <c r="B2074" s="181">
        <v>44750.383333333331</v>
      </c>
      <c r="C2074" s="210">
        <v>200</v>
      </c>
      <c r="D2074" s="210">
        <v>195.8</v>
      </c>
      <c r="E2074" s="210">
        <v>4.2</v>
      </c>
      <c r="F2074" s="182" t="s">
        <v>3141</v>
      </c>
      <c r="G2074" s="183"/>
      <c r="H2074" s="184">
        <v>1232969600</v>
      </c>
    </row>
    <row r="2075" spans="2:8" x14ac:dyDescent="0.25">
      <c r="B2075" s="181">
        <v>44750.392361111109</v>
      </c>
      <c r="C2075" s="210">
        <v>50</v>
      </c>
      <c r="D2075" s="210">
        <v>46.1</v>
      </c>
      <c r="E2075" s="210">
        <v>3.9</v>
      </c>
      <c r="F2075" s="182" t="s">
        <v>144</v>
      </c>
      <c r="G2075" s="183"/>
      <c r="H2075" s="184">
        <v>1232982137</v>
      </c>
    </row>
    <row r="2076" spans="2:8" x14ac:dyDescent="0.25">
      <c r="B2076" s="181">
        <v>44750.394444444442</v>
      </c>
      <c r="C2076" s="210">
        <v>300</v>
      </c>
      <c r="D2076" s="210">
        <v>293.7</v>
      </c>
      <c r="E2076" s="210">
        <v>6.3</v>
      </c>
      <c r="F2076" s="182" t="s">
        <v>5</v>
      </c>
      <c r="G2076" s="183"/>
      <c r="H2076" s="184">
        <v>1232984453</v>
      </c>
    </row>
    <row r="2077" spans="2:8" x14ac:dyDescent="0.25">
      <c r="B2077" s="181">
        <v>44750.405555555553</v>
      </c>
      <c r="C2077" s="210">
        <v>300</v>
      </c>
      <c r="D2077" s="210">
        <v>293.7</v>
      </c>
      <c r="E2077" s="210">
        <v>6.3</v>
      </c>
      <c r="F2077" s="182" t="s">
        <v>5</v>
      </c>
      <c r="G2077" s="183"/>
      <c r="H2077" s="184">
        <v>1232999287</v>
      </c>
    </row>
    <row r="2078" spans="2:8" x14ac:dyDescent="0.25">
      <c r="B2078" s="181">
        <v>44750.40625</v>
      </c>
      <c r="C2078" s="210">
        <v>100</v>
      </c>
      <c r="D2078" s="210">
        <v>96.1</v>
      </c>
      <c r="E2078" s="210">
        <v>3.9</v>
      </c>
      <c r="F2078" s="182" t="s">
        <v>5</v>
      </c>
      <c r="G2078" s="183"/>
      <c r="H2078" s="184">
        <v>1233000439</v>
      </c>
    </row>
    <row r="2079" spans="2:8" x14ac:dyDescent="0.25">
      <c r="B2079" s="181">
        <v>44750.411111111112</v>
      </c>
      <c r="C2079" s="210">
        <v>100</v>
      </c>
      <c r="D2079" s="210">
        <v>96.1</v>
      </c>
      <c r="E2079" s="210">
        <v>3.9</v>
      </c>
      <c r="F2079" s="182" t="s">
        <v>5</v>
      </c>
      <c r="G2079" s="183"/>
      <c r="H2079" s="184">
        <v>1233006953</v>
      </c>
    </row>
    <row r="2080" spans="2:8" x14ac:dyDescent="0.25">
      <c r="B2080" s="181">
        <v>44750.413194444445</v>
      </c>
      <c r="C2080" s="210">
        <v>100</v>
      </c>
      <c r="D2080" s="210">
        <v>96.1</v>
      </c>
      <c r="E2080" s="210">
        <v>3.9</v>
      </c>
      <c r="F2080" s="182" t="s">
        <v>5</v>
      </c>
      <c r="G2080" s="183"/>
      <c r="H2080" s="184">
        <v>1233009932</v>
      </c>
    </row>
    <row r="2081" spans="2:8" x14ac:dyDescent="0.25">
      <c r="B2081" s="181">
        <v>44750.417361111111</v>
      </c>
      <c r="C2081" s="210">
        <v>500</v>
      </c>
      <c r="D2081" s="210">
        <v>489.5</v>
      </c>
      <c r="E2081" s="210">
        <v>10.5</v>
      </c>
      <c r="F2081" s="182" t="s">
        <v>5</v>
      </c>
      <c r="G2081" s="183"/>
      <c r="H2081" s="184">
        <v>1233016991</v>
      </c>
    </row>
    <row r="2082" spans="2:8" x14ac:dyDescent="0.25">
      <c r="B2082" s="181">
        <v>44750.424305555556</v>
      </c>
      <c r="C2082" s="210">
        <v>200</v>
      </c>
      <c r="D2082" s="210">
        <v>195.8</v>
      </c>
      <c r="E2082" s="210">
        <v>4.2</v>
      </c>
      <c r="F2082" s="182" t="s">
        <v>5</v>
      </c>
      <c r="G2082" s="183"/>
      <c r="H2082" s="184">
        <v>1233027108</v>
      </c>
    </row>
    <row r="2083" spans="2:8" x14ac:dyDescent="0.25">
      <c r="B2083" s="181">
        <v>44750.428472222222</v>
      </c>
      <c r="C2083" s="210">
        <v>50</v>
      </c>
      <c r="D2083" s="210">
        <v>46.1</v>
      </c>
      <c r="E2083" s="210">
        <v>3.9</v>
      </c>
      <c r="F2083" s="182" t="s">
        <v>5</v>
      </c>
      <c r="G2083" s="183"/>
      <c r="H2083" s="184">
        <v>1233033462</v>
      </c>
    </row>
    <row r="2084" spans="2:8" x14ac:dyDescent="0.25">
      <c r="B2084" s="181">
        <v>44750.429166666669</v>
      </c>
      <c r="C2084" s="210">
        <v>50</v>
      </c>
      <c r="D2084" s="210">
        <v>46.1</v>
      </c>
      <c r="E2084" s="210">
        <v>3.9</v>
      </c>
      <c r="F2084" s="182" t="s">
        <v>5</v>
      </c>
      <c r="G2084" s="183"/>
      <c r="H2084" s="184">
        <v>1233034723</v>
      </c>
    </row>
    <row r="2085" spans="2:8" x14ac:dyDescent="0.25">
      <c r="B2085" s="181">
        <v>44750.434027777781</v>
      </c>
      <c r="C2085" s="210">
        <v>500</v>
      </c>
      <c r="D2085" s="210">
        <v>489.5</v>
      </c>
      <c r="E2085" s="210">
        <v>10.5</v>
      </c>
      <c r="F2085" s="182" t="s">
        <v>5</v>
      </c>
      <c r="G2085" s="183"/>
      <c r="H2085" s="184">
        <v>1233042899</v>
      </c>
    </row>
    <row r="2086" spans="2:8" x14ac:dyDescent="0.25">
      <c r="B2086" s="181">
        <v>44750.460416666669</v>
      </c>
      <c r="C2086" s="210">
        <v>700</v>
      </c>
      <c r="D2086" s="210">
        <v>685.3</v>
      </c>
      <c r="E2086" s="210">
        <v>14.7</v>
      </c>
      <c r="F2086" s="182" t="s">
        <v>3163</v>
      </c>
      <c r="G2086" s="183"/>
      <c r="H2086" s="184">
        <v>1233082400</v>
      </c>
    </row>
    <row r="2087" spans="2:8" x14ac:dyDescent="0.25">
      <c r="B2087" s="181">
        <v>44750.461805555555</v>
      </c>
      <c r="C2087" s="210">
        <v>100</v>
      </c>
      <c r="D2087" s="210">
        <v>96.1</v>
      </c>
      <c r="E2087" s="210">
        <v>3.9</v>
      </c>
      <c r="F2087" s="182" t="s">
        <v>5</v>
      </c>
      <c r="G2087" s="183"/>
      <c r="H2087" s="184">
        <v>1233083930</v>
      </c>
    </row>
    <row r="2088" spans="2:8" x14ac:dyDescent="0.25">
      <c r="B2088" s="181">
        <v>44750.46597222222</v>
      </c>
      <c r="C2088" s="210">
        <v>300</v>
      </c>
      <c r="D2088" s="210">
        <v>293.7</v>
      </c>
      <c r="E2088" s="210">
        <v>6.3</v>
      </c>
      <c r="F2088" s="182" t="s">
        <v>3200</v>
      </c>
      <c r="G2088" s="183" t="s">
        <v>145</v>
      </c>
      <c r="H2088" s="184">
        <v>1233091393</v>
      </c>
    </row>
    <row r="2089" spans="2:8" x14ac:dyDescent="0.25">
      <c r="B2089" s="181">
        <v>44750.472222222219</v>
      </c>
      <c r="C2089" s="210">
        <v>150</v>
      </c>
      <c r="D2089" s="210">
        <v>146.1</v>
      </c>
      <c r="E2089" s="210">
        <v>3.9</v>
      </c>
      <c r="F2089" s="182" t="s">
        <v>5</v>
      </c>
      <c r="G2089" s="183"/>
      <c r="H2089" s="184">
        <v>1233101013</v>
      </c>
    </row>
    <row r="2090" spans="2:8" x14ac:dyDescent="0.25">
      <c r="B2090" s="181">
        <v>44750.474999999999</v>
      </c>
      <c r="C2090" s="210">
        <v>2000</v>
      </c>
      <c r="D2090" s="210">
        <v>1958</v>
      </c>
      <c r="E2090" s="210">
        <v>42</v>
      </c>
      <c r="F2090" s="182" t="s">
        <v>5</v>
      </c>
      <c r="G2090" s="183"/>
      <c r="H2090" s="184">
        <v>1233106392</v>
      </c>
    </row>
    <row r="2091" spans="2:8" x14ac:dyDescent="0.25">
      <c r="B2091" s="181">
        <v>44750.475694444445</v>
      </c>
      <c r="C2091" s="210">
        <v>100</v>
      </c>
      <c r="D2091" s="210">
        <v>96.1</v>
      </c>
      <c r="E2091" s="210">
        <v>3.9</v>
      </c>
      <c r="F2091" s="182" t="s">
        <v>5</v>
      </c>
      <c r="G2091" s="183"/>
      <c r="H2091" s="184">
        <v>1233107013</v>
      </c>
    </row>
    <row r="2092" spans="2:8" x14ac:dyDescent="0.25">
      <c r="B2092" s="181">
        <v>44750.475694444445</v>
      </c>
      <c r="C2092" s="210">
        <v>500</v>
      </c>
      <c r="D2092" s="210">
        <v>489.5</v>
      </c>
      <c r="E2092" s="210">
        <v>10.5</v>
      </c>
      <c r="F2092" s="182" t="s">
        <v>5</v>
      </c>
      <c r="G2092" s="183"/>
      <c r="H2092" s="184">
        <v>1233107173</v>
      </c>
    </row>
    <row r="2093" spans="2:8" x14ac:dyDescent="0.25">
      <c r="B2093" s="181">
        <v>44750.475694444445</v>
      </c>
      <c r="C2093" s="210">
        <v>100</v>
      </c>
      <c r="D2093" s="210">
        <v>96.1</v>
      </c>
      <c r="E2093" s="210">
        <v>3.9</v>
      </c>
      <c r="F2093" s="182" t="s">
        <v>5</v>
      </c>
      <c r="G2093" s="183"/>
      <c r="H2093" s="184">
        <v>1233107420</v>
      </c>
    </row>
    <row r="2094" spans="2:8" x14ac:dyDescent="0.25">
      <c r="B2094" s="181">
        <v>44750.481944444444</v>
      </c>
      <c r="C2094" s="210">
        <v>50</v>
      </c>
      <c r="D2094" s="210">
        <v>46.1</v>
      </c>
      <c r="E2094" s="210">
        <v>3.9</v>
      </c>
      <c r="F2094" s="182" t="s">
        <v>144</v>
      </c>
      <c r="G2094" s="183"/>
      <c r="H2094" s="184">
        <v>1233117614</v>
      </c>
    </row>
    <row r="2095" spans="2:8" x14ac:dyDescent="0.25">
      <c r="B2095" s="181">
        <v>44750.484027777777</v>
      </c>
      <c r="C2095" s="210">
        <v>500</v>
      </c>
      <c r="D2095" s="210">
        <v>489.5</v>
      </c>
      <c r="E2095" s="210">
        <v>10.5</v>
      </c>
      <c r="F2095" s="182" t="s">
        <v>5</v>
      </c>
      <c r="G2095" s="183"/>
      <c r="H2095" s="184">
        <v>1233121472</v>
      </c>
    </row>
    <row r="2096" spans="2:8" x14ac:dyDescent="0.25">
      <c r="B2096" s="181">
        <v>44750.486805555556</v>
      </c>
      <c r="C2096" s="210">
        <v>1000</v>
      </c>
      <c r="D2096" s="210">
        <v>979</v>
      </c>
      <c r="E2096" s="210">
        <v>21</v>
      </c>
      <c r="F2096" s="182" t="s">
        <v>3142</v>
      </c>
      <c r="G2096" s="183"/>
      <c r="H2096" s="184">
        <v>1233125522</v>
      </c>
    </row>
    <row r="2097" spans="2:8" x14ac:dyDescent="0.25">
      <c r="B2097" s="181">
        <v>44750.487500000003</v>
      </c>
      <c r="C2097" s="210">
        <v>200</v>
      </c>
      <c r="D2097" s="210">
        <v>195.8</v>
      </c>
      <c r="E2097" s="210">
        <v>4.2</v>
      </c>
      <c r="F2097" s="182" t="s">
        <v>5</v>
      </c>
      <c r="G2097" s="183"/>
      <c r="H2097" s="184">
        <v>1233126757</v>
      </c>
    </row>
    <row r="2098" spans="2:8" x14ac:dyDescent="0.25">
      <c r="B2098" s="181">
        <v>44750.486805555556</v>
      </c>
      <c r="C2098" s="210">
        <v>100</v>
      </c>
      <c r="D2098" s="210">
        <v>96.1</v>
      </c>
      <c r="E2098" s="210">
        <v>3.9</v>
      </c>
      <c r="F2098" s="182" t="s">
        <v>3203</v>
      </c>
      <c r="G2098" s="183" t="s">
        <v>3251</v>
      </c>
      <c r="H2098" s="184">
        <v>1233125463</v>
      </c>
    </row>
    <row r="2099" spans="2:8" x14ac:dyDescent="0.25">
      <c r="B2099" s="181">
        <v>44750.488194444442</v>
      </c>
      <c r="C2099" s="210">
        <v>1000</v>
      </c>
      <c r="D2099" s="210">
        <v>979</v>
      </c>
      <c r="E2099" s="210">
        <v>21</v>
      </c>
      <c r="F2099" s="182" t="s">
        <v>3142</v>
      </c>
      <c r="G2099" s="183"/>
      <c r="H2099" s="184">
        <v>1233126950</v>
      </c>
    </row>
    <row r="2100" spans="2:8" x14ac:dyDescent="0.25">
      <c r="B2100" s="181">
        <v>44750.490972222222</v>
      </c>
      <c r="C2100" s="210">
        <v>100</v>
      </c>
      <c r="D2100" s="210">
        <v>96.1</v>
      </c>
      <c r="E2100" s="210">
        <v>3.9</v>
      </c>
      <c r="F2100" s="182" t="s">
        <v>5</v>
      </c>
      <c r="G2100" s="183"/>
      <c r="H2100" s="184">
        <v>1233132015</v>
      </c>
    </row>
    <row r="2101" spans="2:8" x14ac:dyDescent="0.25">
      <c r="B2101" s="181">
        <v>44750.504166666666</v>
      </c>
      <c r="C2101" s="210">
        <v>1000</v>
      </c>
      <c r="D2101" s="210">
        <v>979</v>
      </c>
      <c r="E2101" s="210">
        <v>21</v>
      </c>
      <c r="F2101" s="182" t="s">
        <v>5</v>
      </c>
      <c r="G2101" s="183"/>
      <c r="H2101" s="184">
        <v>1233153732</v>
      </c>
    </row>
    <row r="2102" spans="2:8" x14ac:dyDescent="0.25">
      <c r="B2102" s="181">
        <v>44750.51666666667</v>
      </c>
      <c r="C2102" s="210">
        <v>500</v>
      </c>
      <c r="D2102" s="210">
        <v>489.5</v>
      </c>
      <c r="E2102" s="210">
        <v>10.5</v>
      </c>
      <c r="F2102" s="182" t="s">
        <v>5</v>
      </c>
      <c r="G2102" s="183"/>
      <c r="H2102" s="184">
        <v>1233175517</v>
      </c>
    </row>
    <row r="2103" spans="2:8" x14ac:dyDescent="0.25">
      <c r="B2103" s="181">
        <v>44750.518750000003</v>
      </c>
      <c r="C2103" s="210">
        <v>300</v>
      </c>
      <c r="D2103" s="210">
        <v>293.7</v>
      </c>
      <c r="E2103" s="210">
        <v>6.3</v>
      </c>
      <c r="F2103" s="182" t="s">
        <v>5</v>
      </c>
      <c r="G2103" s="183"/>
      <c r="H2103" s="184">
        <v>1233178098</v>
      </c>
    </row>
    <row r="2104" spans="2:8" x14ac:dyDescent="0.25">
      <c r="B2104" s="181">
        <v>44750.520833333336</v>
      </c>
      <c r="C2104" s="210">
        <v>1000</v>
      </c>
      <c r="D2104" s="210">
        <v>979</v>
      </c>
      <c r="E2104" s="210">
        <v>21</v>
      </c>
      <c r="F2104" s="182" t="s">
        <v>12437</v>
      </c>
      <c r="G2104" s="183"/>
      <c r="H2104" s="184">
        <v>1233181400</v>
      </c>
    </row>
    <row r="2105" spans="2:8" x14ac:dyDescent="0.25">
      <c r="B2105" s="181">
        <v>44750.529861111114</v>
      </c>
      <c r="C2105" s="210">
        <v>300</v>
      </c>
      <c r="D2105" s="210">
        <v>293.7</v>
      </c>
      <c r="E2105" s="210">
        <v>6.3</v>
      </c>
      <c r="F2105" s="182" t="s">
        <v>5</v>
      </c>
      <c r="G2105" s="183"/>
      <c r="H2105" s="184">
        <v>1233197180</v>
      </c>
    </row>
    <row r="2106" spans="2:8" x14ac:dyDescent="0.25">
      <c r="B2106" s="181">
        <v>44750.532638888886</v>
      </c>
      <c r="C2106" s="210">
        <v>1000</v>
      </c>
      <c r="D2106" s="210">
        <v>979</v>
      </c>
      <c r="E2106" s="210">
        <v>21</v>
      </c>
      <c r="F2106" s="182" t="s">
        <v>3142</v>
      </c>
      <c r="G2106" s="183"/>
      <c r="H2106" s="184">
        <v>1233201829</v>
      </c>
    </row>
    <row r="2107" spans="2:8" x14ac:dyDescent="0.25">
      <c r="B2107" s="181">
        <v>44750.539583333331</v>
      </c>
      <c r="C2107" s="210">
        <v>200</v>
      </c>
      <c r="D2107" s="210">
        <v>195.8</v>
      </c>
      <c r="E2107" s="210">
        <v>4.2</v>
      </c>
      <c r="F2107" s="182" t="s">
        <v>5</v>
      </c>
      <c r="G2107" s="183"/>
      <c r="H2107" s="184">
        <v>1233215485</v>
      </c>
    </row>
    <row r="2108" spans="2:8" x14ac:dyDescent="0.25">
      <c r="B2108" s="181">
        <v>44750.544444444444</v>
      </c>
      <c r="C2108" s="210">
        <v>300</v>
      </c>
      <c r="D2108" s="210">
        <v>293.7</v>
      </c>
      <c r="E2108" s="210">
        <v>6.3</v>
      </c>
      <c r="F2108" s="182" t="s">
        <v>5</v>
      </c>
      <c r="G2108" s="183"/>
      <c r="H2108" s="184">
        <v>1233224132</v>
      </c>
    </row>
    <row r="2109" spans="2:8" x14ac:dyDescent="0.25">
      <c r="B2109" s="181">
        <v>44750.546527777777</v>
      </c>
      <c r="C2109" s="210">
        <v>1000</v>
      </c>
      <c r="D2109" s="210">
        <v>979</v>
      </c>
      <c r="E2109" s="210">
        <v>21</v>
      </c>
      <c r="F2109" s="182" t="s">
        <v>5</v>
      </c>
      <c r="G2109" s="183"/>
      <c r="H2109" s="184">
        <v>1233227647</v>
      </c>
    </row>
    <row r="2110" spans="2:8" x14ac:dyDescent="0.25">
      <c r="B2110" s="181">
        <v>44750.547222222223</v>
      </c>
      <c r="C2110" s="210">
        <v>300</v>
      </c>
      <c r="D2110" s="210">
        <v>293.7</v>
      </c>
      <c r="E2110" s="210">
        <v>6.3</v>
      </c>
      <c r="F2110" s="182" t="s">
        <v>5</v>
      </c>
      <c r="G2110" s="183"/>
      <c r="H2110" s="184">
        <v>1233229743</v>
      </c>
    </row>
    <row r="2111" spans="2:8" x14ac:dyDescent="0.25">
      <c r="B2111" s="181">
        <v>44750.55</v>
      </c>
      <c r="C2111" s="210">
        <v>50</v>
      </c>
      <c r="D2111" s="210">
        <v>46.1</v>
      </c>
      <c r="E2111" s="210">
        <v>3.9</v>
      </c>
      <c r="F2111" s="182" t="s">
        <v>12438</v>
      </c>
      <c r="G2111" s="183"/>
      <c r="H2111" s="184">
        <v>1233234249</v>
      </c>
    </row>
    <row r="2112" spans="2:8" x14ac:dyDescent="0.25">
      <c r="B2112" s="181">
        <v>44750.553472222222</v>
      </c>
      <c r="C2112" s="210">
        <v>250</v>
      </c>
      <c r="D2112" s="210">
        <v>244.75</v>
      </c>
      <c r="E2112" s="210">
        <v>5.25</v>
      </c>
      <c r="F2112" s="182" t="s">
        <v>5</v>
      </c>
      <c r="G2112" s="183"/>
      <c r="H2112" s="184">
        <v>1233240960</v>
      </c>
    </row>
    <row r="2113" spans="2:8" x14ac:dyDescent="0.25">
      <c r="B2113" s="181">
        <v>44750.55972222222</v>
      </c>
      <c r="C2113" s="210">
        <v>500</v>
      </c>
      <c r="D2113" s="210">
        <v>489.5</v>
      </c>
      <c r="E2113" s="210">
        <v>10.5</v>
      </c>
      <c r="F2113" s="182" t="s">
        <v>3226</v>
      </c>
      <c r="G2113" s="183"/>
      <c r="H2113" s="184">
        <v>1233254145</v>
      </c>
    </row>
    <row r="2114" spans="2:8" x14ac:dyDescent="0.25">
      <c r="B2114" s="181">
        <v>44750.561111111114</v>
      </c>
      <c r="C2114" s="210">
        <v>50</v>
      </c>
      <c r="D2114" s="210">
        <v>46.1</v>
      </c>
      <c r="E2114" s="210">
        <v>3.9</v>
      </c>
      <c r="F2114" s="182" t="s">
        <v>5</v>
      </c>
      <c r="G2114" s="183"/>
      <c r="H2114" s="184">
        <v>1233257452</v>
      </c>
    </row>
    <row r="2115" spans="2:8" x14ac:dyDescent="0.25">
      <c r="B2115" s="181">
        <v>44750.561111111114</v>
      </c>
      <c r="C2115" s="210">
        <v>500</v>
      </c>
      <c r="D2115" s="210">
        <v>489.5</v>
      </c>
      <c r="E2115" s="210">
        <v>10.5</v>
      </c>
      <c r="F2115" s="182" t="s">
        <v>5</v>
      </c>
      <c r="G2115" s="183"/>
      <c r="H2115" s="184">
        <v>1233257499</v>
      </c>
    </row>
    <row r="2116" spans="2:8" x14ac:dyDescent="0.25">
      <c r="B2116" s="181">
        <v>44750.563888888886</v>
      </c>
      <c r="C2116" s="210">
        <v>1000</v>
      </c>
      <c r="D2116" s="210">
        <v>979</v>
      </c>
      <c r="E2116" s="210">
        <v>21</v>
      </c>
      <c r="F2116" s="182" t="s">
        <v>5</v>
      </c>
      <c r="G2116" s="183"/>
      <c r="H2116" s="184">
        <v>1233263202</v>
      </c>
    </row>
    <row r="2117" spans="2:8" x14ac:dyDescent="0.25">
      <c r="B2117" s="181">
        <v>44750.563888888886</v>
      </c>
      <c r="C2117" s="210">
        <v>100</v>
      </c>
      <c r="D2117" s="210">
        <v>96.1</v>
      </c>
      <c r="E2117" s="210">
        <v>3.9</v>
      </c>
      <c r="F2117" s="182" t="s">
        <v>5</v>
      </c>
      <c r="G2117" s="183"/>
      <c r="H2117" s="184">
        <v>1233263870</v>
      </c>
    </row>
    <row r="2118" spans="2:8" x14ac:dyDescent="0.25">
      <c r="B2118" s="181">
        <v>44750.564583333333</v>
      </c>
      <c r="C2118" s="210">
        <v>300</v>
      </c>
      <c r="D2118" s="210">
        <v>293.7</v>
      </c>
      <c r="E2118" s="210">
        <v>6.3</v>
      </c>
      <c r="F2118" s="182" t="s">
        <v>5</v>
      </c>
      <c r="G2118" s="183"/>
      <c r="H2118" s="184">
        <v>1233264696</v>
      </c>
    </row>
    <row r="2119" spans="2:8" x14ac:dyDescent="0.25">
      <c r="B2119" s="181">
        <v>44750.564583333333</v>
      </c>
      <c r="C2119" s="210">
        <v>4800</v>
      </c>
      <c r="D2119" s="210">
        <v>4699.2</v>
      </c>
      <c r="E2119" s="210">
        <v>100.8</v>
      </c>
      <c r="F2119" s="182" t="s">
        <v>12439</v>
      </c>
      <c r="G2119" s="183"/>
      <c r="H2119" s="184">
        <v>1233265498</v>
      </c>
    </row>
    <row r="2120" spans="2:8" x14ac:dyDescent="0.25">
      <c r="B2120" s="181">
        <v>44750.565972222219</v>
      </c>
      <c r="C2120" s="210">
        <v>1000</v>
      </c>
      <c r="D2120" s="210">
        <v>979</v>
      </c>
      <c r="E2120" s="210">
        <v>21</v>
      </c>
      <c r="F2120" s="182" t="s">
        <v>5</v>
      </c>
      <c r="G2120" s="183"/>
      <c r="H2120" s="184">
        <v>1233267368</v>
      </c>
    </row>
    <row r="2121" spans="2:8" x14ac:dyDescent="0.25">
      <c r="B2121" s="181">
        <v>44750.567361111112</v>
      </c>
      <c r="C2121" s="210">
        <v>450</v>
      </c>
      <c r="D2121" s="210">
        <v>440.55</v>
      </c>
      <c r="E2121" s="210">
        <v>9.4499999999999993</v>
      </c>
      <c r="F2121" s="182" t="s">
        <v>3153</v>
      </c>
      <c r="G2121" s="183" t="s">
        <v>3165</v>
      </c>
      <c r="H2121" s="184">
        <v>1233270550</v>
      </c>
    </row>
    <row r="2122" spans="2:8" x14ac:dyDescent="0.25">
      <c r="B2122" s="181">
        <v>44750.570138888892</v>
      </c>
      <c r="C2122" s="210">
        <v>100</v>
      </c>
      <c r="D2122" s="210">
        <v>96.1</v>
      </c>
      <c r="E2122" s="210">
        <v>3.9</v>
      </c>
      <c r="F2122" s="182" t="s">
        <v>3163</v>
      </c>
      <c r="G2122" s="183"/>
      <c r="H2122" s="184">
        <v>1233275569</v>
      </c>
    </row>
    <row r="2123" spans="2:8" x14ac:dyDescent="0.25">
      <c r="B2123" s="181">
        <v>44750.570833333331</v>
      </c>
      <c r="C2123" s="210">
        <v>1000</v>
      </c>
      <c r="D2123" s="210">
        <v>979</v>
      </c>
      <c r="E2123" s="210">
        <v>21</v>
      </c>
      <c r="F2123" s="182" t="s">
        <v>5</v>
      </c>
      <c r="G2123" s="183"/>
      <c r="H2123" s="184">
        <v>1233276980</v>
      </c>
    </row>
    <row r="2124" spans="2:8" x14ac:dyDescent="0.25">
      <c r="B2124" s="181">
        <v>44750.576388888891</v>
      </c>
      <c r="C2124" s="210">
        <v>500</v>
      </c>
      <c r="D2124" s="210">
        <v>489.5</v>
      </c>
      <c r="E2124" s="210">
        <v>10.5</v>
      </c>
      <c r="F2124" s="182" t="s">
        <v>3217</v>
      </c>
      <c r="G2124" s="183"/>
      <c r="H2124" s="184">
        <v>1233286926</v>
      </c>
    </row>
    <row r="2125" spans="2:8" x14ac:dyDescent="0.25">
      <c r="B2125" s="181">
        <v>44750.577777777777</v>
      </c>
      <c r="C2125" s="210">
        <v>33000</v>
      </c>
      <c r="D2125" s="210">
        <v>32307</v>
      </c>
      <c r="E2125" s="210">
        <v>693</v>
      </c>
      <c r="F2125" s="182" t="s">
        <v>12440</v>
      </c>
      <c r="G2125" s="183" t="s">
        <v>3140</v>
      </c>
      <c r="H2125" s="184">
        <v>1233289245</v>
      </c>
    </row>
    <row r="2126" spans="2:8" x14ac:dyDescent="0.25">
      <c r="B2126" s="181">
        <v>44750.578472222223</v>
      </c>
      <c r="C2126" s="210">
        <v>300</v>
      </c>
      <c r="D2126" s="210">
        <v>293.7</v>
      </c>
      <c r="E2126" s="210">
        <v>6.3</v>
      </c>
      <c r="F2126" s="182" t="s">
        <v>5</v>
      </c>
      <c r="G2126" s="183"/>
      <c r="H2126" s="184">
        <v>1233290954</v>
      </c>
    </row>
    <row r="2127" spans="2:8" x14ac:dyDescent="0.25">
      <c r="B2127" s="181">
        <v>44750.582638888889</v>
      </c>
      <c r="C2127" s="210">
        <v>500</v>
      </c>
      <c r="D2127" s="210">
        <v>489.5</v>
      </c>
      <c r="E2127" s="210">
        <v>10.5</v>
      </c>
      <c r="F2127" s="182" t="s">
        <v>5</v>
      </c>
      <c r="G2127" s="183"/>
      <c r="H2127" s="184">
        <v>1233298429</v>
      </c>
    </row>
    <row r="2128" spans="2:8" x14ac:dyDescent="0.25">
      <c r="B2128" s="181">
        <v>44750.582638888889</v>
      </c>
      <c r="C2128" s="210">
        <v>2013</v>
      </c>
      <c r="D2128" s="210">
        <v>1970.73</v>
      </c>
      <c r="E2128" s="210">
        <v>42.27</v>
      </c>
      <c r="F2128" s="182" t="s">
        <v>5</v>
      </c>
      <c r="G2128" s="183"/>
      <c r="H2128" s="184">
        <v>1233298544</v>
      </c>
    </row>
    <row r="2129" spans="2:8" x14ac:dyDescent="0.25">
      <c r="B2129" s="181">
        <v>44750.586805555555</v>
      </c>
      <c r="C2129" s="210">
        <v>350</v>
      </c>
      <c r="D2129" s="210">
        <v>342.65</v>
      </c>
      <c r="E2129" s="210">
        <v>7.35</v>
      </c>
      <c r="F2129" s="182" t="s">
        <v>5</v>
      </c>
      <c r="G2129" s="183"/>
      <c r="H2129" s="184">
        <v>1233306978</v>
      </c>
    </row>
    <row r="2130" spans="2:8" x14ac:dyDescent="0.25">
      <c r="B2130" s="181">
        <v>44750.588194444441</v>
      </c>
      <c r="C2130" s="210">
        <v>50</v>
      </c>
      <c r="D2130" s="210">
        <v>46.1</v>
      </c>
      <c r="E2130" s="210">
        <v>3.9</v>
      </c>
      <c r="F2130" s="182" t="s">
        <v>5</v>
      </c>
      <c r="G2130" s="183"/>
      <c r="H2130" s="184">
        <v>1233309361</v>
      </c>
    </row>
    <row r="2131" spans="2:8" x14ac:dyDescent="0.25">
      <c r="B2131" s="181">
        <v>44750.591666666667</v>
      </c>
      <c r="C2131" s="210">
        <v>100</v>
      </c>
      <c r="D2131" s="210">
        <v>96.1</v>
      </c>
      <c r="E2131" s="210">
        <v>3.9</v>
      </c>
      <c r="F2131" s="182" t="s">
        <v>103</v>
      </c>
      <c r="G2131" s="183"/>
      <c r="H2131" s="184">
        <v>1233315646</v>
      </c>
    </row>
    <row r="2132" spans="2:8" x14ac:dyDescent="0.25">
      <c r="B2132" s="181">
        <v>44750.593055555553</v>
      </c>
      <c r="C2132" s="210">
        <v>30</v>
      </c>
      <c r="D2132" s="210">
        <v>26.1</v>
      </c>
      <c r="E2132" s="210">
        <v>3.9</v>
      </c>
      <c r="F2132" s="182" t="s">
        <v>5</v>
      </c>
      <c r="G2132" s="183"/>
      <c r="H2132" s="184">
        <v>1233318828</v>
      </c>
    </row>
    <row r="2133" spans="2:8" x14ac:dyDescent="0.25">
      <c r="B2133" s="181">
        <v>44750.595138888886</v>
      </c>
      <c r="C2133" s="210">
        <v>500</v>
      </c>
      <c r="D2133" s="210">
        <v>489.5</v>
      </c>
      <c r="E2133" s="210">
        <v>10.5</v>
      </c>
      <c r="F2133" s="182" t="s">
        <v>3141</v>
      </c>
      <c r="G2133" s="183" t="s">
        <v>3237</v>
      </c>
      <c r="H2133" s="184">
        <v>1233323324</v>
      </c>
    </row>
    <row r="2134" spans="2:8" x14ac:dyDescent="0.25">
      <c r="B2134" s="181">
        <v>44750.59652777778</v>
      </c>
      <c r="C2134" s="210">
        <v>200</v>
      </c>
      <c r="D2134" s="210">
        <v>195.8</v>
      </c>
      <c r="E2134" s="210">
        <v>4.2</v>
      </c>
      <c r="F2134" s="182" t="s">
        <v>5</v>
      </c>
      <c r="G2134" s="183"/>
      <c r="H2134" s="184">
        <v>1233325520</v>
      </c>
    </row>
    <row r="2135" spans="2:8" x14ac:dyDescent="0.25">
      <c r="B2135" s="181">
        <v>44750.603472222225</v>
      </c>
      <c r="C2135" s="210">
        <v>390</v>
      </c>
      <c r="D2135" s="210">
        <v>381.81</v>
      </c>
      <c r="E2135" s="210">
        <v>8.19</v>
      </c>
      <c r="F2135" s="182" t="s">
        <v>3147</v>
      </c>
      <c r="G2135" s="183"/>
      <c r="H2135" s="184">
        <v>1233339220</v>
      </c>
    </row>
    <row r="2136" spans="2:8" x14ac:dyDescent="0.25">
      <c r="B2136" s="181">
        <v>44750.611111111109</v>
      </c>
      <c r="C2136" s="210">
        <v>300</v>
      </c>
      <c r="D2136" s="210">
        <v>293.7</v>
      </c>
      <c r="E2136" s="210">
        <v>6.3</v>
      </c>
      <c r="F2136" s="182" t="s">
        <v>5</v>
      </c>
      <c r="G2136" s="183"/>
      <c r="H2136" s="184">
        <v>1233353968</v>
      </c>
    </row>
    <row r="2137" spans="2:8" x14ac:dyDescent="0.25">
      <c r="B2137" s="181">
        <v>44750.611805555556</v>
      </c>
      <c r="C2137" s="210">
        <v>500</v>
      </c>
      <c r="D2137" s="210">
        <v>489.5</v>
      </c>
      <c r="E2137" s="210">
        <v>10.5</v>
      </c>
      <c r="F2137" s="182" t="s">
        <v>3141</v>
      </c>
      <c r="G2137" s="183"/>
      <c r="H2137" s="184">
        <v>1233355323</v>
      </c>
    </row>
    <row r="2138" spans="2:8" x14ac:dyDescent="0.25">
      <c r="B2138" s="181">
        <v>44750.615277777775</v>
      </c>
      <c r="C2138" s="210">
        <v>500</v>
      </c>
      <c r="D2138" s="210">
        <v>489.5</v>
      </c>
      <c r="E2138" s="210">
        <v>10.5</v>
      </c>
      <c r="F2138" s="182" t="s">
        <v>5</v>
      </c>
      <c r="G2138" s="183"/>
      <c r="H2138" s="184">
        <v>1233361862</v>
      </c>
    </row>
    <row r="2139" spans="2:8" x14ac:dyDescent="0.25">
      <c r="B2139" s="181">
        <v>44750.616666666669</v>
      </c>
      <c r="C2139" s="210">
        <v>500</v>
      </c>
      <c r="D2139" s="210">
        <v>489.5</v>
      </c>
      <c r="E2139" s="210">
        <v>10.5</v>
      </c>
      <c r="F2139" s="182" t="s">
        <v>5</v>
      </c>
      <c r="G2139" s="183"/>
      <c r="H2139" s="184">
        <v>1233365052</v>
      </c>
    </row>
    <row r="2140" spans="2:8" x14ac:dyDescent="0.25">
      <c r="B2140" s="181">
        <v>44750.618055555555</v>
      </c>
      <c r="C2140" s="210">
        <v>500</v>
      </c>
      <c r="D2140" s="210">
        <v>489.5</v>
      </c>
      <c r="E2140" s="210">
        <v>10.5</v>
      </c>
      <c r="F2140" s="182" t="s">
        <v>3250</v>
      </c>
      <c r="G2140" s="183"/>
      <c r="H2140" s="184">
        <v>1233367228</v>
      </c>
    </row>
    <row r="2141" spans="2:8" x14ac:dyDescent="0.25">
      <c r="B2141" s="181">
        <v>44750.624305555553</v>
      </c>
      <c r="C2141" s="210">
        <v>1000</v>
      </c>
      <c r="D2141" s="210">
        <v>979</v>
      </c>
      <c r="E2141" s="210">
        <v>21</v>
      </c>
      <c r="F2141" s="182" t="s">
        <v>5</v>
      </c>
      <c r="G2141" s="183"/>
      <c r="H2141" s="184">
        <v>1233379722</v>
      </c>
    </row>
    <row r="2142" spans="2:8" x14ac:dyDescent="0.25">
      <c r="B2142" s="181">
        <v>44750.62777777778</v>
      </c>
      <c r="C2142" s="210">
        <v>150</v>
      </c>
      <c r="D2142" s="210">
        <v>146.1</v>
      </c>
      <c r="E2142" s="210">
        <v>3.9</v>
      </c>
      <c r="F2142" s="182" t="s">
        <v>5</v>
      </c>
      <c r="G2142" s="183"/>
      <c r="H2142" s="184">
        <v>1233390281</v>
      </c>
    </row>
    <row r="2143" spans="2:8" x14ac:dyDescent="0.25">
      <c r="B2143" s="181">
        <v>44750.634027777778</v>
      </c>
      <c r="C2143" s="210">
        <v>1000</v>
      </c>
      <c r="D2143" s="210">
        <v>979</v>
      </c>
      <c r="E2143" s="210">
        <v>21</v>
      </c>
      <c r="F2143" s="182" t="s">
        <v>5</v>
      </c>
      <c r="G2143" s="183"/>
      <c r="H2143" s="184">
        <v>1233410889</v>
      </c>
    </row>
    <row r="2144" spans="2:8" x14ac:dyDescent="0.25">
      <c r="B2144" s="181">
        <v>44750.634722222225</v>
      </c>
      <c r="C2144" s="210">
        <v>100</v>
      </c>
      <c r="D2144" s="210">
        <v>96.1</v>
      </c>
      <c r="E2144" s="210">
        <v>3.9</v>
      </c>
      <c r="F2144" s="182" t="s">
        <v>5</v>
      </c>
      <c r="G2144" s="183"/>
      <c r="H2144" s="184">
        <v>1233413008</v>
      </c>
    </row>
    <row r="2145" spans="2:8" x14ac:dyDescent="0.25">
      <c r="B2145" s="181">
        <v>44750.634722222225</v>
      </c>
      <c r="C2145" s="210">
        <v>500</v>
      </c>
      <c r="D2145" s="210">
        <v>489.5</v>
      </c>
      <c r="E2145" s="210">
        <v>10.5</v>
      </c>
      <c r="F2145" s="182" t="s">
        <v>5</v>
      </c>
      <c r="G2145" s="183"/>
      <c r="H2145" s="184">
        <v>1233413529</v>
      </c>
    </row>
    <row r="2146" spans="2:8" x14ac:dyDescent="0.25">
      <c r="B2146" s="181">
        <v>44750.642361111109</v>
      </c>
      <c r="C2146" s="210">
        <v>50</v>
      </c>
      <c r="D2146" s="210">
        <v>46.1</v>
      </c>
      <c r="E2146" s="210">
        <v>3.9</v>
      </c>
      <c r="F2146" s="182" t="s">
        <v>5</v>
      </c>
      <c r="G2146" s="183"/>
      <c r="H2146" s="184">
        <v>1233438649</v>
      </c>
    </row>
    <row r="2147" spans="2:8" x14ac:dyDescent="0.25">
      <c r="B2147" s="181">
        <v>44750.648611111108</v>
      </c>
      <c r="C2147" s="210">
        <v>500</v>
      </c>
      <c r="D2147" s="210">
        <v>489.5</v>
      </c>
      <c r="E2147" s="210">
        <v>10.5</v>
      </c>
      <c r="F2147" s="182" t="s">
        <v>5</v>
      </c>
      <c r="G2147" s="183"/>
      <c r="H2147" s="184">
        <v>1233459098</v>
      </c>
    </row>
    <row r="2148" spans="2:8" x14ac:dyDescent="0.25">
      <c r="B2148" s="181">
        <v>44750.65347222222</v>
      </c>
      <c r="C2148" s="210">
        <v>1000</v>
      </c>
      <c r="D2148" s="210">
        <v>979</v>
      </c>
      <c r="E2148" s="210">
        <v>21</v>
      </c>
      <c r="F2148" s="182" t="s">
        <v>5</v>
      </c>
      <c r="G2148" s="183"/>
      <c r="H2148" s="184">
        <v>1233476913</v>
      </c>
    </row>
    <row r="2149" spans="2:8" x14ac:dyDescent="0.25">
      <c r="B2149" s="181">
        <v>44750.654166666667</v>
      </c>
      <c r="C2149" s="210">
        <v>300</v>
      </c>
      <c r="D2149" s="210">
        <v>293.7</v>
      </c>
      <c r="E2149" s="210">
        <v>6.3</v>
      </c>
      <c r="F2149" s="182" t="s">
        <v>5</v>
      </c>
      <c r="G2149" s="183"/>
      <c r="H2149" s="184">
        <v>1233478250</v>
      </c>
    </row>
    <row r="2150" spans="2:8" x14ac:dyDescent="0.25">
      <c r="B2150" s="181">
        <v>44750.65625</v>
      </c>
      <c r="C2150" s="210">
        <v>200</v>
      </c>
      <c r="D2150" s="210">
        <v>195.8</v>
      </c>
      <c r="E2150" s="210">
        <v>4.2</v>
      </c>
      <c r="F2150" s="182" t="s">
        <v>5</v>
      </c>
      <c r="G2150" s="183"/>
      <c r="H2150" s="184">
        <v>1233485406</v>
      </c>
    </row>
    <row r="2151" spans="2:8" x14ac:dyDescent="0.25">
      <c r="B2151" s="181">
        <v>44750.65625</v>
      </c>
      <c r="C2151" s="210">
        <v>200</v>
      </c>
      <c r="D2151" s="210">
        <v>195.8</v>
      </c>
      <c r="E2151" s="210">
        <v>4.2</v>
      </c>
      <c r="F2151" s="182" t="s">
        <v>3142</v>
      </c>
      <c r="G2151" s="183"/>
      <c r="H2151" s="184">
        <v>1233485029</v>
      </c>
    </row>
    <row r="2152" spans="2:8" x14ac:dyDescent="0.25">
      <c r="B2152" s="181">
        <v>44750.662499999999</v>
      </c>
      <c r="C2152" s="210">
        <v>40000</v>
      </c>
      <c r="D2152" s="210">
        <v>39160</v>
      </c>
      <c r="E2152" s="210">
        <v>840</v>
      </c>
      <c r="F2152" s="182" t="s">
        <v>12441</v>
      </c>
      <c r="G2152" s="183" t="s">
        <v>146</v>
      </c>
      <c r="H2152" s="184">
        <v>1233506178</v>
      </c>
    </row>
    <row r="2153" spans="2:8" x14ac:dyDescent="0.25">
      <c r="B2153" s="181">
        <v>44750.665277777778</v>
      </c>
      <c r="C2153" s="210">
        <v>500</v>
      </c>
      <c r="D2153" s="210">
        <v>489.5</v>
      </c>
      <c r="E2153" s="210">
        <v>10.5</v>
      </c>
      <c r="F2153" s="182" t="s">
        <v>5</v>
      </c>
      <c r="G2153" s="183"/>
      <c r="H2153" s="184">
        <v>1233513484</v>
      </c>
    </row>
    <row r="2154" spans="2:8" x14ac:dyDescent="0.25">
      <c r="B2154" s="181">
        <v>44750.665277777778</v>
      </c>
      <c r="C2154" s="210">
        <v>500</v>
      </c>
      <c r="D2154" s="210">
        <v>489.5</v>
      </c>
      <c r="E2154" s="210">
        <v>10.5</v>
      </c>
      <c r="F2154" s="182" t="s">
        <v>5</v>
      </c>
      <c r="G2154" s="183"/>
      <c r="H2154" s="184">
        <v>1233514560</v>
      </c>
    </row>
    <row r="2155" spans="2:8" x14ac:dyDescent="0.25">
      <c r="B2155" s="181">
        <v>44750.668749999997</v>
      </c>
      <c r="C2155" s="210">
        <v>5000</v>
      </c>
      <c r="D2155" s="210">
        <v>4895</v>
      </c>
      <c r="E2155" s="210">
        <v>105</v>
      </c>
      <c r="F2155" s="182" t="s">
        <v>3150</v>
      </c>
      <c r="G2155" s="183"/>
      <c r="H2155" s="184">
        <v>1233526841</v>
      </c>
    </row>
    <row r="2156" spans="2:8" x14ac:dyDescent="0.25">
      <c r="B2156" s="181">
        <v>44750.676388888889</v>
      </c>
      <c r="C2156" s="210">
        <v>500</v>
      </c>
      <c r="D2156" s="210">
        <v>489.5</v>
      </c>
      <c r="E2156" s="210">
        <v>10.5</v>
      </c>
      <c r="F2156" s="182" t="s">
        <v>5</v>
      </c>
      <c r="G2156" s="183"/>
      <c r="H2156" s="184">
        <v>1233552911</v>
      </c>
    </row>
    <row r="2157" spans="2:8" x14ac:dyDescent="0.25">
      <c r="B2157" s="181">
        <v>44750.679166666669</v>
      </c>
      <c r="C2157" s="210">
        <v>30</v>
      </c>
      <c r="D2157" s="210">
        <v>26.1</v>
      </c>
      <c r="E2157" s="210">
        <v>3.9</v>
      </c>
      <c r="F2157" s="182" t="s">
        <v>5</v>
      </c>
      <c r="G2157" s="183"/>
      <c r="H2157" s="184">
        <v>1233561225</v>
      </c>
    </row>
    <row r="2158" spans="2:8" x14ac:dyDescent="0.25">
      <c r="B2158" s="181">
        <v>44750.689583333333</v>
      </c>
      <c r="C2158" s="210">
        <v>100</v>
      </c>
      <c r="D2158" s="210">
        <v>96.1</v>
      </c>
      <c r="E2158" s="210">
        <v>3.9</v>
      </c>
      <c r="F2158" s="182" t="s">
        <v>5</v>
      </c>
      <c r="G2158" s="183"/>
      <c r="H2158" s="184">
        <v>1233597418</v>
      </c>
    </row>
    <row r="2159" spans="2:8" x14ac:dyDescent="0.25">
      <c r="B2159" s="181">
        <v>44750.69027777778</v>
      </c>
      <c r="C2159" s="210">
        <v>1000</v>
      </c>
      <c r="D2159" s="210">
        <v>979</v>
      </c>
      <c r="E2159" s="210">
        <v>21</v>
      </c>
      <c r="F2159" s="182" t="s">
        <v>5166</v>
      </c>
      <c r="G2159" s="183"/>
      <c r="H2159" s="184">
        <v>1233600845</v>
      </c>
    </row>
    <row r="2160" spans="2:8" x14ac:dyDescent="0.25">
      <c r="B2160" s="181">
        <v>44750.699305555558</v>
      </c>
      <c r="C2160" s="210">
        <v>500</v>
      </c>
      <c r="D2160" s="210">
        <v>489.5</v>
      </c>
      <c r="E2160" s="210">
        <v>10.5</v>
      </c>
      <c r="F2160" s="182" t="s">
        <v>5</v>
      </c>
      <c r="G2160" s="183"/>
      <c r="H2160" s="184">
        <v>1233629587</v>
      </c>
    </row>
    <row r="2161" spans="2:8" x14ac:dyDescent="0.25">
      <c r="B2161" s="181">
        <v>44750.699305555558</v>
      </c>
      <c r="C2161" s="210">
        <v>500</v>
      </c>
      <c r="D2161" s="210">
        <v>489.5</v>
      </c>
      <c r="E2161" s="210">
        <v>10.5</v>
      </c>
      <c r="F2161" s="182" t="s">
        <v>12442</v>
      </c>
      <c r="G2161" s="183"/>
      <c r="H2161" s="184">
        <v>1233629365</v>
      </c>
    </row>
    <row r="2162" spans="2:8" x14ac:dyDescent="0.25">
      <c r="B2162" s="181">
        <v>44750.702777777777</v>
      </c>
      <c r="C2162" s="210">
        <v>16</v>
      </c>
      <c r="D2162" s="210">
        <v>12.1</v>
      </c>
      <c r="E2162" s="210">
        <v>3.9</v>
      </c>
      <c r="F2162" s="182" t="s">
        <v>5</v>
      </c>
      <c r="G2162" s="183"/>
      <c r="H2162" s="184">
        <v>1233642395</v>
      </c>
    </row>
    <row r="2163" spans="2:8" x14ac:dyDescent="0.25">
      <c r="B2163" s="181">
        <v>44750.704861111109</v>
      </c>
      <c r="C2163" s="210">
        <v>500</v>
      </c>
      <c r="D2163" s="210">
        <v>489.5</v>
      </c>
      <c r="E2163" s="210">
        <v>10.5</v>
      </c>
      <c r="F2163" s="182" t="s">
        <v>5</v>
      </c>
      <c r="G2163" s="183"/>
      <c r="H2163" s="184">
        <v>1233650294</v>
      </c>
    </row>
    <row r="2164" spans="2:8" x14ac:dyDescent="0.25">
      <c r="B2164" s="181">
        <v>44750.704861111109</v>
      </c>
      <c r="C2164" s="210">
        <v>500</v>
      </c>
      <c r="D2164" s="210">
        <v>489.5</v>
      </c>
      <c r="E2164" s="210">
        <v>10.5</v>
      </c>
      <c r="F2164" s="182" t="s">
        <v>5</v>
      </c>
      <c r="G2164" s="183"/>
      <c r="H2164" s="184">
        <v>1233650409</v>
      </c>
    </row>
    <row r="2165" spans="2:8" x14ac:dyDescent="0.25">
      <c r="B2165" s="181">
        <v>44750.714583333334</v>
      </c>
      <c r="C2165" s="210">
        <v>100</v>
      </c>
      <c r="D2165" s="210">
        <v>96.1</v>
      </c>
      <c r="E2165" s="210">
        <v>3.9</v>
      </c>
      <c r="F2165" s="182" t="s">
        <v>5</v>
      </c>
      <c r="G2165" s="183"/>
      <c r="H2165" s="184">
        <v>1233682723</v>
      </c>
    </row>
    <row r="2166" spans="2:8" x14ac:dyDescent="0.25">
      <c r="B2166" s="181">
        <v>44750.71597222222</v>
      </c>
      <c r="C2166" s="210">
        <v>150</v>
      </c>
      <c r="D2166" s="210">
        <v>146.1</v>
      </c>
      <c r="E2166" s="210">
        <v>3.9</v>
      </c>
      <c r="F2166" s="182" t="s">
        <v>3152</v>
      </c>
      <c r="G2166" s="183"/>
      <c r="H2166" s="184">
        <v>1233687971</v>
      </c>
    </row>
    <row r="2167" spans="2:8" x14ac:dyDescent="0.25">
      <c r="B2167" s="181">
        <v>44750.717361111114</v>
      </c>
      <c r="C2167" s="210">
        <v>200</v>
      </c>
      <c r="D2167" s="210">
        <v>195.8</v>
      </c>
      <c r="E2167" s="210">
        <v>4.2</v>
      </c>
      <c r="F2167" s="182" t="s">
        <v>143</v>
      </c>
      <c r="G2167" s="183"/>
      <c r="H2167" s="184">
        <v>1233693468</v>
      </c>
    </row>
    <row r="2168" spans="2:8" x14ac:dyDescent="0.25">
      <c r="B2168" s="181">
        <v>44750.720833333333</v>
      </c>
      <c r="C2168" s="210">
        <v>10</v>
      </c>
      <c r="D2168" s="210">
        <v>6.1</v>
      </c>
      <c r="E2168" s="210">
        <v>3.9</v>
      </c>
      <c r="F2168" s="182" t="s">
        <v>5</v>
      </c>
      <c r="G2168" s="183"/>
      <c r="H2168" s="184">
        <v>1233704268</v>
      </c>
    </row>
    <row r="2169" spans="2:8" x14ac:dyDescent="0.25">
      <c r="B2169" s="181">
        <v>44750.724305555559</v>
      </c>
      <c r="C2169" s="210">
        <v>500</v>
      </c>
      <c r="D2169" s="210">
        <v>489.5</v>
      </c>
      <c r="E2169" s="210">
        <v>10.5</v>
      </c>
      <c r="F2169" s="182" t="s">
        <v>5</v>
      </c>
      <c r="G2169" s="183"/>
      <c r="H2169" s="184">
        <v>1233716767</v>
      </c>
    </row>
    <row r="2170" spans="2:8" x14ac:dyDescent="0.25">
      <c r="B2170" s="181">
        <v>44750.727083333331</v>
      </c>
      <c r="C2170" s="210">
        <v>1000</v>
      </c>
      <c r="D2170" s="210">
        <v>979</v>
      </c>
      <c r="E2170" s="210">
        <v>21</v>
      </c>
      <c r="F2170" s="182" t="s">
        <v>3136</v>
      </c>
      <c r="G2170" s="183"/>
      <c r="H2170" s="184">
        <v>1233727377</v>
      </c>
    </row>
    <row r="2171" spans="2:8" x14ac:dyDescent="0.25">
      <c r="B2171" s="181">
        <v>44750.727083333331</v>
      </c>
      <c r="C2171" s="210">
        <v>500</v>
      </c>
      <c r="D2171" s="210">
        <v>489.5</v>
      </c>
      <c r="E2171" s="210">
        <v>10.5</v>
      </c>
      <c r="F2171" s="182" t="s">
        <v>3160</v>
      </c>
      <c r="G2171" s="183"/>
      <c r="H2171" s="184">
        <v>1233727834</v>
      </c>
    </row>
    <row r="2172" spans="2:8" x14ac:dyDescent="0.25">
      <c r="B2172" s="181">
        <v>44750.736805555556</v>
      </c>
      <c r="C2172" s="210">
        <v>600</v>
      </c>
      <c r="D2172" s="210">
        <v>587.4</v>
      </c>
      <c r="E2172" s="210">
        <v>12.6</v>
      </c>
      <c r="F2172" s="182" t="s">
        <v>3150</v>
      </c>
      <c r="G2172" s="183"/>
      <c r="H2172" s="184">
        <v>1233763533</v>
      </c>
    </row>
    <row r="2173" spans="2:8" x14ac:dyDescent="0.25">
      <c r="B2173" s="181">
        <v>44750.737500000003</v>
      </c>
      <c r="C2173" s="210">
        <v>250</v>
      </c>
      <c r="D2173" s="210">
        <v>244.75</v>
      </c>
      <c r="E2173" s="210">
        <v>5.25</v>
      </c>
      <c r="F2173" s="182" t="s">
        <v>5</v>
      </c>
      <c r="G2173" s="183"/>
      <c r="H2173" s="184">
        <v>1233765634</v>
      </c>
    </row>
    <row r="2174" spans="2:8" x14ac:dyDescent="0.25">
      <c r="B2174" s="181">
        <v>44750.737500000003</v>
      </c>
      <c r="C2174" s="210">
        <v>1000</v>
      </c>
      <c r="D2174" s="210">
        <v>979</v>
      </c>
      <c r="E2174" s="210">
        <v>21</v>
      </c>
      <c r="F2174" s="182" t="s">
        <v>5</v>
      </c>
      <c r="G2174" s="183"/>
      <c r="H2174" s="184">
        <v>1233765950</v>
      </c>
    </row>
    <row r="2175" spans="2:8" x14ac:dyDescent="0.25">
      <c r="B2175" s="181">
        <v>44750.739583333336</v>
      </c>
      <c r="C2175" s="210">
        <v>300</v>
      </c>
      <c r="D2175" s="210">
        <v>293.7</v>
      </c>
      <c r="E2175" s="210">
        <v>6.3</v>
      </c>
      <c r="F2175" s="182" t="s">
        <v>3160</v>
      </c>
      <c r="G2175" s="183"/>
      <c r="H2175" s="184">
        <v>1233771652</v>
      </c>
    </row>
    <row r="2176" spans="2:8" x14ac:dyDescent="0.25">
      <c r="B2176" s="181">
        <v>44750.740277777775</v>
      </c>
      <c r="C2176" s="210">
        <v>200</v>
      </c>
      <c r="D2176" s="210">
        <v>195.8</v>
      </c>
      <c r="E2176" s="210">
        <v>4.2</v>
      </c>
      <c r="F2176" s="182" t="s">
        <v>5</v>
      </c>
      <c r="G2176" s="183"/>
      <c r="H2176" s="184">
        <v>1233775095</v>
      </c>
    </row>
    <row r="2177" spans="2:8" x14ac:dyDescent="0.25">
      <c r="B2177" s="181">
        <v>44750.740972222222</v>
      </c>
      <c r="C2177" s="210">
        <v>3500</v>
      </c>
      <c r="D2177" s="210">
        <v>3426.5</v>
      </c>
      <c r="E2177" s="210">
        <v>73.5</v>
      </c>
      <c r="F2177" s="182" t="s">
        <v>103</v>
      </c>
      <c r="G2177" s="183"/>
      <c r="H2177" s="184">
        <v>1233778659</v>
      </c>
    </row>
    <row r="2178" spans="2:8" x14ac:dyDescent="0.25">
      <c r="B2178" s="181">
        <v>44750.748611111114</v>
      </c>
      <c r="C2178" s="210">
        <v>100</v>
      </c>
      <c r="D2178" s="210">
        <v>96.1</v>
      </c>
      <c r="E2178" s="210">
        <v>3.9</v>
      </c>
      <c r="F2178" s="182" t="s">
        <v>5</v>
      </c>
      <c r="G2178" s="183"/>
      <c r="H2178" s="184">
        <v>1233804173</v>
      </c>
    </row>
    <row r="2179" spans="2:8" x14ac:dyDescent="0.25">
      <c r="B2179" s="181">
        <v>44750.75277777778</v>
      </c>
      <c r="C2179" s="210">
        <v>222</v>
      </c>
      <c r="D2179" s="210">
        <v>217.34</v>
      </c>
      <c r="E2179" s="210">
        <v>4.66</v>
      </c>
      <c r="F2179" s="182" t="s">
        <v>3240</v>
      </c>
      <c r="G2179" s="183"/>
      <c r="H2179" s="184">
        <v>1233821568</v>
      </c>
    </row>
    <row r="2180" spans="2:8" x14ac:dyDescent="0.25">
      <c r="B2180" s="181">
        <v>44750.754166666666</v>
      </c>
      <c r="C2180" s="210">
        <v>200</v>
      </c>
      <c r="D2180" s="210">
        <v>195.8</v>
      </c>
      <c r="E2180" s="210">
        <v>4.2</v>
      </c>
      <c r="F2180" s="182" t="s">
        <v>5</v>
      </c>
      <c r="G2180" s="183"/>
      <c r="H2180" s="184">
        <v>1233825170</v>
      </c>
    </row>
    <row r="2181" spans="2:8" x14ac:dyDescent="0.25">
      <c r="B2181" s="181">
        <v>44750.755555555559</v>
      </c>
      <c r="C2181" s="210">
        <v>500</v>
      </c>
      <c r="D2181" s="210">
        <v>489.5</v>
      </c>
      <c r="E2181" s="210">
        <v>10.5</v>
      </c>
      <c r="F2181" s="182" t="s">
        <v>5</v>
      </c>
      <c r="G2181" s="183"/>
      <c r="H2181" s="184">
        <v>1233832251</v>
      </c>
    </row>
    <row r="2182" spans="2:8" x14ac:dyDescent="0.25">
      <c r="B2182" s="181">
        <v>44750.755555555559</v>
      </c>
      <c r="C2182" s="210">
        <v>100</v>
      </c>
      <c r="D2182" s="210">
        <v>96.1</v>
      </c>
      <c r="E2182" s="210">
        <v>3.9</v>
      </c>
      <c r="F2182" s="182" t="s">
        <v>5</v>
      </c>
      <c r="G2182" s="183"/>
      <c r="H2182" s="184">
        <v>1233832590</v>
      </c>
    </row>
    <row r="2183" spans="2:8" x14ac:dyDescent="0.25">
      <c r="B2183" s="181">
        <v>44750.756944444445</v>
      </c>
      <c r="C2183" s="210">
        <v>500</v>
      </c>
      <c r="D2183" s="210">
        <v>489.5</v>
      </c>
      <c r="E2183" s="210">
        <v>10.5</v>
      </c>
      <c r="F2183" s="182" t="s">
        <v>3142</v>
      </c>
      <c r="G2183" s="183"/>
      <c r="H2183" s="184">
        <v>1233836300</v>
      </c>
    </row>
    <row r="2184" spans="2:8" x14ac:dyDescent="0.25">
      <c r="B2184" s="181">
        <v>44750.758333333331</v>
      </c>
      <c r="C2184" s="210">
        <v>160</v>
      </c>
      <c r="D2184" s="210">
        <v>156.1</v>
      </c>
      <c r="E2184" s="210">
        <v>3.9</v>
      </c>
      <c r="F2184" s="182" t="s">
        <v>3191</v>
      </c>
      <c r="G2184" s="183"/>
      <c r="H2184" s="184">
        <v>1233841068</v>
      </c>
    </row>
    <row r="2185" spans="2:8" x14ac:dyDescent="0.25">
      <c r="B2185" s="181">
        <v>44750.759722222225</v>
      </c>
      <c r="C2185" s="210">
        <v>200</v>
      </c>
      <c r="D2185" s="210">
        <v>195.8</v>
      </c>
      <c r="E2185" s="210">
        <v>4.2</v>
      </c>
      <c r="F2185" s="182" t="s">
        <v>12443</v>
      </c>
      <c r="G2185" s="183"/>
      <c r="H2185" s="184">
        <v>1233848041</v>
      </c>
    </row>
    <row r="2186" spans="2:8" x14ac:dyDescent="0.25">
      <c r="B2186" s="181">
        <v>44750.763888888891</v>
      </c>
      <c r="C2186" s="210">
        <v>350</v>
      </c>
      <c r="D2186" s="210">
        <v>342.65</v>
      </c>
      <c r="E2186" s="210">
        <v>7.35</v>
      </c>
      <c r="F2186" s="182" t="s">
        <v>5</v>
      </c>
      <c r="G2186" s="183"/>
      <c r="H2186" s="184">
        <v>1233864608</v>
      </c>
    </row>
    <row r="2187" spans="2:8" x14ac:dyDescent="0.25">
      <c r="B2187" s="181">
        <v>44750.772916666669</v>
      </c>
      <c r="C2187" s="210">
        <v>100</v>
      </c>
      <c r="D2187" s="210">
        <v>96.1</v>
      </c>
      <c r="E2187" s="210">
        <v>3.9</v>
      </c>
      <c r="F2187" s="182" t="s">
        <v>5</v>
      </c>
      <c r="G2187" s="183"/>
      <c r="H2187" s="184">
        <v>1233897234</v>
      </c>
    </row>
    <row r="2188" spans="2:8" x14ac:dyDescent="0.25">
      <c r="B2188" s="181">
        <v>44750.775694444441</v>
      </c>
      <c r="C2188" s="210">
        <v>100</v>
      </c>
      <c r="D2188" s="210">
        <v>96.1</v>
      </c>
      <c r="E2188" s="210">
        <v>3.9</v>
      </c>
      <c r="F2188" s="182" t="s">
        <v>5</v>
      </c>
      <c r="G2188" s="183"/>
      <c r="H2188" s="184">
        <v>1233908704</v>
      </c>
    </row>
    <row r="2189" spans="2:8" x14ac:dyDescent="0.25">
      <c r="B2189" s="181">
        <v>44750.777083333334</v>
      </c>
      <c r="C2189" s="210">
        <v>100</v>
      </c>
      <c r="D2189" s="210">
        <v>96.1</v>
      </c>
      <c r="E2189" s="210">
        <v>3.9</v>
      </c>
      <c r="F2189" s="182" t="s">
        <v>5</v>
      </c>
      <c r="G2189" s="183"/>
      <c r="H2189" s="184">
        <v>1233914067</v>
      </c>
    </row>
    <row r="2190" spans="2:8" x14ac:dyDescent="0.25">
      <c r="B2190" s="181">
        <v>44750.777777777781</v>
      </c>
      <c r="C2190" s="210">
        <v>3400</v>
      </c>
      <c r="D2190" s="210">
        <v>3328.6</v>
      </c>
      <c r="E2190" s="210">
        <v>71.400000000000006</v>
      </c>
      <c r="F2190" s="182" t="s">
        <v>3154</v>
      </c>
      <c r="G2190" s="183" t="s">
        <v>3181</v>
      </c>
      <c r="H2190" s="184">
        <v>1233916557</v>
      </c>
    </row>
    <row r="2191" spans="2:8" x14ac:dyDescent="0.25">
      <c r="B2191" s="181">
        <v>44750.779861111114</v>
      </c>
      <c r="C2191" s="210">
        <v>300</v>
      </c>
      <c r="D2191" s="210">
        <v>293.7</v>
      </c>
      <c r="E2191" s="210">
        <v>6.3</v>
      </c>
      <c r="F2191" s="182" t="s">
        <v>5</v>
      </c>
      <c r="G2191" s="183"/>
      <c r="H2191" s="184">
        <v>1233923794</v>
      </c>
    </row>
    <row r="2192" spans="2:8" x14ac:dyDescent="0.25">
      <c r="B2192" s="181">
        <v>44750.790277777778</v>
      </c>
      <c r="C2192" s="210">
        <v>100</v>
      </c>
      <c r="D2192" s="210">
        <v>96.1</v>
      </c>
      <c r="E2192" s="210">
        <v>3.9</v>
      </c>
      <c r="F2192" s="182" t="s">
        <v>3197</v>
      </c>
      <c r="G2192" s="183" t="s">
        <v>3248</v>
      </c>
      <c r="H2192" s="184">
        <v>1233965057</v>
      </c>
    </row>
    <row r="2193" spans="2:8" x14ac:dyDescent="0.25">
      <c r="B2193" s="181">
        <v>44750.790972222225</v>
      </c>
      <c r="C2193" s="210">
        <v>50</v>
      </c>
      <c r="D2193" s="210">
        <v>46.1</v>
      </c>
      <c r="E2193" s="210">
        <v>3.9</v>
      </c>
      <c r="F2193" s="182" t="s">
        <v>5</v>
      </c>
      <c r="G2193" s="183"/>
      <c r="H2193" s="184">
        <v>1233966213</v>
      </c>
    </row>
    <row r="2194" spans="2:8" x14ac:dyDescent="0.25">
      <c r="B2194" s="181">
        <v>44750.790972222225</v>
      </c>
      <c r="C2194" s="210">
        <v>300</v>
      </c>
      <c r="D2194" s="210">
        <v>293.7</v>
      </c>
      <c r="E2194" s="210">
        <v>6.3</v>
      </c>
      <c r="F2194" s="182" t="s">
        <v>3141</v>
      </c>
      <c r="G2194" s="183"/>
      <c r="H2194" s="184">
        <v>1233966867</v>
      </c>
    </row>
    <row r="2195" spans="2:8" x14ac:dyDescent="0.25">
      <c r="B2195" s="181">
        <v>44750.791666666664</v>
      </c>
      <c r="C2195" s="210">
        <v>100</v>
      </c>
      <c r="D2195" s="210">
        <v>96.1</v>
      </c>
      <c r="E2195" s="210">
        <v>3.9</v>
      </c>
      <c r="F2195" s="182" t="s">
        <v>3203</v>
      </c>
      <c r="G2195" s="183"/>
      <c r="H2195" s="184">
        <v>1233969891</v>
      </c>
    </row>
    <row r="2196" spans="2:8" x14ac:dyDescent="0.25">
      <c r="B2196" s="181">
        <v>44750.792361111111</v>
      </c>
      <c r="C2196" s="210">
        <v>300</v>
      </c>
      <c r="D2196" s="210">
        <v>293.7</v>
      </c>
      <c r="E2196" s="210">
        <v>6.3</v>
      </c>
      <c r="F2196" s="182" t="s">
        <v>5</v>
      </c>
      <c r="G2196" s="183"/>
      <c r="H2196" s="184">
        <v>1233972173</v>
      </c>
    </row>
    <row r="2197" spans="2:8" x14ac:dyDescent="0.25">
      <c r="B2197" s="181">
        <v>44750.792361111111</v>
      </c>
      <c r="C2197" s="210">
        <v>500</v>
      </c>
      <c r="D2197" s="210">
        <v>489.5</v>
      </c>
      <c r="E2197" s="210">
        <v>10.5</v>
      </c>
      <c r="F2197" s="182" t="s">
        <v>5</v>
      </c>
      <c r="G2197" s="183"/>
      <c r="H2197" s="184">
        <v>1233972094</v>
      </c>
    </row>
    <row r="2198" spans="2:8" x14ac:dyDescent="0.25">
      <c r="B2198" s="181">
        <v>44750.794444444444</v>
      </c>
      <c r="C2198" s="210">
        <v>1000</v>
      </c>
      <c r="D2198" s="210">
        <v>979</v>
      </c>
      <c r="E2198" s="210">
        <v>21</v>
      </c>
      <c r="F2198" s="182" t="s">
        <v>5</v>
      </c>
      <c r="G2198" s="183"/>
      <c r="H2198" s="184">
        <v>1233979387</v>
      </c>
    </row>
    <row r="2199" spans="2:8" x14ac:dyDescent="0.25">
      <c r="B2199" s="181">
        <v>44750.794444444444</v>
      </c>
      <c r="C2199" s="210">
        <v>300</v>
      </c>
      <c r="D2199" s="210">
        <v>293.7</v>
      </c>
      <c r="E2199" s="210">
        <v>6.3</v>
      </c>
      <c r="F2199" s="182" t="s">
        <v>5</v>
      </c>
      <c r="G2199" s="183"/>
      <c r="H2199" s="184">
        <v>1233981756</v>
      </c>
    </row>
    <row r="2200" spans="2:8" x14ac:dyDescent="0.25">
      <c r="B2200" s="181">
        <v>44750.79791666667</v>
      </c>
      <c r="C2200" s="210">
        <v>400</v>
      </c>
      <c r="D2200" s="210">
        <v>391.6</v>
      </c>
      <c r="E2200" s="210">
        <v>8.4</v>
      </c>
      <c r="F2200" s="182" t="s">
        <v>12444</v>
      </c>
      <c r="G2200" s="183"/>
      <c r="H2200" s="184">
        <v>1233993577</v>
      </c>
    </row>
    <row r="2201" spans="2:8" x14ac:dyDescent="0.25">
      <c r="B2201" s="181">
        <v>44750.798611111109</v>
      </c>
      <c r="C2201" s="210">
        <v>200</v>
      </c>
      <c r="D2201" s="210">
        <v>195.8</v>
      </c>
      <c r="E2201" s="210">
        <v>4.2</v>
      </c>
      <c r="F2201" s="182" t="s">
        <v>5</v>
      </c>
      <c r="G2201" s="183"/>
      <c r="H2201" s="184">
        <v>1233997511</v>
      </c>
    </row>
    <row r="2202" spans="2:8" x14ac:dyDescent="0.25">
      <c r="B2202" s="181">
        <v>44750.799305555556</v>
      </c>
      <c r="C2202" s="210">
        <v>100</v>
      </c>
      <c r="D2202" s="210">
        <v>96.1</v>
      </c>
      <c r="E2202" s="210">
        <v>3.9</v>
      </c>
      <c r="F2202" s="182" t="s">
        <v>3146</v>
      </c>
      <c r="G2202" s="183"/>
      <c r="H2202" s="184">
        <v>1234000339</v>
      </c>
    </row>
    <row r="2203" spans="2:8" x14ac:dyDescent="0.25">
      <c r="B2203" s="181">
        <v>44750.807638888888</v>
      </c>
      <c r="C2203" s="210">
        <v>300</v>
      </c>
      <c r="D2203" s="210">
        <v>293.7</v>
      </c>
      <c r="E2203" s="210">
        <v>6.3</v>
      </c>
      <c r="F2203" s="182" t="s">
        <v>5</v>
      </c>
      <c r="G2203" s="183"/>
      <c r="H2203" s="184">
        <v>1234033227</v>
      </c>
    </row>
    <row r="2204" spans="2:8" x14ac:dyDescent="0.25">
      <c r="B2204" s="181">
        <v>44750.810416666667</v>
      </c>
      <c r="C2204" s="210">
        <v>1300</v>
      </c>
      <c r="D2204" s="210">
        <v>1272.7</v>
      </c>
      <c r="E2204" s="210">
        <v>27.3</v>
      </c>
      <c r="F2204" s="182" t="s">
        <v>113</v>
      </c>
      <c r="G2204" s="183"/>
      <c r="H2204" s="184">
        <v>1234042759</v>
      </c>
    </row>
    <row r="2205" spans="2:8" x14ac:dyDescent="0.25">
      <c r="B2205" s="181">
        <v>44750.811805555553</v>
      </c>
      <c r="C2205" s="210">
        <v>300</v>
      </c>
      <c r="D2205" s="210">
        <v>293.7</v>
      </c>
      <c r="E2205" s="210">
        <v>6.3</v>
      </c>
      <c r="F2205" s="182" t="s">
        <v>3156</v>
      </c>
      <c r="G2205" s="183"/>
      <c r="H2205" s="184">
        <v>1234047909</v>
      </c>
    </row>
    <row r="2206" spans="2:8" x14ac:dyDescent="0.25">
      <c r="B2206" s="181">
        <v>44750.813194444447</v>
      </c>
      <c r="C2206" s="210">
        <v>1000</v>
      </c>
      <c r="D2206" s="210">
        <v>979</v>
      </c>
      <c r="E2206" s="210">
        <v>21</v>
      </c>
      <c r="F2206" s="182" t="s">
        <v>3194</v>
      </c>
      <c r="G2206" s="183" t="s">
        <v>3151</v>
      </c>
      <c r="H2206" s="184">
        <v>1234054629</v>
      </c>
    </row>
    <row r="2207" spans="2:8" x14ac:dyDescent="0.25">
      <c r="B2207" s="181">
        <v>44750.814583333333</v>
      </c>
      <c r="C2207" s="210">
        <v>1000</v>
      </c>
      <c r="D2207" s="210">
        <v>979</v>
      </c>
      <c r="E2207" s="210">
        <v>21</v>
      </c>
      <c r="F2207" s="182" t="s">
        <v>3163</v>
      </c>
      <c r="G2207" s="183"/>
      <c r="H2207" s="184">
        <v>1234060421</v>
      </c>
    </row>
    <row r="2208" spans="2:8" x14ac:dyDescent="0.25">
      <c r="B2208" s="181">
        <v>44750.845138888886</v>
      </c>
      <c r="C2208" s="210">
        <v>300</v>
      </c>
      <c r="D2208" s="210">
        <v>293.7</v>
      </c>
      <c r="E2208" s="210">
        <v>6.3</v>
      </c>
      <c r="F2208" s="182" t="s">
        <v>5</v>
      </c>
      <c r="G2208" s="183"/>
      <c r="H2208" s="184">
        <v>1234176877</v>
      </c>
    </row>
    <row r="2209" spans="2:8" x14ac:dyDescent="0.25">
      <c r="B2209" s="181">
        <v>44750.848611111112</v>
      </c>
      <c r="C2209" s="210">
        <v>200</v>
      </c>
      <c r="D2209" s="210">
        <v>195.8</v>
      </c>
      <c r="E2209" s="210">
        <v>4.2</v>
      </c>
      <c r="F2209" s="182" t="s">
        <v>5</v>
      </c>
      <c r="G2209" s="183"/>
      <c r="H2209" s="184">
        <v>1234191724</v>
      </c>
    </row>
    <row r="2210" spans="2:8" x14ac:dyDescent="0.25">
      <c r="B2210" s="181">
        <v>44750.851388888892</v>
      </c>
      <c r="C2210" s="210">
        <v>500</v>
      </c>
      <c r="D2210" s="210">
        <v>489.5</v>
      </c>
      <c r="E2210" s="210">
        <v>10.5</v>
      </c>
      <c r="F2210" s="182" t="s">
        <v>5</v>
      </c>
      <c r="G2210" s="183"/>
      <c r="H2210" s="184">
        <v>1234200639</v>
      </c>
    </row>
    <row r="2211" spans="2:8" x14ac:dyDescent="0.25">
      <c r="B2211" s="181">
        <v>44750.852083333331</v>
      </c>
      <c r="C2211" s="210">
        <v>2000</v>
      </c>
      <c r="D2211" s="210">
        <v>1958</v>
      </c>
      <c r="E2211" s="210">
        <v>42</v>
      </c>
      <c r="F2211" s="182" t="s">
        <v>3141</v>
      </c>
      <c r="G2211" s="183" t="s">
        <v>3251</v>
      </c>
      <c r="H2211" s="184">
        <v>1234203333</v>
      </c>
    </row>
    <row r="2212" spans="2:8" x14ac:dyDescent="0.25">
      <c r="B2212" s="181">
        <v>44750.854166666664</v>
      </c>
      <c r="C2212" s="210">
        <v>1000</v>
      </c>
      <c r="D2212" s="210">
        <v>979</v>
      </c>
      <c r="E2212" s="210">
        <v>21</v>
      </c>
      <c r="F2212" s="182" t="s">
        <v>3141</v>
      </c>
      <c r="G2212" s="183"/>
      <c r="H2212" s="184">
        <v>1234213479</v>
      </c>
    </row>
    <row r="2213" spans="2:8" x14ac:dyDescent="0.25">
      <c r="B2213" s="181">
        <v>44750.863888888889</v>
      </c>
      <c r="C2213" s="210">
        <v>500</v>
      </c>
      <c r="D2213" s="210">
        <v>489.5</v>
      </c>
      <c r="E2213" s="210">
        <v>10.5</v>
      </c>
      <c r="F2213" s="182" t="s">
        <v>5</v>
      </c>
      <c r="G2213" s="183"/>
      <c r="H2213" s="184">
        <v>1234249411</v>
      </c>
    </row>
    <row r="2214" spans="2:8" x14ac:dyDescent="0.25">
      <c r="B2214" s="181">
        <v>44750.868055555555</v>
      </c>
      <c r="C2214" s="210">
        <v>1000</v>
      </c>
      <c r="D2214" s="210">
        <v>979</v>
      </c>
      <c r="E2214" s="210">
        <v>21</v>
      </c>
      <c r="F2214" s="182" t="s">
        <v>5</v>
      </c>
      <c r="G2214" s="183"/>
      <c r="H2214" s="184">
        <v>1234266603</v>
      </c>
    </row>
    <row r="2215" spans="2:8" x14ac:dyDescent="0.25">
      <c r="B2215" s="181">
        <v>44750.868750000001</v>
      </c>
      <c r="C2215" s="210">
        <v>150</v>
      </c>
      <c r="D2215" s="210">
        <v>146.1</v>
      </c>
      <c r="E2215" s="210">
        <v>3.9</v>
      </c>
      <c r="F2215" s="182" t="s">
        <v>5</v>
      </c>
      <c r="G2215" s="183"/>
      <c r="H2215" s="184">
        <v>1234267298</v>
      </c>
    </row>
    <row r="2216" spans="2:8" x14ac:dyDescent="0.25">
      <c r="B2216" s="181">
        <v>44750.879861111112</v>
      </c>
      <c r="C2216" s="210">
        <v>300</v>
      </c>
      <c r="D2216" s="210">
        <v>293.7</v>
      </c>
      <c r="E2216" s="210">
        <v>6.3</v>
      </c>
      <c r="F2216" s="182" t="s">
        <v>5</v>
      </c>
      <c r="G2216" s="183"/>
      <c r="H2216" s="184">
        <v>1234309051</v>
      </c>
    </row>
    <row r="2217" spans="2:8" x14ac:dyDescent="0.25">
      <c r="B2217" s="181">
        <v>44750.880555555559</v>
      </c>
      <c r="C2217" s="210">
        <v>500</v>
      </c>
      <c r="D2217" s="210">
        <v>489.5</v>
      </c>
      <c r="E2217" s="210">
        <v>10.5</v>
      </c>
      <c r="F2217" s="182" t="s">
        <v>5</v>
      </c>
      <c r="G2217" s="183"/>
      <c r="H2217" s="184">
        <v>1234313064</v>
      </c>
    </row>
    <row r="2218" spans="2:8" x14ac:dyDescent="0.25">
      <c r="B2218" s="181">
        <v>44750.881249999999</v>
      </c>
      <c r="C2218" s="210">
        <v>300</v>
      </c>
      <c r="D2218" s="210">
        <v>293.7</v>
      </c>
      <c r="E2218" s="210">
        <v>6.3</v>
      </c>
      <c r="F2218" s="182" t="s">
        <v>5</v>
      </c>
      <c r="G2218" s="183"/>
      <c r="H2218" s="184">
        <v>1234315158</v>
      </c>
    </row>
    <row r="2219" spans="2:8" x14ac:dyDescent="0.25">
      <c r="B2219" s="181">
        <v>44750.880555555559</v>
      </c>
      <c r="C2219" s="210">
        <v>100</v>
      </c>
      <c r="D2219" s="210">
        <v>96.1</v>
      </c>
      <c r="E2219" s="210">
        <v>3.9</v>
      </c>
      <c r="F2219" s="182" t="s">
        <v>3176</v>
      </c>
      <c r="G2219" s="183"/>
      <c r="H2219" s="184">
        <v>1234313198</v>
      </c>
    </row>
    <row r="2220" spans="2:8" x14ac:dyDescent="0.25">
      <c r="B2220" s="181">
        <v>44750.881249999999</v>
      </c>
      <c r="C2220" s="210">
        <v>100</v>
      </c>
      <c r="D2220" s="210">
        <v>96.1</v>
      </c>
      <c r="E2220" s="210">
        <v>3.9</v>
      </c>
      <c r="F2220" s="182" t="s">
        <v>5</v>
      </c>
      <c r="G2220" s="183"/>
      <c r="H2220" s="184">
        <v>1234315695</v>
      </c>
    </row>
    <row r="2221" spans="2:8" x14ac:dyDescent="0.25">
      <c r="B2221" s="181">
        <v>44750.88958333333</v>
      </c>
      <c r="C2221" s="210">
        <v>300</v>
      </c>
      <c r="D2221" s="210">
        <v>293.7</v>
      </c>
      <c r="E2221" s="210">
        <v>6.3</v>
      </c>
      <c r="F2221" s="182" t="s">
        <v>3205</v>
      </c>
      <c r="G2221" s="183"/>
      <c r="H2221" s="184">
        <v>1234344673</v>
      </c>
    </row>
    <row r="2222" spans="2:8" x14ac:dyDescent="0.25">
      <c r="B2222" s="181">
        <v>44750.88958333333</v>
      </c>
      <c r="C2222" s="210">
        <v>100</v>
      </c>
      <c r="D2222" s="210">
        <v>96.1</v>
      </c>
      <c r="E2222" s="210">
        <v>3.9</v>
      </c>
      <c r="F2222" s="182" t="s">
        <v>5</v>
      </c>
      <c r="G2222" s="183"/>
      <c r="H2222" s="184">
        <v>1234346006</v>
      </c>
    </row>
    <row r="2223" spans="2:8" x14ac:dyDescent="0.25">
      <c r="B2223" s="181">
        <v>44750.892361111109</v>
      </c>
      <c r="C2223" s="210">
        <v>400</v>
      </c>
      <c r="D2223" s="210">
        <v>391.6</v>
      </c>
      <c r="E2223" s="210">
        <v>8.4</v>
      </c>
      <c r="F2223" s="182" t="s">
        <v>3250</v>
      </c>
      <c r="G2223" s="183"/>
      <c r="H2223" s="184">
        <v>1234355649</v>
      </c>
    </row>
    <row r="2224" spans="2:8" x14ac:dyDescent="0.25">
      <c r="B2224" s="181">
        <v>44750.895833333336</v>
      </c>
      <c r="C2224" s="210">
        <v>300</v>
      </c>
      <c r="D2224" s="210">
        <v>293.7</v>
      </c>
      <c r="E2224" s="210">
        <v>6.3</v>
      </c>
      <c r="F2224" s="182" t="s">
        <v>5</v>
      </c>
      <c r="G2224" s="183"/>
      <c r="H2224" s="184">
        <v>1234368376</v>
      </c>
    </row>
    <row r="2225" spans="2:8" x14ac:dyDescent="0.25">
      <c r="B2225" s="181">
        <v>44750.897222222222</v>
      </c>
      <c r="C2225" s="210">
        <v>300</v>
      </c>
      <c r="D2225" s="210">
        <v>293.7</v>
      </c>
      <c r="E2225" s="210">
        <v>6.3</v>
      </c>
      <c r="F2225" s="182" t="s">
        <v>5</v>
      </c>
      <c r="G2225" s="183"/>
      <c r="H2225" s="184">
        <v>1234372948</v>
      </c>
    </row>
    <row r="2226" spans="2:8" x14ac:dyDescent="0.25">
      <c r="B2226" s="181">
        <v>44750.898611111108</v>
      </c>
      <c r="C2226" s="210">
        <v>100</v>
      </c>
      <c r="D2226" s="210">
        <v>96.1</v>
      </c>
      <c r="E2226" s="210">
        <v>3.9</v>
      </c>
      <c r="F2226" s="182" t="s">
        <v>5</v>
      </c>
      <c r="G2226" s="183"/>
      <c r="H2226" s="184">
        <v>1234379085</v>
      </c>
    </row>
    <row r="2227" spans="2:8" x14ac:dyDescent="0.25">
      <c r="B2227" s="181">
        <v>44750.899305555555</v>
      </c>
      <c r="C2227" s="210">
        <v>100</v>
      </c>
      <c r="D2227" s="210">
        <v>96.1</v>
      </c>
      <c r="E2227" s="210">
        <v>3.9</v>
      </c>
      <c r="F2227" s="182" t="s">
        <v>3215</v>
      </c>
      <c r="G2227" s="183" t="s">
        <v>3165</v>
      </c>
      <c r="H2227" s="184">
        <v>1234380595</v>
      </c>
    </row>
    <row r="2228" spans="2:8" x14ac:dyDescent="0.25">
      <c r="B2228" s="181">
        <v>44750.901388888888</v>
      </c>
      <c r="C2228" s="210">
        <v>300</v>
      </c>
      <c r="D2228" s="210">
        <v>293.7</v>
      </c>
      <c r="E2228" s="210">
        <v>6.3</v>
      </c>
      <c r="F2228" s="182" t="s">
        <v>5</v>
      </c>
      <c r="G2228" s="183"/>
      <c r="H2228" s="184">
        <v>1234387864</v>
      </c>
    </row>
    <row r="2229" spans="2:8" x14ac:dyDescent="0.25">
      <c r="B2229" s="181">
        <v>44750.905555555553</v>
      </c>
      <c r="C2229" s="210">
        <v>300</v>
      </c>
      <c r="D2229" s="210">
        <v>293.7</v>
      </c>
      <c r="E2229" s="210">
        <v>6.3</v>
      </c>
      <c r="F2229" s="182" t="s">
        <v>12445</v>
      </c>
      <c r="G2229" s="183"/>
      <c r="H2229" s="184">
        <v>1234404084</v>
      </c>
    </row>
    <row r="2230" spans="2:8" x14ac:dyDescent="0.25">
      <c r="B2230" s="181">
        <v>44750.911805555559</v>
      </c>
      <c r="C2230" s="210">
        <v>100</v>
      </c>
      <c r="D2230" s="210">
        <v>96.1</v>
      </c>
      <c r="E2230" s="210">
        <v>3.9</v>
      </c>
      <c r="F2230" s="182" t="s">
        <v>5</v>
      </c>
      <c r="G2230" s="183"/>
      <c r="H2230" s="184">
        <v>1234426754</v>
      </c>
    </row>
    <row r="2231" spans="2:8" x14ac:dyDescent="0.25">
      <c r="B2231" s="181">
        <v>44750.912499999999</v>
      </c>
      <c r="C2231" s="210">
        <v>15000</v>
      </c>
      <c r="D2231" s="210">
        <v>14685</v>
      </c>
      <c r="E2231" s="210">
        <v>315</v>
      </c>
      <c r="F2231" s="182" t="s">
        <v>5</v>
      </c>
      <c r="G2231" s="183"/>
      <c r="H2231" s="184">
        <v>1234429313</v>
      </c>
    </row>
    <row r="2232" spans="2:8" x14ac:dyDescent="0.25">
      <c r="B2232" s="181">
        <v>44750.913888888892</v>
      </c>
      <c r="C2232" s="210">
        <v>200</v>
      </c>
      <c r="D2232" s="210">
        <v>195.8</v>
      </c>
      <c r="E2232" s="210">
        <v>4.2</v>
      </c>
      <c r="F2232" s="182" t="s">
        <v>5</v>
      </c>
      <c r="G2232" s="183"/>
      <c r="H2232" s="184">
        <v>1234436485</v>
      </c>
    </row>
    <row r="2233" spans="2:8" x14ac:dyDescent="0.25">
      <c r="B2233" s="181">
        <v>44750.913888888892</v>
      </c>
      <c r="C2233" s="210">
        <v>3000</v>
      </c>
      <c r="D2233" s="210">
        <v>2937</v>
      </c>
      <c r="E2233" s="210">
        <v>63</v>
      </c>
      <c r="F2233" s="182" t="s">
        <v>3176</v>
      </c>
      <c r="G2233" s="183"/>
      <c r="H2233" s="184">
        <v>1234436510</v>
      </c>
    </row>
    <row r="2234" spans="2:8" x14ac:dyDescent="0.25">
      <c r="B2234" s="181">
        <v>44750.916666666664</v>
      </c>
      <c r="C2234" s="210">
        <v>1000</v>
      </c>
      <c r="D2234" s="210">
        <v>979</v>
      </c>
      <c r="E2234" s="210">
        <v>21</v>
      </c>
      <c r="F2234" s="182" t="s">
        <v>3154</v>
      </c>
      <c r="G2234" s="183"/>
      <c r="H2234" s="184">
        <v>1234446212</v>
      </c>
    </row>
    <row r="2235" spans="2:8" x14ac:dyDescent="0.25">
      <c r="B2235" s="181">
        <v>44750.918749999997</v>
      </c>
      <c r="C2235" s="210">
        <v>500</v>
      </c>
      <c r="D2235" s="210">
        <v>489.5</v>
      </c>
      <c r="E2235" s="210">
        <v>10.5</v>
      </c>
      <c r="F2235" s="182" t="s">
        <v>5</v>
      </c>
      <c r="G2235" s="183"/>
      <c r="H2235" s="184">
        <v>1234451728</v>
      </c>
    </row>
    <row r="2236" spans="2:8" x14ac:dyDescent="0.25">
      <c r="B2236" s="181">
        <v>44750.92291666667</v>
      </c>
      <c r="C2236" s="210">
        <v>1000</v>
      </c>
      <c r="D2236" s="210">
        <v>979</v>
      </c>
      <c r="E2236" s="210">
        <v>21</v>
      </c>
      <c r="F2236" s="182" t="s">
        <v>5</v>
      </c>
      <c r="G2236" s="183"/>
      <c r="H2236" s="184">
        <v>1234465870</v>
      </c>
    </row>
    <row r="2237" spans="2:8" x14ac:dyDescent="0.25">
      <c r="B2237" s="181">
        <v>44750.926388888889</v>
      </c>
      <c r="C2237" s="210">
        <v>100</v>
      </c>
      <c r="D2237" s="210">
        <v>96.1</v>
      </c>
      <c r="E2237" s="210">
        <v>3.9</v>
      </c>
      <c r="F2237" s="182" t="s">
        <v>5</v>
      </c>
      <c r="G2237" s="183"/>
      <c r="H2237" s="184">
        <v>1234479048</v>
      </c>
    </row>
    <row r="2238" spans="2:8" x14ac:dyDescent="0.25">
      <c r="B2238" s="181">
        <v>44750.930555555555</v>
      </c>
      <c r="C2238" s="210">
        <v>500</v>
      </c>
      <c r="D2238" s="210">
        <v>489.5</v>
      </c>
      <c r="E2238" s="210">
        <v>10.5</v>
      </c>
      <c r="F2238" s="182" t="s">
        <v>5</v>
      </c>
      <c r="G2238" s="183"/>
      <c r="H2238" s="184">
        <v>1234494181</v>
      </c>
    </row>
    <row r="2239" spans="2:8" x14ac:dyDescent="0.25">
      <c r="B2239" s="181">
        <v>44750.931944444441</v>
      </c>
      <c r="C2239" s="210">
        <v>300</v>
      </c>
      <c r="D2239" s="210">
        <v>293.7</v>
      </c>
      <c r="E2239" s="210">
        <v>6.3</v>
      </c>
      <c r="F2239" s="182" t="s">
        <v>5</v>
      </c>
      <c r="G2239" s="183"/>
      <c r="H2239" s="184">
        <v>1234498739</v>
      </c>
    </row>
    <row r="2240" spans="2:8" x14ac:dyDescent="0.25">
      <c r="B2240" s="181">
        <v>44750.93472222222</v>
      </c>
      <c r="C2240" s="210">
        <v>500</v>
      </c>
      <c r="D2240" s="210">
        <v>489.5</v>
      </c>
      <c r="E2240" s="210">
        <v>10.5</v>
      </c>
      <c r="F2240" s="182" t="s">
        <v>3186</v>
      </c>
      <c r="G2240" s="183"/>
      <c r="H2240" s="184">
        <v>1234506137</v>
      </c>
    </row>
    <row r="2241" spans="2:8" x14ac:dyDescent="0.25">
      <c r="B2241" s="181">
        <v>44750.936111111114</v>
      </c>
      <c r="C2241" s="210">
        <v>500</v>
      </c>
      <c r="D2241" s="210">
        <v>489.5</v>
      </c>
      <c r="E2241" s="210">
        <v>10.5</v>
      </c>
      <c r="F2241" s="182" t="s">
        <v>5</v>
      </c>
      <c r="G2241" s="183"/>
      <c r="H2241" s="184">
        <v>1234510823</v>
      </c>
    </row>
    <row r="2242" spans="2:8" x14ac:dyDescent="0.25">
      <c r="B2242" s="181">
        <v>44750.947222222225</v>
      </c>
      <c r="C2242" s="210">
        <v>100</v>
      </c>
      <c r="D2242" s="210">
        <v>96.1</v>
      </c>
      <c r="E2242" s="210">
        <v>3.9</v>
      </c>
      <c r="F2242" s="182" t="s">
        <v>3160</v>
      </c>
      <c r="G2242" s="183" t="s">
        <v>3149</v>
      </c>
      <c r="H2242" s="184">
        <v>1234548968</v>
      </c>
    </row>
    <row r="2243" spans="2:8" x14ac:dyDescent="0.25">
      <c r="B2243" s="181">
        <v>44750.951388888891</v>
      </c>
      <c r="C2243" s="210">
        <v>100</v>
      </c>
      <c r="D2243" s="210">
        <v>96.1</v>
      </c>
      <c r="E2243" s="210">
        <v>3.9</v>
      </c>
      <c r="F2243" s="182" t="s">
        <v>3203</v>
      </c>
      <c r="G2243" s="183"/>
      <c r="H2243" s="184">
        <v>1234562792</v>
      </c>
    </row>
    <row r="2244" spans="2:8" x14ac:dyDescent="0.25">
      <c r="B2244" s="181">
        <v>44750.960416666669</v>
      </c>
      <c r="C2244" s="210">
        <v>300</v>
      </c>
      <c r="D2244" s="210">
        <v>293.7</v>
      </c>
      <c r="E2244" s="210">
        <v>6.3</v>
      </c>
      <c r="F2244" s="182" t="s">
        <v>5</v>
      </c>
      <c r="G2244" s="183"/>
      <c r="H2244" s="184">
        <v>1234590470</v>
      </c>
    </row>
    <row r="2245" spans="2:8" x14ac:dyDescent="0.25">
      <c r="B2245" s="181">
        <v>44750.961805555555</v>
      </c>
      <c r="C2245" s="210">
        <v>1500</v>
      </c>
      <c r="D2245" s="210">
        <v>1468.5</v>
      </c>
      <c r="E2245" s="210">
        <v>31.5</v>
      </c>
      <c r="F2245" s="182" t="s">
        <v>5</v>
      </c>
      <c r="G2245" s="183"/>
      <c r="H2245" s="184">
        <v>1234595875</v>
      </c>
    </row>
    <row r="2246" spans="2:8" x14ac:dyDescent="0.25">
      <c r="B2246" s="181">
        <v>44750.963888888888</v>
      </c>
      <c r="C2246" s="210">
        <v>1500</v>
      </c>
      <c r="D2246" s="210">
        <v>1468.5</v>
      </c>
      <c r="E2246" s="210">
        <v>31.5</v>
      </c>
      <c r="F2246" s="182" t="s">
        <v>5</v>
      </c>
      <c r="G2246" s="183"/>
      <c r="H2246" s="184">
        <v>1234600785</v>
      </c>
    </row>
    <row r="2247" spans="2:8" x14ac:dyDescent="0.25">
      <c r="B2247" s="181">
        <v>44750.970833333333</v>
      </c>
      <c r="C2247" s="210">
        <v>1000</v>
      </c>
      <c r="D2247" s="210">
        <v>979</v>
      </c>
      <c r="E2247" s="210">
        <v>21</v>
      </c>
      <c r="F2247" s="182" t="s">
        <v>5</v>
      </c>
      <c r="G2247" s="183"/>
      <c r="H2247" s="184">
        <v>1234622802</v>
      </c>
    </row>
    <row r="2248" spans="2:8" x14ac:dyDescent="0.25">
      <c r="B2248" s="181">
        <v>44750.972916666666</v>
      </c>
      <c r="C2248" s="210">
        <v>100</v>
      </c>
      <c r="D2248" s="210">
        <v>96.1</v>
      </c>
      <c r="E2248" s="210">
        <v>3.9</v>
      </c>
      <c r="F2248" s="182" t="s">
        <v>3154</v>
      </c>
      <c r="G2248" s="183"/>
      <c r="H2248" s="184">
        <v>1234629403</v>
      </c>
    </row>
    <row r="2249" spans="2:8" x14ac:dyDescent="0.25">
      <c r="B2249" s="181">
        <v>44750.973611111112</v>
      </c>
      <c r="C2249" s="210">
        <v>1000</v>
      </c>
      <c r="D2249" s="210">
        <v>979</v>
      </c>
      <c r="E2249" s="210">
        <v>21</v>
      </c>
      <c r="F2249" s="182" t="s">
        <v>5</v>
      </c>
      <c r="G2249" s="183"/>
      <c r="H2249" s="184">
        <v>1234631261</v>
      </c>
    </row>
    <row r="2250" spans="2:8" x14ac:dyDescent="0.25">
      <c r="B2250" s="181">
        <v>44750.975694444445</v>
      </c>
      <c r="C2250" s="210">
        <v>100</v>
      </c>
      <c r="D2250" s="210">
        <v>96.1</v>
      </c>
      <c r="E2250" s="210">
        <v>3.9</v>
      </c>
      <c r="F2250" s="182" t="s">
        <v>5</v>
      </c>
      <c r="G2250" s="183"/>
      <c r="H2250" s="184">
        <v>1234637563</v>
      </c>
    </row>
    <row r="2251" spans="2:8" x14ac:dyDescent="0.25">
      <c r="B2251" s="181">
        <v>44750.982638888891</v>
      </c>
      <c r="C2251" s="210">
        <v>50</v>
      </c>
      <c r="D2251" s="210">
        <v>46.1</v>
      </c>
      <c r="E2251" s="210">
        <v>3.9</v>
      </c>
      <c r="F2251" s="182" t="s">
        <v>3190</v>
      </c>
      <c r="G2251" s="183"/>
      <c r="H2251" s="184">
        <v>1234658064</v>
      </c>
    </row>
    <row r="2252" spans="2:8" x14ac:dyDescent="0.25">
      <c r="B2252" s="181">
        <v>44750.984722222223</v>
      </c>
      <c r="C2252" s="210">
        <v>1000</v>
      </c>
      <c r="D2252" s="210">
        <v>979</v>
      </c>
      <c r="E2252" s="210">
        <v>21</v>
      </c>
      <c r="F2252" s="182" t="s">
        <v>5</v>
      </c>
      <c r="G2252" s="183"/>
      <c r="H2252" s="184">
        <v>1234664730</v>
      </c>
    </row>
    <row r="2253" spans="2:8" x14ac:dyDescent="0.25">
      <c r="B2253" s="181">
        <v>44750.98541666667</v>
      </c>
      <c r="C2253" s="210">
        <v>1000</v>
      </c>
      <c r="D2253" s="210">
        <v>979</v>
      </c>
      <c r="E2253" s="210">
        <v>21</v>
      </c>
      <c r="F2253" s="182" t="s">
        <v>12446</v>
      </c>
      <c r="G2253" s="183"/>
      <c r="H2253" s="184">
        <v>1234666781</v>
      </c>
    </row>
    <row r="2254" spans="2:8" x14ac:dyDescent="0.25">
      <c r="B2254" s="181">
        <v>44750.988194444442</v>
      </c>
      <c r="C2254" s="210">
        <v>2000</v>
      </c>
      <c r="D2254" s="210">
        <v>1958</v>
      </c>
      <c r="E2254" s="210">
        <v>42</v>
      </c>
      <c r="F2254" s="182" t="s">
        <v>5</v>
      </c>
      <c r="G2254" s="183"/>
      <c r="H2254" s="184">
        <v>1234674046</v>
      </c>
    </row>
    <row r="2255" spans="2:8" x14ac:dyDescent="0.25">
      <c r="B2255" s="181">
        <v>44750.990277777775</v>
      </c>
      <c r="C2255" s="210">
        <v>300</v>
      </c>
      <c r="D2255" s="210">
        <v>293.7</v>
      </c>
      <c r="E2255" s="210">
        <v>6.3</v>
      </c>
      <c r="F2255" s="182" t="s">
        <v>5</v>
      </c>
      <c r="G2255" s="183"/>
      <c r="H2255" s="184">
        <v>1234681293</v>
      </c>
    </row>
    <row r="2256" spans="2:8" x14ac:dyDescent="0.25">
      <c r="B2256" s="181">
        <v>44750.990972222222</v>
      </c>
      <c r="C2256" s="210">
        <v>300</v>
      </c>
      <c r="D2256" s="210">
        <v>293.7</v>
      </c>
      <c r="E2256" s="210">
        <v>6.3</v>
      </c>
      <c r="F2256" s="182" t="s">
        <v>5</v>
      </c>
      <c r="G2256" s="183"/>
      <c r="H2256" s="184">
        <v>1234682413</v>
      </c>
    </row>
    <row r="2257" spans="2:8" x14ac:dyDescent="0.25">
      <c r="B2257" s="181">
        <v>44750.991666666669</v>
      </c>
      <c r="C2257" s="210">
        <v>400</v>
      </c>
      <c r="D2257" s="210">
        <v>391.6</v>
      </c>
      <c r="E2257" s="210">
        <v>8.4</v>
      </c>
      <c r="F2257" s="182" t="s">
        <v>144</v>
      </c>
      <c r="G2257" s="183"/>
      <c r="H2257" s="184">
        <v>1234684901</v>
      </c>
    </row>
    <row r="2258" spans="2:8" x14ac:dyDescent="0.25">
      <c r="B2258" s="181">
        <v>44750.992361111108</v>
      </c>
      <c r="C2258" s="210">
        <v>200</v>
      </c>
      <c r="D2258" s="210">
        <v>195.8</v>
      </c>
      <c r="E2258" s="210">
        <v>4.2</v>
      </c>
      <c r="F2258" s="182" t="s">
        <v>5</v>
      </c>
      <c r="G2258" s="183"/>
      <c r="H2258" s="184">
        <v>1234686629</v>
      </c>
    </row>
    <row r="2259" spans="2:8" x14ac:dyDescent="0.25">
      <c r="B2259" s="181">
        <v>44751.008333333331</v>
      </c>
      <c r="C2259" s="210">
        <v>1000</v>
      </c>
      <c r="D2259" s="210">
        <v>979</v>
      </c>
      <c r="E2259" s="210">
        <v>21</v>
      </c>
      <c r="F2259" s="182" t="s">
        <v>5</v>
      </c>
      <c r="G2259" s="183"/>
      <c r="H2259" s="184">
        <v>1234730014</v>
      </c>
    </row>
    <row r="2260" spans="2:8" x14ac:dyDescent="0.25">
      <c r="B2260" s="181">
        <v>44751.01458333333</v>
      </c>
      <c r="C2260" s="210">
        <v>1000</v>
      </c>
      <c r="D2260" s="210">
        <v>979</v>
      </c>
      <c r="E2260" s="210">
        <v>21</v>
      </c>
      <c r="F2260" s="182" t="s">
        <v>5</v>
      </c>
      <c r="G2260" s="183"/>
      <c r="H2260" s="184">
        <v>1234745475</v>
      </c>
    </row>
    <row r="2261" spans="2:8" x14ac:dyDescent="0.25">
      <c r="B2261" s="181">
        <v>44751.027083333334</v>
      </c>
      <c r="C2261" s="210">
        <v>500</v>
      </c>
      <c r="D2261" s="210">
        <v>489.5</v>
      </c>
      <c r="E2261" s="210">
        <v>10.5</v>
      </c>
      <c r="F2261" s="182" t="s">
        <v>5</v>
      </c>
      <c r="G2261" s="183"/>
      <c r="H2261" s="184">
        <v>1234773210</v>
      </c>
    </row>
    <row r="2262" spans="2:8" x14ac:dyDescent="0.25">
      <c r="B2262" s="181">
        <v>44751.027777777781</v>
      </c>
      <c r="C2262" s="210">
        <v>300</v>
      </c>
      <c r="D2262" s="210">
        <v>293.7</v>
      </c>
      <c r="E2262" s="210">
        <v>6.3</v>
      </c>
      <c r="F2262" s="182" t="s">
        <v>5</v>
      </c>
      <c r="G2262" s="183"/>
      <c r="H2262" s="184">
        <v>1234774211</v>
      </c>
    </row>
    <row r="2263" spans="2:8" x14ac:dyDescent="0.25">
      <c r="B2263" s="181">
        <v>44751.03125</v>
      </c>
      <c r="C2263" s="210">
        <v>500</v>
      </c>
      <c r="D2263" s="210">
        <v>489.5</v>
      </c>
      <c r="E2263" s="210">
        <v>10.5</v>
      </c>
      <c r="F2263" s="182" t="s">
        <v>3141</v>
      </c>
      <c r="G2263" s="183"/>
      <c r="H2263" s="184">
        <v>1234781705</v>
      </c>
    </row>
    <row r="2264" spans="2:8" x14ac:dyDescent="0.25">
      <c r="B2264" s="181">
        <v>44751.039583333331</v>
      </c>
      <c r="C2264" s="210">
        <v>150</v>
      </c>
      <c r="D2264" s="210">
        <v>146.1</v>
      </c>
      <c r="E2264" s="210">
        <v>3.9</v>
      </c>
      <c r="F2264" s="182" t="s">
        <v>5</v>
      </c>
      <c r="G2264" s="183"/>
      <c r="H2264" s="184">
        <v>1234796864</v>
      </c>
    </row>
    <row r="2265" spans="2:8" x14ac:dyDescent="0.25">
      <c r="B2265" s="181">
        <v>44751.044444444444</v>
      </c>
      <c r="C2265" s="210">
        <v>5000</v>
      </c>
      <c r="D2265" s="210">
        <v>4895</v>
      </c>
      <c r="E2265" s="210">
        <v>105</v>
      </c>
      <c r="F2265" s="182" t="s">
        <v>5</v>
      </c>
      <c r="G2265" s="183"/>
      <c r="H2265" s="184">
        <v>1234807336</v>
      </c>
    </row>
    <row r="2266" spans="2:8" x14ac:dyDescent="0.25">
      <c r="B2266" s="181">
        <v>44751.044444444444</v>
      </c>
      <c r="C2266" s="210">
        <v>300</v>
      </c>
      <c r="D2266" s="210">
        <v>293.7</v>
      </c>
      <c r="E2266" s="210">
        <v>6.3</v>
      </c>
      <c r="F2266" s="182" t="s">
        <v>3211</v>
      </c>
      <c r="G2266" s="183"/>
      <c r="H2266" s="184">
        <v>1234806510</v>
      </c>
    </row>
    <row r="2267" spans="2:8" x14ac:dyDescent="0.25">
      <c r="B2267" s="181">
        <v>44751.057638888888</v>
      </c>
      <c r="C2267" s="210">
        <v>300</v>
      </c>
      <c r="D2267" s="210">
        <v>293.7</v>
      </c>
      <c r="E2267" s="210">
        <v>6.3</v>
      </c>
      <c r="F2267" s="182" t="s">
        <v>3141</v>
      </c>
      <c r="G2267" s="183"/>
      <c r="H2267" s="184">
        <v>1234831116</v>
      </c>
    </row>
    <row r="2268" spans="2:8" x14ac:dyDescent="0.25">
      <c r="B2268" s="181">
        <v>44751.075694444444</v>
      </c>
      <c r="C2268" s="210">
        <v>1000</v>
      </c>
      <c r="D2268" s="210">
        <v>979</v>
      </c>
      <c r="E2268" s="210">
        <v>21</v>
      </c>
      <c r="F2268" s="182" t="s">
        <v>5</v>
      </c>
      <c r="G2268" s="183"/>
      <c r="H2268" s="184">
        <v>1234862266</v>
      </c>
    </row>
    <row r="2269" spans="2:8" x14ac:dyDescent="0.25">
      <c r="B2269" s="181">
        <v>44751.105555555558</v>
      </c>
      <c r="C2269" s="210">
        <v>100</v>
      </c>
      <c r="D2269" s="210">
        <v>96.1</v>
      </c>
      <c r="E2269" s="210">
        <v>3.9</v>
      </c>
      <c r="F2269" s="182" t="s">
        <v>5</v>
      </c>
      <c r="G2269" s="183"/>
      <c r="H2269" s="184">
        <v>1234915806</v>
      </c>
    </row>
    <row r="2270" spans="2:8" x14ac:dyDescent="0.25">
      <c r="B2270" s="181">
        <v>44751.138888888891</v>
      </c>
      <c r="C2270" s="210">
        <v>50</v>
      </c>
      <c r="D2270" s="210">
        <v>46.1</v>
      </c>
      <c r="E2270" s="210">
        <v>3.9</v>
      </c>
      <c r="F2270" s="182" t="s">
        <v>5</v>
      </c>
      <c r="G2270" s="183"/>
      <c r="H2270" s="184">
        <v>1234970561</v>
      </c>
    </row>
    <row r="2271" spans="2:8" x14ac:dyDescent="0.25">
      <c r="B2271" s="181">
        <v>44751.223611111112</v>
      </c>
      <c r="C2271" s="210">
        <v>300</v>
      </c>
      <c r="D2271" s="210">
        <v>293.7</v>
      </c>
      <c r="E2271" s="210">
        <v>6.3</v>
      </c>
      <c r="F2271" s="182" t="s">
        <v>5</v>
      </c>
      <c r="G2271" s="183"/>
      <c r="H2271" s="184">
        <v>1235079577</v>
      </c>
    </row>
    <row r="2272" spans="2:8" x14ac:dyDescent="0.25">
      <c r="B2272" s="181">
        <v>44751.263194444444</v>
      </c>
      <c r="C2272" s="210">
        <v>500</v>
      </c>
      <c r="D2272" s="210">
        <v>489.5</v>
      </c>
      <c r="E2272" s="210">
        <v>10.5</v>
      </c>
      <c r="F2272" s="182" t="s">
        <v>3244</v>
      </c>
      <c r="G2272" s="183"/>
      <c r="H2272" s="184">
        <v>1235100479</v>
      </c>
    </row>
    <row r="2273" spans="2:8" x14ac:dyDescent="0.25">
      <c r="B2273" s="181">
        <v>44751.28125</v>
      </c>
      <c r="C2273" s="210">
        <v>500</v>
      </c>
      <c r="D2273" s="210">
        <v>489.5</v>
      </c>
      <c r="E2273" s="210">
        <v>10.5</v>
      </c>
      <c r="F2273" s="182" t="s">
        <v>3203</v>
      </c>
      <c r="G2273" s="183"/>
      <c r="H2273" s="184">
        <v>1235110871</v>
      </c>
    </row>
    <row r="2274" spans="2:8" x14ac:dyDescent="0.25">
      <c r="B2274" s="181">
        <v>44751.302777777775</v>
      </c>
      <c r="C2274" s="210">
        <v>300</v>
      </c>
      <c r="D2274" s="210">
        <v>293.7</v>
      </c>
      <c r="E2274" s="210">
        <v>6.3</v>
      </c>
      <c r="F2274" s="182" t="s">
        <v>5</v>
      </c>
      <c r="G2274" s="183"/>
      <c r="H2274" s="184">
        <v>1235125615</v>
      </c>
    </row>
    <row r="2275" spans="2:8" x14ac:dyDescent="0.25">
      <c r="B2275" s="181">
        <v>44751.306944444441</v>
      </c>
      <c r="C2275" s="210">
        <v>960</v>
      </c>
      <c r="D2275" s="210">
        <v>939.84</v>
      </c>
      <c r="E2275" s="210">
        <v>20.16</v>
      </c>
      <c r="F2275" s="182" t="s">
        <v>3158</v>
      </c>
      <c r="G2275" s="183"/>
      <c r="H2275" s="184">
        <v>1235129540</v>
      </c>
    </row>
    <row r="2276" spans="2:8" x14ac:dyDescent="0.25">
      <c r="B2276" s="181">
        <v>44751.311111111114</v>
      </c>
      <c r="C2276" s="210">
        <v>100</v>
      </c>
      <c r="D2276" s="210">
        <v>96.1</v>
      </c>
      <c r="E2276" s="210">
        <v>3.9</v>
      </c>
      <c r="F2276" s="182" t="s">
        <v>5</v>
      </c>
      <c r="G2276" s="183"/>
      <c r="H2276" s="184">
        <v>1235132572</v>
      </c>
    </row>
    <row r="2277" spans="2:8" x14ac:dyDescent="0.25">
      <c r="B2277" s="181">
        <v>44751.313194444447</v>
      </c>
      <c r="C2277" s="210">
        <v>300</v>
      </c>
      <c r="D2277" s="210">
        <v>293.7</v>
      </c>
      <c r="E2277" s="210">
        <v>6.3</v>
      </c>
      <c r="F2277" s="182" t="s">
        <v>5</v>
      </c>
      <c r="G2277" s="183"/>
      <c r="H2277" s="184">
        <v>1235133941</v>
      </c>
    </row>
    <row r="2278" spans="2:8" x14ac:dyDescent="0.25">
      <c r="B2278" s="181">
        <v>44751.314583333333</v>
      </c>
      <c r="C2278" s="210">
        <v>100</v>
      </c>
      <c r="D2278" s="210">
        <v>96.1</v>
      </c>
      <c r="E2278" s="210">
        <v>3.9</v>
      </c>
      <c r="F2278" s="182" t="s">
        <v>5</v>
      </c>
      <c r="G2278" s="183"/>
      <c r="H2278" s="184">
        <v>1235135049</v>
      </c>
    </row>
    <row r="2279" spans="2:8" x14ac:dyDescent="0.25">
      <c r="B2279" s="181">
        <v>44751.328472222223</v>
      </c>
      <c r="C2279" s="210">
        <v>100</v>
      </c>
      <c r="D2279" s="210">
        <v>96.1</v>
      </c>
      <c r="E2279" s="210">
        <v>3.9</v>
      </c>
      <c r="F2279" s="182" t="s">
        <v>3161</v>
      </c>
      <c r="G2279" s="183"/>
      <c r="H2279" s="184">
        <v>1235145348</v>
      </c>
    </row>
    <row r="2280" spans="2:8" x14ac:dyDescent="0.25">
      <c r="B2280" s="181">
        <v>44751.333333333336</v>
      </c>
      <c r="C2280" s="210">
        <v>500</v>
      </c>
      <c r="D2280" s="210">
        <v>489.5</v>
      </c>
      <c r="E2280" s="210">
        <v>10.5</v>
      </c>
      <c r="F2280" s="182" t="s">
        <v>5</v>
      </c>
      <c r="G2280" s="183"/>
      <c r="H2280" s="184">
        <v>1235148730</v>
      </c>
    </row>
    <row r="2281" spans="2:8" x14ac:dyDescent="0.25">
      <c r="B2281" s="181">
        <v>44751.337500000001</v>
      </c>
      <c r="C2281" s="210">
        <v>300</v>
      </c>
      <c r="D2281" s="210">
        <v>293.7</v>
      </c>
      <c r="E2281" s="210">
        <v>6.3</v>
      </c>
      <c r="F2281" s="182" t="s">
        <v>5</v>
      </c>
      <c r="G2281" s="183"/>
      <c r="H2281" s="184">
        <v>1235152259</v>
      </c>
    </row>
    <row r="2282" spans="2:8" x14ac:dyDescent="0.25">
      <c r="B2282" s="181">
        <v>44751.351388888892</v>
      </c>
      <c r="C2282" s="210">
        <v>100</v>
      </c>
      <c r="D2282" s="210">
        <v>96.1</v>
      </c>
      <c r="E2282" s="210">
        <v>3.9</v>
      </c>
      <c r="F2282" s="182" t="s">
        <v>5</v>
      </c>
      <c r="G2282" s="183"/>
      <c r="H2282" s="184">
        <v>1235164847</v>
      </c>
    </row>
    <row r="2283" spans="2:8" x14ac:dyDescent="0.25">
      <c r="B2283" s="181">
        <v>44751.356249999997</v>
      </c>
      <c r="C2283" s="210">
        <v>2000</v>
      </c>
      <c r="D2283" s="210">
        <v>1958</v>
      </c>
      <c r="E2283" s="210">
        <v>42</v>
      </c>
      <c r="F2283" s="182" t="s">
        <v>5</v>
      </c>
      <c r="G2283" s="183"/>
      <c r="H2283" s="184">
        <v>1235169347</v>
      </c>
    </row>
    <row r="2284" spans="2:8" x14ac:dyDescent="0.25">
      <c r="B2284" s="181">
        <v>44751.356249999997</v>
      </c>
      <c r="C2284" s="210">
        <v>300</v>
      </c>
      <c r="D2284" s="210">
        <v>293.7</v>
      </c>
      <c r="E2284" s="210">
        <v>6.3</v>
      </c>
      <c r="F2284" s="182" t="s">
        <v>5</v>
      </c>
      <c r="G2284" s="183"/>
      <c r="H2284" s="184">
        <v>1235169689</v>
      </c>
    </row>
    <row r="2285" spans="2:8" x14ac:dyDescent="0.25">
      <c r="B2285" s="181">
        <v>44751.361111111109</v>
      </c>
      <c r="C2285" s="210">
        <v>300</v>
      </c>
      <c r="D2285" s="210">
        <v>293.7</v>
      </c>
      <c r="E2285" s="210">
        <v>6.3</v>
      </c>
      <c r="F2285" s="182" t="s">
        <v>3153</v>
      </c>
      <c r="G2285" s="183" t="s">
        <v>3185</v>
      </c>
      <c r="H2285" s="184">
        <v>1235173803</v>
      </c>
    </row>
    <row r="2286" spans="2:8" x14ac:dyDescent="0.25">
      <c r="B2286" s="181">
        <v>44751.361805555556</v>
      </c>
      <c r="C2286" s="210">
        <v>700</v>
      </c>
      <c r="D2286" s="210">
        <v>685.3</v>
      </c>
      <c r="E2286" s="210">
        <v>14.7</v>
      </c>
      <c r="F2286" s="182" t="s">
        <v>3153</v>
      </c>
      <c r="G2286" s="183" t="s">
        <v>3185</v>
      </c>
      <c r="H2286" s="184">
        <v>1235174625</v>
      </c>
    </row>
    <row r="2287" spans="2:8" x14ac:dyDescent="0.25">
      <c r="B2287" s="181">
        <v>44751.363888888889</v>
      </c>
      <c r="C2287" s="210">
        <v>300</v>
      </c>
      <c r="D2287" s="210">
        <v>293.7</v>
      </c>
      <c r="E2287" s="210">
        <v>6.3</v>
      </c>
      <c r="F2287" s="182" t="s">
        <v>3194</v>
      </c>
      <c r="G2287" s="183"/>
      <c r="H2287" s="184">
        <v>1235176214</v>
      </c>
    </row>
    <row r="2288" spans="2:8" x14ac:dyDescent="0.25">
      <c r="B2288" s="181">
        <v>44751.364583333336</v>
      </c>
      <c r="C2288" s="210">
        <v>13</v>
      </c>
      <c r="D2288" s="210">
        <v>9.1</v>
      </c>
      <c r="E2288" s="210">
        <v>3.9</v>
      </c>
      <c r="F2288" s="182" t="s">
        <v>6387</v>
      </c>
      <c r="G2288" s="183"/>
      <c r="H2288" s="184">
        <v>1235176765</v>
      </c>
    </row>
    <row r="2289" spans="2:8" x14ac:dyDescent="0.25">
      <c r="B2289" s="181">
        <v>44751.370833333334</v>
      </c>
      <c r="C2289" s="210">
        <v>500</v>
      </c>
      <c r="D2289" s="210">
        <v>489.5</v>
      </c>
      <c r="E2289" s="210">
        <v>10.5</v>
      </c>
      <c r="F2289" s="182" t="s">
        <v>3244</v>
      </c>
      <c r="G2289" s="183"/>
      <c r="H2289" s="184">
        <v>1235183264</v>
      </c>
    </row>
    <row r="2290" spans="2:8" x14ac:dyDescent="0.25">
      <c r="B2290" s="181">
        <v>44751.375</v>
      </c>
      <c r="C2290" s="210">
        <v>300</v>
      </c>
      <c r="D2290" s="210">
        <v>293.7</v>
      </c>
      <c r="E2290" s="210">
        <v>6.3</v>
      </c>
      <c r="F2290" s="182" t="s">
        <v>5</v>
      </c>
      <c r="G2290" s="183"/>
      <c r="H2290" s="184">
        <v>1235187845</v>
      </c>
    </row>
    <row r="2291" spans="2:8" x14ac:dyDescent="0.25">
      <c r="B2291" s="181">
        <v>44751.381944444445</v>
      </c>
      <c r="C2291" s="210">
        <v>300</v>
      </c>
      <c r="D2291" s="210">
        <v>293.7</v>
      </c>
      <c r="E2291" s="210">
        <v>6.3</v>
      </c>
      <c r="F2291" s="182" t="s">
        <v>5</v>
      </c>
      <c r="G2291" s="183"/>
      <c r="H2291" s="184">
        <v>1235195981</v>
      </c>
    </row>
    <row r="2292" spans="2:8" x14ac:dyDescent="0.25">
      <c r="B2292" s="181">
        <v>44751.383333333331</v>
      </c>
      <c r="C2292" s="210">
        <v>500</v>
      </c>
      <c r="D2292" s="210">
        <v>489.5</v>
      </c>
      <c r="E2292" s="210">
        <v>10.5</v>
      </c>
      <c r="F2292" s="182" t="s">
        <v>5</v>
      </c>
      <c r="G2292" s="183"/>
      <c r="H2292" s="184">
        <v>1235196792</v>
      </c>
    </row>
    <row r="2293" spans="2:8" x14ac:dyDescent="0.25">
      <c r="B2293" s="181">
        <v>44751.385416666664</v>
      </c>
      <c r="C2293" s="210">
        <v>5000</v>
      </c>
      <c r="D2293" s="210">
        <v>4895</v>
      </c>
      <c r="E2293" s="210">
        <v>105</v>
      </c>
      <c r="F2293" s="182" t="s">
        <v>5</v>
      </c>
      <c r="G2293" s="183"/>
      <c r="H2293" s="184">
        <v>1235199850</v>
      </c>
    </row>
    <row r="2294" spans="2:8" x14ac:dyDescent="0.25">
      <c r="B2294" s="181">
        <v>44751.387499999997</v>
      </c>
      <c r="C2294" s="210">
        <v>1500</v>
      </c>
      <c r="D2294" s="210">
        <v>1468.5</v>
      </c>
      <c r="E2294" s="210">
        <v>31.5</v>
      </c>
      <c r="F2294" s="182" t="s">
        <v>3163</v>
      </c>
      <c r="G2294" s="183"/>
      <c r="H2294" s="184">
        <v>1235201719</v>
      </c>
    </row>
    <row r="2295" spans="2:8" x14ac:dyDescent="0.25">
      <c r="B2295" s="181">
        <v>44751.388194444444</v>
      </c>
      <c r="C2295" s="210">
        <v>1500</v>
      </c>
      <c r="D2295" s="210">
        <v>1468.5</v>
      </c>
      <c r="E2295" s="210">
        <v>31.5</v>
      </c>
      <c r="F2295" s="182" t="s">
        <v>5</v>
      </c>
      <c r="G2295" s="183"/>
      <c r="H2295" s="184">
        <v>1235202622</v>
      </c>
    </row>
    <row r="2296" spans="2:8" x14ac:dyDescent="0.25">
      <c r="B2296" s="181">
        <v>44751.387499999997</v>
      </c>
      <c r="C2296" s="210">
        <v>2025</v>
      </c>
      <c r="D2296" s="210">
        <v>1982.47</v>
      </c>
      <c r="E2296" s="210">
        <v>42.53</v>
      </c>
      <c r="F2296" s="182" t="s">
        <v>3176</v>
      </c>
      <c r="G2296" s="183"/>
      <c r="H2296" s="184">
        <v>1235202389</v>
      </c>
    </row>
    <row r="2297" spans="2:8" x14ac:dyDescent="0.25">
      <c r="B2297" s="181">
        <v>44751.388194444444</v>
      </c>
      <c r="C2297" s="210">
        <v>50</v>
      </c>
      <c r="D2297" s="210">
        <v>46.1</v>
      </c>
      <c r="E2297" s="210">
        <v>3.9</v>
      </c>
      <c r="F2297" s="182" t="s">
        <v>5</v>
      </c>
      <c r="G2297" s="183"/>
      <c r="H2297" s="184">
        <v>1235203194</v>
      </c>
    </row>
    <row r="2298" spans="2:8" x14ac:dyDescent="0.25">
      <c r="B2298" s="181">
        <v>44751.398611111108</v>
      </c>
      <c r="C2298" s="210">
        <v>300</v>
      </c>
      <c r="D2298" s="210">
        <v>293.7</v>
      </c>
      <c r="E2298" s="210">
        <v>6.3</v>
      </c>
      <c r="F2298" s="182" t="s">
        <v>3196</v>
      </c>
      <c r="G2298" s="183" t="s">
        <v>3231</v>
      </c>
      <c r="H2298" s="184">
        <v>1235216484</v>
      </c>
    </row>
    <row r="2299" spans="2:8" x14ac:dyDescent="0.25">
      <c r="B2299" s="181">
        <v>44751.4</v>
      </c>
      <c r="C2299" s="210">
        <v>500</v>
      </c>
      <c r="D2299" s="210">
        <v>489.5</v>
      </c>
      <c r="E2299" s="210">
        <v>10.5</v>
      </c>
      <c r="F2299" s="182" t="s">
        <v>5</v>
      </c>
      <c r="G2299" s="183"/>
      <c r="H2299" s="184">
        <v>1235217639</v>
      </c>
    </row>
    <row r="2300" spans="2:8" x14ac:dyDescent="0.25">
      <c r="B2300" s="181">
        <v>44751.399305555555</v>
      </c>
      <c r="C2300" s="210">
        <v>50</v>
      </c>
      <c r="D2300" s="210">
        <v>46.1</v>
      </c>
      <c r="E2300" s="210">
        <v>3.9</v>
      </c>
      <c r="F2300" s="182" t="s">
        <v>103</v>
      </c>
      <c r="G2300" s="183"/>
      <c r="H2300" s="184">
        <v>1235217329</v>
      </c>
    </row>
    <row r="2301" spans="2:8" x14ac:dyDescent="0.25">
      <c r="B2301" s="181">
        <v>44751.404166666667</v>
      </c>
      <c r="C2301" s="210">
        <v>1000</v>
      </c>
      <c r="D2301" s="210">
        <v>979</v>
      </c>
      <c r="E2301" s="210">
        <v>21</v>
      </c>
      <c r="F2301" s="182" t="s">
        <v>3168</v>
      </c>
      <c r="G2301" s="183"/>
      <c r="H2301" s="184">
        <v>1235222638</v>
      </c>
    </row>
    <row r="2302" spans="2:8" x14ac:dyDescent="0.25">
      <c r="B2302" s="181">
        <v>44751.406944444447</v>
      </c>
      <c r="C2302" s="210">
        <v>500</v>
      </c>
      <c r="D2302" s="210">
        <v>489.5</v>
      </c>
      <c r="E2302" s="210">
        <v>10.5</v>
      </c>
      <c r="F2302" s="182" t="s">
        <v>3208</v>
      </c>
      <c r="G2302" s="183"/>
      <c r="H2302" s="184">
        <v>1235225766</v>
      </c>
    </row>
    <row r="2303" spans="2:8" x14ac:dyDescent="0.25">
      <c r="B2303" s="181">
        <v>44751.406944444447</v>
      </c>
      <c r="C2303" s="210">
        <v>1000</v>
      </c>
      <c r="D2303" s="210">
        <v>979</v>
      </c>
      <c r="E2303" s="210">
        <v>21</v>
      </c>
      <c r="F2303" s="182" t="s">
        <v>5</v>
      </c>
      <c r="G2303" s="183"/>
      <c r="H2303" s="184">
        <v>1235226161</v>
      </c>
    </row>
    <row r="2304" spans="2:8" x14ac:dyDescent="0.25">
      <c r="B2304" s="181">
        <v>44751.407638888886</v>
      </c>
      <c r="C2304" s="210">
        <v>300</v>
      </c>
      <c r="D2304" s="210">
        <v>293.7</v>
      </c>
      <c r="E2304" s="210">
        <v>6.3</v>
      </c>
      <c r="F2304" s="182" t="s">
        <v>3146</v>
      </c>
      <c r="G2304" s="183" t="s">
        <v>3151</v>
      </c>
      <c r="H2304" s="184">
        <v>1235226633</v>
      </c>
    </row>
    <row r="2305" spans="2:8" x14ac:dyDescent="0.25">
      <c r="B2305" s="181">
        <v>44751.413194444445</v>
      </c>
      <c r="C2305" s="210">
        <v>1000</v>
      </c>
      <c r="D2305" s="210">
        <v>979</v>
      </c>
      <c r="E2305" s="210">
        <v>21</v>
      </c>
      <c r="F2305" s="182" t="s">
        <v>3172</v>
      </c>
      <c r="G2305" s="183"/>
      <c r="H2305" s="184">
        <v>1235233320</v>
      </c>
    </row>
    <row r="2306" spans="2:8" x14ac:dyDescent="0.25">
      <c r="B2306" s="181">
        <v>44751.414583333331</v>
      </c>
      <c r="C2306" s="210">
        <v>300</v>
      </c>
      <c r="D2306" s="210">
        <v>293.7</v>
      </c>
      <c r="E2306" s="210">
        <v>6.3</v>
      </c>
      <c r="F2306" s="182" t="s">
        <v>3160</v>
      </c>
      <c r="G2306" s="183"/>
      <c r="H2306" s="184">
        <v>1235234852</v>
      </c>
    </row>
    <row r="2307" spans="2:8" x14ac:dyDescent="0.25">
      <c r="B2307" s="181">
        <v>44751.416666666664</v>
      </c>
      <c r="C2307" s="210">
        <v>500</v>
      </c>
      <c r="D2307" s="210">
        <v>489.5</v>
      </c>
      <c r="E2307" s="210">
        <v>10.5</v>
      </c>
      <c r="F2307" s="182" t="s">
        <v>5</v>
      </c>
      <c r="G2307" s="183"/>
      <c r="H2307" s="184">
        <v>1235237393</v>
      </c>
    </row>
    <row r="2308" spans="2:8" x14ac:dyDescent="0.25">
      <c r="B2308" s="181">
        <v>44751.418749999997</v>
      </c>
      <c r="C2308" s="210">
        <v>1000</v>
      </c>
      <c r="D2308" s="210">
        <v>979</v>
      </c>
      <c r="E2308" s="210">
        <v>21</v>
      </c>
      <c r="F2308" s="182" t="s">
        <v>5</v>
      </c>
      <c r="G2308" s="183"/>
      <c r="H2308" s="184">
        <v>1235240269</v>
      </c>
    </row>
    <row r="2309" spans="2:8" x14ac:dyDescent="0.25">
      <c r="B2309" s="181">
        <v>44751.418749999997</v>
      </c>
      <c r="C2309" s="210">
        <v>100</v>
      </c>
      <c r="D2309" s="210">
        <v>96.1</v>
      </c>
      <c r="E2309" s="210">
        <v>3.9</v>
      </c>
      <c r="F2309" s="182" t="s">
        <v>5</v>
      </c>
      <c r="G2309" s="183"/>
      <c r="H2309" s="184">
        <v>1235240374</v>
      </c>
    </row>
    <row r="2310" spans="2:8" x14ac:dyDescent="0.25">
      <c r="B2310" s="181">
        <v>44751.429166666669</v>
      </c>
      <c r="C2310" s="210">
        <v>500</v>
      </c>
      <c r="D2310" s="210">
        <v>489.5</v>
      </c>
      <c r="E2310" s="210">
        <v>10.5</v>
      </c>
      <c r="F2310" s="182" t="s">
        <v>3226</v>
      </c>
      <c r="G2310" s="183" t="s">
        <v>3180</v>
      </c>
      <c r="H2310" s="184">
        <v>1235254564</v>
      </c>
    </row>
    <row r="2311" spans="2:8" x14ac:dyDescent="0.25">
      <c r="B2311" s="181">
        <v>44751.43472222222</v>
      </c>
      <c r="C2311" s="210">
        <v>500</v>
      </c>
      <c r="D2311" s="210">
        <v>489.5</v>
      </c>
      <c r="E2311" s="210">
        <v>10.5</v>
      </c>
      <c r="F2311" s="182" t="s">
        <v>5</v>
      </c>
      <c r="G2311" s="183"/>
      <c r="H2311" s="184">
        <v>1235262034</v>
      </c>
    </row>
    <row r="2312" spans="2:8" x14ac:dyDescent="0.25">
      <c r="B2312" s="181">
        <v>44751.438194444447</v>
      </c>
      <c r="C2312" s="210">
        <v>300</v>
      </c>
      <c r="D2312" s="210">
        <v>293.7</v>
      </c>
      <c r="E2312" s="210">
        <v>6.3</v>
      </c>
      <c r="F2312" s="182" t="s">
        <v>5</v>
      </c>
      <c r="G2312" s="183"/>
      <c r="H2312" s="184">
        <v>1235267053</v>
      </c>
    </row>
    <row r="2313" spans="2:8" x14ac:dyDescent="0.25">
      <c r="B2313" s="181">
        <v>44751.443749999999</v>
      </c>
      <c r="C2313" s="210">
        <v>2000</v>
      </c>
      <c r="D2313" s="210">
        <v>1958</v>
      </c>
      <c r="E2313" s="210">
        <v>42</v>
      </c>
      <c r="F2313" s="182" t="s">
        <v>5</v>
      </c>
      <c r="G2313" s="183"/>
      <c r="H2313" s="184">
        <v>1235273962</v>
      </c>
    </row>
    <row r="2314" spans="2:8" x14ac:dyDescent="0.25">
      <c r="B2314" s="181">
        <v>44751.445833333331</v>
      </c>
      <c r="C2314" s="210">
        <v>1000</v>
      </c>
      <c r="D2314" s="210">
        <v>979</v>
      </c>
      <c r="E2314" s="210">
        <v>21</v>
      </c>
      <c r="F2314" s="182" t="s">
        <v>5</v>
      </c>
      <c r="G2314" s="183"/>
      <c r="H2314" s="184">
        <v>1235277482</v>
      </c>
    </row>
    <row r="2315" spans="2:8" x14ac:dyDescent="0.25">
      <c r="B2315" s="181">
        <v>44751.446527777778</v>
      </c>
      <c r="C2315" s="210">
        <v>500</v>
      </c>
      <c r="D2315" s="210">
        <v>489.5</v>
      </c>
      <c r="E2315" s="210">
        <v>10.5</v>
      </c>
      <c r="F2315" s="182" t="s">
        <v>3183</v>
      </c>
      <c r="G2315" s="183"/>
      <c r="H2315" s="184">
        <v>1235277883</v>
      </c>
    </row>
    <row r="2316" spans="2:8" x14ac:dyDescent="0.25">
      <c r="B2316" s="181">
        <v>44751.446527777778</v>
      </c>
      <c r="C2316" s="210">
        <v>1500</v>
      </c>
      <c r="D2316" s="210">
        <v>1468.5</v>
      </c>
      <c r="E2316" s="210">
        <v>31.5</v>
      </c>
      <c r="F2316" s="182" t="s">
        <v>3154</v>
      </c>
      <c r="G2316" s="183"/>
      <c r="H2316" s="184">
        <v>1235278147</v>
      </c>
    </row>
    <row r="2317" spans="2:8" x14ac:dyDescent="0.25">
      <c r="B2317" s="181">
        <v>44751.447222222225</v>
      </c>
      <c r="C2317" s="210">
        <v>1000</v>
      </c>
      <c r="D2317" s="210">
        <v>979</v>
      </c>
      <c r="E2317" s="210">
        <v>21</v>
      </c>
      <c r="F2317" s="182" t="s">
        <v>5</v>
      </c>
      <c r="G2317" s="183"/>
      <c r="H2317" s="184">
        <v>1235278817</v>
      </c>
    </row>
    <row r="2318" spans="2:8" x14ac:dyDescent="0.25">
      <c r="B2318" s="181">
        <v>44751.460416666669</v>
      </c>
      <c r="C2318" s="210">
        <v>5914</v>
      </c>
      <c r="D2318" s="210">
        <v>5789.81</v>
      </c>
      <c r="E2318" s="210">
        <v>124.19</v>
      </c>
      <c r="F2318" s="182" t="s">
        <v>3141</v>
      </c>
      <c r="G2318" s="183" t="s">
        <v>3149</v>
      </c>
      <c r="H2318" s="184">
        <v>1235298962</v>
      </c>
    </row>
    <row r="2319" spans="2:8" x14ac:dyDescent="0.25">
      <c r="B2319" s="181">
        <v>44751.461111111108</v>
      </c>
      <c r="C2319" s="210">
        <v>500</v>
      </c>
      <c r="D2319" s="210">
        <v>489.5</v>
      </c>
      <c r="E2319" s="210">
        <v>10.5</v>
      </c>
      <c r="F2319" s="182" t="s">
        <v>5</v>
      </c>
      <c r="G2319" s="183"/>
      <c r="H2319" s="184">
        <v>1235299513</v>
      </c>
    </row>
    <row r="2320" spans="2:8" x14ac:dyDescent="0.25">
      <c r="B2320" s="181">
        <v>44751.461805555555</v>
      </c>
      <c r="C2320" s="210">
        <v>300</v>
      </c>
      <c r="D2320" s="210">
        <v>293.7</v>
      </c>
      <c r="E2320" s="210">
        <v>6.3</v>
      </c>
      <c r="F2320" s="182" t="s">
        <v>5</v>
      </c>
      <c r="G2320" s="183"/>
      <c r="H2320" s="184">
        <v>1235300636</v>
      </c>
    </row>
    <row r="2321" spans="2:8" x14ac:dyDescent="0.25">
      <c r="B2321" s="181">
        <v>44751.463194444441</v>
      </c>
      <c r="C2321" s="210">
        <v>300</v>
      </c>
      <c r="D2321" s="210">
        <v>293.7</v>
      </c>
      <c r="E2321" s="210">
        <v>6.3</v>
      </c>
      <c r="F2321" s="182" t="s">
        <v>5</v>
      </c>
      <c r="G2321" s="183"/>
      <c r="H2321" s="184">
        <v>1235302941</v>
      </c>
    </row>
    <row r="2322" spans="2:8" x14ac:dyDescent="0.25">
      <c r="B2322" s="181">
        <v>44751.46597222222</v>
      </c>
      <c r="C2322" s="210">
        <v>300</v>
      </c>
      <c r="D2322" s="210">
        <v>293.7</v>
      </c>
      <c r="E2322" s="210">
        <v>6.3</v>
      </c>
      <c r="F2322" s="182" t="s">
        <v>5</v>
      </c>
      <c r="G2322" s="183"/>
      <c r="H2322" s="184">
        <v>1235307174</v>
      </c>
    </row>
    <row r="2323" spans="2:8" x14ac:dyDescent="0.25">
      <c r="B2323" s="181">
        <v>44751.468055555553</v>
      </c>
      <c r="C2323" s="210">
        <v>3000</v>
      </c>
      <c r="D2323" s="210">
        <v>2937</v>
      </c>
      <c r="E2323" s="210">
        <v>63</v>
      </c>
      <c r="F2323" s="182" t="s">
        <v>12392</v>
      </c>
      <c r="G2323" s="183"/>
      <c r="H2323" s="184">
        <v>1235309778</v>
      </c>
    </row>
    <row r="2324" spans="2:8" x14ac:dyDescent="0.25">
      <c r="B2324" s="181">
        <v>44751.46875</v>
      </c>
      <c r="C2324" s="210">
        <v>1000</v>
      </c>
      <c r="D2324" s="210">
        <v>979</v>
      </c>
      <c r="E2324" s="210">
        <v>21</v>
      </c>
      <c r="F2324" s="182" t="s">
        <v>3192</v>
      </c>
      <c r="G2324" s="183"/>
      <c r="H2324" s="184">
        <v>1235311674</v>
      </c>
    </row>
    <row r="2325" spans="2:8" x14ac:dyDescent="0.25">
      <c r="B2325" s="181">
        <v>44751.47152777778</v>
      </c>
      <c r="C2325" s="210">
        <v>50</v>
      </c>
      <c r="D2325" s="210">
        <v>46.1</v>
      </c>
      <c r="E2325" s="210">
        <v>3.9</v>
      </c>
      <c r="F2325" s="182" t="s">
        <v>5</v>
      </c>
      <c r="G2325" s="183"/>
      <c r="H2325" s="184">
        <v>1235315900</v>
      </c>
    </row>
    <row r="2326" spans="2:8" x14ac:dyDescent="0.25">
      <c r="B2326" s="181">
        <v>44751.474999999999</v>
      </c>
      <c r="C2326" s="210">
        <v>500</v>
      </c>
      <c r="D2326" s="210">
        <v>489.5</v>
      </c>
      <c r="E2326" s="210">
        <v>10.5</v>
      </c>
      <c r="F2326" s="182" t="s">
        <v>5</v>
      </c>
      <c r="G2326" s="183"/>
      <c r="H2326" s="184">
        <v>1235321174</v>
      </c>
    </row>
    <row r="2327" spans="2:8" x14ac:dyDescent="0.25">
      <c r="B2327" s="181">
        <v>44751.476388888892</v>
      </c>
      <c r="C2327" s="210">
        <v>200</v>
      </c>
      <c r="D2327" s="210">
        <v>195.8</v>
      </c>
      <c r="E2327" s="210">
        <v>4.2</v>
      </c>
      <c r="F2327" s="182" t="s">
        <v>3150</v>
      </c>
      <c r="G2327" s="183"/>
      <c r="H2327" s="184">
        <v>1235323342</v>
      </c>
    </row>
    <row r="2328" spans="2:8" x14ac:dyDescent="0.25">
      <c r="B2328" s="181">
        <v>44751.479166666664</v>
      </c>
      <c r="C2328" s="210">
        <v>200</v>
      </c>
      <c r="D2328" s="210">
        <v>195.8</v>
      </c>
      <c r="E2328" s="210">
        <v>4.2</v>
      </c>
      <c r="F2328" s="182" t="s">
        <v>5</v>
      </c>
      <c r="G2328" s="183"/>
      <c r="H2328" s="184">
        <v>1235327606</v>
      </c>
    </row>
    <row r="2329" spans="2:8" x14ac:dyDescent="0.25">
      <c r="B2329" s="181">
        <v>44751.48333333333</v>
      </c>
      <c r="C2329" s="210">
        <v>112</v>
      </c>
      <c r="D2329" s="210">
        <v>108.1</v>
      </c>
      <c r="E2329" s="210">
        <v>3.9</v>
      </c>
      <c r="F2329" s="182" t="s">
        <v>12447</v>
      </c>
      <c r="G2329" s="183" t="s">
        <v>12448</v>
      </c>
      <c r="H2329" s="184">
        <v>1235333053</v>
      </c>
    </row>
    <row r="2330" spans="2:8" x14ac:dyDescent="0.25">
      <c r="B2330" s="181">
        <v>44751.484027777777</v>
      </c>
      <c r="C2330" s="210">
        <v>200</v>
      </c>
      <c r="D2330" s="210">
        <v>195.8</v>
      </c>
      <c r="E2330" s="210">
        <v>4.2</v>
      </c>
      <c r="F2330" s="182" t="s">
        <v>5</v>
      </c>
      <c r="G2330" s="183"/>
      <c r="H2330" s="184">
        <v>1235334523</v>
      </c>
    </row>
    <row r="2331" spans="2:8" x14ac:dyDescent="0.25">
      <c r="B2331" s="181">
        <v>44751.484722222223</v>
      </c>
      <c r="C2331" s="210">
        <v>1000</v>
      </c>
      <c r="D2331" s="210">
        <v>979</v>
      </c>
      <c r="E2331" s="210">
        <v>21</v>
      </c>
      <c r="F2331" s="182" t="s">
        <v>12449</v>
      </c>
      <c r="G2331" s="183"/>
      <c r="H2331" s="184">
        <v>1235336164</v>
      </c>
    </row>
    <row r="2332" spans="2:8" x14ac:dyDescent="0.25">
      <c r="B2332" s="181">
        <v>44751.48541666667</v>
      </c>
      <c r="C2332" s="210">
        <v>200</v>
      </c>
      <c r="D2332" s="210">
        <v>195.8</v>
      </c>
      <c r="E2332" s="210">
        <v>4.2</v>
      </c>
      <c r="F2332" s="182" t="s">
        <v>3141</v>
      </c>
      <c r="G2332" s="183"/>
      <c r="H2332" s="184">
        <v>1235336973</v>
      </c>
    </row>
    <row r="2333" spans="2:8" x14ac:dyDescent="0.25">
      <c r="B2333" s="181">
        <v>44751.48541666667</v>
      </c>
      <c r="C2333" s="210">
        <v>100</v>
      </c>
      <c r="D2333" s="210">
        <v>96.1</v>
      </c>
      <c r="E2333" s="210">
        <v>3.9</v>
      </c>
      <c r="F2333" s="182" t="s">
        <v>5</v>
      </c>
      <c r="G2333" s="183"/>
      <c r="H2333" s="184">
        <v>1235337169</v>
      </c>
    </row>
    <row r="2334" spans="2:8" x14ac:dyDescent="0.25">
      <c r="B2334" s="181">
        <v>44751.484722222223</v>
      </c>
      <c r="C2334" s="210">
        <v>100</v>
      </c>
      <c r="D2334" s="210">
        <v>96.1</v>
      </c>
      <c r="E2334" s="210">
        <v>3.9</v>
      </c>
      <c r="F2334" s="182" t="s">
        <v>3135</v>
      </c>
      <c r="G2334" s="183"/>
      <c r="H2334" s="184">
        <v>1235335784</v>
      </c>
    </row>
    <row r="2335" spans="2:8" x14ac:dyDescent="0.25">
      <c r="B2335" s="181">
        <v>44751.486111111109</v>
      </c>
      <c r="C2335" s="210">
        <v>500</v>
      </c>
      <c r="D2335" s="210">
        <v>489.5</v>
      </c>
      <c r="E2335" s="210">
        <v>10.5</v>
      </c>
      <c r="F2335" s="182" t="s">
        <v>3141</v>
      </c>
      <c r="G2335" s="183"/>
      <c r="H2335" s="184">
        <v>1235337769</v>
      </c>
    </row>
    <row r="2336" spans="2:8" x14ac:dyDescent="0.25">
      <c r="B2336" s="181">
        <v>44751.487500000003</v>
      </c>
      <c r="C2336" s="210">
        <v>300</v>
      </c>
      <c r="D2336" s="210">
        <v>293.7</v>
      </c>
      <c r="E2336" s="210">
        <v>6.3</v>
      </c>
      <c r="F2336" s="182" t="s">
        <v>5</v>
      </c>
      <c r="G2336" s="183"/>
      <c r="H2336" s="184">
        <v>1235340037</v>
      </c>
    </row>
    <row r="2337" spans="2:8" x14ac:dyDescent="0.25">
      <c r="B2337" s="181">
        <v>44751.495138888888</v>
      </c>
      <c r="C2337" s="210">
        <v>500</v>
      </c>
      <c r="D2337" s="210">
        <v>489.5</v>
      </c>
      <c r="E2337" s="210">
        <v>10.5</v>
      </c>
      <c r="F2337" s="182" t="s">
        <v>5</v>
      </c>
      <c r="G2337" s="183"/>
      <c r="H2337" s="184">
        <v>1235351931</v>
      </c>
    </row>
    <row r="2338" spans="2:8" x14ac:dyDescent="0.25">
      <c r="B2338" s="181">
        <v>44751.5</v>
      </c>
      <c r="C2338" s="210">
        <v>500</v>
      </c>
      <c r="D2338" s="210">
        <v>489.5</v>
      </c>
      <c r="E2338" s="210">
        <v>10.5</v>
      </c>
      <c r="F2338" s="182" t="s">
        <v>5</v>
      </c>
      <c r="G2338" s="183"/>
      <c r="H2338" s="184">
        <v>1235359096</v>
      </c>
    </row>
    <row r="2339" spans="2:8" x14ac:dyDescent="0.25">
      <c r="B2339" s="181">
        <v>44751.504166666666</v>
      </c>
      <c r="C2339" s="210">
        <v>125</v>
      </c>
      <c r="D2339" s="210">
        <v>121.1</v>
      </c>
      <c r="E2339" s="210">
        <v>3.9</v>
      </c>
      <c r="F2339" s="182" t="s">
        <v>5</v>
      </c>
      <c r="G2339" s="183"/>
      <c r="H2339" s="184">
        <v>1235366377</v>
      </c>
    </row>
    <row r="2340" spans="2:8" x14ac:dyDescent="0.25">
      <c r="B2340" s="181">
        <v>44751.504861111112</v>
      </c>
      <c r="C2340" s="210">
        <v>1000</v>
      </c>
      <c r="D2340" s="210">
        <v>979</v>
      </c>
      <c r="E2340" s="210">
        <v>21</v>
      </c>
      <c r="F2340" s="182" t="s">
        <v>5</v>
      </c>
      <c r="G2340" s="183"/>
      <c r="H2340" s="184">
        <v>1235366945</v>
      </c>
    </row>
    <row r="2341" spans="2:8" x14ac:dyDescent="0.25">
      <c r="B2341" s="181">
        <v>44751.505555555559</v>
      </c>
      <c r="C2341" s="210">
        <v>100</v>
      </c>
      <c r="D2341" s="210">
        <v>96.1</v>
      </c>
      <c r="E2341" s="210">
        <v>3.9</v>
      </c>
      <c r="F2341" s="182" t="s">
        <v>5953</v>
      </c>
      <c r="G2341" s="183" t="s">
        <v>3171</v>
      </c>
      <c r="H2341" s="184">
        <v>1235368615</v>
      </c>
    </row>
    <row r="2342" spans="2:8" x14ac:dyDescent="0.25">
      <c r="B2342" s="181">
        <v>44751.507638888892</v>
      </c>
      <c r="C2342" s="210">
        <v>2000</v>
      </c>
      <c r="D2342" s="210">
        <v>1958</v>
      </c>
      <c r="E2342" s="210">
        <v>42</v>
      </c>
      <c r="F2342" s="182" t="s">
        <v>3182</v>
      </c>
      <c r="G2342" s="183"/>
      <c r="H2342" s="184">
        <v>1235371794</v>
      </c>
    </row>
    <row r="2343" spans="2:8" x14ac:dyDescent="0.25">
      <c r="B2343" s="181">
        <v>44751.511111111111</v>
      </c>
      <c r="C2343" s="210">
        <v>500</v>
      </c>
      <c r="D2343" s="210">
        <v>489.5</v>
      </c>
      <c r="E2343" s="210">
        <v>10.5</v>
      </c>
      <c r="F2343" s="182" t="s">
        <v>5</v>
      </c>
      <c r="G2343" s="183"/>
      <c r="H2343" s="184">
        <v>1235376735</v>
      </c>
    </row>
    <row r="2344" spans="2:8" x14ac:dyDescent="0.25">
      <c r="B2344" s="181">
        <v>44751.513194444444</v>
      </c>
      <c r="C2344" s="210">
        <v>1600</v>
      </c>
      <c r="D2344" s="210">
        <v>1566.4</v>
      </c>
      <c r="E2344" s="210">
        <v>33.6</v>
      </c>
      <c r="F2344" s="182" t="s">
        <v>5</v>
      </c>
      <c r="G2344" s="183"/>
      <c r="H2344" s="184">
        <v>1235379805</v>
      </c>
    </row>
    <row r="2345" spans="2:8" x14ac:dyDescent="0.25">
      <c r="B2345" s="181">
        <v>44751.515277777777</v>
      </c>
      <c r="C2345" s="210">
        <v>300</v>
      </c>
      <c r="D2345" s="210">
        <v>293.7</v>
      </c>
      <c r="E2345" s="210">
        <v>6.3</v>
      </c>
      <c r="F2345" s="182" t="s">
        <v>5</v>
      </c>
      <c r="G2345" s="183"/>
      <c r="H2345" s="184">
        <v>1235384137</v>
      </c>
    </row>
    <row r="2346" spans="2:8" x14ac:dyDescent="0.25">
      <c r="B2346" s="181">
        <v>44751.51666666667</v>
      </c>
      <c r="C2346" s="210">
        <v>1000</v>
      </c>
      <c r="D2346" s="210">
        <v>979</v>
      </c>
      <c r="E2346" s="210">
        <v>21</v>
      </c>
      <c r="F2346" s="182" t="s">
        <v>5</v>
      </c>
      <c r="G2346" s="183"/>
      <c r="H2346" s="184">
        <v>1235385911</v>
      </c>
    </row>
    <row r="2347" spans="2:8" x14ac:dyDescent="0.25">
      <c r="B2347" s="181">
        <v>44751.523611111108</v>
      </c>
      <c r="C2347" s="210">
        <v>200</v>
      </c>
      <c r="D2347" s="210">
        <v>195.8</v>
      </c>
      <c r="E2347" s="210">
        <v>4.2</v>
      </c>
      <c r="F2347" s="182" t="s">
        <v>5</v>
      </c>
      <c r="G2347" s="183"/>
      <c r="H2347" s="184">
        <v>1235396425</v>
      </c>
    </row>
    <row r="2348" spans="2:8" x14ac:dyDescent="0.25">
      <c r="B2348" s="181">
        <v>44751.523611111108</v>
      </c>
      <c r="C2348" s="210">
        <v>400</v>
      </c>
      <c r="D2348" s="210">
        <v>391.6</v>
      </c>
      <c r="E2348" s="210">
        <v>8.4</v>
      </c>
      <c r="F2348" s="182" t="s">
        <v>5</v>
      </c>
      <c r="G2348" s="183"/>
      <c r="H2348" s="184">
        <v>1235396469</v>
      </c>
    </row>
    <row r="2349" spans="2:8" x14ac:dyDescent="0.25">
      <c r="B2349" s="181">
        <v>44751.527777777781</v>
      </c>
      <c r="C2349" s="210">
        <v>2000</v>
      </c>
      <c r="D2349" s="210">
        <v>1958</v>
      </c>
      <c r="E2349" s="210">
        <v>42</v>
      </c>
      <c r="F2349" s="182" t="s">
        <v>5</v>
      </c>
      <c r="G2349" s="183"/>
      <c r="H2349" s="184">
        <v>1235403449</v>
      </c>
    </row>
    <row r="2350" spans="2:8" x14ac:dyDescent="0.25">
      <c r="B2350" s="181">
        <v>44751.527777777781</v>
      </c>
      <c r="C2350" s="210">
        <v>500</v>
      </c>
      <c r="D2350" s="210">
        <v>489.5</v>
      </c>
      <c r="E2350" s="210">
        <v>10.5</v>
      </c>
      <c r="F2350" s="182" t="s">
        <v>5</v>
      </c>
      <c r="G2350" s="183"/>
      <c r="H2350" s="184">
        <v>1235404197</v>
      </c>
    </row>
    <row r="2351" spans="2:8" x14ac:dyDescent="0.25">
      <c r="B2351" s="181">
        <v>44751.529166666667</v>
      </c>
      <c r="C2351" s="210">
        <v>100</v>
      </c>
      <c r="D2351" s="210">
        <v>96.1</v>
      </c>
      <c r="E2351" s="210">
        <v>3.9</v>
      </c>
      <c r="F2351" s="182" t="s">
        <v>12450</v>
      </c>
      <c r="G2351" s="183"/>
      <c r="H2351" s="184">
        <v>1235405958</v>
      </c>
    </row>
    <row r="2352" spans="2:8" x14ac:dyDescent="0.25">
      <c r="B2352" s="181">
        <v>44751.533333333333</v>
      </c>
      <c r="C2352" s="210">
        <v>500</v>
      </c>
      <c r="D2352" s="210">
        <v>489.5</v>
      </c>
      <c r="E2352" s="210">
        <v>10.5</v>
      </c>
      <c r="F2352" s="182" t="s">
        <v>5</v>
      </c>
      <c r="G2352" s="183"/>
      <c r="H2352" s="184">
        <v>1235413856</v>
      </c>
    </row>
    <row r="2353" spans="2:8" x14ac:dyDescent="0.25">
      <c r="B2353" s="181">
        <v>44751.536111111112</v>
      </c>
      <c r="C2353" s="210">
        <v>100</v>
      </c>
      <c r="D2353" s="210">
        <v>96.1</v>
      </c>
      <c r="E2353" s="210">
        <v>3.9</v>
      </c>
      <c r="F2353" s="182" t="s">
        <v>5</v>
      </c>
      <c r="G2353" s="183"/>
      <c r="H2353" s="184">
        <v>1235418820</v>
      </c>
    </row>
    <row r="2354" spans="2:8" x14ac:dyDescent="0.25">
      <c r="B2354" s="181">
        <v>44751.537499999999</v>
      </c>
      <c r="C2354" s="210">
        <v>500</v>
      </c>
      <c r="D2354" s="210">
        <v>489.5</v>
      </c>
      <c r="E2354" s="210">
        <v>10.5</v>
      </c>
      <c r="F2354" s="182" t="s">
        <v>3239</v>
      </c>
      <c r="G2354" s="183"/>
      <c r="H2354" s="184">
        <v>1235420465</v>
      </c>
    </row>
    <row r="2355" spans="2:8" x14ac:dyDescent="0.25">
      <c r="B2355" s="181">
        <v>44751.540277777778</v>
      </c>
      <c r="C2355" s="210">
        <v>250</v>
      </c>
      <c r="D2355" s="210">
        <v>244.75</v>
      </c>
      <c r="E2355" s="210">
        <v>5.25</v>
      </c>
      <c r="F2355" s="182" t="s">
        <v>5</v>
      </c>
      <c r="G2355" s="183"/>
      <c r="H2355" s="184">
        <v>1235426319</v>
      </c>
    </row>
    <row r="2356" spans="2:8" x14ac:dyDescent="0.25">
      <c r="B2356" s="181">
        <v>44751.548611111109</v>
      </c>
      <c r="C2356" s="210">
        <v>10000</v>
      </c>
      <c r="D2356" s="210">
        <v>9790</v>
      </c>
      <c r="E2356" s="210">
        <v>210</v>
      </c>
      <c r="F2356" s="182" t="s">
        <v>5</v>
      </c>
      <c r="G2356" s="183"/>
      <c r="H2356" s="184">
        <v>1235440297</v>
      </c>
    </row>
    <row r="2357" spans="2:8" x14ac:dyDescent="0.25">
      <c r="B2357" s="181">
        <v>44751.549305555556</v>
      </c>
      <c r="C2357" s="210">
        <v>50</v>
      </c>
      <c r="D2357" s="210">
        <v>46.1</v>
      </c>
      <c r="E2357" s="210">
        <v>3.9</v>
      </c>
      <c r="F2357" s="182" t="s">
        <v>5</v>
      </c>
      <c r="G2357" s="183"/>
      <c r="H2357" s="184">
        <v>1235441553</v>
      </c>
    </row>
    <row r="2358" spans="2:8" x14ac:dyDescent="0.25">
      <c r="B2358" s="181">
        <v>44751.550694444442</v>
      </c>
      <c r="C2358" s="210">
        <v>30</v>
      </c>
      <c r="D2358" s="210">
        <v>26.1</v>
      </c>
      <c r="E2358" s="210">
        <v>3.9</v>
      </c>
      <c r="F2358" s="182" t="s">
        <v>5</v>
      </c>
      <c r="G2358" s="183"/>
      <c r="H2358" s="184">
        <v>1235443438</v>
      </c>
    </row>
    <row r="2359" spans="2:8" x14ac:dyDescent="0.25">
      <c r="B2359" s="181">
        <v>44751.55972222222</v>
      </c>
      <c r="C2359" s="210">
        <v>500</v>
      </c>
      <c r="D2359" s="210">
        <v>489.5</v>
      </c>
      <c r="E2359" s="210">
        <v>10.5</v>
      </c>
      <c r="F2359" s="182" t="s">
        <v>5</v>
      </c>
      <c r="G2359" s="183"/>
      <c r="H2359" s="184">
        <v>1235462017</v>
      </c>
    </row>
    <row r="2360" spans="2:8" x14ac:dyDescent="0.25">
      <c r="B2360" s="181">
        <v>44751.560416666667</v>
      </c>
      <c r="C2360" s="210">
        <v>1000</v>
      </c>
      <c r="D2360" s="210">
        <v>979</v>
      </c>
      <c r="E2360" s="210">
        <v>21</v>
      </c>
      <c r="F2360" s="182" t="s">
        <v>3143</v>
      </c>
      <c r="G2360" s="183"/>
      <c r="H2360" s="184">
        <v>1235463030</v>
      </c>
    </row>
    <row r="2361" spans="2:8" x14ac:dyDescent="0.25">
      <c r="B2361" s="181">
        <v>44751.563888888886</v>
      </c>
      <c r="C2361" s="210">
        <v>300</v>
      </c>
      <c r="D2361" s="210">
        <v>293.7</v>
      </c>
      <c r="E2361" s="210">
        <v>6.3</v>
      </c>
      <c r="F2361" s="182" t="s">
        <v>5</v>
      </c>
      <c r="G2361" s="183"/>
      <c r="H2361" s="184">
        <v>1235469604</v>
      </c>
    </row>
    <row r="2362" spans="2:8" x14ac:dyDescent="0.25">
      <c r="B2362" s="181">
        <v>44751.564583333333</v>
      </c>
      <c r="C2362" s="210">
        <v>300</v>
      </c>
      <c r="D2362" s="210">
        <v>293.7</v>
      </c>
      <c r="E2362" s="210">
        <v>6.3</v>
      </c>
      <c r="F2362" s="182" t="s">
        <v>3153</v>
      </c>
      <c r="G2362" s="183"/>
      <c r="H2362" s="184">
        <v>1235470747</v>
      </c>
    </row>
    <row r="2363" spans="2:8" x14ac:dyDescent="0.25">
      <c r="B2363" s="181">
        <v>44751.564583333333</v>
      </c>
      <c r="C2363" s="210">
        <v>300</v>
      </c>
      <c r="D2363" s="210">
        <v>293.7</v>
      </c>
      <c r="E2363" s="210">
        <v>6.3</v>
      </c>
      <c r="F2363" s="182" t="s">
        <v>5</v>
      </c>
      <c r="G2363" s="183"/>
      <c r="H2363" s="184">
        <v>1235471066</v>
      </c>
    </row>
    <row r="2364" spans="2:8" x14ac:dyDescent="0.25">
      <c r="B2364" s="181">
        <v>44751.567361111112</v>
      </c>
      <c r="C2364" s="210">
        <v>200</v>
      </c>
      <c r="D2364" s="210">
        <v>195.8</v>
      </c>
      <c r="E2364" s="210">
        <v>4.2</v>
      </c>
      <c r="F2364" s="182" t="s">
        <v>5</v>
      </c>
      <c r="G2364" s="183"/>
      <c r="H2364" s="184">
        <v>1235475624</v>
      </c>
    </row>
    <row r="2365" spans="2:8" x14ac:dyDescent="0.25">
      <c r="B2365" s="181">
        <v>44751.568055555559</v>
      </c>
      <c r="C2365" s="210">
        <v>18000</v>
      </c>
      <c r="D2365" s="210">
        <v>17622</v>
      </c>
      <c r="E2365" s="210">
        <v>378</v>
      </c>
      <c r="F2365" s="182" t="s">
        <v>3177</v>
      </c>
      <c r="G2365" s="183"/>
      <c r="H2365" s="184">
        <v>1235476195</v>
      </c>
    </row>
    <row r="2366" spans="2:8" x14ac:dyDescent="0.25">
      <c r="B2366" s="181">
        <v>44751.569444444445</v>
      </c>
      <c r="C2366" s="210">
        <v>5000</v>
      </c>
      <c r="D2366" s="210">
        <v>4895</v>
      </c>
      <c r="E2366" s="210">
        <v>105</v>
      </c>
      <c r="F2366" s="182" t="s">
        <v>12404</v>
      </c>
      <c r="G2366" s="183"/>
      <c r="H2366" s="184">
        <v>1235479396</v>
      </c>
    </row>
    <row r="2367" spans="2:8" x14ac:dyDescent="0.25">
      <c r="B2367" s="181">
        <v>44751.574305555558</v>
      </c>
      <c r="C2367" s="210">
        <v>100</v>
      </c>
      <c r="D2367" s="210">
        <v>96.1</v>
      </c>
      <c r="E2367" s="210">
        <v>3.9</v>
      </c>
      <c r="F2367" s="182" t="s">
        <v>5</v>
      </c>
      <c r="G2367" s="183"/>
      <c r="H2367" s="184">
        <v>1235488259</v>
      </c>
    </row>
    <row r="2368" spans="2:8" x14ac:dyDescent="0.25">
      <c r="B2368" s="181">
        <v>44751.577777777777</v>
      </c>
      <c r="C2368" s="210">
        <v>300</v>
      </c>
      <c r="D2368" s="210">
        <v>293.7</v>
      </c>
      <c r="E2368" s="210">
        <v>6.3</v>
      </c>
      <c r="F2368" s="182" t="s">
        <v>5</v>
      </c>
      <c r="G2368" s="183"/>
      <c r="H2368" s="184">
        <v>1235494359</v>
      </c>
    </row>
    <row r="2369" spans="2:8" x14ac:dyDescent="0.25">
      <c r="B2369" s="181">
        <v>44751.581944444442</v>
      </c>
      <c r="C2369" s="210">
        <v>100</v>
      </c>
      <c r="D2369" s="210">
        <v>96.1</v>
      </c>
      <c r="E2369" s="210">
        <v>3.9</v>
      </c>
      <c r="F2369" s="182" t="s">
        <v>5</v>
      </c>
      <c r="G2369" s="183"/>
      <c r="H2369" s="184">
        <v>1235502273</v>
      </c>
    </row>
    <row r="2370" spans="2:8" x14ac:dyDescent="0.25">
      <c r="B2370" s="181">
        <v>44751.585416666669</v>
      </c>
      <c r="C2370" s="210">
        <v>28</v>
      </c>
      <c r="D2370" s="210">
        <v>24.1</v>
      </c>
      <c r="E2370" s="210">
        <v>3.9</v>
      </c>
      <c r="F2370" s="182" t="s">
        <v>3153</v>
      </c>
      <c r="G2370" s="183"/>
      <c r="H2370" s="184">
        <v>1235509757</v>
      </c>
    </row>
    <row r="2371" spans="2:8" x14ac:dyDescent="0.25">
      <c r="B2371" s="181">
        <v>44751.592361111114</v>
      </c>
      <c r="C2371" s="210">
        <v>300</v>
      </c>
      <c r="D2371" s="210">
        <v>293.7</v>
      </c>
      <c r="E2371" s="210">
        <v>6.3</v>
      </c>
      <c r="F2371" s="182" t="s">
        <v>5</v>
      </c>
      <c r="G2371" s="183"/>
      <c r="H2371" s="184">
        <v>1235521487</v>
      </c>
    </row>
    <row r="2372" spans="2:8" x14ac:dyDescent="0.25">
      <c r="B2372" s="181">
        <v>44751.592361111114</v>
      </c>
      <c r="C2372" s="210">
        <v>10000</v>
      </c>
      <c r="D2372" s="210">
        <v>9790</v>
      </c>
      <c r="E2372" s="210">
        <v>210</v>
      </c>
      <c r="F2372" s="182" t="s">
        <v>5</v>
      </c>
      <c r="G2372" s="183"/>
      <c r="H2372" s="184">
        <v>1235521684</v>
      </c>
    </row>
    <row r="2373" spans="2:8" x14ac:dyDescent="0.25">
      <c r="B2373" s="181">
        <v>44751.594444444447</v>
      </c>
      <c r="C2373" s="210">
        <v>1000</v>
      </c>
      <c r="D2373" s="210">
        <v>979</v>
      </c>
      <c r="E2373" s="210">
        <v>21</v>
      </c>
      <c r="F2373" s="182" t="s">
        <v>3141</v>
      </c>
      <c r="G2373" s="183"/>
      <c r="H2373" s="184">
        <v>1235525492</v>
      </c>
    </row>
    <row r="2374" spans="2:8" x14ac:dyDescent="0.25">
      <c r="B2374" s="181">
        <v>44751.595833333333</v>
      </c>
      <c r="C2374" s="210">
        <v>200</v>
      </c>
      <c r="D2374" s="210">
        <v>195.8</v>
      </c>
      <c r="E2374" s="210">
        <v>4.2</v>
      </c>
      <c r="F2374" s="182" t="s">
        <v>5</v>
      </c>
      <c r="G2374" s="183"/>
      <c r="H2374" s="184">
        <v>1235528143</v>
      </c>
    </row>
    <row r="2375" spans="2:8" x14ac:dyDescent="0.25">
      <c r="B2375" s="181">
        <v>44751.600694444445</v>
      </c>
      <c r="C2375" s="210">
        <v>200</v>
      </c>
      <c r="D2375" s="210">
        <v>195.8</v>
      </c>
      <c r="E2375" s="210">
        <v>4.2</v>
      </c>
      <c r="F2375" s="182" t="s">
        <v>5</v>
      </c>
      <c r="G2375" s="183"/>
      <c r="H2375" s="184">
        <v>1235537748</v>
      </c>
    </row>
    <row r="2376" spans="2:8" x14ac:dyDescent="0.25">
      <c r="B2376" s="181">
        <v>44751.602083333331</v>
      </c>
      <c r="C2376" s="210">
        <v>100</v>
      </c>
      <c r="D2376" s="210">
        <v>96.1</v>
      </c>
      <c r="E2376" s="210">
        <v>3.9</v>
      </c>
      <c r="F2376" s="182" t="s">
        <v>5</v>
      </c>
      <c r="G2376" s="183"/>
      <c r="H2376" s="184">
        <v>1235539296</v>
      </c>
    </row>
    <row r="2377" spans="2:8" x14ac:dyDescent="0.25">
      <c r="B2377" s="181">
        <v>44751.602777777778</v>
      </c>
      <c r="C2377" s="210">
        <v>1000</v>
      </c>
      <c r="D2377" s="210">
        <v>979</v>
      </c>
      <c r="E2377" s="210">
        <v>21</v>
      </c>
      <c r="F2377" s="182" t="s">
        <v>3146</v>
      </c>
      <c r="G2377" s="183"/>
      <c r="H2377" s="184">
        <v>1235541198</v>
      </c>
    </row>
    <row r="2378" spans="2:8" x14ac:dyDescent="0.25">
      <c r="B2378" s="181">
        <v>44751.605555555558</v>
      </c>
      <c r="C2378" s="210">
        <v>50</v>
      </c>
      <c r="D2378" s="210">
        <v>46.1</v>
      </c>
      <c r="E2378" s="210">
        <v>3.9</v>
      </c>
      <c r="F2378" s="182" t="s">
        <v>5</v>
      </c>
      <c r="G2378" s="183"/>
      <c r="H2378" s="184">
        <v>1235545895</v>
      </c>
    </row>
    <row r="2379" spans="2:8" x14ac:dyDescent="0.25">
      <c r="B2379" s="181">
        <v>44751.606249999997</v>
      </c>
      <c r="C2379" s="210">
        <v>100</v>
      </c>
      <c r="D2379" s="210">
        <v>96.1</v>
      </c>
      <c r="E2379" s="210">
        <v>3.9</v>
      </c>
      <c r="F2379" s="182" t="s">
        <v>5</v>
      </c>
      <c r="G2379" s="183"/>
      <c r="H2379" s="184">
        <v>1235547568</v>
      </c>
    </row>
    <row r="2380" spans="2:8" x14ac:dyDescent="0.25">
      <c r="B2380" s="181">
        <v>44751.60833333333</v>
      </c>
      <c r="C2380" s="210">
        <v>3900</v>
      </c>
      <c r="D2380" s="210">
        <v>3818.1</v>
      </c>
      <c r="E2380" s="210">
        <v>81.900000000000006</v>
      </c>
      <c r="F2380" s="182" t="s">
        <v>113</v>
      </c>
      <c r="G2380" s="183"/>
      <c r="H2380" s="184">
        <v>1235551221</v>
      </c>
    </row>
    <row r="2381" spans="2:8" x14ac:dyDescent="0.25">
      <c r="B2381" s="181">
        <v>44751.609027777777</v>
      </c>
      <c r="C2381" s="210">
        <v>1500</v>
      </c>
      <c r="D2381" s="210">
        <v>1468.5</v>
      </c>
      <c r="E2381" s="210">
        <v>31.5</v>
      </c>
      <c r="F2381" s="182" t="s">
        <v>12451</v>
      </c>
      <c r="G2381" s="183"/>
      <c r="H2381" s="184">
        <v>1235552642</v>
      </c>
    </row>
    <row r="2382" spans="2:8" x14ac:dyDescent="0.25">
      <c r="B2382" s="181">
        <v>44751.615277777775</v>
      </c>
      <c r="C2382" s="210">
        <v>100</v>
      </c>
      <c r="D2382" s="210">
        <v>96.1</v>
      </c>
      <c r="E2382" s="210">
        <v>3.9</v>
      </c>
      <c r="F2382" s="182" t="s">
        <v>5</v>
      </c>
      <c r="G2382" s="183"/>
      <c r="H2382" s="184">
        <v>1235563736</v>
      </c>
    </row>
    <row r="2383" spans="2:8" x14ac:dyDescent="0.25">
      <c r="B2383" s="181">
        <v>44751.617361111108</v>
      </c>
      <c r="C2383" s="210">
        <v>1000</v>
      </c>
      <c r="D2383" s="210">
        <v>979</v>
      </c>
      <c r="E2383" s="210">
        <v>21</v>
      </c>
      <c r="F2383" s="182" t="s">
        <v>3136</v>
      </c>
      <c r="G2383" s="183"/>
      <c r="H2383" s="184">
        <v>1235569005</v>
      </c>
    </row>
    <row r="2384" spans="2:8" x14ac:dyDescent="0.25">
      <c r="B2384" s="181">
        <v>44751.618750000001</v>
      </c>
      <c r="C2384" s="210">
        <v>100</v>
      </c>
      <c r="D2384" s="210">
        <v>96.1</v>
      </c>
      <c r="E2384" s="210">
        <v>3.9</v>
      </c>
      <c r="F2384" s="182" t="s">
        <v>5</v>
      </c>
      <c r="G2384" s="183"/>
      <c r="H2384" s="184">
        <v>1235571436</v>
      </c>
    </row>
    <row r="2385" spans="2:8" x14ac:dyDescent="0.25">
      <c r="B2385" s="181">
        <v>44751.620138888888</v>
      </c>
      <c r="C2385" s="210">
        <v>500</v>
      </c>
      <c r="D2385" s="210">
        <v>489.5</v>
      </c>
      <c r="E2385" s="210">
        <v>10.5</v>
      </c>
      <c r="F2385" s="182" t="s">
        <v>5</v>
      </c>
      <c r="G2385" s="183"/>
      <c r="H2385" s="184">
        <v>1235574471</v>
      </c>
    </row>
    <row r="2386" spans="2:8" x14ac:dyDescent="0.25">
      <c r="B2386" s="181">
        <v>44751.638888888891</v>
      </c>
      <c r="C2386" s="210">
        <v>500</v>
      </c>
      <c r="D2386" s="210">
        <v>489.5</v>
      </c>
      <c r="E2386" s="210">
        <v>10.5</v>
      </c>
      <c r="F2386" s="182" t="s">
        <v>12452</v>
      </c>
      <c r="G2386" s="183"/>
      <c r="H2386" s="184">
        <v>1235610688</v>
      </c>
    </row>
    <row r="2387" spans="2:8" x14ac:dyDescent="0.25">
      <c r="B2387" s="181">
        <v>44751.640277777777</v>
      </c>
      <c r="C2387" s="210">
        <v>300</v>
      </c>
      <c r="D2387" s="210">
        <v>293.7</v>
      </c>
      <c r="E2387" s="210">
        <v>6.3</v>
      </c>
      <c r="F2387" s="182" t="s">
        <v>5</v>
      </c>
      <c r="G2387" s="183"/>
      <c r="H2387" s="184">
        <v>1235614455</v>
      </c>
    </row>
    <row r="2388" spans="2:8" x14ac:dyDescent="0.25">
      <c r="B2388" s="181">
        <v>44751.64166666667</v>
      </c>
      <c r="C2388" s="210">
        <v>50</v>
      </c>
      <c r="D2388" s="210">
        <v>46.1</v>
      </c>
      <c r="E2388" s="210">
        <v>3.9</v>
      </c>
      <c r="F2388" s="182" t="s">
        <v>5</v>
      </c>
      <c r="G2388" s="183"/>
      <c r="H2388" s="184">
        <v>1235617265</v>
      </c>
    </row>
    <row r="2389" spans="2:8" x14ac:dyDescent="0.25">
      <c r="B2389" s="181">
        <v>44751.644444444442</v>
      </c>
      <c r="C2389" s="210">
        <v>1000</v>
      </c>
      <c r="D2389" s="210">
        <v>979</v>
      </c>
      <c r="E2389" s="210">
        <v>21</v>
      </c>
      <c r="F2389" s="182" t="s">
        <v>5</v>
      </c>
      <c r="G2389" s="183"/>
      <c r="H2389" s="184">
        <v>1235621610</v>
      </c>
    </row>
    <row r="2390" spans="2:8" x14ac:dyDescent="0.25">
      <c r="B2390" s="181">
        <v>44751.645138888889</v>
      </c>
      <c r="C2390" s="210">
        <v>600</v>
      </c>
      <c r="D2390" s="210">
        <v>587.4</v>
      </c>
      <c r="E2390" s="210">
        <v>12.6</v>
      </c>
      <c r="F2390" s="182" t="s">
        <v>3253</v>
      </c>
      <c r="G2390" s="183"/>
      <c r="H2390" s="184">
        <v>1235623886</v>
      </c>
    </row>
    <row r="2391" spans="2:8" x14ac:dyDescent="0.25">
      <c r="B2391" s="181">
        <v>44751.645833333336</v>
      </c>
      <c r="C2391" s="210">
        <v>250</v>
      </c>
      <c r="D2391" s="210">
        <v>244.75</v>
      </c>
      <c r="E2391" s="210">
        <v>5.25</v>
      </c>
      <c r="F2391" s="182" t="s">
        <v>5</v>
      </c>
      <c r="G2391" s="183"/>
      <c r="H2391" s="184">
        <v>1235625563</v>
      </c>
    </row>
    <row r="2392" spans="2:8" x14ac:dyDescent="0.25">
      <c r="B2392" s="181">
        <v>44751.65</v>
      </c>
      <c r="C2392" s="210">
        <v>500</v>
      </c>
      <c r="D2392" s="210">
        <v>489.5</v>
      </c>
      <c r="E2392" s="210">
        <v>10.5</v>
      </c>
      <c r="F2392" s="182" t="s">
        <v>3182</v>
      </c>
      <c r="G2392" s="183"/>
      <c r="H2392" s="184">
        <v>1235633911</v>
      </c>
    </row>
    <row r="2393" spans="2:8" x14ac:dyDescent="0.25">
      <c r="B2393" s="181">
        <v>44751.65347222222</v>
      </c>
      <c r="C2393" s="210">
        <v>100</v>
      </c>
      <c r="D2393" s="210">
        <v>96.1</v>
      </c>
      <c r="E2393" s="210">
        <v>3.9</v>
      </c>
      <c r="F2393" s="182" t="s">
        <v>5</v>
      </c>
      <c r="G2393" s="183"/>
      <c r="H2393" s="184">
        <v>1235639972</v>
      </c>
    </row>
    <row r="2394" spans="2:8" x14ac:dyDescent="0.25">
      <c r="B2394" s="181">
        <v>44751.660416666666</v>
      </c>
      <c r="C2394" s="210">
        <v>300</v>
      </c>
      <c r="D2394" s="210">
        <v>293.7</v>
      </c>
      <c r="E2394" s="210">
        <v>6.3</v>
      </c>
      <c r="F2394" s="182" t="s">
        <v>5</v>
      </c>
      <c r="G2394" s="183"/>
      <c r="H2394" s="184">
        <v>1235653932</v>
      </c>
    </row>
    <row r="2395" spans="2:8" x14ac:dyDescent="0.25">
      <c r="B2395" s="181">
        <v>44751.661805555559</v>
      </c>
      <c r="C2395" s="210">
        <v>200</v>
      </c>
      <c r="D2395" s="210">
        <v>195.8</v>
      </c>
      <c r="E2395" s="210">
        <v>4.2</v>
      </c>
      <c r="F2395" s="182" t="s">
        <v>5</v>
      </c>
      <c r="G2395" s="183"/>
      <c r="H2395" s="184">
        <v>1235657759</v>
      </c>
    </row>
    <row r="2396" spans="2:8" x14ac:dyDescent="0.25">
      <c r="B2396" s="181">
        <v>44751.662499999999</v>
      </c>
      <c r="C2396" s="210">
        <v>1000</v>
      </c>
      <c r="D2396" s="210">
        <v>979</v>
      </c>
      <c r="E2396" s="210">
        <v>21</v>
      </c>
      <c r="F2396" s="182" t="s">
        <v>5</v>
      </c>
      <c r="G2396" s="183"/>
      <c r="H2396" s="184">
        <v>1235659162</v>
      </c>
    </row>
    <row r="2397" spans="2:8" x14ac:dyDescent="0.25">
      <c r="B2397" s="181">
        <v>44751.663888888892</v>
      </c>
      <c r="C2397" s="210">
        <v>300</v>
      </c>
      <c r="D2397" s="210">
        <v>293.7</v>
      </c>
      <c r="E2397" s="210">
        <v>6.3</v>
      </c>
      <c r="F2397" s="182" t="s">
        <v>5</v>
      </c>
      <c r="G2397" s="183"/>
      <c r="H2397" s="184">
        <v>1235661393</v>
      </c>
    </row>
    <row r="2398" spans="2:8" x14ac:dyDescent="0.25">
      <c r="B2398" s="181">
        <v>44751.67083333333</v>
      </c>
      <c r="C2398" s="210">
        <v>200</v>
      </c>
      <c r="D2398" s="210">
        <v>195.8</v>
      </c>
      <c r="E2398" s="210">
        <v>4.2</v>
      </c>
      <c r="F2398" s="182" t="s">
        <v>3213</v>
      </c>
      <c r="G2398" s="183" t="s">
        <v>143</v>
      </c>
      <c r="H2398" s="184">
        <v>1235676722</v>
      </c>
    </row>
    <row r="2399" spans="2:8" x14ac:dyDescent="0.25">
      <c r="B2399" s="181">
        <v>44751.672222222223</v>
      </c>
      <c r="C2399" s="210">
        <v>50000</v>
      </c>
      <c r="D2399" s="210">
        <v>48950</v>
      </c>
      <c r="E2399" s="210">
        <v>1050</v>
      </c>
      <c r="F2399" s="182" t="s">
        <v>3160</v>
      </c>
      <c r="G2399" s="183" t="s">
        <v>3231</v>
      </c>
      <c r="H2399" s="184">
        <v>1235680724</v>
      </c>
    </row>
    <row r="2400" spans="2:8" x14ac:dyDescent="0.25">
      <c r="B2400" s="181">
        <v>44751.675694444442</v>
      </c>
      <c r="C2400" s="210">
        <v>300</v>
      </c>
      <c r="D2400" s="210">
        <v>293.7</v>
      </c>
      <c r="E2400" s="210">
        <v>6.3</v>
      </c>
      <c r="F2400" s="182" t="s">
        <v>5</v>
      </c>
      <c r="G2400" s="183"/>
      <c r="H2400" s="184">
        <v>1235688195</v>
      </c>
    </row>
    <row r="2401" spans="2:8" x14ac:dyDescent="0.25">
      <c r="B2401" s="181">
        <v>44751.682638888888</v>
      </c>
      <c r="C2401" s="210">
        <v>100</v>
      </c>
      <c r="D2401" s="210">
        <v>96.1</v>
      </c>
      <c r="E2401" s="210">
        <v>3.9</v>
      </c>
      <c r="F2401" s="182" t="s">
        <v>5</v>
      </c>
      <c r="G2401" s="183"/>
      <c r="H2401" s="184">
        <v>1235702990</v>
      </c>
    </row>
    <row r="2402" spans="2:8" x14ac:dyDescent="0.25">
      <c r="B2402" s="181">
        <v>44751.682638888888</v>
      </c>
      <c r="C2402" s="210">
        <v>1000</v>
      </c>
      <c r="D2402" s="210">
        <v>979</v>
      </c>
      <c r="E2402" s="210">
        <v>21</v>
      </c>
      <c r="F2402" s="182" t="s">
        <v>3199</v>
      </c>
      <c r="G2402" s="183" t="s">
        <v>3171</v>
      </c>
      <c r="H2402" s="184">
        <v>1235703104</v>
      </c>
    </row>
    <row r="2403" spans="2:8" x14ac:dyDescent="0.25">
      <c r="B2403" s="181">
        <v>44751.691666666666</v>
      </c>
      <c r="C2403" s="210">
        <v>200</v>
      </c>
      <c r="D2403" s="210">
        <v>195.8</v>
      </c>
      <c r="E2403" s="210">
        <v>4.2</v>
      </c>
      <c r="F2403" s="182" t="s">
        <v>5</v>
      </c>
      <c r="G2403" s="183"/>
      <c r="H2403" s="184">
        <v>1235722340</v>
      </c>
    </row>
    <row r="2404" spans="2:8" x14ac:dyDescent="0.25">
      <c r="B2404" s="181">
        <v>44751.692361111112</v>
      </c>
      <c r="C2404" s="210">
        <v>200</v>
      </c>
      <c r="D2404" s="210">
        <v>195.8</v>
      </c>
      <c r="E2404" s="210">
        <v>4.2</v>
      </c>
      <c r="F2404" s="182" t="s">
        <v>5</v>
      </c>
      <c r="G2404" s="183"/>
      <c r="H2404" s="184">
        <v>1235723924</v>
      </c>
    </row>
    <row r="2405" spans="2:8" x14ac:dyDescent="0.25">
      <c r="B2405" s="181">
        <v>44751.697222222225</v>
      </c>
      <c r="C2405" s="210">
        <v>1800</v>
      </c>
      <c r="D2405" s="210">
        <v>1762.2</v>
      </c>
      <c r="E2405" s="210">
        <v>37.799999999999997</v>
      </c>
      <c r="F2405" s="182" t="s">
        <v>3172</v>
      </c>
      <c r="G2405" s="183"/>
      <c r="H2405" s="184">
        <v>1235733841</v>
      </c>
    </row>
    <row r="2406" spans="2:8" x14ac:dyDescent="0.25">
      <c r="B2406" s="181">
        <v>44751.703472222223</v>
      </c>
      <c r="C2406" s="210">
        <v>100</v>
      </c>
      <c r="D2406" s="210">
        <v>96.1</v>
      </c>
      <c r="E2406" s="210">
        <v>3.9</v>
      </c>
      <c r="F2406" s="182" t="s">
        <v>5</v>
      </c>
      <c r="G2406" s="183"/>
      <c r="H2406" s="184">
        <v>1235747592</v>
      </c>
    </row>
    <row r="2407" spans="2:8" x14ac:dyDescent="0.25">
      <c r="B2407" s="181">
        <v>44751.703472222223</v>
      </c>
      <c r="C2407" s="210">
        <v>10</v>
      </c>
      <c r="D2407" s="210">
        <v>6.1</v>
      </c>
      <c r="E2407" s="210">
        <v>3.9</v>
      </c>
      <c r="F2407" s="182" t="s">
        <v>12453</v>
      </c>
      <c r="G2407" s="183"/>
      <c r="H2407" s="184">
        <v>1235747644</v>
      </c>
    </row>
    <row r="2408" spans="2:8" x14ac:dyDescent="0.25">
      <c r="B2408" s="181">
        <v>44751.704861111109</v>
      </c>
      <c r="C2408" s="210">
        <v>10000</v>
      </c>
      <c r="D2408" s="210">
        <v>9790</v>
      </c>
      <c r="E2408" s="210">
        <v>210</v>
      </c>
      <c r="F2408" s="182" t="s">
        <v>3163</v>
      </c>
      <c r="G2408" s="183"/>
      <c r="H2408" s="184">
        <v>1235750912</v>
      </c>
    </row>
    <row r="2409" spans="2:8" x14ac:dyDescent="0.25">
      <c r="B2409" s="181">
        <v>44751.716666666667</v>
      </c>
      <c r="C2409" s="210">
        <v>300</v>
      </c>
      <c r="D2409" s="210">
        <v>293.7</v>
      </c>
      <c r="E2409" s="210">
        <v>6.3</v>
      </c>
      <c r="F2409" s="182" t="s">
        <v>5</v>
      </c>
      <c r="G2409" s="183"/>
      <c r="H2409" s="184">
        <v>1235776491</v>
      </c>
    </row>
    <row r="2410" spans="2:8" x14ac:dyDescent="0.25">
      <c r="B2410" s="181">
        <v>44751.717361111114</v>
      </c>
      <c r="C2410" s="210">
        <v>500</v>
      </c>
      <c r="D2410" s="210">
        <v>489.5</v>
      </c>
      <c r="E2410" s="210">
        <v>10.5</v>
      </c>
      <c r="F2410" s="182" t="s">
        <v>5</v>
      </c>
      <c r="G2410" s="183"/>
      <c r="H2410" s="184">
        <v>1235777211</v>
      </c>
    </row>
    <row r="2411" spans="2:8" x14ac:dyDescent="0.25">
      <c r="B2411" s="181">
        <v>44751.717361111114</v>
      </c>
      <c r="C2411" s="210">
        <v>1000</v>
      </c>
      <c r="D2411" s="210">
        <v>979</v>
      </c>
      <c r="E2411" s="210">
        <v>21</v>
      </c>
      <c r="F2411" s="182" t="s">
        <v>5</v>
      </c>
      <c r="G2411" s="183"/>
      <c r="H2411" s="184">
        <v>1235778081</v>
      </c>
    </row>
    <row r="2412" spans="2:8" x14ac:dyDescent="0.25">
      <c r="B2412" s="181">
        <v>44751.71875</v>
      </c>
      <c r="C2412" s="210">
        <v>300</v>
      </c>
      <c r="D2412" s="210">
        <v>293.7</v>
      </c>
      <c r="E2412" s="210">
        <v>6.3</v>
      </c>
      <c r="F2412" s="182" t="s">
        <v>3174</v>
      </c>
      <c r="G2412" s="183" t="s">
        <v>3165</v>
      </c>
      <c r="H2412" s="184">
        <v>1235780100</v>
      </c>
    </row>
    <row r="2413" spans="2:8" x14ac:dyDescent="0.25">
      <c r="B2413" s="181">
        <v>44751.72152777778</v>
      </c>
      <c r="C2413" s="210">
        <v>500</v>
      </c>
      <c r="D2413" s="210">
        <v>489.5</v>
      </c>
      <c r="E2413" s="210">
        <v>10.5</v>
      </c>
      <c r="F2413" s="182" t="s">
        <v>5</v>
      </c>
      <c r="G2413" s="183"/>
      <c r="H2413" s="184">
        <v>1235787139</v>
      </c>
    </row>
    <row r="2414" spans="2:8" x14ac:dyDescent="0.25">
      <c r="B2414" s="181">
        <v>44751.726388888892</v>
      </c>
      <c r="C2414" s="210">
        <v>300</v>
      </c>
      <c r="D2414" s="210">
        <v>293.7</v>
      </c>
      <c r="E2414" s="210">
        <v>6.3</v>
      </c>
      <c r="F2414" s="182" t="s">
        <v>5</v>
      </c>
      <c r="G2414" s="183"/>
      <c r="H2414" s="184">
        <v>1235796578</v>
      </c>
    </row>
    <row r="2415" spans="2:8" x14ac:dyDescent="0.25">
      <c r="B2415" s="181">
        <v>44751.730555555558</v>
      </c>
      <c r="C2415" s="210">
        <v>4000</v>
      </c>
      <c r="D2415" s="210">
        <v>3916</v>
      </c>
      <c r="E2415" s="210">
        <v>84</v>
      </c>
      <c r="F2415" s="182" t="s">
        <v>5</v>
      </c>
      <c r="G2415" s="183"/>
      <c r="H2415" s="184">
        <v>1235806392</v>
      </c>
    </row>
    <row r="2416" spans="2:8" x14ac:dyDescent="0.25">
      <c r="B2416" s="181">
        <v>44751.730555555558</v>
      </c>
      <c r="C2416" s="210">
        <v>500</v>
      </c>
      <c r="D2416" s="210">
        <v>489.5</v>
      </c>
      <c r="E2416" s="210">
        <v>10.5</v>
      </c>
      <c r="F2416" s="182" t="s">
        <v>5</v>
      </c>
      <c r="G2416" s="183"/>
      <c r="H2416" s="184">
        <v>1235806526</v>
      </c>
    </row>
    <row r="2417" spans="2:8" x14ac:dyDescent="0.25">
      <c r="B2417" s="181">
        <v>44751.73333333333</v>
      </c>
      <c r="C2417" s="210">
        <v>30</v>
      </c>
      <c r="D2417" s="210">
        <v>26.1</v>
      </c>
      <c r="E2417" s="210">
        <v>3.9</v>
      </c>
      <c r="F2417" s="182" t="s">
        <v>5</v>
      </c>
      <c r="G2417" s="183"/>
      <c r="H2417" s="184">
        <v>1235812028</v>
      </c>
    </row>
    <row r="2418" spans="2:8" x14ac:dyDescent="0.25">
      <c r="B2418" s="181">
        <v>44751.736111111109</v>
      </c>
      <c r="C2418" s="210">
        <v>100</v>
      </c>
      <c r="D2418" s="210">
        <v>96.1</v>
      </c>
      <c r="E2418" s="210">
        <v>3.9</v>
      </c>
      <c r="F2418" s="182" t="s">
        <v>3134</v>
      </c>
      <c r="G2418" s="183"/>
      <c r="H2418" s="184">
        <v>1235818164</v>
      </c>
    </row>
    <row r="2419" spans="2:8" x14ac:dyDescent="0.25">
      <c r="B2419" s="181">
        <v>44751.744444444441</v>
      </c>
      <c r="C2419" s="210">
        <v>50</v>
      </c>
      <c r="D2419" s="210">
        <v>46.1</v>
      </c>
      <c r="E2419" s="210">
        <v>3.9</v>
      </c>
      <c r="F2419" s="182" t="s">
        <v>5</v>
      </c>
      <c r="G2419" s="183"/>
      <c r="H2419" s="184">
        <v>1235836602</v>
      </c>
    </row>
    <row r="2420" spans="2:8" x14ac:dyDescent="0.25">
      <c r="B2420" s="181">
        <v>44751.746527777781</v>
      </c>
      <c r="C2420" s="210">
        <v>100</v>
      </c>
      <c r="D2420" s="210">
        <v>96.1</v>
      </c>
      <c r="E2420" s="210">
        <v>3.9</v>
      </c>
      <c r="F2420" s="182" t="s">
        <v>5</v>
      </c>
      <c r="G2420" s="183"/>
      <c r="H2420" s="184">
        <v>1235840345</v>
      </c>
    </row>
    <row r="2421" spans="2:8" x14ac:dyDescent="0.25">
      <c r="B2421" s="181">
        <v>44751.749305555553</v>
      </c>
      <c r="C2421" s="210">
        <v>30</v>
      </c>
      <c r="D2421" s="210">
        <v>26.1</v>
      </c>
      <c r="E2421" s="210">
        <v>3.9</v>
      </c>
      <c r="F2421" s="182" t="s">
        <v>5</v>
      </c>
      <c r="G2421" s="183"/>
      <c r="H2421" s="184">
        <v>1235846589</v>
      </c>
    </row>
    <row r="2422" spans="2:8" x14ac:dyDescent="0.25">
      <c r="B2422" s="181">
        <v>44751.752083333333</v>
      </c>
      <c r="C2422" s="210">
        <v>300</v>
      </c>
      <c r="D2422" s="210">
        <v>293.7</v>
      </c>
      <c r="E2422" s="210">
        <v>6.3</v>
      </c>
      <c r="F2422" s="182" t="s">
        <v>3179</v>
      </c>
      <c r="G2422" s="183"/>
      <c r="H2422" s="184">
        <v>1235853029</v>
      </c>
    </row>
    <row r="2423" spans="2:8" x14ac:dyDescent="0.25">
      <c r="B2423" s="181">
        <v>44751.752083333333</v>
      </c>
      <c r="C2423" s="210">
        <v>300</v>
      </c>
      <c r="D2423" s="210">
        <v>293.7</v>
      </c>
      <c r="E2423" s="210">
        <v>6.3</v>
      </c>
      <c r="F2423" s="182" t="s">
        <v>3154</v>
      </c>
      <c r="G2423" s="183"/>
      <c r="H2423" s="184">
        <v>1235853088</v>
      </c>
    </row>
    <row r="2424" spans="2:8" x14ac:dyDescent="0.25">
      <c r="B2424" s="181">
        <v>44751.761111111111</v>
      </c>
      <c r="C2424" s="210">
        <v>500</v>
      </c>
      <c r="D2424" s="210">
        <v>489.5</v>
      </c>
      <c r="E2424" s="210">
        <v>10.5</v>
      </c>
      <c r="F2424" s="182" t="s">
        <v>5</v>
      </c>
      <c r="G2424" s="183"/>
      <c r="H2424" s="184">
        <v>1235874622</v>
      </c>
    </row>
    <row r="2425" spans="2:8" x14ac:dyDescent="0.25">
      <c r="B2425" s="181">
        <v>44751.763194444444</v>
      </c>
      <c r="C2425" s="210">
        <v>100</v>
      </c>
      <c r="D2425" s="210">
        <v>96.1</v>
      </c>
      <c r="E2425" s="210">
        <v>3.9</v>
      </c>
      <c r="F2425" s="182" t="s">
        <v>5</v>
      </c>
      <c r="G2425" s="183"/>
      <c r="H2425" s="184">
        <v>1235879781</v>
      </c>
    </row>
    <row r="2426" spans="2:8" x14ac:dyDescent="0.25">
      <c r="B2426" s="181">
        <v>44751.768055555556</v>
      </c>
      <c r="C2426" s="210">
        <v>6000</v>
      </c>
      <c r="D2426" s="210">
        <v>5874</v>
      </c>
      <c r="E2426" s="210">
        <v>126</v>
      </c>
      <c r="F2426" s="182" t="s">
        <v>3137</v>
      </c>
      <c r="G2426" s="183"/>
      <c r="H2426" s="184">
        <v>1235892744</v>
      </c>
    </row>
    <row r="2427" spans="2:8" x14ac:dyDescent="0.25">
      <c r="B2427" s="181">
        <v>44751.775000000001</v>
      </c>
      <c r="C2427" s="210">
        <v>300</v>
      </c>
      <c r="D2427" s="210">
        <v>293.7</v>
      </c>
      <c r="E2427" s="210">
        <v>6.3</v>
      </c>
      <c r="F2427" s="182" t="s">
        <v>5</v>
      </c>
      <c r="G2427" s="183"/>
      <c r="H2427" s="184">
        <v>1235908122</v>
      </c>
    </row>
    <row r="2428" spans="2:8" x14ac:dyDescent="0.25">
      <c r="B2428" s="181">
        <v>44751.777083333334</v>
      </c>
      <c r="C2428" s="210">
        <v>300</v>
      </c>
      <c r="D2428" s="210">
        <v>293.7</v>
      </c>
      <c r="E2428" s="210">
        <v>6.3</v>
      </c>
      <c r="F2428" s="182" t="s">
        <v>5</v>
      </c>
      <c r="G2428" s="183"/>
      <c r="H2428" s="184">
        <v>1235912296</v>
      </c>
    </row>
    <row r="2429" spans="2:8" x14ac:dyDescent="0.25">
      <c r="B2429" s="181">
        <v>44751.777083333334</v>
      </c>
      <c r="C2429" s="210">
        <v>300</v>
      </c>
      <c r="D2429" s="210">
        <v>293.7</v>
      </c>
      <c r="E2429" s="210">
        <v>6.3</v>
      </c>
      <c r="F2429" s="182" t="s">
        <v>5</v>
      </c>
      <c r="G2429" s="183"/>
      <c r="H2429" s="184">
        <v>1235912791</v>
      </c>
    </row>
    <row r="2430" spans="2:8" x14ac:dyDescent="0.25">
      <c r="B2430" s="181">
        <v>44751.78125</v>
      </c>
      <c r="C2430" s="210">
        <v>50</v>
      </c>
      <c r="D2430" s="210">
        <v>46.1</v>
      </c>
      <c r="E2430" s="210">
        <v>3.9</v>
      </c>
      <c r="F2430" s="182" t="s">
        <v>5</v>
      </c>
      <c r="G2430" s="183"/>
      <c r="H2430" s="184">
        <v>1235921659</v>
      </c>
    </row>
    <row r="2431" spans="2:8" x14ac:dyDescent="0.25">
      <c r="B2431" s="181">
        <v>44751.783333333333</v>
      </c>
      <c r="C2431" s="210">
        <v>500</v>
      </c>
      <c r="D2431" s="210">
        <v>489.5</v>
      </c>
      <c r="E2431" s="210">
        <v>10.5</v>
      </c>
      <c r="F2431" s="182" t="s">
        <v>5</v>
      </c>
      <c r="G2431" s="183"/>
      <c r="H2431" s="184">
        <v>1235926926</v>
      </c>
    </row>
    <row r="2432" spans="2:8" x14ac:dyDescent="0.25">
      <c r="B2432" s="181">
        <v>44751.785416666666</v>
      </c>
      <c r="C2432" s="210">
        <v>500</v>
      </c>
      <c r="D2432" s="210">
        <v>489.5</v>
      </c>
      <c r="E2432" s="210">
        <v>10.5</v>
      </c>
      <c r="F2432" s="182" t="s">
        <v>5</v>
      </c>
      <c r="G2432" s="183"/>
      <c r="H2432" s="184">
        <v>1235932663</v>
      </c>
    </row>
    <row r="2433" spans="2:8" x14ac:dyDescent="0.25">
      <c r="B2433" s="181">
        <v>44751.786111111112</v>
      </c>
      <c r="C2433" s="210">
        <v>100</v>
      </c>
      <c r="D2433" s="210">
        <v>96.1</v>
      </c>
      <c r="E2433" s="210">
        <v>3.9</v>
      </c>
      <c r="F2433" s="182" t="s">
        <v>5</v>
      </c>
      <c r="G2433" s="183"/>
      <c r="H2433" s="184">
        <v>1235933014</v>
      </c>
    </row>
    <row r="2434" spans="2:8" x14ac:dyDescent="0.25">
      <c r="B2434" s="181">
        <v>44751.786805555559</v>
      </c>
      <c r="C2434" s="210">
        <v>100</v>
      </c>
      <c r="D2434" s="210">
        <v>96.1</v>
      </c>
      <c r="E2434" s="210">
        <v>3.9</v>
      </c>
      <c r="F2434" s="182" t="s">
        <v>5</v>
      </c>
      <c r="G2434" s="183"/>
      <c r="H2434" s="184">
        <v>1235935652</v>
      </c>
    </row>
    <row r="2435" spans="2:8" x14ac:dyDescent="0.25">
      <c r="B2435" s="181">
        <v>44751.788888888892</v>
      </c>
      <c r="C2435" s="210">
        <v>500</v>
      </c>
      <c r="D2435" s="210">
        <v>489.5</v>
      </c>
      <c r="E2435" s="210">
        <v>10.5</v>
      </c>
      <c r="F2435" s="182" t="s">
        <v>5</v>
      </c>
      <c r="G2435" s="183"/>
      <c r="H2435" s="184">
        <v>1235940557</v>
      </c>
    </row>
    <row r="2436" spans="2:8" x14ac:dyDescent="0.25">
      <c r="B2436" s="181">
        <v>44751.789583333331</v>
      </c>
      <c r="C2436" s="210">
        <v>1000</v>
      </c>
      <c r="D2436" s="210">
        <v>979</v>
      </c>
      <c r="E2436" s="210">
        <v>21</v>
      </c>
      <c r="F2436" s="182" t="s">
        <v>5</v>
      </c>
      <c r="G2436" s="183"/>
      <c r="H2436" s="184">
        <v>1235941926</v>
      </c>
    </row>
    <row r="2437" spans="2:8" x14ac:dyDescent="0.25">
      <c r="B2437" s="181">
        <v>44751.791666666664</v>
      </c>
      <c r="C2437" s="210">
        <v>100</v>
      </c>
      <c r="D2437" s="210">
        <v>96.1</v>
      </c>
      <c r="E2437" s="210">
        <v>3.9</v>
      </c>
      <c r="F2437" s="182" t="s">
        <v>5</v>
      </c>
      <c r="G2437" s="183"/>
      <c r="H2437" s="184">
        <v>1235946238</v>
      </c>
    </row>
    <row r="2438" spans="2:8" x14ac:dyDescent="0.25">
      <c r="B2438" s="181">
        <v>44751.792361111111</v>
      </c>
      <c r="C2438" s="210">
        <v>700</v>
      </c>
      <c r="D2438" s="210">
        <v>685.3</v>
      </c>
      <c r="E2438" s="210">
        <v>14.7</v>
      </c>
      <c r="F2438" s="182" t="s">
        <v>5</v>
      </c>
      <c r="G2438" s="183"/>
      <c r="H2438" s="184">
        <v>1235947824</v>
      </c>
    </row>
    <row r="2439" spans="2:8" x14ac:dyDescent="0.25">
      <c r="B2439" s="181">
        <v>44751.794444444444</v>
      </c>
      <c r="C2439" s="210">
        <v>500</v>
      </c>
      <c r="D2439" s="210">
        <v>489.5</v>
      </c>
      <c r="E2439" s="210">
        <v>10.5</v>
      </c>
      <c r="F2439" s="182" t="s">
        <v>3199</v>
      </c>
      <c r="G2439" s="183"/>
      <c r="H2439" s="184">
        <v>1235952248</v>
      </c>
    </row>
    <row r="2440" spans="2:8" x14ac:dyDescent="0.25">
      <c r="B2440" s="181">
        <v>44751.798611111109</v>
      </c>
      <c r="C2440" s="210">
        <v>300</v>
      </c>
      <c r="D2440" s="210">
        <v>293.7</v>
      </c>
      <c r="E2440" s="210">
        <v>6.3</v>
      </c>
      <c r="F2440" s="182" t="s">
        <v>5</v>
      </c>
      <c r="G2440" s="183"/>
      <c r="H2440" s="184">
        <v>1235961610</v>
      </c>
    </row>
    <row r="2441" spans="2:8" x14ac:dyDescent="0.25">
      <c r="B2441" s="181">
        <v>44751.804166666669</v>
      </c>
      <c r="C2441" s="210">
        <v>500</v>
      </c>
      <c r="D2441" s="210">
        <v>489.5</v>
      </c>
      <c r="E2441" s="210">
        <v>10.5</v>
      </c>
      <c r="F2441" s="182" t="s">
        <v>5</v>
      </c>
      <c r="G2441" s="183"/>
      <c r="H2441" s="184">
        <v>1235975257</v>
      </c>
    </row>
    <row r="2442" spans="2:8" x14ac:dyDescent="0.25">
      <c r="B2442" s="181">
        <v>44751.806250000001</v>
      </c>
      <c r="C2442" s="210">
        <v>250</v>
      </c>
      <c r="D2442" s="210">
        <v>244.75</v>
      </c>
      <c r="E2442" s="210">
        <v>5.25</v>
      </c>
      <c r="F2442" s="182" t="s">
        <v>5</v>
      </c>
      <c r="G2442" s="183"/>
      <c r="H2442" s="184">
        <v>1235980641</v>
      </c>
    </row>
    <row r="2443" spans="2:8" x14ac:dyDescent="0.25">
      <c r="B2443" s="181">
        <v>44751.811111111114</v>
      </c>
      <c r="C2443" s="210">
        <v>500</v>
      </c>
      <c r="D2443" s="210">
        <v>489.5</v>
      </c>
      <c r="E2443" s="210">
        <v>10.5</v>
      </c>
      <c r="F2443" s="182" t="s">
        <v>5</v>
      </c>
      <c r="G2443" s="183"/>
      <c r="H2443" s="184">
        <v>1235990746</v>
      </c>
    </row>
    <row r="2444" spans="2:8" x14ac:dyDescent="0.25">
      <c r="B2444" s="181">
        <v>44751.811111111114</v>
      </c>
      <c r="C2444" s="210">
        <v>2000</v>
      </c>
      <c r="D2444" s="210">
        <v>1958</v>
      </c>
      <c r="E2444" s="210">
        <v>42</v>
      </c>
      <c r="F2444" s="182" t="s">
        <v>5</v>
      </c>
      <c r="G2444" s="183"/>
      <c r="H2444" s="184">
        <v>1235991876</v>
      </c>
    </row>
    <row r="2445" spans="2:8" x14ac:dyDescent="0.25">
      <c r="B2445" s="181">
        <v>44751.813888888886</v>
      </c>
      <c r="C2445" s="210">
        <v>155</v>
      </c>
      <c r="D2445" s="210">
        <v>151.1</v>
      </c>
      <c r="E2445" s="210">
        <v>3.9</v>
      </c>
      <c r="F2445" s="182" t="s">
        <v>5</v>
      </c>
      <c r="G2445" s="183"/>
      <c r="H2445" s="184">
        <v>1235998579</v>
      </c>
    </row>
    <row r="2446" spans="2:8" x14ac:dyDescent="0.25">
      <c r="B2446" s="181">
        <v>44751.814583333333</v>
      </c>
      <c r="C2446" s="210">
        <v>1000</v>
      </c>
      <c r="D2446" s="210">
        <v>979</v>
      </c>
      <c r="E2446" s="210">
        <v>21</v>
      </c>
      <c r="F2446" s="182" t="s">
        <v>5</v>
      </c>
      <c r="G2446" s="183"/>
      <c r="H2446" s="184">
        <v>1235999973</v>
      </c>
    </row>
    <row r="2447" spans="2:8" x14ac:dyDescent="0.25">
      <c r="B2447" s="181">
        <v>44751.815972222219</v>
      </c>
      <c r="C2447" s="210">
        <v>30</v>
      </c>
      <c r="D2447" s="210">
        <v>26.1</v>
      </c>
      <c r="E2447" s="210">
        <v>3.9</v>
      </c>
      <c r="F2447" s="182" t="s">
        <v>5</v>
      </c>
      <c r="G2447" s="183"/>
      <c r="H2447" s="184">
        <v>1236003811</v>
      </c>
    </row>
    <row r="2448" spans="2:8" x14ac:dyDescent="0.25">
      <c r="B2448" s="181">
        <v>44751.817361111112</v>
      </c>
      <c r="C2448" s="210">
        <v>30</v>
      </c>
      <c r="D2448" s="210">
        <v>26.1</v>
      </c>
      <c r="E2448" s="210">
        <v>3.9</v>
      </c>
      <c r="F2448" s="182" t="s">
        <v>5</v>
      </c>
      <c r="G2448" s="183"/>
      <c r="H2448" s="184">
        <v>1236006023</v>
      </c>
    </row>
    <row r="2449" spans="2:8" x14ac:dyDescent="0.25">
      <c r="B2449" s="181">
        <v>44751.818055555559</v>
      </c>
      <c r="C2449" s="210">
        <v>200</v>
      </c>
      <c r="D2449" s="210">
        <v>195.8</v>
      </c>
      <c r="E2449" s="210">
        <v>4.2</v>
      </c>
      <c r="F2449" s="182" t="s">
        <v>5</v>
      </c>
      <c r="G2449" s="183"/>
      <c r="H2449" s="184">
        <v>1236007969</v>
      </c>
    </row>
    <row r="2450" spans="2:8" x14ac:dyDescent="0.25">
      <c r="B2450" s="181">
        <v>44751.821527777778</v>
      </c>
      <c r="C2450" s="210">
        <v>1000</v>
      </c>
      <c r="D2450" s="210">
        <v>979</v>
      </c>
      <c r="E2450" s="210">
        <v>21</v>
      </c>
      <c r="F2450" s="182" t="s">
        <v>5</v>
      </c>
      <c r="G2450" s="183"/>
      <c r="H2450" s="184">
        <v>1236016407</v>
      </c>
    </row>
    <row r="2451" spans="2:8" x14ac:dyDescent="0.25">
      <c r="B2451" s="181">
        <v>44751.824999999997</v>
      </c>
      <c r="C2451" s="210">
        <v>2000</v>
      </c>
      <c r="D2451" s="210">
        <v>1958</v>
      </c>
      <c r="E2451" s="210">
        <v>42</v>
      </c>
      <c r="F2451" s="182" t="s">
        <v>5</v>
      </c>
      <c r="G2451" s="183"/>
      <c r="H2451" s="184">
        <v>1236026352</v>
      </c>
    </row>
    <row r="2452" spans="2:8" x14ac:dyDescent="0.25">
      <c r="B2452" s="181">
        <v>44751.829861111109</v>
      </c>
      <c r="C2452" s="210">
        <v>1000</v>
      </c>
      <c r="D2452" s="210">
        <v>979</v>
      </c>
      <c r="E2452" s="210">
        <v>21</v>
      </c>
      <c r="F2452" s="182" t="s">
        <v>5</v>
      </c>
      <c r="G2452" s="183"/>
      <c r="H2452" s="184">
        <v>1236039985</v>
      </c>
    </row>
    <row r="2453" spans="2:8" x14ac:dyDescent="0.25">
      <c r="B2453" s="181">
        <v>44751.832638888889</v>
      </c>
      <c r="C2453" s="210">
        <v>100</v>
      </c>
      <c r="D2453" s="210">
        <v>96.1</v>
      </c>
      <c r="E2453" s="210">
        <v>3.9</v>
      </c>
      <c r="F2453" s="182" t="s">
        <v>5</v>
      </c>
      <c r="G2453" s="183"/>
      <c r="H2453" s="184">
        <v>1236047431</v>
      </c>
    </row>
    <row r="2454" spans="2:8" x14ac:dyDescent="0.25">
      <c r="B2454" s="181">
        <v>44751.834722222222</v>
      </c>
      <c r="C2454" s="210">
        <v>1000</v>
      </c>
      <c r="D2454" s="210">
        <v>979</v>
      </c>
      <c r="E2454" s="210">
        <v>21</v>
      </c>
      <c r="F2454" s="182" t="s">
        <v>5</v>
      </c>
      <c r="G2454" s="183"/>
      <c r="H2454" s="184">
        <v>1236052581</v>
      </c>
    </row>
    <row r="2455" spans="2:8" x14ac:dyDescent="0.25">
      <c r="B2455" s="181">
        <v>44751.836805555555</v>
      </c>
      <c r="C2455" s="210">
        <v>300</v>
      </c>
      <c r="D2455" s="210">
        <v>293.7</v>
      </c>
      <c r="E2455" s="210">
        <v>6.3</v>
      </c>
      <c r="F2455" s="182" t="s">
        <v>5</v>
      </c>
      <c r="G2455" s="183"/>
      <c r="H2455" s="184">
        <v>1236057923</v>
      </c>
    </row>
    <row r="2456" spans="2:8" x14ac:dyDescent="0.25">
      <c r="B2456" s="181">
        <v>44751.838194444441</v>
      </c>
      <c r="C2456" s="210">
        <v>300</v>
      </c>
      <c r="D2456" s="210">
        <v>293.7</v>
      </c>
      <c r="E2456" s="210">
        <v>6.3</v>
      </c>
      <c r="F2456" s="182" t="s">
        <v>5</v>
      </c>
      <c r="G2456" s="183"/>
      <c r="H2456" s="184">
        <v>1236061932</v>
      </c>
    </row>
    <row r="2457" spans="2:8" x14ac:dyDescent="0.25">
      <c r="B2457" s="181">
        <v>44751.840277777781</v>
      </c>
      <c r="C2457" s="210">
        <v>100</v>
      </c>
      <c r="D2457" s="210">
        <v>96.1</v>
      </c>
      <c r="E2457" s="210">
        <v>3.9</v>
      </c>
      <c r="F2457" s="182" t="s">
        <v>5</v>
      </c>
      <c r="G2457" s="183"/>
      <c r="H2457" s="184">
        <v>1236067474</v>
      </c>
    </row>
    <row r="2458" spans="2:8" x14ac:dyDescent="0.25">
      <c r="B2458" s="181">
        <v>44751.842361111114</v>
      </c>
      <c r="C2458" s="210">
        <v>200</v>
      </c>
      <c r="D2458" s="210">
        <v>195.8</v>
      </c>
      <c r="E2458" s="210">
        <v>4.2</v>
      </c>
      <c r="F2458" s="182" t="s">
        <v>5</v>
      </c>
      <c r="G2458" s="183"/>
      <c r="H2458" s="184">
        <v>1236071908</v>
      </c>
    </row>
    <row r="2459" spans="2:8" x14ac:dyDescent="0.25">
      <c r="B2459" s="181">
        <v>44751.845833333333</v>
      </c>
      <c r="C2459" s="210">
        <v>50</v>
      </c>
      <c r="D2459" s="210">
        <v>46.1</v>
      </c>
      <c r="E2459" s="210">
        <v>3.9</v>
      </c>
      <c r="F2459" s="182" t="s">
        <v>5</v>
      </c>
      <c r="G2459" s="183"/>
      <c r="H2459" s="184">
        <v>1236080951</v>
      </c>
    </row>
    <row r="2460" spans="2:8" x14ac:dyDescent="0.25">
      <c r="B2460" s="181">
        <v>44751.847916666666</v>
      </c>
      <c r="C2460" s="210">
        <v>500</v>
      </c>
      <c r="D2460" s="210">
        <v>489.5</v>
      </c>
      <c r="E2460" s="210">
        <v>10.5</v>
      </c>
      <c r="F2460" s="182" t="s">
        <v>5</v>
      </c>
      <c r="G2460" s="183"/>
      <c r="H2460" s="184">
        <v>1236087592</v>
      </c>
    </row>
    <row r="2461" spans="2:8" x14ac:dyDescent="0.25">
      <c r="B2461" s="181">
        <v>44751.852083333331</v>
      </c>
      <c r="C2461" s="210">
        <v>1800</v>
      </c>
      <c r="D2461" s="210">
        <v>1762.2</v>
      </c>
      <c r="E2461" s="210">
        <v>37.799999999999997</v>
      </c>
      <c r="F2461" s="182" t="s">
        <v>3182</v>
      </c>
      <c r="G2461" s="183"/>
      <c r="H2461" s="184">
        <v>1236098100</v>
      </c>
    </row>
    <row r="2462" spans="2:8" x14ac:dyDescent="0.25">
      <c r="B2462" s="181">
        <v>44751.852777777778</v>
      </c>
      <c r="C2462" s="210">
        <v>2000</v>
      </c>
      <c r="D2462" s="210">
        <v>1958</v>
      </c>
      <c r="E2462" s="210">
        <v>42</v>
      </c>
      <c r="F2462" s="182" t="s">
        <v>5</v>
      </c>
      <c r="G2462" s="183"/>
      <c r="H2462" s="184">
        <v>1236100295</v>
      </c>
    </row>
    <row r="2463" spans="2:8" x14ac:dyDescent="0.25">
      <c r="B2463" s="181">
        <v>44751.853472222225</v>
      </c>
      <c r="C2463" s="210">
        <v>30</v>
      </c>
      <c r="D2463" s="210">
        <v>26.1</v>
      </c>
      <c r="E2463" s="210">
        <v>3.9</v>
      </c>
      <c r="F2463" s="182" t="s">
        <v>5</v>
      </c>
      <c r="G2463" s="183"/>
      <c r="H2463" s="184">
        <v>1236102053</v>
      </c>
    </row>
    <row r="2464" spans="2:8" x14ac:dyDescent="0.25">
      <c r="B2464" s="181">
        <v>44751.855555555558</v>
      </c>
      <c r="C2464" s="210">
        <v>100</v>
      </c>
      <c r="D2464" s="210">
        <v>96.1</v>
      </c>
      <c r="E2464" s="210">
        <v>3.9</v>
      </c>
      <c r="F2464" s="182" t="s">
        <v>5</v>
      </c>
      <c r="G2464" s="183"/>
      <c r="H2464" s="184">
        <v>1236107513</v>
      </c>
    </row>
    <row r="2465" spans="2:8" x14ac:dyDescent="0.25">
      <c r="B2465" s="181">
        <v>44751.856249999997</v>
      </c>
      <c r="C2465" s="210">
        <v>100</v>
      </c>
      <c r="D2465" s="210">
        <v>96.1</v>
      </c>
      <c r="E2465" s="210">
        <v>3.9</v>
      </c>
      <c r="F2465" s="182" t="s">
        <v>5</v>
      </c>
      <c r="G2465" s="183"/>
      <c r="H2465" s="184">
        <v>1236109968</v>
      </c>
    </row>
    <row r="2466" spans="2:8" x14ac:dyDescent="0.25">
      <c r="B2466" s="181">
        <v>44751.85833333333</v>
      </c>
      <c r="C2466" s="210">
        <v>1000</v>
      </c>
      <c r="D2466" s="210">
        <v>979</v>
      </c>
      <c r="E2466" s="210">
        <v>21</v>
      </c>
      <c r="F2466" s="182" t="s">
        <v>5</v>
      </c>
      <c r="G2466" s="183"/>
      <c r="H2466" s="184">
        <v>1236114644</v>
      </c>
    </row>
    <row r="2467" spans="2:8" x14ac:dyDescent="0.25">
      <c r="B2467" s="181">
        <v>44751.86041666667</v>
      </c>
      <c r="C2467" s="210">
        <v>300</v>
      </c>
      <c r="D2467" s="210">
        <v>293.7</v>
      </c>
      <c r="E2467" s="210">
        <v>6.3</v>
      </c>
      <c r="F2467" s="182" t="s">
        <v>5</v>
      </c>
      <c r="G2467" s="183"/>
      <c r="H2467" s="184">
        <v>1236121074</v>
      </c>
    </row>
    <row r="2468" spans="2:8" x14ac:dyDescent="0.25">
      <c r="B2468" s="181">
        <v>44751.865277777775</v>
      </c>
      <c r="C2468" s="210">
        <v>300</v>
      </c>
      <c r="D2468" s="210">
        <v>293.7</v>
      </c>
      <c r="E2468" s="210">
        <v>6.3</v>
      </c>
      <c r="F2468" s="182" t="s">
        <v>5</v>
      </c>
      <c r="G2468" s="183"/>
      <c r="H2468" s="184">
        <v>1236133890</v>
      </c>
    </row>
    <row r="2469" spans="2:8" x14ac:dyDescent="0.25">
      <c r="B2469" s="181">
        <v>44751.868750000001</v>
      </c>
      <c r="C2469" s="210">
        <v>500</v>
      </c>
      <c r="D2469" s="210">
        <v>489.5</v>
      </c>
      <c r="E2469" s="210">
        <v>10.5</v>
      </c>
      <c r="F2469" s="182" t="s">
        <v>5</v>
      </c>
      <c r="G2469" s="183"/>
      <c r="H2469" s="184">
        <v>1236142115</v>
      </c>
    </row>
    <row r="2470" spans="2:8" x14ac:dyDescent="0.25">
      <c r="B2470" s="181">
        <v>44751.870138888888</v>
      </c>
      <c r="C2470" s="210">
        <v>50</v>
      </c>
      <c r="D2470" s="210">
        <v>46.1</v>
      </c>
      <c r="E2470" s="210">
        <v>3.9</v>
      </c>
      <c r="F2470" s="182" t="s">
        <v>5</v>
      </c>
      <c r="G2470" s="183"/>
      <c r="H2470" s="184">
        <v>1236146664</v>
      </c>
    </row>
    <row r="2471" spans="2:8" x14ac:dyDescent="0.25">
      <c r="B2471" s="181">
        <v>44751.872916666667</v>
      </c>
      <c r="C2471" s="210">
        <v>500</v>
      </c>
      <c r="D2471" s="210">
        <v>489.5</v>
      </c>
      <c r="E2471" s="210">
        <v>10.5</v>
      </c>
      <c r="F2471" s="182" t="s">
        <v>5</v>
      </c>
      <c r="G2471" s="183"/>
      <c r="H2471" s="184">
        <v>1236154227</v>
      </c>
    </row>
    <row r="2472" spans="2:8" x14ac:dyDescent="0.25">
      <c r="B2472" s="181">
        <v>44751.879861111112</v>
      </c>
      <c r="C2472" s="210">
        <v>500</v>
      </c>
      <c r="D2472" s="210">
        <v>489.5</v>
      </c>
      <c r="E2472" s="210">
        <v>10.5</v>
      </c>
      <c r="F2472" s="182" t="s">
        <v>3215</v>
      </c>
      <c r="G2472" s="183"/>
      <c r="H2472" s="184">
        <v>1236171936</v>
      </c>
    </row>
    <row r="2473" spans="2:8" x14ac:dyDescent="0.25">
      <c r="B2473" s="181">
        <v>44751.882638888892</v>
      </c>
      <c r="C2473" s="210">
        <v>300</v>
      </c>
      <c r="D2473" s="210">
        <v>293.7</v>
      </c>
      <c r="E2473" s="210">
        <v>6.3</v>
      </c>
      <c r="F2473" s="182" t="s">
        <v>5</v>
      </c>
      <c r="G2473" s="183"/>
      <c r="H2473" s="184">
        <v>1236178417</v>
      </c>
    </row>
    <row r="2474" spans="2:8" x14ac:dyDescent="0.25">
      <c r="B2474" s="181">
        <v>44751.884027777778</v>
      </c>
      <c r="C2474" s="210">
        <v>500</v>
      </c>
      <c r="D2474" s="210">
        <v>489.5</v>
      </c>
      <c r="E2474" s="210">
        <v>10.5</v>
      </c>
      <c r="F2474" s="182" t="s">
        <v>5</v>
      </c>
      <c r="G2474" s="183"/>
      <c r="H2474" s="184">
        <v>1236182190</v>
      </c>
    </row>
    <row r="2475" spans="2:8" x14ac:dyDescent="0.25">
      <c r="B2475" s="181">
        <v>44751.884722222225</v>
      </c>
      <c r="C2475" s="210">
        <v>500</v>
      </c>
      <c r="D2475" s="210">
        <v>489.5</v>
      </c>
      <c r="E2475" s="210">
        <v>10.5</v>
      </c>
      <c r="F2475" s="182" t="s">
        <v>5</v>
      </c>
      <c r="G2475" s="183"/>
      <c r="H2475" s="184">
        <v>1236183501</v>
      </c>
    </row>
    <row r="2476" spans="2:8" x14ac:dyDescent="0.25">
      <c r="B2476" s="181">
        <v>44751.893750000003</v>
      </c>
      <c r="C2476" s="210">
        <v>500</v>
      </c>
      <c r="D2476" s="210">
        <v>489.5</v>
      </c>
      <c r="E2476" s="210">
        <v>10.5</v>
      </c>
      <c r="F2476" s="182" t="s">
        <v>5</v>
      </c>
      <c r="G2476" s="183"/>
      <c r="H2476" s="184">
        <v>1236209112</v>
      </c>
    </row>
    <row r="2477" spans="2:8" x14ac:dyDescent="0.25">
      <c r="B2477" s="181">
        <v>44751.895138888889</v>
      </c>
      <c r="C2477" s="210">
        <v>1000</v>
      </c>
      <c r="D2477" s="210">
        <v>979</v>
      </c>
      <c r="E2477" s="210">
        <v>21</v>
      </c>
      <c r="F2477" s="182" t="s">
        <v>5</v>
      </c>
      <c r="G2477" s="183"/>
      <c r="H2477" s="184">
        <v>1236212396</v>
      </c>
    </row>
    <row r="2478" spans="2:8" x14ac:dyDescent="0.25">
      <c r="B2478" s="181">
        <v>44751.897222222222</v>
      </c>
      <c r="C2478" s="210">
        <v>1000</v>
      </c>
      <c r="D2478" s="210">
        <v>979</v>
      </c>
      <c r="E2478" s="210">
        <v>21</v>
      </c>
      <c r="F2478" s="182" t="s">
        <v>5</v>
      </c>
      <c r="G2478" s="183"/>
      <c r="H2478" s="184">
        <v>1236218200</v>
      </c>
    </row>
    <row r="2479" spans="2:8" x14ac:dyDescent="0.25">
      <c r="B2479" s="181">
        <v>44751.898611111108</v>
      </c>
      <c r="C2479" s="210">
        <v>800</v>
      </c>
      <c r="D2479" s="210">
        <v>783.2</v>
      </c>
      <c r="E2479" s="210">
        <v>16.8</v>
      </c>
      <c r="F2479" s="182" t="s">
        <v>5</v>
      </c>
      <c r="G2479" s="183"/>
      <c r="H2479" s="184">
        <v>1236220839</v>
      </c>
    </row>
    <row r="2480" spans="2:8" x14ac:dyDescent="0.25">
      <c r="B2480" s="181">
        <v>44751.900694444441</v>
      </c>
      <c r="C2480" s="210">
        <v>1000</v>
      </c>
      <c r="D2480" s="210">
        <v>979</v>
      </c>
      <c r="E2480" s="210">
        <v>21</v>
      </c>
      <c r="F2480" s="182" t="s">
        <v>5</v>
      </c>
      <c r="G2480" s="183"/>
      <c r="H2480" s="184">
        <v>1236226888</v>
      </c>
    </row>
    <row r="2481" spans="2:8" x14ac:dyDescent="0.25">
      <c r="B2481" s="181">
        <v>44751.900694444441</v>
      </c>
      <c r="C2481" s="210">
        <v>300</v>
      </c>
      <c r="D2481" s="210">
        <v>293.7</v>
      </c>
      <c r="E2481" s="210">
        <v>6.3</v>
      </c>
      <c r="F2481" s="182" t="s">
        <v>5</v>
      </c>
      <c r="G2481" s="183"/>
      <c r="H2481" s="184">
        <v>1236228052</v>
      </c>
    </row>
    <row r="2482" spans="2:8" x14ac:dyDescent="0.25">
      <c r="B2482" s="181">
        <v>44751.902083333334</v>
      </c>
      <c r="C2482" s="210">
        <v>100</v>
      </c>
      <c r="D2482" s="210">
        <v>96.1</v>
      </c>
      <c r="E2482" s="210">
        <v>3.9</v>
      </c>
      <c r="F2482" s="182" t="s">
        <v>5</v>
      </c>
      <c r="G2482" s="183"/>
      <c r="H2482" s="184">
        <v>1236231578</v>
      </c>
    </row>
    <row r="2483" spans="2:8" x14ac:dyDescent="0.25">
      <c r="B2483" s="181">
        <v>44751.904166666667</v>
      </c>
      <c r="C2483" s="210">
        <v>300</v>
      </c>
      <c r="D2483" s="210">
        <v>293.7</v>
      </c>
      <c r="E2483" s="210">
        <v>6.3</v>
      </c>
      <c r="F2483" s="182" t="s">
        <v>5</v>
      </c>
      <c r="G2483" s="183"/>
      <c r="H2483" s="184">
        <v>1236237519</v>
      </c>
    </row>
    <row r="2484" spans="2:8" x14ac:dyDescent="0.25">
      <c r="B2484" s="181">
        <v>44751.907638888886</v>
      </c>
      <c r="C2484" s="210">
        <v>6750</v>
      </c>
      <c r="D2484" s="210">
        <v>6608.25</v>
      </c>
      <c r="E2484" s="210">
        <v>141.75</v>
      </c>
      <c r="F2484" s="182" t="s">
        <v>12454</v>
      </c>
      <c r="G2484" s="183"/>
      <c r="H2484" s="184">
        <v>1236246944</v>
      </c>
    </row>
    <row r="2485" spans="2:8" x14ac:dyDescent="0.25">
      <c r="B2485" s="181">
        <v>44751.913194444445</v>
      </c>
      <c r="C2485" s="210">
        <v>1000</v>
      </c>
      <c r="D2485" s="210">
        <v>979</v>
      </c>
      <c r="E2485" s="210">
        <v>21</v>
      </c>
      <c r="F2485" s="182" t="s">
        <v>3197</v>
      </c>
      <c r="G2485" s="183"/>
      <c r="H2485" s="184">
        <v>1236260269</v>
      </c>
    </row>
    <row r="2486" spans="2:8" x14ac:dyDescent="0.25">
      <c r="B2486" s="181">
        <v>44751.913888888892</v>
      </c>
      <c r="C2486" s="210">
        <v>500</v>
      </c>
      <c r="D2486" s="210">
        <v>489.5</v>
      </c>
      <c r="E2486" s="210">
        <v>10.5</v>
      </c>
      <c r="F2486" s="182" t="s">
        <v>5</v>
      </c>
      <c r="G2486" s="183"/>
      <c r="H2486" s="184">
        <v>1236261456</v>
      </c>
    </row>
    <row r="2487" spans="2:8" x14ac:dyDescent="0.25">
      <c r="B2487" s="181">
        <v>44751.916666666664</v>
      </c>
      <c r="C2487" s="210">
        <v>500</v>
      </c>
      <c r="D2487" s="210">
        <v>489.5</v>
      </c>
      <c r="E2487" s="210">
        <v>10.5</v>
      </c>
      <c r="F2487" s="182" t="s">
        <v>12455</v>
      </c>
      <c r="G2487" s="183"/>
      <c r="H2487" s="184">
        <v>1236268055</v>
      </c>
    </row>
    <row r="2488" spans="2:8" x14ac:dyDescent="0.25">
      <c r="B2488" s="181">
        <v>44751.917361111111</v>
      </c>
      <c r="C2488" s="210">
        <v>300</v>
      </c>
      <c r="D2488" s="210">
        <v>293.7</v>
      </c>
      <c r="E2488" s="210">
        <v>6.3</v>
      </c>
      <c r="F2488" s="182" t="s">
        <v>5</v>
      </c>
      <c r="G2488" s="183"/>
      <c r="H2488" s="184">
        <v>1236270224</v>
      </c>
    </row>
    <row r="2489" spans="2:8" x14ac:dyDescent="0.25">
      <c r="B2489" s="181">
        <v>44751.918055555558</v>
      </c>
      <c r="C2489" s="210">
        <v>250</v>
      </c>
      <c r="D2489" s="210">
        <v>244.75</v>
      </c>
      <c r="E2489" s="210">
        <v>5.25</v>
      </c>
      <c r="F2489" s="182" t="s">
        <v>3183</v>
      </c>
      <c r="G2489" s="183"/>
      <c r="H2489" s="184">
        <v>1236271971</v>
      </c>
    </row>
    <row r="2490" spans="2:8" x14ac:dyDescent="0.25">
      <c r="B2490" s="181">
        <v>44751.919444444444</v>
      </c>
      <c r="C2490" s="210">
        <v>100</v>
      </c>
      <c r="D2490" s="210">
        <v>96.1</v>
      </c>
      <c r="E2490" s="210">
        <v>3.9</v>
      </c>
      <c r="F2490" s="182" t="s">
        <v>5</v>
      </c>
      <c r="G2490" s="183"/>
      <c r="H2490" s="184">
        <v>1236274284</v>
      </c>
    </row>
    <row r="2491" spans="2:8" x14ac:dyDescent="0.25">
      <c r="B2491" s="181">
        <v>44751.92291666667</v>
      </c>
      <c r="C2491" s="210">
        <v>100</v>
      </c>
      <c r="D2491" s="210">
        <v>96.1</v>
      </c>
      <c r="E2491" s="210">
        <v>3.9</v>
      </c>
      <c r="F2491" s="182" t="s">
        <v>5</v>
      </c>
      <c r="G2491" s="183"/>
      <c r="H2491" s="184">
        <v>1236282943</v>
      </c>
    </row>
    <row r="2492" spans="2:8" x14ac:dyDescent="0.25">
      <c r="B2492" s="181">
        <v>44751.924305555556</v>
      </c>
      <c r="C2492" s="210">
        <v>300</v>
      </c>
      <c r="D2492" s="210">
        <v>293.7</v>
      </c>
      <c r="E2492" s="210">
        <v>6.3</v>
      </c>
      <c r="F2492" s="182" t="s">
        <v>5</v>
      </c>
      <c r="G2492" s="183"/>
      <c r="H2492" s="184">
        <v>1236285964</v>
      </c>
    </row>
    <row r="2493" spans="2:8" x14ac:dyDescent="0.25">
      <c r="B2493" s="181">
        <v>44751.935416666667</v>
      </c>
      <c r="C2493" s="210">
        <v>200</v>
      </c>
      <c r="D2493" s="210">
        <v>195.8</v>
      </c>
      <c r="E2493" s="210">
        <v>4.2</v>
      </c>
      <c r="F2493" s="182" t="s">
        <v>5</v>
      </c>
      <c r="G2493" s="183"/>
      <c r="H2493" s="184">
        <v>1236309563</v>
      </c>
    </row>
    <row r="2494" spans="2:8" x14ac:dyDescent="0.25">
      <c r="B2494" s="181">
        <v>44751.9375</v>
      </c>
      <c r="C2494" s="210">
        <v>300</v>
      </c>
      <c r="D2494" s="210">
        <v>293.7</v>
      </c>
      <c r="E2494" s="210">
        <v>6.3</v>
      </c>
      <c r="F2494" s="182" t="s">
        <v>5</v>
      </c>
      <c r="G2494" s="183"/>
      <c r="H2494" s="184">
        <v>1236314238</v>
      </c>
    </row>
    <row r="2495" spans="2:8" x14ac:dyDescent="0.25">
      <c r="B2495" s="181">
        <v>44751.938888888886</v>
      </c>
      <c r="C2495" s="210">
        <v>200</v>
      </c>
      <c r="D2495" s="210">
        <v>195.8</v>
      </c>
      <c r="E2495" s="210">
        <v>4.2</v>
      </c>
      <c r="F2495" s="182" t="s">
        <v>5</v>
      </c>
      <c r="G2495" s="183"/>
      <c r="H2495" s="184">
        <v>1236317593</v>
      </c>
    </row>
    <row r="2496" spans="2:8" x14ac:dyDescent="0.25">
      <c r="B2496" s="181">
        <v>44751.956944444442</v>
      </c>
      <c r="C2496" s="210">
        <v>500</v>
      </c>
      <c r="D2496" s="210">
        <v>489.5</v>
      </c>
      <c r="E2496" s="210">
        <v>10.5</v>
      </c>
      <c r="F2496" s="182" t="s">
        <v>5</v>
      </c>
      <c r="G2496" s="183"/>
      <c r="H2496" s="184">
        <v>1236353051</v>
      </c>
    </row>
    <row r="2497" spans="2:8" x14ac:dyDescent="0.25">
      <c r="B2497" s="181">
        <v>44751.957638888889</v>
      </c>
      <c r="C2497" s="210">
        <v>1000</v>
      </c>
      <c r="D2497" s="210">
        <v>979</v>
      </c>
      <c r="E2497" s="210">
        <v>21</v>
      </c>
      <c r="F2497" s="182" t="s">
        <v>5</v>
      </c>
      <c r="G2497" s="183"/>
      <c r="H2497" s="184">
        <v>1236354537</v>
      </c>
    </row>
    <row r="2498" spans="2:8" x14ac:dyDescent="0.25">
      <c r="B2498" s="181">
        <v>44751.958333333336</v>
      </c>
      <c r="C2498" s="210">
        <v>100</v>
      </c>
      <c r="D2498" s="210">
        <v>96.1</v>
      </c>
      <c r="E2498" s="210">
        <v>3.9</v>
      </c>
      <c r="F2498" s="182" t="s">
        <v>5</v>
      </c>
      <c r="G2498" s="183"/>
      <c r="H2498" s="184">
        <v>1236356257</v>
      </c>
    </row>
    <row r="2499" spans="2:8" x14ac:dyDescent="0.25">
      <c r="B2499" s="181">
        <v>44751.961805555555</v>
      </c>
      <c r="C2499" s="210">
        <v>500</v>
      </c>
      <c r="D2499" s="210">
        <v>489.5</v>
      </c>
      <c r="E2499" s="210">
        <v>10.5</v>
      </c>
      <c r="F2499" s="182" t="s">
        <v>5</v>
      </c>
      <c r="G2499" s="183"/>
      <c r="H2499" s="184">
        <v>1236362819</v>
      </c>
    </row>
    <row r="2500" spans="2:8" x14ac:dyDescent="0.25">
      <c r="B2500" s="181">
        <v>44751.963194444441</v>
      </c>
      <c r="C2500" s="210">
        <v>1000</v>
      </c>
      <c r="D2500" s="210">
        <v>979</v>
      </c>
      <c r="E2500" s="210">
        <v>21</v>
      </c>
      <c r="F2500" s="182" t="s">
        <v>5</v>
      </c>
      <c r="G2500" s="183"/>
      <c r="H2500" s="184">
        <v>1236364240</v>
      </c>
    </row>
    <row r="2501" spans="2:8" x14ac:dyDescent="0.25">
      <c r="B2501" s="181">
        <v>44751.963194444441</v>
      </c>
      <c r="C2501" s="210">
        <v>500</v>
      </c>
      <c r="D2501" s="210">
        <v>489.5</v>
      </c>
      <c r="E2501" s="210">
        <v>10.5</v>
      </c>
      <c r="F2501" s="182" t="s">
        <v>5</v>
      </c>
      <c r="G2501" s="183"/>
      <c r="H2501" s="184">
        <v>1236364792</v>
      </c>
    </row>
    <row r="2502" spans="2:8" x14ac:dyDescent="0.25">
      <c r="B2502" s="181">
        <v>44751.967361111114</v>
      </c>
      <c r="C2502" s="210">
        <v>500</v>
      </c>
      <c r="D2502" s="210">
        <v>489.5</v>
      </c>
      <c r="E2502" s="210">
        <v>10.5</v>
      </c>
      <c r="F2502" s="182" t="s">
        <v>5</v>
      </c>
      <c r="G2502" s="183"/>
      <c r="H2502" s="184">
        <v>1236371771</v>
      </c>
    </row>
    <row r="2503" spans="2:8" x14ac:dyDescent="0.25">
      <c r="B2503" s="181">
        <v>44751.970833333333</v>
      </c>
      <c r="C2503" s="210">
        <v>1000</v>
      </c>
      <c r="D2503" s="210">
        <v>979</v>
      </c>
      <c r="E2503" s="210">
        <v>21</v>
      </c>
      <c r="F2503" s="182" t="s">
        <v>5</v>
      </c>
      <c r="G2503" s="183"/>
      <c r="H2503" s="184">
        <v>1236379297</v>
      </c>
    </row>
    <row r="2504" spans="2:8" x14ac:dyDescent="0.25">
      <c r="B2504" s="181">
        <v>44751.974999999999</v>
      </c>
      <c r="C2504" s="210">
        <v>200</v>
      </c>
      <c r="D2504" s="210">
        <v>195.8</v>
      </c>
      <c r="E2504" s="210">
        <v>4.2</v>
      </c>
      <c r="F2504" s="182" t="s">
        <v>5</v>
      </c>
      <c r="G2504" s="183"/>
      <c r="H2504" s="184">
        <v>1236386603</v>
      </c>
    </row>
    <row r="2505" spans="2:8" x14ac:dyDescent="0.25">
      <c r="B2505" s="181">
        <v>44751.978472222225</v>
      </c>
      <c r="C2505" s="210">
        <v>300</v>
      </c>
      <c r="D2505" s="210">
        <v>293.7</v>
      </c>
      <c r="E2505" s="210">
        <v>6.3</v>
      </c>
      <c r="F2505" s="182" t="s">
        <v>5</v>
      </c>
      <c r="G2505" s="183"/>
      <c r="H2505" s="184">
        <v>1236391928</v>
      </c>
    </row>
    <row r="2506" spans="2:8" x14ac:dyDescent="0.25">
      <c r="B2506" s="181">
        <v>44751.980555555558</v>
      </c>
      <c r="C2506" s="210">
        <v>60</v>
      </c>
      <c r="D2506" s="210">
        <v>56.1</v>
      </c>
      <c r="E2506" s="210">
        <v>3.9</v>
      </c>
      <c r="F2506" s="182" t="s">
        <v>103</v>
      </c>
      <c r="G2506" s="183"/>
      <c r="H2506" s="184">
        <v>1236395279</v>
      </c>
    </row>
    <row r="2507" spans="2:8" x14ac:dyDescent="0.25">
      <c r="B2507" s="181">
        <v>44751.984027777777</v>
      </c>
      <c r="C2507" s="210">
        <v>200</v>
      </c>
      <c r="D2507" s="210">
        <v>195.8</v>
      </c>
      <c r="E2507" s="210">
        <v>4.2</v>
      </c>
      <c r="F2507" s="182" t="s">
        <v>5</v>
      </c>
      <c r="G2507" s="183"/>
      <c r="H2507" s="184">
        <v>1236400883</v>
      </c>
    </row>
    <row r="2508" spans="2:8" x14ac:dyDescent="0.25">
      <c r="B2508" s="181">
        <v>44751.990972222222</v>
      </c>
      <c r="C2508" s="210">
        <v>300</v>
      </c>
      <c r="D2508" s="210">
        <v>293.7</v>
      </c>
      <c r="E2508" s="210">
        <v>6.3</v>
      </c>
      <c r="F2508" s="182" t="s">
        <v>5</v>
      </c>
      <c r="G2508" s="183"/>
      <c r="H2508" s="184">
        <v>1236412650</v>
      </c>
    </row>
    <row r="2509" spans="2:8" x14ac:dyDescent="0.25">
      <c r="B2509" s="181">
        <v>44751.992361111108</v>
      </c>
      <c r="C2509" s="210">
        <v>300</v>
      </c>
      <c r="D2509" s="210">
        <v>293.7</v>
      </c>
      <c r="E2509" s="210">
        <v>6.3</v>
      </c>
      <c r="F2509" s="182" t="s">
        <v>5</v>
      </c>
      <c r="G2509" s="183"/>
      <c r="H2509" s="184">
        <v>1236414372</v>
      </c>
    </row>
    <row r="2510" spans="2:8" x14ac:dyDescent="0.25">
      <c r="B2510" s="181">
        <v>44751.995138888888</v>
      </c>
      <c r="C2510" s="210">
        <v>1000</v>
      </c>
      <c r="D2510" s="210">
        <v>979</v>
      </c>
      <c r="E2510" s="210">
        <v>21</v>
      </c>
      <c r="F2510" s="182" t="s">
        <v>5</v>
      </c>
      <c r="G2510" s="183"/>
      <c r="H2510" s="184">
        <v>1236418830</v>
      </c>
    </row>
    <row r="2511" spans="2:8" x14ac:dyDescent="0.25">
      <c r="B2511" s="181">
        <v>44751.996527777781</v>
      </c>
      <c r="C2511" s="210">
        <v>509</v>
      </c>
      <c r="D2511" s="210">
        <v>498.31</v>
      </c>
      <c r="E2511" s="210">
        <v>10.69</v>
      </c>
      <c r="F2511" s="182" t="s">
        <v>5</v>
      </c>
      <c r="G2511" s="183"/>
      <c r="H2511" s="184">
        <v>1236420406</v>
      </c>
    </row>
    <row r="2512" spans="2:8" x14ac:dyDescent="0.25">
      <c r="B2512" s="181">
        <v>44752.006944444445</v>
      </c>
      <c r="C2512" s="210">
        <v>200</v>
      </c>
      <c r="D2512" s="210">
        <v>195.8</v>
      </c>
      <c r="E2512" s="210">
        <v>4.2</v>
      </c>
      <c r="F2512" s="182" t="s">
        <v>5</v>
      </c>
      <c r="G2512" s="183"/>
      <c r="H2512" s="184">
        <v>1236444401</v>
      </c>
    </row>
    <row r="2513" spans="2:8" x14ac:dyDescent="0.25">
      <c r="B2513" s="181">
        <v>44752.010416666664</v>
      </c>
      <c r="C2513" s="210">
        <v>150</v>
      </c>
      <c r="D2513" s="210">
        <v>146.1</v>
      </c>
      <c r="E2513" s="210">
        <v>3.9</v>
      </c>
      <c r="F2513" s="182" t="s">
        <v>5</v>
      </c>
      <c r="G2513" s="183"/>
      <c r="H2513" s="184">
        <v>1236451900</v>
      </c>
    </row>
    <row r="2514" spans="2:8" x14ac:dyDescent="0.25">
      <c r="B2514" s="181">
        <v>44752.018750000003</v>
      </c>
      <c r="C2514" s="210">
        <v>2000</v>
      </c>
      <c r="D2514" s="210">
        <v>1958</v>
      </c>
      <c r="E2514" s="210">
        <v>42</v>
      </c>
      <c r="F2514" s="182" t="s">
        <v>5</v>
      </c>
      <c r="G2514" s="183"/>
      <c r="H2514" s="184">
        <v>1236470238</v>
      </c>
    </row>
    <row r="2515" spans="2:8" x14ac:dyDescent="0.25">
      <c r="B2515" s="181">
        <v>44752.020833333336</v>
      </c>
      <c r="C2515" s="210">
        <v>350</v>
      </c>
      <c r="D2515" s="210">
        <v>342.65</v>
      </c>
      <c r="E2515" s="210">
        <v>7.35</v>
      </c>
      <c r="F2515" s="182" t="s">
        <v>3134</v>
      </c>
      <c r="G2515" s="183"/>
      <c r="H2515" s="184">
        <v>1236473997</v>
      </c>
    </row>
    <row r="2516" spans="2:8" x14ac:dyDescent="0.25">
      <c r="B2516" s="181">
        <v>44752.020833333336</v>
      </c>
      <c r="C2516" s="210">
        <v>500</v>
      </c>
      <c r="D2516" s="210">
        <v>489.5</v>
      </c>
      <c r="E2516" s="210">
        <v>10.5</v>
      </c>
      <c r="F2516" s="182" t="s">
        <v>12456</v>
      </c>
      <c r="G2516" s="183"/>
      <c r="H2516" s="184">
        <v>1236474525</v>
      </c>
    </row>
    <row r="2517" spans="2:8" x14ac:dyDescent="0.25">
      <c r="B2517" s="181">
        <v>44752.030555555553</v>
      </c>
      <c r="C2517" s="210">
        <v>1000</v>
      </c>
      <c r="D2517" s="210">
        <v>979</v>
      </c>
      <c r="E2517" s="210">
        <v>21</v>
      </c>
      <c r="F2517" s="182" t="s">
        <v>5</v>
      </c>
      <c r="G2517" s="183"/>
      <c r="H2517" s="184">
        <v>1236492804</v>
      </c>
    </row>
    <row r="2518" spans="2:8" x14ac:dyDescent="0.25">
      <c r="B2518" s="181">
        <v>44752.036805555559</v>
      </c>
      <c r="C2518" s="210">
        <v>1000</v>
      </c>
      <c r="D2518" s="210">
        <v>979</v>
      </c>
      <c r="E2518" s="210">
        <v>21</v>
      </c>
      <c r="F2518" s="182" t="s">
        <v>5</v>
      </c>
      <c r="G2518" s="183"/>
      <c r="H2518" s="184">
        <v>1236505040</v>
      </c>
    </row>
    <row r="2519" spans="2:8" x14ac:dyDescent="0.25">
      <c r="B2519" s="181">
        <v>44752.040277777778</v>
      </c>
      <c r="C2519" s="210">
        <v>200</v>
      </c>
      <c r="D2519" s="210">
        <v>195.8</v>
      </c>
      <c r="E2519" s="210">
        <v>4.2</v>
      </c>
      <c r="F2519" s="182" t="s">
        <v>5</v>
      </c>
      <c r="G2519" s="183"/>
      <c r="H2519" s="184">
        <v>1236512080</v>
      </c>
    </row>
    <row r="2520" spans="2:8" x14ac:dyDescent="0.25">
      <c r="B2520" s="181">
        <v>44752.056250000001</v>
      </c>
      <c r="C2520" s="210">
        <v>300</v>
      </c>
      <c r="D2520" s="210">
        <v>293.7</v>
      </c>
      <c r="E2520" s="210">
        <v>6.3</v>
      </c>
      <c r="F2520" s="182" t="s">
        <v>5</v>
      </c>
      <c r="G2520" s="183"/>
      <c r="H2520" s="184">
        <v>1236541577</v>
      </c>
    </row>
    <row r="2521" spans="2:8" x14ac:dyDescent="0.25">
      <c r="B2521" s="181">
        <v>44752.0625</v>
      </c>
      <c r="C2521" s="210">
        <v>100</v>
      </c>
      <c r="D2521" s="210">
        <v>96.1</v>
      </c>
      <c r="E2521" s="210">
        <v>3.9</v>
      </c>
      <c r="F2521" s="182" t="s">
        <v>3235</v>
      </c>
      <c r="G2521" s="183"/>
      <c r="H2521" s="184">
        <v>1236551978</v>
      </c>
    </row>
    <row r="2522" spans="2:8" x14ac:dyDescent="0.25">
      <c r="B2522" s="181">
        <v>44752.070833333331</v>
      </c>
      <c r="C2522" s="210">
        <v>1000</v>
      </c>
      <c r="D2522" s="210">
        <v>979</v>
      </c>
      <c r="E2522" s="210">
        <v>21</v>
      </c>
      <c r="F2522" s="182" t="s">
        <v>5</v>
      </c>
      <c r="G2522" s="183"/>
      <c r="H2522" s="184">
        <v>1236566350</v>
      </c>
    </row>
    <row r="2523" spans="2:8" x14ac:dyDescent="0.25">
      <c r="B2523" s="181">
        <v>44752.084027777775</v>
      </c>
      <c r="C2523" s="210">
        <v>500</v>
      </c>
      <c r="D2523" s="210">
        <v>489.5</v>
      </c>
      <c r="E2523" s="210">
        <v>10.5</v>
      </c>
      <c r="F2523" s="182" t="s">
        <v>5</v>
      </c>
      <c r="G2523" s="183"/>
      <c r="H2523" s="184">
        <v>1236586313</v>
      </c>
    </row>
    <row r="2524" spans="2:8" x14ac:dyDescent="0.25">
      <c r="B2524" s="181">
        <v>44752.090277777781</v>
      </c>
      <c r="C2524" s="210">
        <v>200</v>
      </c>
      <c r="D2524" s="210">
        <v>195.8</v>
      </c>
      <c r="E2524" s="210">
        <v>4.2</v>
      </c>
      <c r="F2524" s="182" t="s">
        <v>3134</v>
      </c>
      <c r="G2524" s="183"/>
      <c r="H2524" s="184">
        <v>1236597054</v>
      </c>
    </row>
    <row r="2525" spans="2:8" x14ac:dyDescent="0.25">
      <c r="B2525" s="181">
        <v>44752.103472222225</v>
      </c>
      <c r="C2525" s="210">
        <v>300</v>
      </c>
      <c r="D2525" s="210">
        <v>293.7</v>
      </c>
      <c r="E2525" s="210">
        <v>6.3</v>
      </c>
      <c r="F2525" s="182" t="s">
        <v>5</v>
      </c>
      <c r="G2525" s="183"/>
      <c r="H2525" s="184">
        <v>1236619408</v>
      </c>
    </row>
    <row r="2526" spans="2:8" x14ac:dyDescent="0.25">
      <c r="B2526" s="181">
        <v>44752.206944444442</v>
      </c>
      <c r="C2526" s="210">
        <v>300</v>
      </c>
      <c r="D2526" s="210">
        <v>293.7</v>
      </c>
      <c r="E2526" s="210">
        <v>6.3</v>
      </c>
      <c r="F2526" s="182" t="s">
        <v>5</v>
      </c>
      <c r="G2526" s="183"/>
      <c r="H2526" s="184">
        <v>1236761531</v>
      </c>
    </row>
    <row r="2527" spans="2:8" x14ac:dyDescent="0.25">
      <c r="B2527" s="181">
        <v>44752.241666666669</v>
      </c>
      <c r="C2527" s="210">
        <v>100</v>
      </c>
      <c r="D2527" s="210">
        <v>96.1</v>
      </c>
      <c r="E2527" s="210">
        <v>3.9</v>
      </c>
      <c r="F2527" s="182" t="s">
        <v>5</v>
      </c>
      <c r="G2527" s="183"/>
      <c r="H2527" s="184">
        <v>1236782091</v>
      </c>
    </row>
    <row r="2528" spans="2:8" x14ac:dyDescent="0.25">
      <c r="B2528" s="181">
        <v>44752.25277777778</v>
      </c>
      <c r="C2528" s="210">
        <v>1000</v>
      </c>
      <c r="D2528" s="210">
        <v>979</v>
      </c>
      <c r="E2528" s="210">
        <v>21</v>
      </c>
      <c r="F2528" s="182" t="s">
        <v>5</v>
      </c>
      <c r="G2528" s="183"/>
      <c r="H2528" s="184">
        <v>1236787243</v>
      </c>
    </row>
    <row r="2529" spans="2:8" x14ac:dyDescent="0.25">
      <c r="B2529" s="181">
        <v>44752.267361111109</v>
      </c>
      <c r="C2529" s="210">
        <v>500</v>
      </c>
      <c r="D2529" s="210">
        <v>489.5</v>
      </c>
      <c r="E2529" s="210">
        <v>10.5</v>
      </c>
      <c r="F2529" s="182" t="s">
        <v>5</v>
      </c>
      <c r="G2529" s="183"/>
      <c r="H2529" s="184">
        <v>1236794662</v>
      </c>
    </row>
    <row r="2530" spans="2:8" x14ac:dyDescent="0.25">
      <c r="B2530" s="181">
        <v>44752.270138888889</v>
      </c>
      <c r="C2530" s="210">
        <v>10000</v>
      </c>
      <c r="D2530" s="210">
        <v>9790</v>
      </c>
      <c r="E2530" s="210">
        <v>210</v>
      </c>
      <c r="F2530" s="182" t="s">
        <v>5</v>
      </c>
      <c r="G2530" s="183"/>
      <c r="H2530" s="184">
        <v>1236795754</v>
      </c>
    </row>
    <row r="2531" spans="2:8" x14ac:dyDescent="0.25">
      <c r="B2531" s="181">
        <v>44752.277777777781</v>
      </c>
      <c r="C2531" s="210">
        <v>300</v>
      </c>
      <c r="D2531" s="210">
        <v>293.7</v>
      </c>
      <c r="E2531" s="210">
        <v>6.3</v>
      </c>
      <c r="F2531" s="182" t="s">
        <v>5</v>
      </c>
      <c r="G2531" s="183"/>
      <c r="H2531" s="184">
        <v>1236799201</v>
      </c>
    </row>
    <row r="2532" spans="2:8" x14ac:dyDescent="0.25">
      <c r="B2532" s="181">
        <v>44752.288888888892</v>
      </c>
      <c r="C2532" s="210">
        <v>500</v>
      </c>
      <c r="D2532" s="210">
        <v>489.5</v>
      </c>
      <c r="E2532" s="210">
        <v>10.5</v>
      </c>
      <c r="F2532" s="182" t="s">
        <v>5</v>
      </c>
      <c r="G2532" s="183"/>
      <c r="H2532" s="184">
        <v>1236804373</v>
      </c>
    </row>
    <row r="2533" spans="2:8" x14ac:dyDescent="0.25">
      <c r="B2533" s="181">
        <v>44752.310416666667</v>
      </c>
      <c r="C2533" s="210">
        <v>120</v>
      </c>
      <c r="D2533" s="210">
        <v>116.1</v>
      </c>
      <c r="E2533" s="210">
        <v>3.9</v>
      </c>
      <c r="F2533" s="182" t="s">
        <v>3154</v>
      </c>
      <c r="G2533" s="183" t="s">
        <v>3181</v>
      </c>
      <c r="H2533" s="184">
        <v>1236819672</v>
      </c>
    </row>
    <row r="2534" spans="2:8" x14ac:dyDescent="0.25">
      <c r="B2534" s="181">
        <v>44752.318055555559</v>
      </c>
      <c r="C2534" s="210">
        <v>300</v>
      </c>
      <c r="D2534" s="210">
        <v>293.7</v>
      </c>
      <c r="E2534" s="210">
        <v>6.3</v>
      </c>
      <c r="F2534" s="182" t="s">
        <v>5</v>
      </c>
      <c r="G2534" s="183"/>
      <c r="H2534" s="184">
        <v>1236823729</v>
      </c>
    </row>
    <row r="2535" spans="2:8" x14ac:dyDescent="0.25">
      <c r="B2535" s="181">
        <v>44752.323611111111</v>
      </c>
      <c r="C2535" s="210">
        <v>150</v>
      </c>
      <c r="D2535" s="210">
        <v>146.1</v>
      </c>
      <c r="E2535" s="210">
        <v>3.9</v>
      </c>
      <c r="F2535" s="182" t="s">
        <v>5</v>
      </c>
      <c r="G2535" s="183"/>
      <c r="H2535" s="184">
        <v>1236826920</v>
      </c>
    </row>
    <row r="2536" spans="2:8" x14ac:dyDescent="0.25">
      <c r="B2536" s="181">
        <v>44752.325694444444</v>
      </c>
      <c r="C2536" s="210">
        <v>350</v>
      </c>
      <c r="D2536" s="210">
        <v>342.65</v>
      </c>
      <c r="E2536" s="210">
        <v>7.35</v>
      </c>
      <c r="F2536" s="182" t="s">
        <v>144</v>
      </c>
      <c r="G2536" s="183"/>
      <c r="H2536" s="184">
        <v>1236828048</v>
      </c>
    </row>
    <row r="2537" spans="2:8" x14ac:dyDescent="0.25">
      <c r="B2537" s="181">
        <v>44752.32708333333</v>
      </c>
      <c r="C2537" s="210">
        <v>50</v>
      </c>
      <c r="D2537" s="210">
        <v>46.1</v>
      </c>
      <c r="E2537" s="210">
        <v>3.9</v>
      </c>
      <c r="F2537" s="182" t="s">
        <v>5</v>
      </c>
      <c r="G2537" s="183"/>
      <c r="H2537" s="184">
        <v>1236829033</v>
      </c>
    </row>
    <row r="2538" spans="2:8" x14ac:dyDescent="0.25">
      <c r="B2538" s="181">
        <v>44752.327777777777</v>
      </c>
      <c r="C2538" s="210">
        <v>90</v>
      </c>
      <c r="D2538" s="210">
        <v>86.1</v>
      </c>
      <c r="E2538" s="210">
        <v>3.9</v>
      </c>
      <c r="F2538" s="182" t="s">
        <v>5</v>
      </c>
      <c r="G2538" s="183"/>
      <c r="H2538" s="184">
        <v>1236829439</v>
      </c>
    </row>
    <row r="2539" spans="2:8" x14ac:dyDescent="0.25">
      <c r="B2539" s="181">
        <v>44752.336805555555</v>
      </c>
      <c r="C2539" s="210">
        <v>13500</v>
      </c>
      <c r="D2539" s="210">
        <v>13216.5</v>
      </c>
      <c r="E2539" s="210">
        <v>283.5</v>
      </c>
      <c r="F2539" s="182" t="s">
        <v>5</v>
      </c>
      <c r="G2539" s="183"/>
      <c r="H2539" s="184">
        <v>1236834896</v>
      </c>
    </row>
    <row r="2540" spans="2:8" x14ac:dyDescent="0.25">
      <c r="B2540" s="181">
        <v>44752.351388888892</v>
      </c>
      <c r="C2540" s="210">
        <v>300</v>
      </c>
      <c r="D2540" s="210">
        <v>293.7</v>
      </c>
      <c r="E2540" s="210">
        <v>6.3</v>
      </c>
      <c r="F2540" s="182" t="s">
        <v>5</v>
      </c>
      <c r="G2540" s="183"/>
      <c r="H2540" s="184">
        <v>1236845810</v>
      </c>
    </row>
    <row r="2541" spans="2:8" x14ac:dyDescent="0.25">
      <c r="B2541" s="181">
        <v>44752.379166666666</v>
      </c>
      <c r="C2541" s="210">
        <v>300</v>
      </c>
      <c r="D2541" s="210">
        <v>293.7</v>
      </c>
      <c r="E2541" s="210">
        <v>6.3</v>
      </c>
      <c r="F2541" s="182" t="s">
        <v>5</v>
      </c>
      <c r="G2541" s="183"/>
      <c r="H2541" s="184">
        <v>1236868764</v>
      </c>
    </row>
    <row r="2542" spans="2:8" x14ac:dyDescent="0.25">
      <c r="B2542" s="181">
        <v>44752.385416666664</v>
      </c>
      <c r="C2542" s="210">
        <v>500</v>
      </c>
      <c r="D2542" s="210">
        <v>489.5</v>
      </c>
      <c r="E2542" s="210">
        <v>10.5</v>
      </c>
      <c r="F2542" s="182" t="s">
        <v>5</v>
      </c>
      <c r="G2542" s="183"/>
      <c r="H2542" s="184">
        <v>1236874157</v>
      </c>
    </row>
    <row r="2543" spans="2:8" x14ac:dyDescent="0.25">
      <c r="B2543" s="181">
        <v>44752.388194444444</v>
      </c>
      <c r="C2543" s="210">
        <v>100</v>
      </c>
      <c r="D2543" s="210">
        <v>96.1</v>
      </c>
      <c r="E2543" s="210">
        <v>3.9</v>
      </c>
      <c r="F2543" s="182" t="s">
        <v>5</v>
      </c>
      <c r="G2543" s="183"/>
      <c r="H2543" s="184">
        <v>1236877315</v>
      </c>
    </row>
    <row r="2544" spans="2:8" x14ac:dyDescent="0.25">
      <c r="B2544" s="181">
        <v>44752.388888888891</v>
      </c>
      <c r="C2544" s="210">
        <v>1000</v>
      </c>
      <c r="D2544" s="210">
        <v>979</v>
      </c>
      <c r="E2544" s="210">
        <v>21</v>
      </c>
      <c r="F2544" s="182" t="s">
        <v>5</v>
      </c>
      <c r="G2544" s="183"/>
      <c r="H2544" s="184">
        <v>1236878177</v>
      </c>
    </row>
    <row r="2545" spans="2:8" x14ac:dyDescent="0.25">
      <c r="B2545" s="181">
        <v>44752.390277777777</v>
      </c>
      <c r="C2545" s="210">
        <v>300</v>
      </c>
      <c r="D2545" s="210">
        <v>293.7</v>
      </c>
      <c r="E2545" s="210">
        <v>6.3</v>
      </c>
      <c r="F2545" s="182" t="s">
        <v>5</v>
      </c>
      <c r="G2545" s="183"/>
      <c r="H2545" s="184">
        <v>1236879206</v>
      </c>
    </row>
    <row r="2546" spans="2:8" x14ac:dyDescent="0.25">
      <c r="B2546" s="181">
        <v>44752.393750000003</v>
      </c>
      <c r="C2546" s="210">
        <v>500</v>
      </c>
      <c r="D2546" s="210">
        <v>489.5</v>
      </c>
      <c r="E2546" s="210">
        <v>10.5</v>
      </c>
      <c r="F2546" s="182" t="s">
        <v>5</v>
      </c>
      <c r="G2546" s="183"/>
      <c r="H2546" s="184">
        <v>1236882723</v>
      </c>
    </row>
    <row r="2547" spans="2:8" x14ac:dyDescent="0.25">
      <c r="B2547" s="181">
        <v>44752.393750000003</v>
      </c>
      <c r="C2547" s="210">
        <v>1000</v>
      </c>
      <c r="D2547" s="210">
        <v>979</v>
      </c>
      <c r="E2547" s="210">
        <v>21</v>
      </c>
      <c r="F2547" s="182" t="s">
        <v>3147</v>
      </c>
      <c r="G2547" s="183"/>
      <c r="H2547" s="184">
        <v>1236882819</v>
      </c>
    </row>
    <row r="2548" spans="2:8" x14ac:dyDescent="0.25">
      <c r="B2548" s="181">
        <v>44752.397916666669</v>
      </c>
      <c r="C2548" s="210">
        <v>500</v>
      </c>
      <c r="D2548" s="210">
        <v>489.5</v>
      </c>
      <c r="E2548" s="210">
        <v>10.5</v>
      </c>
      <c r="F2548" s="182" t="s">
        <v>5</v>
      </c>
      <c r="G2548" s="183"/>
      <c r="H2548" s="184">
        <v>1236886585</v>
      </c>
    </row>
    <row r="2549" spans="2:8" x14ac:dyDescent="0.25">
      <c r="B2549" s="181">
        <v>44752.40347222222</v>
      </c>
      <c r="C2549" s="210">
        <v>300</v>
      </c>
      <c r="D2549" s="210">
        <v>293.7</v>
      </c>
      <c r="E2549" s="210">
        <v>6.3</v>
      </c>
      <c r="F2549" s="182" t="s">
        <v>5</v>
      </c>
      <c r="G2549" s="183"/>
      <c r="H2549" s="184">
        <v>1236891813</v>
      </c>
    </row>
    <row r="2550" spans="2:8" x14ac:dyDescent="0.25">
      <c r="B2550" s="181">
        <v>44752.416666666664</v>
      </c>
      <c r="C2550" s="210">
        <v>500</v>
      </c>
      <c r="D2550" s="210">
        <v>489.5</v>
      </c>
      <c r="E2550" s="210">
        <v>10.5</v>
      </c>
      <c r="F2550" s="182" t="s">
        <v>5</v>
      </c>
      <c r="G2550" s="183"/>
      <c r="H2550" s="184">
        <v>1236906013</v>
      </c>
    </row>
    <row r="2551" spans="2:8" x14ac:dyDescent="0.25">
      <c r="B2551" s="181">
        <v>44752.418055555558</v>
      </c>
      <c r="C2551" s="210">
        <v>300</v>
      </c>
      <c r="D2551" s="210">
        <v>293.7</v>
      </c>
      <c r="E2551" s="210">
        <v>6.3</v>
      </c>
      <c r="F2551" s="182" t="s">
        <v>5</v>
      </c>
      <c r="G2551" s="183"/>
      <c r="H2551" s="184">
        <v>1236907982</v>
      </c>
    </row>
    <row r="2552" spans="2:8" x14ac:dyDescent="0.25">
      <c r="B2552" s="181">
        <v>44752.418749999997</v>
      </c>
      <c r="C2552" s="210">
        <v>500</v>
      </c>
      <c r="D2552" s="210">
        <v>489.5</v>
      </c>
      <c r="E2552" s="210">
        <v>10.5</v>
      </c>
      <c r="F2552" s="182" t="s">
        <v>5</v>
      </c>
      <c r="G2552" s="183"/>
      <c r="H2552" s="184">
        <v>1236908816</v>
      </c>
    </row>
    <row r="2553" spans="2:8" x14ac:dyDescent="0.25">
      <c r="B2553" s="181">
        <v>44752.418749999997</v>
      </c>
      <c r="C2553" s="210">
        <v>100</v>
      </c>
      <c r="D2553" s="210">
        <v>96.1</v>
      </c>
      <c r="E2553" s="210">
        <v>3.9</v>
      </c>
      <c r="F2553" s="182" t="s">
        <v>5</v>
      </c>
      <c r="G2553" s="183"/>
      <c r="H2553" s="184">
        <v>1236909010</v>
      </c>
    </row>
    <row r="2554" spans="2:8" x14ac:dyDescent="0.25">
      <c r="B2554" s="181">
        <v>44752.42291666667</v>
      </c>
      <c r="C2554" s="210">
        <v>1500</v>
      </c>
      <c r="D2554" s="210">
        <v>1468.5</v>
      </c>
      <c r="E2554" s="210">
        <v>31.5</v>
      </c>
      <c r="F2554" s="182" t="s">
        <v>5</v>
      </c>
      <c r="G2554" s="183"/>
      <c r="H2554" s="184">
        <v>1236913726</v>
      </c>
    </row>
    <row r="2555" spans="2:8" x14ac:dyDescent="0.25">
      <c r="B2555" s="181">
        <v>44752.424305555556</v>
      </c>
      <c r="C2555" s="210">
        <v>200</v>
      </c>
      <c r="D2555" s="210">
        <v>195.8</v>
      </c>
      <c r="E2555" s="210">
        <v>4.2</v>
      </c>
      <c r="F2555" s="182" t="s">
        <v>5</v>
      </c>
      <c r="G2555" s="183"/>
      <c r="H2555" s="184">
        <v>1236916098</v>
      </c>
    </row>
    <row r="2556" spans="2:8" x14ac:dyDescent="0.25">
      <c r="B2556" s="181">
        <v>44752.428472222222</v>
      </c>
      <c r="C2556" s="210">
        <v>1000</v>
      </c>
      <c r="D2556" s="210">
        <v>979</v>
      </c>
      <c r="E2556" s="210">
        <v>21</v>
      </c>
      <c r="F2556" s="182" t="s">
        <v>5</v>
      </c>
      <c r="G2556" s="183"/>
      <c r="H2556" s="184">
        <v>1236921584</v>
      </c>
    </row>
    <row r="2557" spans="2:8" x14ac:dyDescent="0.25">
      <c r="B2557" s="181">
        <v>44752.430555555555</v>
      </c>
      <c r="C2557" s="210">
        <v>250</v>
      </c>
      <c r="D2557" s="210">
        <v>244.75</v>
      </c>
      <c r="E2557" s="210">
        <v>5.25</v>
      </c>
      <c r="F2557" s="182" t="s">
        <v>5</v>
      </c>
      <c r="G2557" s="183"/>
      <c r="H2557" s="184">
        <v>1236924183</v>
      </c>
    </row>
    <row r="2558" spans="2:8" x14ac:dyDescent="0.25">
      <c r="B2558" s="181">
        <v>44752.431250000001</v>
      </c>
      <c r="C2558" s="210">
        <v>1000</v>
      </c>
      <c r="D2558" s="210">
        <v>979</v>
      </c>
      <c r="E2558" s="210">
        <v>21</v>
      </c>
      <c r="F2558" s="182" t="s">
        <v>5</v>
      </c>
      <c r="G2558" s="183"/>
      <c r="H2558" s="184">
        <v>1236925566</v>
      </c>
    </row>
    <row r="2559" spans="2:8" x14ac:dyDescent="0.25">
      <c r="B2559" s="181">
        <v>44752.432638888888</v>
      </c>
      <c r="C2559" s="210">
        <v>1000</v>
      </c>
      <c r="D2559" s="210">
        <v>979</v>
      </c>
      <c r="E2559" s="210">
        <v>21</v>
      </c>
      <c r="F2559" s="182" t="s">
        <v>5</v>
      </c>
      <c r="G2559" s="183"/>
      <c r="H2559" s="184">
        <v>1236927010</v>
      </c>
    </row>
    <row r="2560" spans="2:8" x14ac:dyDescent="0.25">
      <c r="B2560" s="181">
        <v>44752.43472222222</v>
      </c>
      <c r="C2560" s="210">
        <v>1000</v>
      </c>
      <c r="D2560" s="210">
        <v>979</v>
      </c>
      <c r="E2560" s="210">
        <v>21</v>
      </c>
      <c r="F2560" s="182" t="s">
        <v>5</v>
      </c>
      <c r="G2560" s="183"/>
      <c r="H2560" s="184">
        <v>1236930325</v>
      </c>
    </row>
    <row r="2561" spans="2:8" x14ac:dyDescent="0.25">
      <c r="B2561" s="181">
        <v>44752.435416666667</v>
      </c>
      <c r="C2561" s="210">
        <v>2000</v>
      </c>
      <c r="D2561" s="210">
        <v>1958</v>
      </c>
      <c r="E2561" s="210">
        <v>42</v>
      </c>
      <c r="F2561" s="182" t="s">
        <v>5</v>
      </c>
      <c r="G2561" s="183"/>
      <c r="H2561" s="184">
        <v>1236931202</v>
      </c>
    </row>
    <row r="2562" spans="2:8" x14ac:dyDescent="0.25">
      <c r="B2562" s="181">
        <v>44752.435416666667</v>
      </c>
      <c r="C2562" s="210">
        <v>1000</v>
      </c>
      <c r="D2562" s="210">
        <v>979</v>
      </c>
      <c r="E2562" s="210">
        <v>21</v>
      </c>
      <c r="F2562" s="182" t="s">
        <v>5</v>
      </c>
      <c r="G2562" s="183"/>
      <c r="H2562" s="184">
        <v>1236931228</v>
      </c>
    </row>
    <row r="2563" spans="2:8" x14ac:dyDescent="0.25">
      <c r="B2563" s="181">
        <v>44752.440972222219</v>
      </c>
      <c r="C2563" s="210">
        <v>150</v>
      </c>
      <c r="D2563" s="210">
        <v>146.1</v>
      </c>
      <c r="E2563" s="210">
        <v>3.9</v>
      </c>
      <c r="F2563" s="182" t="s">
        <v>5</v>
      </c>
      <c r="G2563" s="183"/>
      <c r="H2563" s="184">
        <v>1236937725</v>
      </c>
    </row>
    <row r="2564" spans="2:8" x14ac:dyDescent="0.25">
      <c r="B2564" s="181">
        <v>44752.445138888892</v>
      </c>
      <c r="C2564" s="210">
        <v>1000</v>
      </c>
      <c r="D2564" s="210">
        <v>979</v>
      </c>
      <c r="E2564" s="210">
        <v>21</v>
      </c>
      <c r="F2564" s="182" t="s">
        <v>5</v>
      </c>
      <c r="G2564" s="183"/>
      <c r="H2564" s="184">
        <v>1236943659</v>
      </c>
    </row>
    <row r="2565" spans="2:8" x14ac:dyDescent="0.25">
      <c r="B2565" s="181">
        <v>44752.447916666664</v>
      </c>
      <c r="C2565" s="210">
        <v>300</v>
      </c>
      <c r="D2565" s="210">
        <v>293.7</v>
      </c>
      <c r="E2565" s="210">
        <v>6.3</v>
      </c>
      <c r="F2565" s="182" t="s">
        <v>5</v>
      </c>
      <c r="G2565" s="183"/>
      <c r="H2565" s="184">
        <v>1236946610</v>
      </c>
    </row>
    <row r="2566" spans="2:8" x14ac:dyDescent="0.25">
      <c r="B2566" s="181">
        <v>44752.448611111111</v>
      </c>
      <c r="C2566" s="210">
        <v>300</v>
      </c>
      <c r="D2566" s="210">
        <v>293.7</v>
      </c>
      <c r="E2566" s="210">
        <v>6.3</v>
      </c>
      <c r="F2566" s="182" t="s">
        <v>5</v>
      </c>
      <c r="G2566" s="183"/>
      <c r="H2566" s="184">
        <v>1236947639</v>
      </c>
    </row>
    <row r="2567" spans="2:8" x14ac:dyDescent="0.25">
      <c r="B2567" s="181">
        <v>44752.448611111111</v>
      </c>
      <c r="C2567" s="210">
        <v>460</v>
      </c>
      <c r="D2567" s="210">
        <v>450.34</v>
      </c>
      <c r="E2567" s="210">
        <v>9.66</v>
      </c>
      <c r="F2567" s="182" t="s">
        <v>3167</v>
      </c>
      <c r="G2567" s="183"/>
      <c r="H2567" s="184">
        <v>1236947713</v>
      </c>
    </row>
    <row r="2568" spans="2:8" x14ac:dyDescent="0.25">
      <c r="B2568" s="181">
        <v>44752.453472222223</v>
      </c>
      <c r="C2568" s="210">
        <v>300</v>
      </c>
      <c r="D2568" s="210">
        <v>293.7</v>
      </c>
      <c r="E2568" s="210">
        <v>6.3</v>
      </c>
      <c r="F2568" s="182" t="s">
        <v>5</v>
      </c>
      <c r="G2568" s="183"/>
      <c r="H2568" s="184">
        <v>1236953834</v>
      </c>
    </row>
    <row r="2569" spans="2:8" x14ac:dyDescent="0.25">
      <c r="B2569" s="181">
        <v>44752.45416666667</v>
      </c>
      <c r="C2569" s="210">
        <v>500</v>
      </c>
      <c r="D2569" s="210">
        <v>489.5</v>
      </c>
      <c r="E2569" s="210">
        <v>10.5</v>
      </c>
      <c r="F2569" s="182" t="s">
        <v>5</v>
      </c>
      <c r="G2569" s="183"/>
      <c r="H2569" s="184">
        <v>1236954792</v>
      </c>
    </row>
    <row r="2570" spans="2:8" x14ac:dyDescent="0.25">
      <c r="B2570" s="181">
        <v>44752.45416666667</v>
      </c>
      <c r="C2570" s="210">
        <v>500</v>
      </c>
      <c r="D2570" s="210">
        <v>489.5</v>
      </c>
      <c r="E2570" s="210">
        <v>10.5</v>
      </c>
      <c r="F2570" s="182" t="s">
        <v>5</v>
      </c>
      <c r="G2570" s="183"/>
      <c r="H2570" s="184">
        <v>1236955085</v>
      </c>
    </row>
    <row r="2571" spans="2:8" x14ac:dyDescent="0.25">
      <c r="B2571" s="181">
        <v>44752.459027777775</v>
      </c>
      <c r="C2571" s="210">
        <v>300</v>
      </c>
      <c r="D2571" s="210">
        <v>293.7</v>
      </c>
      <c r="E2571" s="210">
        <v>6.3</v>
      </c>
      <c r="F2571" s="182" t="s">
        <v>5</v>
      </c>
      <c r="G2571" s="183"/>
      <c r="H2571" s="184">
        <v>1236961211</v>
      </c>
    </row>
    <row r="2572" spans="2:8" x14ac:dyDescent="0.25">
      <c r="B2572" s="181">
        <v>44752.459027777775</v>
      </c>
      <c r="C2572" s="210">
        <v>500</v>
      </c>
      <c r="D2572" s="210">
        <v>489.5</v>
      </c>
      <c r="E2572" s="210">
        <v>10.5</v>
      </c>
      <c r="F2572" s="182" t="s">
        <v>5</v>
      </c>
      <c r="G2572" s="183"/>
      <c r="H2572" s="184">
        <v>1236961308</v>
      </c>
    </row>
    <row r="2573" spans="2:8" x14ac:dyDescent="0.25">
      <c r="B2573" s="181">
        <v>44752.469444444447</v>
      </c>
      <c r="C2573" s="210">
        <v>300</v>
      </c>
      <c r="D2573" s="210">
        <v>293.7</v>
      </c>
      <c r="E2573" s="210">
        <v>6.3</v>
      </c>
      <c r="F2573" s="182" t="s">
        <v>5</v>
      </c>
      <c r="G2573" s="183"/>
      <c r="H2573" s="184">
        <v>1236976019</v>
      </c>
    </row>
    <row r="2574" spans="2:8" x14ac:dyDescent="0.25">
      <c r="B2574" s="181">
        <v>44752.474999999999</v>
      </c>
      <c r="C2574" s="210">
        <v>300</v>
      </c>
      <c r="D2574" s="210">
        <v>293.7</v>
      </c>
      <c r="E2574" s="210">
        <v>6.3</v>
      </c>
      <c r="F2574" s="182" t="s">
        <v>3176</v>
      </c>
      <c r="G2574" s="183"/>
      <c r="H2574" s="184">
        <v>1236983990</v>
      </c>
    </row>
    <row r="2575" spans="2:8" x14ac:dyDescent="0.25">
      <c r="B2575" s="181">
        <v>44752.480555555558</v>
      </c>
      <c r="C2575" s="210">
        <v>100</v>
      </c>
      <c r="D2575" s="210">
        <v>96.1</v>
      </c>
      <c r="E2575" s="210">
        <v>3.9</v>
      </c>
      <c r="F2575" s="182" t="s">
        <v>5</v>
      </c>
      <c r="G2575" s="183"/>
      <c r="H2575" s="184">
        <v>1236991838</v>
      </c>
    </row>
    <row r="2576" spans="2:8" x14ac:dyDescent="0.25">
      <c r="B2576" s="181">
        <v>44752.481249999997</v>
      </c>
      <c r="C2576" s="210">
        <v>200</v>
      </c>
      <c r="D2576" s="210">
        <v>195.8</v>
      </c>
      <c r="E2576" s="210">
        <v>4.2</v>
      </c>
      <c r="F2576" s="182" t="s">
        <v>5</v>
      </c>
      <c r="G2576" s="183"/>
      <c r="H2576" s="184">
        <v>1236992880</v>
      </c>
    </row>
    <row r="2577" spans="2:8" x14ac:dyDescent="0.25">
      <c r="B2577" s="181">
        <v>44752.482638888891</v>
      </c>
      <c r="C2577" s="210">
        <v>100</v>
      </c>
      <c r="D2577" s="210">
        <v>96.1</v>
      </c>
      <c r="E2577" s="210">
        <v>3.9</v>
      </c>
      <c r="F2577" s="182" t="s">
        <v>5</v>
      </c>
      <c r="G2577" s="183"/>
      <c r="H2577" s="184">
        <v>1236994657</v>
      </c>
    </row>
    <row r="2578" spans="2:8" x14ac:dyDescent="0.25">
      <c r="B2578" s="181">
        <v>44752.484027777777</v>
      </c>
      <c r="C2578" s="210">
        <v>300</v>
      </c>
      <c r="D2578" s="210">
        <v>293.7</v>
      </c>
      <c r="E2578" s="210">
        <v>6.3</v>
      </c>
      <c r="F2578" s="182" t="s">
        <v>5</v>
      </c>
      <c r="G2578" s="183"/>
      <c r="H2578" s="184">
        <v>1236996190</v>
      </c>
    </row>
    <row r="2579" spans="2:8" x14ac:dyDescent="0.25">
      <c r="B2579" s="181">
        <v>44752.488194444442</v>
      </c>
      <c r="C2579" s="210">
        <v>50</v>
      </c>
      <c r="D2579" s="210">
        <v>46.1</v>
      </c>
      <c r="E2579" s="210">
        <v>3.9</v>
      </c>
      <c r="F2579" s="182" t="s">
        <v>5</v>
      </c>
      <c r="G2579" s="183"/>
      <c r="H2579" s="184">
        <v>1237001597</v>
      </c>
    </row>
    <row r="2580" spans="2:8" x14ac:dyDescent="0.25">
      <c r="B2580" s="181">
        <v>44752.488888888889</v>
      </c>
      <c r="C2580" s="210">
        <v>300</v>
      </c>
      <c r="D2580" s="210">
        <v>293.7</v>
      </c>
      <c r="E2580" s="210">
        <v>6.3</v>
      </c>
      <c r="F2580" s="182" t="s">
        <v>5</v>
      </c>
      <c r="G2580" s="183"/>
      <c r="H2580" s="184">
        <v>1237002362</v>
      </c>
    </row>
    <row r="2581" spans="2:8" x14ac:dyDescent="0.25">
      <c r="B2581" s="181">
        <v>44752.488888888889</v>
      </c>
      <c r="C2581" s="210">
        <v>1000</v>
      </c>
      <c r="D2581" s="210">
        <v>979</v>
      </c>
      <c r="E2581" s="210">
        <v>21</v>
      </c>
      <c r="F2581" s="182" t="s">
        <v>5</v>
      </c>
      <c r="G2581" s="183"/>
      <c r="H2581" s="184">
        <v>1237002914</v>
      </c>
    </row>
    <row r="2582" spans="2:8" x14ac:dyDescent="0.25">
      <c r="B2582" s="181">
        <v>44752.494444444441</v>
      </c>
      <c r="C2582" s="210">
        <v>10000</v>
      </c>
      <c r="D2582" s="210">
        <v>9790</v>
      </c>
      <c r="E2582" s="210">
        <v>210</v>
      </c>
      <c r="F2582" s="182" t="s">
        <v>3193</v>
      </c>
      <c r="G2582" s="183"/>
      <c r="H2582" s="184">
        <v>1237010771</v>
      </c>
    </row>
    <row r="2583" spans="2:8" x14ac:dyDescent="0.25">
      <c r="B2583" s="181">
        <v>44752.498611111114</v>
      </c>
      <c r="C2583" s="210">
        <v>100</v>
      </c>
      <c r="D2583" s="210">
        <v>96.1</v>
      </c>
      <c r="E2583" s="210">
        <v>3.9</v>
      </c>
      <c r="F2583" s="182" t="s">
        <v>5</v>
      </c>
      <c r="G2583" s="183"/>
      <c r="H2583" s="184">
        <v>1237017100</v>
      </c>
    </row>
    <row r="2584" spans="2:8" x14ac:dyDescent="0.25">
      <c r="B2584" s="181">
        <v>44752.5</v>
      </c>
      <c r="C2584" s="210">
        <v>2000</v>
      </c>
      <c r="D2584" s="210">
        <v>1958</v>
      </c>
      <c r="E2584" s="210">
        <v>42</v>
      </c>
      <c r="F2584" s="182" t="s">
        <v>5</v>
      </c>
      <c r="G2584" s="183"/>
      <c r="H2584" s="184">
        <v>1237019825</v>
      </c>
    </row>
    <row r="2585" spans="2:8" x14ac:dyDescent="0.25">
      <c r="B2585" s="181">
        <v>44752.500694444447</v>
      </c>
      <c r="C2585" s="210">
        <v>2000</v>
      </c>
      <c r="D2585" s="210">
        <v>1958</v>
      </c>
      <c r="E2585" s="210">
        <v>42</v>
      </c>
      <c r="F2585" s="182" t="s">
        <v>5</v>
      </c>
      <c r="G2585" s="183"/>
      <c r="H2585" s="184">
        <v>1237019925</v>
      </c>
    </row>
    <row r="2586" spans="2:8" x14ac:dyDescent="0.25">
      <c r="B2586" s="181">
        <v>44752.502083333333</v>
      </c>
      <c r="C2586" s="210">
        <v>100</v>
      </c>
      <c r="D2586" s="210">
        <v>96.1</v>
      </c>
      <c r="E2586" s="210">
        <v>3.9</v>
      </c>
      <c r="F2586" s="182" t="s">
        <v>5</v>
      </c>
      <c r="G2586" s="183"/>
      <c r="H2586" s="184">
        <v>1237022928</v>
      </c>
    </row>
    <row r="2587" spans="2:8" x14ac:dyDescent="0.25">
      <c r="B2587" s="181">
        <v>44752.502083333333</v>
      </c>
      <c r="C2587" s="210">
        <v>5000</v>
      </c>
      <c r="D2587" s="210">
        <v>4895</v>
      </c>
      <c r="E2587" s="210">
        <v>105</v>
      </c>
      <c r="F2587" s="182" t="s">
        <v>5</v>
      </c>
      <c r="G2587" s="183"/>
      <c r="H2587" s="184">
        <v>1237023072</v>
      </c>
    </row>
    <row r="2588" spans="2:8" x14ac:dyDescent="0.25">
      <c r="B2588" s="181">
        <v>44752.511805555558</v>
      </c>
      <c r="C2588" s="210">
        <v>500</v>
      </c>
      <c r="D2588" s="210">
        <v>489.5</v>
      </c>
      <c r="E2588" s="210">
        <v>10.5</v>
      </c>
      <c r="F2588" s="182" t="s">
        <v>5</v>
      </c>
      <c r="G2588" s="183"/>
      <c r="H2588" s="184">
        <v>1237038508</v>
      </c>
    </row>
    <row r="2589" spans="2:8" x14ac:dyDescent="0.25">
      <c r="B2589" s="181">
        <v>44752.515972222223</v>
      </c>
      <c r="C2589" s="210">
        <v>200</v>
      </c>
      <c r="D2589" s="210">
        <v>195.8</v>
      </c>
      <c r="E2589" s="210">
        <v>4.2</v>
      </c>
      <c r="F2589" s="182" t="s">
        <v>5</v>
      </c>
      <c r="G2589" s="183"/>
      <c r="H2589" s="184">
        <v>1237044830</v>
      </c>
    </row>
    <row r="2590" spans="2:8" x14ac:dyDescent="0.25">
      <c r="B2590" s="181">
        <v>44752.518055555556</v>
      </c>
      <c r="C2590" s="210">
        <v>200</v>
      </c>
      <c r="D2590" s="210">
        <v>195.8</v>
      </c>
      <c r="E2590" s="210">
        <v>4.2</v>
      </c>
      <c r="F2590" s="182" t="s">
        <v>3141</v>
      </c>
      <c r="G2590" s="183"/>
      <c r="H2590" s="184">
        <v>1237047887</v>
      </c>
    </row>
    <row r="2591" spans="2:8" x14ac:dyDescent="0.25">
      <c r="B2591" s="181">
        <v>44752.521527777775</v>
      </c>
      <c r="C2591" s="210">
        <v>500</v>
      </c>
      <c r="D2591" s="210">
        <v>489.5</v>
      </c>
      <c r="E2591" s="210">
        <v>10.5</v>
      </c>
      <c r="F2591" s="182" t="s">
        <v>5</v>
      </c>
      <c r="G2591" s="183"/>
      <c r="H2591" s="184">
        <v>1237054533</v>
      </c>
    </row>
    <row r="2592" spans="2:8" x14ac:dyDescent="0.25">
      <c r="B2592" s="181">
        <v>44752.523611111108</v>
      </c>
      <c r="C2592" s="210">
        <v>300</v>
      </c>
      <c r="D2592" s="210">
        <v>293.7</v>
      </c>
      <c r="E2592" s="210">
        <v>6.3</v>
      </c>
      <c r="F2592" s="182" t="s">
        <v>5</v>
      </c>
      <c r="G2592" s="183"/>
      <c r="H2592" s="184">
        <v>1237057414</v>
      </c>
    </row>
    <row r="2593" spans="2:8" x14ac:dyDescent="0.25">
      <c r="B2593" s="181">
        <v>44752.526388888888</v>
      </c>
      <c r="C2593" s="210">
        <v>500</v>
      </c>
      <c r="D2593" s="210">
        <v>489.5</v>
      </c>
      <c r="E2593" s="210">
        <v>10.5</v>
      </c>
      <c r="F2593" s="182" t="s">
        <v>5</v>
      </c>
      <c r="G2593" s="183"/>
      <c r="H2593" s="184">
        <v>1237062164</v>
      </c>
    </row>
    <row r="2594" spans="2:8" x14ac:dyDescent="0.25">
      <c r="B2594" s="181">
        <v>44752.527777777781</v>
      </c>
      <c r="C2594" s="210">
        <v>5000</v>
      </c>
      <c r="D2594" s="210">
        <v>4895</v>
      </c>
      <c r="E2594" s="210">
        <v>105</v>
      </c>
      <c r="F2594" s="182" t="s">
        <v>3212</v>
      </c>
      <c r="G2594" s="183"/>
      <c r="H2594" s="184">
        <v>1237064368</v>
      </c>
    </row>
    <row r="2595" spans="2:8" x14ac:dyDescent="0.25">
      <c r="B2595" s="181">
        <v>44752.534722222219</v>
      </c>
      <c r="C2595" s="210">
        <v>100</v>
      </c>
      <c r="D2595" s="210">
        <v>96.1</v>
      </c>
      <c r="E2595" s="210">
        <v>3.9</v>
      </c>
      <c r="F2595" s="182" t="s">
        <v>5</v>
      </c>
      <c r="G2595" s="183"/>
      <c r="H2595" s="184">
        <v>1237076590</v>
      </c>
    </row>
    <row r="2596" spans="2:8" x14ac:dyDescent="0.25">
      <c r="B2596" s="181">
        <v>44752.546527777777</v>
      </c>
      <c r="C2596" s="210">
        <v>500</v>
      </c>
      <c r="D2596" s="210">
        <v>489.5</v>
      </c>
      <c r="E2596" s="210">
        <v>10.5</v>
      </c>
      <c r="F2596" s="182" t="s">
        <v>3196</v>
      </c>
      <c r="G2596" s="183"/>
      <c r="H2596" s="184">
        <v>1237096362</v>
      </c>
    </row>
    <row r="2597" spans="2:8" x14ac:dyDescent="0.25">
      <c r="B2597" s="181">
        <v>44752.548611111109</v>
      </c>
      <c r="C2597" s="210">
        <v>500</v>
      </c>
      <c r="D2597" s="210">
        <v>489.5</v>
      </c>
      <c r="E2597" s="210">
        <v>10.5</v>
      </c>
      <c r="F2597" s="182" t="s">
        <v>5</v>
      </c>
      <c r="G2597" s="183"/>
      <c r="H2597" s="184">
        <v>1237100110</v>
      </c>
    </row>
    <row r="2598" spans="2:8" x14ac:dyDescent="0.25">
      <c r="B2598" s="181">
        <v>44752.550694444442</v>
      </c>
      <c r="C2598" s="210">
        <v>1000</v>
      </c>
      <c r="D2598" s="210">
        <v>979</v>
      </c>
      <c r="E2598" s="210">
        <v>21</v>
      </c>
      <c r="F2598" s="182" t="s">
        <v>5</v>
      </c>
      <c r="G2598" s="183"/>
      <c r="H2598" s="184">
        <v>1237103673</v>
      </c>
    </row>
    <row r="2599" spans="2:8" x14ac:dyDescent="0.25">
      <c r="B2599" s="181">
        <v>44752.557638888888</v>
      </c>
      <c r="C2599" s="210">
        <v>500</v>
      </c>
      <c r="D2599" s="210">
        <v>489.5</v>
      </c>
      <c r="E2599" s="210">
        <v>10.5</v>
      </c>
      <c r="F2599" s="182" t="s">
        <v>5</v>
      </c>
      <c r="G2599" s="183"/>
      <c r="H2599" s="184">
        <v>1237118029</v>
      </c>
    </row>
    <row r="2600" spans="2:8" x14ac:dyDescent="0.25">
      <c r="B2600" s="181">
        <v>44752.558333333334</v>
      </c>
      <c r="C2600" s="210">
        <v>300</v>
      </c>
      <c r="D2600" s="210">
        <v>293.7</v>
      </c>
      <c r="E2600" s="210">
        <v>6.3</v>
      </c>
      <c r="F2600" s="182" t="s">
        <v>5</v>
      </c>
      <c r="G2600" s="183"/>
      <c r="H2600" s="184">
        <v>1237119640</v>
      </c>
    </row>
    <row r="2601" spans="2:8" x14ac:dyDescent="0.25">
      <c r="B2601" s="181">
        <v>44752.559027777781</v>
      </c>
      <c r="C2601" s="210">
        <v>500</v>
      </c>
      <c r="D2601" s="210">
        <v>489.5</v>
      </c>
      <c r="E2601" s="210">
        <v>10.5</v>
      </c>
      <c r="F2601" s="182" t="s">
        <v>5</v>
      </c>
      <c r="G2601" s="183"/>
      <c r="H2601" s="184">
        <v>1237119913</v>
      </c>
    </row>
    <row r="2602" spans="2:8" x14ac:dyDescent="0.25">
      <c r="B2602" s="181">
        <v>44752.55972222222</v>
      </c>
      <c r="C2602" s="210">
        <v>500</v>
      </c>
      <c r="D2602" s="210">
        <v>489.5</v>
      </c>
      <c r="E2602" s="210">
        <v>10.5</v>
      </c>
      <c r="F2602" s="182" t="s">
        <v>5</v>
      </c>
      <c r="G2602" s="183"/>
      <c r="H2602" s="184">
        <v>1237121493</v>
      </c>
    </row>
    <row r="2603" spans="2:8" x14ac:dyDescent="0.25">
      <c r="B2603" s="181">
        <v>44752.563194444447</v>
      </c>
      <c r="C2603" s="210">
        <v>100</v>
      </c>
      <c r="D2603" s="210">
        <v>96.1</v>
      </c>
      <c r="E2603" s="210">
        <v>3.9</v>
      </c>
      <c r="F2603" s="182" t="s">
        <v>5</v>
      </c>
      <c r="G2603" s="183"/>
      <c r="H2603" s="184">
        <v>1237128970</v>
      </c>
    </row>
    <row r="2604" spans="2:8" x14ac:dyDescent="0.25">
      <c r="B2604" s="181">
        <v>44752.564583333333</v>
      </c>
      <c r="C2604" s="210">
        <v>300</v>
      </c>
      <c r="D2604" s="210">
        <v>293.7</v>
      </c>
      <c r="E2604" s="210">
        <v>6.3</v>
      </c>
      <c r="F2604" s="182" t="s">
        <v>5</v>
      </c>
      <c r="G2604" s="183"/>
      <c r="H2604" s="184">
        <v>1237131533</v>
      </c>
    </row>
    <row r="2605" spans="2:8" x14ac:dyDescent="0.25">
      <c r="B2605" s="181">
        <v>44752.56527777778</v>
      </c>
      <c r="C2605" s="210">
        <v>100</v>
      </c>
      <c r="D2605" s="210">
        <v>96.1</v>
      </c>
      <c r="E2605" s="210">
        <v>3.9</v>
      </c>
      <c r="F2605" s="182" t="s">
        <v>3211</v>
      </c>
      <c r="G2605" s="183"/>
      <c r="H2605" s="184">
        <v>1237133044</v>
      </c>
    </row>
    <row r="2606" spans="2:8" x14ac:dyDescent="0.25">
      <c r="B2606" s="181">
        <v>44752.565972222219</v>
      </c>
      <c r="C2606" s="210">
        <v>1000</v>
      </c>
      <c r="D2606" s="210">
        <v>979</v>
      </c>
      <c r="E2606" s="210">
        <v>21</v>
      </c>
      <c r="F2606" s="182" t="s">
        <v>12361</v>
      </c>
      <c r="G2606" s="183"/>
      <c r="H2606" s="184">
        <v>1237134007</v>
      </c>
    </row>
    <row r="2607" spans="2:8" x14ac:dyDescent="0.25">
      <c r="B2607" s="181">
        <v>44752.565972222219</v>
      </c>
      <c r="C2607" s="210">
        <v>1000</v>
      </c>
      <c r="D2607" s="210">
        <v>979</v>
      </c>
      <c r="E2607" s="210">
        <v>21</v>
      </c>
      <c r="F2607" s="182" t="s">
        <v>5</v>
      </c>
      <c r="G2607" s="183"/>
      <c r="H2607" s="184">
        <v>1237134615</v>
      </c>
    </row>
    <row r="2608" spans="2:8" x14ac:dyDescent="0.25">
      <c r="B2608" s="181">
        <v>44752.566666666666</v>
      </c>
      <c r="C2608" s="210">
        <v>300</v>
      </c>
      <c r="D2608" s="210">
        <v>293.7</v>
      </c>
      <c r="E2608" s="210">
        <v>6.3</v>
      </c>
      <c r="F2608" s="182" t="s">
        <v>5</v>
      </c>
      <c r="G2608" s="183"/>
      <c r="H2608" s="184">
        <v>1237135006</v>
      </c>
    </row>
    <row r="2609" spans="2:8" x14ac:dyDescent="0.25">
      <c r="B2609" s="181">
        <v>44752.567361111112</v>
      </c>
      <c r="C2609" s="210">
        <v>2000</v>
      </c>
      <c r="D2609" s="210">
        <v>1958</v>
      </c>
      <c r="E2609" s="210">
        <v>42</v>
      </c>
      <c r="F2609" s="182" t="s">
        <v>5</v>
      </c>
      <c r="G2609" s="183"/>
      <c r="H2609" s="184">
        <v>1237136252</v>
      </c>
    </row>
    <row r="2610" spans="2:8" x14ac:dyDescent="0.25">
      <c r="B2610" s="181">
        <v>44752.568749999999</v>
      </c>
      <c r="C2610" s="210">
        <v>500</v>
      </c>
      <c r="D2610" s="210">
        <v>489.5</v>
      </c>
      <c r="E2610" s="210">
        <v>10.5</v>
      </c>
      <c r="F2610" s="182" t="s">
        <v>5</v>
      </c>
      <c r="G2610" s="183"/>
      <c r="H2610" s="184">
        <v>1237138836</v>
      </c>
    </row>
    <row r="2611" spans="2:8" x14ac:dyDescent="0.25">
      <c r="B2611" s="181">
        <v>44752.573611111111</v>
      </c>
      <c r="C2611" s="210">
        <v>300</v>
      </c>
      <c r="D2611" s="210">
        <v>293.7</v>
      </c>
      <c r="E2611" s="210">
        <v>6.3</v>
      </c>
      <c r="F2611" s="182" t="s">
        <v>5</v>
      </c>
      <c r="G2611" s="183"/>
      <c r="H2611" s="184">
        <v>1237148122</v>
      </c>
    </row>
    <row r="2612" spans="2:8" x14ac:dyDescent="0.25">
      <c r="B2612" s="181">
        <v>44752.574999999997</v>
      </c>
      <c r="C2612" s="210">
        <v>200</v>
      </c>
      <c r="D2612" s="210">
        <v>195.8</v>
      </c>
      <c r="E2612" s="210">
        <v>4.2</v>
      </c>
      <c r="F2612" s="182" t="s">
        <v>5</v>
      </c>
      <c r="G2612" s="183"/>
      <c r="H2612" s="184">
        <v>1237149829</v>
      </c>
    </row>
    <row r="2613" spans="2:8" x14ac:dyDescent="0.25">
      <c r="B2613" s="181">
        <v>44752.576388888891</v>
      </c>
      <c r="C2613" s="210">
        <v>100</v>
      </c>
      <c r="D2613" s="210">
        <v>96.1</v>
      </c>
      <c r="E2613" s="210">
        <v>3.9</v>
      </c>
      <c r="F2613" s="182" t="s">
        <v>5</v>
      </c>
      <c r="G2613" s="183"/>
      <c r="H2613" s="184">
        <v>1237152967</v>
      </c>
    </row>
    <row r="2614" spans="2:8" x14ac:dyDescent="0.25">
      <c r="B2614" s="181">
        <v>44752.576388888891</v>
      </c>
      <c r="C2614" s="210">
        <v>2000</v>
      </c>
      <c r="D2614" s="210">
        <v>1958</v>
      </c>
      <c r="E2614" s="210">
        <v>42</v>
      </c>
      <c r="F2614" s="182" t="s">
        <v>5</v>
      </c>
      <c r="G2614" s="183"/>
      <c r="H2614" s="184">
        <v>1237152990</v>
      </c>
    </row>
    <row r="2615" spans="2:8" x14ac:dyDescent="0.25">
      <c r="B2615" s="181">
        <v>44752.57708333333</v>
      </c>
      <c r="C2615" s="210">
        <v>1000</v>
      </c>
      <c r="D2615" s="210">
        <v>979</v>
      </c>
      <c r="E2615" s="210">
        <v>21</v>
      </c>
      <c r="F2615" s="182" t="s">
        <v>3232</v>
      </c>
      <c r="G2615" s="183"/>
      <c r="H2615" s="184">
        <v>1237153543</v>
      </c>
    </row>
    <row r="2616" spans="2:8" x14ac:dyDescent="0.25">
      <c r="B2616" s="181">
        <v>44752.586111111108</v>
      </c>
      <c r="C2616" s="210">
        <v>200</v>
      </c>
      <c r="D2616" s="210">
        <v>195.8</v>
      </c>
      <c r="E2616" s="210">
        <v>4.2</v>
      </c>
      <c r="F2616" s="182" t="s">
        <v>5</v>
      </c>
      <c r="G2616" s="183"/>
      <c r="H2616" s="184">
        <v>1237170364</v>
      </c>
    </row>
    <row r="2617" spans="2:8" x14ac:dyDescent="0.25">
      <c r="B2617" s="181">
        <v>44752.588888888888</v>
      </c>
      <c r="C2617" s="210">
        <v>100</v>
      </c>
      <c r="D2617" s="210">
        <v>96.1</v>
      </c>
      <c r="E2617" s="210">
        <v>3.9</v>
      </c>
      <c r="F2617" s="182" t="s">
        <v>5</v>
      </c>
      <c r="G2617" s="183"/>
      <c r="H2617" s="184">
        <v>1237175415</v>
      </c>
    </row>
    <row r="2618" spans="2:8" x14ac:dyDescent="0.25">
      <c r="B2618" s="181">
        <v>44752.589583333334</v>
      </c>
      <c r="C2618" s="210">
        <v>200</v>
      </c>
      <c r="D2618" s="210">
        <v>195.8</v>
      </c>
      <c r="E2618" s="210">
        <v>4.2</v>
      </c>
      <c r="F2618" s="182" t="s">
        <v>5</v>
      </c>
      <c r="G2618" s="183"/>
      <c r="H2618" s="184">
        <v>1237176193</v>
      </c>
    </row>
    <row r="2619" spans="2:8" x14ac:dyDescent="0.25">
      <c r="B2619" s="181">
        <v>44752.59375</v>
      </c>
      <c r="C2619" s="210">
        <v>300</v>
      </c>
      <c r="D2619" s="210">
        <v>293.7</v>
      </c>
      <c r="E2619" s="210">
        <v>6.3</v>
      </c>
      <c r="F2619" s="182" t="s">
        <v>5</v>
      </c>
      <c r="G2619" s="183"/>
      <c r="H2619" s="184">
        <v>1237184589</v>
      </c>
    </row>
    <row r="2620" spans="2:8" x14ac:dyDescent="0.25">
      <c r="B2620" s="181">
        <v>44752.59375</v>
      </c>
      <c r="C2620" s="210">
        <v>500</v>
      </c>
      <c r="D2620" s="210">
        <v>489.5</v>
      </c>
      <c r="E2620" s="210">
        <v>10.5</v>
      </c>
      <c r="F2620" s="182" t="s">
        <v>5</v>
      </c>
      <c r="G2620" s="183"/>
      <c r="H2620" s="184">
        <v>1237184767</v>
      </c>
    </row>
    <row r="2621" spans="2:8" x14ac:dyDescent="0.25">
      <c r="B2621" s="181">
        <v>44752.59375</v>
      </c>
      <c r="C2621" s="210">
        <v>1000</v>
      </c>
      <c r="D2621" s="210">
        <v>979</v>
      </c>
      <c r="E2621" s="210">
        <v>21</v>
      </c>
      <c r="F2621" s="182" t="s">
        <v>3142</v>
      </c>
      <c r="G2621" s="183"/>
      <c r="H2621" s="184">
        <v>1237184905</v>
      </c>
    </row>
    <row r="2622" spans="2:8" x14ac:dyDescent="0.25">
      <c r="B2622" s="181">
        <v>44752.597222222219</v>
      </c>
      <c r="C2622" s="210">
        <v>600</v>
      </c>
      <c r="D2622" s="210">
        <v>587.4</v>
      </c>
      <c r="E2622" s="210">
        <v>12.6</v>
      </c>
      <c r="F2622" s="182" t="s">
        <v>5</v>
      </c>
      <c r="G2622" s="183"/>
      <c r="H2622" s="184">
        <v>1237191376</v>
      </c>
    </row>
    <row r="2623" spans="2:8" x14ac:dyDescent="0.25">
      <c r="B2623" s="181">
        <v>44752.598611111112</v>
      </c>
      <c r="C2623" s="210">
        <v>300</v>
      </c>
      <c r="D2623" s="210">
        <v>293.7</v>
      </c>
      <c r="E2623" s="210">
        <v>6.3</v>
      </c>
      <c r="F2623" s="182" t="s">
        <v>5</v>
      </c>
      <c r="G2623" s="183"/>
      <c r="H2623" s="184">
        <v>1237193796</v>
      </c>
    </row>
    <row r="2624" spans="2:8" x14ac:dyDescent="0.25">
      <c r="B2624" s="181">
        <v>44752.6</v>
      </c>
      <c r="C2624" s="210">
        <v>30</v>
      </c>
      <c r="D2624" s="210">
        <v>26.1</v>
      </c>
      <c r="E2624" s="210">
        <v>3.9</v>
      </c>
      <c r="F2624" s="182" t="s">
        <v>5</v>
      </c>
      <c r="G2624" s="183"/>
      <c r="H2624" s="184">
        <v>1237196723</v>
      </c>
    </row>
    <row r="2625" spans="2:8" x14ac:dyDescent="0.25">
      <c r="B2625" s="181">
        <v>44752.602083333331</v>
      </c>
      <c r="C2625" s="210">
        <v>1000</v>
      </c>
      <c r="D2625" s="210">
        <v>979</v>
      </c>
      <c r="E2625" s="210">
        <v>21</v>
      </c>
      <c r="F2625" s="182" t="s">
        <v>5</v>
      </c>
      <c r="G2625" s="183"/>
      <c r="H2625" s="184">
        <v>1237200359</v>
      </c>
    </row>
    <row r="2626" spans="2:8" x14ac:dyDescent="0.25">
      <c r="B2626" s="181">
        <v>44752.604861111111</v>
      </c>
      <c r="C2626" s="210">
        <v>300</v>
      </c>
      <c r="D2626" s="210">
        <v>293.7</v>
      </c>
      <c r="E2626" s="210">
        <v>6.3</v>
      </c>
      <c r="F2626" s="182" t="s">
        <v>5</v>
      </c>
      <c r="G2626" s="183"/>
      <c r="H2626" s="184">
        <v>1237205980</v>
      </c>
    </row>
    <row r="2627" spans="2:8" x14ac:dyDescent="0.25">
      <c r="B2627" s="181">
        <v>44752.606249999997</v>
      </c>
      <c r="C2627" s="210">
        <v>1000</v>
      </c>
      <c r="D2627" s="210">
        <v>979</v>
      </c>
      <c r="E2627" s="210">
        <v>21</v>
      </c>
      <c r="F2627" s="182" t="s">
        <v>5</v>
      </c>
      <c r="G2627" s="183"/>
      <c r="H2627" s="184">
        <v>1237207366</v>
      </c>
    </row>
    <row r="2628" spans="2:8" x14ac:dyDescent="0.25">
      <c r="B2628" s="181">
        <v>44752.606249999997</v>
      </c>
      <c r="C2628" s="210">
        <v>1000</v>
      </c>
      <c r="D2628" s="210">
        <v>979</v>
      </c>
      <c r="E2628" s="210">
        <v>21</v>
      </c>
      <c r="F2628" s="182" t="s">
        <v>5</v>
      </c>
      <c r="G2628" s="183"/>
      <c r="H2628" s="184">
        <v>1237207588</v>
      </c>
    </row>
    <row r="2629" spans="2:8" x14ac:dyDescent="0.25">
      <c r="B2629" s="181">
        <v>44752.606944444444</v>
      </c>
      <c r="C2629" s="210">
        <v>250</v>
      </c>
      <c r="D2629" s="210">
        <v>244.75</v>
      </c>
      <c r="E2629" s="210">
        <v>5.25</v>
      </c>
      <c r="F2629" s="182" t="s">
        <v>5</v>
      </c>
      <c r="G2629" s="183"/>
      <c r="H2629" s="184">
        <v>1237209330</v>
      </c>
    </row>
    <row r="2630" spans="2:8" x14ac:dyDescent="0.25">
      <c r="B2630" s="181">
        <v>44752.617361111108</v>
      </c>
      <c r="C2630" s="210">
        <v>500</v>
      </c>
      <c r="D2630" s="210">
        <v>489.5</v>
      </c>
      <c r="E2630" s="210">
        <v>10.5</v>
      </c>
      <c r="F2630" s="182" t="s">
        <v>5</v>
      </c>
      <c r="G2630" s="183"/>
      <c r="H2630" s="184">
        <v>1237229111</v>
      </c>
    </row>
    <row r="2631" spans="2:8" x14ac:dyDescent="0.25">
      <c r="B2631" s="181">
        <v>44752.621527777781</v>
      </c>
      <c r="C2631" s="210">
        <v>30</v>
      </c>
      <c r="D2631" s="210">
        <v>26.1</v>
      </c>
      <c r="E2631" s="210">
        <v>3.9</v>
      </c>
      <c r="F2631" s="182" t="s">
        <v>5</v>
      </c>
      <c r="G2631" s="183"/>
      <c r="H2631" s="184">
        <v>1237238246</v>
      </c>
    </row>
    <row r="2632" spans="2:8" x14ac:dyDescent="0.25">
      <c r="B2632" s="181">
        <v>44752.621527777781</v>
      </c>
      <c r="C2632" s="210">
        <v>500</v>
      </c>
      <c r="D2632" s="210">
        <v>489.5</v>
      </c>
      <c r="E2632" s="210">
        <v>10.5</v>
      </c>
      <c r="F2632" s="182" t="s">
        <v>5</v>
      </c>
      <c r="G2632" s="183"/>
      <c r="H2632" s="184">
        <v>1237238332</v>
      </c>
    </row>
    <row r="2633" spans="2:8" x14ac:dyDescent="0.25">
      <c r="B2633" s="181">
        <v>44752.621527777781</v>
      </c>
      <c r="C2633" s="210">
        <v>1300</v>
      </c>
      <c r="D2633" s="210">
        <v>1272.7</v>
      </c>
      <c r="E2633" s="210">
        <v>27.3</v>
      </c>
      <c r="F2633" s="182" t="s">
        <v>3235</v>
      </c>
      <c r="G2633" s="183"/>
      <c r="H2633" s="184">
        <v>1237238698</v>
      </c>
    </row>
    <row r="2634" spans="2:8" x14ac:dyDescent="0.25">
      <c r="B2634" s="181">
        <v>44752.625694444447</v>
      </c>
      <c r="C2634" s="210">
        <v>50</v>
      </c>
      <c r="D2634" s="210">
        <v>46.1</v>
      </c>
      <c r="E2634" s="210">
        <v>3.9</v>
      </c>
      <c r="F2634" s="182" t="s">
        <v>5</v>
      </c>
      <c r="G2634" s="183"/>
      <c r="H2634" s="184">
        <v>1237246338</v>
      </c>
    </row>
    <row r="2635" spans="2:8" x14ac:dyDescent="0.25">
      <c r="B2635" s="181">
        <v>44752.629166666666</v>
      </c>
      <c r="C2635" s="210">
        <v>900</v>
      </c>
      <c r="D2635" s="210">
        <v>881.1</v>
      </c>
      <c r="E2635" s="210">
        <v>18.899999999999999</v>
      </c>
      <c r="F2635" s="182" t="s">
        <v>5</v>
      </c>
      <c r="G2635" s="183"/>
      <c r="H2635" s="184">
        <v>1237254027</v>
      </c>
    </row>
    <row r="2636" spans="2:8" x14ac:dyDescent="0.25">
      <c r="B2636" s="181">
        <v>44752.629861111112</v>
      </c>
      <c r="C2636" s="210">
        <v>1000</v>
      </c>
      <c r="D2636" s="210">
        <v>979</v>
      </c>
      <c r="E2636" s="210">
        <v>21</v>
      </c>
      <c r="F2636" s="182" t="s">
        <v>5</v>
      </c>
      <c r="G2636" s="183"/>
      <c r="H2636" s="184">
        <v>1237255154</v>
      </c>
    </row>
    <row r="2637" spans="2:8" x14ac:dyDescent="0.25">
      <c r="B2637" s="181">
        <v>44752.636111111111</v>
      </c>
      <c r="C2637" s="210">
        <v>500</v>
      </c>
      <c r="D2637" s="210">
        <v>489.5</v>
      </c>
      <c r="E2637" s="210">
        <v>10.5</v>
      </c>
      <c r="F2637" s="182" t="s">
        <v>5</v>
      </c>
      <c r="G2637" s="183"/>
      <c r="H2637" s="184">
        <v>1237268908</v>
      </c>
    </row>
    <row r="2638" spans="2:8" x14ac:dyDescent="0.25">
      <c r="B2638" s="181">
        <v>44752.636805555558</v>
      </c>
      <c r="C2638" s="210">
        <v>100</v>
      </c>
      <c r="D2638" s="210">
        <v>96.1</v>
      </c>
      <c r="E2638" s="210">
        <v>3.9</v>
      </c>
      <c r="F2638" s="182" t="s">
        <v>5</v>
      </c>
      <c r="G2638" s="183"/>
      <c r="H2638" s="184">
        <v>1237270474</v>
      </c>
    </row>
    <row r="2639" spans="2:8" x14ac:dyDescent="0.25">
      <c r="B2639" s="181">
        <v>44752.637499999997</v>
      </c>
      <c r="C2639" s="210">
        <v>5000</v>
      </c>
      <c r="D2639" s="210">
        <v>4895</v>
      </c>
      <c r="E2639" s="210">
        <v>105</v>
      </c>
      <c r="F2639" s="182" t="s">
        <v>5</v>
      </c>
      <c r="G2639" s="183"/>
      <c r="H2639" s="184">
        <v>1237271438</v>
      </c>
    </row>
    <row r="2640" spans="2:8" x14ac:dyDescent="0.25">
      <c r="B2640" s="181">
        <v>44752.638888888891</v>
      </c>
      <c r="C2640" s="210">
        <v>50</v>
      </c>
      <c r="D2640" s="210">
        <v>46.1</v>
      </c>
      <c r="E2640" s="210">
        <v>3.9</v>
      </c>
      <c r="F2640" s="182" t="s">
        <v>3190</v>
      </c>
      <c r="G2640" s="183"/>
      <c r="H2640" s="184">
        <v>1237273578</v>
      </c>
    </row>
    <row r="2641" spans="2:8" x14ac:dyDescent="0.25">
      <c r="B2641" s="181">
        <v>44752.642361111109</v>
      </c>
      <c r="C2641" s="210">
        <v>1000</v>
      </c>
      <c r="D2641" s="210">
        <v>979</v>
      </c>
      <c r="E2641" s="210">
        <v>21</v>
      </c>
      <c r="F2641" s="182" t="s">
        <v>5</v>
      </c>
      <c r="G2641" s="183"/>
      <c r="H2641" s="184">
        <v>1237281055</v>
      </c>
    </row>
    <row r="2642" spans="2:8" x14ac:dyDescent="0.25">
      <c r="B2642" s="181">
        <v>44752.643055555556</v>
      </c>
      <c r="C2642" s="210">
        <v>300</v>
      </c>
      <c r="D2642" s="210">
        <v>293.7</v>
      </c>
      <c r="E2642" s="210">
        <v>6.3</v>
      </c>
      <c r="F2642" s="182" t="s">
        <v>5</v>
      </c>
      <c r="G2642" s="183"/>
      <c r="H2642" s="184">
        <v>1237282311</v>
      </c>
    </row>
    <row r="2643" spans="2:8" x14ac:dyDescent="0.25">
      <c r="B2643" s="181">
        <v>44752.645833333336</v>
      </c>
      <c r="C2643" s="210">
        <v>500</v>
      </c>
      <c r="D2643" s="210">
        <v>489.5</v>
      </c>
      <c r="E2643" s="210">
        <v>10.5</v>
      </c>
      <c r="F2643" s="182" t="s">
        <v>5</v>
      </c>
      <c r="G2643" s="183"/>
      <c r="H2643" s="184">
        <v>1237288644</v>
      </c>
    </row>
    <row r="2644" spans="2:8" x14ac:dyDescent="0.25">
      <c r="B2644" s="181">
        <v>44752.645833333336</v>
      </c>
      <c r="C2644" s="210">
        <v>500</v>
      </c>
      <c r="D2644" s="210">
        <v>489.5</v>
      </c>
      <c r="E2644" s="210">
        <v>10.5</v>
      </c>
      <c r="F2644" s="182" t="s">
        <v>3154</v>
      </c>
      <c r="G2644" s="183"/>
      <c r="H2644" s="184">
        <v>1237288230</v>
      </c>
    </row>
    <row r="2645" spans="2:8" x14ac:dyDescent="0.25">
      <c r="B2645" s="181">
        <v>44752.649305555555</v>
      </c>
      <c r="C2645" s="210">
        <v>500</v>
      </c>
      <c r="D2645" s="210">
        <v>489.5</v>
      </c>
      <c r="E2645" s="210">
        <v>10.5</v>
      </c>
      <c r="F2645" s="182" t="s">
        <v>5</v>
      </c>
      <c r="G2645" s="183" t="s">
        <v>145</v>
      </c>
      <c r="H2645" s="184">
        <v>1237296039</v>
      </c>
    </row>
    <row r="2646" spans="2:8" x14ac:dyDescent="0.25">
      <c r="B2646" s="181">
        <v>44752.651388888888</v>
      </c>
      <c r="C2646" s="210">
        <v>500</v>
      </c>
      <c r="D2646" s="210">
        <v>489.5</v>
      </c>
      <c r="E2646" s="210">
        <v>10.5</v>
      </c>
      <c r="F2646" s="182" t="s">
        <v>5</v>
      </c>
      <c r="G2646" s="183"/>
      <c r="H2646" s="184">
        <v>1237299106</v>
      </c>
    </row>
    <row r="2647" spans="2:8" x14ac:dyDescent="0.25">
      <c r="B2647" s="181">
        <v>44752.652777777781</v>
      </c>
      <c r="C2647" s="210">
        <v>500</v>
      </c>
      <c r="D2647" s="210">
        <v>489.5</v>
      </c>
      <c r="E2647" s="210">
        <v>10.5</v>
      </c>
      <c r="F2647" s="182" t="s">
        <v>5</v>
      </c>
      <c r="G2647" s="183"/>
      <c r="H2647" s="184">
        <v>1237302528</v>
      </c>
    </row>
    <row r="2648" spans="2:8" x14ac:dyDescent="0.25">
      <c r="B2648" s="181">
        <v>44752.654861111114</v>
      </c>
      <c r="C2648" s="210">
        <v>500</v>
      </c>
      <c r="D2648" s="210">
        <v>489.5</v>
      </c>
      <c r="E2648" s="210">
        <v>10.5</v>
      </c>
      <c r="F2648" s="182" t="s">
        <v>5</v>
      </c>
      <c r="G2648" s="183"/>
      <c r="H2648" s="184">
        <v>1237307181</v>
      </c>
    </row>
    <row r="2649" spans="2:8" x14ac:dyDescent="0.25">
      <c r="B2649" s="181">
        <v>44752.656944444447</v>
      </c>
      <c r="C2649" s="210">
        <v>300</v>
      </c>
      <c r="D2649" s="210">
        <v>293.7</v>
      </c>
      <c r="E2649" s="210">
        <v>6.3</v>
      </c>
      <c r="F2649" s="182" t="s">
        <v>5</v>
      </c>
      <c r="G2649" s="183"/>
      <c r="H2649" s="184">
        <v>1237311006</v>
      </c>
    </row>
    <row r="2650" spans="2:8" x14ac:dyDescent="0.25">
      <c r="B2650" s="181">
        <v>44752.656944444447</v>
      </c>
      <c r="C2650" s="210">
        <v>1000</v>
      </c>
      <c r="D2650" s="210">
        <v>979</v>
      </c>
      <c r="E2650" s="210">
        <v>21</v>
      </c>
      <c r="F2650" s="182" t="s">
        <v>5</v>
      </c>
      <c r="G2650" s="183"/>
      <c r="H2650" s="184">
        <v>1237311251</v>
      </c>
    </row>
    <row r="2651" spans="2:8" x14ac:dyDescent="0.25">
      <c r="B2651" s="181">
        <v>44752.661805555559</v>
      </c>
      <c r="C2651" s="210">
        <v>100</v>
      </c>
      <c r="D2651" s="210">
        <v>96.1</v>
      </c>
      <c r="E2651" s="210">
        <v>3.9</v>
      </c>
      <c r="F2651" s="182" t="s">
        <v>5</v>
      </c>
      <c r="G2651" s="183"/>
      <c r="H2651" s="184">
        <v>1237321249</v>
      </c>
    </row>
    <row r="2652" spans="2:8" x14ac:dyDescent="0.25">
      <c r="B2652" s="181">
        <v>44752.663888888892</v>
      </c>
      <c r="C2652" s="210">
        <v>150</v>
      </c>
      <c r="D2652" s="210">
        <v>146.1</v>
      </c>
      <c r="E2652" s="210">
        <v>3.9</v>
      </c>
      <c r="F2652" s="182" t="s">
        <v>5</v>
      </c>
      <c r="G2652" s="183"/>
      <c r="H2652" s="184">
        <v>1237325701</v>
      </c>
    </row>
    <row r="2653" spans="2:8" x14ac:dyDescent="0.25">
      <c r="B2653" s="181">
        <v>44752.667361111111</v>
      </c>
      <c r="C2653" s="210">
        <v>100</v>
      </c>
      <c r="D2653" s="210">
        <v>96.1</v>
      </c>
      <c r="E2653" s="210">
        <v>3.9</v>
      </c>
      <c r="F2653" s="182" t="s">
        <v>5</v>
      </c>
      <c r="G2653" s="183"/>
      <c r="H2653" s="184">
        <v>1237333353</v>
      </c>
    </row>
    <row r="2654" spans="2:8" x14ac:dyDescent="0.25">
      <c r="B2654" s="181">
        <v>44752.669444444444</v>
      </c>
      <c r="C2654" s="210">
        <v>500</v>
      </c>
      <c r="D2654" s="210">
        <v>489.5</v>
      </c>
      <c r="E2654" s="210">
        <v>10.5</v>
      </c>
      <c r="F2654" s="182" t="s">
        <v>5</v>
      </c>
      <c r="G2654" s="183"/>
      <c r="H2654" s="184">
        <v>1237337116</v>
      </c>
    </row>
    <row r="2655" spans="2:8" x14ac:dyDescent="0.25">
      <c r="B2655" s="181">
        <v>44752.67083333333</v>
      </c>
      <c r="C2655" s="210">
        <v>100</v>
      </c>
      <c r="D2655" s="210">
        <v>96.1</v>
      </c>
      <c r="E2655" s="210">
        <v>3.9</v>
      </c>
      <c r="F2655" s="182" t="s">
        <v>5</v>
      </c>
      <c r="G2655" s="183"/>
      <c r="H2655" s="184">
        <v>1237340184</v>
      </c>
    </row>
    <row r="2656" spans="2:8" x14ac:dyDescent="0.25">
      <c r="B2656" s="181">
        <v>44752.673611111109</v>
      </c>
      <c r="C2656" s="210">
        <v>100</v>
      </c>
      <c r="D2656" s="210">
        <v>96.1</v>
      </c>
      <c r="E2656" s="210">
        <v>3.9</v>
      </c>
      <c r="F2656" s="182" t="s">
        <v>5</v>
      </c>
      <c r="G2656" s="183"/>
      <c r="H2656" s="184">
        <v>1237347181</v>
      </c>
    </row>
    <row r="2657" spans="2:8" x14ac:dyDescent="0.25">
      <c r="B2657" s="181">
        <v>44752.676388888889</v>
      </c>
      <c r="C2657" s="210">
        <v>300</v>
      </c>
      <c r="D2657" s="210">
        <v>293.7</v>
      </c>
      <c r="E2657" s="210">
        <v>6.3</v>
      </c>
      <c r="F2657" s="182" t="s">
        <v>5</v>
      </c>
      <c r="G2657" s="183"/>
      <c r="H2657" s="184">
        <v>1237352408</v>
      </c>
    </row>
    <row r="2658" spans="2:8" x14ac:dyDescent="0.25">
      <c r="B2658" s="181">
        <v>44752.676388888889</v>
      </c>
      <c r="C2658" s="210">
        <v>500</v>
      </c>
      <c r="D2658" s="210">
        <v>489.5</v>
      </c>
      <c r="E2658" s="210">
        <v>10.5</v>
      </c>
      <c r="F2658" s="182" t="s">
        <v>5</v>
      </c>
      <c r="G2658" s="183"/>
      <c r="H2658" s="184">
        <v>1237352755</v>
      </c>
    </row>
    <row r="2659" spans="2:8" x14ac:dyDescent="0.25">
      <c r="B2659" s="181">
        <v>44752.678472222222</v>
      </c>
      <c r="C2659" s="210">
        <v>100</v>
      </c>
      <c r="D2659" s="210">
        <v>96.1</v>
      </c>
      <c r="E2659" s="210">
        <v>3.9</v>
      </c>
      <c r="F2659" s="182" t="s">
        <v>5</v>
      </c>
      <c r="G2659" s="183"/>
      <c r="H2659" s="184">
        <v>1237356984</v>
      </c>
    </row>
    <row r="2660" spans="2:8" x14ac:dyDescent="0.25">
      <c r="B2660" s="181">
        <v>44752.680555555555</v>
      </c>
      <c r="C2660" s="210">
        <v>100</v>
      </c>
      <c r="D2660" s="210">
        <v>96.1</v>
      </c>
      <c r="E2660" s="210">
        <v>3.9</v>
      </c>
      <c r="F2660" s="182" t="s">
        <v>5954</v>
      </c>
      <c r="G2660" s="183"/>
      <c r="H2660" s="184">
        <v>1237362347</v>
      </c>
    </row>
    <row r="2661" spans="2:8" x14ac:dyDescent="0.25">
      <c r="B2661" s="181">
        <v>44752.68472222222</v>
      </c>
      <c r="C2661" s="210">
        <v>500</v>
      </c>
      <c r="D2661" s="210">
        <v>489.5</v>
      </c>
      <c r="E2661" s="210">
        <v>10.5</v>
      </c>
      <c r="F2661" s="182" t="s">
        <v>12457</v>
      </c>
      <c r="G2661" s="183"/>
      <c r="H2661" s="184">
        <v>1237370328</v>
      </c>
    </row>
    <row r="2662" spans="2:8" x14ac:dyDescent="0.25">
      <c r="B2662" s="181">
        <v>44752.69027777778</v>
      </c>
      <c r="C2662" s="210">
        <v>100</v>
      </c>
      <c r="D2662" s="210">
        <v>96.1</v>
      </c>
      <c r="E2662" s="210">
        <v>3.9</v>
      </c>
      <c r="F2662" s="182" t="s">
        <v>5</v>
      </c>
      <c r="G2662" s="183"/>
      <c r="H2662" s="184">
        <v>1237382541</v>
      </c>
    </row>
    <row r="2663" spans="2:8" x14ac:dyDescent="0.25">
      <c r="B2663" s="181">
        <v>44752.696527777778</v>
      </c>
      <c r="C2663" s="210">
        <v>5000</v>
      </c>
      <c r="D2663" s="210">
        <v>4895</v>
      </c>
      <c r="E2663" s="210">
        <v>105</v>
      </c>
      <c r="F2663" s="182" t="s">
        <v>12458</v>
      </c>
      <c r="G2663" s="183"/>
      <c r="H2663" s="184">
        <v>1237396549</v>
      </c>
    </row>
    <row r="2664" spans="2:8" x14ac:dyDescent="0.25">
      <c r="B2664" s="181">
        <v>44752.697916666664</v>
      </c>
      <c r="C2664" s="210">
        <v>30</v>
      </c>
      <c r="D2664" s="210">
        <v>26.1</v>
      </c>
      <c r="E2664" s="210">
        <v>3.9</v>
      </c>
      <c r="F2664" s="182" t="s">
        <v>5</v>
      </c>
      <c r="G2664" s="183"/>
      <c r="H2664" s="184">
        <v>1237398510</v>
      </c>
    </row>
    <row r="2665" spans="2:8" x14ac:dyDescent="0.25">
      <c r="B2665" s="181">
        <v>44752.705555555556</v>
      </c>
      <c r="C2665" s="210">
        <v>500</v>
      </c>
      <c r="D2665" s="210">
        <v>489.5</v>
      </c>
      <c r="E2665" s="210">
        <v>10.5</v>
      </c>
      <c r="F2665" s="182" t="s">
        <v>5</v>
      </c>
      <c r="G2665" s="183"/>
      <c r="H2665" s="184">
        <v>1237415224</v>
      </c>
    </row>
    <row r="2666" spans="2:8" x14ac:dyDescent="0.25">
      <c r="B2666" s="181">
        <v>44752.707638888889</v>
      </c>
      <c r="C2666" s="210">
        <v>200</v>
      </c>
      <c r="D2666" s="210">
        <v>195.8</v>
      </c>
      <c r="E2666" s="210">
        <v>4.2</v>
      </c>
      <c r="F2666" s="182" t="s">
        <v>5</v>
      </c>
      <c r="G2666" s="183"/>
      <c r="H2666" s="184">
        <v>1237419001</v>
      </c>
    </row>
    <row r="2667" spans="2:8" x14ac:dyDescent="0.25">
      <c r="B2667" s="181">
        <v>44752.708333333336</v>
      </c>
      <c r="C2667" s="210">
        <v>500</v>
      </c>
      <c r="D2667" s="210">
        <v>489.5</v>
      </c>
      <c r="E2667" s="210">
        <v>10.5</v>
      </c>
      <c r="F2667" s="182" t="s">
        <v>5</v>
      </c>
      <c r="G2667" s="183"/>
      <c r="H2667" s="184">
        <v>1237420395</v>
      </c>
    </row>
    <row r="2668" spans="2:8" x14ac:dyDescent="0.25">
      <c r="B2668" s="181">
        <v>44752.707638888889</v>
      </c>
      <c r="C2668" s="210">
        <v>300</v>
      </c>
      <c r="D2668" s="210">
        <v>293.7</v>
      </c>
      <c r="E2668" s="210">
        <v>6.3</v>
      </c>
      <c r="F2668" s="182" t="s">
        <v>3211</v>
      </c>
      <c r="G2668" s="183"/>
      <c r="H2668" s="184">
        <v>1237419038</v>
      </c>
    </row>
    <row r="2669" spans="2:8" x14ac:dyDescent="0.25">
      <c r="B2669" s="181">
        <v>44752.714583333334</v>
      </c>
      <c r="C2669" s="210">
        <v>500</v>
      </c>
      <c r="D2669" s="210">
        <v>489.5</v>
      </c>
      <c r="E2669" s="210">
        <v>10.5</v>
      </c>
      <c r="F2669" s="182" t="s">
        <v>5</v>
      </c>
      <c r="G2669" s="183"/>
      <c r="H2669" s="184">
        <v>1237434396</v>
      </c>
    </row>
    <row r="2670" spans="2:8" x14ac:dyDescent="0.25">
      <c r="B2670" s="181">
        <v>44752.714583333334</v>
      </c>
      <c r="C2670" s="210">
        <v>500</v>
      </c>
      <c r="D2670" s="210">
        <v>489.5</v>
      </c>
      <c r="E2670" s="210">
        <v>10.5</v>
      </c>
      <c r="F2670" s="182" t="s">
        <v>5</v>
      </c>
      <c r="G2670" s="183"/>
      <c r="H2670" s="184">
        <v>1237435015</v>
      </c>
    </row>
    <row r="2671" spans="2:8" x14ac:dyDescent="0.25">
      <c r="B2671" s="181">
        <v>44752.715277777781</v>
      </c>
      <c r="C2671" s="210">
        <v>100</v>
      </c>
      <c r="D2671" s="210">
        <v>96.1</v>
      </c>
      <c r="E2671" s="210">
        <v>3.9</v>
      </c>
      <c r="F2671" s="182" t="s">
        <v>5</v>
      </c>
      <c r="G2671" s="183"/>
      <c r="H2671" s="184">
        <v>1237435673</v>
      </c>
    </row>
    <row r="2672" spans="2:8" x14ac:dyDescent="0.25">
      <c r="B2672" s="181">
        <v>44752.71875</v>
      </c>
      <c r="C2672" s="210">
        <v>30</v>
      </c>
      <c r="D2672" s="210">
        <v>26.1</v>
      </c>
      <c r="E2672" s="210">
        <v>3.9</v>
      </c>
      <c r="F2672" s="182" t="s">
        <v>5</v>
      </c>
      <c r="G2672" s="183"/>
      <c r="H2672" s="184">
        <v>1237443599</v>
      </c>
    </row>
    <row r="2673" spans="2:8" x14ac:dyDescent="0.25">
      <c r="B2673" s="181">
        <v>44752.71875</v>
      </c>
      <c r="C2673" s="210">
        <v>50</v>
      </c>
      <c r="D2673" s="210">
        <v>46.1</v>
      </c>
      <c r="E2673" s="210">
        <v>3.9</v>
      </c>
      <c r="F2673" s="182" t="s">
        <v>5</v>
      </c>
      <c r="G2673" s="183"/>
      <c r="H2673" s="184">
        <v>1237444496</v>
      </c>
    </row>
    <row r="2674" spans="2:8" x14ac:dyDescent="0.25">
      <c r="B2674" s="181">
        <v>44752.722222222219</v>
      </c>
      <c r="C2674" s="210">
        <v>3000</v>
      </c>
      <c r="D2674" s="210">
        <v>2937</v>
      </c>
      <c r="E2674" s="210">
        <v>63</v>
      </c>
      <c r="F2674" s="182" t="s">
        <v>5</v>
      </c>
      <c r="G2674" s="183"/>
      <c r="H2674" s="184">
        <v>1237451715</v>
      </c>
    </row>
    <row r="2675" spans="2:8" x14ac:dyDescent="0.25">
      <c r="B2675" s="181">
        <v>44752.722916666666</v>
      </c>
      <c r="C2675" s="210">
        <v>300</v>
      </c>
      <c r="D2675" s="210">
        <v>293.7</v>
      </c>
      <c r="E2675" s="210">
        <v>6.3</v>
      </c>
      <c r="F2675" s="182" t="s">
        <v>5</v>
      </c>
      <c r="G2675" s="183"/>
      <c r="H2675" s="184">
        <v>1237453607</v>
      </c>
    </row>
    <row r="2676" spans="2:8" x14ac:dyDescent="0.25">
      <c r="B2676" s="181">
        <v>44752.725694444445</v>
      </c>
      <c r="C2676" s="210">
        <v>500</v>
      </c>
      <c r="D2676" s="210">
        <v>489.5</v>
      </c>
      <c r="E2676" s="210">
        <v>10.5</v>
      </c>
      <c r="F2676" s="182" t="s">
        <v>5</v>
      </c>
      <c r="G2676" s="183"/>
      <c r="H2676" s="184">
        <v>1237458788</v>
      </c>
    </row>
    <row r="2677" spans="2:8" x14ac:dyDescent="0.25">
      <c r="B2677" s="181">
        <v>44752.725694444445</v>
      </c>
      <c r="C2677" s="210">
        <v>200</v>
      </c>
      <c r="D2677" s="210">
        <v>195.8</v>
      </c>
      <c r="E2677" s="210">
        <v>4.2</v>
      </c>
      <c r="F2677" s="182" t="s">
        <v>3191</v>
      </c>
      <c r="G2677" s="183"/>
      <c r="H2677" s="184">
        <v>1237459595</v>
      </c>
    </row>
    <row r="2678" spans="2:8" x14ac:dyDescent="0.25">
      <c r="B2678" s="181">
        <v>44752.727083333331</v>
      </c>
      <c r="C2678" s="210">
        <v>100</v>
      </c>
      <c r="D2678" s="210">
        <v>96.1</v>
      </c>
      <c r="E2678" s="210">
        <v>3.9</v>
      </c>
      <c r="F2678" s="182" t="s">
        <v>5</v>
      </c>
      <c r="G2678" s="183"/>
      <c r="H2678" s="184">
        <v>1237462199</v>
      </c>
    </row>
    <row r="2679" spans="2:8" x14ac:dyDescent="0.25">
      <c r="B2679" s="181">
        <v>44752.732638888891</v>
      </c>
      <c r="C2679" s="210">
        <v>1400</v>
      </c>
      <c r="D2679" s="210">
        <v>1370.6</v>
      </c>
      <c r="E2679" s="210">
        <v>29.4</v>
      </c>
      <c r="F2679" s="182" t="s">
        <v>5</v>
      </c>
      <c r="G2679" s="183"/>
      <c r="H2679" s="184">
        <v>1237474108</v>
      </c>
    </row>
    <row r="2680" spans="2:8" x14ac:dyDescent="0.25">
      <c r="B2680" s="181">
        <v>44752.73333333333</v>
      </c>
      <c r="C2680" s="210">
        <v>500</v>
      </c>
      <c r="D2680" s="210">
        <v>489.5</v>
      </c>
      <c r="E2680" s="210">
        <v>10.5</v>
      </c>
      <c r="F2680" s="182" t="s">
        <v>5</v>
      </c>
      <c r="G2680" s="183"/>
      <c r="H2680" s="184">
        <v>1237475995</v>
      </c>
    </row>
    <row r="2681" spans="2:8" x14ac:dyDescent="0.25">
      <c r="B2681" s="181">
        <v>44752.738888888889</v>
      </c>
      <c r="C2681" s="210">
        <v>450</v>
      </c>
      <c r="D2681" s="210">
        <v>440.55</v>
      </c>
      <c r="E2681" s="210">
        <v>9.4499999999999993</v>
      </c>
      <c r="F2681" s="182" t="s">
        <v>3154</v>
      </c>
      <c r="G2681" s="183" t="s">
        <v>3181</v>
      </c>
      <c r="H2681" s="184">
        <v>1237486450</v>
      </c>
    </row>
    <row r="2682" spans="2:8" x14ac:dyDescent="0.25">
      <c r="B2682" s="181">
        <v>44752.739583333336</v>
      </c>
      <c r="C2682" s="210">
        <v>300</v>
      </c>
      <c r="D2682" s="210">
        <v>293.7</v>
      </c>
      <c r="E2682" s="210">
        <v>6.3</v>
      </c>
      <c r="F2682" s="182" t="s">
        <v>5</v>
      </c>
      <c r="G2682" s="183"/>
      <c r="H2682" s="184">
        <v>1237487999</v>
      </c>
    </row>
    <row r="2683" spans="2:8" x14ac:dyDescent="0.25">
      <c r="B2683" s="181">
        <v>44752.745833333334</v>
      </c>
      <c r="C2683" s="210">
        <v>1000</v>
      </c>
      <c r="D2683" s="210">
        <v>979</v>
      </c>
      <c r="E2683" s="210">
        <v>21</v>
      </c>
      <c r="F2683" s="182" t="s">
        <v>5</v>
      </c>
      <c r="G2683" s="183"/>
      <c r="H2683" s="184">
        <v>1237501346</v>
      </c>
    </row>
    <row r="2684" spans="2:8" x14ac:dyDescent="0.25">
      <c r="B2684" s="181">
        <v>44752.746527777781</v>
      </c>
      <c r="C2684" s="210">
        <v>500</v>
      </c>
      <c r="D2684" s="210">
        <v>489.5</v>
      </c>
      <c r="E2684" s="210">
        <v>10.5</v>
      </c>
      <c r="F2684" s="182" t="s">
        <v>144</v>
      </c>
      <c r="G2684" s="183"/>
      <c r="H2684" s="184">
        <v>1237502021</v>
      </c>
    </row>
    <row r="2685" spans="2:8" x14ac:dyDescent="0.25">
      <c r="B2685" s="181">
        <v>44752.759722222225</v>
      </c>
      <c r="C2685" s="210">
        <v>1050</v>
      </c>
      <c r="D2685" s="210">
        <v>1027.95</v>
      </c>
      <c r="E2685" s="210">
        <v>22.05</v>
      </c>
      <c r="F2685" s="182" t="s">
        <v>144</v>
      </c>
      <c r="G2685" s="183"/>
      <c r="H2685" s="184">
        <v>1237528892</v>
      </c>
    </row>
    <row r="2686" spans="2:8" x14ac:dyDescent="0.25">
      <c r="B2686" s="181">
        <v>44752.761111111111</v>
      </c>
      <c r="C2686" s="210">
        <v>1200</v>
      </c>
      <c r="D2686" s="210">
        <v>1174.8</v>
      </c>
      <c r="E2686" s="210">
        <v>25.2</v>
      </c>
      <c r="F2686" s="182" t="s">
        <v>3145</v>
      </c>
      <c r="G2686" s="183"/>
      <c r="H2686" s="184">
        <v>1237532045</v>
      </c>
    </row>
    <row r="2687" spans="2:8" x14ac:dyDescent="0.25">
      <c r="B2687" s="181">
        <v>44752.76666666667</v>
      </c>
      <c r="C2687" s="210">
        <v>30</v>
      </c>
      <c r="D2687" s="210">
        <v>26.1</v>
      </c>
      <c r="E2687" s="210">
        <v>3.9</v>
      </c>
      <c r="F2687" s="182" t="s">
        <v>5</v>
      </c>
      <c r="G2687" s="183"/>
      <c r="H2687" s="184">
        <v>1237542976</v>
      </c>
    </row>
    <row r="2688" spans="2:8" x14ac:dyDescent="0.25">
      <c r="B2688" s="181">
        <v>44752.768055555556</v>
      </c>
      <c r="C2688" s="210">
        <v>5000</v>
      </c>
      <c r="D2688" s="210">
        <v>4895</v>
      </c>
      <c r="E2688" s="210">
        <v>105</v>
      </c>
      <c r="F2688" s="182" t="s">
        <v>3255</v>
      </c>
      <c r="G2688" s="183" t="s">
        <v>143</v>
      </c>
      <c r="H2688" s="184">
        <v>1237545397</v>
      </c>
    </row>
    <row r="2689" spans="2:8" x14ac:dyDescent="0.25">
      <c r="B2689" s="181">
        <v>44752.768750000003</v>
      </c>
      <c r="C2689" s="210">
        <v>100</v>
      </c>
      <c r="D2689" s="210">
        <v>96.1</v>
      </c>
      <c r="E2689" s="210">
        <v>3.9</v>
      </c>
      <c r="F2689" s="182" t="s">
        <v>3141</v>
      </c>
      <c r="G2689" s="183"/>
      <c r="H2689" s="184">
        <v>1237546396</v>
      </c>
    </row>
    <row r="2690" spans="2:8" x14ac:dyDescent="0.25">
      <c r="B2690" s="181">
        <v>44752.771527777775</v>
      </c>
      <c r="C2690" s="210">
        <v>500</v>
      </c>
      <c r="D2690" s="210">
        <v>489.5</v>
      </c>
      <c r="E2690" s="210">
        <v>10.5</v>
      </c>
      <c r="F2690" s="182" t="s">
        <v>5</v>
      </c>
      <c r="G2690" s="183"/>
      <c r="H2690" s="184">
        <v>1237552266</v>
      </c>
    </row>
    <row r="2691" spans="2:8" x14ac:dyDescent="0.25">
      <c r="B2691" s="181">
        <v>44752.771527777775</v>
      </c>
      <c r="C2691" s="210">
        <v>1000</v>
      </c>
      <c r="D2691" s="210">
        <v>979</v>
      </c>
      <c r="E2691" s="210">
        <v>21</v>
      </c>
      <c r="F2691" s="182" t="s">
        <v>5</v>
      </c>
      <c r="G2691" s="183"/>
      <c r="H2691" s="184">
        <v>1237552666</v>
      </c>
    </row>
    <row r="2692" spans="2:8" x14ac:dyDescent="0.25">
      <c r="B2692" s="181">
        <v>44752.772916666669</v>
      </c>
      <c r="C2692" s="210">
        <v>100</v>
      </c>
      <c r="D2692" s="210">
        <v>96.1</v>
      </c>
      <c r="E2692" s="210">
        <v>3.9</v>
      </c>
      <c r="F2692" s="182" t="s">
        <v>5</v>
      </c>
      <c r="G2692" s="183"/>
      <c r="H2692" s="184">
        <v>1237554680</v>
      </c>
    </row>
    <row r="2693" spans="2:8" x14ac:dyDescent="0.25">
      <c r="B2693" s="181">
        <v>44752.772916666669</v>
      </c>
      <c r="C2693" s="210">
        <v>100</v>
      </c>
      <c r="D2693" s="210">
        <v>96.1</v>
      </c>
      <c r="E2693" s="210">
        <v>3.9</v>
      </c>
      <c r="F2693" s="182" t="s">
        <v>3134</v>
      </c>
      <c r="G2693" s="183"/>
      <c r="H2693" s="184">
        <v>1237555453</v>
      </c>
    </row>
    <row r="2694" spans="2:8" x14ac:dyDescent="0.25">
      <c r="B2694" s="181">
        <v>44752.774305555555</v>
      </c>
      <c r="C2694" s="210">
        <v>631</v>
      </c>
      <c r="D2694" s="210">
        <v>617.75</v>
      </c>
      <c r="E2694" s="210">
        <v>13.25</v>
      </c>
      <c r="F2694" s="182" t="s">
        <v>12459</v>
      </c>
      <c r="G2694" s="183" t="s">
        <v>3243</v>
      </c>
      <c r="H2694" s="184">
        <v>1237557288</v>
      </c>
    </row>
    <row r="2695" spans="2:8" x14ac:dyDescent="0.25">
      <c r="B2695" s="181">
        <v>44752.777083333334</v>
      </c>
      <c r="C2695" s="210">
        <v>500</v>
      </c>
      <c r="D2695" s="210">
        <v>489.5</v>
      </c>
      <c r="E2695" s="210">
        <v>10.5</v>
      </c>
      <c r="F2695" s="182" t="s">
        <v>5</v>
      </c>
      <c r="G2695" s="183"/>
      <c r="H2695" s="184">
        <v>1237562774</v>
      </c>
    </row>
    <row r="2696" spans="2:8" x14ac:dyDescent="0.25">
      <c r="B2696" s="181">
        <v>44752.77847222222</v>
      </c>
      <c r="C2696" s="210">
        <v>2000</v>
      </c>
      <c r="D2696" s="210">
        <v>1958</v>
      </c>
      <c r="E2696" s="210">
        <v>42</v>
      </c>
      <c r="F2696" s="182" t="s">
        <v>3176</v>
      </c>
      <c r="G2696" s="183"/>
      <c r="H2696" s="184">
        <v>1237566530</v>
      </c>
    </row>
    <row r="2697" spans="2:8" x14ac:dyDescent="0.25">
      <c r="B2697" s="181">
        <v>44752.783333333333</v>
      </c>
      <c r="C2697" s="210">
        <v>100</v>
      </c>
      <c r="D2697" s="210">
        <v>96.1</v>
      </c>
      <c r="E2697" s="210">
        <v>3.9</v>
      </c>
      <c r="F2697" s="182" t="s">
        <v>3182</v>
      </c>
      <c r="G2697" s="183"/>
      <c r="H2697" s="184">
        <v>1237574877</v>
      </c>
    </row>
    <row r="2698" spans="2:8" x14ac:dyDescent="0.25">
      <c r="B2698" s="181">
        <v>44752.793055555558</v>
      </c>
      <c r="C2698" s="210">
        <v>300</v>
      </c>
      <c r="D2698" s="210">
        <v>293.7</v>
      </c>
      <c r="E2698" s="210">
        <v>6.3</v>
      </c>
      <c r="F2698" s="182" t="s">
        <v>5</v>
      </c>
      <c r="G2698" s="183"/>
      <c r="H2698" s="184">
        <v>1237594716</v>
      </c>
    </row>
    <row r="2699" spans="2:8" x14ac:dyDescent="0.25">
      <c r="B2699" s="181">
        <v>44752.793749999997</v>
      </c>
      <c r="C2699" s="210">
        <v>1000</v>
      </c>
      <c r="D2699" s="210">
        <v>979</v>
      </c>
      <c r="E2699" s="210">
        <v>21</v>
      </c>
      <c r="F2699" s="182" t="s">
        <v>5</v>
      </c>
      <c r="G2699" s="183"/>
      <c r="H2699" s="184">
        <v>1237595236</v>
      </c>
    </row>
    <row r="2700" spans="2:8" x14ac:dyDescent="0.25">
      <c r="B2700" s="181">
        <v>44752.79791666667</v>
      </c>
      <c r="C2700" s="210">
        <v>650</v>
      </c>
      <c r="D2700" s="210">
        <v>636.35</v>
      </c>
      <c r="E2700" s="210">
        <v>13.65</v>
      </c>
      <c r="F2700" s="182" t="s">
        <v>3182</v>
      </c>
      <c r="G2700" s="183"/>
      <c r="H2700" s="184">
        <v>1237604793</v>
      </c>
    </row>
    <row r="2701" spans="2:8" x14ac:dyDescent="0.25">
      <c r="B2701" s="181">
        <v>44752.802083333336</v>
      </c>
      <c r="C2701" s="210">
        <v>500</v>
      </c>
      <c r="D2701" s="210">
        <v>489.5</v>
      </c>
      <c r="E2701" s="210">
        <v>10.5</v>
      </c>
      <c r="F2701" s="182" t="s">
        <v>5</v>
      </c>
      <c r="G2701" s="183"/>
      <c r="H2701" s="184">
        <v>1237612753</v>
      </c>
    </row>
    <row r="2702" spans="2:8" x14ac:dyDescent="0.25">
      <c r="B2702" s="181">
        <v>44752.802083333336</v>
      </c>
      <c r="C2702" s="210">
        <v>100</v>
      </c>
      <c r="D2702" s="210">
        <v>96.1</v>
      </c>
      <c r="E2702" s="210">
        <v>3.9</v>
      </c>
      <c r="F2702" s="182" t="s">
        <v>5</v>
      </c>
      <c r="G2702" s="183"/>
      <c r="H2702" s="184">
        <v>1237613140</v>
      </c>
    </row>
    <row r="2703" spans="2:8" x14ac:dyDescent="0.25">
      <c r="B2703" s="181">
        <v>44752.80972222222</v>
      </c>
      <c r="C2703" s="210">
        <v>1000</v>
      </c>
      <c r="D2703" s="210">
        <v>979</v>
      </c>
      <c r="E2703" s="210">
        <v>21</v>
      </c>
      <c r="F2703" s="182" t="s">
        <v>5</v>
      </c>
      <c r="G2703" s="183"/>
      <c r="H2703" s="184">
        <v>1237628827</v>
      </c>
    </row>
    <row r="2704" spans="2:8" x14ac:dyDescent="0.25">
      <c r="B2704" s="181">
        <v>44752.80972222222</v>
      </c>
      <c r="C2704" s="210">
        <v>500</v>
      </c>
      <c r="D2704" s="210">
        <v>489.5</v>
      </c>
      <c r="E2704" s="210">
        <v>10.5</v>
      </c>
      <c r="F2704" s="182" t="s">
        <v>5</v>
      </c>
      <c r="G2704" s="183"/>
      <c r="H2704" s="184">
        <v>1237628868</v>
      </c>
    </row>
    <row r="2705" spans="2:8" x14ac:dyDescent="0.25">
      <c r="B2705" s="181">
        <v>44752.8125</v>
      </c>
      <c r="C2705" s="210">
        <v>1000</v>
      </c>
      <c r="D2705" s="210">
        <v>979</v>
      </c>
      <c r="E2705" s="210">
        <v>21</v>
      </c>
      <c r="F2705" s="182" t="s">
        <v>3144</v>
      </c>
      <c r="G2705" s="183"/>
      <c r="H2705" s="184">
        <v>1237635109</v>
      </c>
    </row>
    <row r="2706" spans="2:8" x14ac:dyDescent="0.25">
      <c r="B2706" s="181">
        <v>44752.814583333333</v>
      </c>
      <c r="C2706" s="210">
        <v>500</v>
      </c>
      <c r="D2706" s="210">
        <v>489.5</v>
      </c>
      <c r="E2706" s="210">
        <v>10.5</v>
      </c>
      <c r="F2706" s="182" t="s">
        <v>5</v>
      </c>
      <c r="G2706" s="183"/>
      <c r="H2706" s="184">
        <v>1237639152</v>
      </c>
    </row>
    <row r="2707" spans="2:8" x14ac:dyDescent="0.25">
      <c r="B2707" s="181">
        <v>44752.815972222219</v>
      </c>
      <c r="C2707" s="210">
        <v>300</v>
      </c>
      <c r="D2707" s="210">
        <v>293.7</v>
      </c>
      <c r="E2707" s="210">
        <v>6.3</v>
      </c>
      <c r="F2707" s="182" t="s">
        <v>5</v>
      </c>
      <c r="G2707" s="183"/>
      <c r="H2707" s="184">
        <v>1237642315</v>
      </c>
    </row>
    <row r="2708" spans="2:8" x14ac:dyDescent="0.25">
      <c r="B2708" s="181">
        <v>44752.817361111112</v>
      </c>
      <c r="C2708" s="210">
        <v>100</v>
      </c>
      <c r="D2708" s="210">
        <v>96.1</v>
      </c>
      <c r="E2708" s="210">
        <v>3.9</v>
      </c>
      <c r="F2708" s="182" t="s">
        <v>5</v>
      </c>
      <c r="G2708" s="183"/>
      <c r="H2708" s="184">
        <v>1237645050</v>
      </c>
    </row>
    <row r="2709" spans="2:8" x14ac:dyDescent="0.25">
      <c r="B2709" s="181">
        <v>44752.821527777778</v>
      </c>
      <c r="C2709" s="210">
        <v>500</v>
      </c>
      <c r="D2709" s="210">
        <v>489.5</v>
      </c>
      <c r="E2709" s="210">
        <v>10.5</v>
      </c>
      <c r="F2709" s="182" t="s">
        <v>5</v>
      </c>
      <c r="G2709" s="183"/>
      <c r="H2709" s="184">
        <v>1237653643</v>
      </c>
    </row>
    <row r="2710" spans="2:8" x14ac:dyDescent="0.25">
      <c r="B2710" s="181">
        <v>44752.824305555558</v>
      </c>
      <c r="C2710" s="210">
        <v>10000</v>
      </c>
      <c r="D2710" s="210">
        <v>9790</v>
      </c>
      <c r="E2710" s="210">
        <v>210</v>
      </c>
      <c r="F2710" s="182" t="s">
        <v>5</v>
      </c>
      <c r="G2710" s="183"/>
      <c r="H2710" s="184">
        <v>1237659886</v>
      </c>
    </row>
    <row r="2711" spans="2:8" x14ac:dyDescent="0.25">
      <c r="B2711" s="181">
        <v>44752.827777777777</v>
      </c>
      <c r="C2711" s="210">
        <v>100</v>
      </c>
      <c r="D2711" s="210">
        <v>96.1</v>
      </c>
      <c r="E2711" s="210">
        <v>3.9</v>
      </c>
      <c r="F2711" s="182" t="s">
        <v>5</v>
      </c>
      <c r="G2711" s="183"/>
      <c r="H2711" s="184">
        <v>1237667072</v>
      </c>
    </row>
    <row r="2712" spans="2:8" x14ac:dyDescent="0.25">
      <c r="B2712" s="181">
        <v>44752.839583333334</v>
      </c>
      <c r="C2712" s="210">
        <v>1000</v>
      </c>
      <c r="D2712" s="210">
        <v>979</v>
      </c>
      <c r="E2712" s="210">
        <v>21</v>
      </c>
      <c r="F2712" s="182" t="s">
        <v>5</v>
      </c>
      <c r="G2712" s="183"/>
      <c r="H2712" s="184">
        <v>1237689228</v>
      </c>
    </row>
    <row r="2713" spans="2:8" x14ac:dyDescent="0.25">
      <c r="B2713" s="181">
        <v>44752.839583333334</v>
      </c>
      <c r="C2713" s="210">
        <v>1000</v>
      </c>
      <c r="D2713" s="210">
        <v>979</v>
      </c>
      <c r="E2713" s="210">
        <v>21</v>
      </c>
      <c r="F2713" s="182" t="s">
        <v>5</v>
      </c>
      <c r="G2713" s="183"/>
      <c r="H2713" s="184">
        <v>1237690413</v>
      </c>
    </row>
    <row r="2714" spans="2:8" x14ac:dyDescent="0.25">
      <c r="B2714" s="181">
        <v>44752.845833333333</v>
      </c>
      <c r="C2714" s="210">
        <v>300</v>
      </c>
      <c r="D2714" s="210">
        <v>293.7</v>
      </c>
      <c r="E2714" s="210">
        <v>6.3</v>
      </c>
      <c r="F2714" s="182" t="s">
        <v>5</v>
      </c>
      <c r="G2714" s="183"/>
      <c r="H2714" s="184">
        <v>1237702293</v>
      </c>
    </row>
    <row r="2715" spans="2:8" x14ac:dyDescent="0.25">
      <c r="B2715" s="181">
        <v>44752.845833333333</v>
      </c>
      <c r="C2715" s="210">
        <v>10000</v>
      </c>
      <c r="D2715" s="210">
        <v>9790</v>
      </c>
      <c r="E2715" s="210">
        <v>210</v>
      </c>
      <c r="F2715" s="182" t="s">
        <v>5</v>
      </c>
      <c r="G2715" s="183"/>
      <c r="H2715" s="184">
        <v>1237703469</v>
      </c>
    </row>
    <row r="2716" spans="2:8" x14ac:dyDescent="0.25">
      <c r="B2716" s="181">
        <v>44752.84652777778</v>
      </c>
      <c r="C2716" s="210">
        <v>100</v>
      </c>
      <c r="D2716" s="210">
        <v>96.1</v>
      </c>
      <c r="E2716" s="210">
        <v>3.9</v>
      </c>
      <c r="F2716" s="182" t="s">
        <v>5</v>
      </c>
      <c r="G2716" s="183"/>
      <c r="H2716" s="184">
        <v>1237704801</v>
      </c>
    </row>
    <row r="2717" spans="2:8" x14ac:dyDescent="0.25">
      <c r="B2717" s="181">
        <v>44752.854166666664</v>
      </c>
      <c r="C2717" s="210">
        <v>1000</v>
      </c>
      <c r="D2717" s="210">
        <v>979</v>
      </c>
      <c r="E2717" s="210">
        <v>21</v>
      </c>
      <c r="F2717" s="182" t="s">
        <v>5</v>
      </c>
      <c r="G2717" s="183"/>
      <c r="H2717" s="184">
        <v>1237720448</v>
      </c>
    </row>
    <row r="2718" spans="2:8" x14ac:dyDescent="0.25">
      <c r="B2718" s="181">
        <v>44752.856249999997</v>
      </c>
      <c r="C2718" s="210">
        <v>300</v>
      </c>
      <c r="D2718" s="210">
        <v>293.7</v>
      </c>
      <c r="E2718" s="210">
        <v>6.3</v>
      </c>
      <c r="F2718" s="182" t="s">
        <v>5</v>
      </c>
      <c r="G2718" s="183"/>
      <c r="H2718" s="184">
        <v>1237723915</v>
      </c>
    </row>
    <row r="2719" spans="2:8" x14ac:dyDescent="0.25">
      <c r="B2719" s="181">
        <v>44752.857638888891</v>
      </c>
      <c r="C2719" s="210">
        <v>100</v>
      </c>
      <c r="D2719" s="210">
        <v>96.1</v>
      </c>
      <c r="E2719" s="210">
        <v>3.9</v>
      </c>
      <c r="F2719" s="182" t="s">
        <v>5</v>
      </c>
      <c r="G2719" s="183"/>
      <c r="H2719" s="184">
        <v>1237727206</v>
      </c>
    </row>
    <row r="2720" spans="2:8" x14ac:dyDescent="0.25">
      <c r="B2720" s="181">
        <v>44752.85833333333</v>
      </c>
      <c r="C2720" s="210">
        <v>500</v>
      </c>
      <c r="D2720" s="210">
        <v>489.5</v>
      </c>
      <c r="E2720" s="210">
        <v>10.5</v>
      </c>
      <c r="F2720" s="182" t="s">
        <v>5</v>
      </c>
      <c r="G2720" s="183"/>
      <c r="H2720" s="184">
        <v>1237728084</v>
      </c>
    </row>
    <row r="2721" spans="2:8" x14ac:dyDescent="0.25">
      <c r="B2721" s="181">
        <v>44752.85833333333</v>
      </c>
      <c r="C2721" s="210">
        <v>1500</v>
      </c>
      <c r="D2721" s="210">
        <v>1468.5</v>
      </c>
      <c r="E2721" s="210">
        <v>31.5</v>
      </c>
      <c r="F2721" s="182" t="s">
        <v>5</v>
      </c>
      <c r="G2721" s="183"/>
      <c r="H2721" s="184">
        <v>1237728444</v>
      </c>
    </row>
    <row r="2722" spans="2:8" x14ac:dyDescent="0.25">
      <c r="B2722" s="181">
        <v>44752.859027777777</v>
      </c>
      <c r="C2722" s="210">
        <v>500</v>
      </c>
      <c r="D2722" s="210">
        <v>489.5</v>
      </c>
      <c r="E2722" s="210">
        <v>10.5</v>
      </c>
      <c r="F2722" s="182" t="s">
        <v>5</v>
      </c>
      <c r="G2722" s="183"/>
      <c r="H2722" s="184">
        <v>1237729072</v>
      </c>
    </row>
    <row r="2723" spans="2:8" x14ac:dyDescent="0.25">
      <c r="B2723" s="181">
        <v>44752.86041666667</v>
      </c>
      <c r="C2723" s="210">
        <v>100</v>
      </c>
      <c r="D2723" s="210">
        <v>96.1</v>
      </c>
      <c r="E2723" s="210">
        <v>3.9</v>
      </c>
      <c r="F2723" s="182" t="s">
        <v>5</v>
      </c>
      <c r="G2723" s="183"/>
      <c r="H2723" s="184">
        <v>1237731822</v>
      </c>
    </row>
    <row r="2724" spans="2:8" x14ac:dyDescent="0.25">
      <c r="B2724" s="181">
        <v>44752.861111111109</v>
      </c>
      <c r="C2724" s="210">
        <v>1000</v>
      </c>
      <c r="D2724" s="210">
        <v>979</v>
      </c>
      <c r="E2724" s="210">
        <v>21</v>
      </c>
      <c r="F2724" s="182" t="s">
        <v>5</v>
      </c>
      <c r="G2724" s="183"/>
      <c r="H2724" s="184">
        <v>1237734148</v>
      </c>
    </row>
    <row r="2725" spans="2:8" x14ac:dyDescent="0.25">
      <c r="B2725" s="181">
        <v>44752.861805555556</v>
      </c>
      <c r="C2725" s="210">
        <v>500</v>
      </c>
      <c r="D2725" s="210">
        <v>489.5</v>
      </c>
      <c r="E2725" s="210">
        <v>10.5</v>
      </c>
      <c r="F2725" s="182" t="s">
        <v>5</v>
      </c>
      <c r="G2725" s="183"/>
      <c r="H2725" s="184">
        <v>1237734356</v>
      </c>
    </row>
    <row r="2726" spans="2:8" x14ac:dyDescent="0.25">
      <c r="B2726" s="181">
        <v>44752.864583333336</v>
      </c>
      <c r="C2726" s="210">
        <v>150</v>
      </c>
      <c r="D2726" s="210">
        <v>146.1</v>
      </c>
      <c r="E2726" s="210">
        <v>3.9</v>
      </c>
      <c r="F2726" s="182" t="s">
        <v>12460</v>
      </c>
      <c r="G2726" s="183"/>
      <c r="H2726" s="184">
        <v>1237740426</v>
      </c>
    </row>
    <row r="2727" spans="2:8" x14ac:dyDescent="0.25">
      <c r="B2727" s="181">
        <v>44752.865972222222</v>
      </c>
      <c r="C2727" s="210">
        <v>250</v>
      </c>
      <c r="D2727" s="210">
        <v>244.75</v>
      </c>
      <c r="E2727" s="210">
        <v>5.25</v>
      </c>
      <c r="F2727" s="182" t="s">
        <v>5</v>
      </c>
      <c r="G2727" s="183"/>
      <c r="H2727" s="184">
        <v>1237743470</v>
      </c>
    </row>
    <row r="2728" spans="2:8" x14ac:dyDescent="0.25">
      <c r="B2728" s="181">
        <v>44752.870138888888</v>
      </c>
      <c r="C2728" s="210">
        <v>400</v>
      </c>
      <c r="D2728" s="210">
        <v>391.6</v>
      </c>
      <c r="E2728" s="210">
        <v>8.4</v>
      </c>
      <c r="F2728" s="182" t="s">
        <v>5</v>
      </c>
      <c r="G2728" s="183"/>
      <c r="H2728" s="184">
        <v>1237751270</v>
      </c>
    </row>
    <row r="2729" spans="2:8" x14ac:dyDescent="0.25">
      <c r="B2729" s="181">
        <v>44752.870833333334</v>
      </c>
      <c r="C2729" s="210">
        <v>300</v>
      </c>
      <c r="D2729" s="210">
        <v>293.7</v>
      </c>
      <c r="E2729" s="210">
        <v>6.3</v>
      </c>
      <c r="F2729" s="182" t="s">
        <v>5</v>
      </c>
      <c r="G2729" s="183"/>
      <c r="H2729" s="184">
        <v>1237752154</v>
      </c>
    </row>
    <row r="2730" spans="2:8" x14ac:dyDescent="0.25">
      <c r="B2730" s="181">
        <v>44752.87222222222</v>
      </c>
      <c r="C2730" s="210">
        <v>200</v>
      </c>
      <c r="D2730" s="210">
        <v>195.8</v>
      </c>
      <c r="E2730" s="210">
        <v>4.2</v>
      </c>
      <c r="F2730" s="182" t="s">
        <v>5</v>
      </c>
      <c r="G2730" s="183"/>
      <c r="H2730" s="184">
        <v>1237755035</v>
      </c>
    </row>
    <row r="2731" spans="2:8" x14ac:dyDescent="0.25">
      <c r="B2731" s="181">
        <v>44752.87222222222</v>
      </c>
      <c r="C2731" s="210">
        <v>500</v>
      </c>
      <c r="D2731" s="210">
        <v>489.5</v>
      </c>
      <c r="E2731" s="210">
        <v>10.5</v>
      </c>
      <c r="F2731" s="182" t="s">
        <v>5</v>
      </c>
      <c r="G2731" s="183"/>
      <c r="H2731" s="184">
        <v>1237755670</v>
      </c>
    </row>
    <row r="2732" spans="2:8" x14ac:dyDescent="0.25">
      <c r="B2732" s="181">
        <v>44752.873611111114</v>
      </c>
      <c r="C2732" s="210">
        <v>1000</v>
      </c>
      <c r="D2732" s="210">
        <v>979</v>
      </c>
      <c r="E2732" s="210">
        <v>21</v>
      </c>
      <c r="F2732" s="182" t="s">
        <v>5</v>
      </c>
      <c r="G2732" s="183"/>
      <c r="H2732" s="184">
        <v>1237758140</v>
      </c>
    </row>
    <row r="2733" spans="2:8" x14ac:dyDescent="0.25">
      <c r="B2733" s="181">
        <v>44752.874305555553</v>
      </c>
      <c r="C2733" s="210">
        <v>50</v>
      </c>
      <c r="D2733" s="210">
        <v>46.1</v>
      </c>
      <c r="E2733" s="210">
        <v>3.9</v>
      </c>
      <c r="F2733" s="182" t="s">
        <v>5</v>
      </c>
      <c r="G2733" s="183"/>
      <c r="H2733" s="184">
        <v>1237758605</v>
      </c>
    </row>
    <row r="2734" spans="2:8" x14ac:dyDescent="0.25">
      <c r="B2734" s="181">
        <v>44752.875694444447</v>
      </c>
      <c r="C2734" s="210">
        <v>100</v>
      </c>
      <c r="D2734" s="210">
        <v>96.1</v>
      </c>
      <c r="E2734" s="210">
        <v>3.9</v>
      </c>
      <c r="F2734" s="182" t="s">
        <v>5</v>
      </c>
      <c r="G2734" s="183"/>
      <c r="H2734" s="184">
        <v>1237762065</v>
      </c>
    </row>
    <row r="2735" spans="2:8" x14ac:dyDescent="0.25">
      <c r="B2735" s="181">
        <v>44752.877083333333</v>
      </c>
      <c r="C2735" s="210">
        <v>300</v>
      </c>
      <c r="D2735" s="210">
        <v>293.7</v>
      </c>
      <c r="E2735" s="210">
        <v>6.3</v>
      </c>
      <c r="F2735" s="182" t="s">
        <v>5</v>
      </c>
      <c r="G2735" s="183"/>
      <c r="H2735" s="184">
        <v>1237763988</v>
      </c>
    </row>
    <row r="2736" spans="2:8" x14ac:dyDescent="0.25">
      <c r="B2736" s="181">
        <v>44752.879861111112</v>
      </c>
      <c r="C2736" s="210">
        <v>500</v>
      </c>
      <c r="D2736" s="210">
        <v>489.5</v>
      </c>
      <c r="E2736" s="210">
        <v>10.5</v>
      </c>
      <c r="F2736" s="182" t="s">
        <v>5</v>
      </c>
      <c r="G2736" s="183"/>
      <c r="H2736" s="184">
        <v>1237769581</v>
      </c>
    </row>
    <row r="2737" spans="2:8" x14ac:dyDescent="0.25">
      <c r="B2737" s="181">
        <v>44752.879861111112</v>
      </c>
      <c r="C2737" s="210">
        <v>500</v>
      </c>
      <c r="D2737" s="210">
        <v>489.5</v>
      </c>
      <c r="E2737" s="210">
        <v>10.5</v>
      </c>
      <c r="F2737" s="182" t="s">
        <v>5</v>
      </c>
      <c r="G2737" s="183"/>
      <c r="H2737" s="184">
        <v>1237770080</v>
      </c>
    </row>
    <row r="2738" spans="2:8" x14ac:dyDescent="0.25">
      <c r="B2738" s="181">
        <v>44752.884027777778</v>
      </c>
      <c r="C2738" s="210">
        <v>5000</v>
      </c>
      <c r="D2738" s="210">
        <v>4895</v>
      </c>
      <c r="E2738" s="210">
        <v>105</v>
      </c>
      <c r="F2738" s="182" t="s">
        <v>5</v>
      </c>
      <c r="G2738" s="183"/>
      <c r="H2738" s="184">
        <v>1237777920</v>
      </c>
    </row>
    <row r="2739" spans="2:8" x14ac:dyDescent="0.25">
      <c r="B2739" s="181">
        <v>44752.893750000003</v>
      </c>
      <c r="C2739" s="210">
        <v>1000</v>
      </c>
      <c r="D2739" s="210">
        <v>979</v>
      </c>
      <c r="E2739" s="210">
        <v>21</v>
      </c>
      <c r="F2739" s="182" t="s">
        <v>3199</v>
      </c>
      <c r="G2739" s="183"/>
      <c r="H2739" s="184">
        <v>1237797083</v>
      </c>
    </row>
    <row r="2740" spans="2:8" x14ac:dyDescent="0.25">
      <c r="B2740" s="181">
        <v>44752.895138888889</v>
      </c>
      <c r="C2740" s="210">
        <v>250</v>
      </c>
      <c r="D2740" s="210">
        <v>244.75</v>
      </c>
      <c r="E2740" s="210">
        <v>5.25</v>
      </c>
      <c r="F2740" s="182" t="s">
        <v>5</v>
      </c>
      <c r="G2740" s="183"/>
      <c r="H2740" s="184">
        <v>1237800598</v>
      </c>
    </row>
    <row r="2741" spans="2:8" x14ac:dyDescent="0.25">
      <c r="B2741" s="181">
        <v>44752.895833333336</v>
      </c>
      <c r="C2741" s="210">
        <v>500</v>
      </c>
      <c r="D2741" s="210">
        <v>489.5</v>
      </c>
      <c r="E2741" s="210">
        <v>10.5</v>
      </c>
      <c r="F2741" s="182" t="s">
        <v>5</v>
      </c>
      <c r="G2741" s="183"/>
      <c r="H2741" s="184">
        <v>1237800745</v>
      </c>
    </row>
    <row r="2742" spans="2:8" x14ac:dyDescent="0.25">
      <c r="B2742" s="181">
        <v>44752.895833333336</v>
      </c>
      <c r="C2742" s="210">
        <v>300</v>
      </c>
      <c r="D2742" s="210">
        <v>293.7</v>
      </c>
      <c r="E2742" s="210">
        <v>6.3</v>
      </c>
      <c r="F2742" s="182" t="s">
        <v>5</v>
      </c>
      <c r="G2742" s="183"/>
      <c r="H2742" s="184">
        <v>1237801737</v>
      </c>
    </row>
    <row r="2743" spans="2:8" x14ac:dyDescent="0.25">
      <c r="B2743" s="181">
        <v>44752.899305555555</v>
      </c>
      <c r="C2743" s="210">
        <v>500</v>
      </c>
      <c r="D2743" s="210">
        <v>489.5</v>
      </c>
      <c r="E2743" s="210">
        <v>10.5</v>
      </c>
      <c r="F2743" s="182" t="s">
        <v>5</v>
      </c>
      <c r="G2743" s="183"/>
      <c r="H2743" s="184">
        <v>1237807843</v>
      </c>
    </row>
    <row r="2744" spans="2:8" x14ac:dyDescent="0.25">
      <c r="B2744" s="181">
        <v>44752.907638888886</v>
      </c>
      <c r="C2744" s="210">
        <v>300</v>
      </c>
      <c r="D2744" s="210">
        <v>293.7</v>
      </c>
      <c r="E2744" s="210">
        <v>6.3</v>
      </c>
      <c r="F2744" s="182" t="s">
        <v>5</v>
      </c>
      <c r="G2744" s="183"/>
      <c r="H2744" s="184">
        <v>1237825413</v>
      </c>
    </row>
    <row r="2745" spans="2:8" x14ac:dyDescent="0.25">
      <c r="B2745" s="181">
        <v>44752.915277777778</v>
      </c>
      <c r="C2745" s="210">
        <v>200</v>
      </c>
      <c r="D2745" s="210">
        <v>195.8</v>
      </c>
      <c r="E2745" s="210">
        <v>4.2</v>
      </c>
      <c r="F2745" s="182" t="s">
        <v>5</v>
      </c>
      <c r="G2745" s="183"/>
      <c r="H2745" s="184">
        <v>1237839652</v>
      </c>
    </row>
    <row r="2746" spans="2:8" x14ac:dyDescent="0.25">
      <c r="B2746" s="181">
        <v>44752.919444444444</v>
      </c>
      <c r="C2746" s="210">
        <v>1000</v>
      </c>
      <c r="D2746" s="210">
        <v>979</v>
      </c>
      <c r="E2746" s="210">
        <v>21</v>
      </c>
      <c r="F2746" s="182" t="s">
        <v>3172</v>
      </c>
      <c r="G2746" s="183"/>
      <c r="H2746" s="184">
        <v>1237846466</v>
      </c>
    </row>
    <row r="2747" spans="2:8" x14ac:dyDescent="0.25">
      <c r="B2747" s="181">
        <v>44752.920138888891</v>
      </c>
      <c r="C2747" s="210">
        <v>200</v>
      </c>
      <c r="D2747" s="210">
        <v>195.8</v>
      </c>
      <c r="E2747" s="210">
        <v>4.2</v>
      </c>
      <c r="F2747" s="182" t="s">
        <v>5</v>
      </c>
      <c r="G2747" s="183"/>
      <c r="H2747" s="184">
        <v>1237847554</v>
      </c>
    </row>
    <row r="2748" spans="2:8" x14ac:dyDescent="0.25">
      <c r="B2748" s="181">
        <v>44752.922222222223</v>
      </c>
      <c r="C2748" s="210">
        <v>200</v>
      </c>
      <c r="D2748" s="210">
        <v>195.8</v>
      </c>
      <c r="E2748" s="210">
        <v>4.2</v>
      </c>
      <c r="F2748" s="182" t="s">
        <v>5</v>
      </c>
      <c r="G2748" s="183"/>
      <c r="H2748" s="184">
        <v>1237851098</v>
      </c>
    </row>
    <row r="2749" spans="2:8" x14ac:dyDescent="0.25">
      <c r="B2749" s="181">
        <v>44752.925000000003</v>
      </c>
      <c r="C2749" s="210">
        <v>1000</v>
      </c>
      <c r="D2749" s="210">
        <v>979</v>
      </c>
      <c r="E2749" s="210">
        <v>21</v>
      </c>
      <c r="F2749" s="182" t="s">
        <v>5</v>
      </c>
      <c r="G2749" s="183"/>
      <c r="H2749" s="184">
        <v>1237855384</v>
      </c>
    </row>
    <row r="2750" spans="2:8" x14ac:dyDescent="0.25">
      <c r="B2750" s="181">
        <v>44752.925694444442</v>
      </c>
      <c r="C2750" s="210">
        <v>150</v>
      </c>
      <c r="D2750" s="210">
        <v>146.1</v>
      </c>
      <c r="E2750" s="210">
        <v>3.9</v>
      </c>
      <c r="F2750" s="182" t="s">
        <v>5</v>
      </c>
      <c r="G2750" s="183"/>
      <c r="H2750" s="184">
        <v>1237857328</v>
      </c>
    </row>
    <row r="2751" spans="2:8" x14ac:dyDescent="0.25">
      <c r="B2751" s="181">
        <v>44752.927777777775</v>
      </c>
      <c r="C2751" s="210">
        <v>150</v>
      </c>
      <c r="D2751" s="210">
        <v>146.1</v>
      </c>
      <c r="E2751" s="210">
        <v>3.9</v>
      </c>
      <c r="F2751" s="182" t="s">
        <v>5</v>
      </c>
      <c r="G2751" s="183"/>
      <c r="H2751" s="184">
        <v>1237860765</v>
      </c>
    </row>
    <row r="2752" spans="2:8" x14ac:dyDescent="0.25">
      <c r="B2752" s="181">
        <v>44752.927777777775</v>
      </c>
      <c r="C2752" s="210">
        <v>30</v>
      </c>
      <c r="D2752" s="210">
        <v>26.1</v>
      </c>
      <c r="E2752" s="210">
        <v>3.9</v>
      </c>
      <c r="F2752" s="182" t="s">
        <v>5</v>
      </c>
      <c r="G2752" s="183"/>
      <c r="H2752" s="184">
        <v>1237861062</v>
      </c>
    </row>
    <row r="2753" spans="2:8" x14ac:dyDescent="0.25">
      <c r="B2753" s="181">
        <v>44752.933333333334</v>
      </c>
      <c r="C2753" s="210">
        <v>100</v>
      </c>
      <c r="D2753" s="210">
        <v>96.1</v>
      </c>
      <c r="E2753" s="210">
        <v>3.9</v>
      </c>
      <c r="F2753" s="182" t="s">
        <v>5</v>
      </c>
      <c r="G2753" s="183"/>
      <c r="H2753" s="184">
        <v>1237869955</v>
      </c>
    </row>
    <row r="2754" spans="2:8" x14ac:dyDescent="0.25">
      <c r="B2754" s="181">
        <v>44752.935416666667</v>
      </c>
      <c r="C2754" s="210">
        <v>150</v>
      </c>
      <c r="D2754" s="210">
        <v>146.1</v>
      </c>
      <c r="E2754" s="210">
        <v>3.9</v>
      </c>
      <c r="F2754" s="182" t="s">
        <v>5</v>
      </c>
      <c r="G2754" s="183"/>
      <c r="H2754" s="184">
        <v>1237873325</v>
      </c>
    </row>
    <row r="2755" spans="2:8" x14ac:dyDescent="0.25">
      <c r="B2755" s="181">
        <v>44752.9375</v>
      </c>
      <c r="C2755" s="210">
        <v>300</v>
      </c>
      <c r="D2755" s="210">
        <v>293.7</v>
      </c>
      <c r="E2755" s="210">
        <v>6.3</v>
      </c>
      <c r="F2755" s="182" t="s">
        <v>5</v>
      </c>
      <c r="G2755" s="183"/>
      <c r="H2755" s="184">
        <v>1237877106</v>
      </c>
    </row>
    <row r="2756" spans="2:8" x14ac:dyDescent="0.25">
      <c r="B2756" s="181">
        <v>44752.9375</v>
      </c>
      <c r="C2756" s="210">
        <v>200</v>
      </c>
      <c r="D2756" s="210">
        <v>195.8</v>
      </c>
      <c r="E2756" s="210">
        <v>4.2</v>
      </c>
      <c r="F2756" s="182" t="s">
        <v>5</v>
      </c>
      <c r="G2756" s="183"/>
      <c r="H2756" s="184">
        <v>1237877708</v>
      </c>
    </row>
    <row r="2757" spans="2:8" x14ac:dyDescent="0.25">
      <c r="B2757" s="181">
        <v>44752.946527777778</v>
      </c>
      <c r="C2757" s="210">
        <v>500</v>
      </c>
      <c r="D2757" s="210">
        <v>489.5</v>
      </c>
      <c r="E2757" s="210">
        <v>10.5</v>
      </c>
      <c r="F2757" s="182" t="s">
        <v>5</v>
      </c>
      <c r="G2757" s="183"/>
      <c r="H2757" s="184">
        <v>1237890880</v>
      </c>
    </row>
    <row r="2758" spans="2:8" x14ac:dyDescent="0.25">
      <c r="B2758" s="181">
        <v>44752.946527777778</v>
      </c>
      <c r="C2758" s="210">
        <v>500</v>
      </c>
      <c r="D2758" s="210">
        <v>489.5</v>
      </c>
      <c r="E2758" s="210">
        <v>10.5</v>
      </c>
      <c r="F2758" s="182" t="s">
        <v>5</v>
      </c>
      <c r="G2758" s="183"/>
      <c r="H2758" s="184">
        <v>1237891104</v>
      </c>
    </row>
    <row r="2759" spans="2:8" x14ac:dyDescent="0.25">
      <c r="B2759" s="181">
        <v>44752.947916666664</v>
      </c>
      <c r="C2759" s="210">
        <v>500</v>
      </c>
      <c r="D2759" s="210">
        <v>489.5</v>
      </c>
      <c r="E2759" s="210">
        <v>10.5</v>
      </c>
      <c r="F2759" s="182" t="s">
        <v>5</v>
      </c>
      <c r="G2759" s="183"/>
      <c r="H2759" s="184">
        <v>1237893065</v>
      </c>
    </row>
    <row r="2760" spans="2:8" x14ac:dyDescent="0.25">
      <c r="B2760" s="181">
        <v>44752.956250000003</v>
      </c>
      <c r="C2760" s="210">
        <v>30</v>
      </c>
      <c r="D2760" s="210">
        <v>26.1</v>
      </c>
      <c r="E2760" s="210">
        <v>3.9</v>
      </c>
      <c r="F2760" s="182" t="s">
        <v>5</v>
      </c>
      <c r="G2760" s="183"/>
      <c r="H2760" s="184">
        <v>1237906104</v>
      </c>
    </row>
    <row r="2761" spans="2:8" x14ac:dyDescent="0.25">
      <c r="B2761" s="181">
        <v>44752.956250000003</v>
      </c>
      <c r="C2761" s="210">
        <v>500</v>
      </c>
      <c r="D2761" s="210">
        <v>489.5</v>
      </c>
      <c r="E2761" s="210">
        <v>10.5</v>
      </c>
      <c r="F2761" s="182" t="s">
        <v>5</v>
      </c>
      <c r="G2761" s="183"/>
      <c r="H2761" s="184">
        <v>1237906292</v>
      </c>
    </row>
    <row r="2762" spans="2:8" x14ac:dyDescent="0.25">
      <c r="B2762" s="181">
        <v>44752.959722222222</v>
      </c>
      <c r="C2762" s="210">
        <v>3000</v>
      </c>
      <c r="D2762" s="210">
        <v>2937</v>
      </c>
      <c r="E2762" s="210">
        <v>63</v>
      </c>
      <c r="F2762" s="182" t="s">
        <v>3163</v>
      </c>
      <c r="G2762" s="183"/>
      <c r="H2762" s="184">
        <v>1237911402</v>
      </c>
    </row>
    <row r="2763" spans="2:8" x14ac:dyDescent="0.25">
      <c r="B2763" s="181">
        <v>44752.961805555555</v>
      </c>
      <c r="C2763" s="210">
        <v>1000</v>
      </c>
      <c r="D2763" s="210">
        <v>979</v>
      </c>
      <c r="E2763" s="210">
        <v>21</v>
      </c>
      <c r="F2763" s="182" t="s">
        <v>5</v>
      </c>
      <c r="G2763" s="183"/>
      <c r="H2763" s="184">
        <v>1237913680</v>
      </c>
    </row>
    <row r="2764" spans="2:8" x14ac:dyDescent="0.25">
      <c r="B2764" s="181">
        <v>44752.96597222222</v>
      </c>
      <c r="C2764" s="210">
        <v>500</v>
      </c>
      <c r="D2764" s="210">
        <v>489.5</v>
      </c>
      <c r="E2764" s="210">
        <v>10.5</v>
      </c>
      <c r="F2764" s="182" t="s">
        <v>5</v>
      </c>
      <c r="G2764" s="183"/>
      <c r="H2764" s="184">
        <v>1237919527</v>
      </c>
    </row>
    <row r="2765" spans="2:8" x14ac:dyDescent="0.25">
      <c r="B2765" s="181">
        <v>44752.970138888886</v>
      </c>
      <c r="C2765" s="210">
        <v>300</v>
      </c>
      <c r="D2765" s="210">
        <v>293.7</v>
      </c>
      <c r="E2765" s="210">
        <v>6.3</v>
      </c>
      <c r="F2765" s="182" t="s">
        <v>5</v>
      </c>
      <c r="G2765" s="183"/>
      <c r="H2765" s="184">
        <v>1237925456</v>
      </c>
    </row>
    <row r="2766" spans="2:8" x14ac:dyDescent="0.25">
      <c r="B2766" s="181">
        <v>44752.974305555559</v>
      </c>
      <c r="C2766" s="210">
        <v>500</v>
      </c>
      <c r="D2766" s="210">
        <v>489.5</v>
      </c>
      <c r="E2766" s="210">
        <v>10.5</v>
      </c>
      <c r="F2766" s="182" t="s">
        <v>5</v>
      </c>
      <c r="G2766" s="183"/>
      <c r="H2766" s="184">
        <v>1237930955</v>
      </c>
    </row>
    <row r="2767" spans="2:8" x14ac:dyDescent="0.25">
      <c r="B2767" s="181">
        <v>44752.974999999999</v>
      </c>
      <c r="C2767" s="210">
        <v>300</v>
      </c>
      <c r="D2767" s="210">
        <v>293.7</v>
      </c>
      <c r="E2767" s="210">
        <v>6.3</v>
      </c>
      <c r="F2767" s="182" t="s">
        <v>5</v>
      </c>
      <c r="G2767" s="183"/>
      <c r="H2767" s="184">
        <v>1237932391</v>
      </c>
    </row>
    <row r="2768" spans="2:8" x14ac:dyDescent="0.25">
      <c r="B2768" s="181">
        <v>44752.981249999997</v>
      </c>
      <c r="C2768" s="210">
        <v>1000</v>
      </c>
      <c r="D2768" s="210">
        <v>979</v>
      </c>
      <c r="E2768" s="210">
        <v>21</v>
      </c>
      <c r="F2768" s="182" t="s">
        <v>5</v>
      </c>
      <c r="G2768" s="183"/>
      <c r="H2768" s="184">
        <v>1237940719</v>
      </c>
    </row>
    <row r="2769" spans="2:8" x14ac:dyDescent="0.25">
      <c r="B2769" s="181">
        <v>44752.984722222223</v>
      </c>
      <c r="C2769" s="210">
        <v>100</v>
      </c>
      <c r="D2769" s="210">
        <v>96.1</v>
      </c>
      <c r="E2769" s="210">
        <v>3.9</v>
      </c>
      <c r="F2769" s="182" t="s">
        <v>5</v>
      </c>
      <c r="G2769" s="183"/>
      <c r="H2769" s="184">
        <v>1237944211</v>
      </c>
    </row>
    <row r="2770" spans="2:8" x14ac:dyDescent="0.25">
      <c r="B2770" s="181">
        <v>44752.98541666667</v>
      </c>
      <c r="C2770" s="210">
        <v>1000</v>
      </c>
      <c r="D2770" s="210">
        <v>979</v>
      </c>
      <c r="E2770" s="210">
        <v>21</v>
      </c>
      <c r="F2770" s="182" t="s">
        <v>3183</v>
      </c>
      <c r="G2770" s="183" t="s">
        <v>146</v>
      </c>
      <c r="H2770" s="184">
        <v>1237945292</v>
      </c>
    </row>
    <row r="2771" spans="2:8" x14ac:dyDescent="0.25">
      <c r="B2771" s="181">
        <v>44752.988888888889</v>
      </c>
      <c r="C2771" s="210">
        <v>500</v>
      </c>
      <c r="D2771" s="210">
        <v>489.5</v>
      </c>
      <c r="E2771" s="210">
        <v>10.5</v>
      </c>
      <c r="F2771" s="182" t="s">
        <v>3160</v>
      </c>
      <c r="G2771" s="183"/>
      <c r="H2771" s="184">
        <v>1237949856</v>
      </c>
    </row>
    <row r="2772" spans="2:8" x14ac:dyDescent="0.25">
      <c r="B2772" s="181">
        <v>44752.990972222222</v>
      </c>
      <c r="C2772" s="210">
        <v>2000</v>
      </c>
      <c r="D2772" s="210">
        <v>1958</v>
      </c>
      <c r="E2772" s="210">
        <v>42</v>
      </c>
      <c r="F2772" s="182" t="s">
        <v>5</v>
      </c>
      <c r="G2772" s="183"/>
      <c r="H2772" s="184">
        <v>1237952108</v>
      </c>
    </row>
    <row r="2773" spans="2:8" x14ac:dyDescent="0.25">
      <c r="B2773" s="181">
        <v>44752.995833333334</v>
      </c>
      <c r="C2773" s="210">
        <v>300</v>
      </c>
      <c r="D2773" s="210">
        <v>293.7</v>
      </c>
      <c r="E2773" s="210">
        <v>6.3</v>
      </c>
      <c r="F2773" s="182" t="s">
        <v>3250</v>
      </c>
      <c r="G2773" s="183"/>
      <c r="H2773" s="184">
        <v>1237957341</v>
      </c>
    </row>
    <row r="2774" spans="2:8" x14ac:dyDescent="0.25">
      <c r="B2774" s="181">
        <v>44752.995833333334</v>
      </c>
      <c r="C2774" s="210">
        <v>5000</v>
      </c>
      <c r="D2774" s="210">
        <v>4895</v>
      </c>
      <c r="E2774" s="210">
        <v>105</v>
      </c>
      <c r="F2774" s="182" t="s">
        <v>5</v>
      </c>
      <c r="G2774" s="183"/>
      <c r="H2774" s="184">
        <v>1237957739</v>
      </c>
    </row>
    <row r="2775" spans="2:8" x14ac:dyDescent="0.25">
      <c r="B2775" s="181">
        <v>44752.995138888888</v>
      </c>
      <c r="C2775" s="210">
        <v>100</v>
      </c>
      <c r="D2775" s="210">
        <v>96.1</v>
      </c>
      <c r="E2775" s="210">
        <v>3.9</v>
      </c>
      <c r="F2775" s="182" t="s">
        <v>3153</v>
      </c>
      <c r="G2775" s="183"/>
      <c r="H2775" s="184">
        <v>1237956734</v>
      </c>
    </row>
    <row r="2776" spans="2:8" x14ac:dyDescent="0.25">
      <c r="B2776" s="181">
        <v>44752.99722222222</v>
      </c>
      <c r="C2776" s="210">
        <v>1000</v>
      </c>
      <c r="D2776" s="210">
        <v>979</v>
      </c>
      <c r="E2776" s="210">
        <v>21</v>
      </c>
      <c r="F2776" s="182" t="s">
        <v>103</v>
      </c>
      <c r="G2776" s="183"/>
      <c r="H2776" s="184">
        <v>1237959122</v>
      </c>
    </row>
    <row r="2777" spans="2:8" x14ac:dyDescent="0.25">
      <c r="B2777" s="181">
        <v>44753.009722222225</v>
      </c>
      <c r="C2777" s="210">
        <v>300</v>
      </c>
      <c r="D2777" s="210">
        <v>293.7</v>
      </c>
      <c r="E2777" s="210">
        <v>6.3</v>
      </c>
      <c r="F2777" s="182" t="s">
        <v>12461</v>
      </c>
      <c r="G2777" s="183"/>
      <c r="H2777" s="184">
        <v>1237982158</v>
      </c>
    </row>
    <row r="2778" spans="2:8" x14ac:dyDescent="0.25">
      <c r="B2778" s="181">
        <v>44753.011111111111</v>
      </c>
      <c r="C2778" s="210">
        <v>1000</v>
      </c>
      <c r="D2778" s="210">
        <v>979</v>
      </c>
      <c r="E2778" s="210">
        <v>21</v>
      </c>
      <c r="F2778" s="182" t="s">
        <v>12462</v>
      </c>
      <c r="G2778" s="183"/>
      <c r="H2778" s="184">
        <v>1237985152</v>
      </c>
    </row>
    <row r="2779" spans="2:8" x14ac:dyDescent="0.25">
      <c r="B2779" s="181">
        <v>44753.01458333333</v>
      </c>
      <c r="C2779" s="210">
        <v>500</v>
      </c>
      <c r="D2779" s="210">
        <v>489.5</v>
      </c>
      <c r="E2779" s="210">
        <v>10.5</v>
      </c>
      <c r="F2779" s="182" t="s">
        <v>3206</v>
      </c>
      <c r="G2779" s="183"/>
      <c r="H2779" s="184">
        <v>1237991413</v>
      </c>
    </row>
    <row r="2780" spans="2:8" x14ac:dyDescent="0.25">
      <c r="B2780" s="181">
        <v>44753.01458333333</v>
      </c>
      <c r="C2780" s="210">
        <v>500</v>
      </c>
      <c r="D2780" s="210">
        <v>489.5</v>
      </c>
      <c r="E2780" s="210">
        <v>10.5</v>
      </c>
      <c r="F2780" s="182" t="s">
        <v>3223</v>
      </c>
      <c r="G2780" s="183"/>
      <c r="H2780" s="184">
        <v>1237992061</v>
      </c>
    </row>
    <row r="2781" spans="2:8" x14ac:dyDescent="0.25">
      <c r="B2781" s="181">
        <v>44753.019444444442</v>
      </c>
      <c r="C2781" s="210">
        <v>2000</v>
      </c>
      <c r="D2781" s="210">
        <v>1958</v>
      </c>
      <c r="E2781" s="210">
        <v>42</v>
      </c>
      <c r="F2781" s="182" t="s">
        <v>3145</v>
      </c>
      <c r="G2781" s="183"/>
      <c r="H2781" s="184">
        <v>1238000164</v>
      </c>
    </row>
    <row r="2782" spans="2:8" x14ac:dyDescent="0.25">
      <c r="B2782" s="181">
        <v>44753.022222222222</v>
      </c>
      <c r="C2782" s="210">
        <v>1000</v>
      </c>
      <c r="D2782" s="210">
        <v>979</v>
      </c>
      <c r="E2782" s="210">
        <v>21</v>
      </c>
      <c r="F2782" s="182" t="s">
        <v>3209</v>
      </c>
      <c r="G2782" s="183"/>
      <c r="H2782" s="184">
        <v>1238004153</v>
      </c>
    </row>
    <row r="2783" spans="2:8" x14ac:dyDescent="0.25">
      <c r="B2783" s="181">
        <v>44753.024305555555</v>
      </c>
      <c r="C2783" s="210">
        <v>88</v>
      </c>
      <c r="D2783" s="210">
        <v>84.1</v>
      </c>
      <c r="E2783" s="210">
        <v>3.9</v>
      </c>
      <c r="F2783" s="182" t="s">
        <v>3240</v>
      </c>
      <c r="G2783" s="183"/>
      <c r="H2783" s="184">
        <v>1238007578</v>
      </c>
    </row>
    <row r="2784" spans="2:8" x14ac:dyDescent="0.25">
      <c r="B2784" s="181">
        <v>44753.025694444441</v>
      </c>
      <c r="C2784" s="210">
        <v>24</v>
      </c>
      <c r="D2784" s="210">
        <v>20.100000000000001</v>
      </c>
      <c r="E2784" s="210">
        <v>3.9</v>
      </c>
      <c r="F2784" s="182" t="s">
        <v>5</v>
      </c>
      <c r="G2784" s="183"/>
      <c r="H2784" s="184">
        <v>1238010154</v>
      </c>
    </row>
    <row r="2785" spans="2:8" x14ac:dyDescent="0.25">
      <c r="B2785" s="181">
        <v>44753.030555555553</v>
      </c>
      <c r="C2785" s="210">
        <v>300</v>
      </c>
      <c r="D2785" s="210">
        <v>293.7</v>
      </c>
      <c r="E2785" s="210">
        <v>6.3</v>
      </c>
      <c r="F2785" s="182" t="s">
        <v>3252</v>
      </c>
      <c r="G2785" s="183" t="s">
        <v>110</v>
      </c>
      <c r="H2785" s="184">
        <v>1238017277</v>
      </c>
    </row>
    <row r="2786" spans="2:8" x14ac:dyDescent="0.25">
      <c r="B2786" s="181">
        <v>44753.039583333331</v>
      </c>
      <c r="C2786" s="210">
        <v>500</v>
      </c>
      <c r="D2786" s="210">
        <v>489.5</v>
      </c>
      <c r="E2786" s="210">
        <v>10.5</v>
      </c>
      <c r="F2786" s="182" t="s">
        <v>5</v>
      </c>
      <c r="G2786" s="183"/>
      <c r="H2786" s="184">
        <v>1238030266</v>
      </c>
    </row>
    <row r="2787" spans="2:8" x14ac:dyDescent="0.25">
      <c r="B2787" s="181">
        <v>44753.04583333333</v>
      </c>
      <c r="C2787" s="210">
        <v>100</v>
      </c>
      <c r="D2787" s="210">
        <v>96.1</v>
      </c>
      <c r="E2787" s="210">
        <v>3.9</v>
      </c>
      <c r="F2787" s="182" t="s">
        <v>3192</v>
      </c>
      <c r="G2787" s="183"/>
      <c r="H2787" s="184">
        <v>1238038951</v>
      </c>
    </row>
    <row r="2788" spans="2:8" x14ac:dyDescent="0.25">
      <c r="B2788" s="181">
        <v>44753.048611111109</v>
      </c>
      <c r="C2788" s="210">
        <v>100</v>
      </c>
      <c r="D2788" s="210">
        <v>96.1</v>
      </c>
      <c r="E2788" s="210">
        <v>3.9</v>
      </c>
      <c r="F2788" s="182" t="s">
        <v>5</v>
      </c>
      <c r="G2788" s="183"/>
      <c r="H2788" s="184">
        <v>1238043242</v>
      </c>
    </row>
    <row r="2789" spans="2:8" x14ac:dyDescent="0.25">
      <c r="B2789" s="181">
        <v>44753.048611111109</v>
      </c>
      <c r="C2789" s="210">
        <v>25</v>
      </c>
      <c r="D2789" s="210">
        <v>21.1</v>
      </c>
      <c r="E2789" s="210">
        <v>3.9</v>
      </c>
      <c r="F2789" s="182" t="s">
        <v>3184</v>
      </c>
      <c r="G2789" s="183" t="s">
        <v>145</v>
      </c>
      <c r="H2789" s="184">
        <v>1238043689</v>
      </c>
    </row>
    <row r="2790" spans="2:8" x14ac:dyDescent="0.25">
      <c r="B2790" s="181">
        <v>44753.057638888888</v>
      </c>
      <c r="C2790" s="210">
        <v>500</v>
      </c>
      <c r="D2790" s="210">
        <v>489.5</v>
      </c>
      <c r="E2790" s="210">
        <v>10.5</v>
      </c>
      <c r="F2790" s="182" t="s">
        <v>5</v>
      </c>
      <c r="G2790" s="183"/>
      <c r="H2790" s="184">
        <v>1238056165</v>
      </c>
    </row>
    <row r="2791" spans="2:8" x14ac:dyDescent="0.25">
      <c r="B2791" s="181">
        <v>44753.05972222222</v>
      </c>
      <c r="C2791" s="210">
        <v>1000</v>
      </c>
      <c r="D2791" s="210">
        <v>979</v>
      </c>
      <c r="E2791" s="210">
        <v>21</v>
      </c>
      <c r="F2791" s="182" t="s">
        <v>5</v>
      </c>
      <c r="G2791" s="183"/>
      <c r="H2791" s="184">
        <v>1238059192</v>
      </c>
    </row>
    <row r="2792" spans="2:8" x14ac:dyDescent="0.25">
      <c r="B2792" s="181">
        <v>44753.05972222222</v>
      </c>
      <c r="C2792" s="210">
        <v>500</v>
      </c>
      <c r="D2792" s="210">
        <v>489.5</v>
      </c>
      <c r="E2792" s="210">
        <v>10.5</v>
      </c>
      <c r="F2792" s="182" t="s">
        <v>3209</v>
      </c>
      <c r="G2792" s="183"/>
      <c r="H2792" s="184">
        <v>1238059452</v>
      </c>
    </row>
    <row r="2793" spans="2:8" x14ac:dyDescent="0.25">
      <c r="B2793" s="181">
        <v>44753.0625</v>
      </c>
      <c r="C2793" s="210">
        <v>500</v>
      </c>
      <c r="D2793" s="210">
        <v>489.5</v>
      </c>
      <c r="E2793" s="210">
        <v>10.5</v>
      </c>
      <c r="F2793" s="182" t="s">
        <v>3266</v>
      </c>
      <c r="G2793" s="183" t="s">
        <v>3151</v>
      </c>
      <c r="H2793" s="184">
        <v>1238062999</v>
      </c>
    </row>
    <row r="2794" spans="2:8" x14ac:dyDescent="0.25">
      <c r="B2794" s="181">
        <v>44753.064583333333</v>
      </c>
      <c r="C2794" s="210">
        <v>92</v>
      </c>
      <c r="D2794" s="210">
        <v>88.1</v>
      </c>
      <c r="E2794" s="210">
        <v>3.9</v>
      </c>
      <c r="F2794" s="182" t="s">
        <v>5</v>
      </c>
      <c r="G2794" s="183"/>
      <c r="H2794" s="184">
        <v>1238065293</v>
      </c>
    </row>
    <row r="2795" spans="2:8" x14ac:dyDescent="0.25">
      <c r="B2795" s="181">
        <v>44753.065972222219</v>
      </c>
      <c r="C2795" s="210">
        <v>500</v>
      </c>
      <c r="D2795" s="210">
        <v>489.5</v>
      </c>
      <c r="E2795" s="210">
        <v>10.5</v>
      </c>
      <c r="F2795" s="182" t="s">
        <v>5</v>
      </c>
      <c r="G2795" s="183"/>
      <c r="H2795" s="184">
        <v>1238067515</v>
      </c>
    </row>
    <row r="2796" spans="2:8" x14ac:dyDescent="0.25">
      <c r="B2796" s="181">
        <v>44753.077777777777</v>
      </c>
      <c r="C2796" s="210">
        <v>1000</v>
      </c>
      <c r="D2796" s="210">
        <v>979</v>
      </c>
      <c r="E2796" s="210">
        <v>21</v>
      </c>
      <c r="F2796" s="182" t="s">
        <v>3217</v>
      </c>
      <c r="G2796" s="183"/>
      <c r="H2796" s="184">
        <v>1238082091</v>
      </c>
    </row>
    <row r="2797" spans="2:8" x14ac:dyDescent="0.25">
      <c r="B2797" s="181">
        <v>44753.080555555556</v>
      </c>
      <c r="C2797" s="210">
        <v>500</v>
      </c>
      <c r="D2797" s="210">
        <v>489.5</v>
      </c>
      <c r="E2797" s="210">
        <v>10.5</v>
      </c>
      <c r="F2797" s="182" t="s">
        <v>3196</v>
      </c>
      <c r="G2797" s="183" t="s">
        <v>145</v>
      </c>
      <c r="H2797" s="184">
        <v>1238085612</v>
      </c>
    </row>
    <row r="2798" spans="2:8" x14ac:dyDescent="0.25">
      <c r="B2798" s="181">
        <v>44753.081250000003</v>
      </c>
      <c r="C2798" s="210">
        <v>20</v>
      </c>
      <c r="D2798" s="210">
        <v>16.100000000000001</v>
      </c>
      <c r="E2798" s="210">
        <v>3.9</v>
      </c>
      <c r="F2798" s="182" t="s">
        <v>5</v>
      </c>
      <c r="G2798" s="183"/>
      <c r="H2798" s="184">
        <v>1238086693</v>
      </c>
    </row>
    <row r="2799" spans="2:8" x14ac:dyDescent="0.25">
      <c r="B2799" s="181">
        <v>44753.081944444442</v>
      </c>
      <c r="C2799" s="210">
        <v>500</v>
      </c>
      <c r="D2799" s="210">
        <v>489.5</v>
      </c>
      <c r="E2799" s="210">
        <v>10.5</v>
      </c>
      <c r="F2799" s="182" t="s">
        <v>5</v>
      </c>
      <c r="G2799" s="183"/>
      <c r="H2799" s="184">
        <v>1238087518</v>
      </c>
    </row>
    <row r="2800" spans="2:8" x14ac:dyDescent="0.25">
      <c r="B2800" s="181">
        <v>44753.106249999997</v>
      </c>
      <c r="C2800" s="210">
        <v>500</v>
      </c>
      <c r="D2800" s="210">
        <v>489.5</v>
      </c>
      <c r="E2800" s="210">
        <v>10.5</v>
      </c>
      <c r="F2800" s="182" t="s">
        <v>5</v>
      </c>
      <c r="G2800" s="183"/>
      <c r="H2800" s="184">
        <v>1238123172</v>
      </c>
    </row>
    <row r="2801" spans="2:8" x14ac:dyDescent="0.25">
      <c r="B2801" s="181">
        <v>44753.154166666667</v>
      </c>
      <c r="C2801" s="210">
        <v>500</v>
      </c>
      <c r="D2801" s="210">
        <v>489.5</v>
      </c>
      <c r="E2801" s="210">
        <v>10.5</v>
      </c>
      <c r="F2801" s="182" t="s">
        <v>5</v>
      </c>
      <c r="G2801" s="183"/>
      <c r="H2801" s="184">
        <v>1238182925</v>
      </c>
    </row>
    <row r="2802" spans="2:8" x14ac:dyDescent="0.25">
      <c r="B2802" s="181">
        <v>44753.174305555556</v>
      </c>
      <c r="C2802" s="210">
        <v>500</v>
      </c>
      <c r="D2802" s="210">
        <v>489.5</v>
      </c>
      <c r="E2802" s="210">
        <v>10.5</v>
      </c>
      <c r="F2802" s="182" t="s">
        <v>5</v>
      </c>
      <c r="G2802" s="183"/>
      <c r="H2802" s="184">
        <v>1238207539</v>
      </c>
    </row>
    <row r="2803" spans="2:8" x14ac:dyDescent="0.25">
      <c r="B2803" s="181">
        <v>44753.176388888889</v>
      </c>
      <c r="C2803" s="210">
        <v>300</v>
      </c>
      <c r="D2803" s="210">
        <v>293.7</v>
      </c>
      <c r="E2803" s="210">
        <v>6.3</v>
      </c>
      <c r="F2803" s="182" t="s">
        <v>5</v>
      </c>
      <c r="G2803" s="183"/>
      <c r="H2803" s="184">
        <v>1238210579</v>
      </c>
    </row>
    <row r="2804" spans="2:8" x14ac:dyDescent="0.25">
      <c r="B2804" s="181">
        <v>44753.196527777778</v>
      </c>
      <c r="C2804" s="210">
        <v>300</v>
      </c>
      <c r="D2804" s="210">
        <v>293.7</v>
      </c>
      <c r="E2804" s="210">
        <v>6.3</v>
      </c>
      <c r="F2804" s="182" t="s">
        <v>5</v>
      </c>
      <c r="G2804" s="183"/>
      <c r="H2804" s="184">
        <v>1238234069</v>
      </c>
    </row>
    <row r="2805" spans="2:8" x14ac:dyDescent="0.25">
      <c r="B2805" s="181">
        <v>44753.198611111111</v>
      </c>
      <c r="C2805" s="210">
        <v>100</v>
      </c>
      <c r="D2805" s="210">
        <v>96.1</v>
      </c>
      <c r="E2805" s="210">
        <v>3.9</v>
      </c>
      <c r="F2805" s="182" t="s">
        <v>5</v>
      </c>
      <c r="G2805" s="183"/>
      <c r="H2805" s="184">
        <v>1238235713</v>
      </c>
    </row>
    <row r="2806" spans="2:8" x14ac:dyDescent="0.25">
      <c r="B2806" s="181">
        <v>44753.200694444444</v>
      </c>
      <c r="C2806" s="210">
        <v>100</v>
      </c>
      <c r="D2806" s="210">
        <v>96.1</v>
      </c>
      <c r="E2806" s="210">
        <v>3.9</v>
      </c>
      <c r="F2806" s="182" t="s">
        <v>3147</v>
      </c>
      <c r="G2806" s="183"/>
      <c r="H2806" s="184">
        <v>1238238156</v>
      </c>
    </row>
    <row r="2807" spans="2:8" x14ac:dyDescent="0.25">
      <c r="B2807" s="181">
        <v>44753.203472222223</v>
      </c>
      <c r="C2807" s="210">
        <v>50</v>
      </c>
      <c r="D2807" s="210">
        <v>46.1</v>
      </c>
      <c r="E2807" s="210">
        <v>3.9</v>
      </c>
      <c r="F2807" s="182" t="s">
        <v>113</v>
      </c>
      <c r="G2807" s="183"/>
      <c r="H2807" s="184">
        <v>1238240764</v>
      </c>
    </row>
    <row r="2808" spans="2:8" x14ac:dyDescent="0.25">
      <c r="B2808" s="181">
        <v>44753.228472222225</v>
      </c>
      <c r="C2808" s="210">
        <v>300</v>
      </c>
      <c r="D2808" s="210">
        <v>293.7</v>
      </c>
      <c r="E2808" s="210">
        <v>6.3</v>
      </c>
      <c r="F2808" s="182" t="s">
        <v>5</v>
      </c>
      <c r="G2808" s="183"/>
      <c r="H2808" s="184">
        <v>1238256855</v>
      </c>
    </row>
    <row r="2809" spans="2:8" x14ac:dyDescent="0.25">
      <c r="B2809" s="181">
        <v>44753.241666666669</v>
      </c>
      <c r="C2809" s="210">
        <v>1000</v>
      </c>
      <c r="D2809" s="210">
        <v>979</v>
      </c>
      <c r="E2809" s="210">
        <v>21</v>
      </c>
      <c r="F2809" s="182" t="s">
        <v>3160</v>
      </c>
      <c r="G2809" s="183"/>
      <c r="H2809" s="184">
        <v>1238263102</v>
      </c>
    </row>
    <row r="2810" spans="2:8" x14ac:dyDescent="0.25">
      <c r="B2810" s="181">
        <v>44753.245138888888</v>
      </c>
      <c r="C2810" s="210">
        <v>300</v>
      </c>
      <c r="D2810" s="210">
        <v>293.7</v>
      </c>
      <c r="E2810" s="210">
        <v>6.3</v>
      </c>
      <c r="F2810" s="182" t="s">
        <v>144</v>
      </c>
      <c r="G2810" s="183"/>
      <c r="H2810" s="184">
        <v>1238264760</v>
      </c>
    </row>
    <row r="2811" spans="2:8" x14ac:dyDescent="0.25">
      <c r="B2811" s="181">
        <v>44753.248611111114</v>
      </c>
      <c r="C2811" s="210">
        <v>100</v>
      </c>
      <c r="D2811" s="210">
        <v>96.1</v>
      </c>
      <c r="E2811" s="210">
        <v>3.9</v>
      </c>
      <c r="F2811" s="182" t="s">
        <v>12463</v>
      </c>
      <c r="G2811" s="183" t="s">
        <v>6395</v>
      </c>
      <c r="H2811" s="184">
        <v>1238266576</v>
      </c>
    </row>
    <row r="2812" spans="2:8" x14ac:dyDescent="0.25">
      <c r="B2812" s="181">
        <v>44753.265972222223</v>
      </c>
      <c r="C2812" s="210">
        <v>1000</v>
      </c>
      <c r="D2812" s="210">
        <v>979</v>
      </c>
      <c r="E2812" s="210">
        <v>21</v>
      </c>
      <c r="F2812" s="182" t="s">
        <v>3157</v>
      </c>
      <c r="G2812" s="183"/>
      <c r="H2812" s="184">
        <v>1238274875</v>
      </c>
    </row>
    <row r="2813" spans="2:8" x14ac:dyDescent="0.25">
      <c r="B2813" s="181">
        <v>44753.272222222222</v>
      </c>
      <c r="C2813" s="210">
        <v>1000</v>
      </c>
      <c r="D2813" s="210">
        <v>979</v>
      </c>
      <c r="E2813" s="210">
        <v>21</v>
      </c>
      <c r="F2813" s="182" t="s">
        <v>3136</v>
      </c>
      <c r="G2813" s="183"/>
      <c r="H2813" s="184">
        <v>1238278526</v>
      </c>
    </row>
    <row r="2814" spans="2:8" x14ac:dyDescent="0.25">
      <c r="B2814" s="181">
        <v>44753.274305555555</v>
      </c>
      <c r="C2814" s="210">
        <v>500</v>
      </c>
      <c r="D2814" s="210">
        <v>489.5</v>
      </c>
      <c r="E2814" s="210">
        <v>10.5</v>
      </c>
      <c r="F2814" s="182" t="s">
        <v>103</v>
      </c>
      <c r="G2814" s="183"/>
      <c r="H2814" s="184">
        <v>1238279710</v>
      </c>
    </row>
    <row r="2815" spans="2:8" x14ac:dyDescent="0.25">
      <c r="B2815" s="181">
        <v>44753.277777777781</v>
      </c>
      <c r="C2815" s="210">
        <v>500</v>
      </c>
      <c r="D2815" s="210">
        <v>489.5</v>
      </c>
      <c r="E2815" s="210">
        <v>10.5</v>
      </c>
      <c r="F2815" s="182" t="s">
        <v>5</v>
      </c>
      <c r="G2815" s="183"/>
      <c r="H2815" s="184">
        <v>1238281422</v>
      </c>
    </row>
    <row r="2816" spans="2:8" x14ac:dyDescent="0.25">
      <c r="B2816" s="181">
        <v>44753.283333333333</v>
      </c>
      <c r="C2816" s="210">
        <v>30</v>
      </c>
      <c r="D2816" s="210">
        <v>26.1</v>
      </c>
      <c r="E2816" s="210">
        <v>3.9</v>
      </c>
      <c r="F2816" s="182" t="s">
        <v>5</v>
      </c>
      <c r="G2816" s="183"/>
      <c r="H2816" s="184">
        <v>1238284224</v>
      </c>
    </row>
    <row r="2817" spans="2:8" x14ac:dyDescent="0.25">
      <c r="B2817" s="181">
        <v>44753.28402777778</v>
      </c>
      <c r="C2817" s="210">
        <v>500</v>
      </c>
      <c r="D2817" s="210">
        <v>489.5</v>
      </c>
      <c r="E2817" s="210">
        <v>10.5</v>
      </c>
      <c r="F2817" s="182" t="s">
        <v>3142</v>
      </c>
      <c r="G2817" s="183"/>
      <c r="H2817" s="184">
        <v>1238284754</v>
      </c>
    </row>
    <row r="2818" spans="2:8" x14ac:dyDescent="0.25">
      <c r="B2818" s="181">
        <v>44753.303472222222</v>
      </c>
      <c r="C2818" s="210">
        <v>500</v>
      </c>
      <c r="D2818" s="210">
        <v>489.5</v>
      </c>
      <c r="E2818" s="210">
        <v>10.5</v>
      </c>
      <c r="F2818" s="182" t="s">
        <v>3157</v>
      </c>
      <c r="G2818" s="183"/>
      <c r="H2818" s="184">
        <v>1238299358</v>
      </c>
    </row>
    <row r="2819" spans="2:8" x14ac:dyDescent="0.25">
      <c r="B2819" s="181">
        <v>44753.313194444447</v>
      </c>
      <c r="C2819" s="210">
        <v>100</v>
      </c>
      <c r="D2819" s="210">
        <v>96.1</v>
      </c>
      <c r="E2819" s="210">
        <v>3.9</v>
      </c>
      <c r="F2819" s="182" t="s">
        <v>5</v>
      </c>
      <c r="G2819" s="183"/>
      <c r="H2819" s="184">
        <v>1238307323</v>
      </c>
    </row>
    <row r="2820" spans="2:8" x14ac:dyDescent="0.25">
      <c r="B2820" s="181">
        <v>44753.315972222219</v>
      </c>
      <c r="C2820" s="210">
        <v>1000</v>
      </c>
      <c r="D2820" s="210">
        <v>979</v>
      </c>
      <c r="E2820" s="210">
        <v>21</v>
      </c>
      <c r="F2820" s="182" t="s">
        <v>5</v>
      </c>
      <c r="G2820" s="183"/>
      <c r="H2820" s="184">
        <v>1238309044</v>
      </c>
    </row>
    <row r="2821" spans="2:8" x14ac:dyDescent="0.25">
      <c r="B2821" s="181">
        <v>44753.319444444445</v>
      </c>
      <c r="C2821" s="210">
        <v>150</v>
      </c>
      <c r="D2821" s="210">
        <v>146.1</v>
      </c>
      <c r="E2821" s="210">
        <v>3.9</v>
      </c>
      <c r="F2821" s="182" t="s">
        <v>5</v>
      </c>
      <c r="G2821" s="183"/>
      <c r="H2821" s="184">
        <v>1238311816</v>
      </c>
    </row>
    <row r="2822" spans="2:8" x14ac:dyDescent="0.25">
      <c r="B2822" s="181">
        <v>44753.321527777778</v>
      </c>
      <c r="C2822" s="210">
        <v>6000</v>
      </c>
      <c r="D2822" s="210">
        <v>5874</v>
      </c>
      <c r="E2822" s="210">
        <v>126</v>
      </c>
      <c r="F2822" s="182" t="s">
        <v>12464</v>
      </c>
      <c r="G2822" s="183"/>
      <c r="H2822" s="184">
        <v>1238313024</v>
      </c>
    </row>
    <row r="2823" spans="2:8" x14ac:dyDescent="0.25">
      <c r="B2823" s="181">
        <v>44753.323611111111</v>
      </c>
      <c r="C2823" s="210">
        <v>300</v>
      </c>
      <c r="D2823" s="210">
        <v>293.7</v>
      </c>
      <c r="E2823" s="210">
        <v>6.3</v>
      </c>
      <c r="F2823" s="182" t="s">
        <v>5</v>
      </c>
      <c r="G2823" s="183"/>
      <c r="H2823" s="184">
        <v>1238314881</v>
      </c>
    </row>
    <row r="2824" spans="2:8" x14ac:dyDescent="0.25">
      <c r="B2824" s="181">
        <v>44753.323611111111</v>
      </c>
      <c r="C2824" s="210">
        <v>300</v>
      </c>
      <c r="D2824" s="210">
        <v>293.7</v>
      </c>
      <c r="E2824" s="210">
        <v>6.3</v>
      </c>
      <c r="F2824" s="182" t="s">
        <v>3249</v>
      </c>
      <c r="G2824" s="183"/>
      <c r="H2824" s="184">
        <v>1238314947</v>
      </c>
    </row>
    <row r="2825" spans="2:8" x14ac:dyDescent="0.25">
      <c r="B2825" s="181">
        <v>44753.326388888891</v>
      </c>
      <c r="C2825" s="210">
        <v>1000</v>
      </c>
      <c r="D2825" s="210">
        <v>979</v>
      </c>
      <c r="E2825" s="210">
        <v>21</v>
      </c>
      <c r="F2825" s="182" t="s">
        <v>5</v>
      </c>
      <c r="G2825" s="183"/>
      <c r="H2825" s="184">
        <v>1238317116</v>
      </c>
    </row>
    <row r="2826" spans="2:8" x14ac:dyDescent="0.25">
      <c r="B2826" s="181">
        <v>44753.32708333333</v>
      </c>
      <c r="C2826" s="210">
        <v>1000</v>
      </c>
      <c r="D2826" s="210">
        <v>979</v>
      </c>
      <c r="E2826" s="210">
        <v>21</v>
      </c>
      <c r="F2826" s="182" t="s">
        <v>5</v>
      </c>
      <c r="G2826" s="183"/>
      <c r="H2826" s="184">
        <v>1238317883</v>
      </c>
    </row>
    <row r="2827" spans="2:8" x14ac:dyDescent="0.25">
      <c r="B2827" s="181">
        <v>44753.331944444442</v>
      </c>
      <c r="C2827" s="210">
        <v>500</v>
      </c>
      <c r="D2827" s="210">
        <v>489.5</v>
      </c>
      <c r="E2827" s="210">
        <v>10.5</v>
      </c>
      <c r="F2827" s="182" t="s">
        <v>144</v>
      </c>
      <c r="G2827" s="183"/>
      <c r="H2827" s="184">
        <v>1238321955</v>
      </c>
    </row>
    <row r="2828" spans="2:8" x14ac:dyDescent="0.25">
      <c r="B2828" s="181">
        <v>44753.339583333334</v>
      </c>
      <c r="C2828" s="210">
        <v>300</v>
      </c>
      <c r="D2828" s="210">
        <v>293.7</v>
      </c>
      <c r="E2828" s="210">
        <v>6.3</v>
      </c>
      <c r="F2828" s="182" t="s">
        <v>5</v>
      </c>
      <c r="G2828" s="183"/>
      <c r="H2828" s="184">
        <v>1238329262</v>
      </c>
    </row>
    <row r="2829" spans="2:8" x14ac:dyDescent="0.25">
      <c r="B2829" s="181">
        <v>44753.345138888886</v>
      </c>
      <c r="C2829" s="210">
        <v>200</v>
      </c>
      <c r="D2829" s="210">
        <v>195.8</v>
      </c>
      <c r="E2829" s="210">
        <v>4.2</v>
      </c>
      <c r="F2829" s="182" t="s">
        <v>5</v>
      </c>
      <c r="G2829" s="183"/>
      <c r="H2829" s="184">
        <v>1238334998</v>
      </c>
    </row>
    <row r="2830" spans="2:8" x14ac:dyDescent="0.25">
      <c r="B2830" s="181">
        <v>44753.344444444447</v>
      </c>
      <c r="C2830" s="210">
        <v>500</v>
      </c>
      <c r="D2830" s="210">
        <v>489.5</v>
      </c>
      <c r="E2830" s="210">
        <v>10.5</v>
      </c>
      <c r="F2830" s="182" t="s">
        <v>3191</v>
      </c>
      <c r="G2830" s="183"/>
      <c r="H2830" s="184">
        <v>1238334323</v>
      </c>
    </row>
    <row r="2831" spans="2:8" x14ac:dyDescent="0.25">
      <c r="B2831" s="181">
        <v>44753.345138888886</v>
      </c>
      <c r="C2831" s="210">
        <v>300</v>
      </c>
      <c r="D2831" s="210">
        <v>293.7</v>
      </c>
      <c r="E2831" s="210">
        <v>6.3</v>
      </c>
      <c r="F2831" s="182" t="s">
        <v>5</v>
      </c>
      <c r="G2831" s="183"/>
      <c r="H2831" s="184">
        <v>1238335304</v>
      </c>
    </row>
    <row r="2832" spans="2:8" x14ac:dyDescent="0.25">
      <c r="B2832" s="181">
        <v>44753.347222222219</v>
      </c>
      <c r="C2832" s="210">
        <v>100</v>
      </c>
      <c r="D2832" s="210">
        <v>96.1</v>
      </c>
      <c r="E2832" s="210">
        <v>3.9</v>
      </c>
      <c r="F2832" s="182" t="s">
        <v>5</v>
      </c>
      <c r="G2832" s="183"/>
      <c r="H2832" s="184">
        <v>1238336999</v>
      </c>
    </row>
    <row r="2833" spans="2:8" x14ac:dyDescent="0.25">
      <c r="B2833" s="181">
        <v>44753.347916666666</v>
      </c>
      <c r="C2833" s="210">
        <v>600</v>
      </c>
      <c r="D2833" s="210">
        <v>587.4</v>
      </c>
      <c r="E2833" s="210">
        <v>12.6</v>
      </c>
      <c r="F2833" s="182" t="s">
        <v>3148</v>
      </c>
      <c r="G2833" s="183"/>
      <c r="H2833" s="184">
        <v>1238337631</v>
      </c>
    </row>
    <row r="2834" spans="2:8" x14ac:dyDescent="0.25">
      <c r="B2834" s="181">
        <v>44753.35</v>
      </c>
      <c r="C2834" s="210">
        <v>1000</v>
      </c>
      <c r="D2834" s="210">
        <v>979</v>
      </c>
      <c r="E2834" s="210">
        <v>21</v>
      </c>
      <c r="F2834" s="182" t="s">
        <v>5</v>
      </c>
      <c r="G2834" s="183"/>
      <c r="H2834" s="184">
        <v>1238340079</v>
      </c>
    </row>
    <row r="2835" spans="2:8" x14ac:dyDescent="0.25">
      <c r="B2835" s="181">
        <v>44753.350694444445</v>
      </c>
      <c r="C2835" s="210">
        <v>200</v>
      </c>
      <c r="D2835" s="210">
        <v>195.8</v>
      </c>
      <c r="E2835" s="210">
        <v>4.2</v>
      </c>
      <c r="F2835" s="182" t="s">
        <v>5</v>
      </c>
      <c r="G2835" s="183"/>
      <c r="H2835" s="184">
        <v>1238340973</v>
      </c>
    </row>
    <row r="2836" spans="2:8" x14ac:dyDescent="0.25">
      <c r="B2836" s="181">
        <v>44753.352777777778</v>
      </c>
      <c r="C2836" s="210">
        <v>200</v>
      </c>
      <c r="D2836" s="210">
        <v>195.8</v>
      </c>
      <c r="E2836" s="210">
        <v>4.2</v>
      </c>
      <c r="F2836" s="182" t="s">
        <v>113</v>
      </c>
      <c r="G2836" s="183"/>
      <c r="H2836" s="184">
        <v>1238342664</v>
      </c>
    </row>
    <row r="2837" spans="2:8" x14ac:dyDescent="0.25">
      <c r="B2837" s="181">
        <v>44753.352777777778</v>
      </c>
      <c r="C2837" s="210">
        <v>1500</v>
      </c>
      <c r="D2837" s="210">
        <v>1468.5</v>
      </c>
      <c r="E2837" s="210">
        <v>31.5</v>
      </c>
      <c r="F2837" s="182" t="s">
        <v>5</v>
      </c>
      <c r="G2837" s="183"/>
      <c r="H2837" s="184">
        <v>1238343101</v>
      </c>
    </row>
    <row r="2838" spans="2:8" x14ac:dyDescent="0.25">
      <c r="B2838" s="181">
        <v>44753.354166666664</v>
      </c>
      <c r="C2838" s="210">
        <v>1000</v>
      </c>
      <c r="D2838" s="210">
        <v>979</v>
      </c>
      <c r="E2838" s="210">
        <v>21</v>
      </c>
      <c r="F2838" s="182" t="s">
        <v>5</v>
      </c>
      <c r="G2838" s="183"/>
      <c r="H2838" s="184">
        <v>1238344516</v>
      </c>
    </row>
    <row r="2839" spans="2:8" x14ac:dyDescent="0.25">
      <c r="B2839" s="181">
        <v>44753.357638888891</v>
      </c>
      <c r="C2839" s="210">
        <v>300</v>
      </c>
      <c r="D2839" s="210">
        <v>293.7</v>
      </c>
      <c r="E2839" s="210">
        <v>6.3</v>
      </c>
      <c r="F2839" s="182" t="s">
        <v>5</v>
      </c>
      <c r="G2839" s="183"/>
      <c r="H2839" s="184">
        <v>1238347725</v>
      </c>
    </row>
    <row r="2840" spans="2:8" x14ac:dyDescent="0.25">
      <c r="B2840" s="181">
        <v>44753.359722222223</v>
      </c>
      <c r="C2840" s="210">
        <v>300</v>
      </c>
      <c r="D2840" s="210">
        <v>293.7</v>
      </c>
      <c r="E2840" s="210">
        <v>6.3</v>
      </c>
      <c r="F2840" s="182" t="s">
        <v>3197</v>
      </c>
      <c r="G2840" s="183" t="s">
        <v>3181</v>
      </c>
      <c r="H2840" s="184">
        <v>1238349798</v>
      </c>
    </row>
    <row r="2841" spans="2:8" x14ac:dyDescent="0.25">
      <c r="B2841" s="181">
        <v>44753.359722222223</v>
      </c>
      <c r="C2841" s="210">
        <v>200</v>
      </c>
      <c r="D2841" s="210">
        <v>195.8</v>
      </c>
      <c r="E2841" s="210">
        <v>4.2</v>
      </c>
      <c r="F2841" s="182" t="s">
        <v>3203</v>
      </c>
      <c r="G2841" s="183"/>
      <c r="H2841" s="184">
        <v>1238349849</v>
      </c>
    </row>
    <row r="2842" spans="2:8" x14ac:dyDescent="0.25">
      <c r="B2842" s="181">
        <v>44753.36041666667</v>
      </c>
      <c r="C2842" s="210">
        <v>300</v>
      </c>
      <c r="D2842" s="210">
        <v>293.7</v>
      </c>
      <c r="E2842" s="210">
        <v>6.3</v>
      </c>
      <c r="F2842" s="182" t="s">
        <v>5</v>
      </c>
      <c r="G2842" s="183"/>
      <c r="H2842" s="184">
        <v>1238350658</v>
      </c>
    </row>
    <row r="2843" spans="2:8" x14ac:dyDescent="0.25">
      <c r="B2843" s="181">
        <v>44753.361805555556</v>
      </c>
      <c r="C2843" s="210">
        <v>100</v>
      </c>
      <c r="D2843" s="210">
        <v>96.1</v>
      </c>
      <c r="E2843" s="210">
        <v>3.9</v>
      </c>
      <c r="F2843" s="182" t="s">
        <v>5</v>
      </c>
      <c r="G2843" s="183"/>
      <c r="H2843" s="184">
        <v>1238351775</v>
      </c>
    </row>
    <row r="2844" spans="2:8" x14ac:dyDescent="0.25">
      <c r="B2844" s="181">
        <v>44753.361805555556</v>
      </c>
      <c r="C2844" s="210">
        <v>500</v>
      </c>
      <c r="D2844" s="210">
        <v>489.5</v>
      </c>
      <c r="E2844" s="210">
        <v>10.5</v>
      </c>
      <c r="F2844" s="182" t="s">
        <v>5</v>
      </c>
      <c r="G2844" s="183"/>
      <c r="H2844" s="184">
        <v>1238352116</v>
      </c>
    </row>
    <row r="2845" spans="2:8" x14ac:dyDescent="0.25">
      <c r="B2845" s="181">
        <v>44753.363194444442</v>
      </c>
      <c r="C2845" s="210">
        <v>25</v>
      </c>
      <c r="D2845" s="210">
        <v>21.1</v>
      </c>
      <c r="E2845" s="210">
        <v>3.9</v>
      </c>
      <c r="F2845" s="182" t="s">
        <v>3184</v>
      </c>
      <c r="G2845" s="183" t="s">
        <v>145</v>
      </c>
      <c r="H2845" s="184">
        <v>1238353751</v>
      </c>
    </row>
    <row r="2846" spans="2:8" x14ac:dyDescent="0.25">
      <c r="B2846" s="181">
        <v>44753.365277777775</v>
      </c>
      <c r="C2846" s="210">
        <v>1000</v>
      </c>
      <c r="D2846" s="210">
        <v>979</v>
      </c>
      <c r="E2846" s="210">
        <v>21</v>
      </c>
      <c r="F2846" s="182" t="s">
        <v>5</v>
      </c>
      <c r="G2846" s="183"/>
      <c r="H2846" s="184">
        <v>1238355978</v>
      </c>
    </row>
    <row r="2847" spans="2:8" x14ac:dyDescent="0.25">
      <c r="B2847" s="181">
        <v>44753.369444444441</v>
      </c>
      <c r="C2847" s="210">
        <v>300</v>
      </c>
      <c r="D2847" s="210">
        <v>293.7</v>
      </c>
      <c r="E2847" s="210">
        <v>6.3</v>
      </c>
      <c r="F2847" s="182" t="s">
        <v>5</v>
      </c>
      <c r="G2847" s="183"/>
      <c r="H2847" s="184">
        <v>1238360592</v>
      </c>
    </row>
    <row r="2848" spans="2:8" x14ac:dyDescent="0.25">
      <c r="B2848" s="181">
        <v>44753.371527777781</v>
      </c>
      <c r="C2848" s="210">
        <v>100</v>
      </c>
      <c r="D2848" s="210">
        <v>96.1</v>
      </c>
      <c r="E2848" s="210">
        <v>3.9</v>
      </c>
      <c r="F2848" s="182" t="s">
        <v>5</v>
      </c>
      <c r="G2848" s="183"/>
      <c r="H2848" s="184">
        <v>1238363566</v>
      </c>
    </row>
    <row r="2849" spans="2:8" x14ac:dyDescent="0.25">
      <c r="B2849" s="181">
        <v>44753.37222222222</v>
      </c>
      <c r="C2849" s="210">
        <v>500</v>
      </c>
      <c r="D2849" s="210">
        <v>489.5</v>
      </c>
      <c r="E2849" s="210">
        <v>10.5</v>
      </c>
      <c r="F2849" s="182" t="s">
        <v>5</v>
      </c>
      <c r="G2849" s="183"/>
      <c r="H2849" s="184">
        <v>1238364329</v>
      </c>
    </row>
    <row r="2850" spans="2:8" x14ac:dyDescent="0.25">
      <c r="B2850" s="181">
        <v>44753.37777777778</v>
      </c>
      <c r="C2850" s="210">
        <v>100</v>
      </c>
      <c r="D2850" s="210">
        <v>96.1</v>
      </c>
      <c r="E2850" s="210">
        <v>3.9</v>
      </c>
      <c r="F2850" s="182" t="s">
        <v>3220</v>
      </c>
      <c r="G2850" s="183"/>
      <c r="H2850" s="184">
        <v>1238371155</v>
      </c>
    </row>
    <row r="2851" spans="2:8" x14ac:dyDescent="0.25">
      <c r="B2851" s="181">
        <v>44753.381249999999</v>
      </c>
      <c r="C2851" s="210">
        <v>1000</v>
      </c>
      <c r="D2851" s="210">
        <v>979</v>
      </c>
      <c r="E2851" s="210">
        <v>21</v>
      </c>
      <c r="F2851" s="182" t="s">
        <v>3166</v>
      </c>
      <c r="G2851" s="183"/>
      <c r="H2851" s="184">
        <v>1238375457</v>
      </c>
    </row>
    <row r="2852" spans="2:8" x14ac:dyDescent="0.25">
      <c r="B2852" s="181">
        <v>44753.381944444445</v>
      </c>
      <c r="C2852" s="210">
        <v>100</v>
      </c>
      <c r="D2852" s="210">
        <v>96.1</v>
      </c>
      <c r="E2852" s="210">
        <v>3.9</v>
      </c>
      <c r="F2852" s="182" t="s">
        <v>5</v>
      </c>
      <c r="G2852" s="183"/>
      <c r="H2852" s="184">
        <v>1238376882</v>
      </c>
    </row>
    <row r="2853" spans="2:8" x14ac:dyDescent="0.25">
      <c r="B2853" s="181">
        <v>44753.383333333331</v>
      </c>
      <c r="C2853" s="210">
        <v>300</v>
      </c>
      <c r="D2853" s="210">
        <v>293.7</v>
      </c>
      <c r="E2853" s="210">
        <v>6.3</v>
      </c>
      <c r="F2853" s="182" t="s">
        <v>5</v>
      </c>
      <c r="G2853" s="183"/>
      <c r="H2853" s="184">
        <v>1238378320</v>
      </c>
    </row>
    <row r="2854" spans="2:8" x14ac:dyDescent="0.25">
      <c r="B2854" s="181">
        <v>44753.384027777778</v>
      </c>
      <c r="C2854" s="210">
        <v>1000</v>
      </c>
      <c r="D2854" s="210">
        <v>979</v>
      </c>
      <c r="E2854" s="210">
        <v>21</v>
      </c>
      <c r="F2854" s="182" t="s">
        <v>5</v>
      </c>
      <c r="G2854" s="183"/>
      <c r="H2854" s="184">
        <v>1238378902</v>
      </c>
    </row>
    <row r="2855" spans="2:8" x14ac:dyDescent="0.25">
      <c r="B2855" s="181">
        <v>44753.384722222225</v>
      </c>
      <c r="C2855" s="210">
        <v>1000</v>
      </c>
      <c r="D2855" s="210">
        <v>979</v>
      </c>
      <c r="E2855" s="210">
        <v>21</v>
      </c>
      <c r="F2855" s="182" t="s">
        <v>5</v>
      </c>
      <c r="G2855" s="183"/>
      <c r="H2855" s="184">
        <v>1238379942</v>
      </c>
    </row>
    <row r="2856" spans="2:8" x14ac:dyDescent="0.25">
      <c r="B2856" s="181">
        <v>44753.385416666664</v>
      </c>
      <c r="C2856" s="210">
        <v>50</v>
      </c>
      <c r="D2856" s="210">
        <v>46.1</v>
      </c>
      <c r="E2856" s="210">
        <v>3.9</v>
      </c>
      <c r="F2856" s="182" t="s">
        <v>5</v>
      </c>
      <c r="G2856" s="183"/>
      <c r="H2856" s="184">
        <v>1238380699</v>
      </c>
    </row>
    <row r="2857" spans="2:8" x14ac:dyDescent="0.25">
      <c r="B2857" s="181">
        <v>44753.386805555558</v>
      </c>
      <c r="C2857" s="210">
        <v>1000</v>
      </c>
      <c r="D2857" s="210">
        <v>979</v>
      </c>
      <c r="E2857" s="210">
        <v>21</v>
      </c>
      <c r="F2857" s="182" t="s">
        <v>5</v>
      </c>
      <c r="G2857" s="183"/>
      <c r="H2857" s="184">
        <v>1238382382</v>
      </c>
    </row>
    <row r="2858" spans="2:8" x14ac:dyDescent="0.25">
      <c r="B2858" s="181">
        <v>44753.38958333333</v>
      </c>
      <c r="C2858" s="210">
        <v>3000</v>
      </c>
      <c r="D2858" s="210">
        <v>2937</v>
      </c>
      <c r="E2858" s="210">
        <v>63</v>
      </c>
      <c r="F2858" s="182" t="s">
        <v>3157</v>
      </c>
      <c r="G2858" s="183"/>
      <c r="H2858" s="184">
        <v>1238385718</v>
      </c>
    </row>
    <row r="2859" spans="2:8" x14ac:dyDescent="0.25">
      <c r="B2859" s="181">
        <v>44753.39166666667</v>
      </c>
      <c r="C2859" s="210">
        <v>500</v>
      </c>
      <c r="D2859" s="210">
        <v>489.5</v>
      </c>
      <c r="E2859" s="210">
        <v>10.5</v>
      </c>
      <c r="F2859" s="182" t="s">
        <v>3141</v>
      </c>
      <c r="G2859" s="183"/>
      <c r="H2859" s="184">
        <v>1238388271</v>
      </c>
    </row>
    <row r="2860" spans="2:8" x14ac:dyDescent="0.25">
      <c r="B2860" s="181">
        <v>44753.392361111109</v>
      </c>
      <c r="C2860" s="210">
        <v>500</v>
      </c>
      <c r="D2860" s="210">
        <v>489.5</v>
      </c>
      <c r="E2860" s="210">
        <v>10.5</v>
      </c>
      <c r="F2860" s="182" t="s">
        <v>5</v>
      </c>
      <c r="G2860" s="183"/>
      <c r="H2860" s="184">
        <v>1238389260</v>
      </c>
    </row>
    <row r="2861" spans="2:8" x14ac:dyDescent="0.25">
      <c r="B2861" s="181">
        <v>44753.394444444442</v>
      </c>
      <c r="C2861" s="210">
        <v>1500</v>
      </c>
      <c r="D2861" s="210">
        <v>1468.5</v>
      </c>
      <c r="E2861" s="210">
        <v>31.5</v>
      </c>
      <c r="F2861" s="182" t="s">
        <v>5</v>
      </c>
      <c r="G2861" s="183"/>
      <c r="H2861" s="184">
        <v>1238391453</v>
      </c>
    </row>
    <row r="2862" spans="2:8" x14ac:dyDescent="0.25">
      <c r="B2862" s="181">
        <v>44753.398611111108</v>
      </c>
      <c r="C2862" s="210">
        <v>340</v>
      </c>
      <c r="D2862" s="210">
        <v>332.86</v>
      </c>
      <c r="E2862" s="210">
        <v>7.14</v>
      </c>
      <c r="F2862" s="182" t="s">
        <v>3152</v>
      </c>
      <c r="G2862" s="183"/>
      <c r="H2862" s="184">
        <v>1238396496</v>
      </c>
    </row>
    <row r="2863" spans="2:8" x14ac:dyDescent="0.25">
      <c r="B2863" s="181">
        <v>44753.399305555555</v>
      </c>
      <c r="C2863" s="210">
        <v>300</v>
      </c>
      <c r="D2863" s="210">
        <v>293.7</v>
      </c>
      <c r="E2863" s="210">
        <v>6.3</v>
      </c>
      <c r="F2863" s="182" t="s">
        <v>12356</v>
      </c>
      <c r="G2863" s="183"/>
      <c r="H2863" s="184">
        <v>1238397802</v>
      </c>
    </row>
    <row r="2864" spans="2:8" x14ac:dyDescent="0.25">
      <c r="B2864" s="181">
        <v>44753.4</v>
      </c>
      <c r="C2864" s="210">
        <v>1500</v>
      </c>
      <c r="D2864" s="210">
        <v>1468.5</v>
      </c>
      <c r="E2864" s="210">
        <v>31.5</v>
      </c>
      <c r="F2864" s="182" t="s">
        <v>3191</v>
      </c>
      <c r="G2864" s="183"/>
      <c r="H2864" s="184">
        <v>1238398536</v>
      </c>
    </row>
    <row r="2865" spans="2:8" x14ac:dyDescent="0.25">
      <c r="B2865" s="181">
        <v>44753.401388888888</v>
      </c>
      <c r="C2865" s="210">
        <v>10</v>
      </c>
      <c r="D2865" s="210">
        <v>6.1</v>
      </c>
      <c r="E2865" s="210">
        <v>3.9</v>
      </c>
      <c r="F2865" s="182" t="s">
        <v>3249</v>
      </c>
      <c r="G2865" s="183"/>
      <c r="H2865" s="184">
        <v>1238399930</v>
      </c>
    </row>
    <row r="2866" spans="2:8" x14ac:dyDescent="0.25">
      <c r="B2866" s="181">
        <v>44753.404861111114</v>
      </c>
      <c r="C2866" s="210">
        <v>300</v>
      </c>
      <c r="D2866" s="210">
        <v>293.7</v>
      </c>
      <c r="E2866" s="210">
        <v>6.3</v>
      </c>
      <c r="F2866" s="182" t="s">
        <v>5</v>
      </c>
      <c r="G2866" s="183"/>
      <c r="H2866" s="184">
        <v>1238404108</v>
      </c>
    </row>
    <row r="2867" spans="2:8" x14ac:dyDescent="0.25">
      <c r="B2867" s="181">
        <v>44753.405555555553</v>
      </c>
      <c r="C2867" s="210">
        <v>600</v>
      </c>
      <c r="D2867" s="210">
        <v>587.4</v>
      </c>
      <c r="E2867" s="210">
        <v>12.6</v>
      </c>
      <c r="F2867" s="182" t="s">
        <v>6400</v>
      </c>
      <c r="G2867" s="183"/>
      <c r="H2867" s="184">
        <v>1238405263</v>
      </c>
    </row>
    <row r="2868" spans="2:8" x14ac:dyDescent="0.25">
      <c r="B2868" s="181">
        <v>44753.40625</v>
      </c>
      <c r="C2868" s="210">
        <v>50000</v>
      </c>
      <c r="D2868" s="210">
        <v>48950</v>
      </c>
      <c r="E2868" s="210">
        <v>1050</v>
      </c>
      <c r="F2868" s="182" t="s">
        <v>3275</v>
      </c>
      <c r="G2868" s="183" t="s">
        <v>146</v>
      </c>
      <c r="H2868" s="184">
        <v>1238406087</v>
      </c>
    </row>
    <row r="2869" spans="2:8" x14ac:dyDescent="0.25">
      <c r="B2869" s="181">
        <v>44753.407638888886</v>
      </c>
      <c r="C2869" s="210">
        <v>1000</v>
      </c>
      <c r="D2869" s="210">
        <v>979</v>
      </c>
      <c r="E2869" s="210">
        <v>21</v>
      </c>
      <c r="F2869" s="182" t="s">
        <v>103</v>
      </c>
      <c r="G2869" s="183"/>
      <c r="H2869" s="184">
        <v>1238408693</v>
      </c>
    </row>
    <row r="2870" spans="2:8" x14ac:dyDescent="0.25">
      <c r="B2870" s="181">
        <v>44753.40902777778</v>
      </c>
      <c r="C2870" s="210">
        <v>1000</v>
      </c>
      <c r="D2870" s="210">
        <v>979</v>
      </c>
      <c r="E2870" s="210">
        <v>21</v>
      </c>
      <c r="F2870" s="182" t="s">
        <v>3172</v>
      </c>
      <c r="G2870" s="183"/>
      <c r="H2870" s="184">
        <v>1238410428</v>
      </c>
    </row>
    <row r="2871" spans="2:8" x14ac:dyDescent="0.25">
      <c r="B2871" s="181">
        <v>44753.409722222219</v>
      </c>
      <c r="C2871" s="210">
        <v>2500</v>
      </c>
      <c r="D2871" s="210">
        <v>2447.5</v>
      </c>
      <c r="E2871" s="210">
        <v>52.5</v>
      </c>
      <c r="F2871" s="182" t="s">
        <v>3153</v>
      </c>
      <c r="G2871" s="183"/>
      <c r="H2871" s="184">
        <v>1238410679</v>
      </c>
    </row>
    <row r="2872" spans="2:8" x14ac:dyDescent="0.25">
      <c r="B2872" s="181">
        <v>44753.417361111111</v>
      </c>
      <c r="C2872" s="210">
        <v>1000</v>
      </c>
      <c r="D2872" s="210">
        <v>979</v>
      </c>
      <c r="E2872" s="210">
        <v>21</v>
      </c>
      <c r="F2872" s="182" t="s">
        <v>5</v>
      </c>
      <c r="G2872" s="183"/>
      <c r="H2872" s="184">
        <v>1238422760</v>
      </c>
    </row>
    <row r="2873" spans="2:8" x14ac:dyDescent="0.25">
      <c r="B2873" s="181">
        <v>44753.417361111111</v>
      </c>
      <c r="C2873" s="210">
        <v>300</v>
      </c>
      <c r="D2873" s="210">
        <v>293.7</v>
      </c>
      <c r="E2873" s="210">
        <v>6.3</v>
      </c>
      <c r="F2873" s="182" t="s">
        <v>3203</v>
      </c>
      <c r="G2873" s="183" t="s">
        <v>3185</v>
      </c>
      <c r="H2873" s="184">
        <v>1238422387</v>
      </c>
    </row>
    <row r="2874" spans="2:8" x14ac:dyDescent="0.25">
      <c r="B2874" s="181">
        <v>44753.424305555556</v>
      </c>
      <c r="C2874" s="210">
        <v>100</v>
      </c>
      <c r="D2874" s="210">
        <v>96.1</v>
      </c>
      <c r="E2874" s="210">
        <v>3.9</v>
      </c>
      <c r="F2874" s="182" t="s">
        <v>5</v>
      </c>
      <c r="G2874" s="183"/>
      <c r="H2874" s="184">
        <v>1238432517</v>
      </c>
    </row>
    <row r="2875" spans="2:8" x14ac:dyDescent="0.25">
      <c r="B2875" s="181">
        <v>44753.425694444442</v>
      </c>
      <c r="C2875" s="210">
        <v>100</v>
      </c>
      <c r="D2875" s="210">
        <v>96.1</v>
      </c>
      <c r="E2875" s="210">
        <v>3.9</v>
      </c>
      <c r="F2875" s="182" t="s">
        <v>5</v>
      </c>
      <c r="G2875" s="183"/>
      <c r="H2875" s="184">
        <v>1238435444</v>
      </c>
    </row>
    <row r="2876" spans="2:8" x14ac:dyDescent="0.25">
      <c r="B2876" s="181">
        <v>44753.427083333336</v>
      </c>
      <c r="C2876" s="210">
        <v>300</v>
      </c>
      <c r="D2876" s="210">
        <v>293.7</v>
      </c>
      <c r="E2876" s="210">
        <v>6.3</v>
      </c>
      <c r="F2876" s="182" t="s">
        <v>5</v>
      </c>
      <c r="G2876" s="183"/>
      <c r="H2876" s="184">
        <v>1238436960</v>
      </c>
    </row>
    <row r="2877" spans="2:8" x14ac:dyDescent="0.25">
      <c r="B2877" s="181">
        <v>44753.427777777775</v>
      </c>
      <c r="C2877" s="210">
        <v>200</v>
      </c>
      <c r="D2877" s="210">
        <v>195.8</v>
      </c>
      <c r="E2877" s="210">
        <v>4.2</v>
      </c>
      <c r="F2877" s="182" t="s">
        <v>5</v>
      </c>
      <c r="G2877" s="183"/>
      <c r="H2877" s="184">
        <v>1238438124</v>
      </c>
    </row>
    <row r="2878" spans="2:8" x14ac:dyDescent="0.25">
      <c r="B2878" s="181">
        <v>44753.430555555555</v>
      </c>
      <c r="C2878" s="210">
        <v>500</v>
      </c>
      <c r="D2878" s="210">
        <v>489.5</v>
      </c>
      <c r="E2878" s="210">
        <v>10.5</v>
      </c>
      <c r="F2878" s="182" t="s">
        <v>5</v>
      </c>
      <c r="G2878" s="183"/>
      <c r="H2878" s="184">
        <v>1238442389</v>
      </c>
    </row>
    <row r="2879" spans="2:8" x14ac:dyDescent="0.25">
      <c r="B2879" s="181">
        <v>44753.430555555555</v>
      </c>
      <c r="C2879" s="210">
        <v>1000</v>
      </c>
      <c r="D2879" s="210">
        <v>979</v>
      </c>
      <c r="E2879" s="210">
        <v>21</v>
      </c>
      <c r="F2879" s="182" t="s">
        <v>12465</v>
      </c>
      <c r="G2879" s="183"/>
      <c r="H2879" s="184">
        <v>1238442276</v>
      </c>
    </row>
    <row r="2880" spans="2:8" x14ac:dyDescent="0.25">
      <c r="B2880" s="181">
        <v>44753.431944444441</v>
      </c>
      <c r="C2880" s="210">
        <v>500</v>
      </c>
      <c r="D2880" s="210">
        <v>489.5</v>
      </c>
      <c r="E2880" s="210">
        <v>10.5</v>
      </c>
      <c r="F2880" s="182" t="s">
        <v>5</v>
      </c>
      <c r="G2880" s="183"/>
      <c r="H2880" s="184">
        <v>1238443654</v>
      </c>
    </row>
    <row r="2881" spans="2:8" x14ac:dyDescent="0.25">
      <c r="B2881" s="181">
        <v>44753.431944444441</v>
      </c>
      <c r="C2881" s="210">
        <v>200</v>
      </c>
      <c r="D2881" s="210">
        <v>195.8</v>
      </c>
      <c r="E2881" s="210">
        <v>4.2</v>
      </c>
      <c r="F2881" s="182" t="s">
        <v>3213</v>
      </c>
      <c r="G2881" s="183"/>
      <c r="H2881" s="184">
        <v>1238443874</v>
      </c>
    </row>
    <row r="2882" spans="2:8" x14ac:dyDescent="0.25">
      <c r="B2882" s="181">
        <v>44753.432638888888</v>
      </c>
      <c r="C2882" s="210">
        <v>400</v>
      </c>
      <c r="D2882" s="210">
        <v>391.6</v>
      </c>
      <c r="E2882" s="210">
        <v>8.4</v>
      </c>
      <c r="F2882" s="182" t="s">
        <v>5</v>
      </c>
      <c r="G2882" s="183"/>
      <c r="H2882" s="184">
        <v>1238445471</v>
      </c>
    </row>
    <row r="2883" spans="2:8" x14ac:dyDescent="0.25">
      <c r="B2883" s="181">
        <v>44753.433333333334</v>
      </c>
      <c r="C2883" s="210">
        <v>1350</v>
      </c>
      <c r="D2883" s="210">
        <v>1321.65</v>
      </c>
      <c r="E2883" s="210">
        <v>28.35</v>
      </c>
      <c r="F2883" s="182" t="s">
        <v>3150</v>
      </c>
      <c r="G2883" s="183"/>
      <c r="H2883" s="184">
        <v>1238445962</v>
      </c>
    </row>
    <row r="2884" spans="2:8" x14ac:dyDescent="0.25">
      <c r="B2884" s="181">
        <v>44753.434027777781</v>
      </c>
      <c r="C2884" s="210">
        <v>500</v>
      </c>
      <c r="D2884" s="210">
        <v>489.5</v>
      </c>
      <c r="E2884" s="210">
        <v>10.5</v>
      </c>
      <c r="F2884" s="182" t="s">
        <v>5</v>
      </c>
      <c r="G2884" s="183"/>
      <c r="H2884" s="184">
        <v>1238446814</v>
      </c>
    </row>
    <row r="2885" spans="2:8" x14ac:dyDescent="0.25">
      <c r="B2885" s="181">
        <v>44753.44027777778</v>
      </c>
      <c r="C2885" s="210">
        <v>250</v>
      </c>
      <c r="D2885" s="210">
        <v>244.75</v>
      </c>
      <c r="E2885" s="210">
        <v>5.25</v>
      </c>
      <c r="F2885" s="182" t="s">
        <v>5</v>
      </c>
      <c r="G2885" s="183"/>
      <c r="H2885" s="184">
        <v>1238455151</v>
      </c>
    </row>
    <row r="2886" spans="2:8" x14ac:dyDescent="0.25">
      <c r="B2886" s="181">
        <v>44753.441666666666</v>
      </c>
      <c r="C2886" s="210">
        <v>2000</v>
      </c>
      <c r="D2886" s="210">
        <v>1958</v>
      </c>
      <c r="E2886" s="210">
        <v>42</v>
      </c>
      <c r="F2886" s="182" t="s">
        <v>5</v>
      </c>
      <c r="G2886" s="183"/>
      <c r="H2886" s="184">
        <v>1238456671</v>
      </c>
    </row>
    <row r="2887" spans="2:8" x14ac:dyDescent="0.25">
      <c r="B2887" s="181">
        <v>44753.441666666666</v>
      </c>
      <c r="C2887" s="210">
        <v>300</v>
      </c>
      <c r="D2887" s="210">
        <v>293.7</v>
      </c>
      <c r="E2887" s="210">
        <v>6.3</v>
      </c>
      <c r="F2887" s="182" t="s">
        <v>5</v>
      </c>
      <c r="G2887" s="183"/>
      <c r="H2887" s="184">
        <v>1238456693</v>
      </c>
    </row>
    <row r="2888" spans="2:8" x14ac:dyDescent="0.25">
      <c r="B2888" s="181">
        <v>44753.443055555559</v>
      </c>
      <c r="C2888" s="210">
        <v>100</v>
      </c>
      <c r="D2888" s="210">
        <v>96.1</v>
      </c>
      <c r="E2888" s="210">
        <v>3.9</v>
      </c>
      <c r="F2888" s="182" t="s">
        <v>5</v>
      </c>
      <c r="G2888" s="183"/>
      <c r="H2888" s="184">
        <v>1238458581</v>
      </c>
    </row>
    <row r="2889" spans="2:8" x14ac:dyDescent="0.25">
      <c r="B2889" s="181">
        <v>44753.456250000003</v>
      </c>
      <c r="C2889" s="210">
        <v>100</v>
      </c>
      <c r="D2889" s="210">
        <v>96.1</v>
      </c>
      <c r="E2889" s="210">
        <v>3.9</v>
      </c>
      <c r="F2889" s="182" t="s">
        <v>5</v>
      </c>
      <c r="G2889" s="183"/>
      <c r="H2889" s="184">
        <v>1238477653</v>
      </c>
    </row>
    <row r="2890" spans="2:8" x14ac:dyDescent="0.25">
      <c r="B2890" s="181">
        <v>44753.458333333336</v>
      </c>
      <c r="C2890" s="210">
        <v>200</v>
      </c>
      <c r="D2890" s="210">
        <v>195.8</v>
      </c>
      <c r="E2890" s="210">
        <v>4.2</v>
      </c>
      <c r="F2890" s="182" t="s">
        <v>5</v>
      </c>
      <c r="G2890" s="183"/>
      <c r="H2890" s="184">
        <v>1238479816</v>
      </c>
    </row>
    <row r="2891" spans="2:8" x14ac:dyDescent="0.25">
      <c r="B2891" s="181">
        <v>44753.458333333336</v>
      </c>
      <c r="C2891" s="210">
        <v>200</v>
      </c>
      <c r="D2891" s="210">
        <v>195.8</v>
      </c>
      <c r="E2891" s="210">
        <v>4.2</v>
      </c>
      <c r="F2891" s="182" t="s">
        <v>5</v>
      </c>
      <c r="G2891" s="183"/>
      <c r="H2891" s="184">
        <v>1238479906</v>
      </c>
    </row>
    <row r="2892" spans="2:8" x14ac:dyDescent="0.25">
      <c r="B2892" s="181">
        <v>44753.461805555555</v>
      </c>
      <c r="C2892" s="210">
        <v>1000</v>
      </c>
      <c r="D2892" s="210">
        <v>979</v>
      </c>
      <c r="E2892" s="210">
        <v>21</v>
      </c>
      <c r="F2892" s="182" t="s">
        <v>5</v>
      </c>
      <c r="G2892" s="183"/>
      <c r="H2892" s="184">
        <v>1238485185</v>
      </c>
    </row>
    <row r="2893" spans="2:8" x14ac:dyDescent="0.25">
      <c r="B2893" s="181">
        <v>44753.463194444441</v>
      </c>
      <c r="C2893" s="210">
        <v>500</v>
      </c>
      <c r="D2893" s="210">
        <v>489.5</v>
      </c>
      <c r="E2893" s="210">
        <v>10.5</v>
      </c>
      <c r="F2893" s="182" t="s">
        <v>3255</v>
      </c>
      <c r="G2893" s="183"/>
      <c r="H2893" s="184">
        <v>1238486804</v>
      </c>
    </row>
    <row r="2894" spans="2:8" x14ac:dyDescent="0.25">
      <c r="B2894" s="181">
        <v>44753.465277777781</v>
      </c>
      <c r="C2894" s="210">
        <v>2000</v>
      </c>
      <c r="D2894" s="210">
        <v>1958</v>
      </c>
      <c r="E2894" s="210">
        <v>42</v>
      </c>
      <c r="F2894" s="182" t="s">
        <v>5</v>
      </c>
      <c r="G2894" s="183"/>
      <c r="H2894" s="184">
        <v>1238490352</v>
      </c>
    </row>
    <row r="2895" spans="2:8" x14ac:dyDescent="0.25">
      <c r="B2895" s="181">
        <v>44753.466666666667</v>
      </c>
      <c r="C2895" s="210">
        <v>10</v>
      </c>
      <c r="D2895" s="210">
        <v>6.1</v>
      </c>
      <c r="E2895" s="210">
        <v>3.9</v>
      </c>
      <c r="F2895" s="182" t="s">
        <v>3154</v>
      </c>
      <c r="G2895" s="183"/>
      <c r="H2895" s="184">
        <v>1238491649</v>
      </c>
    </row>
    <row r="2896" spans="2:8" x14ac:dyDescent="0.25">
      <c r="B2896" s="181">
        <v>44753.46875</v>
      </c>
      <c r="C2896" s="210">
        <v>600</v>
      </c>
      <c r="D2896" s="210">
        <v>587.4</v>
      </c>
      <c r="E2896" s="210">
        <v>12.6</v>
      </c>
      <c r="F2896" s="182" t="s">
        <v>5</v>
      </c>
      <c r="G2896" s="183"/>
      <c r="H2896" s="184">
        <v>1238495144</v>
      </c>
    </row>
    <row r="2897" spans="2:8" x14ac:dyDescent="0.25">
      <c r="B2897" s="181">
        <v>44753.473611111112</v>
      </c>
      <c r="C2897" s="210">
        <v>100</v>
      </c>
      <c r="D2897" s="210">
        <v>96.1</v>
      </c>
      <c r="E2897" s="210">
        <v>3.9</v>
      </c>
      <c r="F2897" s="182" t="s">
        <v>5</v>
      </c>
      <c r="G2897" s="183"/>
      <c r="H2897" s="184">
        <v>1238502430</v>
      </c>
    </row>
    <row r="2898" spans="2:8" x14ac:dyDescent="0.25">
      <c r="B2898" s="181">
        <v>44753.474305555559</v>
      </c>
      <c r="C2898" s="210">
        <v>1000</v>
      </c>
      <c r="D2898" s="210">
        <v>979</v>
      </c>
      <c r="E2898" s="210">
        <v>21</v>
      </c>
      <c r="F2898" s="182" t="s">
        <v>5</v>
      </c>
      <c r="G2898" s="183"/>
      <c r="H2898" s="184">
        <v>1238503251</v>
      </c>
    </row>
    <row r="2899" spans="2:8" x14ac:dyDescent="0.25">
      <c r="B2899" s="181">
        <v>44753.479861111111</v>
      </c>
      <c r="C2899" s="210">
        <v>1000</v>
      </c>
      <c r="D2899" s="210">
        <v>979</v>
      </c>
      <c r="E2899" s="210">
        <v>21</v>
      </c>
      <c r="F2899" s="182" t="s">
        <v>5</v>
      </c>
      <c r="G2899" s="183"/>
      <c r="H2899" s="184">
        <v>1238511240</v>
      </c>
    </row>
    <row r="2900" spans="2:8" x14ac:dyDescent="0.25">
      <c r="B2900" s="181">
        <v>44753.480555555558</v>
      </c>
      <c r="C2900" s="210">
        <v>100</v>
      </c>
      <c r="D2900" s="210">
        <v>96.1</v>
      </c>
      <c r="E2900" s="210">
        <v>3.9</v>
      </c>
      <c r="F2900" s="182" t="s">
        <v>5</v>
      </c>
      <c r="G2900" s="183"/>
      <c r="H2900" s="184">
        <v>1238512822</v>
      </c>
    </row>
    <row r="2901" spans="2:8" x14ac:dyDescent="0.25">
      <c r="B2901" s="181">
        <v>44753.487500000003</v>
      </c>
      <c r="C2901" s="210">
        <v>1000</v>
      </c>
      <c r="D2901" s="210">
        <v>979</v>
      </c>
      <c r="E2901" s="210">
        <v>21</v>
      </c>
      <c r="F2901" s="182" t="s">
        <v>5</v>
      </c>
      <c r="G2901" s="183"/>
      <c r="H2901" s="184">
        <v>1238522028</v>
      </c>
    </row>
    <row r="2902" spans="2:8" x14ac:dyDescent="0.25">
      <c r="B2902" s="181">
        <v>44753.493055555555</v>
      </c>
      <c r="C2902" s="210">
        <v>899</v>
      </c>
      <c r="D2902" s="210">
        <v>880.12</v>
      </c>
      <c r="E2902" s="210">
        <v>18.88</v>
      </c>
      <c r="F2902" s="182" t="s">
        <v>3246</v>
      </c>
      <c r="G2902" s="183"/>
      <c r="H2902" s="184">
        <v>1238530053</v>
      </c>
    </row>
    <row r="2903" spans="2:8" x14ac:dyDescent="0.25">
      <c r="B2903" s="181">
        <v>44753.494444444441</v>
      </c>
      <c r="C2903" s="210">
        <v>700</v>
      </c>
      <c r="D2903" s="210">
        <v>685.3</v>
      </c>
      <c r="E2903" s="210">
        <v>14.7</v>
      </c>
      <c r="F2903" s="182" t="s">
        <v>5</v>
      </c>
      <c r="G2903" s="183"/>
      <c r="H2903" s="184">
        <v>1238532315</v>
      </c>
    </row>
    <row r="2904" spans="2:8" x14ac:dyDescent="0.25">
      <c r="B2904" s="181">
        <v>44753.495138888888</v>
      </c>
      <c r="C2904" s="210">
        <v>500</v>
      </c>
      <c r="D2904" s="210">
        <v>489.5</v>
      </c>
      <c r="E2904" s="210">
        <v>10.5</v>
      </c>
      <c r="F2904" s="182" t="s">
        <v>5</v>
      </c>
      <c r="G2904" s="183"/>
      <c r="H2904" s="184">
        <v>1238533497</v>
      </c>
    </row>
    <row r="2905" spans="2:8" x14ac:dyDescent="0.25">
      <c r="B2905" s="181">
        <v>44753.495138888888</v>
      </c>
      <c r="C2905" s="210">
        <v>1000</v>
      </c>
      <c r="D2905" s="210">
        <v>979</v>
      </c>
      <c r="E2905" s="210">
        <v>21</v>
      </c>
      <c r="F2905" s="182" t="s">
        <v>5956</v>
      </c>
      <c r="G2905" s="183"/>
      <c r="H2905" s="184">
        <v>1238533077</v>
      </c>
    </row>
    <row r="2906" spans="2:8" x14ac:dyDescent="0.25">
      <c r="B2906" s="181">
        <v>44753.498611111114</v>
      </c>
      <c r="C2906" s="210">
        <v>300</v>
      </c>
      <c r="D2906" s="210">
        <v>293.7</v>
      </c>
      <c r="E2906" s="210">
        <v>6.3</v>
      </c>
      <c r="F2906" s="182" t="s">
        <v>5</v>
      </c>
      <c r="G2906" s="183"/>
      <c r="H2906" s="184">
        <v>1238537784</v>
      </c>
    </row>
    <row r="2907" spans="2:8" x14ac:dyDescent="0.25">
      <c r="B2907" s="181">
        <v>44753.499305555553</v>
      </c>
      <c r="C2907" s="210">
        <v>2000</v>
      </c>
      <c r="D2907" s="210">
        <v>1958</v>
      </c>
      <c r="E2907" s="210">
        <v>42</v>
      </c>
      <c r="F2907" s="182" t="s">
        <v>5</v>
      </c>
      <c r="G2907" s="183"/>
      <c r="H2907" s="184">
        <v>1238538515</v>
      </c>
    </row>
    <row r="2908" spans="2:8" x14ac:dyDescent="0.25">
      <c r="B2908" s="181">
        <v>44753.5</v>
      </c>
      <c r="C2908" s="210">
        <v>2000</v>
      </c>
      <c r="D2908" s="210">
        <v>1958</v>
      </c>
      <c r="E2908" s="210">
        <v>42</v>
      </c>
      <c r="F2908" s="182" t="s">
        <v>5</v>
      </c>
      <c r="G2908" s="183"/>
      <c r="H2908" s="184">
        <v>1238540411</v>
      </c>
    </row>
    <row r="2909" spans="2:8" x14ac:dyDescent="0.25">
      <c r="B2909" s="181">
        <v>44753.501388888886</v>
      </c>
      <c r="C2909" s="210">
        <v>20</v>
      </c>
      <c r="D2909" s="210">
        <v>16.100000000000001</v>
      </c>
      <c r="E2909" s="210">
        <v>3.9</v>
      </c>
      <c r="F2909" s="182" t="s">
        <v>5</v>
      </c>
      <c r="G2909" s="183"/>
      <c r="H2909" s="184">
        <v>1238543175</v>
      </c>
    </row>
    <row r="2910" spans="2:8" x14ac:dyDescent="0.25">
      <c r="B2910" s="181">
        <v>44753.50277777778</v>
      </c>
      <c r="C2910" s="210">
        <v>1000</v>
      </c>
      <c r="D2910" s="210">
        <v>979</v>
      </c>
      <c r="E2910" s="210">
        <v>21</v>
      </c>
      <c r="F2910" s="182" t="s">
        <v>12466</v>
      </c>
      <c r="G2910" s="183" t="s">
        <v>145</v>
      </c>
      <c r="H2910" s="184">
        <v>1238544497</v>
      </c>
    </row>
    <row r="2911" spans="2:8" x14ac:dyDescent="0.25">
      <c r="B2911" s="181">
        <v>44753.504166666666</v>
      </c>
      <c r="C2911" s="210">
        <v>300</v>
      </c>
      <c r="D2911" s="210">
        <v>293.7</v>
      </c>
      <c r="E2911" s="210">
        <v>6.3</v>
      </c>
      <c r="F2911" s="182" t="s">
        <v>3153</v>
      </c>
      <c r="G2911" s="183"/>
      <c r="H2911" s="184">
        <v>1238547203</v>
      </c>
    </row>
    <row r="2912" spans="2:8" x14ac:dyDescent="0.25">
      <c r="B2912" s="181">
        <v>44753.505555555559</v>
      </c>
      <c r="C2912" s="210">
        <v>7000</v>
      </c>
      <c r="D2912" s="210">
        <v>6853</v>
      </c>
      <c r="E2912" s="210">
        <v>147</v>
      </c>
      <c r="F2912" s="182" t="s">
        <v>5</v>
      </c>
      <c r="G2912" s="183"/>
      <c r="H2912" s="184">
        <v>1238549137</v>
      </c>
    </row>
    <row r="2913" spans="2:8" x14ac:dyDescent="0.25">
      <c r="B2913" s="181">
        <v>44753.506249999999</v>
      </c>
      <c r="C2913" s="210">
        <v>500</v>
      </c>
      <c r="D2913" s="210">
        <v>489.5</v>
      </c>
      <c r="E2913" s="210">
        <v>10.5</v>
      </c>
      <c r="F2913" s="182" t="s">
        <v>5</v>
      </c>
      <c r="G2913" s="183"/>
      <c r="H2913" s="184">
        <v>1238550054</v>
      </c>
    </row>
    <row r="2914" spans="2:8" x14ac:dyDescent="0.25">
      <c r="B2914" s="181">
        <v>44753.511805555558</v>
      </c>
      <c r="C2914" s="210">
        <v>3260</v>
      </c>
      <c r="D2914" s="210">
        <v>3191.54</v>
      </c>
      <c r="E2914" s="210">
        <v>68.459999999999994</v>
      </c>
      <c r="F2914" s="182" t="s">
        <v>3146</v>
      </c>
      <c r="G2914" s="183"/>
      <c r="H2914" s="184">
        <v>1238559185</v>
      </c>
    </row>
    <row r="2915" spans="2:8" x14ac:dyDescent="0.25">
      <c r="B2915" s="181">
        <v>44753.520833333336</v>
      </c>
      <c r="C2915" s="210">
        <v>500</v>
      </c>
      <c r="D2915" s="210">
        <v>489.5</v>
      </c>
      <c r="E2915" s="210">
        <v>10.5</v>
      </c>
      <c r="F2915" s="182" t="s">
        <v>5</v>
      </c>
      <c r="G2915" s="183"/>
      <c r="H2915" s="184">
        <v>1238572903</v>
      </c>
    </row>
    <row r="2916" spans="2:8" x14ac:dyDescent="0.25">
      <c r="B2916" s="181">
        <v>44753.522916666669</v>
      </c>
      <c r="C2916" s="210">
        <v>300</v>
      </c>
      <c r="D2916" s="210">
        <v>293.7</v>
      </c>
      <c r="E2916" s="210">
        <v>6.3</v>
      </c>
      <c r="F2916" s="182" t="s">
        <v>5</v>
      </c>
      <c r="G2916" s="183"/>
      <c r="H2916" s="184">
        <v>1238575635</v>
      </c>
    </row>
    <row r="2917" spans="2:8" x14ac:dyDescent="0.25">
      <c r="B2917" s="181">
        <v>44753.525694444441</v>
      </c>
      <c r="C2917" s="210">
        <v>300</v>
      </c>
      <c r="D2917" s="210">
        <v>293.7</v>
      </c>
      <c r="E2917" s="210">
        <v>6.3</v>
      </c>
      <c r="F2917" s="182" t="s">
        <v>5</v>
      </c>
      <c r="G2917" s="183"/>
      <c r="H2917" s="184">
        <v>1238579828</v>
      </c>
    </row>
    <row r="2918" spans="2:8" x14ac:dyDescent="0.25">
      <c r="B2918" s="181">
        <v>44753.527777777781</v>
      </c>
      <c r="C2918" s="210">
        <v>1000</v>
      </c>
      <c r="D2918" s="210">
        <v>979</v>
      </c>
      <c r="E2918" s="210">
        <v>21</v>
      </c>
      <c r="F2918" s="182" t="s">
        <v>5</v>
      </c>
      <c r="G2918" s="183"/>
      <c r="H2918" s="184">
        <v>1238583008</v>
      </c>
    </row>
    <row r="2919" spans="2:8" x14ac:dyDescent="0.25">
      <c r="B2919" s="181">
        <v>44753.53125</v>
      </c>
      <c r="C2919" s="210">
        <v>105</v>
      </c>
      <c r="D2919" s="210">
        <v>101.1</v>
      </c>
      <c r="E2919" s="210">
        <v>3.9</v>
      </c>
      <c r="F2919" s="182" t="s">
        <v>5</v>
      </c>
      <c r="G2919" s="183"/>
      <c r="H2919" s="184">
        <v>1238588826</v>
      </c>
    </row>
    <row r="2920" spans="2:8" x14ac:dyDescent="0.25">
      <c r="B2920" s="181">
        <v>44753.531944444447</v>
      </c>
      <c r="C2920" s="210">
        <v>2300</v>
      </c>
      <c r="D2920" s="210">
        <v>2251.6999999999998</v>
      </c>
      <c r="E2920" s="210">
        <v>48.3</v>
      </c>
      <c r="F2920" s="182" t="s">
        <v>3182</v>
      </c>
      <c r="G2920" s="183"/>
      <c r="H2920" s="184">
        <v>1238590122</v>
      </c>
    </row>
    <row r="2921" spans="2:8" x14ac:dyDescent="0.25">
      <c r="B2921" s="181">
        <v>44753.532638888886</v>
      </c>
      <c r="C2921" s="210">
        <v>500</v>
      </c>
      <c r="D2921" s="210">
        <v>489.5</v>
      </c>
      <c r="E2921" s="210">
        <v>10.5</v>
      </c>
      <c r="F2921" s="182" t="s">
        <v>5</v>
      </c>
      <c r="G2921" s="183"/>
      <c r="H2921" s="184">
        <v>1238590963</v>
      </c>
    </row>
    <row r="2922" spans="2:8" x14ac:dyDescent="0.25">
      <c r="B2922" s="181">
        <v>44753.536805555559</v>
      </c>
      <c r="C2922" s="210">
        <v>1000</v>
      </c>
      <c r="D2922" s="210">
        <v>979</v>
      </c>
      <c r="E2922" s="210">
        <v>21</v>
      </c>
      <c r="F2922" s="182" t="s">
        <v>3154</v>
      </c>
      <c r="G2922" s="183"/>
      <c r="H2922" s="184">
        <v>1238597892</v>
      </c>
    </row>
    <row r="2923" spans="2:8" x14ac:dyDescent="0.25">
      <c r="B2923" s="181">
        <v>44753.537499999999</v>
      </c>
      <c r="C2923" s="210">
        <v>500</v>
      </c>
      <c r="D2923" s="210">
        <v>489.5</v>
      </c>
      <c r="E2923" s="210">
        <v>10.5</v>
      </c>
      <c r="F2923" s="182" t="s">
        <v>3146</v>
      </c>
      <c r="G2923" s="183"/>
      <c r="H2923" s="184">
        <v>1238598701</v>
      </c>
    </row>
    <row r="2924" spans="2:8" x14ac:dyDescent="0.25">
      <c r="B2924" s="181">
        <v>44753.537499999999</v>
      </c>
      <c r="C2924" s="210">
        <v>10000</v>
      </c>
      <c r="D2924" s="210">
        <v>9790</v>
      </c>
      <c r="E2924" s="210">
        <v>210</v>
      </c>
      <c r="F2924" s="182" t="s">
        <v>103</v>
      </c>
      <c r="G2924" s="183"/>
      <c r="H2924" s="184">
        <v>1238598843</v>
      </c>
    </row>
    <row r="2925" spans="2:8" x14ac:dyDescent="0.25">
      <c r="B2925" s="181">
        <v>44753.540277777778</v>
      </c>
      <c r="C2925" s="210">
        <v>250</v>
      </c>
      <c r="D2925" s="210">
        <v>244.75</v>
      </c>
      <c r="E2925" s="210">
        <v>5.25</v>
      </c>
      <c r="F2925" s="182" t="s">
        <v>5</v>
      </c>
      <c r="G2925" s="183"/>
      <c r="H2925" s="184">
        <v>1238603528</v>
      </c>
    </row>
    <row r="2926" spans="2:8" x14ac:dyDescent="0.25">
      <c r="B2926" s="181">
        <v>44753.540277777778</v>
      </c>
      <c r="C2926" s="210">
        <v>800</v>
      </c>
      <c r="D2926" s="210">
        <v>783.2</v>
      </c>
      <c r="E2926" s="210">
        <v>16.8</v>
      </c>
      <c r="F2926" s="182" t="s">
        <v>12467</v>
      </c>
      <c r="G2926" s="183"/>
      <c r="H2926" s="184">
        <v>1238604023</v>
      </c>
    </row>
    <row r="2927" spans="2:8" x14ac:dyDescent="0.25">
      <c r="B2927" s="181">
        <v>44753.552777777775</v>
      </c>
      <c r="C2927" s="210">
        <v>200</v>
      </c>
      <c r="D2927" s="210">
        <v>195.8</v>
      </c>
      <c r="E2927" s="210">
        <v>4.2</v>
      </c>
      <c r="F2927" s="182" t="s">
        <v>3141</v>
      </c>
      <c r="G2927" s="183"/>
      <c r="H2927" s="184">
        <v>1238623686</v>
      </c>
    </row>
    <row r="2928" spans="2:8" x14ac:dyDescent="0.25">
      <c r="B2928" s="181">
        <v>44753.552083333336</v>
      </c>
      <c r="C2928" s="210">
        <v>50</v>
      </c>
      <c r="D2928" s="210">
        <v>46.1</v>
      </c>
      <c r="E2928" s="210">
        <v>3.9</v>
      </c>
      <c r="F2928" s="182" t="s">
        <v>3148</v>
      </c>
      <c r="G2928" s="183" t="s">
        <v>143</v>
      </c>
      <c r="H2928" s="184">
        <v>1238622381</v>
      </c>
    </row>
    <row r="2929" spans="2:8" x14ac:dyDescent="0.25">
      <c r="B2929" s="181">
        <v>44753.553472222222</v>
      </c>
      <c r="C2929" s="210">
        <v>15000</v>
      </c>
      <c r="D2929" s="210">
        <v>14685</v>
      </c>
      <c r="E2929" s="210">
        <v>315</v>
      </c>
      <c r="F2929" s="182" t="s">
        <v>3275</v>
      </c>
      <c r="G2929" s="183" t="s">
        <v>146</v>
      </c>
      <c r="H2929" s="184">
        <v>1238625643</v>
      </c>
    </row>
    <row r="2930" spans="2:8" x14ac:dyDescent="0.25">
      <c r="B2930" s="181">
        <v>44753.559027777781</v>
      </c>
      <c r="C2930" s="210">
        <v>200</v>
      </c>
      <c r="D2930" s="210">
        <v>195.8</v>
      </c>
      <c r="E2930" s="210">
        <v>4.2</v>
      </c>
      <c r="F2930" s="182" t="s">
        <v>5</v>
      </c>
      <c r="G2930" s="183"/>
      <c r="H2930" s="184">
        <v>1238637802</v>
      </c>
    </row>
    <row r="2931" spans="2:8" x14ac:dyDescent="0.25">
      <c r="B2931" s="181">
        <v>44753.568749999999</v>
      </c>
      <c r="C2931" s="210">
        <v>500</v>
      </c>
      <c r="D2931" s="210">
        <v>489.5</v>
      </c>
      <c r="E2931" s="210">
        <v>10.5</v>
      </c>
      <c r="F2931" s="182" t="s">
        <v>12468</v>
      </c>
      <c r="G2931" s="183"/>
      <c r="H2931" s="184">
        <v>1238654416</v>
      </c>
    </row>
    <row r="2932" spans="2:8" x14ac:dyDescent="0.25">
      <c r="B2932" s="181">
        <v>44753.568749999999</v>
      </c>
      <c r="C2932" s="210">
        <v>10</v>
      </c>
      <c r="D2932" s="210">
        <v>6.1</v>
      </c>
      <c r="E2932" s="210">
        <v>3.9</v>
      </c>
      <c r="F2932" s="182" t="s">
        <v>3269</v>
      </c>
      <c r="G2932" s="183"/>
      <c r="H2932" s="184">
        <v>1238654889</v>
      </c>
    </row>
    <row r="2933" spans="2:8" x14ac:dyDescent="0.25">
      <c r="B2933" s="181">
        <v>44753.569444444445</v>
      </c>
      <c r="C2933" s="210">
        <v>1000</v>
      </c>
      <c r="D2933" s="210">
        <v>979</v>
      </c>
      <c r="E2933" s="210">
        <v>21</v>
      </c>
      <c r="F2933" s="182" t="s">
        <v>5</v>
      </c>
      <c r="G2933" s="183"/>
      <c r="H2933" s="184">
        <v>1238655382</v>
      </c>
    </row>
    <row r="2934" spans="2:8" x14ac:dyDescent="0.25">
      <c r="B2934" s="181">
        <v>44753.569444444445</v>
      </c>
      <c r="C2934" s="210">
        <v>200</v>
      </c>
      <c r="D2934" s="210">
        <v>195.8</v>
      </c>
      <c r="E2934" s="210">
        <v>4.2</v>
      </c>
      <c r="F2934" s="182" t="s">
        <v>5</v>
      </c>
      <c r="G2934" s="183"/>
      <c r="H2934" s="184">
        <v>1238655952</v>
      </c>
    </row>
    <row r="2935" spans="2:8" x14ac:dyDescent="0.25">
      <c r="B2935" s="181">
        <v>44753.575694444444</v>
      </c>
      <c r="C2935" s="210">
        <v>300</v>
      </c>
      <c r="D2935" s="210">
        <v>293.7</v>
      </c>
      <c r="E2935" s="210">
        <v>6.3</v>
      </c>
      <c r="F2935" s="182" t="s">
        <v>5</v>
      </c>
      <c r="G2935" s="183"/>
      <c r="H2935" s="184">
        <v>1238666163</v>
      </c>
    </row>
    <row r="2936" spans="2:8" x14ac:dyDescent="0.25">
      <c r="B2936" s="181">
        <v>44753.57708333333</v>
      </c>
      <c r="C2936" s="210">
        <v>1000</v>
      </c>
      <c r="D2936" s="210">
        <v>979</v>
      </c>
      <c r="E2936" s="210">
        <v>21</v>
      </c>
      <c r="F2936" s="182" t="s">
        <v>3150</v>
      </c>
      <c r="G2936" s="183"/>
      <c r="H2936" s="184">
        <v>1238668144</v>
      </c>
    </row>
    <row r="2937" spans="2:8" x14ac:dyDescent="0.25">
      <c r="B2937" s="181">
        <v>44753.578472222223</v>
      </c>
      <c r="C2937" s="210">
        <v>2000</v>
      </c>
      <c r="D2937" s="210">
        <v>1958</v>
      </c>
      <c r="E2937" s="210">
        <v>42</v>
      </c>
      <c r="F2937" s="182" t="s">
        <v>5</v>
      </c>
      <c r="G2937" s="183"/>
      <c r="H2937" s="184">
        <v>1238670119</v>
      </c>
    </row>
    <row r="2938" spans="2:8" x14ac:dyDescent="0.25">
      <c r="B2938" s="181">
        <v>44753.582638888889</v>
      </c>
      <c r="C2938" s="210">
        <v>500</v>
      </c>
      <c r="D2938" s="210">
        <v>489.5</v>
      </c>
      <c r="E2938" s="210">
        <v>10.5</v>
      </c>
      <c r="F2938" s="182" t="s">
        <v>5</v>
      </c>
      <c r="G2938" s="183"/>
      <c r="H2938" s="184">
        <v>1238677402</v>
      </c>
    </row>
    <row r="2939" spans="2:8" x14ac:dyDescent="0.25">
      <c r="B2939" s="181">
        <v>44753.584027777775</v>
      </c>
      <c r="C2939" s="210">
        <v>300</v>
      </c>
      <c r="D2939" s="210">
        <v>293.7</v>
      </c>
      <c r="E2939" s="210">
        <v>6.3</v>
      </c>
      <c r="F2939" s="182" t="s">
        <v>5</v>
      </c>
      <c r="G2939" s="183"/>
      <c r="H2939" s="184">
        <v>1238679632</v>
      </c>
    </row>
    <row r="2940" spans="2:8" x14ac:dyDescent="0.25">
      <c r="B2940" s="181">
        <v>44753.584027777775</v>
      </c>
      <c r="C2940" s="210">
        <v>100</v>
      </c>
      <c r="D2940" s="210">
        <v>96.1</v>
      </c>
      <c r="E2940" s="210">
        <v>3.9</v>
      </c>
      <c r="F2940" s="182" t="s">
        <v>5</v>
      </c>
      <c r="G2940" s="183"/>
      <c r="H2940" s="184">
        <v>1238679758</v>
      </c>
    </row>
    <row r="2941" spans="2:8" x14ac:dyDescent="0.25">
      <c r="B2941" s="181">
        <v>44753.587500000001</v>
      </c>
      <c r="C2941" s="210">
        <v>500</v>
      </c>
      <c r="D2941" s="210">
        <v>489.5</v>
      </c>
      <c r="E2941" s="210">
        <v>10.5</v>
      </c>
      <c r="F2941" s="182" t="s">
        <v>5</v>
      </c>
      <c r="G2941" s="183"/>
      <c r="H2941" s="184">
        <v>1238685481</v>
      </c>
    </row>
    <row r="2942" spans="2:8" x14ac:dyDescent="0.25">
      <c r="B2942" s="181">
        <v>44753.591666666667</v>
      </c>
      <c r="C2942" s="210">
        <v>500</v>
      </c>
      <c r="D2942" s="210">
        <v>489.5</v>
      </c>
      <c r="E2942" s="210">
        <v>10.5</v>
      </c>
      <c r="F2942" s="182" t="s">
        <v>12469</v>
      </c>
      <c r="G2942" s="183"/>
      <c r="H2942" s="184">
        <v>1238692015</v>
      </c>
    </row>
    <row r="2943" spans="2:8" x14ac:dyDescent="0.25">
      <c r="B2943" s="181">
        <v>44753.600694444445</v>
      </c>
      <c r="C2943" s="210">
        <v>300</v>
      </c>
      <c r="D2943" s="210">
        <v>293.7</v>
      </c>
      <c r="E2943" s="210">
        <v>6.3</v>
      </c>
      <c r="F2943" s="182" t="s">
        <v>5</v>
      </c>
      <c r="G2943" s="183"/>
      <c r="H2943" s="184">
        <v>1238708131</v>
      </c>
    </row>
    <row r="2944" spans="2:8" x14ac:dyDescent="0.25">
      <c r="B2944" s="181">
        <v>44753.602083333331</v>
      </c>
      <c r="C2944" s="210">
        <v>150</v>
      </c>
      <c r="D2944" s="210">
        <v>146.1</v>
      </c>
      <c r="E2944" s="210">
        <v>3.9</v>
      </c>
      <c r="F2944" s="182" t="s">
        <v>5</v>
      </c>
      <c r="G2944" s="183"/>
      <c r="H2944" s="184">
        <v>1238709832</v>
      </c>
    </row>
    <row r="2945" spans="2:8" x14ac:dyDescent="0.25">
      <c r="B2945" s="181">
        <v>44753.606944444444</v>
      </c>
      <c r="C2945" s="210">
        <v>2000</v>
      </c>
      <c r="D2945" s="210">
        <v>1958</v>
      </c>
      <c r="E2945" s="210">
        <v>42</v>
      </c>
      <c r="F2945" s="182" t="s">
        <v>113</v>
      </c>
      <c r="G2945" s="183" t="s">
        <v>143</v>
      </c>
      <c r="H2945" s="184">
        <v>1238717464</v>
      </c>
    </row>
    <row r="2946" spans="2:8" x14ac:dyDescent="0.25">
      <c r="B2946" s="181">
        <v>44753.606944444444</v>
      </c>
      <c r="C2946" s="210">
        <v>300</v>
      </c>
      <c r="D2946" s="210">
        <v>293.7</v>
      </c>
      <c r="E2946" s="210">
        <v>6.3</v>
      </c>
      <c r="F2946" s="182" t="s">
        <v>5</v>
      </c>
      <c r="G2946" s="183"/>
      <c r="H2946" s="184">
        <v>1238718464</v>
      </c>
    </row>
    <row r="2947" spans="2:8" x14ac:dyDescent="0.25">
      <c r="B2947" s="181">
        <v>44753.609722222223</v>
      </c>
      <c r="C2947" s="210">
        <v>100</v>
      </c>
      <c r="D2947" s="210">
        <v>96.1</v>
      </c>
      <c r="E2947" s="210">
        <v>3.9</v>
      </c>
      <c r="F2947" s="182" t="s">
        <v>5</v>
      </c>
      <c r="G2947" s="183"/>
      <c r="H2947" s="184">
        <v>1238722592</v>
      </c>
    </row>
    <row r="2948" spans="2:8" x14ac:dyDescent="0.25">
      <c r="B2948" s="181">
        <v>44753.61041666667</v>
      </c>
      <c r="C2948" s="210">
        <v>300</v>
      </c>
      <c r="D2948" s="210">
        <v>293.7</v>
      </c>
      <c r="E2948" s="210">
        <v>6.3</v>
      </c>
      <c r="F2948" s="182" t="s">
        <v>5</v>
      </c>
      <c r="G2948" s="183"/>
      <c r="H2948" s="184">
        <v>1238723569</v>
      </c>
    </row>
    <row r="2949" spans="2:8" x14ac:dyDescent="0.25">
      <c r="B2949" s="181">
        <v>44753.611111111109</v>
      </c>
      <c r="C2949" s="210">
        <v>100</v>
      </c>
      <c r="D2949" s="210">
        <v>96.1</v>
      </c>
      <c r="E2949" s="210">
        <v>3.9</v>
      </c>
      <c r="F2949" s="182" t="s">
        <v>5</v>
      </c>
      <c r="G2949" s="183"/>
      <c r="H2949" s="184">
        <v>1238724711</v>
      </c>
    </row>
    <row r="2950" spans="2:8" x14ac:dyDescent="0.25">
      <c r="B2950" s="181">
        <v>44753.611111111109</v>
      </c>
      <c r="C2950" s="210">
        <v>300</v>
      </c>
      <c r="D2950" s="210">
        <v>293.7</v>
      </c>
      <c r="E2950" s="210">
        <v>6.3</v>
      </c>
      <c r="F2950" s="182" t="s">
        <v>5</v>
      </c>
      <c r="G2950" s="183"/>
      <c r="H2950" s="184">
        <v>1238725268</v>
      </c>
    </row>
    <row r="2951" spans="2:8" x14ac:dyDescent="0.25">
      <c r="B2951" s="181">
        <v>44753.611805555556</v>
      </c>
      <c r="C2951" s="210">
        <v>100</v>
      </c>
      <c r="D2951" s="210">
        <v>96.1</v>
      </c>
      <c r="E2951" s="210">
        <v>3.9</v>
      </c>
      <c r="F2951" s="182" t="s">
        <v>5</v>
      </c>
      <c r="G2951" s="183"/>
      <c r="H2951" s="184">
        <v>1238726132</v>
      </c>
    </row>
    <row r="2952" spans="2:8" x14ac:dyDescent="0.25">
      <c r="B2952" s="181">
        <v>44753.616666666669</v>
      </c>
      <c r="C2952" s="210">
        <v>300</v>
      </c>
      <c r="D2952" s="210">
        <v>293.7</v>
      </c>
      <c r="E2952" s="210">
        <v>6.3</v>
      </c>
      <c r="F2952" s="182" t="s">
        <v>5</v>
      </c>
      <c r="G2952" s="183"/>
      <c r="H2952" s="184">
        <v>1238734305</v>
      </c>
    </row>
    <row r="2953" spans="2:8" x14ac:dyDescent="0.25">
      <c r="B2953" s="181">
        <v>44753.620833333334</v>
      </c>
      <c r="C2953" s="210">
        <v>100</v>
      </c>
      <c r="D2953" s="210">
        <v>96.1</v>
      </c>
      <c r="E2953" s="210">
        <v>3.9</v>
      </c>
      <c r="F2953" s="182" t="s">
        <v>5</v>
      </c>
      <c r="G2953" s="183"/>
      <c r="H2953" s="184">
        <v>1238741330</v>
      </c>
    </row>
    <row r="2954" spans="2:8" x14ac:dyDescent="0.25">
      <c r="B2954" s="181">
        <v>44753.628472222219</v>
      </c>
      <c r="C2954" s="210">
        <v>10</v>
      </c>
      <c r="D2954" s="210">
        <v>6.1</v>
      </c>
      <c r="E2954" s="210">
        <v>3.9</v>
      </c>
      <c r="F2954" s="182" t="s">
        <v>12470</v>
      </c>
      <c r="G2954" s="183"/>
      <c r="H2954" s="184">
        <v>1238754471</v>
      </c>
    </row>
    <row r="2955" spans="2:8" x14ac:dyDescent="0.25">
      <c r="B2955" s="181">
        <v>44753.63958333333</v>
      </c>
      <c r="C2955" s="210">
        <v>300</v>
      </c>
      <c r="D2955" s="210">
        <v>293.7</v>
      </c>
      <c r="E2955" s="210">
        <v>6.3</v>
      </c>
      <c r="F2955" s="182" t="s">
        <v>5</v>
      </c>
      <c r="G2955" s="183"/>
      <c r="H2955" s="184">
        <v>1238774461</v>
      </c>
    </row>
    <row r="2956" spans="2:8" x14ac:dyDescent="0.25">
      <c r="B2956" s="181">
        <v>44753.640972222223</v>
      </c>
      <c r="C2956" s="210">
        <v>100</v>
      </c>
      <c r="D2956" s="210">
        <v>96.1</v>
      </c>
      <c r="E2956" s="210">
        <v>3.9</v>
      </c>
      <c r="F2956" s="182" t="s">
        <v>5</v>
      </c>
      <c r="G2956" s="183"/>
      <c r="H2956" s="184">
        <v>1238777124</v>
      </c>
    </row>
    <row r="2957" spans="2:8" x14ac:dyDescent="0.25">
      <c r="B2957" s="181">
        <v>44753.64166666667</v>
      </c>
      <c r="C2957" s="210">
        <v>100</v>
      </c>
      <c r="D2957" s="210">
        <v>96.1</v>
      </c>
      <c r="E2957" s="210">
        <v>3.9</v>
      </c>
      <c r="F2957" s="182" t="s">
        <v>5</v>
      </c>
      <c r="G2957" s="183"/>
      <c r="H2957" s="184">
        <v>1238778025</v>
      </c>
    </row>
    <row r="2958" spans="2:8" x14ac:dyDescent="0.25">
      <c r="B2958" s="181">
        <v>44753.64166666667</v>
      </c>
      <c r="C2958" s="210">
        <v>300</v>
      </c>
      <c r="D2958" s="210">
        <v>293.7</v>
      </c>
      <c r="E2958" s="210">
        <v>6.3</v>
      </c>
      <c r="F2958" s="182" t="s">
        <v>5</v>
      </c>
      <c r="G2958" s="183"/>
      <c r="H2958" s="184">
        <v>1238778836</v>
      </c>
    </row>
    <row r="2959" spans="2:8" x14ac:dyDescent="0.25">
      <c r="B2959" s="181">
        <v>44753.643055555556</v>
      </c>
      <c r="C2959" s="210">
        <v>100</v>
      </c>
      <c r="D2959" s="210">
        <v>96.1</v>
      </c>
      <c r="E2959" s="210">
        <v>3.9</v>
      </c>
      <c r="F2959" s="182" t="s">
        <v>5</v>
      </c>
      <c r="G2959" s="183"/>
      <c r="H2959" s="184">
        <v>1238781006</v>
      </c>
    </row>
    <row r="2960" spans="2:8" x14ac:dyDescent="0.25">
      <c r="B2960" s="181">
        <v>44753.643750000003</v>
      </c>
      <c r="C2960" s="210">
        <v>500</v>
      </c>
      <c r="D2960" s="210">
        <v>489.5</v>
      </c>
      <c r="E2960" s="210">
        <v>10.5</v>
      </c>
      <c r="F2960" s="182" t="s">
        <v>5</v>
      </c>
      <c r="G2960" s="183"/>
      <c r="H2960" s="184">
        <v>1238782273</v>
      </c>
    </row>
    <row r="2961" spans="2:8" x14ac:dyDescent="0.25">
      <c r="B2961" s="181">
        <v>44753.645833333336</v>
      </c>
      <c r="C2961" s="210">
        <v>100</v>
      </c>
      <c r="D2961" s="210">
        <v>96.1</v>
      </c>
      <c r="E2961" s="210">
        <v>3.9</v>
      </c>
      <c r="F2961" s="182" t="s">
        <v>5</v>
      </c>
      <c r="G2961" s="183"/>
      <c r="H2961" s="184">
        <v>1238785681</v>
      </c>
    </row>
    <row r="2962" spans="2:8" x14ac:dyDescent="0.25">
      <c r="B2962" s="181">
        <v>44753.647916666669</v>
      </c>
      <c r="C2962" s="210">
        <v>2000</v>
      </c>
      <c r="D2962" s="210">
        <v>1958</v>
      </c>
      <c r="E2962" s="210">
        <v>42</v>
      </c>
      <c r="F2962" s="182" t="s">
        <v>5</v>
      </c>
      <c r="G2962" s="183"/>
      <c r="H2962" s="184">
        <v>1238790510</v>
      </c>
    </row>
    <row r="2963" spans="2:8" x14ac:dyDescent="0.25">
      <c r="B2963" s="181">
        <v>44753.654166666667</v>
      </c>
      <c r="C2963" s="210">
        <v>25</v>
      </c>
      <c r="D2963" s="210">
        <v>21.1</v>
      </c>
      <c r="E2963" s="210">
        <v>3.9</v>
      </c>
      <c r="F2963" s="182" t="s">
        <v>3184</v>
      </c>
      <c r="G2963" s="183" t="s">
        <v>145</v>
      </c>
      <c r="H2963" s="184">
        <v>1238802213</v>
      </c>
    </row>
    <row r="2964" spans="2:8" x14ac:dyDescent="0.25">
      <c r="B2964" s="181">
        <v>44753.658333333333</v>
      </c>
      <c r="C2964" s="210">
        <v>500</v>
      </c>
      <c r="D2964" s="210">
        <v>489.5</v>
      </c>
      <c r="E2964" s="210">
        <v>10.5</v>
      </c>
      <c r="F2964" s="182" t="s">
        <v>5</v>
      </c>
      <c r="G2964" s="183"/>
      <c r="H2964" s="184">
        <v>1238809711</v>
      </c>
    </row>
    <row r="2965" spans="2:8" x14ac:dyDescent="0.25">
      <c r="B2965" s="181">
        <v>44753.665972222225</v>
      </c>
      <c r="C2965" s="210">
        <v>2000</v>
      </c>
      <c r="D2965" s="210">
        <v>1958</v>
      </c>
      <c r="E2965" s="210">
        <v>42</v>
      </c>
      <c r="F2965" s="182" t="s">
        <v>5</v>
      </c>
      <c r="G2965" s="183"/>
      <c r="H2965" s="184">
        <v>1238823947</v>
      </c>
    </row>
    <row r="2966" spans="2:8" x14ac:dyDescent="0.25">
      <c r="B2966" s="181">
        <v>44753.667361111111</v>
      </c>
      <c r="C2966" s="210">
        <v>10</v>
      </c>
      <c r="D2966" s="210">
        <v>6.1</v>
      </c>
      <c r="E2966" s="210">
        <v>3.9</v>
      </c>
      <c r="F2966" s="182" t="s">
        <v>3219</v>
      </c>
      <c r="G2966" s="183"/>
      <c r="H2966" s="184">
        <v>1238827244</v>
      </c>
    </row>
    <row r="2967" spans="2:8" x14ac:dyDescent="0.25">
      <c r="B2967" s="181">
        <v>44753.67083333333</v>
      </c>
      <c r="C2967" s="210">
        <v>1000</v>
      </c>
      <c r="D2967" s="210">
        <v>979</v>
      </c>
      <c r="E2967" s="210">
        <v>21</v>
      </c>
      <c r="F2967" s="182" t="s">
        <v>5</v>
      </c>
      <c r="G2967" s="183"/>
      <c r="H2967" s="184">
        <v>1238833917</v>
      </c>
    </row>
    <row r="2968" spans="2:8" x14ac:dyDescent="0.25">
      <c r="B2968" s="181">
        <v>44753.673611111109</v>
      </c>
      <c r="C2968" s="210">
        <v>1000</v>
      </c>
      <c r="D2968" s="210">
        <v>979</v>
      </c>
      <c r="E2968" s="210">
        <v>21</v>
      </c>
      <c r="F2968" s="182" t="s">
        <v>5</v>
      </c>
      <c r="G2968" s="183"/>
      <c r="H2968" s="184">
        <v>1238838600</v>
      </c>
    </row>
    <row r="2969" spans="2:8" x14ac:dyDescent="0.25">
      <c r="B2969" s="181">
        <v>44753.673611111109</v>
      </c>
      <c r="C2969" s="210">
        <v>300</v>
      </c>
      <c r="D2969" s="210">
        <v>293.7</v>
      </c>
      <c r="E2969" s="210">
        <v>6.3</v>
      </c>
      <c r="F2969" s="182" t="s">
        <v>5</v>
      </c>
      <c r="G2969" s="183"/>
      <c r="H2969" s="184">
        <v>1238839218</v>
      </c>
    </row>
    <row r="2970" spans="2:8" x14ac:dyDescent="0.25">
      <c r="B2970" s="181">
        <v>44753.679861111108</v>
      </c>
      <c r="C2970" s="210">
        <v>100</v>
      </c>
      <c r="D2970" s="210">
        <v>96.1</v>
      </c>
      <c r="E2970" s="210">
        <v>3.9</v>
      </c>
      <c r="F2970" s="182" t="s">
        <v>3163</v>
      </c>
      <c r="G2970" s="183" t="s">
        <v>3151</v>
      </c>
      <c r="H2970" s="184">
        <v>1238851088</v>
      </c>
    </row>
    <row r="2971" spans="2:8" x14ac:dyDescent="0.25">
      <c r="B2971" s="181">
        <v>44753.69027777778</v>
      </c>
      <c r="C2971" s="210">
        <v>300</v>
      </c>
      <c r="D2971" s="210">
        <v>293.7</v>
      </c>
      <c r="E2971" s="210">
        <v>6.3</v>
      </c>
      <c r="F2971" s="182" t="s">
        <v>5</v>
      </c>
      <c r="G2971" s="183"/>
      <c r="H2971" s="184">
        <v>1238870849</v>
      </c>
    </row>
    <row r="2972" spans="2:8" x14ac:dyDescent="0.25">
      <c r="B2972" s="181">
        <v>44753.69027777778</v>
      </c>
      <c r="C2972" s="210">
        <v>3000</v>
      </c>
      <c r="D2972" s="210">
        <v>2937</v>
      </c>
      <c r="E2972" s="210">
        <v>63</v>
      </c>
      <c r="F2972" s="182" t="s">
        <v>12471</v>
      </c>
      <c r="G2972" s="183" t="s">
        <v>3171</v>
      </c>
      <c r="H2972" s="184">
        <v>1238870961</v>
      </c>
    </row>
    <row r="2973" spans="2:8" x14ac:dyDescent="0.25">
      <c r="B2973" s="181">
        <v>44753.693055555559</v>
      </c>
      <c r="C2973" s="210">
        <v>500</v>
      </c>
      <c r="D2973" s="210">
        <v>489.5</v>
      </c>
      <c r="E2973" s="210">
        <v>10.5</v>
      </c>
      <c r="F2973" s="182" t="s">
        <v>12472</v>
      </c>
      <c r="G2973" s="183"/>
      <c r="H2973" s="184">
        <v>1238876506</v>
      </c>
    </row>
    <row r="2974" spans="2:8" x14ac:dyDescent="0.25">
      <c r="B2974" s="181">
        <v>44753.695833333331</v>
      </c>
      <c r="C2974" s="210">
        <v>200</v>
      </c>
      <c r="D2974" s="210">
        <v>195.8</v>
      </c>
      <c r="E2974" s="210">
        <v>4.2</v>
      </c>
      <c r="F2974" s="182" t="s">
        <v>5</v>
      </c>
      <c r="G2974" s="183"/>
      <c r="H2974" s="184">
        <v>1238881096</v>
      </c>
    </row>
    <row r="2975" spans="2:8" x14ac:dyDescent="0.25">
      <c r="B2975" s="181">
        <v>44753.695833333331</v>
      </c>
      <c r="C2975" s="210">
        <v>500</v>
      </c>
      <c r="D2975" s="210">
        <v>489.5</v>
      </c>
      <c r="E2975" s="210">
        <v>10.5</v>
      </c>
      <c r="F2975" s="182" t="s">
        <v>5</v>
      </c>
      <c r="G2975" s="183"/>
      <c r="H2975" s="184">
        <v>1238881232</v>
      </c>
    </row>
    <row r="2976" spans="2:8" x14ac:dyDescent="0.25">
      <c r="B2976" s="181">
        <v>44753.695833333331</v>
      </c>
      <c r="C2976" s="210">
        <v>1000</v>
      </c>
      <c r="D2976" s="210">
        <v>979</v>
      </c>
      <c r="E2976" s="210">
        <v>21</v>
      </c>
      <c r="F2976" s="182" t="s">
        <v>5</v>
      </c>
      <c r="G2976" s="183"/>
      <c r="H2976" s="184">
        <v>1238881550</v>
      </c>
    </row>
    <row r="2977" spans="2:8" x14ac:dyDescent="0.25">
      <c r="B2977" s="181">
        <v>44753.699305555558</v>
      </c>
      <c r="C2977" s="210">
        <v>200</v>
      </c>
      <c r="D2977" s="210">
        <v>195.8</v>
      </c>
      <c r="E2977" s="210">
        <v>4.2</v>
      </c>
      <c r="F2977" s="182" t="s">
        <v>5</v>
      </c>
      <c r="G2977" s="183"/>
      <c r="H2977" s="184">
        <v>1238887982</v>
      </c>
    </row>
    <row r="2978" spans="2:8" x14ac:dyDescent="0.25">
      <c r="B2978" s="181">
        <v>44753.7</v>
      </c>
      <c r="C2978" s="210">
        <v>200</v>
      </c>
      <c r="D2978" s="210">
        <v>195.8</v>
      </c>
      <c r="E2978" s="210">
        <v>4.2</v>
      </c>
      <c r="F2978" s="182" t="s">
        <v>5</v>
      </c>
      <c r="G2978" s="183"/>
      <c r="H2978" s="184">
        <v>1238889234</v>
      </c>
    </row>
    <row r="2979" spans="2:8" x14ac:dyDescent="0.25">
      <c r="B2979" s="181">
        <v>44753.70208333333</v>
      </c>
      <c r="C2979" s="210">
        <v>100</v>
      </c>
      <c r="D2979" s="210">
        <v>96.1</v>
      </c>
      <c r="E2979" s="210">
        <v>3.9</v>
      </c>
      <c r="F2979" s="182" t="s">
        <v>5</v>
      </c>
      <c r="G2979" s="183"/>
      <c r="H2979" s="184">
        <v>1238893596</v>
      </c>
    </row>
    <row r="2980" spans="2:8" x14ac:dyDescent="0.25">
      <c r="B2980" s="181">
        <v>44753.702777777777</v>
      </c>
      <c r="C2980" s="210">
        <v>2000</v>
      </c>
      <c r="D2980" s="210">
        <v>1958</v>
      </c>
      <c r="E2980" s="210">
        <v>42</v>
      </c>
      <c r="F2980" s="182" t="s">
        <v>5</v>
      </c>
      <c r="G2980" s="183"/>
      <c r="H2980" s="184">
        <v>1238894934</v>
      </c>
    </row>
    <row r="2981" spans="2:8" x14ac:dyDescent="0.25">
      <c r="B2981" s="181">
        <v>44753.70416666667</v>
      </c>
      <c r="C2981" s="210">
        <v>250</v>
      </c>
      <c r="D2981" s="210">
        <v>244.75</v>
      </c>
      <c r="E2981" s="210">
        <v>5.25</v>
      </c>
      <c r="F2981" s="182" t="s">
        <v>5</v>
      </c>
      <c r="G2981" s="183"/>
      <c r="H2981" s="184">
        <v>1238897265</v>
      </c>
    </row>
    <row r="2982" spans="2:8" x14ac:dyDescent="0.25">
      <c r="B2982" s="181">
        <v>44753.709722222222</v>
      </c>
      <c r="C2982" s="210">
        <v>500</v>
      </c>
      <c r="D2982" s="210">
        <v>489.5</v>
      </c>
      <c r="E2982" s="210">
        <v>10.5</v>
      </c>
      <c r="F2982" s="182" t="s">
        <v>5</v>
      </c>
      <c r="G2982" s="183"/>
      <c r="H2982" s="184">
        <v>1238907861</v>
      </c>
    </row>
    <row r="2983" spans="2:8" x14ac:dyDescent="0.25">
      <c r="B2983" s="181">
        <v>44753.710416666669</v>
      </c>
      <c r="C2983" s="210">
        <v>530</v>
      </c>
      <c r="D2983" s="210">
        <v>518.87</v>
      </c>
      <c r="E2983" s="210">
        <v>11.13</v>
      </c>
      <c r="F2983" s="182" t="s">
        <v>5</v>
      </c>
      <c r="G2983" s="183"/>
      <c r="H2983" s="184">
        <v>1238909433</v>
      </c>
    </row>
    <row r="2984" spans="2:8" x14ac:dyDescent="0.25">
      <c r="B2984" s="181">
        <v>44753.714583333334</v>
      </c>
      <c r="C2984" s="210">
        <v>400</v>
      </c>
      <c r="D2984" s="210">
        <v>391.6</v>
      </c>
      <c r="E2984" s="210">
        <v>8.4</v>
      </c>
      <c r="F2984" s="182" t="s">
        <v>5</v>
      </c>
      <c r="G2984" s="183"/>
      <c r="H2984" s="184">
        <v>1238917419</v>
      </c>
    </row>
    <row r="2985" spans="2:8" x14ac:dyDescent="0.25">
      <c r="B2985" s="181">
        <v>44753.71875</v>
      </c>
      <c r="C2985" s="210">
        <v>400</v>
      </c>
      <c r="D2985" s="210">
        <v>391.6</v>
      </c>
      <c r="E2985" s="210">
        <v>8.4</v>
      </c>
      <c r="F2985" s="182" t="s">
        <v>3182</v>
      </c>
      <c r="G2985" s="183"/>
      <c r="H2985" s="184">
        <v>1238924755</v>
      </c>
    </row>
    <row r="2986" spans="2:8" x14ac:dyDescent="0.25">
      <c r="B2986" s="181">
        <v>44753.719444444447</v>
      </c>
      <c r="C2986" s="210">
        <v>1300</v>
      </c>
      <c r="D2986" s="210">
        <v>1272.7</v>
      </c>
      <c r="E2986" s="210">
        <v>27.3</v>
      </c>
      <c r="F2986" s="182" t="s">
        <v>3182</v>
      </c>
      <c r="G2986" s="183"/>
      <c r="H2986" s="184">
        <v>1238927238</v>
      </c>
    </row>
    <row r="2987" spans="2:8" x14ac:dyDescent="0.25">
      <c r="B2987" s="181">
        <v>44753.719444444447</v>
      </c>
      <c r="C2987" s="210">
        <v>100</v>
      </c>
      <c r="D2987" s="210">
        <v>96.1</v>
      </c>
      <c r="E2987" s="210">
        <v>3.9</v>
      </c>
      <c r="F2987" s="182" t="s">
        <v>12473</v>
      </c>
      <c r="G2987" s="183"/>
      <c r="H2987" s="184">
        <v>1238927446</v>
      </c>
    </row>
    <row r="2988" spans="2:8" x14ac:dyDescent="0.25">
      <c r="B2988" s="181">
        <v>44753.720138888886</v>
      </c>
      <c r="C2988" s="210">
        <v>100</v>
      </c>
      <c r="D2988" s="210">
        <v>96.1</v>
      </c>
      <c r="E2988" s="210">
        <v>3.9</v>
      </c>
      <c r="F2988" s="182" t="s">
        <v>12473</v>
      </c>
      <c r="G2988" s="183"/>
      <c r="H2988" s="184">
        <v>1238928575</v>
      </c>
    </row>
    <row r="2989" spans="2:8" x14ac:dyDescent="0.25">
      <c r="B2989" s="181">
        <v>44753.724305555559</v>
      </c>
      <c r="C2989" s="210">
        <v>300</v>
      </c>
      <c r="D2989" s="210">
        <v>293.7</v>
      </c>
      <c r="E2989" s="210">
        <v>6.3</v>
      </c>
      <c r="F2989" s="182" t="s">
        <v>3174</v>
      </c>
      <c r="G2989" s="183" t="s">
        <v>3165</v>
      </c>
      <c r="H2989" s="184">
        <v>1238936482</v>
      </c>
    </row>
    <row r="2990" spans="2:8" x14ac:dyDescent="0.25">
      <c r="B2990" s="181">
        <v>44753.727777777778</v>
      </c>
      <c r="C2990" s="210">
        <v>500</v>
      </c>
      <c r="D2990" s="210">
        <v>489.5</v>
      </c>
      <c r="E2990" s="210">
        <v>10.5</v>
      </c>
      <c r="F2990" s="182" t="s">
        <v>5</v>
      </c>
      <c r="G2990" s="183"/>
      <c r="H2990" s="184">
        <v>1238943207</v>
      </c>
    </row>
    <row r="2991" spans="2:8" x14ac:dyDescent="0.25">
      <c r="B2991" s="181">
        <v>44753.729166666664</v>
      </c>
      <c r="C2991" s="210">
        <v>777</v>
      </c>
      <c r="D2991" s="210">
        <v>760.68</v>
      </c>
      <c r="E2991" s="210">
        <v>16.32</v>
      </c>
      <c r="F2991" s="182" t="s">
        <v>5</v>
      </c>
      <c r="G2991" s="183"/>
      <c r="H2991" s="184">
        <v>1238946976</v>
      </c>
    </row>
    <row r="2992" spans="2:8" x14ac:dyDescent="0.25">
      <c r="B2992" s="181">
        <v>44753.731249999997</v>
      </c>
      <c r="C2992" s="210">
        <v>1000</v>
      </c>
      <c r="D2992" s="210">
        <v>979</v>
      </c>
      <c r="E2992" s="210">
        <v>21</v>
      </c>
      <c r="F2992" s="182" t="s">
        <v>5</v>
      </c>
      <c r="G2992" s="183"/>
      <c r="H2992" s="184">
        <v>1238951502</v>
      </c>
    </row>
    <row r="2993" spans="2:8" x14ac:dyDescent="0.25">
      <c r="B2993" s="181">
        <v>44753.732638888891</v>
      </c>
      <c r="C2993" s="210">
        <v>100</v>
      </c>
      <c r="D2993" s="210">
        <v>96.1</v>
      </c>
      <c r="E2993" s="210">
        <v>3.9</v>
      </c>
      <c r="F2993" s="182" t="s">
        <v>5</v>
      </c>
      <c r="G2993" s="183"/>
      <c r="H2993" s="184">
        <v>1238953477</v>
      </c>
    </row>
    <row r="2994" spans="2:8" x14ac:dyDescent="0.25">
      <c r="B2994" s="181">
        <v>44753.734027777777</v>
      </c>
      <c r="C2994" s="210">
        <v>100</v>
      </c>
      <c r="D2994" s="210">
        <v>96.1</v>
      </c>
      <c r="E2994" s="210">
        <v>3.9</v>
      </c>
      <c r="F2994" s="182" t="s">
        <v>5</v>
      </c>
      <c r="G2994" s="183"/>
      <c r="H2994" s="184">
        <v>1238956925</v>
      </c>
    </row>
    <row r="2995" spans="2:8" x14ac:dyDescent="0.25">
      <c r="B2995" s="181">
        <v>44753.734027777777</v>
      </c>
      <c r="C2995" s="210">
        <v>200</v>
      </c>
      <c r="D2995" s="210">
        <v>195.8</v>
      </c>
      <c r="E2995" s="210">
        <v>4.2</v>
      </c>
      <c r="F2995" s="182" t="s">
        <v>5</v>
      </c>
      <c r="G2995" s="183"/>
      <c r="H2995" s="184">
        <v>1238956979</v>
      </c>
    </row>
    <row r="2996" spans="2:8" x14ac:dyDescent="0.25">
      <c r="B2996" s="181">
        <v>44753.738194444442</v>
      </c>
      <c r="C2996" s="210">
        <v>500</v>
      </c>
      <c r="D2996" s="210">
        <v>489.5</v>
      </c>
      <c r="E2996" s="210">
        <v>10.5</v>
      </c>
      <c r="F2996" s="182" t="s">
        <v>5</v>
      </c>
      <c r="G2996" s="183"/>
      <c r="H2996" s="184">
        <v>1238965057</v>
      </c>
    </row>
    <row r="2997" spans="2:8" x14ac:dyDescent="0.25">
      <c r="B2997" s="181">
        <v>44753.738194444442</v>
      </c>
      <c r="C2997" s="210">
        <v>200</v>
      </c>
      <c r="D2997" s="210">
        <v>195.8</v>
      </c>
      <c r="E2997" s="210">
        <v>4.2</v>
      </c>
      <c r="F2997" s="182" t="s">
        <v>5</v>
      </c>
      <c r="G2997" s="183"/>
      <c r="H2997" s="184">
        <v>1238965280</v>
      </c>
    </row>
    <row r="2998" spans="2:8" x14ac:dyDescent="0.25">
      <c r="B2998" s="181">
        <v>44753.745138888888</v>
      </c>
      <c r="C2998" s="210">
        <v>300</v>
      </c>
      <c r="D2998" s="210">
        <v>293.7</v>
      </c>
      <c r="E2998" s="210">
        <v>6.3</v>
      </c>
      <c r="F2998" s="182" t="s">
        <v>5</v>
      </c>
      <c r="G2998" s="183"/>
      <c r="H2998" s="184">
        <v>1238978996</v>
      </c>
    </row>
    <row r="2999" spans="2:8" x14ac:dyDescent="0.25">
      <c r="B2999" s="181">
        <v>44753.746527777781</v>
      </c>
      <c r="C2999" s="210">
        <v>100</v>
      </c>
      <c r="D2999" s="210">
        <v>96.1</v>
      </c>
      <c r="E2999" s="210">
        <v>3.9</v>
      </c>
      <c r="F2999" s="182" t="s">
        <v>5</v>
      </c>
      <c r="G2999" s="183"/>
      <c r="H2999" s="184">
        <v>1238982954</v>
      </c>
    </row>
    <row r="3000" spans="2:8" x14ac:dyDescent="0.25">
      <c r="B3000" s="181">
        <v>44753.74722222222</v>
      </c>
      <c r="C3000" s="210">
        <v>200</v>
      </c>
      <c r="D3000" s="210">
        <v>195.8</v>
      </c>
      <c r="E3000" s="210">
        <v>4.2</v>
      </c>
      <c r="F3000" s="182" t="s">
        <v>3196</v>
      </c>
      <c r="G3000" s="183"/>
      <c r="H3000" s="184">
        <v>1238983849</v>
      </c>
    </row>
    <row r="3001" spans="2:8" x14ac:dyDescent="0.25">
      <c r="B3001" s="181">
        <v>44753.748611111114</v>
      </c>
      <c r="C3001" s="210">
        <v>15000</v>
      </c>
      <c r="D3001" s="210">
        <v>14685</v>
      </c>
      <c r="E3001" s="210">
        <v>315</v>
      </c>
      <c r="F3001" s="182" t="s">
        <v>3146</v>
      </c>
      <c r="G3001" s="183"/>
      <c r="H3001" s="184">
        <v>1238986471</v>
      </c>
    </row>
    <row r="3002" spans="2:8" x14ac:dyDescent="0.25">
      <c r="B3002" s="181">
        <v>44753.749305555553</v>
      </c>
      <c r="C3002" s="210">
        <v>50</v>
      </c>
      <c r="D3002" s="210">
        <v>46.1</v>
      </c>
      <c r="E3002" s="210">
        <v>3.9</v>
      </c>
      <c r="F3002" s="182" t="s">
        <v>5</v>
      </c>
      <c r="G3002" s="183"/>
      <c r="H3002" s="184">
        <v>1238988259</v>
      </c>
    </row>
    <row r="3003" spans="2:8" x14ac:dyDescent="0.25">
      <c r="B3003" s="181">
        <v>44753.753472222219</v>
      </c>
      <c r="C3003" s="210">
        <v>100</v>
      </c>
      <c r="D3003" s="210">
        <v>96.1</v>
      </c>
      <c r="E3003" s="210">
        <v>3.9</v>
      </c>
      <c r="F3003" s="182" t="s">
        <v>5</v>
      </c>
      <c r="G3003" s="183"/>
      <c r="H3003" s="184">
        <v>1238996568</v>
      </c>
    </row>
    <row r="3004" spans="2:8" x14ac:dyDescent="0.25">
      <c r="B3004" s="181">
        <v>44753.753472222219</v>
      </c>
      <c r="C3004" s="210">
        <v>1000</v>
      </c>
      <c r="D3004" s="210">
        <v>979</v>
      </c>
      <c r="E3004" s="210">
        <v>21</v>
      </c>
      <c r="F3004" s="182" t="s">
        <v>3253</v>
      </c>
      <c r="G3004" s="183"/>
      <c r="H3004" s="184">
        <v>1238997757</v>
      </c>
    </row>
    <row r="3005" spans="2:8" x14ac:dyDescent="0.25">
      <c r="B3005" s="181">
        <v>44753.757638888892</v>
      </c>
      <c r="C3005" s="210">
        <v>500</v>
      </c>
      <c r="D3005" s="210">
        <v>489.5</v>
      </c>
      <c r="E3005" s="210">
        <v>10.5</v>
      </c>
      <c r="F3005" s="182" t="s">
        <v>5</v>
      </c>
      <c r="G3005" s="183"/>
      <c r="H3005" s="184">
        <v>1239006768</v>
      </c>
    </row>
    <row r="3006" spans="2:8" x14ac:dyDescent="0.25">
      <c r="B3006" s="181">
        <v>44753.757638888892</v>
      </c>
      <c r="C3006" s="210">
        <v>500</v>
      </c>
      <c r="D3006" s="210">
        <v>489.5</v>
      </c>
      <c r="E3006" s="210">
        <v>10.5</v>
      </c>
      <c r="F3006" s="182" t="s">
        <v>3153</v>
      </c>
      <c r="G3006" s="183"/>
      <c r="H3006" s="184">
        <v>1239006304</v>
      </c>
    </row>
    <row r="3007" spans="2:8" x14ac:dyDescent="0.25">
      <c r="B3007" s="181">
        <v>44753.761805555558</v>
      </c>
      <c r="C3007" s="210">
        <v>300</v>
      </c>
      <c r="D3007" s="210">
        <v>293.7</v>
      </c>
      <c r="E3007" s="210">
        <v>6.3</v>
      </c>
      <c r="F3007" s="182" t="s">
        <v>5</v>
      </c>
      <c r="G3007" s="183"/>
      <c r="H3007" s="184">
        <v>1239014777</v>
      </c>
    </row>
    <row r="3008" spans="2:8" x14ac:dyDescent="0.25">
      <c r="B3008" s="181">
        <v>44753.763888888891</v>
      </c>
      <c r="C3008" s="210">
        <v>300</v>
      </c>
      <c r="D3008" s="210">
        <v>293.7</v>
      </c>
      <c r="E3008" s="210">
        <v>6.3</v>
      </c>
      <c r="F3008" s="182" t="s">
        <v>5</v>
      </c>
      <c r="G3008" s="183"/>
      <c r="H3008" s="184">
        <v>1239020433</v>
      </c>
    </row>
    <row r="3009" spans="2:8" x14ac:dyDescent="0.25">
      <c r="B3009" s="181">
        <v>44753.765972222223</v>
      </c>
      <c r="C3009" s="210">
        <v>200</v>
      </c>
      <c r="D3009" s="210">
        <v>195.8</v>
      </c>
      <c r="E3009" s="210">
        <v>4.2</v>
      </c>
      <c r="F3009" s="182" t="s">
        <v>5</v>
      </c>
      <c r="G3009" s="183"/>
      <c r="H3009" s="184">
        <v>1239024421</v>
      </c>
    </row>
    <row r="3010" spans="2:8" x14ac:dyDescent="0.25">
      <c r="B3010" s="181">
        <v>44753.769444444442</v>
      </c>
      <c r="C3010" s="210">
        <v>2000</v>
      </c>
      <c r="D3010" s="210">
        <v>1958</v>
      </c>
      <c r="E3010" s="210">
        <v>42</v>
      </c>
      <c r="F3010" s="182" t="s">
        <v>5</v>
      </c>
      <c r="G3010" s="183"/>
      <c r="H3010" s="184">
        <v>1239032162</v>
      </c>
    </row>
    <row r="3011" spans="2:8" x14ac:dyDescent="0.25">
      <c r="B3011" s="181">
        <v>44753.770833333336</v>
      </c>
      <c r="C3011" s="210">
        <v>500</v>
      </c>
      <c r="D3011" s="210">
        <v>489.5</v>
      </c>
      <c r="E3011" s="210">
        <v>10.5</v>
      </c>
      <c r="F3011" s="182" t="s">
        <v>5</v>
      </c>
      <c r="G3011" s="183"/>
      <c r="H3011" s="184">
        <v>1239035193</v>
      </c>
    </row>
    <row r="3012" spans="2:8" x14ac:dyDescent="0.25">
      <c r="B3012" s="181">
        <v>44753.773611111108</v>
      </c>
      <c r="C3012" s="210">
        <v>300</v>
      </c>
      <c r="D3012" s="210">
        <v>293.7</v>
      </c>
      <c r="E3012" s="210">
        <v>6.3</v>
      </c>
      <c r="F3012" s="182" t="s">
        <v>6380</v>
      </c>
      <c r="G3012" s="183"/>
      <c r="H3012" s="184">
        <v>1239041401</v>
      </c>
    </row>
    <row r="3013" spans="2:8" x14ac:dyDescent="0.25">
      <c r="B3013" s="181">
        <v>44753.779166666667</v>
      </c>
      <c r="C3013" s="210">
        <v>2000</v>
      </c>
      <c r="D3013" s="210">
        <v>1958</v>
      </c>
      <c r="E3013" s="210">
        <v>42</v>
      </c>
      <c r="F3013" s="182" t="s">
        <v>3156</v>
      </c>
      <c r="G3013" s="183"/>
      <c r="H3013" s="184">
        <v>1239052259</v>
      </c>
    </row>
    <row r="3014" spans="2:8" x14ac:dyDescent="0.25">
      <c r="B3014" s="181">
        <v>44753.78125</v>
      </c>
      <c r="C3014" s="210">
        <v>300</v>
      </c>
      <c r="D3014" s="210">
        <v>293.7</v>
      </c>
      <c r="E3014" s="210">
        <v>6.3</v>
      </c>
      <c r="F3014" s="182" t="s">
        <v>5</v>
      </c>
      <c r="G3014" s="183"/>
      <c r="H3014" s="184">
        <v>1239057078</v>
      </c>
    </row>
    <row r="3015" spans="2:8" x14ac:dyDescent="0.25">
      <c r="B3015" s="181">
        <v>44753.78125</v>
      </c>
      <c r="C3015" s="210">
        <v>150</v>
      </c>
      <c r="D3015" s="210">
        <v>146.1</v>
      </c>
      <c r="E3015" s="210">
        <v>3.9</v>
      </c>
      <c r="F3015" s="182" t="s">
        <v>5</v>
      </c>
      <c r="G3015" s="183"/>
      <c r="H3015" s="184">
        <v>1239057215</v>
      </c>
    </row>
    <row r="3016" spans="2:8" x14ac:dyDescent="0.25">
      <c r="B3016" s="181">
        <v>44753.786111111112</v>
      </c>
      <c r="C3016" s="210">
        <v>100</v>
      </c>
      <c r="D3016" s="210">
        <v>96.1</v>
      </c>
      <c r="E3016" s="210">
        <v>3.9</v>
      </c>
      <c r="F3016" s="182" t="s">
        <v>5</v>
      </c>
      <c r="G3016" s="183"/>
      <c r="H3016" s="184">
        <v>1239069070</v>
      </c>
    </row>
    <row r="3017" spans="2:8" x14ac:dyDescent="0.25">
      <c r="B3017" s="181">
        <v>44753.787499999999</v>
      </c>
      <c r="C3017" s="210">
        <v>30</v>
      </c>
      <c r="D3017" s="210">
        <v>26.1</v>
      </c>
      <c r="E3017" s="210">
        <v>3.9</v>
      </c>
      <c r="F3017" s="182" t="s">
        <v>5</v>
      </c>
      <c r="G3017" s="183"/>
      <c r="H3017" s="184">
        <v>1239071485</v>
      </c>
    </row>
    <row r="3018" spans="2:8" x14ac:dyDescent="0.25">
      <c r="B3018" s="181">
        <v>44753.790972222225</v>
      </c>
      <c r="C3018" s="210">
        <v>300</v>
      </c>
      <c r="D3018" s="210">
        <v>293.7</v>
      </c>
      <c r="E3018" s="210">
        <v>6.3</v>
      </c>
      <c r="F3018" s="182" t="s">
        <v>5</v>
      </c>
      <c r="G3018" s="183"/>
      <c r="H3018" s="184">
        <v>1239079805</v>
      </c>
    </row>
    <row r="3019" spans="2:8" x14ac:dyDescent="0.25">
      <c r="B3019" s="181">
        <v>44753.793055555558</v>
      </c>
      <c r="C3019" s="210">
        <v>2000</v>
      </c>
      <c r="D3019" s="210">
        <v>1958</v>
      </c>
      <c r="E3019" s="210">
        <v>42</v>
      </c>
      <c r="F3019" s="182" t="s">
        <v>5</v>
      </c>
      <c r="G3019" s="183"/>
      <c r="H3019" s="184">
        <v>1239083811</v>
      </c>
    </row>
    <row r="3020" spans="2:8" x14ac:dyDescent="0.25">
      <c r="B3020" s="181">
        <v>44753.793749999997</v>
      </c>
      <c r="C3020" s="210">
        <v>300</v>
      </c>
      <c r="D3020" s="210">
        <v>293.7</v>
      </c>
      <c r="E3020" s="210">
        <v>6.3</v>
      </c>
      <c r="F3020" s="182" t="s">
        <v>5</v>
      </c>
      <c r="G3020" s="183"/>
      <c r="H3020" s="184">
        <v>1239086548</v>
      </c>
    </row>
    <row r="3021" spans="2:8" x14ac:dyDescent="0.25">
      <c r="B3021" s="181">
        <v>44753.79791666667</v>
      </c>
      <c r="C3021" s="210">
        <v>500</v>
      </c>
      <c r="D3021" s="210">
        <v>489.5</v>
      </c>
      <c r="E3021" s="210">
        <v>10.5</v>
      </c>
      <c r="F3021" s="182" t="s">
        <v>5</v>
      </c>
      <c r="G3021" s="183"/>
      <c r="H3021" s="184">
        <v>1239094519</v>
      </c>
    </row>
    <row r="3022" spans="2:8" x14ac:dyDescent="0.25">
      <c r="B3022" s="181">
        <v>44753.811111111114</v>
      </c>
      <c r="C3022" s="210">
        <v>100</v>
      </c>
      <c r="D3022" s="210">
        <v>96.1</v>
      </c>
      <c r="E3022" s="210">
        <v>3.9</v>
      </c>
      <c r="F3022" s="182" t="s">
        <v>5</v>
      </c>
      <c r="G3022" s="183"/>
      <c r="H3022" s="184">
        <v>1239126731</v>
      </c>
    </row>
    <row r="3023" spans="2:8" x14ac:dyDescent="0.25">
      <c r="B3023" s="181">
        <v>44753.811111111114</v>
      </c>
      <c r="C3023" s="210">
        <v>1000</v>
      </c>
      <c r="D3023" s="210">
        <v>979</v>
      </c>
      <c r="E3023" s="210">
        <v>21</v>
      </c>
      <c r="F3023" s="182" t="s">
        <v>3156</v>
      </c>
      <c r="G3023" s="183"/>
      <c r="H3023" s="184">
        <v>1239126054</v>
      </c>
    </row>
    <row r="3024" spans="2:8" x14ac:dyDescent="0.25">
      <c r="B3024" s="181">
        <v>44753.811805555553</v>
      </c>
      <c r="C3024" s="210">
        <v>2000</v>
      </c>
      <c r="D3024" s="210">
        <v>1958</v>
      </c>
      <c r="E3024" s="210">
        <v>42</v>
      </c>
      <c r="F3024" s="182" t="s">
        <v>3156</v>
      </c>
      <c r="G3024" s="183"/>
      <c r="H3024" s="184">
        <v>1239127854</v>
      </c>
    </row>
    <row r="3025" spans="2:8" x14ac:dyDescent="0.25">
      <c r="B3025" s="181">
        <v>44753.813888888886</v>
      </c>
      <c r="C3025" s="210">
        <v>100</v>
      </c>
      <c r="D3025" s="210">
        <v>96.1</v>
      </c>
      <c r="E3025" s="210">
        <v>3.9</v>
      </c>
      <c r="F3025" s="182" t="s">
        <v>3241</v>
      </c>
      <c r="G3025" s="183"/>
      <c r="H3025" s="184">
        <v>1239132131</v>
      </c>
    </row>
    <row r="3026" spans="2:8" x14ac:dyDescent="0.25">
      <c r="B3026" s="181">
        <v>44753.816666666666</v>
      </c>
      <c r="C3026" s="210">
        <v>100</v>
      </c>
      <c r="D3026" s="210">
        <v>96.1</v>
      </c>
      <c r="E3026" s="210">
        <v>3.9</v>
      </c>
      <c r="F3026" s="182" t="s">
        <v>5</v>
      </c>
      <c r="G3026" s="183"/>
      <c r="H3026" s="184">
        <v>1239138542</v>
      </c>
    </row>
    <row r="3027" spans="2:8" x14ac:dyDescent="0.25">
      <c r="B3027" s="181">
        <v>44753.821527777778</v>
      </c>
      <c r="C3027" s="210">
        <v>3000</v>
      </c>
      <c r="D3027" s="210">
        <v>2937</v>
      </c>
      <c r="E3027" s="210">
        <v>63</v>
      </c>
      <c r="F3027" s="182" t="s">
        <v>5</v>
      </c>
      <c r="G3027" s="183"/>
      <c r="H3027" s="184">
        <v>1239150274</v>
      </c>
    </row>
    <row r="3028" spans="2:8" x14ac:dyDescent="0.25">
      <c r="B3028" s="181">
        <v>44753.822916666664</v>
      </c>
      <c r="C3028" s="210">
        <v>200</v>
      </c>
      <c r="D3028" s="210">
        <v>195.8</v>
      </c>
      <c r="E3028" s="210">
        <v>4.2</v>
      </c>
      <c r="F3028" s="182" t="s">
        <v>3136</v>
      </c>
      <c r="G3028" s="183"/>
      <c r="H3028" s="184">
        <v>1239153726</v>
      </c>
    </row>
    <row r="3029" spans="2:8" x14ac:dyDescent="0.25">
      <c r="B3029" s="181">
        <v>44753.823611111111</v>
      </c>
      <c r="C3029" s="210">
        <v>300</v>
      </c>
      <c r="D3029" s="210">
        <v>293.7</v>
      </c>
      <c r="E3029" s="210">
        <v>6.3</v>
      </c>
      <c r="F3029" s="182" t="s">
        <v>5</v>
      </c>
      <c r="G3029" s="183"/>
      <c r="H3029" s="184">
        <v>1239154479</v>
      </c>
    </row>
    <row r="3030" spans="2:8" x14ac:dyDescent="0.25">
      <c r="B3030" s="181">
        <v>44753.831944444442</v>
      </c>
      <c r="C3030" s="210">
        <v>1000</v>
      </c>
      <c r="D3030" s="210">
        <v>979</v>
      </c>
      <c r="E3030" s="210">
        <v>21</v>
      </c>
      <c r="F3030" s="182" t="s">
        <v>5</v>
      </c>
      <c r="G3030" s="183"/>
      <c r="H3030" s="184">
        <v>1239173692</v>
      </c>
    </row>
    <row r="3031" spans="2:8" x14ac:dyDescent="0.25">
      <c r="B3031" s="181">
        <v>44753.833333333336</v>
      </c>
      <c r="C3031" s="210">
        <v>50</v>
      </c>
      <c r="D3031" s="210">
        <v>46.1</v>
      </c>
      <c r="E3031" s="210">
        <v>3.9</v>
      </c>
      <c r="F3031" s="182" t="s">
        <v>5</v>
      </c>
      <c r="G3031" s="183"/>
      <c r="H3031" s="184">
        <v>1239175793</v>
      </c>
    </row>
    <row r="3032" spans="2:8" x14ac:dyDescent="0.25">
      <c r="B3032" s="181">
        <v>44753.833333333336</v>
      </c>
      <c r="C3032" s="210">
        <v>200</v>
      </c>
      <c r="D3032" s="210">
        <v>195.8</v>
      </c>
      <c r="E3032" s="210">
        <v>4.2</v>
      </c>
      <c r="F3032" s="182" t="s">
        <v>5</v>
      </c>
      <c r="G3032" s="183"/>
      <c r="H3032" s="184">
        <v>1239176539</v>
      </c>
    </row>
    <row r="3033" spans="2:8" x14ac:dyDescent="0.25">
      <c r="B3033" s="181">
        <v>44753.833333333336</v>
      </c>
      <c r="C3033" s="210">
        <v>500</v>
      </c>
      <c r="D3033" s="210">
        <v>489.5</v>
      </c>
      <c r="E3033" s="210">
        <v>10.5</v>
      </c>
      <c r="F3033" s="182" t="s">
        <v>5</v>
      </c>
      <c r="G3033" s="183"/>
      <c r="H3033" s="184">
        <v>1239176600</v>
      </c>
    </row>
    <row r="3034" spans="2:8" x14ac:dyDescent="0.25">
      <c r="B3034" s="181">
        <v>44753.838194444441</v>
      </c>
      <c r="C3034" s="210">
        <v>200</v>
      </c>
      <c r="D3034" s="210">
        <v>195.8</v>
      </c>
      <c r="E3034" s="210">
        <v>4.2</v>
      </c>
      <c r="F3034" s="182" t="s">
        <v>5</v>
      </c>
      <c r="G3034" s="183"/>
      <c r="H3034" s="184">
        <v>1239188096</v>
      </c>
    </row>
    <row r="3035" spans="2:8" x14ac:dyDescent="0.25">
      <c r="B3035" s="181">
        <v>44753.840277777781</v>
      </c>
      <c r="C3035" s="210">
        <v>200</v>
      </c>
      <c r="D3035" s="210">
        <v>195.8</v>
      </c>
      <c r="E3035" s="210">
        <v>4.2</v>
      </c>
      <c r="F3035" s="182" t="s">
        <v>5</v>
      </c>
      <c r="G3035" s="183"/>
      <c r="H3035" s="184">
        <v>1239192336</v>
      </c>
    </row>
    <row r="3036" spans="2:8" x14ac:dyDescent="0.25">
      <c r="B3036" s="181">
        <v>44753.84097222222</v>
      </c>
      <c r="C3036" s="210">
        <v>200</v>
      </c>
      <c r="D3036" s="210">
        <v>195.8</v>
      </c>
      <c r="E3036" s="210">
        <v>4.2</v>
      </c>
      <c r="F3036" s="182" t="s">
        <v>5</v>
      </c>
      <c r="G3036" s="183"/>
      <c r="H3036" s="184">
        <v>1239193716</v>
      </c>
    </row>
    <row r="3037" spans="2:8" x14ac:dyDescent="0.25">
      <c r="B3037" s="181">
        <v>44753.841666666667</v>
      </c>
      <c r="C3037" s="210">
        <v>1000</v>
      </c>
      <c r="D3037" s="210">
        <v>979</v>
      </c>
      <c r="E3037" s="210">
        <v>21</v>
      </c>
      <c r="F3037" s="182" t="s">
        <v>5</v>
      </c>
      <c r="G3037" s="183"/>
      <c r="H3037" s="184">
        <v>1239195759</v>
      </c>
    </row>
    <row r="3038" spans="2:8" x14ac:dyDescent="0.25">
      <c r="B3038" s="181">
        <v>44753.841666666667</v>
      </c>
      <c r="C3038" s="210">
        <v>1000</v>
      </c>
      <c r="D3038" s="210">
        <v>979</v>
      </c>
      <c r="E3038" s="210">
        <v>21</v>
      </c>
      <c r="F3038" s="182" t="s">
        <v>3137</v>
      </c>
      <c r="G3038" s="183"/>
      <c r="H3038" s="184">
        <v>1239195963</v>
      </c>
    </row>
    <row r="3039" spans="2:8" x14ac:dyDescent="0.25">
      <c r="B3039" s="181">
        <v>44753.843055555553</v>
      </c>
      <c r="C3039" s="210">
        <v>500</v>
      </c>
      <c r="D3039" s="210">
        <v>489.5</v>
      </c>
      <c r="E3039" s="210">
        <v>10.5</v>
      </c>
      <c r="F3039" s="182" t="s">
        <v>5</v>
      </c>
      <c r="G3039" s="183"/>
      <c r="H3039" s="184">
        <v>1239198660</v>
      </c>
    </row>
    <row r="3040" spans="2:8" x14ac:dyDescent="0.25">
      <c r="B3040" s="181">
        <v>44753.84375</v>
      </c>
      <c r="C3040" s="210">
        <v>1000</v>
      </c>
      <c r="D3040" s="210">
        <v>979</v>
      </c>
      <c r="E3040" s="210">
        <v>21</v>
      </c>
      <c r="F3040" s="182" t="s">
        <v>5</v>
      </c>
      <c r="G3040" s="183"/>
      <c r="H3040" s="184">
        <v>1239200513</v>
      </c>
    </row>
    <row r="3041" spans="2:8" x14ac:dyDescent="0.25">
      <c r="B3041" s="181">
        <v>44753.84375</v>
      </c>
      <c r="C3041" s="210">
        <v>300</v>
      </c>
      <c r="D3041" s="210">
        <v>293.7</v>
      </c>
      <c r="E3041" s="210">
        <v>6.3</v>
      </c>
      <c r="F3041" s="182" t="s">
        <v>3138</v>
      </c>
      <c r="G3041" s="183"/>
      <c r="H3041" s="184">
        <v>1239199799</v>
      </c>
    </row>
    <row r="3042" spans="2:8" x14ac:dyDescent="0.25">
      <c r="B3042" s="181">
        <v>44753.84375</v>
      </c>
      <c r="C3042" s="210">
        <v>500</v>
      </c>
      <c r="D3042" s="210">
        <v>489.5</v>
      </c>
      <c r="E3042" s="210">
        <v>10.5</v>
      </c>
      <c r="F3042" s="182" t="s">
        <v>3142</v>
      </c>
      <c r="G3042" s="183"/>
      <c r="H3042" s="184">
        <v>1239200714</v>
      </c>
    </row>
    <row r="3043" spans="2:8" x14ac:dyDescent="0.25">
      <c r="B3043" s="181">
        <v>44753.84652777778</v>
      </c>
      <c r="C3043" s="210">
        <v>100</v>
      </c>
      <c r="D3043" s="210">
        <v>96.1</v>
      </c>
      <c r="E3043" s="210">
        <v>3.9</v>
      </c>
      <c r="F3043" s="182" t="s">
        <v>5</v>
      </c>
      <c r="G3043" s="183"/>
      <c r="H3043" s="184">
        <v>1239206925</v>
      </c>
    </row>
    <row r="3044" spans="2:8" x14ac:dyDescent="0.25">
      <c r="B3044" s="181">
        <v>44753.847916666666</v>
      </c>
      <c r="C3044" s="210">
        <v>500</v>
      </c>
      <c r="D3044" s="210">
        <v>489.5</v>
      </c>
      <c r="E3044" s="210">
        <v>10.5</v>
      </c>
      <c r="F3044" s="182" t="s">
        <v>5</v>
      </c>
      <c r="G3044" s="183"/>
      <c r="H3044" s="184">
        <v>1239209540</v>
      </c>
    </row>
    <row r="3045" spans="2:8" x14ac:dyDescent="0.25">
      <c r="B3045" s="181">
        <v>44753.847916666666</v>
      </c>
      <c r="C3045" s="210">
        <v>100</v>
      </c>
      <c r="D3045" s="210">
        <v>96.1</v>
      </c>
      <c r="E3045" s="210">
        <v>3.9</v>
      </c>
      <c r="F3045" s="182" t="s">
        <v>5</v>
      </c>
      <c r="G3045" s="183"/>
      <c r="H3045" s="184">
        <v>1239209588</v>
      </c>
    </row>
    <row r="3046" spans="2:8" x14ac:dyDescent="0.25">
      <c r="B3046" s="181">
        <v>44753.849305555559</v>
      </c>
      <c r="C3046" s="210">
        <v>50</v>
      </c>
      <c r="D3046" s="210">
        <v>46.1</v>
      </c>
      <c r="E3046" s="210">
        <v>3.9</v>
      </c>
      <c r="F3046" s="182" t="s">
        <v>5</v>
      </c>
      <c r="G3046" s="183"/>
      <c r="H3046" s="184">
        <v>1239213260</v>
      </c>
    </row>
    <row r="3047" spans="2:8" x14ac:dyDescent="0.25">
      <c r="B3047" s="181">
        <v>44753.85</v>
      </c>
      <c r="C3047" s="210">
        <v>100</v>
      </c>
      <c r="D3047" s="210">
        <v>96.1</v>
      </c>
      <c r="E3047" s="210">
        <v>3.9</v>
      </c>
      <c r="F3047" s="182" t="s">
        <v>5</v>
      </c>
      <c r="G3047" s="183"/>
      <c r="H3047" s="184">
        <v>1239214320</v>
      </c>
    </row>
    <row r="3048" spans="2:8" x14ac:dyDescent="0.25">
      <c r="B3048" s="181">
        <v>44753.850694444445</v>
      </c>
      <c r="C3048" s="210">
        <v>1000</v>
      </c>
      <c r="D3048" s="210">
        <v>979</v>
      </c>
      <c r="E3048" s="210">
        <v>21</v>
      </c>
      <c r="F3048" s="182" t="s">
        <v>3154</v>
      </c>
      <c r="G3048" s="183"/>
      <c r="H3048" s="184">
        <v>1239215350</v>
      </c>
    </row>
    <row r="3049" spans="2:8" x14ac:dyDescent="0.25">
      <c r="B3049" s="181">
        <v>44753.853472222225</v>
      </c>
      <c r="C3049" s="210">
        <v>200</v>
      </c>
      <c r="D3049" s="210">
        <v>195.8</v>
      </c>
      <c r="E3049" s="210">
        <v>4.2</v>
      </c>
      <c r="F3049" s="182" t="s">
        <v>5</v>
      </c>
      <c r="G3049" s="183"/>
      <c r="H3049" s="184">
        <v>1239222731</v>
      </c>
    </row>
    <row r="3050" spans="2:8" x14ac:dyDescent="0.25">
      <c r="B3050" s="181">
        <v>44753.853472222225</v>
      </c>
      <c r="C3050" s="210">
        <v>500</v>
      </c>
      <c r="D3050" s="210">
        <v>489.5</v>
      </c>
      <c r="E3050" s="210">
        <v>10.5</v>
      </c>
      <c r="F3050" s="182" t="s">
        <v>5</v>
      </c>
      <c r="G3050" s="183"/>
      <c r="H3050" s="184">
        <v>1239222777</v>
      </c>
    </row>
    <row r="3051" spans="2:8" x14ac:dyDescent="0.25">
      <c r="B3051" s="181">
        <v>44753.855555555558</v>
      </c>
      <c r="C3051" s="210">
        <v>500</v>
      </c>
      <c r="D3051" s="210">
        <v>489.5</v>
      </c>
      <c r="E3051" s="210">
        <v>10.5</v>
      </c>
      <c r="F3051" s="182" t="s">
        <v>5</v>
      </c>
      <c r="G3051" s="183"/>
      <c r="H3051" s="184">
        <v>1239226674</v>
      </c>
    </row>
    <row r="3052" spans="2:8" x14ac:dyDescent="0.25">
      <c r="B3052" s="181">
        <v>44753.868750000001</v>
      </c>
      <c r="C3052" s="210">
        <v>1000</v>
      </c>
      <c r="D3052" s="210">
        <v>979</v>
      </c>
      <c r="E3052" s="210">
        <v>21</v>
      </c>
      <c r="F3052" s="182" t="s">
        <v>3145</v>
      </c>
      <c r="G3052" s="183"/>
      <c r="H3052" s="184">
        <v>1239254679</v>
      </c>
    </row>
    <row r="3053" spans="2:8" x14ac:dyDescent="0.25">
      <c r="B3053" s="181">
        <v>44753.868750000001</v>
      </c>
      <c r="C3053" s="210">
        <v>1000</v>
      </c>
      <c r="D3053" s="210">
        <v>979</v>
      </c>
      <c r="E3053" s="210">
        <v>21</v>
      </c>
      <c r="F3053" s="182" t="s">
        <v>5</v>
      </c>
      <c r="G3053" s="183"/>
      <c r="H3053" s="184">
        <v>1239255992</v>
      </c>
    </row>
    <row r="3054" spans="2:8" x14ac:dyDescent="0.25">
      <c r="B3054" s="181">
        <v>44753.874305555553</v>
      </c>
      <c r="C3054" s="210">
        <v>1000</v>
      </c>
      <c r="D3054" s="210">
        <v>979</v>
      </c>
      <c r="E3054" s="210">
        <v>21</v>
      </c>
      <c r="F3054" s="182" t="s">
        <v>5</v>
      </c>
      <c r="G3054" s="183"/>
      <c r="H3054" s="184">
        <v>1239266647</v>
      </c>
    </row>
    <row r="3055" spans="2:8" x14ac:dyDescent="0.25">
      <c r="B3055" s="181">
        <v>44753.875</v>
      </c>
      <c r="C3055" s="210">
        <v>150</v>
      </c>
      <c r="D3055" s="210">
        <v>146.1</v>
      </c>
      <c r="E3055" s="210">
        <v>3.9</v>
      </c>
      <c r="F3055" s="182" t="s">
        <v>5</v>
      </c>
      <c r="G3055" s="183"/>
      <c r="H3055" s="184">
        <v>1239268875</v>
      </c>
    </row>
    <row r="3056" spans="2:8" x14ac:dyDescent="0.25">
      <c r="B3056" s="181">
        <v>44753.875694444447</v>
      </c>
      <c r="C3056" s="210">
        <v>1000</v>
      </c>
      <c r="D3056" s="210">
        <v>979</v>
      </c>
      <c r="E3056" s="210">
        <v>21</v>
      </c>
      <c r="F3056" s="182" t="s">
        <v>3214</v>
      </c>
      <c r="G3056" s="183"/>
      <c r="H3056" s="184">
        <v>1239270362</v>
      </c>
    </row>
    <row r="3057" spans="2:8" x14ac:dyDescent="0.25">
      <c r="B3057" s="181">
        <v>44753.876388888886</v>
      </c>
      <c r="C3057" s="210">
        <v>100</v>
      </c>
      <c r="D3057" s="210">
        <v>96.1</v>
      </c>
      <c r="E3057" s="210">
        <v>3.9</v>
      </c>
      <c r="F3057" s="182" t="s">
        <v>5</v>
      </c>
      <c r="G3057" s="183"/>
      <c r="H3057" s="184">
        <v>1239271965</v>
      </c>
    </row>
    <row r="3058" spans="2:8" x14ac:dyDescent="0.25">
      <c r="B3058" s="181">
        <v>44753.879861111112</v>
      </c>
      <c r="C3058" s="210">
        <v>500</v>
      </c>
      <c r="D3058" s="210">
        <v>489.5</v>
      </c>
      <c r="E3058" s="210">
        <v>10.5</v>
      </c>
      <c r="F3058" s="182" t="s">
        <v>5</v>
      </c>
      <c r="G3058" s="183"/>
      <c r="H3058" s="184">
        <v>1239279609</v>
      </c>
    </row>
    <row r="3059" spans="2:8" x14ac:dyDescent="0.25">
      <c r="B3059" s="181">
        <v>44753.881249999999</v>
      </c>
      <c r="C3059" s="210">
        <v>350</v>
      </c>
      <c r="D3059" s="210">
        <v>342.65</v>
      </c>
      <c r="E3059" s="210">
        <v>7.35</v>
      </c>
      <c r="F3059" s="182" t="s">
        <v>3196</v>
      </c>
      <c r="G3059" s="183"/>
      <c r="H3059" s="184">
        <v>1239281975</v>
      </c>
    </row>
    <row r="3060" spans="2:8" x14ac:dyDescent="0.25">
      <c r="B3060" s="181">
        <v>44753.884027777778</v>
      </c>
      <c r="C3060" s="210">
        <v>100</v>
      </c>
      <c r="D3060" s="210">
        <v>96.1</v>
      </c>
      <c r="E3060" s="210">
        <v>3.9</v>
      </c>
      <c r="F3060" s="182" t="s">
        <v>5</v>
      </c>
      <c r="G3060" s="183"/>
      <c r="H3060" s="184">
        <v>1239287955</v>
      </c>
    </row>
    <row r="3061" spans="2:8" x14ac:dyDescent="0.25">
      <c r="B3061" s="181">
        <v>44753.886111111111</v>
      </c>
      <c r="C3061" s="210">
        <v>100</v>
      </c>
      <c r="D3061" s="210">
        <v>96.1</v>
      </c>
      <c r="E3061" s="210">
        <v>3.9</v>
      </c>
      <c r="F3061" s="182" t="s">
        <v>5</v>
      </c>
      <c r="G3061" s="183"/>
      <c r="H3061" s="184">
        <v>1239292372</v>
      </c>
    </row>
    <row r="3062" spans="2:8" x14ac:dyDescent="0.25">
      <c r="B3062" s="181">
        <v>44753.887499999997</v>
      </c>
      <c r="C3062" s="210">
        <v>300</v>
      </c>
      <c r="D3062" s="210">
        <v>293.7</v>
      </c>
      <c r="E3062" s="210">
        <v>6.3</v>
      </c>
      <c r="F3062" s="182" t="s">
        <v>5</v>
      </c>
      <c r="G3062" s="183"/>
      <c r="H3062" s="184">
        <v>1239295724</v>
      </c>
    </row>
    <row r="3063" spans="2:8" x14ac:dyDescent="0.25">
      <c r="B3063" s="181">
        <v>44753.88958333333</v>
      </c>
      <c r="C3063" s="210">
        <v>2000</v>
      </c>
      <c r="D3063" s="210">
        <v>1958</v>
      </c>
      <c r="E3063" s="210">
        <v>42</v>
      </c>
      <c r="F3063" s="182" t="s">
        <v>5</v>
      </c>
      <c r="G3063" s="183"/>
      <c r="H3063" s="184">
        <v>1239299534</v>
      </c>
    </row>
    <row r="3064" spans="2:8" x14ac:dyDescent="0.25">
      <c r="B3064" s="181">
        <v>44753.88958333333</v>
      </c>
      <c r="C3064" s="210">
        <v>200</v>
      </c>
      <c r="D3064" s="210">
        <v>195.8</v>
      </c>
      <c r="E3064" s="210">
        <v>4.2</v>
      </c>
      <c r="F3064" s="182" t="s">
        <v>5</v>
      </c>
      <c r="G3064" s="183"/>
      <c r="H3064" s="184">
        <v>1239299964</v>
      </c>
    </row>
    <row r="3065" spans="2:8" x14ac:dyDescent="0.25">
      <c r="B3065" s="181">
        <v>44753.894444444442</v>
      </c>
      <c r="C3065" s="210">
        <v>500</v>
      </c>
      <c r="D3065" s="210">
        <v>489.5</v>
      </c>
      <c r="E3065" s="210">
        <v>10.5</v>
      </c>
      <c r="F3065" s="182" t="s">
        <v>5</v>
      </c>
      <c r="G3065" s="183"/>
      <c r="H3065" s="184">
        <v>1239310264</v>
      </c>
    </row>
    <row r="3066" spans="2:8" x14ac:dyDescent="0.25">
      <c r="B3066" s="181">
        <v>44753.895833333336</v>
      </c>
      <c r="C3066" s="210">
        <v>100</v>
      </c>
      <c r="D3066" s="210">
        <v>96.1</v>
      </c>
      <c r="E3066" s="210">
        <v>3.9</v>
      </c>
      <c r="F3066" s="182" t="s">
        <v>5</v>
      </c>
      <c r="G3066" s="183"/>
      <c r="H3066" s="184">
        <v>1239312982</v>
      </c>
    </row>
    <row r="3067" spans="2:8" x14ac:dyDescent="0.25">
      <c r="B3067" s="181">
        <v>44753.896527777775</v>
      </c>
      <c r="C3067" s="210">
        <v>100</v>
      </c>
      <c r="D3067" s="210">
        <v>96.1</v>
      </c>
      <c r="E3067" s="210">
        <v>3.9</v>
      </c>
      <c r="F3067" s="182" t="s">
        <v>5</v>
      </c>
      <c r="G3067" s="183"/>
      <c r="H3067" s="184">
        <v>1239313601</v>
      </c>
    </row>
    <row r="3068" spans="2:8" x14ac:dyDescent="0.25">
      <c r="B3068" s="181">
        <v>44753.904861111114</v>
      </c>
      <c r="C3068" s="210">
        <v>300</v>
      </c>
      <c r="D3068" s="210">
        <v>293.7</v>
      </c>
      <c r="E3068" s="210">
        <v>6.3</v>
      </c>
      <c r="F3068" s="182" t="s">
        <v>5</v>
      </c>
      <c r="G3068" s="183"/>
      <c r="H3068" s="184">
        <v>1239329894</v>
      </c>
    </row>
    <row r="3069" spans="2:8" x14ac:dyDescent="0.25">
      <c r="B3069" s="181">
        <v>44753.906944444447</v>
      </c>
      <c r="C3069" s="210">
        <v>500</v>
      </c>
      <c r="D3069" s="210">
        <v>489.5</v>
      </c>
      <c r="E3069" s="210">
        <v>10.5</v>
      </c>
      <c r="F3069" s="182" t="s">
        <v>3163</v>
      </c>
      <c r="G3069" s="183"/>
      <c r="H3069" s="184">
        <v>1239334501</v>
      </c>
    </row>
    <row r="3070" spans="2:8" x14ac:dyDescent="0.25">
      <c r="B3070" s="181">
        <v>44753.907638888886</v>
      </c>
      <c r="C3070" s="210">
        <v>1000</v>
      </c>
      <c r="D3070" s="210">
        <v>979</v>
      </c>
      <c r="E3070" s="210">
        <v>21</v>
      </c>
      <c r="F3070" s="182" t="s">
        <v>3196</v>
      </c>
      <c r="G3070" s="183"/>
      <c r="H3070" s="184">
        <v>1239336545</v>
      </c>
    </row>
    <row r="3071" spans="2:8" x14ac:dyDescent="0.25">
      <c r="B3071" s="181">
        <v>44753.911805555559</v>
      </c>
      <c r="C3071" s="210">
        <v>150</v>
      </c>
      <c r="D3071" s="210">
        <v>146.1</v>
      </c>
      <c r="E3071" s="210">
        <v>3.9</v>
      </c>
      <c r="F3071" s="182" t="s">
        <v>5</v>
      </c>
      <c r="G3071" s="183"/>
      <c r="H3071" s="184">
        <v>1239344037</v>
      </c>
    </row>
    <row r="3072" spans="2:8" x14ac:dyDescent="0.25">
      <c r="B3072" s="181">
        <v>44753.911805555559</v>
      </c>
      <c r="C3072" s="210">
        <v>500</v>
      </c>
      <c r="D3072" s="210">
        <v>489.5</v>
      </c>
      <c r="E3072" s="210">
        <v>10.5</v>
      </c>
      <c r="F3072" s="182" t="s">
        <v>5</v>
      </c>
      <c r="G3072" s="183"/>
      <c r="H3072" s="184">
        <v>1239344274</v>
      </c>
    </row>
    <row r="3073" spans="2:8" x14ac:dyDescent="0.25">
      <c r="B3073" s="181">
        <v>44753.916666666664</v>
      </c>
      <c r="C3073" s="210">
        <v>50</v>
      </c>
      <c r="D3073" s="210">
        <v>46.1</v>
      </c>
      <c r="E3073" s="210">
        <v>3.9</v>
      </c>
      <c r="F3073" s="182" t="s">
        <v>5</v>
      </c>
      <c r="G3073" s="183"/>
      <c r="H3073" s="184">
        <v>1239353359</v>
      </c>
    </row>
    <row r="3074" spans="2:8" x14ac:dyDescent="0.25">
      <c r="B3074" s="181">
        <v>44753.917361111111</v>
      </c>
      <c r="C3074" s="210">
        <v>1500</v>
      </c>
      <c r="D3074" s="210">
        <v>1468.5</v>
      </c>
      <c r="E3074" s="210">
        <v>31.5</v>
      </c>
      <c r="F3074" s="182" t="s">
        <v>5</v>
      </c>
      <c r="G3074" s="183"/>
      <c r="H3074" s="184">
        <v>1239354229</v>
      </c>
    </row>
    <row r="3075" spans="2:8" x14ac:dyDescent="0.25">
      <c r="B3075" s="181">
        <v>44753.92291666667</v>
      </c>
      <c r="C3075" s="210">
        <v>10</v>
      </c>
      <c r="D3075" s="210">
        <v>6.1</v>
      </c>
      <c r="E3075" s="210">
        <v>3.9</v>
      </c>
      <c r="F3075" s="182" t="s">
        <v>5</v>
      </c>
      <c r="G3075" s="183"/>
      <c r="H3075" s="184">
        <v>1239363597</v>
      </c>
    </row>
    <row r="3076" spans="2:8" x14ac:dyDescent="0.25">
      <c r="B3076" s="181">
        <v>44753.926388888889</v>
      </c>
      <c r="C3076" s="210">
        <v>5000</v>
      </c>
      <c r="D3076" s="210">
        <v>4895</v>
      </c>
      <c r="E3076" s="210">
        <v>105</v>
      </c>
      <c r="F3076" s="182" t="s">
        <v>3183</v>
      </c>
      <c r="G3076" s="183"/>
      <c r="H3076" s="184">
        <v>1239369449</v>
      </c>
    </row>
    <row r="3077" spans="2:8" x14ac:dyDescent="0.25">
      <c r="B3077" s="181">
        <v>44753.927777777775</v>
      </c>
      <c r="C3077" s="210">
        <v>1000</v>
      </c>
      <c r="D3077" s="210">
        <v>979</v>
      </c>
      <c r="E3077" s="210">
        <v>21</v>
      </c>
      <c r="F3077" s="182" t="s">
        <v>3163</v>
      </c>
      <c r="G3077" s="183"/>
      <c r="H3077" s="184">
        <v>1239372290</v>
      </c>
    </row>
    <row r="3078" spans="2:8" x14ac:dyDescent="0.25">
      <c r="B3078" s="181">
        <v>44753.929861111108</v>
      </c>
      <c r="C3078" s="210">
        <v>1000</v>
      </c>
      <c r="D3078" s="210">
        <v>979</v>
      </c>
      <c r="E3078" s="210">
        <v>21</v>
      </c>
      <c r="F3078" s="182" t="s">
        <v>5</v>
      </c>
      <c r="G3078" s="183"/>
      <c r="H3078" s="184">
        <v>1239376169</v>
      </c>
    </row>
    <row r="3079" spans="2:8" x14ac:dyDescent="0.25">
      <c r="B3079" s="181">
        <v>44753.931944444441</v>
      </c>
      <c r="C3079" s="210">
        <v>500</v>
      </c>
      <c r="D3079" s="210">
        <v>489.5</v>
      </c>
      <c r="E3079" s="210">
        <v>10.5</v>
      </c>
      <c r="F3079" s="182" t="s">
        <v>5</v>
      </c>
      <c r="G3079" s="183"/>
      <c r="H3079" s="184">
        <v>1239380007</v>
      </c>
    </row>
    <row r="3080" spans="2:8" x14ac:dyDescent="0.25">
      <c r="B3080" s="181">
        <v>44753.932638888888</v>
      </c>
      <c r="C3080" s="210">
        <v>1000</v>
      </c>
      <c r="D3080" s="210">
        <v>979</v>
      </c>
      <c r="E3080" s="210">
        <v>21</v>
      </c>
      <c r="F3080" s="182" t="s">
        <v>5</v>
      </c>
      <c r="G3080" s="183"/>
      <c r="H3080" s="184">
        <v>1239381059</v>
      </c>
    </row>
    <row r="3081" spans="2:8" x14ac:dyDescent="0.25">
      <c r="B3081" s="181">
        <v>44753.9375</v>
      </c>
      <c r="C3081" s="210">
        <v>1000</v>
      </c>
      <c r="D3081" s="210">
        <v>979</v>
      </c>
      <c r="E3081" s="210">
        <v>21</v>
      </c>
      <c r="F3081" s="182" t="s">
        <v>3203</v>
      </c>
      <c r="G3081" s="183"/>
      <c r="H3081" s="184">
        <v>1239389827</v>
      </c>
    </row>
    <row r="3082" spans="2:8" x14ac:dyDescent="0.25">
      <c r="B3082" s="181">
        <v>44753.938888888886</v>
      </c>
      <c r="C3082" s="210">
        <v>110</v>
      </c>
      <c r="D3082" s="210">
        <v>106.1</v>
      </c>
      <c r="E3082" s="210">
        <v>3.9</v>
      </c>
      <c r="F3082" s="182" t="s">
        <v>5</v>
      </c>
      <c r="G3082" s="183"/>
      <c r="H3082" s="184">
        <v>1239392187</v>
      </c>
    </row>
    <row r="3083" spans="2:8" x14ac:dyDescent="0.25">
      <c r="B3083" s="181">
        <v>44753.94027777778</v>
      </c>
      <c r="C3083" s="210">
        <v>100</v>
      </c>
      <c r="D3083" s="210">
        <v>96.1</v>
      </c>
      <c r="E3083" s="210">
        <v>3.9</v>
      </c>
      <c r="F3083" s="182" t="s">
        <v>5</v>
      </c>
      <c r="G3083" s="183"/>
      <c r="H3083" s="184">
        <v>1239393909</v>
      </c>
    </row>
    <row r="3084" spans="2:8" x14ac:dyDescent="0.25">
      <c r="B3084" s="181">
        <v>44753.945833333331</v>
      </c>
      <c r="C3084" s="210">
        <v>500</v>
      </c>
      <c r="D3084" s="210">
        <v>489.5</v>
      </c>
      <c r="E3084" s="210">
        <v>10.5</v>
      </c>
      <c r="F3084" s="182" t="s">
        <v>5</v>
      </c>
      <c r="G3084" s="183"/>
      <c r="H3084" s="184">
        <v>1239403612</v>
      </c>
    </row>
    <row r="3085" spans="2:8" x14ac:dyDescent="0.25">
      <c r="B3085" s="181">
        <v>44753.946527777778</v>
      </c>
      <c r="C3085" s="210">
        <v>5000</v>
      </c>
      <c r="D3085" s="210">
        <v>4895</v>
      </c>
      <c r="E3085" s="210">
        <v>105</v>
      </c>
      <c r="F3085" s="182" t="s">
        <v>5</v>
      </c>
      <c r="G3085" s="183"/>
      <c r="H3085" s="184">
        <v>1239404538</v>
      </c>
    </row>
    <row r="3086" spans="2:8" x14ac:dyDescent="0.25">
      <c r="B3086" s="181">
        <v>44753.947222222225</v>
      </c>
      <c r="C3086" s="210">
        <v>500</v>
      </c>
      <c r="D3086" s="210">
        <v>489.5</v>
      </c>
      <c r="E3086" s="210">
        <v>10.5</v>
      </c>
      <c r="F3086" s="182" t="s">
        <v>3203</v>
      </c>
      <c r="G3086" s="183"/>
      <c r="H3086" s="184">
        <v>1239405591</v>
      </c>
    </row>
    <row r="3087" spans="2:8" x14ac:dyDescent="0.25">
      <c r="B3087" s="181">
        <v>44753.947916666664</v>
      </c>
      <c r="C3087" s="210">
        <v>100</v>
      </c>
      <c r="D3087" s="210">
        <v>96.1</v>
      </c>
      <c r="E3087" s="210">
        <v>3.9</v>
      </c>
      <c r="F3087" s="182" t="s">
        <v>5</v>
      </c>
      <c r="G3087" s="183"/>
      <c r="H3087" s="184">
        <v>1239406450</v>
      </c>
    </row>
    <row r="3088" spans="2:8" x14ac:dyDescent="0.25">
      <c r="B3088" s="181">
        <v>44753.95208333333</v>
      </c>
      <c r="C3088" s="210">
        <v>500</v>
      </c>
      <c r="D3088" s="210">
        <v>489.5</v>
      </c>
      <c r="E3088" s="210">
        <v>10.5</v>
      </c>
      <c r="F3088" s="182" t="s">
        <v>5</v>
      </c>
      <c r="G3088" s="183"/>
      <c r="H3088" s="184">
        <v>1239412845</v>
      </c>
    </row>
    <row r="3089" spans="2:8" x14ac:dyDescent="0.25">
      <c r="B3089" s="181">
        <v>44753.952777777777</v>
      </c>
      <c r="C3089" s="210">
        <v>200</v>
      </c>
      <c r="D3089" s="210">
        <v>195.8</v>
      </c>
      <c r="E3089" s="210">
        <v>4.2</v>
      </c>
      <c r="F3089" s="182" t="s">
        <v>3141</v>
      </c>
      <c r="G3089" s="183"/>
      <c r="H3089" s="184">
        <v>1239413999</v>
      </c>
    </row>
    <row r="3090" spans="2:8" x14ac:dyDescent="0.25">
      <c r="B3090" s="181">
        <v>44753.955555555556</v>
      </c>
      <c r="C3090" s="210">
        <v>300</v>
      </c>
      <c r="D3090" s="210">
        <v>293.7</v>
      </c>
      <c r="E3090" s="210">
        <v>6.3</v>
      </c>
      <c r="F3090" s="182" t="s">
        <v>5</v>
      </c>
      <c r="G3090" s="183"/>
      <c r="H3090" s="184">
        <v>1239417994</v>
      </c>
    </row>
    <row r="3091" spans="2:8" x14ac:dyDescent="0.25">
      <c r="B3091" s="181">
        <v>44753.961111111108</v>
      </c>
      <c r="C3091" s="210">
        <v>200</v>
      </c>
      <c r="D3091" s="210">
        <v>195.8</v>
      </c>
      <c r="E3091" s="210">
        <v>4.2</v>
      </c>
      <c r="F3091" s="182" t="s">
        <v>3148</v>
      </c>
      <c r="G3091" s="183"/>
      <c r="H3091" s="184">
        <v>1239426126</v>
      </c>
    </row>
    <row r="3092" spans="2:8" x14ac:dyDescent="0.25">
      <c r="B3092" s="181">
        <v>44753.967361111114</v>
      </c>
      <c r="C3092" s="210">
        <v>300</v>
      </c>
      <c r="D3092" s="210">
        <v>293.7</v>
      </c>
      <c r="E3092" s="210">
        <v>6.3</v>
      </c>
      <c r="F3092" s="182" t="s">
        <v>5</v>
      </c>
      <c r="G3092" s="183"/>
      <c r="H3092" s="184">
        <v>1239434139</v>
      </c>
    </row>
    <row r="3093" spans="2:8" x14ac:dyDescent="0.25">
      <c r="B3093" s="181">
        <v>44753.97152777778</v>
      </c>
      <c r="C3093" s="210">
        <v>100</v>
      </c>
      <c r="D3093" s="210">
        <v>96.1</v>
      </c>
      <c r="E3093" s="210">
        <v>3.9</v>
      </c>
      <c r="F3093" s="182" t="s">
        <v>5</v>
      </c>
      <c r="G3093" s="183"/>
      <c r="H3093" s="184">
        <v>1239439790</v>
      </c>
    </row>
    <row r="3094" spans="2:8" x14ac:dyDescent="0.25">
      <c r="B3094" s="181">
        <v>44753.977083333331</v>
      </c>
      <c r="C3094" s="210">
        <v>400</v>
      </c>
      <c r="D3094" s="210">
        <v>391.6</v>
      </c>
      <c r="E3094" s="210">
        <v>8.4</v>
      </c>
      <c r="F3094" s="182" t="s">
        <v>5</v>
      </c>
      <c r="G3094" s="183"/>
      <c r="H3094" s="184">
        <v>1239448407</v>
      </c>
    </row>
    <row r="3095" spans="2:8" x14ac:dyDescent="0.25">
      <c r="B3095" s="181">
        <v>44753.979166666664</v>
      </c>
      <c r="C3095" s="210">
        <v>500</v>
      </c>
      <c r="D3095" s="210">
        <v>489.5</v>
      </c>
      <c r="E3095" s="210">
        <v>10.5</v>
      </c>
      <c r="F3095" s="182" t="s">
        <v>5</v>
      </c>
      <c r="G3095" s="183"/>
      <c r="H3095" s="184">
        <v>1239450826</v>
      </c>
    </row>
    <row r="3096" spans="2:8" x14ac:dyDescent="0.25">
      <c r="B3096" s="181">
        <v>44753.981249999997</v>
      </c>
      <c r="C3096" s="210">
        <v>500</v>
      </c>
      <c r="D3096" s="210">
        <v>489.5</v>
      </c>
      <c r="E3096" s="210">
        <v>10.5</v>
      </c>
      <c r="F3096" s="182" t="s">
        <v>5</v>
      </c>
      <c r="G3096" s="183"/>
      <c r="H3096" s="184">
        <v>1239453809</v>
      </c>
    </row>
    <row r="3097" spans="2:8" x14ac:dyDescent="0.25">
      <c r="B3097" s="181">
        <v>44753.981944444444</v>
      </c>
      <c r="C3097" s="210">
        <v>500</v>
      </c>
      <c r="D3097" s="210">
        <v>489.5</v>
      </c>
      <c r="E3097" s="210">
        <v>10.5</v>
      </c>
      <c r="F3097" s="182" t="s">
        <v>5</v>
      </c>
      <c r="G3097" s="183"/>
      <c r="H3097" s="184">
        <v>1239454762</v>
      </c>
    </row>
    <row r="3098" spans="2:8" x14ac:dyDescent="0.25">
      <c r="B3098" s="181">
        <v>44753.982638888891</v>
      </c>
      <c r="C3098" s="210">
        <v>500</v>
      </c>
      <c r="D3098" s="210">
        <v>489.5</v>
      </c>
      <c r="E3098" s="210">
        <v>10.5</v>
      </c>
      <c r="F3098" s="182" t="s">
        <v>5</v>
      </c>
      <c r="G3098" s="183"/>
      <c r="H3098" s="184">
        <v>1239455783</v>
      </c>
    </row>
    <row r="3099" spans="2:8" x14ac:dyDescent="0.25">
      <c r="B3099" s="181">
        <v>44753.993055555555</v>
      </c>
      <c r="C3099" s="210">
        <v>100</v>
      </c>
      <c r="D3099" s="210">
        <v>96.1</v>
      </c>
      <c r="E3099" s="210">
        <v>3.9</v>
      </c>
      <c r="F3099" s="182" t="s">
        <v>3206</v>
      </c>
      <c r="G3099" s="183"/>
      <c r="H3099" s="184">
        <v>1239467415</v>
      </c>
    </row>
    <row r="3100" spans="2:8" x14ac:dyDescent="0.25">
      <c r="B3100" s="181">
        <v>44753.996527777781</v>
      </c>
      <c r="C3100" s="210">
        <v>300</v>
      </c>
      <c r="D3100" s="210">
        <v>293.7</v>
      </c>
      <c r="E3100" s="210">
        <v>6.3</v>
      </c>
      <c r="F3100" s="182" t="s">
        <v>5</v>
      </c>
      <c r="G3100" s="183"/>
      <c r="H3100" s="184">
        <v>1239471559</v>
      </c>
    </row>
    <row r="3101" spans="2:8" x14ac:dyDescent="0.25">
      <c r="B3101" s="181">
        <v>44753.99722222222</v>
      </c>
      <c r="C3101" s="210">
        <v>1000</v>
      </c>
      <c r="D3101" s="210">
        <v>979</v>
      </c>
      <c r="E3101" s="210">
        <v>21</v>
      </c>
      <c r="F3101" s="182" t="s">
        <v>5</v>
      </c>
      <c r="G3101" s="183"/>
      <c r="H3101" s="184">
        <v>1239472032</v>
      </c>
    </row>
    <row r="3102" spans="2:8" x14ac:dyDescent="0.25">
      <c r="B3102" s="181">
        <v>44753.996527777781</v>
      </c>
      <c r="C3102" s="210">
        <v>1500</v>
      </c>
      <c r="D3102" s="210">
        <v>1468.5</v>
      </c>
      <c r="E3102" s="210">
        <v>31.5</v>
      </c>
      <c r="F3102" s="182" t="s">
        <v>3160</v>
      </c>
      <c r="G3102" s="183"/>
      <c r="H3102" s="184">
        <v>1239471787</v>
      </c>
    </row>
    <row r="3103" spans="2:8" x14ac:dyDescent="0.25">
      <c r="B3103" s="181">
        <v>44754.00277777778</v>
      </c>
      <c r="C3103" s="210">
        <v>200</v>
      </c>
      <c r="D3103" s="210">
        <v>195.8</v>
      </c>
      <c r="E3103" s="210">
        <v>4.2</v>
      </c>
      <c r="F3103" s="182" t="s">
        <v>5</v>
      </c>
      <c r="G3103" s="183"/>
      <c r="H3103" s="184">
        <v>1239481983</v>
      </c>
    </row>
    <row r="3104" spans="2:8" x14ac:dyDescent="0.25">
      <c r="B3104" s="181">
        <v>44754.00277777778</v>
      </c>
      <c r="C3104" s="210">
        <v>200</v>
      </c>
      <c r="D3104" s="210">
        <v>195.8</v>
      </c>
      <c r="E3104" s="210">
        <v>4.2</v>
      </c>
      <c r="F3104" s="182" t="s">
        <v>5</v>
      </c>
      <c r="G3104" s="183"/>
      <c r="H3104" s="184">
        <v>1239482366</v>
      </c>
    </row>
    <row r="3105" spans="2:8" x14ac:dyDescent="0.25">
      <c r="B3105" s="181">
        <v>44754.00277777778</v>
      </c>
      <c r="C3105" s="210">
        <v>500</v>
      </c>
      <c r="D3105" s="210">
        <v>489.5</v>
      </c>
      <c r="E3105" s="210">
        <v>10.5</v>
      </c>
      <c r="F3105" s="182" t="s">
        <v>3196</v>
      </c>
      <c r="G3105" s="183"/>
      <c r="H3105" s="184">
        <v>1239482236</v>
      </c>
    </row>
    <row r="3106" spans="2:8" x14ac:dyDescent="0.25">
      <c r="B3106" s="181">
        <v>44754.01666666667</v>
      </c>
      <c r="C3106" s="210">
        <v>300</v>
      </c>
      <c r="D3106" s="210">
        <v>293.7</v>
      </c>
      <c r="E3106" s="210">
        <v>6.3</v>
      </c>
      <c r="F3106" s="182" t="s">
        <v>3153</v>
      </c>
      <c r="G3106" s="183"/>
      <c r="H3106" s="184">
        <v>1239509614</v>
      </c>
    </row>
    <row r="3107" spans="2:8" x14ac:dyDescent="0.25">
      <c r="B3107" s="181">
        <v>44754.020138888889</v>
      </c>
      <c r="C3107" s="210">
        <v>20</v>
      </c>
      <c r="D3107" s="210">
        <v>16.100000000000001</v>
      </c>
      <c r="E3107" s="210">
        <v>3.9</v>
      </c>
      <c r="F3107" s="182" t="s">
        <v>5</v>
      </c>
      <c r="G3107" s="183"/>
      <c r="H3107" s="184">
        <v>1239515592</v>
      </c>
    </row>
    <row r="3108" spans="2:8" x14ac:dyDescent="0.25">
      <c r="B3108" s="181">
        <v>44754.020833333336</v>
      </c>
      <c r="C3108" s="210">
        <v>300</v>
      </c>
      <c r="D3108" s="210">
        <v>293.7</v>
      </c>
      <c r="E3108" s="210">
        <v>6.3</v>
      </c>
      <c r="F3108" s="182" t="s">
        <v>5</v>
      </c>
      <c r="G3108" s="183"/>
      <c r="H3108" s="184">
        <v>1239516519</v>
      </c>
    </row>
    <row r="3109" spans="2:8" x14ac:dyDescent="0.25">
      <c r="B3109" s="181">
        <v>44754.025694444441</v>
      </c>
      <c r="C3109" s="210">
        <v>300</v>
      </c>
      <c r="D3109" s="210">
        <v>293.7</v>
      </c>
      <c r="E3109" s="210">
        <v>6.3</v>
      </c>
      <c r="F3109" s="182" t="s">
        <v>5</v>
      </c>
      <c r="G3109" s="183"/>
      <c r="H3109" s="184">
        <v>1239525770</v>
      </c>
    </row>
    <row r="3110" spans="2:8" x14ac:dyDescent="0.25">
      <c r="B3110" s="181">
        <v>44754.026388888888</v>
      </c>
      <c r="C3110" s="210">
        <v>1000</v>
      </c>
      <c r="D3110" s="210">
        <v>979</v>
      </c>
      <c r="E3110" s="210">
        <v>21</v>
      </c>
      <c r="F3110" s="182" t="s">
        <v>5</v>
      </c>
      <c r="G3110" s="183"/>
      <c r="H3110" s="184">
        <v>1239525940</v>
      </c>
    </row>
    <row r="3111" spans="2:8" x14ac:dyDescent="0.25">
      <c r="B3111" s="181">
        <v>44754.036805555559</v>
      </c>
      <c r="C3111" s="210">
        <v>10000</v>
      </c>
      <c r="D3111" s="210">
        <v>9790</v>
      </c>
      <c r="E3111" s="210">
        <v>210</v>
      </c>
      <c r="F3111" s="182" t="s">
        <v>5</v>
      </c>
      <c r="G3111" s="183"/>
      <c r="H3111" s="184">
        <v>1239543391</v>
      </c>
    </row>
    <row r="3112" spans="2:8" x14ac:dyDescent="0.25">
      <c r="B3112" s="181">
        <v>44754.074305555558</v>
      </c>
      <c r="C3112" s="210">
        <v>150</v>
      </c>
      <c r="D3112" s="210">
        <v>146.1</v>
      </c>
      <c r="E3112" s="210">
        <v>3.9</v>
      </c>
      <c r="F3112" s="182" t="s">
        <v>3191</v>
      </c>
      <c r="G3112" s="183"/>
      <c r="H3112" s="184">
        <v>1239597868</v>
      </c>
    </row>
    <row r="3113" spans="2:8" x14ac:dyDescent="0.25">
      <c r="B3113" s="181">
        <v>44754.113888888889</v>
      </c>
      <c r="C3113" s="210">
        <v>2000</v>
      </c>
      <c r="D3113" s="210">
        <v>1958</v>
      </c>
      <c r="E3113" s="210">
        <v>42</v>
      </c>
      <c r="F3113" s="182" t="s">
        <v>5</v>
      </c>
      <c r="G3113" s="183"/>
      <c r="H3113" s="184">
        <v>1239654327</v>
      </c>
    </row>
    <row r="3114" spans="2:8" x14ac:dyDescent="0.25">
      <c r="B3114" s="181">
        <v>44754.124305555553</v>
      </c>
      <c r="C3114" s="210">
        <v>13</v>
      </c>
      <c r="D3114" s="210">
        <v>9.1</v>
      </c>
      <c r="E3114" s="210">
        <v>3.9</v>
      </c>
      <c r="F3114" s="182" t="s">
        <v>12474</v>
      </c>
      <c r="G3114" s="183"/>
      <c r="H3114" s="184">
        <v>1239667273</v>
      </c>
    </row>
    <row r="3115" spans="2:8" x14ac:dyDescent="0.25">
      <c r="B3115" s="181">
        <v>44754.134722222225</v>
      </c>
      <c r="C3115" s="210">
        <v>1000</v>
      </c>
      <c r="D3115" s="210">
        <v>979</v>
      </c>
      <c r="E3115" s="210">
        <v>21</v>
      </c>
      <c r="F3115" s="182" t="s">
        <v>5</v>
      </c>
      <c r="G3115" s="183"/>
      <c r="H3115" s="184">
        <v>1239683262</v>
      </c>
    </row>
    <row r="3116" spans="2:8" x14ac:dyDescent="0.25">
      <c r="B3116" s="181">
        <v>44754.159722222219</v>
      </c>
      <c r="C3116" s="210">
        <v>50</v>
      </c>
      <c r="D3116" s="210">
        <v>46.1</v>
      </c>
      <c r="E3116" s="210">
        <v>3.9</v>
      </c>
      <c r="F3116" s="182" t="s">
        <v>5</v>
      </c>
      <c r="G3116" s="183"/>
      <c r="H3116" s="184">
        <v>1239714924</v>
      </c>
    </row>
    <row r="3117" spans="2:8" x14ac:dyDescent="0.25">
      <c r="B3117" s="181">
        <v>44754.197916666664</v>
      </c>
      <c r="C3117" s="210">
        <v>500</v>
      </c>
      <c r="D3117" s="210">
        <v>489.5</v>
      </c>
      <c r="E3117" s="210">
        <v>10.5</v>
      </c>
      <c r="F3117" s="182" t="s">
        <v>3217</v>
      </c>
      <c r="G3117" s="183"/>
      <c r="H3117" s="184">
        <v>1239762954</v>
      </c>
    </row>
    <row r="3118" spans="2:8" x14ac:dyDescent="0.25">
      <c r="B3118" s="181">
        <v>44754.202777777777</v>
      </c>
      <c r="C3118" s="210">
        <v>333</v>
      </c>
      <c r="D3118" s="210">
        <v>326.01</v>
      </c>
      <c r="E3118" s="210">
        <v>6.99</v>
      </c>
      <c r="F3118" s="182" t="s">
        <v>5</v>
      </c>
      <c r="G3118" s="183"/>
      <c r="H3118" s="184">
        <v>1239768510</v>
      </c>
    </row>
    <row r="3119" spans="2:8" x14ac:dyDescent="0.25">
      <c r="B3119" s="181">
        <v>44754.251388888886</v>
      </c>
      <c r="C3119" s="210">
        <v>1850</v>
      </c>
      <c r="D3119" s="210">
        <v>1811.15</v>
      </c>
      <c r="E3119" s="210">
        <v>38.85</v>
      </c>
      <c r="F3119" s="182" t="s">
        <v>3163</v>
      </c>
      <c r="G3119" s="183"/>
      <c r="H3119" s="184">
        <v>1239798948</v>
      </c>
    </row>
    <row r="3120" spans="2:8" x14ac:dyDescent="0.25">
      <c r="B3120" s="181">
        <v>44754.276388888888</v>
      </c>
      <c r="C3120" s="210">
        <v>1000</v>
      </c>
      <c r="D3120" s="210">
        <v>979</v>
      </c>
      <c r="E3120" s="210">
        <v>21</v>
      </c>
      <c r="F3120" s="182" t="s">
        <v>5</v>
      </c>
      <c r="G3120" s="183"/>
      <c r="H3120" s="184">
        <v>1239812056</v>
      </c>
    </row>
    <row r="3121" spans="2:8" x14ac:dyDescent="0.25">
      <c r="B3121" s="181">
        <v>44754.293749999997</v>
      </c>
      <c r="C3121" s="210">
        <v>500</v>
      </c>
      <c r="D3121" s="210">
        <v>489.5</v>
      </c>
      <c r="E3121" s="210">
        <v>10.5</v>
      </c>
      <c r="F3121" s="182" t="s">
        <v>5</v>
      </c>
      <c r="G3121" s="183"/>
      <c r="H3121" s="184">
        <v>1239823096</v>
      </c>
    </row>
    <row r="3122" spans="2:8" x14ac:dyDescent="0.25">
      <c r="B3122" s="181">
        <v>44754.298611111109</v>
      </c>
      <c r="C3122" s="210">
        <v>1000</v>
      </c>
      <c r="D3122" s="210">
        <v>979</v>
      </c>
      <c r="E3122" s="210">
        <v>21</v>
      </c>
      <c r="F3122" s="182" t="s">
        <v>5</v>
      </c>
      <c r="G3122" s="183"/>
      <c r="H3122" s="184">
        <v>1239826677</v>
      </c>
    </row>
    <row r="3123" spans="2:8" x14ac:dyDescent="0.25">
      <c r="B3123" s="181">
        <v>44754.306944444441</v>
      </c>
      <c r="C3123" s="210">
        <v>100</v>
      </c>
      <c r="D3123" s="210">
        <v>96.1</v>
      </c>
      <c r="E3123" s="210">
        <v>3.9</v>
      </c>
      <c r="F3123" s="182" t="s">
        <v>5</v>
      </c>
      <c r="G3123" s="183"/>
      <c r="H3123" s="184">
        <v>1239835749</v>
      </c>
    </row>
    <row r="3124" spans="2:8" x14ac:dyDescent="0.25">
      <c r="B3124" s="181">
        <v>44754.30972222222</v>
      </c>
      <c r="C3124" s="210">
        <v>5000</v>
      </c>
      <c r="D3124" s="210">
        <v>4895</v>
      </c>
      <c r="E3124" s="210">
        <v>105</v>
      </c>
      <c r="F3124" s="182" t="s">
        <v>5</v>
      </c>
      <c r="G3124" s="183"/>
      <c r="H3124" s="184">
        <v>1239838086</v>
      </c>
    </row>
    <row r="3125" spans="2:8" x14ac:dyDescent="0.25">
      <c r="B3125" s="181">
        <v>44754.325694444444</v>
      </c>
      <c r="C3125" s="210">
        <v>150</v>
      </c>
      <c r="D3125" s="210">
        <v>146.1</v>
      </c>
      <c r="E3125" s="210">
        <v>3.9</v>
      </c>
      <c r="F3125" s="182" t="s">
        <v>5</v>
      </c>
      <c r="G3125" s="183"/>
      <c r="H3125" s="184">
        <v>1239852453</v>
      </c>
    </row>
    <row r="3126" spans="2:8" x14ac:dyDescent="0.25">
      <c r="B3126" s="181">
        <v>44754.334722222222</v>
      </c>
      <c r="C3126" s="210">
        <v>500</v>
      </c>
      <c r="D3126" s="210">
        <v>489.5</v>
      </c>
      <c r="E3126" s="210">
        <v>10.5</v>
      </c>
      <c r="F3126" s="182" t="s">
        <v>5</v>
      </c>
      <c r="G3126" s="183"/>
      <c r="H3126" s="184">
        <v>1239861861</v>
      </c>
    </row>
    <row r="3127" spans="2:8" x14ac:dyDescent="0.25">
      <c r="B3127" s="181">
        <v>44754.338888888888</v>
      </c>
      <c r="C3127" s="210">
        <v>500</v>
      </c>
      <c r="D3127" s="210">
        <v>489.5</v>
      </c>
      <c r="E3127" s="210">
        <v>10.5</v>
      </c>
      <c r="F3127" s="182" t="s">
        <v>5</v>
      </c>
      <c r="G3127" s="183"/>
      <c r="H3127" s="184">
        <v>1239866359</v>
      </c>
    </row>
    <row r="3128" spans="2:8" x14ac:dyDescent="0.25">
      <c r="B3128" s="181">
        <v>44754.345138888886</v>
      </c>
      <c r="C3128" s="210">
        <v>300</v>
      </c>
      <c r="D3128" s="210">
        <v>293.7</v>
      </c>
      <c r="E3128" s="210">
        <v>6.3</v>
      </c>
      <c r="F3128" s="182" t="s">
        <v>5</v>
      </c>
      <c r="G3128" s="183"/>
      <c r="H3128" s="184">
        <v>1239872787</v>
      </c>
    </row>
    <row r="3129" spans="2:8" x14ac:dyDescent="0.25">
      <c r="B3129" s="181">
        <v>44754.345833333333</v>
      </c>
      <c r="C3129" s="210">
        <v>30</v>
      </c>
      <c r="D3129" s="210">
        <v>26.1</v>
      </c>
      <c r="E3129" s="210">
        <v>3.9</v>
      </c>
      <c r="F3129" s="182" t="s">
        <v>5</v>
      </c>
      <c r="G3129" s="183"/>
      <c r="H3129" s="184">
        <v>1239873611</v>
      </c>
    </row>
    <row r="3130" spans="2:8" x14ac:dyDescent="0.25">
      <c r="B3130" s="181">
        <v>44754.345833333333</v>
      </c>
      <c r="C3130" s="210">
        <v>200</v>
      </c>
      <c r="D3130" s="210">
        <v>195.8</v>
      </c>
      <c r="E3130" s="210">
        <v>4.2</v>
      </c>
      <c r="F3130" s="182" t="s">
        <v>3145</v>
      </c>
      <c r="G3130" s="183"/>
      <c r="H3130" s="184">
        <v>1239873628</v>
      </c>
    </row>
    <row r="3131" spans="2:8" x14ac:dyDescent="0.25">
      <c r="B3131" s="181">
        <v>44754.350694444445</v>
      </c>
      <c r="C3131" s="210">
        <v>200</v>
      </c>
      <c r="D3131" s="210">
        <v>195.8</v>
      </c>
      <c r="E3131" s="210">
        <v>4.2</v>
      </c>
      <c r="F3131" s="182" t="s">
        <v>5</v>
      </c>
      <c r="G3131" s="183"/>
      <c r="H3131" s="184">
        <v>1239878756</v>
      </c>
    </row>
    <row r="3132" spans="2:8" x14ac:dyDescent="0.25">
      <c r="B3132" s="181">
        <v>44754.351388888892</v>
      </c>
      <c r="C3132" s="210">
        <v>500</v>
      </c>
      <c r="D3132" s="210">
        <v>489.5</v>
      </c>
      <c r="E3132" s="210">
        <v>10.5</v>
      </c>
      <c r="F3132" s="182" t="s">
        <v>3255</v>
      </c>
      <c r="G3132" s="183"/>
      <c r="H3132" s="184">
        <v>1239879597</v>
      </c>
    </row>
    <row r="3133" spans="2:8" x14ac:dyDescent="0.25">
      <c r="B3133" s="181">
        <v>44754.352777777778</v>
      </c>
      <c r="C3133" s="210">
        <v>500</v>
      </c>
      <c r="D3133" s="210">
        <v>489.5</v>
      </c>
      <c r="E3133" s="210">
        <v>10.5</v>
      </c>
      <c r="F3133" s="182" t="s">
        <v>5</v>
      </c>
      <c r="G3133" s="183"/>
      <c r="H3133" s="184">
        <v>1239881549</v>
      </c>
    </row>
    <row r="3134" spans="2:8" x14ac:dyDescent="0.25">
      <c r="B3134" s="181">
        <v>44754.354861111111</v>
      </c>
      <c r="C3134" s="210">
        <v>100</v>
      </c>
      <c r="D3134" s="210">
        <v>96.1</v>
      </c>
      <c r="E3134" s="210">
        <v>3.9</v>
      </c>
      <c r="F3134" s="182" t="s">
        <v>3235</v>
      </c>
      <c r="G3134" s="183"/>
      <c r="H3134" s="184">
        <v>1239883749</v>
      </c>
    </row>
    <row r="3135" spans="2:8" x14ac:dyDescent="0.25">
      <c r="B3135" s="181">
        <v>44754.357638888891</v>
      </c>
      <c r="C3135" s="210">
        <v>200</v>
      </c>
      <c r="D3135" s="210">
        <v>195.8</v>
      </c>
      <c r="E3135" s="210">
        <v>4.2</v>
      </c>
      <c r="F3135" s="182" t="s">
        <v>5</v>
      </c>
      <c r="G3135" s="183"/>
      <c r="H3135" s="184">
        <v>1239886382</v>
      </c>
    </row>
    <row r="3136" spans="2:8" x14ac:dyDescent="0.25">
      <c r="B3136" s="181">
        <v>44754.35833333333</v>
      </c>
      <c r="C3136" s="210">
        <v>200</v>
      </c>
      <c r="D3136" s="210">
        <v>195.8</v>
      </c>
      <c r="E3136" s="210">
        <v>4.2</v>
      </c>
      <c r="F3136" s="182" t="s">
        <v>5</v>
      </c>
      <c r="G3136" s="183"/>
      <c r="H3136" s="184">
        <v>1239887236</v>
      </c>
    </row>
    <row r="3137" spans="2:8" x14ac:dyDescent="0.25">
      <c r="B3137" s="181">
        <v>44754.362500000003</v>
      </c>
      <c r="C3137" s="210">
        <v>1000</v>
      </c>
      <c r="D3137" s="210">
        <v>979</v>
      </c>
      <c r="E3137" s="210">
        <v>21</v>
      </c>
      <c r="F3137" s="182" t="s">
        <v>5</v>
      </c>
      <c r="G3137" s="183"/>
      <c r="H3137" s="184">
        <v>1239891624</v>
      </c>
    </row>
    <row r="3138" spans="2:8" x14ac:dyDescent="0.25">
      <c r="B3138" s="181">
        <v>44754.363194444442</v>
      </c>
      <c r="C3138" s="210">
        <v>500</v>
      </c>
      <c r="D3138" s="210">
        <v>489.5</v>
      </c>
      <c r="E3138" s="210">
        <v>10.5</v>
      </c>
      <c r="F3138" s="182" t="s">
        <v>5</v>
      </c>
      <c r="G3138" s="183"/>
      <c r="H3138" s="184">
        <v>1239893060</v>
      </c>
    </row>
    <row r="3139" spans="2:8" x14ac:dyDescent="0.25">
      <c r="B3139" s="181">
        <v>44754.365277777775</v>
      </c>
      <c r="C3139" s="210">
        <v>1100</v>
      </c>
      <c r="D3139" s="210">
        <v>1076.9000000000001</v>
      </c>
      <c r="E3139" s="210">
        <v>23.1</v>
      </c>
      <c r="F3139" s="182" t="s">
        <v>3154</v>
      </c>
      <c r="G3139" s="183" t="s">
        <v>3181</v>
      </c>
      <c r="H3139" s="184">
        <v>1239895257</v>
      </c>
    </row>
    <row r="3140" spans="2:8" x14ac:dyDescent="0.25">
      <c r="B3140" s="181">
        <v>44754.365972222222</v>
      </c>
      <c r="C3140" s="210">
        <v>200</v>
      </c>
      <c r="D3140" s="210">
        <v>195.8</v>
      </c>
      <c r="E3140" s="210">
        <v>4.2</v>
      </c>
      <c r="F3140" s="182" t="s">
        <v>5</v>
      </c>
      <c r="G3140" s="183"/>
      <c r="H3140" s="184">
        <v>1239895643</v>
      </c>
    </row>
    <row r="3141" spans="2:8" x14ac:dyDescent="0.25">
      <c r="B3141" s="181">
        <v>44754.370138888888</v>
      </c>
      <c r="C3141" s="210">
        <v>300</v>
      </c>
      <c r="D3141" s="210">
        <v>293.7</v>
      </c>
      <c r="E3141" s="210">
        <v>6.3</v>
      </c>
      <c r="F3141" s="182" t="s">
        <v>5</v>
      </c>
      <c r="G3141" s="183"/>
      <c r="H3141" s="184">
        <v>1239901174</v>
      </c>
    </row>
    <row r="3142" spans="2:8" x14ac:dyDescent="0.25">
      <c r="B3142" s="181">
        <v>44754.37222222222</v>
      </c>
      <c r="C3142" s="210">
        <v>300</v>
      </c>
      <c r="D3142" s="210">
        <v>293.7</v>
      </c>
      <c r="E3142" s="210">
        <v>6.3</v>
      </c>
      <c r="F3142" s="182" t="s">
        <v>5</v>
      </c>
      <c r="G3142" s="183"/>
      <c r="H3142" s="184">
        <v>1239903911</v>
      </c>
    </row>
    <row r="3143" spans="2:8" x14ac:dyDescent="0.25">
      <c r="B3143" s="181">
        <v>44754.373611111114</v>
      </c>
      <c r="C3143" s="210">
        <v>300</v>
      </c>
      <c r="D3143" s="210">
        <v>293.7</v>
      </c>
      <c r="E3143" s="210">
        <v>6.3</v>
      </c>
      <c r="F3143" s="182" t="s">
        <v>5</v>
      </c>
      <c r="G3143" s="183"/>
      <c r="H3143" s="184">
        <v>1239905581</v>
      </c>
    </row>
    <row r="3144" spans="2:8" x14ac:dyDescent="0.25">
      <c r="B3144" s="181">
        <v>44754.374305555553</v>
      </c>
      <c r="C3144" s="210">
        <v>100</v>
      </c>
      <c r="D3144" s="210">
        <v>96.1</v>
      </c>
      <c r="E3144" s="210">
        <v>3.9</v>
      </c>
      <c r="F3144" s="182" t="s">
        <v>5</v>
      </c>
      <c r="G3144" s="183"/>
      <c r="H3144" s="184">
        <v>1239906632</v>
      </c>
    </row>
    <row r="3145" spans="2:8" x14ac:dyDescent="0.25">
      <c r="B3145" s="181">
        <v>44754.37777777778</v>
      </c>
      <c r="C3145" s="210">
        <v>50</v>
      </c>
      <c r="D3145" s="210">
        <v>46.1</v>
      </c>
      <c r="E3145" s="210">
        <v>3.9</v>
      </c>
      <c r="F3145" s="182" t="s">
        <v>5</v>
      </c>
      <c r="G3145" s="183"/>
      <c r="H3145" s="184">
        <v>1239911026</v>
      </c>
    </row>
    <row r="3146" spans="2:8" x14ac:dyDescent="0.25">
      <c r="B3146" s="181">
        <v>44754.387499999997</v>
      </c>
      <c r="C3146" s="210">
        <v>300</v>
      </c>
      <c r="D3146" s="210">
        <v>293.7</v>
      </c>
      <c r="E3146" s="210">
        <v>6.3</v>
      </c>
      <c r="F3146" s="182" t="s">
        <v>5</v>
      </c>
      <c r="G3146" s="183"/>
      <c r="H3146" s="184">
        <v>1239923770</v>
      </c>
    </row>
    <row r="3147" spans="2:8" x14ac:dyDescent="0.25">
      <c r="B3147" s="181">
        <v>44754.390277777777</v>
      </c>
      <c r="C3147" s="210">
        <v>300</v>
      </c>
      <c r="D3147" s="210">
        <v>293.7</v>
      </c>
      <c r="E3147" s="210">
        <v>6.3</v>
      </c>
      <c r="F3147" s="182" t="s">
        <v>5</v>
      </c>
      <c r="G3147" s="183"/>
      <c r="H3147" s="184">
        <v>1239926853</v>
      </c>
    </row>
    <row r="3148" spans="2:8" x14ac:dyDescent="0.25">
      <c r="B3148" s="181">
        <v>44754.390277777777</v>
      </c>
      <c r="C3148" s="210">
        <v>100</v>
      </c>
      <c r="D3148" s="210">
        <v>96.1</v>
      </c>
      <c r="E3148" s="210">
        <v>3.9</v>
      </c>
      <c r="F3148" s="182" t="s">
        <v>12475</v>
      </c>
      <c r="G3148" s="183"/>
      <c r="H3148" s="184">
        <v>1239926891</v>
      </c>
    </row>
    <row r="3149" spans="2:8" x14ac:dyDescent="0.25">
      <c r="B3149" s="181">
        <v>44754.390972222223</v>
      </c>
      <c r="C3149" s="210">
        <v>10000</v>
      </c>
      <c r="D3149" s="210">
        <v>9790</v>
      </c>
      <c r="E3149" s="210">
        <v>210</v>
      </c>
      <c r="F3149" s="182" t="s">
        <v>3163</v>
      </c>
      <c r="G3149" s="183"/>
      <c r="H3149" s="184">
        <v>1239928130</v>
      </c>
    </row>
    <row r="3150" spans="2:8" x14ac:dyDescent="0.25">
      <c r="B3150" s="181">
        <v>44754.393750000003</v>
      </c>
      <c r="C3150" s="210">
        <v>300</v>
      </c>
      <c r="D3150" s="210">
        <v>293.7</v>
      </c>
      <c r="E3150" s="210">
        <v>6.3</v>
      </c>
      <c r="F3150" s="182" t="s">
        <v>5</v>
      </c>
      <c r="G3150" s="183"/>
      <c r="H3150" s="184">
        <v>1239931699</v>
      </c>
    </row>
    <row r="3151" spans="2:8" x14ac:dyDescent="0.25">
      <c r="B3151" s="181">
        <v>44754.401388888888</v>
      </c>
      <c r="C3151" s="210">
        <v>100</v>
      </c>
      <c r="D3151" s="210">
        <v>96.1</v>
      </c>
      <c r="E3151" s="210">
        <v>3.9</v>
      </c>
      <c r="F3151" s="182" t="s">
        <v>5</v>
      </c>
      <c r="G3151" s="183"/>
      <c r="H3151" s="184">
        <v>1239942024</v>
      </c>
    </row>
    <row r="3152" spans="2:8" x14ac:dyDescent="0.25">
      <c r="B3152" s="181">
        <v>44754.402777777781</v>
      </c>
      <c r="C3152" s="210">
        <v>300</v>
      </c>
      <c r="D3152" s="210">
        <v>293.7</v>
      </c>
      <c r="E3152" s="210">
        <v>6.3</v>
      </c>
      <c r="F3152" s="182" t="s">
        <v>3155</v>
      </c>
      <c r="G3152" s="183"/>
      <c r="H3152" s="184">
        <v>1239943209</v>
      </c>
    </row>
    <row r="3153" spans="2:8" x14ac:dyDescent="0.25">
      <c r="B3153" s="181">
        <v>44754.404166666667</v>
      </c>
      <c r="C3153" s="210">
        <v>1000</v>
      </c>
      <c r="D3153" s="210">
        <v>979</v>
      </c>
      <c r="E3153" s="210">
        <v>21</v>
      </c>
      <c r="F3153" s="182" t="s">
        <v>3145</v>
      </c>
      <c r="G3153" s="183"/>
      <c r="H3153" s="184">
        <v>1239945159</v>
      </c>
    </row>
    <row r="3154" spans="2:8" x14ac:dyDescent="0.25">
      <c r="B3154" s="181">
        <v>44754.406944444447</v>
      </c>
      <c r="C3154" s="210">
        <v>50</v>
      </c>
      <c r="D3154" s="210">
        <v>46.1</v>
      </c>
      <c r="E3154" s="210">
        <v>3.9</v>
      </c>
      <c r="F3154" s="182" t="s">
        <v>3143</v>
      </c>
      <c r="G3154" s="183"/>
      <c r="H3154" s="184">
        <v>1239948931</v>
      </c>
    </row>
    <row r="3155" spans="2:8" x14ac:dyDescent="0.25">
      <c r="B3155" s="181">
        <v>44754.411111111112</v>
      </c>
      <c r="C3155" s="210">
        <v>100</v>
      </c>
      <c r="D3155" s="210">
        <v>96.1</v>
      </c>
      <c r="E3155" s="210">
        <v>3.9</v>
      </c>
      <c r="F3155" s="182" t="s">
        <v>5</v>
      </c>
      <c r="G3155" s="183"/>
      <c r="H3155" s="184">
        <v>1239953900</v>
      </c>
    </row>
    <row r="3156" spans="2:8" x14ac:dyDescent="0.25">
      <c r="B3156" s="181">
        <v>44754.412499999999</v>
      </c>
      <c r="C3156" s="210">
        <v>2000</v>
      </c>
      <c r="D3156" s="210">
        <v>1958</v>
      </c>
      <c r="E3156" s="210">
        <v>42</v>
      </c>
      <c r="F3156" s="182" t="s">
        <v>5</v>
      </c>
      <c r="G3156" s="183"/>
      <c r="H3156" s="184">
        <v>1239956272</v>
      </c>
    </row>
    <row r="3157" spans="2:8" x14ac:dyDescent="0.25">
      <c r="B3157" s="181">
        <v>44754.413194444445</v>
      </c>
      <c r="C3157" s="210">
        <v>300</v>
      </c>
      <c r="D3157" s="210">
        <v>293.7</v>
      </c>
      <c r="E3157" s="210">
        <v>6.3</v>
      </c>
      <c r="F3157" s="182" t="s">
        <v>5</v>
      </c>
      <c r="G3157" s="183"/>
      <c r="H3157" s="184">
        <v>1239956611</v>
      </c>
    </row>
    <row r="3158" spans="2:8" x14ac:dyDescent="0.25">
      <c r="B3158" s="181">
        <v>44754.414583333331</v>
      </c>
      <c r="C3158" s="210">
        <v>500</v>
      </c>
      <c r="D3158" s="210">
        <v>489.5</v>
      </c>
      <c r="E3158" s="210">
        <v>10.5</v>
      </c>
      <c r="F3158" s="182" t="s">
        <v>3139</v>
      </c>
      <c r="G3158" s="183"/>
      <c r="H3158" s="184">
        <v>1239958940</v>
      </c>
    </row>
    <row r="3159" spans="2:8" x14ac:dyDescent="0.25">
      <c r="B3159" s="181">
        <v>44754.419444444444</v>
      </c>
      <c r="C3159" s="210">
        <v>300</v>
      </c>
      <c r="D3159" s="210">
        <v>293.7</v>
      </c>
      <c r="E3159" s="210">
        <v>6.3</v>
      </c>
      <c r="F3159" s="182" t="s">
        <v>5</v>
      </c>
      <c r="G3159" s="183"/>
      <c r="H3159" s="184">
        <v>1239964931</v>
      </c>
    </row>
    <row r="3160" spans="2:8" x14ac:dyDescent="0.25">
      <c r="B3160" s="181">
        <v>44754.419444444444</v>
      </c>
      <c r="C3160" s="210">
        <v>1000</v>
      </c>
      <c r="D3160" s="210">
        <v>979</v>
      </c>
      <c r="E3160" s="210">
        <v>21</v>
      </c>
      <c r="F3160" s="182" t="s">
        <v>3148</v>
      </c>
      <c r="G3160" s="183"/>
      <c r="H3160" s="184">
        <v>1239965346</v>
      </c>
    </row>
    <row r="3161" spans="2:8" x14ac:dyDescent="0.25">
      <c r="B3161" s="181">
        <v>44754.42083333333</v>
      </c>
      <c r="C3161" s="210">
        <v>300</v>
      </c>
      <c r="D3161" s="210">
        <v>293.7</v>
      </c>
      <c r="E3161" s="210">
        <v>6.3</v>
      </c>
      <c r="F3161" s="182" t="s">
        <v>6394</v>
      </c>
      <c r="G3161" s="183"/>
      <c r="H3161" s="184">
        <v>1239967296</v>
      </c>
    </row>
    <row r="3162" spans="2:8" x14ac:dyDescent="0.25">
      <c r="B3162" s="181">
        <v>44754.422222222223</v>
      </c>
      <c r="C3162" s="210">
        <v>300</v>
      </c>
      <c r="D3162" s="210">
        <v>293.7</v>
      </c>
      <c r="E3162" s="210">
        <v>6.3</v>
      </c>
      <c r="F3162" s="182" t="s">
        <v>5</v>
      </c>
      <c r="G3162" s="183"/>
      <c r="H3162" s="184">
        <v>1239969230</v>
      </c>
    </row>
    <row r="3163" spans="2:8" x14ac:dyDescent="0.25">
      <c r="B3163" s="181">
        <v>44754.42291666667</v>
      </c>
      <c r="C3163" s="210">
        <v>1000</v>
      </c>
      <c r="D3163" s="210">
        <v>979</v>
      </c>
      <c r="E3163" s="210">
        <v>21</v>
      </c>
      <c r="F3163" s="182" t="s">
        <v>5</v>
      </c>
      <c r="G3163" s="183"/>
      <c r="H3163" s="184">
        <v>1239969553</v>
      </c>
    </row>
    <row r="3164" spans="2:8" x14ac:dyDescent="0.25">
      <c r="B3164" s="181">
        <v>44754.429166666669</v>
      </c>
      <c r="C3164" s="210">
        <v>10</v>
      </c>
      <c r="D3164" s="210">
        <v>6.1</v>
      </c>
      <c r="E3164" s="210">
        <v>3.9</v>
      </c>
      <c r="F3164" s="182" t="s">
        <v>5</v>
      </c>
      <c r="G3164" s="183"/>
      <c r="H3164" s="184">
        <v>1239978542</v>
      </c>
    </row>
    <row r="3165" spans="2:8" x14ac:dyDescent="0.25">
      <c r="B3165" s="181">
        <v>44754.431944444441</v>
      </c>
      <c r="C3165" s="210">
        <v>100</v>
      </c>
      <c r="D3165" s="210">
        <v>96.1</v>
      </c>
      <c r="E3165" s="210">
        <v>3.9</v>
      </c>
      <c r="F3165" s="182" t="s">
        <v>5</v>
      </c>
      <c r="G3165" s="183"/>
      <c r="H3165" s="184">
        <v>1239982607</v>
      </c>
    </row>
    <row r="3166" spans="2:8" x14ac:dyDescent="0.25">
      <c r="B3166" s="181">
        <v>44754.433333333334</v>
      </c>
      <c r="C3166" s="210">
        <v>10</v>
      </c>
      <c r="D3166" s="210">
        <v>6.1</v>
      </c>
      <c r="E3166" s="210">
        <v>3.9</v>
      </c>
      <c r="F3166" s="182" t="s">
        <v>3269</v>
      </c>
      <c r="G3166" s="183"/>
      <c r="H3166" s="184">
        <v>1239984662</v>
      </c>
    </row>
    <row r="3167" spans="2:8" x14ac:dyDescent="0.25">
      <c r="B3167" s="181">
        <v>44754.436805555553</v>
      </c>
      <c r="C3167" s="210">
        <v>50</v>
      </c>
      <c r="D3167" s="210">
        <v>46.1</v>
      </c>
      <c r="E3167" s="210">
        <v>3.9</v>
      </c>
      <c r="F3167" s="182" t="s">
        <v>5</v>
      </c>
      <c r="G3167" s="183"/>
      <c r="H3167" s="184">
        <v>1239989242</v>
      </c>
    </row>
    <row r="3168" spans="2:8" x14ac:dyDescent="0.25">
      <c r="B3168" s="181">
        <v>44754.439583333333</v>
      </c>
      <c r="C3168" s="210">
        <v>200</v>
      </c>
      <c r="D3168" s="210">
        <v>195.8</v>
      </c>
      <c r="E3168" s="210">
        <v>4.2</v>
      </c>
      <c r="F3168" s="182" t="s">
        <v>5</v>
      </c>
      <c r="G3168" s="183"/>
      <c r="H3168" s="184">
        <v>1239992689</v>
      </c>
    </row>
    <row r="3169" spans="2:8" x14ac:dyDescent="0.25">
      <c r="B3169" s="181">
        <v>44754.438888888886</v>
      </c>
      <c r="C3169" s="210">
        <v>500</v>
      </c>
      <c r="D3169" s="210">
        <v>489.5</v>
      </c>
      <c r="E3169" s="210">
        <v>10.5</v>
      </c>
      <c r="F3169" s="182" t="s">
        <v>3154</v>
      </c>
      <c r="G3169" s="183"/>
      <c r="H3169" s="184">
        <v>1239991856</v>
      </c>
    </row>
    <row r="3170" spans="2:8" x14ac:dyDescent="0.25">
      <c r="B3170" s="181">
        <v>44754.444444444445</v>
      </c>
      <c r="C3170" s="210">
        <v>300</v>
      </c>
      <c r="D3170" s="210">
        <v>293.7</v>
      </c>
      <c r="E3170" s="210">
        <v>6.3</v>
      </c>
      <c r="F3170" s="182" t="s">
        <v>5</v>
      </c>
      <c r="G3170" s="183"/>
      <c r="H3170" s="184">
        <v>1239998740</v>
      </c>
    </row>
    <row r="3171" spans="2:8" x14ac:dyDescent="0.25">
      <c r="B3171" s="181">
        <v>44754.445138888892</v>
      </c>
      <c r="C3171" s="210">
        <v>1000</v>
      </c>
      <c r="D3171" s="210">
        <v>979</v>
      </c>
      <c r="E3171" s="210">
        <v>21</v>
      </c>
      <c r="F3171" s="182" t="s">
        <v>3150</v>
      </c>
      <c r="G3171" s="183"/>
      <c r="H3171" s="184">
        <v>1239999102</v>
      </c>
    </row>
    <row r="3172" spans="2:8" x14ac:dyDescent="0.25">
      <c r="B3172" s="181">
        <v>44754.445833333331</v>
      </c>
      <c r="C3172" s="210">
        <v>500</v>
      </c>
      <c r="D3172" s="210">
        <v>489.5</v>
      </c>
      <c r="E3172" s="210">
        <v>10.5</v>
      </c>
      <c r="F3172" s="182" t="s">
        <v>5</v>
      </c>
      <c r="G3172" s="183"/>
      <c r="H3172" s="184">
        <v>1240000333</v>
      </c>
    </row>
    <row r="3173" spans="2:8" x14ac:dyDescent="0.25">
      <c r="B3173" s="181">
        <v>44754.449305555558</v>
      </c>
      <c r="C3173" s="210">
        <v>150</v>
      </c>
      <c r="D3173" s="210">
        <v>146.1</v>
      </c>
      <c r="E3173" s="210">
        <v>3.9</v>
      </c>
      <c r="F3173" s="182" t="s">
        <v>5</v>
      </c>
      <c r="G3173" s="183"/>
      <c r="H3173" s="184">
        <v>1240005300</v>
      </c>
    </row>
    <row r="3174" spans="2:8" x14ac:dyDescent="0.25">
      <c r="B3174" s="181">
        <v>44754.45416666667</v>
      </c>
      <c r="C3174" s="210">
        <v>500</v>
      </c>
      <c r="D3174" s="210">
        <v>489.5</v>
      </c>
      <c r="E3174" s="210">
        <v>10.5</v>
      </c>
      <c r="F3174" s="182" t="s">
        <v>3160</v>
      </c>
      <c r="G3174" s="183"/>
      <c r="H3174" s="184">
        <v>1240011862</v>
      </c>
    </row>
    <row r="3175" spans="2:8" x14ac:dyDescent="0.25">
      <c r="B3175" s="181">
        <v>44754.461111111108</v>
      </c>
      <c r="C3175" s="210">
        <v>10000</v>
      </c>
      <c r="D3175" s="210">
        <v>9790</v>
      </c>
      <c r="E3175" s="210">
        <v>210</v>
      </c>
      <c r="F3175" s="182" t="s">
        <v>5</v>
      </c>
      <c r="G3175" s="183"/>
      <c r="H3175" s="184">
        <v>1240021175</v>
      </c>
    </row>
    <row r="3176" spans="2:8" x14ac:dyDescent="0.25">
      <c r="B3176" s="181">
        <v>44754.468055555553</v>
      </c>
      <c r="C3176" s="210">
        <v>100</v>
      </c>
      <c r="D3176" s="210">
        <v>96.1</v>
      </c>
      <c r="E3176" s="210">
        <v>3.9</v>
      </c>
      <c r="F3176" s="182" t="s">
        <v>12476</v>
      </c>
      <c r="G3176" s="183"/>
      <c r="H3176" s="184">
        <v>1240030142</v>
      </c>
    </row>
    <row r="3177" spans="2:8" x14ac:dyDescent="0.25">
      <c r="B3177" s="181">
        <v>44754.470833333333</v>
      </c>
      <c r="C3177" s="210">
        <v>300</v>
      </c>
      <c r="D3177" s="210">
        <v>293.7</v>
      </c>
      <c r="E3177" s="210">
        <v>6.3</v>
      </c>
      <c r="F3177" s="182" t="s">
        <v>5</v>
      </c>
      <c r="G3177" s="183"/>
      <c r="H3177" s="184">
        <v>1240035039</v>
      </c>
    </row>
    <row r="3178" spans="2:8" x14ac:dyDescent="0.25">
      <c r="B3178" s="181">
        <v>44754.474999999999</v>
      </c>
      <c r="C3178" s="210">
        <v>500</v>
      </c>
      <c r="D3178" s="210">
        <v>489.5</v>
      </c>
      <c r="E3178" s="210">
        <v>10.5</v>
      </c>
      <c r="F3178" s="182" t="s">
        <v>5</v>
      </c>
      <c r="G3178" s="183"/>
      <c r="H3178" s="184">
        <v>1240041130</v>
      </c>
    </row>
    <row r="3179" spans="2:8" x14ac:dyDescent="0.25">
      <c r="B3179" s="181">
        <v>44754.474999999999</v>
      </c>
      <c r="C3179" s="210">
        <v>2000</v>
      </c>
      <c r="D3179" s="210">
        <v>1958</v>
      </c>
      <c r="E3179" s="210">
        <v>42</v>
      </c>
      <c r="F3179" s="182" t="s">
        <v>5</v>
      </c>
      <c r="G3179" s="183"/>
      <c r="H3179" s="184">
        <v>1240041286</v>
      </c>
    </row>
    <row r="3180" spans="2:8" x14ac:dyDescent="0.25">
      <c r="B3180" s="181">
        <v>44754.478472222225</v>
      </c>
      <c r="C3180" s="210">
        <v>1000</v>
      </c>
      <c r="D3180" s="210">
        <v>979</v>
      </c>
      <c r="E3180" s="210">
        <v>21</v>
      </c>
      <c r="F3180" s="182" t="s">
        <v>5</v>
      </c>
      <c r="G3180" s="183"/>
      <c r="H3180" s="184">
        <v>1240045499</v>
      </c>
    </row>
    <row r="3181" spans="2:8" x14ac:dyDescent="0.25">
      <c r="B3181" s="181">
        <v>44754.479166666664</v>
      </c>
      <c r="C3181" s="210">
        <v>10</v>
      </c>
      <c r="D3181" s="210">
        <v>6.1</v>
      </c>
      <c r="E3181" s="210">
        <v>3.9</v>
      </c>
      <c r="F3181" s="182" t="s">
        <v>12477</v>
      </c>
      <c r="G3181" s="183"/>
      <c r="H3181" s="184">
        <v>1240046384</v>
      </c>
    </row>
    <row r="3182" spans="2:8" x14ac:dyDescent="0.25">
      <c r="B3182" s="181">
        <v>44754.479861111111</v>
      </c>
      <c r="C3182" s="210">
        <v>100</v>
      </c>
      <c r="D3182" s="210">
        <v>96.1</v>
      </c>
      <c r="E3182" s="210">
        <v>3.9</v>
      </c>
      <c r="F3182" s="182" t="s">
        <v>5</v>
      </c>
      <c r="G3182" s="183"/>
      <c r="H3182" s="184">
        <v>1240048005</v>
      </c>
    </row>
    <row r="3183" spans="2:8" x14ac:dyDescent="0.25">
      <c r="B3183" s="181">
        <v>44754.480555555558</v>
      </c>
      <c r="C3183" s="210">
        <v>1000</v>
      </c>
      <c r="D3183" s="210">
        <v>979</v>
      </c>
      <c r="E3183" s="210">
        <v>21</v>
      </c>
      <c r="F3183" s="182" t="s">
        <v>5</v>
      </c>
      <c r="G3183" s="183"/>
      <c r="H3183" s="184">
        <v>1240048709</v>
      </c>
    </row>
    <row r="3184" spans="2:8" x14ac:dyDescent="0.25">
      <c r="B3184" s="181">
        <v>44754.482638888891</v>
      </c>
      <c r="C3184" s="210">
        <v>2000</v>
      </c>
      <c r="D3184" s="210">
        <v>1958</v>
      </c>
      <c r="E3184" s="210">
        <v>42</v>
      </c>
      <c r="F3184" s="182" t="s">
        <v>5</v>
      </c>
      <c r="G3184" s="183"/>
      <c r="H3184" s="184">
        <v>1240051341</v>
      </c>
    </row>
    <row r="3185" spans="2:8" x14ac:dyDescent="0.25">
      <c r="B3185" s="181">
        <v>44754.48333333333</v>
      </c>
      <c r="C3185" s="210">
        <v>150</v>
      </c>
      <c r="D3185" s="210">
        <v>146.1</v>
      </c>
      <c r="E3185" s="210">
        <v>3.9</v>
      </c>
      <c r="F3185" s="182" t="s">
        <v>5</v>
      </c>
      <c r="G3185" s="183"/>
      <c r="H3185" s="184">
        <v>1240052264</v>
      </c>
    </row>
    <row r="3186" spans="2:8" x14ac:dyDescent="0.25">
      <c r="B3186" s="181">
        <v>44754.48333333333</v>
      </c>
      <c r="C3186" s="210">
        <v>25000</v>
      </c>
      <c r="D3186" s="210">
        <v>24475</v>
      </c>
      <c r="E3186" s="210">
        <v>525</v>
      </c>
      <c r="F3186" s="182" t="s">
        <v>6366</v>
      </c>
      <c r="G3186" s="183"/>
      <c r="H3186" s="184">
        <v>1240052267</v>
      </c>
    </row>
    <row r="3187" spans="2:8" x14ac:dyDescent="0.25">
      <c r="B3187" s="181">
        <v>44754.488194444442</v>
      </c>
      <c r="C3187" s="210">
        <v>300</v>
      </c>
      <c r="D3187" s="210">
        <v>293.7</v>
      </c>
      <c r="E3187" s="210">
        <v>6.3</v>
      </c>
      <c r="F3187" s="182" t="s">
        <v>5</v>
      </c>
      <c r="G3187" s="183"/>
      <c r="H3187" s="184">
        <v>1240060005</v>
      </c>
    </row>
    <row r="3188" spans="2:8" x14ac:dyDescent="0.25">
      <c r="B3188" s="181">
        <v>44754.502083333333</v>
      </c>
      <c r="C3188" s="210">
        <v>500</v>
      </c>
      <c r="D3188" s="210">
        <v>489.5</v>
      </c>
      <c r="E3188" s="210">
        <v>10.5</v>
      </c>
      <c r="F3188" s="182" t="s">
        <v>3215</v>
      </c>
      <c r="G3188" s="183"/>
      <c r="H3188" s="184">
        <v>1240080345</v>
      </c>
    </row>
    <row r="3189" spans="2:8" x14ac:dyDescent="0.25">
      <c r="B3189" s="181">
        <v>44754.50277777778</v>
      </c>
      <c r="C3189" s="210">
        <v>500</v>
      </c>
      <c r="D3189" s="210">
        <v>489.5</v>
      </c>
      <c r="E3189" s="210">
        <v>10.5</v>
      </c>
      <c r="F3189" s="182" t="s">
        <v>5</v>
      </c>
      <c r="G3189" s="183"/>
      <c r="H3189" s="184">
        <v>1240081535</v>
      </c>
    </row>
    <row r="3190" spans="2:8" x14ac:dyDescent="0.25">
      <c r="B3190" s="181">
        <v>44754.504166666666</v>
      </c>
      <c r="C3190" s="210">
        <v>100</v>
      </c>
      <c r="D3190" s="210">
        <v>96.1</v>
      </c>
      <c r="E3190" s="210">
        <v>3.9</v>
      </c>
      <c r="F3190" s="182" t="s">
        <v>5</v>
      </c>
      <c r="G3190" s="183"/>
      <c r="H3190" s="184">
        <v>1240083677</v>
      </c>
    </row>
    <row r="3191" spans="2:8" x14ac:dyDescent="0.25">
      <c r="B3191" s="181">
        <v>44754.504861111112</v>
      </c>
      <c r="C3191" s="210">
        <v>100</v>
      </c>
      <c r="D3191" s="210">
        <v>96.1</v>
      </c>
      <c r="E3191" s="210">
        <v>3.9</v>
      </c>
      <c r="F3191" s="182" t="s">
        <v>5</v>
      </c>
      <c r="G3191" s="183"/>
      <c r="H3191" s="184">
        <v>1240084371</v>
      </c>
    </row>
    <row r="3192" spans="2:8" x14ac:dyDescent="0.25">
      <c r="B3192" s="181">
        <v>44754.508333333331</v>
      </c>
      <c r="C3192" s="210">
        <v>500</v>
      </c>
      <c r="D3192" s="210">
        <v>489.5</v>
      </c>
      <c r="E3192" s="210">
        <v>10.5</v>
      </c>
      <c r="F3192" s="182" t="s">
        <v>5</v>
      </c>
      <c r="G3192" s="183"/>
      <c r="H3192" s="184">
        <v>1240090178</v>
      </c>
    </row>
    <row r="3193" spans="2:8" x14ac:dyDescent="0.25">
      <c r="B3193" s="181">
        <v>44754.509722222225</v>
      </c>
      <c r="C3193" s="210">
        <v>500</v>
      </c>
      <c r="D3193" s="210">
        <v>489.5</v>
      </c>
      <c r="E3193" s="210">
        <v>10.5</v>
      </c>
      <c r="F3193" s="182" t="s">
        <v>5</v>
      </c>
      <c r="G3193" s="183"/>
      <c r="H3193" s="184">
        <v>1240093189</v>
      </c>
    </row>
    <row r="3194" spans="2:8" x14ac:dyDescent="0.25">
      <c r="B3194" s="181">
        <v>44754.521527777775</v>
      </c>
      <c r="C3194" s="210">
        <v>200</v>
      </c>
      <c r="D3194" s="210">
        <v>195.8</v>
      </c>
      <c r="E3194" s="210">
        <v>4.2</v>
      </c>
      <c r="F3194" s="182" t="s">
        <v>5</v>
      </c>
      <c r="G3194" s="183"/>
      <c r="H3194" s="184">
        <v>1240111693</v>
      </c>
    </row>
    <row r="3195" spans="2:8" x14ac:dyDescent="0.25">
      <c r="B3195" s="181">
        <v>44754.522916666669</v>
      </c>
      <c r="C3195" s="210">
        <v>100</v>
      </c>
      <c r="D3195" s="210">
        <v>96.1</v>
      </c>
      <c r="E3195" s="210">
        <v>3.9</v>
      </c>
      <c r="F3195" s="182" t="s">
        <v>5</v>
      </c>
      <c r="G3195" s="183"/>
      <c r="H3195" s="184">
        <v>1240114061</v>
      </c>
    </row>
    <row r="3196" spans="2:8" x14ac:dyDescent="0.25">
      <c r="B3196" s="181">
        <v>44754.530555555553</v>
      </c>
      <c r="C3196" s="210">
        <v>1000</v>
      </c>
      <c r="D3196" s="210">
        <v>979</v>
      </c>
      <c r="E3196" s="210">
        <v>21</v>
      </c>
      <c r="F3196" s="182" t="s">
        <v>5</v>
      </c>
      <c r="G3196" s="183"/>
      <c r="H3196" s="184">
        <v>1240126477</v>
      </c>
    </row>
    <row r="3197" spans="2:8" x14ac:dyDescent="0.25">
      <c r="B3197" s="181">
        <v>44754.536111111112</v>
      </c>
      <c r="C3197" s="210">
        <v>300</v>
      </c>
      <c r="D3197" s="210">
        <v>293.7</v>
      </c>
      <c r="E3197" s="210">
        <v>6.3</v>
      </c>
      <c r="F3197" s="182" t="s">
        <v>5</v>
      </c>
      <c r="G3197" s="183"/>
      <c r="H3197" s="184">
        <v>1240136691</v>
      </c>
    </row>
    <row r="3198" spans="2:8" x14ac:dyDescent="0.25">
      <c r="B3198" s="181">
        <v>44754.536805555559</v>
      </c>
      <c r="C3198" s="210">
        <v>500</v>
      </c>
      <c r="D3198" s="210">
        <v>489.5</v>
      </c>
      <c r="E3198" s="210">
        <v>10.5</v>
      </c>
      <c r="F3198" s="182" t="s">
        <v>5</v>
      </c>
      <c r="G3198" s="183"/>
      <c r="H3198" s="184">
        <v>1240137564</v>
      </c>
    </row>
    <row r="3199" spans="2:8" x14ac:dyDescent="0.25">
      <c r="B3199" s="181">
        <v>44754.536805555559</v>
      </c>
      <c r="C3199" s="210">
        <v>1000</v>
      </c>
      <c r="D3199" s="210">
        <v>979</v>
      </c>
      <c r="E3199" s="210">
        <v>21</v>
      </c>
      <c r="F3199" s="182" t="s">
        <v>3136</v>
      </c>
      <c r="G3199" s="183" t="s">
        <v>3171</v>
      </c>
      <c r="H3199" s="184">
        <v>1240137427</v>
      </c>
    </row>
    <row r="3200" spans="2:8" x14ac:dyDescent="0.25">
      <c r="B3200" s="181">
        <v>44754.537499999999</v>
      </c>
      <c r="C3200" s="210">
        <v>500</v>
      </c>
      <c r="D3200" s="210">
        <v>489.5</v>
      </c>
      <c r="E3200" s="210">
        <v>10.5</v>
      </c>
      <c r="F3200" s="182" t="s">
        <v>5</v>
      </c>
      <c r="G3200" s="183"/>
      <c r="H3200" s="184">
        <v>1240138977</v>
      </c>
    </row>
    <row r="3201" spans="2:8" x14ac:dyDescent="0.25">
      <c r="B3201" s="181">
        <v>44754.538194444445</v>
      </c>
      <c r="C3201" s="210">
        <v>1000</v>
      </c>
      <c r="D3201" s="210">
        <v>979</v>
      </c>
      <c r="E3201" s="210">
        <v>21</v>
      </c>
      <c r="F3201" s="182" t="s">
        <v>5</v>
      </c>
      <c r="G3201" s="183"/>
      <c r="H3201" s="184">
        <v>1240139564</v>
      </c>
    </row>
    <row r="3202" spans="2:8" x14ac:dyDescent="0.25">
      <c r="B3202" s="181">
        <v>44754.542361111111</v>
      </c>
      <c r="C3202" s="210">
        <v>2000</v>
      </c>
      <c r="D3202" s="210">
        <v>1958</v>
      </c>
      <c r="E3202" s="210">
        <v>42</v>
      </c>
      <c r="F3202" s="182" t="s">
        <v>3190</v>
      </c>
      <c r="G3202" s="183" t="s">
        <v>3149</v>
      </c>
      <c r="H3202" s="184">
        <v>1240147679</v>
      </c>
    </row>
    <row r="3203" spans="2:8" x14ac:dyDescent="0.25">
      <c r="B3203" s="181">
        <v>44754.543749999997</v>
      </c>
      <c r="C3203" s="210">
        <v>700</v>
      </c>
      <c r="D3203" s="210">
        <v>685.3</v>
      </c>
      <c r="E3203" s="210">
        <v>14.7</v>
      </c>
      <c r="F3203" s="182" t="s">
        <v>5</v>
      </c>
      <c r="G3203" s="183"/>
      <c r="H3203" s="184">
        <v>1240149070</v>
      </c>
    </row>
    <row r="3204" spans="2:8" x14ac:dyDescent="0.25">
      <c r="B3204" s="181">
        <v>44754.54791666667</v>
      </c>
      <c r="C3204" s="210">
        <v>100</v>
      </c>
      <c r="D3204" s="210">
        <v>96.1</v>
      </c>
      <c r="E3204" s="210">
        <v>3.9</v>
      </c>
      <c r="F3204" s="182" t="s">
        <v>5</v>
      </c>
      <c r="G3204" s="183"/>
      <c r="H3204" s="184">
        <v>1240156291</v>
      </c>
    </row>
    <row r="3205" spans="2:8" x14ac:dyDescent="0.25">
      <c r="B3205" s="181">
        <v>44754.552777777775</v>
      </c>
      <c r="C3205" s="210">
        <v>200</v>
      </c>
      <c r="D3205" s="210">
        <v>195.8</v>
      </c>
      <c r="E3205" s="210">
        <v>4.2</v>
      </c>
      <c r="F3205" s="182" t="s">
        <v>5</v>
      </c>
      <c r="G3205" s="183"/>
      <c r="H3205" s="184">
        <v>1240165976</v>
      </c>
    </row>
    <row r="3206" spans="2:8" x14ac:dyDescent="0.25">
      <c r="B3206" s="181">
        <v>44754.558333333334</v>
      </c>
      <c r="C3206" s="210">
        <v>500</v>
      </c>
      <c r="D3206" s="210">
        <v>489.5</v>
      </c>
      <c r="E3206" s="210">
        <v>10.5</v>
      </c>
      <c r="F3206" s="182" t="s">
        <v>5</v>
      </c>
      <c r="G3206" s="183"/>
      <c r="H3206" s="184">
        <v>1240175241</v>
      </c>
    </row>
    <row r="3207" spans="2:8" x14ac:dyDescent="0.25">
      <c r="B3207" s="181">
        <v>44754.55972222222</v>
      </c>
      <c r="C3207" s="210">
        <v>30</v>
      </c>
      <c r="D3207" s="210">
        <v>26.1</v>
      </c>
      <c r="E3207" s="210">
        <v>3.9</v>
      </c>
      <c r="F3207" s="182" t="s">
        <v>5</v>
      </c>
      <c r="G3207" s="183"/>
      <c r="H3207" s="184">
        <v>1240177311</v>
      </c>
    </row>
    <row r="3208" spans="2:8" x14ac:dyDescent="0.25">
      <c r="B3208" s="181">
        <v>44754.568055555559</v>
      </c>
      <c r="C3208" s="210">
        <v>300</v>
      </c>
      <c r="D3208" s="210">
        <v>293.7</v>
      </c>
      <c r="E3208" s="210">
        <v>6.3</v>
      </c>
      <c r="F3208" s="182" t="s">
        <v>3142</v>
      </c>
      <c r="G3208" s="183"/>
      <c r="H3208" s="184">
        <v>1240193049</v>
      </c>
    </row>
    <row r="3209" spans="2:8" x14ac:dyDescent="0.25">
      <c r="B3209" s="181">
        <v>44754.568749999999</v>
      </c>
      <c r="C3209" s="210">
        <v>150</v>
      </c>
      <c r="D3209" s="210">
        <v>146.1</v>
      </c>
      <c r="E3209" s="210">
        <v>3.9</v>
      </c>
      <c r="F3209" s="182" t="s">
        <v>5</v>
      </c>
      <c r="G3209" s="183"/>
      <c r="H3209" s="184">
        <v>1240193651</v>
      </c>
    </row>
    <row r="3210" spans="2:8" x14ac:dyDescent="0.25">
      <c r="B3210" s="181">
        <v>44754.568749999999</v>
      </c>
      <c r="C3210" s="210">
        <v>300</v>
      </c>
      <c r="D3210" s="210">
        <v>293.7</v>
      </c>
      <c r="E3210" s="210">
        <v>6.3</v>
      </c>
      <c r="F3210" s="182" t="s">
        <v>5</v>
      </c>
      <c r="G3210" s="183"/>
      <c r="H3210" s="184">
        <v>1240193765</v>
      </c>
    </row>
    <row r="3211" spans="2:8" x14ac:dyDescent="0.25">
      <c r="B3211" s="181">
        <v>44754.572222222225</v>
      </c>
      <c r="C3211" s="210">
        <v>7000</v>
      </c>
      <c r="D3211" s="210">
        <v>6853</v>
      </c>
      <c r="E3211" s="210">
        <v>147</v>
      </c>
      <c r="F3211" s="182" t="s">
        <v>5</v>
      </c>
      <c r="G3211" s="183"/>
      <c r="H3211" s="184">
        <v>1240201433</v>
      </c>
    </row>
    <row r="3212" spans="2:8" x14ac:dyDescent="0.25">
      <c r="B3212" s="181">
        <v>44754.577777777777</v>
      </c>
      <c r="C3212" s="210">
        <v>100</v>
      </c>
      <c r="D3212" s="210">
        <v>96.1</v>
      </c>
      <c r="E3212" s="210">
        <v>3.9</v>
      </c>
      <c r="F3212" s="182" t="s">
        <v>5</v>
      </c>
      <c r="G3212" s="183"/>
      <c r="H3212" s="184">
        <v>1240211471</v>
      </c>
    </row>
    <row r="3213" spans="2:8" x14ac:dyDescent="0.25">
      <c r="B3213" s="181">
        <v>44754.57916666667</v>
      </c>
      <c r="C3213" s="210">
        <v>300</v>
      </c>
      <c r="D3213" s="210">
        <v>293.7</v>
      </c>
      <c r="E3213" s="210">
        <v>6.3</v>
      </c>
      <c r="F3213" s="182" t="s">
        <v>5</v>
      </c>
      <c r="G3213" s="183"/>
      <c r="H3213" s="184">
        <v>1240214176</v>
      </c>
    </row>
    <row r="3214" spans="2:8" x14ac:dyDescent="0.25">
      <c r="B3214" s="181">
        <v>44754.582638888889</v>
      </c>
      <c r="C3214" s="210">
        <v>300</v>
      </c>
      <c r="D3214" s="210">
        <v>293.7</v>
      </c>
      <c r="E3214" s="210">
        <v>6.3</v>
      </c>
      <c r="F3214" s="182" t="s">
        <v>5</v>
      </c>
      <c r="G3214" s="183"/>
      <c r="H3214" s="184">
        <v>1240219973</v>
      </c>
    </row>
    <row r="3215" spans="2:8" x14ac:dyDescent="0.25">
      <c r="B3215" s="181">
        <v>44754.588888888888</v>
      </c>
      <c r="C3215" s="210">
        <v>30</v>
      </c>
      <c r="D3215" s="210">
        <v>26.1</v>
      </c>
      <c r="E3215" s="210">
        <v>3.9</v>
      </c>
      <c r="F3215" s="182" t="s">
        <v>5</v>
      </c>
      <c r="G3215" s="183"/>
      <c r="H3215" s="184">
        <v>1240232267</v>
      </c>
    </row>
    <row r="3216" spans="2:8" x14ac:dyDescent="0.25">
      <c r="B3216" s="181">
        <v>44754.591666666667</v>
      </c>
      <c r="C3216" s="210">
        <v>500</v>
      </c>
      <c r="D3216" s="210">
        <v>489.5</v>
      </c>
      <c r="E3216" s="210">
        <v>10.5</v>
      </c>
      <c r="F3216" s="182" t="s">
        <v>103</v>
      </c>
      <c r="G3216" s="183"/>
      <c r="H3216" s="184">
        <v>1240236534</v>
      </c>
    </row>
    <row r="3217" spans="2:8" x14ac:dyDescent="0.25">
      <c r="B3217" s="181">
        <v>44754.59375</v>
      </c>
      <c r="C3217" s="210">
        <v>300</v>
      </c>
      <c r="D3217" s="210">
        <v>293.7</v>
      </c>
      <c r="E3217" s="210">
        <v>6.3</v>
      </c>
      <c r="F3217" s="182" t="s">
        <v>5</v>
      </c>
      <c r="G3217" s="183"/>
      <c r="H3217" s="184">
        <v>1240240736</v>
      </c>
    </row>
    <row r="3218" spans="2:8" x14ac:dyDescent="0.25">
      <c r="B3218" s="181">
        <v>44754.595138888886</v>
      </c>
      <c r="C3218" s="210">
        <v>1000</v>
      </c>
      <c r="D3218" s="210">
        <v>979</v>
      </c>
      <c r="E3218" s="210">
        <v>21</v>
      </c>
      <c r="F3218" s="182" t="s">
        <v>5</v>
      </c>
      <c r="G3218" s="183"/>
      <c r="H3218" s="184">
        <v>1240244155</v>
      </c>
    </row>
    <row r="3219" spans="2:8" x14ac:dyDescent="0.25">
      <c r="B3219" s="181">
        <v>44754.595833333333</v>
      </c>
      <c r="C3219" s="210">
        <v>3500</v>
      </c>
      <c r="D3219" s="210">
        <v>3426.5</v>
      </c>
      <c r="E3219" s="210">
        <v>73.5</v>
      </c>
      <c r="F3219" s="182" t="s">
        <v>3182</v>
      </c>
      <c r="G3219" s="183"/>
      <c r="H3219" s="184">
        <v>1240245461</v>
      </c>
    </row>
    <row r="3220" spans="2:8" x14ac:dyDescent="0.25">
      <c r="B3220" s="181">
        <v>44754.597916666666</v>
      </c>
      <c r="C3220" s="210">
        <v>300</v>
      </c>
      <c r="D3220" s="210">
        <v>293.7</v>
      </c>
      <c r="E3220" s="210">
        <v>6.3</v>
      </c>
      <c r="F3220" s="182" t="s">
        <v>5</v>
      </c>
      <c r="G3220" s="183"/>
      <c r="H3220" s="184">
        <v>1240249005</v>
      </c>
    </row>
    <row r="3221" spans="2:8" x14ac:dyDescent="0.25">
      <c r="B3221" s="181">
        <v>44754.603472222225</v>
      </c>
      <c r="C3221" s="210">
        <v>500</v>
      </c>
      <c r="D3221" s="210">
        <v>489.5</v>
      </c>
      <c r="E3221" s="210">
        <v>10.5</v>
      </c>
      <c r="F3221" s="182" t="s">
        <v>3209</v>
      </c>
      <c r="G3221" s="183"/>
      <c r="H3221" s="184">
        <v>1240258969</v>
      </c>
    </row>
    <row r="3222" spans="2:8" x14ac:dyDescent="0.25">
      <c r="B3222" s="181">
        <v>44754.604861111111</v>
      </c>
      <c r="C3222" s="210">
        <v>250</v>
      </c>
      <c r="D3222" s="210">
        <v>244.75</v>
      </c>
      <c r="E3222" s="210">
        <v>5.25</v>
      </c>
      <c r="F3222" s="182" t="s">
        <v>5</v>
      </c>
      <c r="G3222" s="183"/>
      <c r="H3222" s="184">
        <v>1240262296</v>
      </c>
    </row>
    <row r="3223" spans="2:8" x14ac:dyDescent="0.25">
      <c r="B3223" s="181">
        <v>44754.61041666667</v>
      </c>
      <c r="C3223" s="210">
        <v>200</v>
      </c>
      <c r="D3223" s="210">
        <v>195.8</v>
      </c>
      <c r="E3223" s="210">
        <v>4.2</v>
      </c>
      <c r="F3223" s="182" t="s">
        <v>5</v>
      </c>
      <c r="G3223" s="183"/>
      <c r="H3223" s="184">
        <v>1240270976</v>
      </c>
    </row>
    <row r="3224" spans="2:8" x14ac:dyDescent="0.25">
      <c r="B3224" s="181">
        <v>44754.611805555556</v>
      </c>
      <c r="C3224" s="210">
        <v>2000</v>
      </c>
      <c r="D3224" s="210">
        <v>1958</v>
      </c>
      <c r="E3224" s="210">
        <v>42</v>
      </c>
      <c r="F3224" s="182" t="s">
        <v>5</v>
      </c>
      <c r="G3224" s="183"/>
      <c r="H3224" s="184">
        <v>1240273259</v>
      </c>
    </row>
    <row r="3225" spans="2:8" x14ac:dyDescent="0.25">
      <c r="B3225" s="181">
        <v>44754.612500000003</v>
      </c>
      <c r="C3225" s="210">
        <v>10</v>
      </c>
      <c r="D3225" s="210">
        <v>6.1</v>
      </c>
      <c r="E3225" s="210">
        <v>3.9</v>
      </c>
      <c r="F3225" s="182" t="s">
        <v>3163</v>
      </c>
      <c r="G3225" s="183"/>
      <c r="H3225" s="184">
        <v>1240274294</v>
      </c>
    </row>
    <row r="3226" spans="2:8" x14ac:dyDescent="0.25">
      <c r="B3226" s="181">
        <v>44754.615277777775</v>
      </c>
      <c r="C3226" s="210">
        <v>100</v>
      </c>
      <c r="D3226" s="210">
        <v>96.1</v>
      </c>
      <c r="E3226" s="210">
        <v>3.9</v>
      </c>
      <c r="F3226" s="182" t="s">
        <v>3154</v>
      </c>
      <c r="G3226" s="183"/>
      <c r="H3226" s="184">
        <v>1240279477</v>
      </c>
    </row>
    <row r="3227" spans="2:8" x14ac:dyDescent="0.25">
      <c r="B3227" s="181">
        <v>44754.615972222222</v>
      </c>
      <c r="C3227" s="210">
        <v>100</v>
      </c>
      <c r="D3227" s="210">
        <v>96.1</v>
      </c>
      <c r="E3227" s="210">
        <v>3.9</v>
      </c>
      <c r="F3227" s="182" t="s">
        <v>103</v>
      </c>
      <c r="G3227" s="183"/>
      <c r="H3227" s="184">
        <v>1240281502</v>
      </c>
    </row>
    <row r="3228" spans="2:8" x14ac:dyDescent="0.25">
      <c r="B3228" s="181">
        <v>44754.620138888888</v>
      </c>
      <c r="C3228" s="210">
        <v>30</v>
      </c>
      <c r="D3228" s="210">
        <v>26.1</v>
      </c>
      <c r="E3228" s="210">
        <v>3.9</v>
      </c>
      <c r="F3228" s="182" t="s">
        <v>5</v>
      </c>
      <c r="G3228" s="183"/>
      <c r="H3228" s="184">
        <v>1240288394</v>
      </c>
    </row>
    <row r="3229" spans="2:8" x14ac:dyDescent="0.25">
      <c r="B3229" s="181">
        <v>44754.621527777781</v>
      </c>
      <c r="C3229" s="210">
        <v>10</v>
      </c>
      <c r="D3229" s="210">
        <v>6.1</v>
      </c>
      <c r="E3229" s="210">
        <v>3.9</v>
      </c>
      <c r="F3229" s="182" t="s">
        <v>12478</v>
      </c>
      <c r="G3229" s="183"/>
      <c r="H3229" s="184">
        <v>1240291266</v>
      </c>
    </row>
    <row r="3230" spans="2:8" x14ac:dyDescent="0.25">
      <c r="B3230" s="181">
        <v>44754.627083333333</v>
      </c>
      <c r="C3230" s="210">
        <v>300</v>
      </c>
      <c r="D3230" s="210">
        <v>293.7</v>
      </c>
      <c r="E3230" s="210">
        <v>6.3</v>
      </c>
      <c r="F3230" s="182" t="s">
        <v>12479</v>
      </c>
      <c r="G3230" s="183"/>
      <c r="H3230" s="184">
        <v>1240302101</v>
      </c>
    </row>
    <row r="3231" spans="2:8" x14ac:dyDescent="0.25">
      <c r="B3231" s="181">
        <v>44754.629166666666</v>
      </c>
      <c r="C3231" s="210">
        <v>1500</v>
      </c>
      <c r="D3231" s="210">
        <v>1468.5</v>
      </c>
      <c r="E3231" s="210">
        <v>31.5</v>
      </c>
      <c r="F3231" s="182" t="s">
        <v>5</v>
      </c>
      <c r="G3231" s="183"/>
      <c r="H3231" s="184">
        <v>1240305137</v>
      </c>
    </row>
    <row r="3232" spans="2:8" x14ac:dyDescent="0.25">
      <c r="B3232" s="181">
        <v>44754.629861111112</v>
      </c>
      <c r="C3232" s="210">
        <v>500</v>
      </c>
      <c r="D3232" s="210">
        <v>489.5</v>
      </c>
      <c r="E3232" s="210">
        <v>10.5</v>
      </c>
      <c r="F3232" s="182" t="s">
        <v>5</v>
      </c>
      <c r="G3232" s="183"/>
      <c r="H3232" s="184">
        <v>1240306470</v>
      </c>
    </row>
    <row r="3233" spans="2:8" x14ac:dyDescent="0.25">
      <c r="B3233" s="181">
        <v>44754.630555555559</v>
      </c>
      <c r="C3233" s="210">
        <v>100</v>
      </c>
      <c r="D3233" s="210">
        <v>96.1</v>
      </c>
      <c r="E3233" s="210">
        <v>3.9</v>
      </c>
      <c r="F3233" s="182" t="s">
        <v>5</v>
      </c>
      <c r="G3233" s="183"/>
      <c r="H3233" s="184">
        <v>1240308182</v>
      </c>
    </row>
    <row r="3234" spans="2:8" x14ac:dyDescent="0.25">
      <c r="B3234" s="181">
        <v>44754.632638888892</v>
      </c>
      <c r="C3234" s="210">
        <v>500</v>
      </c>
      <c r="D3234" s="210">
        <v>489.5</v>
      </c>
      <c r="E3234" s="210">
        <v>10.5</v>
      </c>
      <c r="F3234" s="182" t="s">
        <v>12480</v>
      </c>
      <c r="G3234" s="183"/>
      <c r="H3234" s="184">
        <v>1240312171</v>
      </c>
    </row>
    <row r="3235" spans="2:8" x14ac:dyDescent="0.25">
      <c r="B3235" s="181">
        <v>44754.634027777778</v>
      </c>
      <c r="C3235" s="210">
        <v>300</v>
      </c>
      <c r="D3235" s="210">
        <v>293.7</v>
      </c>
      <c r="E3235" s="210">
        <v>6.3</v>
      </c>
      <c r="F3235" s="182" t="s">
        <v>5</v>
      </c>
      <c r="G3235" s="183"/>
      <c r="H3235" s="184">
        <v>1240315172</v>
      </c>
    </row>
    <row r="3236" spans="2:8" x14ac:dyDescent="0.25">
      <c r="B3236" s="181">
        <v>44754.634027777778</v>
      </c>
      <c r="C3236" s="210">
        <v>500</v>
      </c>
      <c r="D3236" s="210">
        <v>489.5</v>
      </c>
      <c r="E3236" s="210">
        <v>10.5</v>
      </c>
      <c r="F3236" s="182" t="s">
        <v>5</v>
      </c>
      <c r="G3236" s="183"/>
      <c r="H3236" s="184">
        <v>1240315248</v>
      </c>
    </row>
    <row r="3237" spans="2:8" x14ac:dyDescent="0.25">
      <c r="B3237" s="181">
        <v>44754.636111111111</v>
      </c>
      <c r="C3237" s="210">
        <v>500</v>
      </c>
      <c r="D3237" s="210">
        <v>489.5</v>
      </c>
      <c r="E3237" s="210">
        <v>10.5</v>
      </c>
      <c r="F3237" s="182" t="s">
        <v>5</v>
      </c>
      <c r="G3237" s="183"/>
      <c r="H3237" s="184">
        <v>1240319660</v>
      </c>
    </row>
    <row r="3238" spans="2:8" x14ac:dyDescent="0.25">
      <c r="B3238" s="181">
        <v>44754.636111111111</v>
      </c>
      <c r="C3238" s="210">
        <v>100</v>
      </c>
      <c r="D3238" s="210">
        <v>96.1</v>
      </c>
      <c r="E3238" s="210">
        <v>3.9</v>
      </c>
      <c r="F3238" s="182" t="s">
        <v>5</v>
      </c>
      <c r="G3238" s="183"/>
      <c r="H3238" s="184">
        <v>1240319775</v>
      </c>
    </row>
    <row r="3239" spans="2:8" x14ac:dyDescent="0.25">
      <c r="B3239" s="181">
        <v>44754.64166666667</v>
      </c>
      <c r="C3239" s="210">
        <v>100</v>
      </c>
      <c r="D3239" s="210">
        <v>96.1</v>
      </c>
      <c r="E3239" s="210">
        <v>3.9</v>
      </c>
      <c r="F3239" s="182" t="s">
        <v>5</v>
      </c>
      <c r="G3239" s="183"/>
      <c r="H3239" s="184">
        <v>1240330371</v>
      </c>
    </row>
    <row r="3240" spans="2:8" x14ac:dyDescent="0.25">
      <c r="B3240" s="181">
        <v>44754.645833333336</v>
      </c>
      <c r="C3240" s="210">
        <v>300</v>
      </c>
      <c r="D3240" s="210">
        <v>293.7</v>
      </c>
      <c r="E3240" s="210">
        <v>6.3</v>
      </c>
      <c r="F3240" s="182" t="s">
        <v>5</v>
      </c>
      <c r="G3240" s="183"/>
      <c r="H3240" s="184">
        <v>1240336874</v>
      </c>
    </row>
    <row r="3241" spans="2:8" x14ac:dyDescent="0.25">
      <c r="B3241" s="181">
        <v>44754.647222222222</v>
      </c>
      <c r="C3241" s="210">
        <v>10</v>
      </c>
      <c r="D3241" s="210">
        <v>6.1</v>
      </c>
      <c r="E3241" s="210">
        <v>3.9</v>
      </c>
      <c r="F3241" s="182" t="s">
        <v>3269</v>
      </c>
      <c r="G3241" s="183"/>
      <c r="H3241" s="184">
        <v>1240339592</v>
      </c>
    </row>
    <row r="3242" spans="2:8" x14ac:dyDescent="0.25">
      <c r="B3242" s="181">
        <v>44754.65</v>
      </c>
      <c r="C3242" s="210">
        <v>500</v>
      </c>
      <c r="D3242" s="210">
        <v>489.5</v>
      </c>
      <c r="E3242" s="210">
        <v>10.5</v>
      </c>
      <c r="F3242" s="182" t="s">
        <v>5</v>
      </c>
      <c r="G3242" s="183"/>
      <c r="H3242" s="184">
        <v>1240345751</v>
      </c>
    </row>
    <row r="3243" spans="2:8" x14ac:dyDescent="0.25">
      <c r="B3243" s="181">
        <v>44754.650694444441</v>
      </c>
      <c r="C3243" s="210">
        <v>500</v>
      </c>
      <c r="D3243" s="210">
        <v>489.5</v>
      </c>
      <c r="E3243" s="210">
        <v>10.5</v>
      </c>
      <c r="F3243" s="182" t="s">
        <v>3173</v>
      </c>
      <c r="G3243" s="183"/>
      <c r="H3243" s="184">
        <v>1240346414</v>
      </c>
    </row>
    <row r="3244" spans="2:8" x14ac:dyDescent="0.25">
      <c r="B3244" s="181">
        <v>44754.650694444441</v>
      </c>
      <c r="C3244" s="210">
        <v>1000</v>
      </c>
      <c r="D3244" s="210">
        <v>979</v>
      </c>
      <c r="E3244" s="210">
        <v>21</v>
      </c>
      <c r="F3244" s="182" t="s">
        <v>5</v>
      </c>
      <c r="G3244" s="183"/>
      <c r="H3244" s="184">
        <v>1240347163</v>
      </c>
    </row>
    <row r="3245" spans="2:8" x14ac:dyDescent="0.25">
      <c r="B3245" s="181">
        <v>44754.654166666667</v>
      </c>
      <c r="C3245" s="210">
        <v>500</v>
      </c>
      <c r="D3245" s="210">
        <v>489.5</v>
      </c>
      <c r="E3245" s="210">
        <v>10.5</v>
      </c>
      <c r="F3245" s="182" t="s">
        <v>5</v>
      </c>
      <c r="G3245" s="183"/>
      <c r="H3245" s="184">
        <v>1240353015</v>
      </c>
    </row>
    <row r="3246" spans="2:8" x14ac:dyDescent="0.25">
      <c r="B3246" s="181">
        <v>44754.654861111114</v>
      </c>
      <c r="C3246" s="210">
        <v>500</v>
      </c>
      <c r="D3246" s="210">
        <v>489.5</v>
      </c>
      <c r="E3246" s="210">
        <v>10.5</v>
      </c>
      <c r="F3246" s="182" t="s">
        <v>3166</v>
      </c>
      <c r="G3246" s="183"/>
      <c r="H3246" s="184">
        <v>1240353752</v>
      </c>
    </row>
    <row r="3247" spans="2:8" x14ac:dyDescent="0.25">
      <c r="B3247" s="181">
        <v>44754.654861111114</v>
      </c>
      <c r="C3247" s="210">
        <v>200</v>
      </c>
      <c r="D3247" s="210">
        <v>195.8</v>
      </c>
      <c r="E3247" s="210">
        <v>4.2</v>
      </c>
      <c r="F3247" s="182" t="s">
        <v>5</v>
      </c>
      <c r="G3247" s="183"/>
      <c r="H3247" s="184">
        <v>1240354868</v>
      </c>
    </row>
    <row r="3248" spans="2:8" x14ac:dyDescent="0.25">
      <c r="B3248" s="181">
        <v>44754.655555555553</v>
      </c>
      <c r="C3248" s="210">
        <v>10000</v>
      </c>
      <c r="D3248" s="210">
        <v>9790</v>
      </c>
      <c r="E3248" s="210">
        <v>210</v>
      </c>
      <c r="F3248" s="182" t="s">
        <v>5</v>
      </c>
      <c r="G3248" s="183"/>
      <c r="H3248" s="184">
        <v>1240355986</v>
      </c>
    </row>
    <row r="3249" spans="2:8" x14ac:dyDescent="0.25">
      <c r="B3249" s="181">
        <v>44754.65625</v>
      </c>
      <c r="C3249" s="210">
        <v>200</v>
      </c>
      <c r="D3249" s="210">
        <v>195.8</v>
      </c>
      <c r="E3249" s="210">
        <v>4.2</v>
      </c>
      <c r="F3249" s="182" t="s">
        <v>5</v>
      </c>
      <c r="G3249" s="183"/>
      <c r="H3249" s="184">
        <v>1240356930</v>
      </c>
    </row>
    <row r="3250" spans="2:8" x14ac:dyDescent="0.25">
      <c r="B3250" s="181">
        <v>44754.662499999999</v>
      </c>
      <c r="C3250" s="210">
        <v>500</v>
      </c>
      <c r="D3250" s="210">
        <v>489.5</v>
      </c>
      <c r="E3250" s="210">
        <v>10.5</v>
      </c>
      <c r="F3250" s="182" t="s">
        <v>5</v>
      </c>
      <c r="G3250" s="183"/>
      <c r="H3250" s="184">
        <v>1240368374</v>
      </c>
    </row>
    <row r="3251" spans="2:8" x14ac:dyDescent="0.25">
      <c r="B3251" s="181">
        <v>44754.663194444445</v>
      </c>
      <c r="C3251" s="210">
        <v>500</v>
      </c>
      <c r="D3251" s="210">
        <v>489.5</v>
      </c>
      <c r="E3251" s="210">
        <v>10.5</v>
      </c>
      <c r="F3251" s="182" t="s">
        <v>5</v>
      </c>
      <c r="G3251" s="183"/>
      <c r="H3251" s="184">
        <v>1240370244</v>
      </c>
    </row>
    <row r="3252" spans="2:8" x14ac:dyDescent="0.25">
      <c r="B3252" s="181">
        <v>44754.67083333333</v>
      </c>
      <c r="C3252" s="210">
        <v>300</v>
      </c>
      <c r="D3252" s="210">
        <v>293.7</v>
      </c>
      <c r="E3252" s="210">
        <v>6.3</v>
      </c>
      <c r="F3252" s="182" t="s">
        <v>5</v>
      </c>
      <c r="G3252" s="183"/>
      <c r="H3252" s="184">
        <v>1240384863</v>
      </c>
    </row>
    <row r="3253" spans="2:8" x14ac:dyDescent="0.25">
      <c r="B3253" s="181">
        <v>44754.673611111109</v>
      </c>
      <c r="C3253" s="210">
        <v>1000</v>
      </c>
      <c r="D3253" s="210">
        <v>979</v>
      </c>
      <c r="E3253" s="210">
        <v>21</v>
      </c>
      <c r="F3253" s="182" t="s">
        <v>5</v>
      </c>
      <c r="G3253" s="183"/>
      <c r="H3253" s="184">
        <v>1240390769</v>
      </c>
    </row>
    <row r="3254" spans="2:8" x14ac:dyDescent="0.25">
      <c r="B3254" s="181">
        <v>44754.676388888889</v>
      </c>
      <c r="C3254" s="210">
        <v>100</v>
      </c>
      <c r="D3254" s="210">
        <v>96.1</v>
      </c>
      <c r="E3254" s="210">
        <v>3.9</v>
      </c>
      <c r="F3254" s="182" t="s">
        <v>5</v>
      </c>
      <c r="G3254" s="183"/>
      <c r="H3254" s="184">
        <v>1240394899</v>
      </c>
    </row>
    <row r="3255" spans="2:8" x14ac:dyDescent="0.25">
      <c r="B3255" s="181">
        <v>44754.679166666669</v>
      </c>
      <c r="C3255" s="210">
        <v>1000</v>
      </c>
      <c r="D3255" s="210">
        <v>979</v>
      </c>
      <c r="E3255" s="210">
        <v>21</v>
      </c>
      <c r="F3255" s="182" t="s">
        <v>5</v>
      </c>
      <c r="G3255" s="183"/>
      <c r="H3255" s="184">
        <v>1240400618</v>
      </c>
    </row>
    <row r="3256" spans="2:8" x14ac:dyDescent="0.25">
      <c r="B3256" s="181">
        <v>44754.681250000001</v>
      </c>
      <c r="C3256" s="210">
        <v>100</v>
      </c>
      <c r="D3256" s="210">
        <v>96.1</v>
      </c>
      <c r="E3256" s="210">
        <v>3.9</v>
      </c>
      <c r="F3256" s="182" t="s">
        <v>5</v>
      </c>
      <c r="G3256" s="183"/>
      <c r="H3256" s="184">
        <v>1240404574</v>
      </c>
    </row>
    <row r="3257" spans="2:8" x14ac:dyDescent="0.25">
      <c r="B3257" s="181">
        <v>44754.682638888888</v>
      </c>
      <c r="C3257" s="210">
        <v>1000</v>
      </c>
      <c r="D3257" s="210">
        <v>979</v>
      </c>
      <c r="E3257" s="210">
        <v>21</v>
      </c>
      <c r="F3257" s="182" t="s">
        <v>5</v>
      </c>
      <c r="G3257" s="183"/>
      <c r="H3257" s="184">
        <v>1240408315</v>
      </c>
    </row>
    <row r="3258" spans="2:8" x14ac:dyDescent="0.25">
      <c r="B3258" s="181">
        <v>44754.686805555553</v>
      </c>
      <c r="C3258" s="210">
        <v>500</v>
      </c>
      <c r="D3258" s="210">
        <v>489.5</v>
      </c>
      <c r="E3258" s="210">
        <v>10.5</v>
      </c>
      <c r="F3258" s="182" t="s">
        <v>5</v>
      </c>
      <c r="G3258" s="183"/>
      <c r="H3258" s="184">
        <v>1240416336</v>
      </c>
    </row>
    <row r="3259" spans="2:8" x14ac:dyDescent="0.25">
      <c r="B3259" s="181">
        <v>44754.695138888892</v>
      </c>
      <c r="C3259" s="210">
        <v>2500</v>
      </c>
      <c r="D3259" s="210">
        <v>2447.5</v>
      </c>
      <c r="E3259" s="210">
        <v>52.5</v>
      </c>
      <c r="F3259" s="182" t="s">
        <v>3198</v>
      </c>
      <c r="G3259" s="183"/>
      <c r="H3259" s="184">
        <v>1240433584</v>
      </c>
    </row>
    <row r="3260" spans="2:8" x14ac:dyDescent="0.25">
      <c r="B3260" s="181">
        <v>44754.70416666667</v>
      </c>
      <c r="C3260" s="210">
        <v>500</v>
      </c>
      <c r="D3260" s="210">
        <v>489.5</v>
      </c>
      <c r="E3260" s="210">
        <v>10.5</v>
      </c>
      <c r="F3260" s="182" t="s">
        <v>3141</v>
      </c>
      <c r="G3260" s="183"/>
      <c r="H3260" s="184">
        <v>1240450754</v>
      </c>
    </row>
    <row r="3261" spans="2:8" x14ac:dyDescent="0.25">
      <c r="B3261" s="181">
        <v>44754.705555555556</v>
      </c>
      <c r="C3261" s="210">
        <v>150</v>
      </c>
      <c r="D3261" s="210">
        <v>146.1</v>
      </c>
      <c r="E3261" s="210">
        <v>3.9</v>
      </c>
      <c r="F3261" s="182" t="s">
        <v>5</v>
      </c>
      <c r="G3261" s="183"/>
      <c r="H3261" s="184">
        <v>1240452448</v>
      </c>
    </row>
    <row r="3262" spans="2:8" x14ac:dyDescent="0.25">
      <c r="B3262" s="181">
        <v>44754.707638888889</v>
      </c>
      <c r="C3262" s="210">
        <v>500</v>
      </c>
      <c r="D3262" s="210">
        <v>489.5</v>
      </c>
      <c r="E3262" s="210">
        <v>10.5</v>
      </c>
      <c r="F3262" s="182" t="s">
        <v>5</v>
      </c>
      <c r="G3262" s="183"/>
      <c r="H3262" s="184">
        <v>1240456317</v>
      </c>
    </row>
    <row r="3263" spans="2:8" x14ac:dyDescent="0.25">
      <c r="B3263" s="181">
        <v>44754.709027777775</v>
      </c>
      <c r="C3263" s="210">
        <v>2000</v>
      </c>
      <c r="D3263" s="210">
        <v>1958</v>
      </c>
      <c r="E3263" s="210">
        <v>42</v>
      </c>
      <c r="F3263" s="182" t="s">
        <v>5</v>
      </c>
      <c r="G3263" s="183"/>
      <c r="H3263" s="184">
        <v>1240459230</v>
      </c>
    </row>
    <row r="3264" spans="2:8" x14ac:dyDescent="0.25">
      <c r="B3264" s="181">
        <v>44754.709722222222</v>
      </c>
      <c r="C3264" s="210">
        <v>500</v>
      </c>
      <c r="D3264" s="210">
        <v>489.5</v>
      </c>
      <c r="E3264" s="210">
        <v>10.5</v>
      </c>
      <c r="F3264" s="182" t="s">
        <v>5</v>
      </c>
      <c r="G3264" s="183"/>
      <c r="H3264" s="184">
        <v>1240460392</v>
      </c>
    </row>
    <row r="3265" spans="2:8" x14ac:dyDescent="0.25">
      <c r="B3265" s="181">
        <v>44754.715277777781</v>
      </c>
      <c r="C3265" s="210">
        <v>300</v>
      </c>
      <c r="D3265" s="210">
        <v>293.7</v>
      </c>
      <c r="E3265" s="210">
        <v>6.3</v>
      </c>
      <c r="F3265" s="182" t="s">
        <v>5</v>
      </c>
      <c r="G3265" s="183"/>
      <c r="H3265" s="184">
        <v>1240471168</v>
      </c>
    </row>
    <row r="3266" spans="2:8" x14ac:dyDescent="0.25">
      <c r="B3266" s="181">
        <v>44754.719444444447</v>
      </c>
      <c r="C3266" s="210">
        <v>500</v>
      </c>
      <c r="D3266" s="210">
        <v>489.5</v>
      </c>
      <c r="E3266" s="210">
        <v>10.5</v>
      </c>
      <c r="F3266" s="182" t="s">
        <v>5</v>
      </c>
      <c r="G3266" s="183"/>
      <c r="H3266" s="184">
        <v>1240479397</v>
      </c>
    </row>
    <row r="3267" spans="2:8" x14ac:dyDescent="0.25">
      <c r="B3267" s="181">
        <v>44754.727083333331</v>
      </c>
      <c r="C3267" s="210">
        <v>1500</v>
      </c>
      <c r="D3267" s="210">
        <v>1468.5</v>
      </c>
      <c r="E3267" s="210">
        <v>31.5</v>
      </c>
      <c r="F3267" s="182" t="s">
        <v>5</v>
      </c>
      <c r="G3267" s="183"/>
      <c r="H3267" s="184">
        <v>1240494793</v>
      </c>
    </row>
    <row r="3268" spans="2:8" x14ac:dyDescent="0.25">
      <c r="B3268" s="181">
        <v>44754.727777777778</v>
      </c>
      <c r="C3268" s="210">
        <v>500</v>
      </c>
      <c r="D3268" s="210">
        <v>489.5</v>
      </c>
      <c r="E3268" s="210">
        <v>10.5</v>
      </c>
      <c r="F3268" s="182" t="s">
        <v>5</v>
      </c>
      <c r="G3268" s="183"/>
      <c r="H3268" s="184">
        <v>1240496791</v>
      </c>
    </row>
    <row r="3269" spans="2:8" x14ac:dyDescent="0.25">
      <c r="B3269" s="181">
        <v>44754.73541666667</v>
      </c>
      <c r="C3269" s="210">
        <v>500</v>
      </c>
      <c r="D3269" s="210">
        <v>489.5</v>
      </c>
      <c r="E3269" s="210">
        <v>10.5</v>
      </c>
      <c r="F3269" s="182" t="s">
        <v>12481</v>
      </c>
      <c r="G3269" s="183"/>
      <c r="H3269" s="184">
        <v>1240511710</v>
      </c>
    </row>
    <row r="3270" spans="2:8" x14ac:dyDescent="0.25">
      <c r="B3270" s="181">
        <v>44754.737500000003</v>
      </c>
      <c r="C3270" s="210">
        <v>500</v>
      </c>
      <c r="D3270" s="210">
        <v>489.5</v>
      </c>
      <c r="E3270" s="210">
        <v>10.5</v>
      </c>
      <c r="F3270" s="182" t="s">
        <v>3194</v>
      </c>
      <c r="G3270" s="183"/>
      <c r="H3270" s="184">
        <v>1240515708</v>
      </c>
    </row>
    <row r="3271" spans="2:8" x14ac:dyDescent="0.25">
      <c r="B3271" s="181">
        <v>44754.738888888889</v>
      </c>
      <c r="C3271" s="210">
        <v>500</v>
      </c>
      <c r="D3271" s="210">
        <v>489.5</v>
      </c>
      <c r="E3271" s="210">
        <v>10.5</v>
      </c>
      <c r="F3271" s="182" t="s">
        <v>5</v>
      </c>
      <c r="G3271" s="183"/>
      <c r="H3271" s="184">
        <v>1240518893</v>
      </c>
    </row>
    <row r="3272" spans="2:8" x14ac:dyDescent="0.25">
      <c r="B3272" s="181">
        <v>44754.740972222222</v>
      </c>
      <c r="C3272" s="210">
        <v>50</v>
      </c>
      <c r="D3272" s="210">
        <v>46.1</v>
      </c>
      <c r="E3272" s="210">
        <v>3.9</v>
      </c>
      <c r="F3272" s="182" t="s">
        <v>5</v>
      </c>
      <c r="G3272" s="183"/>
      <c r="H3272" s="184">
        <v>1240523566</v>
      </c>
    </row>
    <row r="3273" spans="2:8" x14ac:dyDescent="0.25">
      <c r="B3273" s="181">
        <v>44754.742361111108</v>
      </c>
      <c r="C3273" s="210">
        <v>960</v>
      </c>
      <c r="D3273" s="210">
        <v>939.84</v>
      </c>
      <c r="E3273" s="210">
        <v>20.16</v>
      </c>
      <c r="F3273" s="182" t="s">
        <v>3194</v>
      </c>
      <c r="G3273" s="183"/>
      <c r="H3273" s="184">
        <v>1240526030</v>
      </c>
    </row>
    <row r="3274" spans="2:8" x14ac:dyDescent="0.25">
      <c r="B3274" s="181">
        <v>44754.749305555553</v>
      </c>
      <c r="C3274" s="210">
        <v>100</v>
      </c>
      <c r="D3274" s="210">
        <v>96.1</v>
      </c>
      <c r="E3274" s="210">
        <v>3.9</v>
      </c>
      <c r="F3274" s="182" t="s">
        <v>113</v>
      </c>
      <c r="G3274" s="183"/>
      <c r="H3274" s="184">
        <v>1240540534</v>
      </c>
    </row>
    <row r="3275" spans="2:8" x14ac:dyDescent="0.25">
      <c r="B3275" s="181">
        <v>44754.752083333333</v>
      </c>
      <c r="C3275" s="210">
        <v>300</v>
      </c>
      <c r="D3275" s="210">
        <v>293.7</v>
      </c>
      <c r="E3275" s="210">
        <v>6.3</v>
      </c>
      <c r="F3275" s="182" t="s">
        <v>5</v>
      </c>
      <c r="G3275" s="183"/>
      <c r="H3275" s="184">
        <v>1240547072</v>
      </c>
    </row>
    <row r="3276" spans="2:8" x14ac:dyDescent="0.25">
      <c r="B3276" s="181">
        <v>44754.760416666664</v>
      </c>
      <c r="C3276" s="210">
        <v>1000</v>
      </c>
      <c r="D3276" s="210">
        <v>979</v>
      </c>
      <c r="E3276" s="210">
        <v>21</v>
      </c>
      <c r="F3276" s="182" t="s">
        <v>3215</v>
      </c>
      <c r="G3276" s="183"/>
      <c r="H3276" s="184">
        <v>1240564883</v>
      </c>
    </row>
    <row r="3277" spans="2:8" x14ac:dyDescent="0.25">
      <c r="B3277" s="181">
        <v>44754.760416666664</v>
      </c>
      <c r="C3277" s="210">
        <v>300</v>
      </c>
      <c r="D3277" s="210">
        <v>293.7</v>
      </c>
      <c r="E3277" s="210">
        <v>6.3</v>
      </c>
      <c r="F3277" s="182" t="s">
        <v>5</v>
      </c>
      <c r="G3277" s="183"/>
      <c r="H3277" s="184">
        <v>1240565600</v>
      </c>
    </row>
    <row r="3278" spans="2:8" x14ac:dyDescent="0.25">
      <c r="B3278" s="181">
        <v>44754.76666666667</v>
      </c>
      <c r="C3278" s="210">
        <v>500</v>
      </c>
      <c r="D3278" s="210">
        <v>489.5</v>
      </c>
      <c r="E3278" s="210">
        <v>10.5</v>
      </c>
      <c r="F3278" s="182" t="s">
        <v>5</v>
      </c>
      <c r="G3278" s="183"/>
      <c r="H3278" s="184">
        <v>1240578521</v>
      </c>
    </row>
    <row r="3279" spans="2:8" x14ac:dyDescent="0.25">
      <c r="B3279" s="181">
        <v>44754.768055555556</v>
      </c>
      <c r="C3279" s="210">
        <v>1000</v>
      </c>
      <c r="D3279" s="210">
        <v>979</v>
      </c>
      <c r="E3279" s="210">
        <v>21</v>
      </c>
      <c r="F3279" s="182" t="s">
        <v>5</v>
      </c>
      <c r="G3279" s="183"/>
      <c r="H3279" s="184">
        <v>1240582851</v>
      </c>
    </row>
    <row r="3280" spans="2:8" x14ac:dyDescent="0.25">
      <c r="B3280" s="181">
        <v>44754.772222222222</v>
      </c>
      <c r="C3280" s="210">
        <v>100</v>
      </c>
      <c r="D3280" s="210">
        <v>96.1</v>
      </c>
      <c r="E3280" s="210">
        <v>3.9</v>
      </c>
      <c r="F3280" s="182" t="s">
        <v>5</v>
      </c>
      <c r="G3280" s="183"/>
      <c r="H3280" s="184">
        <v>1240592679</v>
      </c>
    </row>
    <row r="3281" spans="2:8" x14ac:dyDescent="0.25">
      <c r="B3281" s="181">
        <v>44754.775000000001</v>
      </c>
      <c r="C3281" s="210">
        <v>500</v>
      </c>
      <c r="D3281" s="210">
        <v>489.5</v>
      </c>
      <c r="E3281" s="210">
        <v>10.5</v>
      </c>
      <c r="F3281" s="182" t="s">
        <v>3147</v>
      </c>
      <c r="G3281" s="183"/>
      <c r="H3281" s="184">
        <v>1240599032</v>
      </c>
    </row>
    <row r="3282" spans="2:8" x14ac:dyDescent="0.25">
      <c r="B3282" s="181">
        <v>44754.777777777781</v>
      </c>
      <c r="C3282" s="210">
        <v>150</v>
      </c>
      <c r="D3282" s="210">
        <v>146.1</v>
      </c>
      <c r="E3282" s="210">
        <v>3.9</v>
      </c>
      <c r="F3282" s="182" t="s">
        <v>5</v>
      </c>
      <c r="G3282" s="183"/>
      <c r="H3282" s="184">
        <v>1240605930</v>
      </c>
    </row>
    <row r="3283" spans="2:8" x14ac:dyDescent="0.25">
      <c r="B3283" s="181">
        <v>44754.786805555559</v>
      </c>
      <c r="C3283" s="210">
        <v>100</v>
      </c>
      <c r="D3283" s="210">
        <v>96.1</v>
      </c>
      <c r="E3283" s="210">
        <v>3.9</v>
      </c>
      <c r="F3283" s="182" t="s">
        <v>5</v>
      </c>
      <c r="G3283" s="183"/>
      <c r="H3283" s="184">
        <v>1240625936</v>
      </c>
    </row>
    <row r="3284" spans="2:8" x14ac:dyDescent="0.25">
      <c r="B3284" s="181">
        <v>44754.788888888892</v>
      </c>
      <c r="C3284" s="210">
        <v>5700</v>
      </c>
      <c r="D3284" s="210">
        <v>5580.3</v>
      </c>
      <c r="E3284" s="210">
        <v>119.7</v>
      </c>
      <c r="F3284" s="182" t="s">
        <v>3195</v>
      </c>
      <c r="G3284" s="183" t="s">
        <v>3149</v>
      </c>
      <c r="H3284" s="184">
        <v>1240630553</v>
      </c>
    </row>
    <row r="3285" spans="2:8" x14ac:dyDescent="0.25">
      <c r="B3285" s="181">
        <v>44754.794444444444</v>
      </c>
      <c r="C3285" s="210">
        <v>250</v>
      </c>
      <c r="D3285" s="210">
        <v>244.75</v>
      </c>
      <c r="E3285" s="210">
        <v>5.25</v>
      </c>
      <c r="F3285" s="182" t="s">
        <v>5</v>
      </c>
      <c r="G3285" s="183"/>
      <c r="H3285" s="184">
        <v>1240644962</v>
      </c>
    </row>
    <row r="3286" spans="2:8" x14ac:dyDescent="0.25">
      <c r="B3286" s="181">
        <v>44754.799305555556</v>
      </c>
      <c r="C3286" s="210">
        <v>300</v>
      </c>
      <c r="D3286" s="210">
        <v>293.7</v>
      </c>
      <c r="E3286" s="210">
        <v>6.3</v>
      </c>
      <c r="F3286" s="182" t="s">
        <v>5</v>
      </c>
      <c r="G3286" s="183"/>
      <c r="H3286" s="184">
        <v>1240655599</v>
      </c>
    </row>
    <row r="3287" spans="2:8" x14ac:dyDescent="0.25">
      <c r="B3287" s="181">
        <v>44754.808333333334</v>
      </c>
      <c r="C3287" s="210">
        <v>500</v>
      </c>
      <c r="D3287" s="210">
        <v>489.5</v>
      </c>
      <c r="E3287" s="210">
        <v>10.5</v>
      </c>
      <c r="F3287" s="182" t="s">
        <v>5</v>
      </c>
      <c r="G3287" s="183"/>
      <c r="H3287" s="184">
        <v>1240678958</v>
      </c>
    </row>
    <row r="3288" spans="2:8" x14ac:dyDescent="0.25">
      <c r="B3288" s="181">
        <v>44754.80972222222</v>
      </c>
      <c r="C3288" s="210">
        <v>1500</v>
      </c>
      <c r="D3288" s="210">
        <v>1468.5</v>
      </c>
      <c r="E3288" s="210">
        <v>31.5</v>
      </c>
      <c r="F3288" s="182" t="s">
        <v>5</v>
      </c>
      <c r="G3288" s="183"/>
      <c r="H3288" s="184">
        <v>1240682546</v>
      </c>
    </row>
    <row r="3289" spans="2:8" x14ac:dyDescent="0.25">
      <c r="B3289" s="181">
        <v>44754.818749999999</v>
      </c>
      <c r="C3289" s="210">
        <v>1000</v>
      </c>
      <c r="D3289" s="210">
        <v>979</v>
      </c>
      <c r="E3289" s="210">
        <v>21</v>
      </c>
      <c r="F3289" s="182" t="s">
        <v>5</v>
      </c>
      <c r="G3289" s="183"/>
      <c r="H3289" s="184">
        <v>1240702679</v>
      </c>
    </row>
    <row r="3290" spans="2:8" x14ac:dyDescent="0.25">
      <c r="B3290" s="181">
        <v>44754.833333333336</v>
      </c>
      <c r="C3290" s="210">
        <v>500</v>
      </c>
      <c r="D3290" s="210">
        <v>489.5</v>
      </c>
      <c r="E3290" s="210">
        <v>10.5</v>
      </c>
      <c r="F3290" s="182" t="s">
        <v>5</v>
      </c>
      <c r="G3290" s="183"/>
      <c r="H3290" s="184">
        <v>1240738430</v>
      </c>
    </row>
    <row r="3291" spans="2:8" x14ac:dyDescent="0.25">
      <c r="B3291" s="181">
        <v>44754.836805555555</v>
      </c>
      <c r="C3291" s="210">
        <v>300</v>
      </c>
      <c r="D3291" s="210">
        <v>293.7</v>
      </c>
      <c r="E3291" s="210">
        <v>6.3</v>
      </c>
      <c r="F3291" s="182" t="s">
        <v>5</v>
      </c>
      <c r="G3291" s="183"/>
      <c r="H3291" s="184">
        <v>1240745746</v>
      </c>
    </row>
    <row r="3292" spans="2:8" x14ac:dyDescent="0.25">
      <c r="B3292" s="181">
        <v>44754.84097222222</v>
      </c>
      <c r="C3292" s="210">
        <v>4000</v>
      </c>
      <c r="D3292" s="210">
        <v>3916</v>
      </c>
      <c r="E3292" s="210">
        <v>84</v>
      </c>
      <c r="F3292" s="182" t="s">
        <v>3148</v>
      </c>
      <c r="G3292" s="183"/>
      <c r="H3292" s="184">
        <v>1240755245</v>
      </c>
    </row>
    <row r="3293" spans="2:8" x14ac:dyDescent="0.25">
      <c r="B3293" s="181">
        <v>44754.841666666667</v>
      </c>
      <c r="C3293" s="210">
        <v>300</v>
      </c>
      <c r="D3293" s="210">
        <v>293.7</v>
      </c>
      <c r="E3293" s="210">
        <v>6.3</v>
      </c>
      <c r="F3293" s="182" t="s">
        <v>5</v>
      </c>
      <c r="G3293" s="183"/>
      <c r="H3293" s="184">
        <v>1240757161</v>
      </c>
    </row>
    <row r="3294" spans="2:8" x14ac:dyDescent="0.25">
      <c r="B3294" s="181">
        <v>44754.845138888886</v>
      </c>
      <c r="C3294" s="210">
        <v>100</v>
      </c>
      <c r="D3294" s="210">
        <v>96.1</v>
      </c>
      <c r="E3294" s="210">
        <v>3.9</v>
      </c>
      <c r="F3294" s="182" t="s">
        <v>5</v>
      </c>
      <c r="G3294" s="183"/>
      <c r="H3294" s="184">
        <v>1240765593</v>
      </c>
    </row>
    <row r="3295" spans="2:8" x14ac:dyDescent="0.25">
      <c r="B3295" s="181">
        <v>44754.845833333333</v>
      </c>
      <c r="C3295" s="210">
        <v>1000</v>
      </c>
      <c r="D3295" s="210">
        <v>979</v>
      </c>
      <c r="E3295" s="210">
        <v>21</v>
      </c>
      <c r="F3295" s="182" t="s">
        <v>5</v>
      </c>
      <c r="G3295" s="183"/>
      <c r="H3295" s="184">
        <v>1240766097</v>
      </c>
    </row>
    <row r="3296" spans="2:8" x14ac:dyDescent="0.25">
      <c r="B3296" s="181">
        <v>44754.849305555559</v>
      </c>
      <c r="C3296" s="210">
        <v>300</v>
      </c>
      <c r="D3296" s="210">
        <v>293.7</v>
      </c>
      <c r="E3296" s="210">
        <v>6.3</v>
      </c>
      <c r="F3296" s="182" t="s">
        <v>5</v>
      </c>
      <c r="G3296" s="183"/>
      <c r="H3296" s="184">
        <v>1240775423</v>
      </c>
    </row>
    <row r="3297" spans="2:8" x14ac:dyDescent="0.25">
      <c r="B3297" s="181">
        <v>44754.849305555559</v>
      </c>
      <c r="C3297" s="210">
        <v>1000</v>
      </c>
      <c r="D3297" s="210">
        <v>979</v>
      </c>
      <c r="E3297" s="210">
        <v>21</v>
      </c>
      <c r="F3297" s="182" t="s">
        <v>3135</v>
      </c>
      <c r="G3297" s="183"/>
      <c r="H3297" s="184">
        <v>1240775842</v>
      </c>
    </row>
    <row r="3298" spans="2:8" x14ac:dyDescent="0.25">
      <c r="B3298" s="181">
        <v>44754.852777777778</v>
      </c>
      <c r="C3298" s="210">
        <v>500</v>
      </c>
      <c r="D3298" s="210">
        <v>489.5</v>
      </c>
      <c r="E3298" s="210">
        <v>10.5</v>
      </c>
      <c r="F3298" s="182" t="s">
        <v>5</v>
      </c>
      <c r="G3298" s="183"/>
      <c r="H3298" s="184">
        <v>1240783129</v>
      </c>
    </row>
    <row r="3299" spans="2:8" x14ac:dyDescent="0.25">
      <c r="B3299" s="181">
        <v>44754.85833333333</v>
      </c>
      <c r="C3299" s="210">
        <v>50</v>
      </c>
      <c r="D3299" s="210">
        <v>46.1</v>
      </c>
      <c r="E3299" s="210">
        <v>3.9</v>
      </c>
      <c r="F3299" s="182" t="s">
        <v>5</v>
      </c>
      <c r="G3299" s="183"/>
      <c r="H3299" s="184">
        <v>1240796232</v>
      </c>
    </row>
    <row r="3300" spans="2:8" x14ac:dyDescent="0.25">
      <c r="B3300" s="181">
        <v>44754.859722222223</v>
      </c>
      <c r="C3300" s="210">
        <v>5000</v>
      </c>
      <c r="D3300" s="210">
        <v>4895</v>
      </c>
      <c r="E3300" s="210">
        <v>105</v>
      </c>
      <c r="F3300" s="182" t="s">
        <v>5</v>
      </c>
      <c r="G3300" s="183"/>
      <c r="H3300" s="184">
        <v>1240798554</v>
      </c>
    </row>
    <row r="3301" spans="2:8" x14ac:dyDescent="0.25">
      <c r="B3301" s="181">
        <v>44754.864583333336</v>
      </c>
      <c r="C3301" s="210">
        <v>150</v>
      </c>
      <c r="D3301" s="210">
        <v>146.1</v>
      </c>
      <c r="E3301" s="210">
        <v>3.9</v>
      </c>
      <c r="F3301" s="182" t="s">
        <v>3155</v>
      </c>
      <c r="G3301" s="183"/>
      <c r="H3301" s="184">
        <v>1240811511</v>
      </c>
    </row>
    <row r="3302" spans="2:8" x14ac:dyDescent="0.25">
      <c r="B3302" s="181">
        <v>44754.866666666669</v>
      </c>
      <c r="C3302" s="210">
        <v>2000</v>
      </c>
      <c r="D3302" s="210">
        <v>1958</v>
      </c>
      <c r="E3302" s="210">
        <v>42</v>
      </c>
      <c r="F3302" s="182" t="s">
        <v>3197</v>
      </c>
      <c r="G3302" s="183"/>
      <c r="H3302" s="184">
        <v>1240815774</v>
      </c>
    </row>
    <row r="3303" spans="2:8" x14ac:dyDescent="0.25">
      <c r="B3303" s="181">
        <v>44754.870138888888</v>
      </c>
      <c r="C3303" s="210">
        <v>1000</v>
      </c>
      <c r="D3303" s="210">
        <v>979</v>
      </c>
      <c r="E3303" s="210">
        <v>21</v>
      </c>
      <c r="F3303" s="182" t="s">
        <v>5</v>
      </c>
      <c r="G3303" s="183"/>
      <c r="H3303" s="184">
        <v>1240822436</v>
      </c>
    </row>
    <row r="3304" spans="2:8" x14ac:dyDescent="0.25">
      <c r="B3304" s="181">
        <v>44754.875694444447</v>
      </c>
      <c r="C3304" s="210">
        <v>3000</v>
      </c>
      <c r="D3304" s="210">
        <v>2937</v>
      </c>
      <c r="E3304" s="210">
        <v>63</v>
      </c>
      <c r="F3304" s="182" t="s">
        <v>12482</v>
      </c>
      <c r="G3304" s="183"/>
      <c r="H3304" s="184">
        <v>1240835207</v>
      </c>
    </row>
    <row r="3305" spans="2:8" x14ac:dyDescent="0.25">
      <c r="B3305" s="181">
        <v>44754.879861111112</v>
      </c>
      <c r="C3305" s="210">
        <v>300</v>
      </c>
      <c r="D3305" s="210">
        <v>293.7</v>
      </c>
      <c r="E3305" s="210">
        <v>6.3</v>
      </c>
      <c r="F3305" s="182" t="s">
        <v>5</v>
      </c>
      <c r="G3305" s="183"/>
      <c r="H3305" s="184">
        <v>1240844748</v>
      </c>
    </row>
    <row r="3306" spans="2:8" x14ac:dyDescent="0.25">
      <c r="B3306" s="181">
        <v>44754.881249999999</v>
      </c>
      <c r="C3306" s="210">
        <v>500</v>
      </c>
      <c r="D3306" s="210">
        <v>489.5</v>
      </c>
      <c r="E3306" s="210">
        <v>10.5</v>
      </c>
      <c r="F3306" s="182" t="s">
        <v>5</v>
      </c>
      <c r="G3306" s="183"/>
      <c r="H3306" s="184">
        <v>1240847030</v>
      </c>
    </row>
    <row r="3307" spans="2:8" x14ac:dyDescent="0.25">
      <c r="B3307" s="181">
        <v>44754.881944444445</v>
      </c>
      <c r="C3307" s="210">
        <v>5000</v>
      </c>
      <c r="D3307" s="210">
        <v>4895</v>
      </c>
      <c r="E3307" s="210">
        <v>105</v>
      </c>
      <c r="F3307" s="182" t="s">
        <v>12404</v>
      </c>
      <c r="G3307" s="183"/>
      <c r="H3307" s="184">
        <v>1240848113</v>
      </c>
    </row>
    <row r="3308" spans="2:8" x14ac:dyDescent="0.25">
      <c r="B3308" s="181">
        <v>44754.885416666664</v>
      </c>
      <c r="C3308" s="210">
        <v>20000</v>
      </c>
      <c r="D3308" s="210">
        <v>19580</v>
      </c>
      <c r="E3308" s="210">
        <v>420</v>
      </c>
      <c r="F3308" s="182" t="s">
        <v>5960</v>
      </c>
      <c r="G3308" s="183" t="s">
        <v>104</v>
      </c>
      <c r="H3308" s="184">
        <v>1240855621</v>
      </c>
    </row>
    <row r="3309" spans="2:8" x14ac:dyDescent="0.25">
      <c r="B3309" s="181">
        <v>44754.888194444444</v>
      </c>
      <c r="C3309" s="210">
        <v>150</v>
      </c>
      <c r="D3309" s="210">
        <v>146.1</v>
      </c>
      <c r="E3309" s="210">
        <v>3.9</v>
      </c>
      <c r="F3309" s="182" t="s">
        <v>5</v>
      </c>
      <c r="G3309" s="183"/>
      <c r="H3309" s="184">
        <v>1240862479</v>
      </c>
    </row>
    <row r="3310" spans="2:8" x14ac:dyDescent="0.25">
      <c r="B3310" s="181">
        <v>44754.88958333333</v>
      </c>
      <c r="C3310" s="210">
        <v>300</v>
      </c>
      <c r="D3310" s="210">
        <v>293.7</v>
      </c>
      <c r="E3310" s="210">
        <v>6.3</v>
      </c>
      <c r="F3310" s="182" t="s">
        <v>5</v>
      </c>
      <c r="G3310" s="183"/>
      <c r="H3310" s="184">
        <v>1240864995</v>
      </c>
    </row>
    <row r="3311" spans="2:8" x14ac:dyDescent="0.25">
      <c r="B3311" s="181">
        <v>44754.894444444442</v>
      </c>
      <c r="C3311" s="210">
        <v>100</v>
      </c>
      <c r="D3311" s="210">
        <v>96.1</v>
      </c>
      <c r="E3311" s="210">
        <v>3.9</v>
      </c>
      <c r="F3311" s="182" t="s">
        <v>5</v>
      </c>
      <c r="G3311" s="183"/>
      <c r="H3311" s="184">
        <v>1240876505</v>
      </c>
    </row>
    <row r="3312" spans="2:8" x14ac:dyDescent="0.25">
      <c r="B3312" s="181">
        <v>44754.901388888888</v>
      </c>
      <c r="C3312" s="210">
        <v>1000</v>
      </c>
      <c r="D3312" s="210">
        <v>979</v>
      </c>
      <c r="E3312" s="210">
        <v>21</v>
      </c>
      <c r="F3312" s="182" t="s">
        <v>3201</v>
      </c>
      <c r="G3312" s="183"/>
      <c r="H3312" s="184">
        <v>1240891474</v>
      </c>
    </row>
    <row r="3313" spans="2:8" x14ac:dyDescent="0.25">
      <c r="B3313" s="181">
        <v>44754.90625</v>
      </c>
      <c r="C3313" s="210">
        <v>500</v>
      </c>
      <c r="D3313" s="210">
        <v>489.5</v>
      </c>
      <c r="E3313" s="210">
        <v>10.5</v>
      </c>
      <c r="F3313" s="182" t="s">
        <v>5</v>
      </c>
      <c r="G3313" s="183"/>
      <c r="H3313" s="184">
        <v>1240902151</v>
      </c>
    </row>
    <row r="3314" spans="2:8" x14ac:dyDescent="0.25">
      <c r="B3314" s="181">
        <v>44754.909722222219</v>
      </c>
      <c r="C3314" s="210">
        <v>100</v>
      </c>
      <c r="D3314" s="210">
        <v>96.1</v>
      </c>
      <c r="E3314" s="210">
        <v>3.9</v>
      </c>
      <c r="F3314" s="182" t="s">
        <v>5</v>
      </c>
      <c r="G3314" s="183"/>
      <c r="H3314" s="184">
        <v>1240909218</v>
      </c>
    </row>
    <row r="3315" spans="2:8" x14ac:dyDescent="0.25">
      <c r="B3315" s="181">
        <v>44754.910416666666</v>
      </c>
      <c r="C3315" s="210">
        <v>300</v>
      </c>
      <c r="D3315" s="210">
        <v>293.7</v>
      </c>
      <c r="E3315" s="210">
        <v>6.3</v>
      </c>
      <c r="F3315" s="182" t="s">
        <v>5</v>
      </c>
      <c r="G3315" s="183"/>
      <c r="H3315" s="184">
        <v>1240910693</v>
      </c>
    </row>
    <row r="3316" spans="2:8" x14ac:dyDescent="0.25">
      <c r="B3316" s="181">
        <v>44754.911111111112</v>
      </c>
      <c r="C3316" s="210">
        <v>300</v>
      </c>
      <c r="D3316" s="210">
        <v>293.7</v>
      </c>
      <c r="E3316" s="210">
        <v>6.3</v>
      </c>
      <c r="F3316" s="182" t="s">
        <v>5</v>
      </c>
      <c r="G3316" s="183"/>
      <c r="H3316" s="184">
        <v>1240912948</v>
      </c>
    </row>
    <row r="3317" spans="2:8" x14ac:dyDescent="0.25">
      <c r="B3317" s="181">
        <v>44754.915277777778</v>
      </c>
      <c r="C3317" s="210">
        <v>300</v>
      </c>
      <c r="D3317" s="210">
        <v>293.7</v>
      </c>
      <c r="E3317" s="210">
        <v>6.3</v>
      </c>
      <c r="F3317" s="182" t="s">
        <v>5</v>
      </c>
      <c r="G3317" s="183"/>
      <c r="H3317" s="184">
        <v>1240920934</v>
      </c>
    </row>
    <row r="3318" spans="2:8" x14ac:dyDescent="0.25">
      <c r="B3318" s="181">
        <v>44754.921527777777</v>
      </c>
      <c r="C3318" s="210">
        <v>100</v>
      </c>
      <c r="D3318" s="210">
        <v>96.1</v>
      </c>
      <c r="E3318" s="210">
        <v>3.9</v>
      </c>
      <c r="F3318" s="182" t="s">
        <v>3154</v>
      </c>
      <c r="G3318" s="183"/>
      <c r="H3318" s="184">
        <v>1240932864</v>
      </c>
    </row>
    <row r="3319" spans="2:8" x14ac:dyDescent="0.25">
      <c r="B3319" s="181">
        <v>44754.934027777781</v>
      </c>
      <c r="C3319" s="210">
        <v>150</v>
      </c>
      <c r="D3319" s="210">
        <v>146.1</v>
      </c>
      <c r="E3319" s="210">
        <v>3.9</v>
      </c>
      <c r="F3319" s="182" t="s">
        <v>3146</v>
      </c>
      <c r="G3319" s="183"/>
      <c r="H3319" s="184">
        <v>1240957372</v>
      </c>
    </row>
    <row r="3320" spans="2:8" x14ac:dyDescent="0.25">
      <c r="B3320" s="181">
        <v>44754.935416666667</v>
      </c>
      <c r="C3320" s="210">
        <v>500</v>
      </c>
      <c r="D3320" s="210">
        <v>489.5</v>
      </c>
      <c r="E3320" s="210">
        <v>10.5</v>
      </c>
      <c r="F3320" s="182" t="s">
        <v>5</v>
      </c>
      <c r="G3320" s="183"/>
      <c r="H3320" s="184">
        <v>1240958800</v>
      </c>
    </row>
    <row r="3321" spans="2:8" x14ac:dyDescent="0.25">
      <c r="B3321" s="181">
        <v>44754.936805555553</v>
      </c>
      <c r="C3321" s="210">
        <v>1000</v>
      </c>
      <c r="D3321" s="210">
        <v>979</v>
      </c>
      <c r="E3321" s="210">
        <v>21</v>
      </c>
      <c r="F3321" s="182" t="s">
        <v>5</v>
      </c>
      <c r="G3321" s="183"/>
      <c r="H3321" s="184">
        <v>1240962238</v>
      </c>
    </row>
    <row r="3322" spans="2:8" x14ac:dyDescent="0.25">
      <c r="B3322" s="181">
        <v>44754.9375</v>
      </c>
      <c r="C3322" s="210">
        <v>100</v>
      </c>
      <c r="D3322" s="210">
        <v>96.1</v>
      </c>
      <c r="E3322" s="210">
        <v>3.9</v>
      </c>
      <c r="F3322" s="182" t="s">
        <v>3206</v>
      </c>
      <c r="G3322" s="183"/>
      <c r="H3322" s="184">
        <v>1240963460</v>
      </c>
    </row>
    <row r="3323" spans="2:8" x14ac:dyDescent="0.25">
      <c r="B3323" s="181">
        <v>44754.94027777778</v>
      </c>
      <c r="C3323" s="210">
        <v>30</v>
      </c>
      <c r="D3323" s="210">
        <v>26.1</v>
      </c>
      <c r="E3323" s="210">
        <v>3.9</v>
      </c>
      <c r="F3323" s="182" t="s">
        <v>5</v>
      </c>
      <c r="G3323" s="183"/>
      <c r="H3323" s="184">
        <v>1240968407</v>
      </c>
    </row>
    <row r="3324" spans="2:8" x14ac:dyDescent="0.25">
      <c r="B3324" s="181">
        <v>44754.945138888892</v>
      </c>
      <c r="C3324" s="210">
        <v>300</v>
      </c>
      <c r="D3324" s="210">
        <v>293.7</v>
      </c>
      <c r="E3324" s="210">
        <v>6.3</v>
      </c>
      <c r="F3324" s="182" t="s">
        <v>5</v>
      </c>
      <c r="G3324" s="183"/>
      <c r="H3324" s="184">
        <v>1240976199</v>
      </c>
    </row>
    <row r="3325" spans="2:8" x14ac:dyDescent="0.25">
      <c r="B3325" s="181">
        <v>44754.945138888892</v>
      </c>
      <c r="C3325" s="210">
        <v>300</v>
      </c>
      <c r="D3325" s="210">
        <v>293.7</v>
      </c>
      <c r="E3325" s="210">
        <v>6.3</v>
      </c>
      <c r="F3325" s="182" t="s">
        <v>3235</v>
      </c>
      <c r="G3325" s="183"/>
      <c r="H3325" s="184">
        <v>1240976653</v>
      </c>
    </row>
    <row r="3326" spans="2:8" x14ac:dyDescent="0.25">
      <c r="B3326" s="181">
        <v>44754.948611111111</v>
      </c>
      <c r="C3326" s="210">
        <v>300</v>
      </c>
      <c r="D3326" s="210">
        <v>293.7</v>
      </c>
      <c r="E3326" s="210">
        <v>6.3</v>
      </c>
      <c r="F3326" s="182" t="s">
        <v>5</v>
      </c>
      <c r="G3326" s="183"/>
      <c r="H3326" s="184">
        <v>1240982877</v>
      </c>
    </row>
    <row r="3327" spans="2:8" x14ac:dyDescent="0.25">
      <c r="B3327" s="181">
        <v>44754.95208333333</v>
      </c>
      <c r="C3327" s="210">
        <v>100</v>
      </c>
      <c r="D3327" s="210">
        <v>96.1</v>
      </c>
      <c r="E3327" s="210">
        <v>3.9</v>
      </c>
      <c r="F3327" s="182" t="s">
        <v>5</v>
      </c>
      <c r="G3327" s="183"/>
      <c r="H3327" s="184">
        <v>1240988581</v>
      </c>
    </row>
    <row r="3328" spans="2:8" x14ac:dyDescent="0.25">
      <c r="B3328" s="181">
        <v>44754.957638888889</v>
      </c>
      <c r="C3328" s="210">
        <v>3000</v>
      </c>
      <c r="D3328" s="210">
        <v>2937</v>
      </c>
      <c r="E3328" s="210">
        <v>63</v>
      </c>
      <c r="F3328" s="182" t="s">
        <v>5</v>
      </c>
      <c r="G3328" s="183"/>
      <c r="H3328" s="184">
        <v>1240997938</v>
      </c>
    </row>
    <row r="3329" spans="2:8" x14ac:dyDescent="0.25">
      <c r="B3329" s="181">
        <v>44754.958333333336</v>
      </c>
      <c r="C3329" s="210">
        <v>1000</v>
      </c>
      <c r="D3329" s="210">
        <v>979</v>
      </c>
      <c r="E3329" s="210">
        <v>21</v>
      </c>
      <c r="F3329" s="182" t="s">
        <v>5</v>
      </c>
      <c r="G3329" s="183"/>
      <c r="H3329" s="184">
        <v>1240999913</v>
      </c>
    </row>
    <row r="3330" spans="2:8" x14ac:dyDescent="0.25">
      <c r="B3330" s="181">
        <v>44754.963194444441</v>
      </c>
      <c r="C3330" s="210">
        <v>100</v>
      </c>
      <c r="D3330" s="210">
        <v>96.1</v>
      </c>
      <c r="E3330" s="210">
        <v>3.9</v>
      </c>
      <c r="F3330" s="182" t="s">
        <v>3160</v>
      </c>
      <c r="G3330" s="183"/>
      <c r="H3330" s="184">
        <v>1241006660</v>
      </c>
    </row>
    <row r="3331" spans="2:8" x14ac:dyDescent="0.25">
      <c r="B3331" s="181">
        <v>44754.978472222225</v>
      </c>
      <c r="C3331" s="210">
        <v>500</v>
      </c>
      <c r="D3331" s="210">
        <v>489.5</v>
      </c>
      <c r="E3331" s="210">
        <v>10.5</v>
      </c>
      <c r="F3331" s="182" t="s">
        <v>5</v>
      </c>
      <c r="G3331" s="183"/>
      <c r="H3331" s="184">
        <v>1241031020</v>
      </c>
    </row>
    <row r="3332" spans="2:8" x14ac:dyDescent="0.25">
      <c r="B3332" s="181">
        <v>44754.979166666664</v>
      </c>
      <c r="C3332" s="210">
        <v>21000</v>
      </c>
      <c r="D3332" s="210">
        <v>20559</v>
      </c>
      <c r="E3332" s="210">
        <v>441</v>
      </c>
      <c r="F3332" s="182" t="s">
        <v>3197</v>
      </c>
      <c r="G3332" s="183" t="s">
        <v>3164</v>
      </c>
      <c r="H3332" s="184">
        <v>1241031416</v>
      </c>
    </row>
    <row r="3333" spans="2:8" x14ac:dyDescent="0.25">
      <c r="B3333" s="181">
        <v>44754.979166666664</v>
      </c>
      <c r="C3333" s="210">
        <v>1000</v>
      </c>
      <c r="D3333" s="210">
        <v>979</v>
      </c>
      <c r="E3333" s="210">
        <v>21</v>
      </c>
      <c r="F3333" s="182" t="s">
        <v>3178</v>
      </c>
      <c r="G3333" s="183"/>
      <c r="H3333" s="184">
        <v>1241032350</v>
      </c>
    </row>
    <row r="3334" spans="2:8" x14ac:dyDescent="0.25">
      <c r="B3334" s="181">
        <v>44754.984027777777</v>
      </c>
      <c r="C3334" s="210">
        <v>10</v>
      </c>
      <c r="D3334" s="210">
        <v>6.1</v>
      </c>
      <c r="E3334" s="210">
        <v>3.9</v>
      </c>
      <c r="F3334" s="182" t="s">
        <v>5</v>
      </c>
      <c r="G3334" s="183"/>
      <c r="H3334" s="184">
        <v>1241038529</v>
      </c>
    </row>
    <row r="3335" spans="2:8" x14ac:dyDescent="0.25">
      <c r="B3335" s="181">
        <v>44754.989583333336</v>
      </c>
      <c r="C3335" s="210">
        <v>100</v>
      </c>
      <c r="D3335" s="210">
        <v>96.1</v>
      </c>
      <c r="E3335" s="210">
        <v>3.9</v>
      </c>
      <c r="F3335" s="182" t="s">
        <v>5</v>
      </c>
      <c r="G3335" s="183"/>
      <c r="H3335" s="184">
        <v>1241045585</v>
      </c>
    </row>
    <row r="3336" spans="2:8" x14ac:dyDescent="0.25">
      <c r="B3336" s="181">
        <v>44755.002083333333</v>
      </c>
      <c r="C3336" s="210">
        <v>1000</v>
      </c>
      <c r="D3336" s="210">
        <v>979</v>
      </c>
      <c r="E3336" s="210">
        <v>21</v>
      </c>
      <c r="F3336" s="182" t="s">
        <v>5</v>
      </c>
      <c r="G3336" s="183"/>
      <c r="H3336" s="184">
        <v>1241064168</v>
      </c>
    </row>
    <row r="3337" spans="2:8" x14ac:dyDescent="0.25">
      <c r="B3337" s="181">
        <v>44755.00277777778</v>
      </c>
      <c r="C3337" s="210">
        <v>1000</v>
      </c>
      <c r="D3337" s="210">
        <v>979</v>
      </c>
      <c r="E3337" s="210">
        <v>21</v>
      </c>
      <c r="F3337" s="182" t="s">
        <v>5</v>
      </c>
      <c r="G3337" s="183"/>
      <c r="H3337" s="184">
        <v>1241066296</v>
      </c>
    </row>
    <row r="3338" spans="2:8" x14ac:dyDescent="0.25">
      <c r="B3338" s="181">
        <v>44755.027083333334</v>
      </c>
      <c r="C3338" s="210">
        <v>500</v>
      </c>
      <c r="D3338" s="210">
        <v>489.5</v>
      </c>
      <c r="E3338" s="210">
        <v>10.5</v>
      </c>
      <c r="F3338" s="182" t="s">
        <v>5</v>
      </c>
      <c r="G3338" s="183"/>
      <c r="H3338" s="184">
        <v>1241116240</v>
      </c>
    </row>
    <row r="3339" spans="2:8" x14ac:dyDescent="0.25">
      <c r="B3339" s="181">
        <v>44755.039583333331</v>
      </c>
      <c r="C3339" s="210">
        <v>1000</v>
      </c>
      <c r="D3339" s="210">
        <v>979</v>
      </c>
      <c r="E3339" s="210">
        <v>21</v>
      </c>
      <c r="F3339" s="182" t="s">
        <v>5</v>
      </c>
      <c r="G3339" s="183"/>
      <c r="H3339" s="184">
        <v>1241137167</v>
      </c>
    </row>
    <row r="3340" spans="2:8" x14ac:dyDescent="0.25">
      <c r="B3340" s="181">
        <v>44755.043749999997</v>
      </c>
      <c r="C3340" s="210">
        <v>222</v>
      </c>
      <c r="D3340" s="210">
        <v>217.34</v>
      </c>
      <c r="E3340" s="210">
        <v>4.66</v>
      </c>
      <c r="F3340" s="182" t="s">
        <v>3240</v>
      </c>
      <c r="G3340" s="183"/>
      <c r="H3340" s="184">
        <v>1241144387</v>
      </c>
    </row>
    <row r="3341" spans="2:8" x14ac:dyDescent="0.25">
      <c r="B3341" s="181">
        <v>44755.044444444444</v>
      </c>
      <c r="C3341" s="210">
        <v>1000</v>
      </c>
      <c r="D3341" s="210">
        <v>979</v>
      </c>
      <c r="E3341" s="210">
        <v>21</v>
      </c>
      <c r="F3341" s="182" t="s">
        <v>5</v>
      </c>
      <c r="G3341" s="183"/>
      <c r="H3341" s="184">
        <v>1241145101</v>
      </c>
    </row>
    <row r="3342" spans="2:8" x14ac:dyDescent="0.25">
      <c r="B3342" s="181">
        <v>44755.06527777778</v>
      </c>
      <c r="C3342" s="210">
        <v>100</v>
      </c>
      <c r="D3342" s="210">
        <v>96.1</v>
      </c>
      <c r="E3342" s="210">
        <v>3.9</v>
      </c>
      <c r="F3342" s="182" t="s">
        <v>5</v>
      </c>
      <c r="G3342" s="183"/>
      <c r="H3342" s="184">
        <v>1241178104</v>
      </c>
    </row>
    <row r="3343" spans="2:8" x14ac:dyDescent="0.25">
      <c r="B3343" s="181">
        <v>44755.121527777781</v>
      </c>
      <c r="C3343" s="210">
        <v>10000</v>
      </c>
      <c r="D3343" s="210">
        <v>9790</v>
      </c>
      <c r="E3343" s="210">
        <v>210</v>
      </c>
      <c r="F3343" s="182" t="s">
        <v>3163</v>
      </c>
      <c r="G3343" s="183"/>
      <c r="H3343" s="184">
        <v>1241255674</v>
      </c>
    </row>
    <row r="3344" spans="2:8" x14ac:dyDescent="0.25">
      <c r="B3344" s="181">
        <v>44755.160416666666</v>
      </c>
      <c r="C3344" s="210">
        <v>50</v>
      </c>
      <c r="D3344" s="210">
        <v>46.1</v>
      </c>
      <c r="E3344" s="210">
        <v>3.9</v>
      </c>
      <c r="F3344" s="182" t="s">
        <v>5</v>
      </c>
      <c r="G3344" s="183"/>
      <c r="H3344" s="184">
        <v>1241307771</v>
      </c>
    </row>
    <row r="3345" spans="2:8" x14ac:dyDescent="0.25">
      <c r="B3345" s="181">
        <v>44755.160416666666</v>
      </c>
      <c r="C3345" s="210">
        <v>300</v>
      </c>
      <c r="D3345" s="210">
        <v>293.7</v>
      </c>
      <c r="E3345" s="210">
        <v>6.3</v>
      </c>
      <c r="F3345" s="182" t="s">
        <v>5</v>
      </c>
      <c r="G3345" s="183"/>
      <c r="H3345" s="184">
        <v>1241308276</v>
      </c>
    </row>
    <row r="3346" spans="2:8" x14ac:dyDescent="0.25">
      <c r="B3346" s="181">
        <v>44755.163888888892</v>
      </c>
      <c r="C3346" s="210">
        <v>500</v>
      </c>
      <c r="D3346" s="210">
        <v>489.5</v>
      </c>
      <c r="E3346" s="210">
        <v>10.5</v>
      </c>
      <c r="F3346" s="182" t="s">
        <v>3213</v>
      </c>
      <c r="G3346" s="183"/>
      <c r="H3346" s="184">
        <v>1241312310</v>
      </c>
    </row>
    <row r="3347" spans="2:8" x14ac:dyDescent="0.25">
      <c r="B3347" s="181">
        <v>44755.222222222219</v>
      </c>
      <c r="C3347" s="210">
        <v>150</v>
      </c>
      <c r="D3347" s="210">
        <v>146.1</v>
      </c>
      <c r="E3347" s="210">
        <v>3.9</v>
      </c>
      <c r="F3347" s="182" t="s">
        <v>5</v>
      </c>
      <c r="G3347" s="183"/>
      <c r="H3347" s="184">
        <v>1241385572</v>
      </c>
    </row>
    <row r="3348" spans="2:8" x14ac:dyDescent="0.25">
      <c r="B3348" s="181">
        <v>44755.225694444445</v>
      </c>
      <c r="C3348" s="210">
        <v>1000</v>
      </c>
      <c r="D3348" s="210">
        <v>979</v>
      </c>
      <c r="E3348" s="210">
        <v>21</v>
      </c>
      <c r="F3348" s="182" t="s">
        <v>5</v>
      </c>
      <c r="G3348" s="183"/>
      <c r="H3348" s="184">
        <v>1241387797</v>
      </c>
    </row>
    <row r="3349" spans="2:8" x14ac:dyDescent="0.25">
      <c r="B3349" s="181">
        <v>44755.244444444441</v>
      </c>
      <c r="C3349" s="210">
        <v>1000</v>
      </c>
      <c r="D3349" s="210">
        <v>979</v>
      </c>
      <c r="E3349" s="210">
        <v>21</v>
      </c>
      <c r="F3349" s="182" t="s">
        <v>5</v>
      </c>
      <c r="G3349" s="183"/>
      <c r="H3349" s="184">
        <v>1241398415</v>
      </c>
    </row>
    <row r="3350" spans="2:8" x14ac:dyDescent="0.25">
      <c r="B3350" s="181">
        <v>44755.248611111114</v>
      </c>
      <c r="C3350" s="210">
        <v>300</v>
      </c>
      <c r="D3350" s="210">
        <v>293.7</v>
      </c>
      <c r="E3350" s="210">
        <v>6.3</v>
      </c>
      <c r="F3350" s="182" t="s">
        <v>5</v>
      </c>
      <c r="G3350" s="183"/>
      <c r="H3350" s="184">
        <v>1241400720</v>
      </c>
    </row>
    <row r="3351" spans="2:8" x14ac:dyDescent="0.25">
      <c r="B3351" s="181">
        <v>44755.253472222219</v>
      </c>
      <c r="C3351" s="210">
        <v>300</v>
      </c>
      <c r="D3351" s="210">
        <v>293.7</v>
      </c>
      <c r="E3351" s="210">
        <v>6.3</v>
      </c>
      <c r="F3351" s="182" t="s">
        <v>5</v>
      </c>
      <c r="G3351" s="183"/>
      <c r="H3351" s="184">
        <v>1241404028</v>
      </c>
    </row>
    <row r="3352" spans="2:8" x14ac:dyDescent="0.25">
      <c r="B3352" s="181">
        <v>44755.273611111108</v>
      </c>
      <c r="C3352" s="210">
        <v>150</v>
      </c>
      <c r="D3352" s="210">
        <v>146.1</v>
      </c>
      <c r="E3352" s="210">
        <v>3.9</v>
      </c>
      <c r="F3352" s="182" t="s">
        <v>5</v>
      </c>
      <c r="G3352" s="183"/>
      <c r="H3352" s="184">
        <v>1241418983</v>
      </c>
    </row>
    <row r="3353" spans="2:8" x14ac:dyDescent="0.25">
      <c r="B3353" s="181">
        <v>44755.277083333334</v>
      </c>
      <c r="C3353" s="210">
        <v>1000</v>
      </c>
      <c r="D3353" s="210">
        <v>979</v>
      </c>
      <c r="E3353" s="210">
        <v>21</v>
      </c>
      <c r="F3353" s="182" t="s">
        <v>5</v>
      </c>
      <c r="G3353" s="183"/>
      <c r="H3353" s="184">
        <v>1241420855</v>
      </c>
    </row>
    <row r="3354" spans="2:8" x14ac:dyDescent="0.25">
      <c r="B3354" s="181">
        <v>44755.290972222225</v>
      </c>
      <c r="C3354" s="210">
        <v>300</v>
      </c>
      <c r="D3354" s="210">
        <v>293.7</v>
      </c>
      <c r="E3354" s="210">
        <v>6.3</v>
      </c>
      <c r="F3354" s="182" t="s">
        <v>5</v>
      </c>
      <c r="G3354" s="183"/>
      <c r="H3354" s="184">
        <v>1241429569</v>
      </c>
    </row>
    <row r="3355" spans="2:8" x14ac:dyDescent="0.25">
      <c r="B3355" s="181">
        <v>44755.302083333336</v>
      </c>
      <c r="C3355" s="210">
        <v>2000</v>
      </c>
      <c r="D3355" s="210">
        <v>1958</v>
      </c>
      <c r="E3355" s="210">
        <v>42</v>
      </c>
      <c r="F3355" s="182" t="s">
        <v>5</v>
      </c>
      <c r="G3355" s="183"/>
      <c r="H3355" s="184">
        <v>1241442399</v>
      </c>
    </row>
    <row r="3356" spans="2:8" x14ac:dyDescent="0.25">
      <c r="B3356" s="181">
        <v>44755.348611111112</v>
      </c>
      <c r="C3356" s="210">
        <v>300</v>
      </c>
      <c r="D3356" s="210">
        <v>293.7</v>
      </c>
      <c r="E3356" s="210">
        <v>6.3</v>
      </c>
      <c r="F3356" s="182" t="s">
        <v>5</v>
      </c>
      <c r="G3356" s="183"/>
      <c r="H3356" s="184">
        <v>1241491125</v>
      </c>
    </row>
    <row r="3357" spans="2:8" x14ac:dyDescent="0.25">
      <c r="B3357" s="181">
        <v>44755.349305555559</v>
      </c>
      <c r="C3357" s="210">
        <v>1000</v>
      </c>
      <c r="D3357" s="210">
        <v>979</v>
      </c>
      <c r="E3357" s="210">
        <v>21</v>
      </c>
      <c r="F3357" s="182" t="s">
        <v>3142</v>
      </c>
      <c r="G3357" s="183" t="s">
        <v>3149</v>
      </c>
      <c r="H3357" s="184">
        <v>1241491579</v>
      </c>
    </row>
    <row r="3358" spans="2:8" x14ac:dyDescent="0.25">
      <c r="B3358" s="181">
        <v>44755.350694444445</v>
      </c>
      <c r="C3358" s="210">
        <v>300</v>
      </c>
      <c r="D3358" s="210">
        <v>293.7</v>
      </c>
      <c r="E3358" s="210">
        <v>6.3</v>
      </c>
      <c r="F3358" s="182" t="s">
        <v>5</v>
      </c>
      <c r="G3358" s="183"/>
      <c r="H3358" s="184">
        <v>1241493344</v>
      </c>
    </row>
    <row r="3359" spans="2:8" x14ac:dyDescent="0.25">
      <c r="B3359" s="181">
        <v>44755.352083333331</v>
      </c>
      <c r="C3359" s="210">
        <v>500</v>
      </c>
      <c r="D3359" s="210">
        <v>489.5</v>
      </c>
      <c r="E3359" s="210">
        <v>10.5</v>
      </c>
      <c r="F3359" s="182" t="s">
        <v>5</v>
      </c>
      <c r="G3359" s="183"/>
      <c r="H3359" s="184">
        <v>1241495035</v>
      </c>
    </row>
    <row r="3360" spans="2:8" x14ac:dyDescent="0.25">
      <c r="B3360" s="181">
        <v>44755.352083333331</v>
      </c>
      <c r="C3360" s="210">
        <v>200</v>
      </c>
      <c r="D3360" s="210">
        <v>195.8</v>
      </c>
      <c r="E3360" s="210">
        <v>4.2</v>
      </c>
      <c r="F3360" s="182" t="s">
        <v>5</v>
      </c>
      <c r="G3360" s="183"/>
      <c r="H3360" s="184">
        <v>1241495138</v>
      </c>
    </row>
    <row r="3361" spans="2:8" x14ac:dyDescent="0.25">
      <c r="B3361" s="181">
        <v>44755.352777777778</v>
      </c>
      <c r="C3361" s="210">
        <v>1000</v>
      </c>
      <c r="D3361" s="210">
        <v>979</v>
      </c>
      <c r="E3361" s="210">
        <v>21</v>
      </c>
      <c r="F3361" s="182" t="s">
        <v>5</v>
      </c>
      <c r="G3361" s="183"/>
      <c r="H3361" s="184">
        <v>1241496062</v>
      </c>
    </row>
    <row r="3362" spans="2:8" x14ac:dyDescent="0.25">
      <c r="B3362" s="181">
        <v>44755.353472222225</v>
      </c>
      <c r="C3362" s="210">
        <v>300</v>
      </c>
      <c r="D3362" s="210">
        <v>293.7</v>
      </c>
      <c r="E3362" s="210">
        <v>6.3</v>
      </c>
      <c r="F3362" s="182" t="s">
        <v>5</v>
      </c>
      <c r="G3362" s="183"/>
      <c r="H3362" s="184">
        <v>1241496362</v>
      </c>
    </row>
    <row r="3363" spans="2:8" x14ac:dyDescent="0.25">
      <c r="B3363" s="181">
        <v>44755.356944444444</v>
      </c>
      <c r="C3363" s="210">
        <v>500</v>
      </c>
      <c r="D3363" s="210">
        <v>489.5</v>
      </c>
      <c r="E3363" s="210">
        <v>10.5</v>
      </c>
      <c r="F3363" s="182" t="s">
        <v>5</v>
      </c>
      <c r="G3363" s="183"/>
      <c r="H3363" s="184">
        <v>1241500329</v>
      </c>
    </row>
    <row r="3364" spans="2:8" x14ac:dyDescent="0.25">
      <c r="B3364" s="181">
        <v>44755.365972222222</v>
      </c>
      <c r="C3364" s="210">
        <v>300</v>
      </c>
      <c r="D3364" s="210">
        <v>293.7</v>
      </c>
      <c r="E3364" s="210">
        <v>6.3</v>
      </c>
      <c r="F3364" s="182" t="s">
        <v>12483</v>
      </c>
      <c r="G3364" s="183"/>
      <c r="H3364" s="184">
        <v>1241511089</v>
      </c>
    </row>
    <row r="3365" spans="2:8" x14ac:dyDescent="0.25">
      <c r="B3365" s="181">
        <v>44755.368750000001</v>
      </c>
      <c r="C3365" s="210">
        <v>150</v>
      </c>
      <c r="D3365" s="210">
        <v>146.1</v>
      </c>
      <c r="E3365" s="210">
        <v>3.9</v>
      </c>
      <c r="F3365" s="182" t="s">
        <v>3191</v>
      </c>
      <c r="G3365" s="183"/>
      <c r="H3365" s="184">
        <v>1241515183</v>
      </c>
    </row>
    <row r="3366" spans="2:8" x14ac:dyDescent="0.25">
      <c r="B3366" s="181">
        <v>44755.372916666667</v>
      </c>
      <c r="C3366" s="210">
        <v>300</v>
      </c>
      <c r="D3366" s="210">
        <v>293.7</v>
      </c>
      <c r="E3366" s="210">
        <v>6.3</v>
      </c>
      <c r="F3366" s="182" t="s">
        <v>5</v>
      </c>
      <c r="G3366" s="183"/>
      <c r="H3366" s="184">
        <v>1241520332</v>
      </c>
    </row>
    <row r="3367" spans="2:8" x14ac:dyDescent="0.25">
      <c r="B3367" s="181">
        <v>44755.384027777778</v>
      </c>
      <c r="C3367" s="210">
        <v>500</v>
      </c>
      <c r="D3367" s="210">
        <v>489.5</v>
      </c>
      <c r="E3367" s="210">
        <v>10.5</v>
      </c>
      <c r="F3367" s="182" t="s">
        <v>5</v>
      </c>
      <c r="G3367" s="183"/>
      <c r="H3367" s="184">
        <v>1241534934</v>
      </c>
    </row>
    <row r="3368" spans="2:8" x14ac:dyDescent="0.25">
      <c r="B3368" s="181">
        <v>44755.384027777778</v>
      </c>
      <c r="C3368" s="210">
        <v>200</v>
      </c>
      <c r="D3368" s="210">
        <v>195.8</v>
      </c>
      <c r="E3368" s="210">
        <v>4.2</v>
      </c>
      <c r="F3368" s="182" t="s">
        <v>5</v>
      </c>
      <c r="G3368" s="183"/>
      <c r="H3368" s="184">
        <v>1241535329</v>
      </c>
    </row>
    <row r="3369" spans="2:8" x14ac:dyDescent="0.25">
      <c r="B3369" s="181">
        <v>44755.387499999997</v>
      </c>
      <c r="C3369" s="210">
        <v>300</v>
      </c>
      <c r="D3369" s="210">
        <v>293.7</v>
      </c>
      <c r="E3369" s="210">
        <v>6.3</v>
      </c>
      <c r="F3369" s="182" t="s">
        <v>5</v>
      </c>
      <c r="G3369" s="183"/>
      <c r="H3369" s="184">
        <v>1241539904</v>
      </c>
    </row>
    <row r="3370" spans="2:8" x14ac:dyDescent="0.25">
      <c r="B3370" s="181">
        <v>44755.392361111109</v>
      </c>
      <c r="C3370" s="210">
        <v>200</v>
      </c>
      <c r="D3370" s="210">
        <v>195.8</v>
      </c>
      <c r="E3370" s="210">
        <v>4.2</v>
      </c>
      <c r="F3370" s="182" t="s">
        <v>3141</v>
      </c>
      <c r="G3370" s="183"/>
      <c r="H3370" s="184">
        <v>1241545825</v>
      </c>
    </row>
    <row r="3371" spans="2:8" x14ac:dyDescent="0.25">
      <c r="B3371" s="181">
        <v>44755.396527777775</v>
      </c>
      <c r="C3371" s="210">
        <v>3000</v>
      </c>
      <c r="D3371" s="210">
        <v>2937</v>
      </c>
      <c r="E3371" s="210">
        <v>63</v>
      </c>
      <c r="F3371" s="182" t="s">
        <v>5</v>
      </c>
      <c r="G3371" s="183"/>
      <c r="H3371" s="184">
        <v>1241551758</v>
      </c>
    </row>
    <row r="3372" spans="2:8" x14ac:dyDescent="0.25">
      <c r="B3372" s="181">
        <v>44755.396527777775</v>
      </c>
      <c r="C3372" s="210">
        <v>100</v>
      </c>
      <c r="D3372" s="210">
        <v>96.1</v>
      </c>
      <c r="E3372" s="210">
        <v>3.9</v>
      </c>
      <c r="F3372" s="182" t="s">
        <v>5</v>
      </c>
      <c r="G3372" s="183"/>
      <c r="H3372" s="184">
        <v>1241551922</v>
      </c>
    </row>
    <row r="3373" spans="2:8" x14ac:dyDescent="0.25">
      <c r="B3373" s="181">
        <v>44755.398611111108</v>
      </c>
      <c r="C3373" s="210">
        <v>1000</v>
      </c>
      <c r="D3373" s="210">
        <v>979</v>
      </c>
      <c r="E3373" s="210">
        <v>21</v>
      </c>
      <c r="F3373" s="182" t="s">
        <v>5</v>
      </c>
      <c r="G3373" s="183"/>
      <c r="H3373" s="184">
        <v>1241553723</v>
      </c>
    </row>
    <row r="3374" spans="2:8" x14ac:dyDescent="0.25">
      <c r="B3374" s="181">
        <v>44755.4</v>
      </c>
      <c r="C3374" s="210">
        <v>50</v>
      </c>
      <c r="D3374" s="210">
        <v>46.1</v>
      </c>
      <c r="E3374" s="210">
        <v>3.9</v>
      </c>
      <c r="F3374" s="182" t="s">
        <v>5</v>
      </c>
      <c r="G3374" s="183"/>
      <c r="H3374" s="184">
        <v>1241556097</v>
      </c>
    </row>
    <row r="3375" spans="2:8" x14ac:dyDescent="0.25">
      <c r="B3375" s="181">
        <v>44755.404166666667</v>
      </c>
      <c r="C3375" s="210">
        <v>500</v>
      </c>
      <c r="D3375" s="210">
        <v>489.5</v>
      </c>
      <c r="E3375" s="210">
        <v>10.5</v>
      </c>
      <c r="F3375" s="182" t="s">
        <v>5</v>
      </c>
      <c r="G3375" s="183"/>
      <c r="H3375" s="184">
        <v>1241561578</v>
      </c>
    </row>
    <row r="3376" spans="2:8" x14ac:dyDescent="0.25">
      <c r="B3376" s="181">
        <v>44755.406944444447</v>
      </c>
      <c r="C3376" s="210">
        <v>100</v>
      </c>
      <c r="D3376" s="210">
        <v>96.1</v>
      </c>
      <c r="E3376" s="210">
        <v>3.9</v>
      </c>
      <c r="F3376" s="182" t="s">
        <v>5</v>
      </c>
      <c r="G3376" s="183"/>
      <c r="H3376" s="184">
        <v>1241565006</v>
      </c>
    </row>
    <row r="3377" spans="2:8" x14ac:dyDescent="0.25">
      <c r="B3377" s="181">
        <v>44755.408333333333</v>
      </c>
      <c r="C3377" s="210">
        <v>170</v>
      </c>
      <c r="D3377" s="210">
        <v>166.1</v>
      </c>
      <c r="E3377" s="210">
        <v>3.9</v>
      </c>
      <c r="F3377" s="182" t="s">
        <v>5</v>
      </c>
      <c r="G3377" s="183"/>
      <c r="H3377" s="184">
        <v>1241566916</v>
      </c>
    </row>
    <row r="3378" spans="2:8" x14ac:dyDescent="0.25">
      <c r="B3378" s="181">
        <v>44755.411111111112</v>
      </c>
      <c r="C3378" s="210">
        <v>45</v>
      </c>
      <c r="D3378" s="210">
        <v>41.1</v>
      </c>
      <c r="E3378" s="210">
        <v>3.9</v>
      </c>
      <c r="F3378" s="182" t="s">
        <v>3153</v>
      </c>
      <c r="G3378" s="183"/>
      <c r="H3378" s="184">
        <v>1241570507</v>
      </c>
    </row>
    <row r="3379" spans="2:8" x14ac:dyDescent="0.25">
      <c r="B3379" s="181">
        <v>44755.421527777777</v>
      </c>
      <c r="C3379" s="210">
        <v>400</v>
      </c>
      <c r="D3379" s="210">
        <v>391.6</v>
      </c>
      <c r="E3379" s="210">
        <v>8.4</v>
      </c>
      <c r="F3379" s="182" t="s">
        <v>3147</v>
      </c>
      <c r="G3379" s="183"/>
      <c r="H3379" s="184">
        <v>1241585563</v>
      </c>
    </row>
    <row r="3380" spans="2:8" x14ac:dyDescent="0.25">
      <c r="B3380" s="181">
        <v>44755.422222222223</v>
      </c>
      <c r="C3380" s="210">
        <v>500</v>
      </c>
      <c r="D3380" s="210">
        <v>489.5</v>
      </c>
      <c r="E3380" s="210">
        <v>10.5</v>
      </c>
      <c r="F3380" s="182" t="s">
        <v>5</v>
      </c>
      <c r="G3380" s="183"/>
      <c r="H3380" s="184">
        <v>1241587162</v>
      </c>
    </row>
    <row r="3381" spans="2:8" x14ac:dyDescent="0.25">
      <c r="B3381" s="181">
        <v>44755.433333333334</v>
      </c>
      <c r="C3381" s="210">
        <v>10</v>
      </c>
      <c r="D3381" s="210">
        <v>6.1</v>
      </c>
      <c r="E3381" s="210">
        <v>3.9</v>
      </c>
      <c r="F3381" s="182" t="s">
        <v>3146</v>
      </c>
      <c r="G3381" s="183"/>
      <c r="H3381" s="184">
        <v>1241603254</v>
      </c>
    </row>
    <row r="3382" spans="2:8" x14ac:dyDescent="0.25">
      <c r="B3382" s="181">
        <v>44755.43472222222</v>
      </c>
      <c r="C3382" s="210">
        <v>1300</v>
      </c>
      <c r="D3382" s="210">
        <v>1272.7</v>
      </c>
      <c r="E3382" s="210">
        <v>27.3</v>
      </c>
      <c r="F3382" s="182" t="s">
        <v>3163</v>
      </c>
      <c r="G3382" s="183"/>
      <c r="H3382" s="184">
        <v>1241605046</v>
      </c>
    </row>
    <row r="3383" spans="2:8" x14ac:dyDescent="0.25">
      <c r="B3383" s="181">
        <v>44755.436805555553</v>
      </c>
      <c r="C3383" s="210">
        <v>4600</v>
      </c>
      <c r="D3383" s="210">
        <v>4503.3999999999996</v>
      </c>
      <c r="E3383" s="210">
        <v>96.6</v>
      </c>
      <c r="F3383" s="182" t="s">
        <v>3144</v>
      </c>
      <c r="G3383" s="183"/>
      <c r="H3383" s="184">
        <v>1241608208</v>
      </c>
    </row>
    <row r="3384" spans="2:8" x14ac:dyDescent="0.25">
      <c r="B3384" s="181">
        <v>44755.441666666666</v>
      </c>
      <c r="C3384" s="210">
        <v>1000</v>
      </c>
      <c r="D3384" s="210">
        <v>979</v>
      </c>
      <c r="E3384" s="210">
        <v>21</v>
      </c>
      <c r="F3384" s="182" t="s">
        <v>5</v>
      </c>
      <c r="G3384" s="183"/>
      <c r="H3384" s="184">
        <v>1241615323</v>
      </c>
    </row>
    <row r="3385" spans="2:8" x14ac:dyDescent="0.25">
      <c r="B3385" s="181">
        <v>44755.453472222223</v>
      </c>
      <c r="C3385" s="210">
        <v>300</v>
      </c>
      <c r="D3385" s="210">
        <v>293.7</v>
      </c>
      <c r="E3385" s="210">
        <v>6.3</v>
      </c>
      <c r="F3385" s="182" t="s">
        <v>5</v>
      </c>
      <c r="G3385" s="183"/>
      <c r="H3385" s="184">
        <v>1241633880</v>
      </c>
    </row>
    <row r="3386" spans="2:8" x14ac:dyDescent="0.25">
      <c r="B3386" s="181">
        <v>44755.468055555553</v>
      </c>
      <c r="C3386" s="210">
        <v>400</v>
      </c>
      <c r="D3386" s="210">
        <v>391.6</v>
      </c>
      <c r="E3386" s="210">
        <v>8.4</v>
      </c>
      <c r="F3386" s="182" t="s">
        <v>5</v>
      </c>
      <c r="G3386" s="183"/>
      <c r="H3386" s="184">
        <v>1241655635</v>
      </c>
    </row>
    <row r="3387" spans="2:8" x14ac:dyDescent="0.25">
      <c r="B3387" s="181">
        <v>44755.46875</v>
      </c>
      <c r="C3387" s="210">
        <v>1000</v>
      </c>
      <c r="D3387" s="210">
        <v>979</v>
      </c>
      <c r="E3387" s="210">
        <v>21</v>
      </c>
      <c r="F3387" s="182" t="s">
        <v>5</v>
      </c>
      <c r="G3387" s="183"/>
      <c r="H3387" s="184">
        <v>1241656427</v>
      </c>
    </row>
    <row r="3388" spans="2:8" x14ac:dyDescent="0.25">
      <c r="B3388" s="181">
        <v>44755.473611111112</v>
      </c>
      <c r="C3388" s="210">
        <v>200</v>
      </c>
      <c r="D3388" s="210">
        <v>195.8</v>
      </c>
      <c r="E3388" s="210">
        <v>4.2</v>
      </c>
      <c r="F3388" s="182" t="s">
        <v>5</v>
      </c>
      <c r="G3388" s="183"/>
      <c r="H3388" s="184">
        <v>1241664291</v>
      </c>
    </row>
    <row r="3389" spans="2:8" x14ac:dyDescent="0.25">
      <c r="B3389" s="181">
        <v>44755.477083333331</v>
      </c>
      <c r="C3389" s="210">
        <v>500</v>
      </c>
      <c r="D3389" s="210">
        <v>489.5</v>
      </c>
      <c r="E3389" s="210">
        <v>10.5</v>
      </c>
      <c r="F3389" s="182" t="s">
        <v>5</v>
      </c>
      <c r="G3389" s="183"/>
      <c r="H3389" s="184">
        <v>1241669583</v>
      </c>
    </row>
    <row r="3390" spans="2:8" x14ac:dyDescent="0.25">
      <c r="B3390" s="181">
        <v>44755.48333333333</v>
      </c>
      <c r="C3390" s="210">
        <v>500</v>
      </c>
      <c r="D3390" s="210">
        <v>489.5</v>
      </c>
      <c r="E3390" s="210">
        <v>10.5</v>
      </c>
      <c r="F3390" s="182" t="s">
        <v>5</v>
      </c>
      <c r="G3390" s="183"/>
      <c r="H3390" s="184">
        <v>1241679209</v>
      </c>
    </row>
    <row r="3391" spans="2:8" x14ac:dyDescent="0.25">
      <c r="B3391" s="181">
        <v>44755.488194444442</v>
      </c>
      <c r="C3391" s="210">
        <v>300</v>
      </c>
      <c r="D3391" s="210">
        <v>293.7</v>
      </c>
      <c r="E3391" s="210">
        <v>6.3</v>
      </c>
      <c r="F3391" s="182" t="s">
        <v>3258</v>
      </c>
      <c r="G3391" s="183"/>
      <c r="H3391" s="184">
        <v>1241686389</v>
      </c>
    </row>
    <row r="3392" spans="2:8" x14ac:dyDescent="0.25">
      <c r="B3392" s="181">
        <v>44755.489583333336</v>
      </c>
      <c r="C3392" s="210">
        <v>100</v>
      </c>
      <c r="D3392" s="210">
        <v>96.1</v>
      </c>
      <c r="E3392" s="210">
        <v>3.9</v>
      </c>
      <c r="F3392" s="182" t="s">
        <v>5</v>
      </c>
      <c r="G3392" s="183"/>
      <c r="H3392" s="184">
        <v>1241687860</v>
      </c>
    </row>
    <row r="3393" spans="2:8" x14ac:dyDescent="0.25">
      <c r="B3393" s="181">
        <v>44755.490277777775</v>
      </c>
      <c r="C3393" s="210">
        <v>1500</v>
      </c>
      <c r="D3393" s="210">
        <v>1468.5</v>
      </c>
      <c r="E3393" s="210">
        <v>31.5</v>
      </c>
      <c r="F3393" s="182" t="s">
        <v>3136</v>
      </c>
      <c r="G3393" s="183"/>
      <c r="H3393" s="184">
        <v>1241689856</v>
      </c>
    </row>
    <row r="3394" spans="2:8" x14ac:dyDescent="0.25">
      <c r="B3394" s="181">
        <v>44755.49722222222</v>
      </c>
      <c r="C3394" s="210">
        <v>10</v>
      </c>
      <c r="D3394" s="210">
        <v>6.1</v>
      </c>
      <c r="E3394" s="210">
        <v>3.9</v>
      </c>
      <c r="F3394" s="182" t="s">
        <v>12484</v>
      </c>
      <c r="G3394" s="183"/>
      <c r="H3394" s="184">
        <v>1241699727</v>
      </c>
    </row>
    <row r="3395" spans="2:8" x14ac:dyDescent="0.25">
      <c r="B3395" s="181">
        <v>44755.499305555553</v>
      </c>
      <c r="C3395" s="210">
        <v>10</v>
      </c>
      <c r="D3395" s="210">
        <v>6.1</v>
      </c>
      <c r="E3395" s="210">
        <v>3.9</v>
      </c>
      <c r="F3395" s="182" t="s">
        <v>3269</v>
      </c>
      <c r="G3395" s="183"/>
      <c r="H3395" s="184">
        <v>1241703159</v>
      </c>
    </row>
    <row r="3396" spans="2:8" x14ac:dyDescent="0.25">
      <c r="B3396" s="181">
        <v>44755.500694444447</v>
      </c>
      <c r="C3396" s="210">
        <v>10</v>
      </c>
      <c r="D3396" s="210">
        <v>6.1</v>
      </c>
      <c r="E3396" s="210">
        <v>3.9</v>
      </c>
      <c r="F3396" s="182" t="s">
        <v>12485</v>
      </c>
      <c r="G3396" s="183"/>
      <c r="H3396" s="184">
        <v>1241705070</v>
      </c>
    </row>
    <row r="3397" spans="2:8" x14ac:dyDescent="0.25">
      <c r="B3397" s="181">
        <v>44755.500694444447</v>
      </c>
      <c r="C3397" s="210">
        <v>100</v>
      </c>
      <c r="D3397" s="210">
        <v>96.1</v>
      </c>
      <c r="E3397" s="210">
        <v>3.9</v>
      </c>
      <c r="F3397" s="182" t="s">
        <v>5</v>
      </c>
      <c r="G3397" s="183"/>
      <c r="H3397" s="184">
        <v>1241705550</v>
      </c>
    </row>
    <row r="3398" spans="2:8" x14ac:dyDescent="0.25">
      <c r="B3398" s="181">
        <v>44755.501388888886</v>
      </c>
      <c r="C3398" s="210">
        <v>1500</v>
      </c>
      <c r="D3398" s="210">
        <v>1468.5</v>
      </c>
      <c r="E3398" s="210">
        <v>31.5</v>
      </c>
      <c r="F3398" s="182" t="s">
        <v>6399</v>
      </c>
      <c r="G3398" s="183"/>
      <c r="H3398" s="184">
        <v>1241706166</v>
      </c>
    </row>
    <row r="3399" spans="2:8" x14ac:dyDescent="0.25">
      <c r="B3399" s="181">
        <v>44755.503472222219</v>
      </c>
      <c r="C3399" s="210">
        <v>30</v>
      </c>
      <c r="D3399" s="210">
        <v>26.1</v>
      </c>
      <c r="E3399" s="210">
        <v>3.9</v>
      </c>
      <c r="F3399" s="182" t="s">
        <v>5</v>
      </c>
      <c r="G3399" s="183"/>
      <c r="H3399" s="184">
        <v>1241710276</v>
      </c>
    </row>
    <row r="3400" spans="2:8" x14ac:dyDescent="0.25">
      <c r="B3400" s="181">
        <v>44755.515277777777</v>
      </c>
      <c r="C3400" s="210">
        <v>200</v>
      </c>
      <c r="D3400" s="210">
        <v>195.8</v>
      </c>
      <c r="E3400" s="210">
        <v>4.2</v>
      </c>
      <c r="F3400" s="182" t="s">
        <v>5</v>
      </c>
      <c r="G3400" s="183"/>
      <c r="H3400" s="184">
        <v>1241729390</v>
      </c>
    </row>
    <row r="3401" spans="2:8" x14ac:dyDescent="0.25">
      <c r="B3401" s="181">
        <v>44755.522222222222</v>
      </c>
      <c r="C3401" s="210">
        <v>200</v>
      </c>
      <c r="D3401" s="210">
        <v>195.8</v>
      </c>
      <c r="E3401" s="210">
        <v>4.2</v>
      </c>
      <c r="F3401" s="182" t="s">
        <v>5</v>
      </c>
      <c r="G3401" s="183"/>
      <c r="H3401" s="184">
        <v>1241740662</v>
      </c>
    </row>
    <row r="3402" spans="2:8" x14ac:dyDescent="0.25">
      <c r="B3402" s="181">
        <v>44755.529166666667</v>
      </c>
      <c r="C3402" s="210">
        <v>100</v>
      </c>
      <c r="D3402" s="210">
        <v>96.1</v>
      </c>
      <c r="E3402" s="210">
        <v>3.9</v>
      </c>
      <c r="F3402" s="182" t="s">
        <v>5</v>
      </c>
      <c r="G3402" s="183"/>
      <c r="H3402" s="184">
        <v>1241751901</v>
      </c>
    </row>
    <row r="3403" spans="2:8" x14ac:dyDescent="0.25">
      <c r="B3403" s="181">
        <v>44755.532638888886</v>
      </c>
      <c r="C3403" s="210">
        <v>300</v>
      </c>
      <c r="D3403" s="210">
        <v>293.7</v>
      </c>
      <c r="E3403" s="210">
        <v>6.3</v>
      </c>
      <c r="F3403" s="182" t="s">
        <v>5</v>
      </c>
      <c r="G3403" s="183"/>
      <c r="H3403" s="184">
        <v>1241759109</v>
      </c>
    </row>
    <row r="3404" spans="2:8" x14ac:dyDescent="0.25">
      <c r="B3404" s="181">
        <v>44755.535416666666</v>
      </c>
      <c r="C3404" s="210">
        <v>200</v>
      </c>
      <c r="D3404" s="210">
        <v>195.8</v>
      </c>
      <c r="E3404" s="210">
        <v>4.2</v>
      </c>
      <c r="F3404" s="182" t="s">
        <v>5</v>
      </c>
      <c r="G3404" s="183"/>
      <c r="H3404" s="184">
        <v>1241763406</v>
      </c>
    </row>
    <row r="3405" spans="2:8" x14ac:dyDescent="0.25">
      <c r="B3405" s="181">
        <v>44755.536805555559</v>
      </c>
      <c r="C3405" s="210">
        <v>1500</v>
      </c>
      <c r="D3405" s="210">
        <v>1468.5</v>
      </c>
      <c r="E3405" s="210">
        <v>31.5</v>
      </c>
      <c r="F3405" s="182" t="s">
        <v>5</v>
      </c>
      <c r="G3405" s="183"/>
      <c r="H3405" s="184">
        <v>1241766281</v>
      </c>
    </row>
    <row r="3406" spans="2:8" x14ac:dyDescent="0.25">
      <c r="B3406" s="181">
        <v>44755.537499999999</v>
      </c>
      <c r="C3406" s="210">
        <v>150000</v>
      </c>
      <c r="D3406" s="210">
        <v>146850</v>
      </c>
      <c r="E3406" s="210">
        <v>3150</v>
      </c>
      <c r="F3406" s="182" t="s">
        <v>3144</v>
      </c>
      <c r="G3406" s="183"/>
      <c r="H3406" s="184">
        <v>1241767086</v>
      </c>
    </row>
    <row r="3407" spans="2:8" x14ac:dyDescent="0.25">
      <c r="B3407" s="181">
        <v>44755.541666666664</v>
      </c>
      <c r="C3407" s="210">
        <v>50</v>
      </c>
      <c r="D3407" s="210">
        <v>46.1</v>
      </c>
      <c r="E3407" s="210">
        <v>3.9</v>
      </c>
      <c r="F3407" s="182" t="s">
        <v>113</v>
      </c>
      <c r="G3407" s="183"/>
      <c r="H3407" s="184">
        <v>1241774499</v>
      </c>
    </row>
    <row r="3408" spans="2:8" x14ac:dyDescent="0.25">
      <c r="B3408" s="181">
        <v>44755.543055555558</v>
      </c>
      <c r="C3408" s="210">
        <v>1000</v>
      </c>
      <c r="D3408" s="210">
        <v>979</v>
      </c>
      <c r="E3408" s="210">
        <v>21</v>
      </c>
      <c r="F3408" s="182" t="s">
        <v>12486</v>
      </c>
      <c r="G3408" s="183"/>
      <c r="H3408" s="184">
        <v>1241777642</v>
      </c>
    </row>
    <row r="3409" spans="2:8" x14ac:dyDescent="0.25">
      <c r="B3409" s="181">
        <v>44755.543749999997</v>
      </c>
      <c r="C3409" s="210">
        <v>5000</v>
      </c>
      <c r="D3409" s="210">
        <v>4895</v>
      </c>
      <c r="E3409" s="210">
        <v>105</v>
      </c>
      <c r="F3409" s="182" t="s">
        <v>3199</v>
      </c>
      <c r="G3409" s="183"/>
      <c r="H3409" s="184">
        <v>1241778385</v>
      </c>
    </row>
    <row r="3410" spans="2:8" x14ac:dyDescent="0.25">
      <c r="B3410" s="181">
        <v>44755.543749999997</v>
      </c>
      <c r="C3410" s="210">
        <v>5000</v>
      </c>
      <c r="D3410" s="210">
        <v>4895</v>
      </c>
      <c r="E3410" s="210">
        <v>105</v>
      </c>
      <c r="F3410" s="182" t="s">
        <v>3192</v>
      </c>
      <c r="G3410" s="183"/>
      <c r="H3410" s="184">
        <v>1241778637</v>
      </c>
    </row>
    <row r="3411" spans="2:8" x14ac:dyDescent="0.25">
      <c r="B3411" s="181">
        <v>44755.544444444444</v>
      </c>
      <c r="C3411" s="210">
        <v>150</v>
      </c>
      <c r="D3411" s="210">
        <v>146.1</v>
      </c>
      <c r="E3411" s="210">
        <v>3.9</v>
      </c>
      <c r="F3411" s="182" t="s">
        <v>5</v>
      </c>
      <c r="G3411" s="183"/>
      <c r="H3411" s="184">
        <v>1241779967</v>
      </c>
    </row>
    <row r="3412" spans="2:8" x14ac:dyDescent="0.25">
      <c r="B3412" s="181">
        <v>44755.544444444444</v>
      </c>
      <c r="C3412" s="210">
        <v>100</v>
      </c>
      <c r="D3412" s="210">
        <v>96.1</v>
      </c>
      <c r="E3412" s="210">
        <v>3.9</v>
      </c>
      <c r="F3412" s="182" t="s">
        <v>5</v>
      </c>
      <c r="G3412" s="183"/>
      <c r="H3412" s="184">
        <v>1241780183</v>
      </c>
    </row>
    <row r="3413" spans="2:8" x14ac:dyDescent="0.25">
      <c r="B3413" s="181">
        <v>44755.54583333333</v>
      </c>
      <c r="C3413" s="210">
        <v>500</v>
      </c>
      <c r="D3413" s="210">
        <v>489.5</v>
      </c>
      <c r="E3413" s="210">
        <v>10.5</v>
      </c>
      <c r="F3413" s="182" t="s">
        <v>5</v>
      </c>
      <c r="G3413" s="183"/>
      <c r="H3413" s="184">
        <v>1241781970</v>
      </c>
    </row>
    <row r="3414" spans="2:8" x14ac:dyDescent="0.25">
      <c r="B3414" s="181">
        <v>44755.547222222223</v>
      </c>
      <c r="C3414" s="210">
        <v>800</v>
      </c>
      <c r="D3414" s="210">
        <v>783.2</v>
      </c>
      <c r="E3414" s="210">
        <v>16.8</v>
      </c>
      <c r="F3414" s="182" t="s">
        <v>5</v>
      </c>
      <c r="G3414" s="183"/>
      <c r="H3414" s="184">
        <v>1241784919</v>
      </c>
    </row>
    <row r="3415" spans="2:8" x14ac:dyDescent="0.25">
      <c r="B3415" s="181">
        <v>44755.549305555556</v>
      </c>
      <c r="C3415" s="210">
        <v>150</v>
      </c>
      <c r="D3415" s="210">
        <v>146.1</v>
      </c>
      <c r="E3415" s="210">
        <v>3.9</v>
      </c>
      <c r="F3415" s="182" t="s">
        <v>5</v>
      </c>
      <c r="G3415" s="183"/>
      <c r="H3415" s="184">
        <v>1241787683</v>
      </c>
    </row>
    <row r="3416" spans="2:8" x14ac:dyDescent="0.25">
      <c r="B3416" s="181">
        <v>44755.55</v>
      </c>
      <c r="C3416" s="210">
        <v>150</v>
      </c>
      <c r="D3416" s="210">
        <v>146.1</v>
      </c>
      <c r="E3416" s="210">
        <v>3.9</v>
      </c>
      <c r="F3416" s="182" t="s">
        <v>5</v>
      </c>
      <c r="G3416" s="183"/>
      <c r="H3416" s="184">
        <v>1241789838</v>
      </c>
    </row>
    <row r="3417" spans="2:8" x14ac:dyDescent="0.25">
      <c r="B3417" s="181">
        <v>44755.550694444442</v>
      </c>
      <c r="C3417" s="210">
        <v>200</v>
      </c>
      <c r="D3417" s="210">
        <v>195.8</v>
      </c>
      <c r="E3417" s="210">
        <v>4.2</v>
      </c>
      <c r="F3417" s="182" t="s">
        <v>5</v>
      </c>
      <c r="G3417" s="183"/>
      <c r="H3417" s="184">
        <v>1241790711</v>
      </c>
    </row>
    <row r="3418" spans="2:8" x14ac:dyDescent="0.25">
      <c r="B3418" s="181">
        <v>44755.554166666669</v>
      </c>
      <c r="C3418" s="210">
        <v>222</v>
      </c>
      <c r="D3418" s="210">
        <v>217.34</v>
      </c>
      <c r="E3418" s="210">
        <v>4.66</v>
      </c>
      <c r="F3418" s="182" t="s">
        <v>3205</v>
      </c>
      <c r="G3418" s="183"/>
      <c r="H3418" s="184">
        <v>1241797218</v>
      </c>
    </row>
    <row r="3419" spans="2:8" x14ac:dyDescent="0.25">
      <c r="B3419" s="181">
        <v>44755.560416666667</v>
      </c>
      <c r="C3419" s="210">
        <v>1000</v>
      </c>
      <c r="D3419" s="210">
        <v>979</v>
      </c>
      <c r="E3419" s="210">
        <v>21</v>
      </c>
      <c r="F3419" s="182" t="s">
        <v>3146</v>
      </c>
      <c r="G3419" s="183"/>
      <c r="H3419" s="184">
        <v>1241810985</v>
      </c>
    </row>
    <row r="3420" spans="2:8" x14ac:dyDescent="0.25">
      <c r="B3420" s="181">
        <v>44755.564583333333</v>
      </c>
      <c r="C3420" s="210">
        <v>50</v>
      </c>
      <c r="D3420" s="210">
        <v>46.1</v>
      </c>
      <c r="E3420" s="210">
        <v>3.9</v>
      </c>
      <c r="F3420" s="182" t="s">
        <v>5</v>
      </c>
      <c r="G3420" s="183"/>
      <c r="H3420" s="184">
        <v>1241819739</v>
      </c>
    </row>
    <row r="3421" spans="2:8" x14ac:dyDescent="0.25">
      <c r="B3421" s="181">
        <v>44755.565972222219</v>
      </c>
      <c r="C3421" s="210">
        <v>100</v>
      </c>
      <c r="D3421" s="210">
        <v>96.1</v>
      </c>
      <c r="E3421" s="210">
        <v>3.9</v>
      </c>
      <c r="F3421" s="182" t="s">
        <v>5</v>
      </c>
      <c r="G3421" s="183"/>
      <c r="H3421" s="184">
        <v>1241822271</v>
      </c>
    </row>
    <row r="3422" spans="2:8" x14ac:dyDescent="0.25">
      <c r="B3422" s="181">
        <v>44755.568055555559</v>
      </c>
      <c r="C3422" s="210">
        <v>500</v>
      </c>
      <c r="D3422" s="210">
        <v>489.5</v>
      </c>
      <c r="E3422" s="210">
        <v>10.5</v>
      </c>
      <c r="F3422" s="182" t="s">
        <v>5</v>
      </c>
      <c r="G3422" s="183"/>
      <c r="H3422" s="184">
        <v>1241825155</v>
      </c>
    </row>
    <row r="3423" spans="2:8" x14ac:dyDescent="0.25">
      <c r="B3423" s="181">
        <v>44755.569444444445</v>
      </c>
      <c r="C3423" s="210">
        <v>1000</v>
      </c>
      <c r="D3423" s="210">
        <v>979</v>
      </c>
      <c r="E3423" s="210">
        <v>21</v>
      </c>
      <c r="F3423" s="182" t="s">
        <v>5</v>
      </c>
      <c r="G3423" s="183"/>
      <c r="H3423" s="184">
        <v>1241828244</v>
      </c>
    </row>
    <row r="3424" spans="2:8" x14ac:dyDescent="0.25">
      <c r="B3424" s="181">
        <v>44755.570138888892</v>
      </c>
      <c r="C3424" s="210">
        <v>100</v>
      </c>
      <c r="D3424" s="210">
        <v>96.1</v>
      </c>
      <c r="E3424" s="210">
        <v>3.9</v>
      </c>
      <c r="F3424" s="182" t="s">
        <v>5</v>
      </c>
      <c r="G3424" s="183"/>
      <c r="H3424" s="184">
        <v>1241829366</v>
      </c>
    </row>
    <row r="3425" spans="2:8" x14ac:dyDescent="0.25">
      <c r="B3425" s="181">
        <v>44755.570833333331</v>
      </c>
      <c r="C3425" s="210">
        <v>500</v>
      </c>
      <c r="D3425" s="210">
        <v>489.5</v>
      </c>
      <c r="E3425" s="210">
        <v>10.5</v>
      </c>
      <c r="F3425" s="182" t="s">
        <v>5</v>
      </c>
      <c r="G3425" s="183"/>
      <c r="H3425" s="184">
        <v>1241830823</v>
      </c>
    </row>
    <row r="3426" spans="2:8" x14ac:dyDescent="0.25">
      <c r="B3426" s="181">
        <v>44755.572222222225</v>
      </c>
      <c r="C3426" s="210">
        <v>76923</v>
      </c>
      <c r="D3426" s="210">
        <v>75307.62</v>
      </c>
      <c r="E3426" s="210">
        <v>1615.38</v>
      </c>
      <c r="F3426" s="182" t="s">
        <v>3144</v>
      </c>
      <c r="G3426" s="183" t="s">
        <v>3171</v>
      </c>
      <c r="H3426" s="184">
        <v>1241833794</v>
      </c>
    </row>
    <row r="3427" spans="2:8" x14ac:dyDescent="0.25">
      <c r="B3427" s="181">
        <v>44755.57708333333</v>
      </c>
      <c r="C3427" s="210">
        <v>300</v>
      </c>
      <c r="D3427" s="210">
        <v>293.7</v>
      </c>
      <c r="E3427" s="210">
        <v>6.3</v>
      </c>
      <c r="F3427" s="182" t="s">
        <v>3157</v>
      </c>
      <c r="G3427" s="183"/>
      <c r="H3427" s="184">
        <v>1241841823</v>
      </c>
    </row>
    <row r="3428" spans="2:8" x14ac:dyDescent="0.25">
      <c r="B3428" s="181">
        <v>44755.577777777777</v>
      </c>
      <c r="C3428" s="210">
        <v>300</v>
      </c>
      <c r="D3428" s="210">
        <v>293.7</v>
      </c>
      <c r="E3428" s="210">
        <v>6.3</v>
      </c>
      <c r="F3428" s="182" t="s">
        <v>5</v>
      </c>
      <c r="G3428" s="183"/>
      <c r="H3428" s="184">
        <v>1241843829</v>
      </c>
    </row>
    <row r="3429" spans="2:8" x14ac:dyDescent="0.25">
      <c r="B3429" s="181">
        <v>44755.579861111109</v>
      </c>
      <c r="C3429" s="210">
        <v>50000</v>
      </c>
      <c r="D3429" s="210">
        <v>48950</v>
      </c>
      <c r="E3429" s="210">
        <v>1050</v>
      </c>
      <c r="F3429" s="182" t="s">
        <v>3172</v>
      </c>
      <c r="G3429" s="183"/>
      <c r="H3429" s="184">
        <v>1241846567</v>
      </c>
    </row>
    <row r="3430" spans="2:8" x14ac:dyDescent="0.25">
      <c r="B3430" s="181">
        <v>44755.584027777775</v>
      </c>
      <c r="C3430" s="210">
        <v>500</v>
      </c>
      <c r="D3430" s="210">
        <v>489.5</v>
      </c>
      <c r="E3430" s="210">
        <v>10.5</v>
      </c>
      <c r="F3430" s="182" t="s">
        <v>5</v>
      </c>
      <c r="G3430" s="183"/>
      <c r="H3430" s="184">
        <v>1241854778</v>
      </c>
    </row>
    <row r="3431" spans="2:8" x14ac:dyDescent="0.25">
      <c r="B3431" s="181">
        <v>44755.586111111108</v>
      </c>
      <c r="C3431" s="210">
        <v>1000</v>
      </c>
      <c r="D3431" s="210">
        <v>979</v>
      </c>
      <c r="E3431" s="210">
        <v>21</v>
      </c>
      <c r="F3431" s="182" t="s">
        <v>5</v>
      </c>
      <c r="G3431" s="183"/>
      <c r="H3431" s="184">
        <v>1241858418</v>
      </c>
    </row>
    <row r="3432" spans="2:8" x14ac:dyDescent="0.25">
      <c r="B3432" s="181">
        <v>44755.588888888888</v>
      </c>
      <c r="C3432" s="210">
        <v>300</v>
      </c>
      <c r="D3432" s="210">
        <v>293.7</v>
      </c>
      <c r="E3432" s="210">
        <v>6.3</v>
      </c>
      <c r="F3432" s="182" t="s">
        <v>5</v>
      </c>
      <c r="G3432" s="183"/>
      <c r="H3432" s="184">
        <v>1241863738</v>
      </c>
    </row>
    <row r="3433" spans="2:8" x14ac:dyDescent="0.25">
      <c r="B3433" s="181">
        <v>44755.59097222222</v>
      </c>
      <c r="C3433" s="210">
        <v>1000</v>
      </c>
      <c r="D3433" s="210">
        <v>979</v>
      </c>
      <c r="E3433" s="210">
        <v>21</v>
      </c>
      <c r="F3433" s="182" t="s">
        <v>5</v>
      </c>
      <c r="G3433" s="183"/>
      <c r="H3433" s="184">
        <v>1241866968</v>
      </c>
    </row>
    <row r="3434" spans="2:8" x14ac:dyDescent="0.25">
      <c r="B3434" s="181">
        <v>44755.591666666667</v>
      </c>
      <c r="C3434" s="210">
        <v>2000</v>
      </c>
      <c r="D3434" s="210">
        <v>1958</v>
      </c>
      <c r="E3434" s="210">
        <v>42</v>
      </c>
      <c r="F3434" s="182" t="s">
        <v>5</v>
      </c>
      <c r="G3434" s="183"/>
      <c r="H3434" s="184">
        <v>1241868590</v>
      </c>
    </row>
    <row r="3435" spans="2:8" x14ac:dyDescent="0.25">
      <c r="B3435" s="181">
        <v>44755.592361111114</v>
      </c>
      <c r="C3435" s="210">
        <v>500</v>
      </c>
      <c r="D3435" s="210">
        <v>489.5</v>
      </c>
      <c r="E3435" s="210">
        <v>10.5</v>
      </c>
      <c r="F3435" s="182" t="s">
        <v>5</v>
      </c>
      <c r="G3435" s="183"/>
      <c r="H3435" s="184">
        <v>1241869602</v>
      </c>
    </row>
    <row r="3436" spans="2:8" x14ac:dyDescent="0.25">
      <c r="B3436" s="181">
        <v>44755.59375</v>
      </c>
      <c r="C3436" s="210">
        <v>2000</v>
      </c>
      <c r="D3436" s="210">
        <v>1958</v>
      </c>
      <c r="E3436" s="210">
        <v>42</v>
      </c>
      <c r="F3436" s="182" t="s">
        <v>3145</v>
      </c>
      <c r="G3436" s="183"/>
      <c r="H3436" s="184">
        <v>1241872299</v>
      </c>
    </row>
    <row r="3437" spans="2:8" x14ac:dyDescent="0.25">
      <c r="B3437" s="181">
        <v>44755.595833333333</v>
      </c>
      <c r="C3437" s="210">
        <v>100</v>
      </c>
      <c r="D3437" s="210">
        <v>96.1</v>
      </c>
      <c r="E3437" s="210">
        <v>3.9</v>
      </c>
      <c r="F3437" s="182" t="s">
        <v>5</v>
      </c>
      <c r="G3437" s="183"/>
      <c r="H3437" s="184">
        <v>1241876858</v>
      </c>
    </row>
    <row r="3438" spans="2:8" x14ac:dyDescent="0.25">
      <c r="B3438" s="181">
        <v>44755.598611111112</v>
      </c>
      <c r="C3438" s="210">
        <v>14000</v>
      </c>
      <c r="D3438" s="210">
        <v>13706</v>
      </c>
      <c r="E3438" s="210">
        <v>294</v>
      </c>
      <c r="F3438" s="182" t="s">
        <v>3161</v>
      </c>
      <c r="G3438" s="183"/>
      <c r="H3438" s="184">
        <v>1241881556</v>
      </c>
    </row>
    <row r="3439" spans="2:8" x14ac:dyDescent="0.25">
      <c r="B3439" s="181">
        <v>44755.598611111112</v>
      </c>
      <c r="C3439" s="210">
        <v>500</v>
      </c>
      <c r="D3439" s="210">
        <v>489.5</v>
      </c>
      <c r="E3439" s="210">
        <v>10.5</v>
      </c>
      <c r="F3439" s="182" t="s">
        <v>146</v>
      </c>
      <c r="G3439" s="183"/>
      <c r="H3439" s="184">
        <v>1241882139</v>
      </c>
    </row>
    <row r="3440" spans="2:8" x14ac:dyDescent="0.25">
      <c r="B3440" s="181">
        <v>44755.601388888892</v>
      </c>
      <c r="C3440" s="210">
        <v>60</v>
      </c>
      <c r="D3440" s="210">
        <v>56.1</v>
      </c>
      <c r="E3440" s="210">
        <v>3.9</v>
      </c>
      <c r="F3440" s="182" t="s">
        <v>5</v>
      </c>
      <c r="G3440" s="183"/>
      <c r="H3440" s="184">
        <v>1241887009</v>
      </c>
    </row>
    <row r="3441" spans="2:8" x14ac:dyDescent="0.25">
      <c r="B3441" s="181">
        <v>44755.609722222223</v>
      </c>
      <c r="C3441" s="210">
        <v>500</v>
      </c>
      <c r="D3441" s="210">
        <v>489.5</v>
      </c>
      <c r="E3441" s="210">
        <v>10.5</v>
      </c>
      <c r="F3441" s="182" t="s">
        <v>5</v>
      </c>
      <c r="G3441" s="183"/>
      <c r="H3441" s="184">
        <v>1241901374</v>
      </c>
    </row>
    <row r="3442" spans="2:8" x14ac:dyDescent="0.25">
      <c r="B3442" s="181">
        <v>44755.61041666667</v>
      </c>
      <c r="C3442" s="210">
        <v>300</v>
      </c>
      <c r="D3442" s="210">
        <v>293.7</v>
      </c>
      <c r="E3442" s="210">
        <v>6.3</v>
      </c>
      <c r="F3442" s="182" t="s">
        <v>5</v>
      </c>
      <c r="G3442" s="183"/>
      <c r="H3442" s="184">
        <v>1241903592</v>
      </c>
    </row>
    <row r="3443" spans="2:8" x14ac:dyDescent="0.25">
      <c r="B3443" s="181">
        <v>44755.614583333336</v>
      </c>
      <c r="C3443" s="210">
        <v>100</v>
      </c>
      <c r="D3443" s="210">
        <v>96.1</v>
      </c>
      <c r="E3443" s="210">
        <v>3.9</v>
      </c>
      <c r="F3443" s="182" t="s">
        <v>5</v>
      </c>
      <c r="G3443" s="183"/>
      <c r="H3443" s="184">
        <v>1241911132</v>
      </c>
    </row>
    <row r="3444" spans="2:8" x14ac:dyDescent="0.25">
      <c r="B3444" s="181">
        <v>44755.614583333336</v>
      </c>
      <c r="C3444" s="210">
        <v>3000</v>
      </c>
      <c r="D3444" s="210">
        <v>2937</v>
      </c>
      <c r="E3444" s="210">
        <v>63</v>
      </c>
      <c r="F3444" s="182" t="s">
        <v>3154</v>
      </c>
      <c r="G3444" s="183"/>
      <c r="H3444" s="184">
        <v>1241911181</v>
      </c>
    </row>
    <row r="3445" spans="2:8" x14ac:dyDescent="0.25">
      <c r="B3445" s="181">
        <v>44755.620138888888</v>
      </c>
      <c r="C3445" s="210">
        <v>300</v>
      </c>
      <c r="D3445" s="210">
        <v>293.7</v>
      </c>
      <c r="E3445" s="210">
        <v>6.3</v>
      </c>
      <c r="F3445" s="182" t="s">
        <v>5</v>
      </c>
      <c r="G3445" s="183"/>
      <c r="H3445" s="184">
        <v>1241921215</v>
      </c>
    </row>
    <row r="3446" spans="2:8" x14ac:dyDescent="0.25">
      <c r="B3446" s="181">
        <v>44755.620833333334</v>
      </c>
      <c r="C3446" s="210">
        <v>500</v>
      </c>
      <c r="D3446" s="210">
        <v>489.5</v>
      </c>
      <c r="E3446" s="210">
        <v>10.5</v>
      </c>
      <c r="F3446" s="182" t="s">
        <v>3145</v>
      </c>
      <c r="G3446" s="183"/>
      <c r="H3446" s="184">
        <v>1241922405</v>
      </c>
    </row>
    <row r="3447" spans="2:8" x14ac:dyDescent="0.25">
      <c r="B3447" s="181">
        <v>44755.621527777781</v>
      </c>
      <c r="C3447" s="210">
        <v>500</v>
      </c>
      <c r="D3447" s="210">
        <v>489.5</v>
      </c>
      <c r="E3447" s="210">
        <v>10.5</v>
      </c>
      <c r="F3447" s="182" t="s">
        <v>5</v>
      </c>
      <c r="G3447" s="183"/>
      <c r="H3447" s="184">
        <v>1241923697</v>
      </c>
    </row>
    <row r="3448" spans="2:8" x14ac:dyDescent="0.25">
      <c r="B3448" s="181">
        <v>44755.623611111114</v>
      </c>
      <c r="C3448" s="210">
        <v>100</v>
      </c>
      <c r="D3448" s="210">
        <v>96.1</v>
      </c>
      <c r="E3448" s="210">
        <v>3.9</v>
      </c>
      <c r="F3448" s="182" t="s">
        <v>5</v>
      </c>
      <c r="G3448" s="183"/>
      <c r="H3448" s="184">
        <v>1241927147</v>
      </c>
    </row>
    <row r="3449" spans="2:8" x14ac:dyDescent="0.25">
      <c r="B3449" s="181">
        <v>44755.624305555553</v>
      </c>
      <c r="C3449" s="210">
        <v>700</v>
      </c>
      <c r="D3449" s="210">
        <v>685.3</v>
      </c>
      <c r="E3449" s="210">
        <v>14.7</v>
      </c>
      <c r="F3449" s="182" t="s">
        <v>5</v>
      </c>
      <c r="G3449" s="183"/>
      <c r="H3449" s="184">
        <v>1241928912</v>
      </c>
    </row>
    <row r="3450" spans="2:8" x14ac:dyDescent="0.25">
      <c r="B3450" s="181">
        <v>44755.625694444447</v>
      </c>
      <c r="C3450" s="210">
        <v>31</v>
      </c>
      <c r="D3450" s="210">
        <v>27.1</v>
      </c>
      <c r="E3450" s="210">
        <v>3.9</v>
      </c>
      <c r="F3450" s="182" t="s">
        <v>5</v>
      </c>
      <c r="G3450" s="183"/>
      <c r="H3450" s="184">
        <v>1241931772</v>
      </c>
    </row>
    <row r="3451" spans="2:8" x14ac:dyDescent="0.25">
      <c r="B3451" s="181">
        <v>44755.626388888886</v>
      </c>
      <c r="C3451" s="210">
        <v>250</v>
      </c>
      <c r="D3451" s="210">
        <v>244.75</v>
      </c>
      <c r="E3451" s="210">
        <v>5.25</v>
      </c>
      <c r="F3451" s="182" t="s">
        <v>5</v>
      </c>
      <c r="G3451" s="183"/>
      <c r="H3451" s="184">
        <v>1241932937</v>
      </c>
    </row>
    <row r="3452" spans="2:8" x14ac:dyDescent="0.25">
      <c r="B3452" s="181">
        <v>44755.628472222219</v>
      </c>
      <c r="C3452" s="210">
        <v>70</v>
      </c>
      <c r="D3452" s="210">
        <v>66.099999999999994</v>
      </c>
      <c r="E3452" s="210">
        <v>3.9</v>
      </c>
      <c r="F3452" s="182" t="s">
        <v>5</v>
      </c>
      <c r="G3452" s="183"/>
      <c r="H3452" s="184">
        <v>1241936286</v>
      </c>
    </row>
    <row r="3453" spans="2:8" x14ac:dyDescent="0.25">
      <c r="B3453" s="181">
        <v>44755.632638888892</v>
      </c>
      <c r="C3453" s="210">
        <v>1000</v>
      </c>
      <c r="D3453" s="210">
        <v>979</v>
      </c>
      <c r="E3453" s="210">
        <v>21</v>
      </c>
      <c r="F3453" s="182" t="s">
        <v>5</v>
      </c>
      <c r="G3453" s="183"/>
      <c r="H3453" s="184">
        <v>1241944796</v>
      </c>
    </row>
    <row r="3454" spans="2:8" x14ac:dyDescent="0.25">
      <c r="B3454" s="181">
        <v>44755.633333333331</v>
      </c>
      <c r="C3454" s="210">
        <v>300</v>
      </c>
      <c r="D3454" s="210">
        <v>293.7</v>
      </c>
      <c r="E3454" s="210">
        <v>6.3</v>
      </c>
      <c r="F3454" s="182" t="s">
        <v>5</v>
      </c>
      <c r="G3454" s="183"/>
      <c r="H3454" s="184">
        <v>1241945523</v>
      </c>
    </row>
    <row r="3455" spans="2:8" x14ac:dyDescent="0.25">
      <c r="B3455" s="181">
        <v>44755.634722222225</v>
      </c>
      <c r="C3455" s="210">
        <v>1000</v>
      </c>
      <c r="D3455" s="210">
        <v>979</v>
      </c>
      <c r="E3455" s="210">
        <v>21</v>
      </c>
      <c r="F3455" s="182" t="s">
        <v>5</v>
      </c>
      <c r="G3455" s="183"/>
      <c r="H3455" s="184">
        <v>1241948015</v>
      </c>
    </row>
    <row r="3456" spans="2:8" x14ac:dyDescent="0.25">
      <c r="B3456" s="181">
        <v>44755.636111111111</v>
      </c>
      <c r="C3456" s="210">
        <v>10</v>
      </c>
      <c r="D3456" s="210">
        <v>6.1</v>
      </c>
      <c r="E3456" s="210">
        <v>3.9</v>
      </c>
      <c r="F3456" s="182" t="s">
        <v>3153</v>
      </c>
      <c r="G3456" s="183"/>
      <c r="H3456" s="184">
        <v>1241951273</v>
      </c>
    </row>
    <row r="3457" spans="2:8" x14ac:dyDescent="0.25">
      <c r="B3457" s="181">
        <v>44755.638194444444</v>
      </c>
      <c r="C3457" s="210">
        <v>500</v>
      </c>
      <c r="D3457" s="210">
        <v>489.5</v>
      </c>
      <c r="E3457" s="210">
        <v>10.5</v>
      </c>
      <c r="F3457" s="182" t="s">
        <v>3142</v>
      </c>
      <c r="G3457" s="183" t="s">
        <v>3231</v>
      </c>
      <c r="H3457" s="184">
        <v>1241955541</v>
      </c>
    </row>
    <row r="3458" spans="2:8" x14ac:dyDescent="0.25">
      <c r="B3458" s="181">
        <v>44755.64166666667</v>
      </c>
      <c r="C3458" s="210">
        <v>300</v>
      </c>
      <c r="D3458" s="210">
        <v>293.7</v>
      </c>
      <c r="E3458" s="210">
        <v>6.3</v>
      </c>
      <c r="F3458" s="182" t="s">
        <v>5</v>
      </c>
      <c r="G3458" s="183"/>
      <c r="H3458" s="184">
        <v>1241962330</v>
      </c>
    </row>
    <row r="3459" spans="2:8" x14ac:dyDescent="0.25">
      <c r="B3459" s="181">
        <v>44755.643055555556</v>
      </c>
      <c r="C3459" s="210">
        <v>200</v>
      </c>
      <c r="D3459" s="210">
        <v>195.8</v>
      </c>
      <c r="E3459" s="210">
        <v>4.2</v>
      </c>
      <c r="F3459" s="182" t="s">
        <v>3209</v>
      </c>
      <c r="G3459" s="183"/>
      <c r="H3459" s="184">
        <v>1241964942</v>
      </c>
    </row>
    <row r="3460" spans="2:8" x14ac:dyDescent="0.25">
      <c r="B3460" s="181">
        <v>44755.650694444441</v>
      </c>
      <c r="C3460" s="210">
        <v>2000</v>
      </c>
      <c r="D3460" s="210">
        <v>1958</v>
      </c>
      <c r="E3460" s="210">
        <v>42</v>
      </c>
      <c r="F3460" s="182" t="s">
        <v>5</v>
      </c>
      <c r="G3460" s="183"/>
      <c r="H3460" s="184">
        <v>1241979199</v>
      </c>
    </row>
    <row r="3461" spans="2:8" x14ac:dyDescent="0.25">
      <c r="B3461" s="181">
        <v>44755.67083333333</v>
      </c>
      <c r="C3461" s="210">
        <v>100</v>
      </c>
      <c r="D3461" s="210">
        <v>96.1</v>
      </c>
      <c r="E3461" s="210">
        <v>3.9</v>
      </c>
      <c r="F3461" s="182" t="s">
        <v>5</v>
      </c>
      <c r="G3461" s="183"/>
      <c r="H3461" s="184">
        <v>1242020845</v>
      </c>
    </row>
    <row r="3462" spans="2:8" x14ac:dyDescent="0.25">
      <c r="B3462" s="181">
        <v>44755.67291666667</v>
      </c>
      <c r="C3462" s="210">
        <v>1000</v>
      </c>
      <c r="D3462" s="210">
        <v>979</v>
      </c>
      <c r="E3462" s="210">
        <v>21</v>
      </c>
      <c r="F3462" s="182" t="s">
        <v>3209</v>
      </c>
      <c r="G3462" s="183"/>
      <c r="H3462" s="184">
        <v>1242025735</v>
      </c>
    </row>
    <row r="3463" spans="2:8" x14ac:dyDescent="0.25">
      <c r="B3463" s="181">
        <v>44755.681250000001</v>
      </c>
      <c r="C3463" s="210">
        <v>500</v>
      </c>
      <c r="D3463" s="210">
        <v>489.5</v>
      </c>
      <c r="E3463" s="210">
        <v>10.5</v>
      </c>
      <c r="F3463" s="182" t="s">
        <v>5</v>
      </c>
      <c r="G3463" s="183"/>
      <c r="H3463" s="184">
        <v>1242042414</v>
      </c>
    </row>
    <row r="3464" spans="2:8" x14ac:dyDescent="0.25">
      <c r="B3464" s="181">
        <v>44755.681250000001</v>
      </c>
      <c r="C3464" s="210">
        <v>1000</v>
      </c>
      <c r="D3464" s="210">
        <v>979</v>
      </c>
      <c r="E3464" s="210">
        <v>21</v>
      </c>
      <c r="F3464" s="182" t="s">
        <v>3166</v>
      </c>
      <c r="G3464" s="183"/>
      <c r="H3464" s="184">
        <v>1242042265</v>
      </c>
    </row>
    <row r="3465" spans="2:8" x14ac:dyDescent="0.25">
      <c r="B3465" s="181">
        <v>44755.681944444441</v>
      </c>
      <c r="C3465" s="210">
        <v>100</v>
      </c>
      <c r="D3465" s="210">
        <v>96.1</v>
      </c>
      <c r="E3465" s="210">
        <v>3.9</v>
      </c>
      <c r="F3465" s="182" t="s">
        <v>5</v>
      </c>
      <c r="G3465" s="183"/>
      <c r="H3465" s="184">
        <v>1242044206</v>
      </c>
    </row>
    <row r="3466" spans="2:8" x14ac:dyDescent="0.25">
      <c r="B3466" s="181">
        <v>44755.682638888888</v>
      </c>
      <c r="C3466" s="210">
        <v>500</v>
      </c>
      <c r="D3466" s="210">
        <v>489.5</v>
      </c>
      <c r="E3466" s="210">
        <v>10.5</v>
      </c>
      <c r="F3466" s="182" t="s">
        <v>5</v>
      </c>
      <c r="G3466" s="183"/>
      <c r="H3466" s="184">
        <v>1242044913</v>
      </c>
    </row>
    <row r="3467" spans="2:8" x14ac:dyDescent="0.25">
      <c r="B3467" s="181">
        <v>44755.68472222222</v>
      </c>
      <c r="C3467" s="210">
        <v>300</v>
      </c>
      <c r="D3467" s="210">
        <v>293.7</v>
      </c>
      <c r="E3467" s="210">
        <v>6.3</v>
      </c>
      <c r="F3467" s="182" t="s">
        <v>5</v>
      </c>
      <c r="G3467" s="183"/>
      <c r="H3467" s="184">
        <v>1242049469</v>
      </c>
    </row>
    <row r="3468" spans="2:8" x14ac:dyDescent="0.25">
      <c r="B3468" s="181">
        <v>44755.686111111114</v>
      </c>
      <c r="C3468" s="210">
        <v>10</v>
      </c>
      <c r="D3468" s="210">
        <v>6.1</v>
      </c>
      <c r="E3468" s="210">
        <v>3.9</v>
      </c>
      <c r="F3468" s="182" t="s">
        <v>5</v>
      </c>
      <c r="G3468" s="183"/>
      <c r="H3468" s="184">
        <v>1242051936</v>
      </c>
    </row>
    <row r="3469" spans="2:8" x14ac:dyDescent="0.25">
      <c r="B3469" s="181">
        <v>44755.688888888886</v>
      </c>
      <c r="C3469" s="210">
        <v>100</v>
      </c>
      <c r="D3469" s="210">
        <v>96.1</v>
      </c>
      <c r="E3469" s="210">
        <v>3.9</v>
      </c>
      <c r="F3469" s="182" t="s">
        <v>5</v>
      </c>
      <c r="G3469" s="183"/>
      <c r="H3469" s="184">
        <v>1242058438</v>
      </c>
    </row>
    <row r="3470" spans="2:8" x14ac:dyDescent="0.25">
      <c r="B3470" s="181">
        <v>44755.696527777778</v>
      </c>
      <c r="C3470" s="210">
        <v>300</v>
      </c>
      <c r="D3470" s="210">
        <v>293.7</v>
      </c>
      <c r="E3470" s="210">
        <v>6.3</v>
      </c>
      <c r="F3470" s="182" t="s">
        <v>5</v>
      </c>
      <c r="G3470" s="183"/>
      <c r="H3470" s="184">
        <v>1242073518</v>
      </c>
    </row>
    <row r="3471" spans="2:8" x14ac:dyDescent="0.25">
      <c r="B3471" s="181">
        <v>44755.703472222223</v>
      </c>
      <c r="C3471" s="210">
        <v>50</v>
      </c>
      <c r="D3471" s="210">
        <v>46.1</v>
      </c>
      <c r="E3471" s="210">
        <v>3.9</v>
      </c>
      <c r="F3471" s="182" t="s">
        <v>5</v>
      </c>
      <c r="G3471" s="183"/>
      <c r="H3471" s="184">
        <v>1242087854</v>
      </c>
    </row>
    <row r="3472" spans="2:8" x14ac:dyDescent="0.25">
      <c r="B3472" s="181">
        <v>44755.706250000003</v>
      </c>
      <c r="C3472" s="210">
        <v>500</v>
      </c>
      <c r="D3472" s="210">
        <v>489.5</v>
      </c>
      <c r="E3472" s="210">
        <v>10.5</v>
      </c>
      <c r="F3472" s="182" t="s">
        <v>5</v>
      </c>
      <c r="G3472" s="183"/>
      <c r="H3472" s="184">
        <v>1242094223</v>
      </c>
    </row>
    <row r="3473" spans="2:8" x14ac:dyDescent="0.25">
      <c r="B3473" s="181">
        <v>44755.706944444442</v>
      </c>
      <c r="C3473" s="210">
        <v>300</v>
      </c>
      <c r="D3473" s="210">
        <v>293.7</v>
      </c>
      <c r="E3473" s="210">
        <v>6.3</v>
      </c>
      <c r="F3473" s="182" t="s">
        <v>5</v>
      </c>
      <c r="G3473" s="183"/>
      <c r="H3473" s="184">
        <v>1242095542</v>
      </c>
    </row>
    <row r="3474" spans="2:8" x14ac:dyDescent="0.25">
      <c r="B3474" s="181">
        <v>44755.707638888889</v>
      </c>
      <c r="C3474" s="210">
        <v>10</v>
      </c>
      <c r="D3474" s="210">
        <v>6.1</v>
      </c>
      <c r="E3474" s="210">
        <v>3.9</v>
      </c>
      <c r="F3474" s="182" t="s">
        <v>12487</v>
      </c>
      <c r="G3474" s="183"/>
      <c r="H3474" s="184">
        <v>1242096986</v>
      </c>
    </row>
    <row r="3475" spans="2:8" x14ac:dyDescent="0.25">
      <c r="B3475" s="181">
        <v>44755.71875</v>
      </c>
      <c r="C3475" s="210">
        <v>1000</v>
      </c>
      <c r="D3475" s="210">
        <v>979</v>
      </c>
      <c r="E3475" s="210">
        <v>21</v>
      </c>
      <c r="F3475" s="182" t="s">
        <v>5</v>
      </c>
      <c r="G3475" s="183"/>
      <c r="H3475" s="184">
        <v>1242118319</v>
      </c>
    </row>
    <row r="3476" spans="2:8" x14ac:dyDescent="0.25">
      <c r="B3476" s="181">
        <v>44755.722916666666</v>
      </c>
      <c r="C3476" s="210">
        <v>100</v>
      </c>
      <c r="D3476" s="210">
        <v>96.1</v>
      </c>
      <c r="E3476" s="210">
        <v>3.9</v>
      </c>
      <c r="F3476" s="182" t="s">
        <v>5</v>
      </c>
      <c r="G3476" s="183"/>
      <c r="H3476" s="184">
        <v>1242127631</v>
      </c>
    </row>
    <row r="3477" spans="2:8" x14ac:dyDescent="0.25">
      <c r="B3477" s="181">
        <v>44755.723611111112</v>
      </c>
      <c r="C3477" s="210">
        <v>300</v>
      </c>
      <c r="D3477" s="210">
        <v>293.7</v>
      </c>
      <c r="E3477" s="210">
        <v>6.3</v>
      </c>
      <c r="F3477" s="182" t="s">
        <v>5</v>
      </c>
      <c r="G3477" s="183"/>
      <c r="H3477" s="184">
        <v>1242128644</v>
      </c>
    </row>
    <row r="3478" spans="2:8" x14ac:dyDescent="0.25">
      <c r="B3478" s="181">
        <v>44755.726388888892</v>
      </c>
      <c r="C3478" s="210">
        <v>100</v>
      </c>
      <c r="D3478" s="210">
        <v>96.1</v>
      </c>
      <c r="E3478" s="210">
        <v>3.9</v>
      </c>
      <c r="F3478" s="182" t="s">
        <v>3134</v>
      </c>
      <c r="G3478" s="183"/>
      <c r="H3478" s="184">
        <v>1242135162</v>
      </c>
    </row>
    <row r="3479" spans="2:8" x14ac:dyDescent="0.25">
      <c r="B3479" s="181">
        <v>44755.736805555556</v>
      </c>
      <c r="C3479" s="210">
        <v>300</v>
      </c>
      <c r="D3479" s="210">
        <v>293.7</v>
      </c>
      <c r="E3479" s="210">
        <v>6.3</v>
      </c>
      <c r="F3479" s="182" t="s">
        <v>3209</v>
      </c>
      <c r="G3479" s="183" t="s">
        <v>3171</v>
      </c>
      <c r="H3479" s="184">
        <v>1242157049</v>
      </c>
    </row>
    <row r="3480" spans="2:8" x14ac:dyDescent="0.25">
      <c r="B3480" s="181">
        <v>44755.738194444442</v>
      </c>
      <c r="C3480" s="210">
        <v>200</v>
      </c>
      <c r="D3480" s="210">
        <v>195.8</v>
      </c>
      <c r="E3480" s="210">
        <v>4.2</v>
      </c>
      <c r="F3480" s="182" t="s">
        <v>3209</v>
      </c>
      <c r="G3480" s="183" t="s">
        <v>3171</v>
      </c>
      <c r="H3480" s="184">
        <v>1242160086</v>
      </c>
    </row>
    <row r="3481" spans="2:8" x14ac:dyDescent="0.25">
      <c r="B3481" s="181">
        <v>44755.740277777775</v>
      </c>
      <c r="C3481" s="210">
        <v>300</v>
      </c>
      <c r="D3481" s="210">
        <v>293.7</v>
      </c>
      <c r="E3481" s="210">
        <v>6.3</v>
      </c>
      <c r="F3481" s="182" t="s">
        <v>5</v>
      </c>
      <c r="G3481" s="183"/>
      <c r="H3481" s="184">
        <v>1242165683</v>
      </c>
    </row>
    <row r="3482" spans="2:8" x14ac:dyDescent="0.25">
      <c r="B3482" s="181">
        <v>44755.741666666669</v>
      </c>
      <c r="C3482" s="210">
        <v>300</v>
      </c>
      <c r="D3482" s="210">
        <v>293.7</v>
      </c>
      <c r="E3482" s="210">
        <v>6.3</v>
      </c>
      <c r="F3482" s="182" t="s">
        <v>3217</v>
      </c>
      <c r="G3482" s="183"/>
      <c r="H3482" s="184">
        <v>1242167433</v>
      </c>
    </row>
    <row r="3483" spans="2:8" x14ac:dyDescent="0.25">
      <c r="B3483" s="181">
        <v>44755.743055555555</v>
      </c>
      <c r="C3483" s="210">
        <v>300</v>
      </c>
      <c r="D3483" s="210">
        <v>293.7</v>
      </c>
      <c r="E3483" s="210">
        <v>6.3</v>
      </c>
      <c r="F3483" s="182" t="s">
        <v>5</v>
      </c>
      <c r="G3483" s="183"/>
      <c r="H3483" s="184">
        <v>1242172042</v>
      </c>
    </row>
    <row r="3484" spans="2:8" x14ac:dyDescent="0.25">
      <c r="B3484" s="181">
        <v>44755.750694444447</v>
      </c>
      <c r="C3484" s="210">
        <v>1000</v>
      </c>
      <c r="D3484" s="210">
        <v>979</v>
      </c>
      <c r="E3484" s="210">
        <v>21</v>
      </c>
      <c r="F3484" s="182" t="s">
        <v>5</v>
      </c>
      <c r="G3484" s="183"/>
      <c r="H3484" s="184">
        <v>1242188606</v>
      </c>
    </row>
    <row r="3485" spans="2:8" x14ac:dyDescent="0.25">
      <c r="B3485" s="181">
        <v>44755.761111111111</v>
      </c>
      <c r="C3485" s="210">
        <v>300</v>
      </c>
      <c r="D3485" s="210">
        <v>293.7</v>
      </c>
      <c r="E3485" s="210">
        <v>6.3</v>
      </c>
      <c r="F3485" s="182" t="s">
        <v>5</v>
      </c>
      <c r="G3485" s="183"/>
      <c r="H3485" s="184">
        <v>1242213280</v>
      </c>
    </row>
    <row r="3486" spans="2:8" x14ac:dyDescent="0.25">
      <c r="B3486" s="181">
        <v>44755.762499999997</v>
      </c>
      <c r="C3486" s="210">
        <v>300</v>
      </c>
      <c r="D3486" s="210">
        <v>293.7</v>
      </c>
      <c r="E3486" s="210">
        <v>6.3</v>
      </c>
      <c r="F3486" s="182" t="s">
        <v>5</v>
      </c>
      <c r="G3486" s="183"/>
      <c r="H3486" s="184">
        <v>1242216399</v>
      </c>
    </row>
    <row r="3487" spans="2:8" x14ac:dyDescent="0.25">
      <c r="B3487" s="181">
        <v>44755.76666666667</v>
      </c>
      <c r="C3487" s="210">
        <v>100</v>
      </c>
      <c r="D3487" s="210">
        <v>96.1</v>
      </c>
      <c r="E3487" s="210">
        <v>3.9</v>
      </c>
      <c r="F3487" s="182" t="s">
        <v>5</v>
      </c>
      <c r="G3487" s="183"/>
      <c r="H3487" s="184">
        <v>1242226479</v>
      </c>
    </row>
    <row r="3488" spans="2:8" x14ac:dyDescent="0.25">
      <c r="B3488" s="181">
        <v>44755.772222222222</v>
      </c>
      <c r="C3488" s="210">
        <v>300</v>
      </c>
      <c r="D3488" s="210">
        <v>293.7</v>
      </c>
      <c r="E3488" s="210">
        <v>6.3</v>
      </c>
      <c r="F3488" s="182" t="s">
        <v>5</v>
      </c>
      <c r="G3488" s="183"/>
      <c r="H3488" s="184">
        <v>1242239761</v>
      </c>
    </row>
    <row r="3489" spans="2:8" x14ac:dyDescent="0.25">
      <c r="B3489" s="181">
        <v>44755.792361111111</v>
      </c>
      <c r="C3489" s="210">
        <v>200</v>
      </c>
      <c r="D3489" s="210">
        <v>195.8</v>
      </c>
      <c r="E3489" s="210">
        <v>4.2</v>
      </c>
      <c r="F3489" s="182" t="s">
        <v>3203</v>
      </c>
      <c r="G3489" s="183"/>
      <c r="H3489" s="184">
        <v>1242287416</v>
      </c>
    </row>
    <row r="3490" spans="2:8" x14ac:dyDescent="0.25">
      <c r="B3490" s="181">
        <v>44755.794444444444</v>
      </c>
      <c r="C3490" s="210">
        <v>300</v>
      </c>
      <c r="D3490" s="210">
        <v>293.7</v>
      </c>
      <c r="E3490" s="210">
        <v>6.3</v>
      </c>
      <c r="F3490" s="182" t="s">
        <v>5</v>
      </c>
      <c r="G3490" s="183"/>
      <c r="H3490" s="184">
        <v>1242294614</v>
      </c>
    </row>
    <row r="3491" spans="2:8" x14ac:dyDescent="0.25">
      <c r="B3491" s="181">
        <v>44755.796527777777</v>
      </c>
      <c r="C3491" s="210">
        <v>50</v>
      </c>
      <c r="D3491" s="210">
        <v>46.1</v>
      </c>
      <c r="E3491" s="210">
        <v>3.9</v>
      </c>
      <c r="F3491" s="182" t="s">
        <v>5</v>
      </c>
      <c r="G3491" s="183"/>
      <c r="H3491" s="184">
        <v>1242298940</v>
      </c>
    </row>
    <row r="3492" spans="2:8" x14ac:dyDescent="0.25">
      <c r="B3492" s="181">
        <v>44755.796527777777</v>
      </c>
      <c r="C3492" s="210">
        <v>300</v>
      </c>
      <c r="D3492" s="210">
        <v>293.7</v>
      </c>
      <c r="E3492" s="210">
        <v>6.3</v>
      </c>
      <c r="F3492" s="182" t="s">
        <v>5</v>
      </c>
      <c r="G3492" s="183"/>
      <c r="H3492" s="184">
        <v>1242299583</v>
      </c>
    </row>
    <row r="3493" spans="2:8" x14ac:dyDescent="0.25">
      <c r="B3493" s="181">
        <v>44755.814583333333</v>
      </c>
      <c r="C3493" s="210">
        <v>100</v>
      </c>
      <c r="D3493" s="210">
        <v>96.1</v>
      </c>
      <c r="E3493" s="210">
        <v>3.9</v>
      </c>
      <c r="F3493" s="182" t="s">
        <v>5</v>
      </c>
      <c r="G3493" s="183"/>
      <c r="H3493" s="184">
        <v>1242344768</v>
      </c>
    </row>
    <row r="3494" spans="2:8" x14ac:dyDescent="0.25">
      <c r="B3494" s="181">
        <v>44755.816666666666</v>
      </c>
      <c r="C3494" s="210">
        <v>100</v>
      </c>
      <c r="D3494" s="210">
        <v>96.1</v>
      </c>
      <c r="E3494" s="210">
        <v>3.9</v>
      </c>
      <c r="F3494" s="182" t="s">
        <v>3195</v>
      </c>
      <c r="G3494" s="183"/>
      <c r="H3494" s="184">
        <v>1242349330</v>
      </c>
    </row>
    <row r="3495" spans="2:8" x14ac:dyDescent="0.25">
      <c r="B3495" s="181">
        <v>44755.830555555556</v>
      </c>
      <c r="C3495" s="210">
        <v>600</v>
      </c>
      <c r="D3495" s="210">
        <v>587.4</v>
      </c>
      <c r="E3495" s="210">
        <v>12.6</v>
      </c>
      <c r="F3495" s="182" t="s">
        <v>5</v>
      </c>
      <c r="G3495" s="183"/>
      <c r="H3495" s="184">
        <v>1242385206</v>
      </c>
    </row>
    <row r="3496" spans="2:8" x14ac:dyDescent="0.25">
      <c r="B3496" s="181">
        <v>44755.841666666667</v>
      </c>
      <c r="C3496" s="210">
        <v>1000</v>
      </c>
      <c r="D3496" s="210">
        <v>979</v>
      </c>
      <c r="E3496" s="210">
        <v>21</v>
      </c>
      <c r="F3496" s="182" t="s">
        <v>5</v>
      </c>
      <c r="G3496" s="183"/>
      <c r="H3496" s="184">
        <v>1242412107</v>
      </c>
    </row>
    <row r="3497" spans="2:8" x14ac:dyDescent="0.25">
      <c r="B3497" s="181">
        <v>44755.85833333333</v>
      </c>
      <c r="C3497" s="210">
        <v>1000</v>
      </c>
      <c r="D3497" s="210">
        <v>979</v>
      </c>
      <c r="E3497" s="210">
        <v>21</v>
      </c>
      <c r="F3497" s="182" t="s">
        <v>5</v>
      </c>
      <c r="G3497" s="183"/>
      <c r="H3497" s="184">
        <v>1242451133</v>
      </c>
    </row>
    <row r="3498" spans="2:8" x14ac:dyDescent="0.25">
      <c r="B3498" s="181">
        <v>44755.865972222222</v>
      </c>
      <c r="C3498" s="210">
        <v>300</v>
      </c>
      <c r="D3498" s="210">
        <v>293.7</v>
      </c>
      <c r="E3498" s="210">
        <v>6.3</v>
      </c>
      <c r="F3498" s="182" t="s">
        <v>5</v>
      </c>
      <c r="G3498" s="183"/>
      <c r="H3498" s="184">
        <v>1242469178</v>
      </c>
    </row>
    <row r="3499" spans="2:8" x14ac:dyDescent="0.25">
      <c r="B3499" s="181">
        <v>44755.870833333334</v>
      </c>
      <c r="C3499" s="210">
        <v>1000</v>
      </c>
      <c r="D3499" s="210">
        <v>979</v>
      </c>
      <c r="E3499" s="210">
        <v>21</v>
      </c>
      <c r="F3499" s="182" t="s">
        <v>5</v>
      </c>
      <c r="G3499" s="183"/>
      <c r="H3499" s="184">
        <v>1242479678</v>
      </c>
    </row>
    <row r="3500" spans="2:8" x14ac:dyDescent="0.25">
      <c r="B3500" s="181">
        <v>44755.872916666667</v>
      </c>
      <c r="C3500" s="210">
        <v>1000</v>
      </c>
      <c r="D3500" s="210">
        <v>979</v>
      </c>
      <c r="E3500" s="210">
        <v>21</v>
      </c>
      <c r="F3500" s="182" t="s">
        <v>5</v>
      </c>
      <c r="G3500" s="183"/>
      <c r="H3500" s="184">
        <v>1242485504</v>
      </c>
    </row>
    <row r="3501" spans="2:8" x14ac:dyDescent="0.25">
      <c r="B3501" s="181">
        <v>44755.875</v>
      </c>
      <c r="C3501" s="210">
        <v>500</v>
      </c>
      <c r="D3501" s="210">
        <v>489.5</v>
      </c>
      <c r="E3501" s="210">
        <v>10.5</v>
      </c>
      <c r="F3501" s="182" t="s">
        <v>3153</v>
      </c>
      <c r="G3501" s="183"/>
      <c r="H3501" s="184">
        <v>1242488818</v>
      </c>
    </row>
    <row r="3502" spans="2:8" x14ac:dyDescent="0.25">
      <c r="B3502" s="181">
        <v>44755.875694444447</v>
      </c>
      <c r="C3502" s="210">
        <v>2000</v>
      </c>
      <c r="D3502" s="210">
        <v>1958</v>
      </c>
      <c r="E3502" s="210">
        <v>42</v>
      </c>
      <c r="F3502" s="182" t="s">
        <v>12488</v>
      </c>
      <c r="G3502" s="183"/>
      <c r="H3502" s="184">
        <v>1242492073</v>
      </c>
    </row>
    <row r="3503" spans="2:8" x14ac:dyDescent="0.25">
      <c r="B3503" s="181">
        <v>44755.885416666664</v>
      </c>
      <c r="C3503" s="210">
        <v>50</v>
      </c>
      <c r="D3503" s="210">
        <v>46.1</v>
      </c>
      <c r="E3503" s="210">
        <v>3.9</v>
      </c>
      <c r="F3503" s="182" t="s">
        <v>5</v>
      </c>
      <c r="G3503" s="183"/>
      <c r="H3503" s="184">
        <v>1242513894</v>
      </c>
    </row>
    <row r="3504" spans="2:8" x14ac:dyDescent="0.25">
      <c r="B3504" s="181">
        <v>44755.893750000003</v>
      </c>
      <c r="C3504" s="210">
        <v>500</v>
      </c>
      <c r="D3504" s="210">
        <v>489.5</v>
      </c>
      <c r="E3504" s="210">
        <v>10.5</v>
      </c>
      <c r="F3504" s="182" t="s">
        <v>5</v>
      </c>
      <c r="G3504" s="183"/>
      <c r="H3504" s="184">
        <v>1242532002</v>
      </c>
    </row>
    <row r="3505" spans="2:8" x14ac:dyDescent="0.25">
      <c r="B3505" s="181">
        <v>44755.895138888889</v>
      </c>
      <c r="C3505" s="210">
        <v>1000</v>
      </c>
      <c r="D3505" s="210">
        <v>979</v>
      </c>
      <c r="E3505" s="210">
        <v>21</v>
      </c>
      <c r="F3505" s="182" t="s">
        <v>5</v>
      </c>
      <c r="G3505" s="183"/>
      <c r="H3505" s="184">
        <v>1242535252</v>
      </c>
    </row>
    <row r="3506" spans="2:8" x14ac:dyDescent="0.25">
      <c r="B3506" s="181">
        <v>44755.895833333336</v>
      </c>
      <c r="C3506" s="210">
        <v>500</v>
      </c>
      <c r="D3506" s="210">
        <v>489.5</v>
      </c>
      <c r="E3506" s="210">
        <v>10.5</v>
      </c>
      <c r="F3506" s="182" t="s">
        <v>113</v>
      </c>
      <c r="G3506" s="183"/>
      <c r="H3506" s="184">
        <v>1242535800</v>
      </c>
    </row>
    <row r="3507" spans="2:8" x14ac:dyDescent="0.25">
      <c r="B3507" s="181">
        <v>44755.904861111114</v>
      </c>
      <c r="C3507" s="210">
        <v>30000</v>
      </c>
      <c r="D3507" s="210">
        <v>29370</v>
      </c>
      <c r="E3507" s="210">
        <v>630</v>
      </c>
      <c r="F3507" s="182" t="s">
        <v>3138</v>
      </c>
      <c r="G3507" s="183"/>
      <c r="H3507" s="184">
        <v>1242556696</v>
      </c>
    </row>
    <row r="3508" spans="2:8" x14ac:dyDescent="0.25">
      <c r="B3508" s="181">
        <v>44755.910416666666</v>
      </c>
      <c r="C3508" s="210">
        <v>500</v>
      </c>
      <c r="D3508" s="210">
        <v>489.5</v>
      </c>
      <c r="E3508" s="210">
        <v>10.5</v>
      </c>
      <c r="F3508" s="182" t="s">
        <v>5</v>
      </c>
      <c r="G3508" s="183"/>
      <c r="H3508" s="184">
        <v>1242568256</v>
      </c>
    </row>
    <row r="3509" spans="2:8" x14ac:dyDescent="0.25">
      <c r="B3509" s="181">
        <v>44755.911805555559</v>
      </c>
      <c r="C3509" s="210">
        <v>100</v>
      </c>
      <c r="D3509" s="210">
        <v>96.1</v>
      </c>
      <c r="E3509" s="210">
        <v>3.9</v>
      </c>
      <c r="F3509" s="182" t="s">
        <v>5</v>
      </c>
      <c r="G3509" s="183"/>
      <c r="H3509" s="184">
        <v>1242570808</v>
      </c>
    </row>
    <row r="3510" spans="2:8" x14ac:dyDescent="0.25">
      <c r="B3510" s="181">
        <v>44755.913194444445</v>
      </c>
      <c r="C3510" s="210">
        <v>500</v>
      </c>
      <c r="D3510" s="210">
        <v>489.5</v>
      </c>
      <c r="E3510" s="210">
        <v>10.5</v>
      </c>
      <c r="F3510" s="182" t="s">
        <v>5</v>
      </c>
      <c r="G3510" s="183"/>
      <c r="H3510" s="184">
        <v>1242572897</v>
      </c>
    </row>
    <row r="3511" spans="2:8" x14ac:dyDescent="0.25">
      <c r="B3511" s="181">
        <v>44755.916666666664</v>
      </c>
      <c r="C3511" s="210">
        <v>200</v>
      </c>
      <c r="D3511" s="210">
        <v>195.8</v>
      </c>
      <c r="E3511" s="210">
        <v>4.2</v>
      </c>
      <c r="F3511" s="182" t="s">
        <v>5</v>
      </c>
      <c r="G3511" s="183"/>
      <c r="H3511" s="184">
        <v>1242580387</v>
      </c>
    </row>
    <row r="3512" spans="2:8" x14ac:dyDescent="0.25">
      <c r="B3512" s="181">
        <v>44755.921527777777</v>
      </c>
      <c r="C3512" s="210">
        <v>97</v>
      </c>
      <c r="D3512" s="210">
        <v>93.1</v>
      </c>
      <c r="E3512" s="210">
        <v>3.9</v>
      </c>
      <c r="F3512" s="182" t="s">
        <v>5</v>
      </c>
      <c r="G3512" s="183"/>
      <c r="H3512" s="184">
        <v>1242589597</v>
      </c>
    </row>
    <row r="3513" spans="2:8" x14ac:dyDescent="0.25">
      <c r="B3513" s="181">
        <v>44755.926388888889</v>
      </c>
      <c r="C3513" s="210">
        <v>1000</v>
      </c>
      <c r="D3513" s="210">
        <v>979</v>
      </c>
      <c r="E3513" s="210">
        <v>21</v>
      </c>
      <c r="F3513" s="182" t="s">
        <v>3144</v>
      </c>
      <c r="G3513" s="183"/>
      <c r="H3513" s="184">
        <v>1242600051</v>
      </c>
    </row>
    <row r="3514" spans="2:8" x14ac:dyDescent="0.25">
      <c r="B3514" s="181">
        <v>44755.933333333334</v>
      </c>
      <c r="C3514" s="210">
        <v>300</v>
      </c>
      <c r="D3514" s="210">
        <v>293.7</v>
      </c>
      <c r="E3514" s="210">
        <v>6.3</v>
      </c>
      <c r="F3514" s="182" t="s">
        <v>5</v>
      </c>
      <c r="G3514" s="183"/>
      <c r="H3514" s="184">
        <v>1242612934</v>
      </c>
    </row>
    <row r="3515" spans="2:8" x14ac:dyDescent="0.25">
      <c r="B3515" s="181">
        <v>44755.936805555553</v>
      </c>
      <c r="C3515" s="210">
        <v>100</v>
      </c>
      <c r="D3515" s="210">
        <v>96.1</v>
      </c>
      <c r="E3515" s="210">
        <v>3.9</v>
      </c>
      <c r="F3515" s="182" t="s">
        <v>5</v>
      </c>
      <c r="G3515" s="183"/>
      <c r="H3515" s="184">
        <v>1242619493</v>
      </c>
    </row>
    <row r="3516" spans="2:8" x14ac:dyDescent="0.25">
      <c r="B3516" s="181">
        <v>44755.940972222219</v>
      </c>
      <c r="C3516" s="210">
        <v>3000</v>
      </c>
      <c r="D3516" s="210">
        <v>2937</v>
      </c>
      <c r="E3516" s="210">
        <v>63</v>
      </c>
      <c r="F3516" s="182" t="s">
        <v>5</v>
      </c>
      <c r="G3516" s="183"/>
      <c r="H3516" s="184">
        <v>1242627043</v>
      </c>
    </row>
    <row r="3517" spans="2:8" x14ac:dyDescent="0.25">
      <c r="B3517" s="181">
        <v>44755.940972222219</v>
      </c>
      <c r="C3517" s="210">
        <v>300</v>
      </c>
      <c r="D3517" s="210">
        <v>293.7</v>
      </c>
      <c r="E3517" s="210">
        <v>6.3</v>
      </c>
      <c r="F3517" s="182" t="s">
        <v>5</v>
      </c>
      <c r="G3517" s="183"/>
      <c r="H3517" s="184">
        <v>1242627278</v>
      </c>
    </row>
    <row r="3518" spans="2:8" x14ac:dyDescent="0.25">
      <c r="B3518" s="181">
        <v>44755.944444444445</v>
      </c>
      <c r="C3518" s="210">
        <v>200000</v>
      </c>
      <c r="D3518" s="210">
        <v>195800</v>
      </c>
      <c r="E3518" s="210">
        <v>4200</v>
      </c>
      <c r="F3518" s="182" t="s">
        <v>3150</v>
      </c>
      <c r="G3518" s="183" t="s">
        <v>143</v>
      </c>
      <c r="H3518" s="184">
        <v>1242633491</v>
      </c>
    </row>
    <row r="3519" spans="2:8" x14ac:dyDescent="0.25">
      <c r="B3519" s="181">
        <v>44755.95208333333</v>
      </c>
      <c r="C3519" s="210">
        <v>500</v>
      </c>
      <c r="D3519" s="210">
        <v>489.5</v>
      </c>
      <c r="E3519" s="210">
        <v>10.5</v>
      </c>
      <c r="F3519" s="182" t="s">
        <v>5169</v>
      </c>
      <c r="G3519" s="183"/>
      <c r="H3519" s="184">
        <v>1242646355</v>
      </c>
    </row>
    <row r="3520" spans="2:8" x14ac:dyDescent="0.25">
      <c r="B3520" s="181">
        <v>44755.954861111109</v>
      </c>
      <c r="C3520" s="210">
        <v>100</v>
      </c>
      <c r="D3520" s="210">
        <v>96.1</v>
      </c>
      <c r="E3520" s="210">
        <v>3.9</v>
      </c>
      <c r="F3520" s="182" t="s">
        <v>5</v>
      </c>
      <c r="G3520" s="183"/>
      <c r="H3520" s="184">
        <v>1242650424</v>
      </c>
    </row>
    <row r="3521" spans="2:8" x14ac:dyDescent="0.25">
      <c r="B3521" s="181">
        <v>44755.960416666669</v>
      </c>
      <c r="C3521" s="210">
        <v>1000</v>
      </c>
      <c r="D3521" s="210">
        <v>979</v>
      </c>
      <c r="E3521" s="210">
        <v>21</v>
      </c>
      <c r="F3521" s="182" t="s">
        <v>5</v>
      </c>
      <c r="G3521" s="183"/>
      <c r="H3521" s="184">
        <v>1242658785</v>
      </c>
    </row>
    <row r="3522" spans="2:8" x14ac:dyDescent="0.25">
      <c r="B3522" s="181">
        <v>44755.964583333334</v>
      </c>
      <c r="C3522" s="210">
        <v>200</v>
      </c>
      <c r="D3522" s="210">
        <v>195.8</v>
      </c>
      <c r="E3522" s="210">
        <v>4.2</v>
      </c>
      <c r="F3522" s="182" t="s">
        <v>5</v>
      </c>
      <c r="G3522" s="183"/>
      <c r="H3522" s="184">
        <v>1242665830</v>
      </c>
    </row>
    <row r="3523" spans="2:8" x14ac:dyDescent="0.25">
      <c r="B3523" s="181">
        <v>44755.978472222225</v>
      </c>
      <c r="C3523" s="210">
        <v>200</v>
      </c>
      <c r="D3523" s="210">
        <v>195.8</v>
      </c>
      <c r="E3523" s="210">
        <v>4.2</v>
      </c>
      <c r="F3523" s="182" t="s">
        <v>3175</v>
      </c>
      <c r="G3523" s="183"/>
      <c r="H3523" s="184">
        <v>1242686057</v>
      </c>
    </row>
    <row r="3524" spans="2:8" x14ac:dyDescent="0.25">
      <c r="B3524" s="181">
        <v>44755.978472222225</v>
      </c>
      <c r="C3524" s="210">
        <v>300</v>
      </c>
      <c r="D3524" s="210">
        <v>293.7</v>
      </c>
      <c r="E3524" s="210">
        <v>6.3</v>
      </c>
      <c r="F3524" s="182" t="s">
        <v>5</v>
      </c>
      <c r="G3524" s="183"/>
      <c r="H3524" s="184">
        <v>1242686692</v>
      </c>
    </row>
    <row r="3525" spans="2:8" x14ac:dyDescent="0.25">
      <c r="B3525" s="181">
        <v>44755.990972222222</v>
      </c>
      <c r="C3525" s="210">
        <v>100</v>
      </c>
      <c r="D3525" s="210">
        <v>96.1</v>
      </c>
      <c r="E3525" s="210">
        <v>3.9</v>
      </c>
      <c r="F3525" s="182" t="s">
        <v>5</v>
      </c>
      <c r="G3525" s="183"/>
      <c r="H3525" s="184">
        <v>1242703411</v>
      </c>
    </row>
    <row r="3526" spans="2:8" x14ac:dyDescent="0.25">
      <c r="B3526" s="181">
        <v>44755.993055555555</v>
      </c>
      <c r="C3526" s="210">
        <v>300</v>
      </c>
      <c r="D3526" s="210">
        <v>293.7</v>
      </c>
      <c r="E3526" s="210">
        <v>6.3</v>
      </c>
      <c r="F3526" s="182" t="s">
        <v>5</v>
      </c>
      <c r="G3526" s="183"/>
      <c r="H3526" s="184">
        <v>1242706635</v>
      </c>
    </row>
    <row r="3527" spans="2:8" x14ac:dyDescent="0.25">
      <c r="B3527" s="181">
        <v>44755.998611111114</v>
      </c>
      <c r="C3527" s="210">
        <v>500</v>
      </c>
      <c r="D3527" s="210">
        <v>489.5</v>
      </c>
      <c r="E3527" s="210">
        <v>10.5</v>
      </c>
      <c r="F3527" s="182" t="s">
        <v>3141</v>
      </c>
      <c r="G3527" s="183"/>
      <c r="H3527" s="184">
        <v>1242713290</v>
      </c>
    </row>
    <row r="3528" spans="2:8" x14ac:dyDescent="0.25">
      <c r="B3528" s="181">
        <v>44756.012499999997</v>
      </c>
      <c r="C3528" s="210">
        <v>500</v>
      </c>
      <c r="D3528" s="210">
        <v>489.5</v>
      </c>
      <c r="E3528" s="210">
        <v>10.5</v>
      </c>
      <c r="F3528" s="182" t="s">
        <v>5</v>
      </c>
      <c r="G3528" s="183"/>
      <c r="H3528" s="184">
        <v>1242744808</v>
      </c>
    </row>
    <row r="3529" spans="2:8" x14ac:dyDescent="0.25">
      <c r="B3529" s="181">
        <v>44756.013194444444</v>
      </c>
      <c r="C3529" s="210">
        <v>500</v>
      </c>
      <c r="D3529" s="210">
        <v>489.5</v>
      </c>
      <c r="E3529" s="210">
        <v>10.5</v>
      </c>
      <c r="F3529" s="182" t="s">
        <v>5</v>
      </c>
      <c r="G3529" s="183"/>
      <c r="H3529" s="184">
        <v>1242746209</v>
      </c>
    </row>
    <row r="3530" spans="2:8" x14ac:dyDescent="0.25">
      <c r="B3530" s="181">
        <v>44756.013888888891</v>
      </c>
      <c r="C3530" s="210">
        <v>100</v>
      </c>
      <c r="D3530" s="210">
        <v>96.1</v>
      </c>
      <c r="E3530" s="210">
        <v>3.9</v>
      </c>
      <c r="F3530" s="182" t="s">
        <v>5</v>
      </c>
      <c r="G3530" s="183"/>
      <c r="H3530" s="184">
        <v>1242746643</v>
      </c>
    </row>
    <row r="3531" spans="2:8" x14ac:dyDescent="0.25">
      <c r="B3531" s="181">
        <v>44756.013888888891</v>
      </c>
      <c r="C3531" s="210">
        <v>2000</v>
      </c>
      <c r="D3531" s="210">
        <v>1958</v>
      </c>
      <c r="E3531" s="210">
        <v>42</v>
      </c>
      <c r="F3531" s="182" t="s">
        <v>5</v>
      </c>
      <c r="G3531" s="183"/>
      <c r="H3531" s="184">
        <v>1242747222</v>
      </c>
    </row>
    <row r="3532" spans="2:8" x14ac:dyDescent="0.25">
      <c r="B3532" s="181">
        <v>44756.020833333336</v>
      </c>
      <c r="C3532" s="210">
        <v>5000</v>
      </c>
      <c r="D3532" s="210">
        <v>4895</v>
      </c>
      <c r="E3532" s="210">
        <v>105</v>
      </c>
      <c r="F3532" s="182" t="s">
        <v>3247</v>
      </c>
      <c r="G3532" s="183"/>
      <c r="H3532" s="184">
        <v>1242760977</v>
      </c>
    </row>
    <row r="3533" spans="2:8" x14ac:dyDescent="0.25">
      <c r="B3533" s="181">
        <v>44756.022222222222</v>
      </c>
      <c r="C3533" s="210">
        <v>100</v>
      </c>
      <c r="D3533" s="210">
        <v>96.1</v>
      </c>
      <c r="E3533" s="210">
        <v>3.9</v>
      </c>
      <c r="F3533" s="182" t="s">
        <v>5</v>
      </c>
      <c r="G3533" s="183"/>
      <c r="H3533" s="184">
        <v>1242763625</v>
      </c>
    </row>
    <row r="3534" spans="2:8" x14ac:dyDescent="0.25">
      <c r="B3534" s="181">
        <v>44756.029166666667</v>
      </c>
      <c r="C3534" s="210">
        <v>1000</v>
      </c>
      <c r="D3534" s="210">
        <v>979</v>
      </c>
      <c r="E3534" s="210">
        <v>21</v>
      </c>
      <c r="F3534" s="182" t="s">
        <v>3147</v>
      </c>
      <c r="G3534" s="183"/>
      <c r="H3534" s="184">
        <v>1242776751</v>
      </c>
    </row>
    <row r="3535" spans="2:8" x14ac:dyDescent="0.25">
      <c r="B3535" s="181">
        <v>44756.042361111111</v>
      </c>
      <c r="C3535" s="210">
        <v>500</v>
      </c>
      <c r="D3535" s="210">
        <v>489.5</v>
      </c>
      <c r="E3535" s="210">
        <v>10.5</v>
      </c>
      <c r="F3535" s="182" t="s">
        <v>5</v>
      </c>
      <c r="G3535" s="183"/>
      <c r="H3535" s="184">
        <v>1242799374</v>
      </c>
    </row>
    <row r="3536" spans="2:8" x14ac:dyDescent="0.25">
      <c r="B3536" s="181">
        <v>44756.04791666667</v>
      </c>
      <c r="C3536" s="210">
        <v>100</v>
      </c>
      <c r="D3536" s="210">
        <v>96.1</v>
      </c>
      <c r="E3536" s="210">
        <v>3.9</v>
      </c>
      <c r="F3536" s="182" t="s">
        <v>5</v>
      </c>
      <c r="G3536" s="183"/>
      <c r="H3536" s="184">
        <v>1242808204</v>
      </c>
    </row>
    <row r="3537" spans="2:8" x14ac:dyDescent="0.25">
      <c r="B3537" s="181">
        <v>44756.058333333334</v>
      </c>
      <c r="C3537" s="210">
        <v>300</v>
      </c>
      <c r="D3537" s="210">
        <v>293.7</v>
      </c>
      <c r="E3537" s="210">
        <v>6.3</v>
      </c>
      <c r="F3537" s="182" t="s">
        <v>5</v>
      </c>
      <c r="G3537" s="183"/>
      <c r="H3537" s="184">
        <v>1242825173</v>
      </c>
    </row>
    <row r="3538" spans="2:8" x14ac:dyDescent="0.25">
      <c r="B3538" s="181">
        <v>44756.061805555553</v>
      </c>
      <c r="C3538" s="210">
        <v>300</v>
      </c>
      <c r="D3538" s="210">
        <v>293.7</v>
      </c>
      <c r="E3538" s="210">
        <v>6.3</v>
      </c>
      <c r="F3538" s="182" t="s">
        <v>5</v>
      </c>
      <c r="G3538" s="183"/>
      <c r="H3538" s="184">
        <v>1242830421</v>
      </c>
    </row>
    <row r="3539" spans="2:8" x14ac:dyDescent="0.25">
      <c r="B3539" s="181">
        <v>44756.067361111112</v>
      </c>
      <c r="C3539" s="210">
        <v>100</v>
      </c>
      <c r="D3539" s="210">
        <v>96.1</v>
      </c>
      <c r="E3539" s="210">
        <v>3.9</v>
      </c>
      <c r="F3539" s="182" t="s">
        <v>3263</v>
      </c>
      <c r="G3539" s="183"/>
      <c r="H3539" s="184">
        <v>1242838505</v>
      </c>
    </row>
    <row r="3540" spans="2:8" x14ac:dyDescent="0.25">
      <c r="B3540" s="181">
        <v>44756.083333333336</v>
      </c>
      <c r="C3540" s="210">
        <v>50</v>
      </c>
      <c r="D3540" s="210">
        <v>46.1</v>
      </c>
      <c r="E3540" s="210">
        <v>3.9</v>
      </c>
      <c r="F3540" s="182" t="s">
        <v>3172</v>
      </c>
      <c r="G3540" s="183"/>
      <c r="H3540" s="184">
        <v>1242860703</v>
      </c>
    </row>
    <row r="3541" spans="2:8" x14ac:dyDescent="0.25">
      <c r="B3541" s="181">
        <v>44756.206250000003</v>
      </c>
      <c r="C3541" s="210">
        <v>100</v>
      </c>
      <c r="D3541" s="210">
        <v>96.1</v>
      </c>
      <c r="E3541" s="210">
        <v>3.9</v>
      </c>
      <c r="F3541" s="182" t="s">
        <v>5</v>
      </c>
      <c r="G3541" s="183"/>
      <c r="H3541" s="184">
        <v>1243019962</v>
      </c>
    </row>
    <row r="3542" spans="2:8" x14ac:dyDescent="0.25">
      <c r="B3542" s="181">
        <v>44756.259027777778</v>
      </c>
      <c r="C3542" s="210">
        <v>1000</v>
      </c>
      <c r="D3542" s="210">
        <v>979</v>
      </c>
      <c r="E3542" s="210">
        <v>21</v>
      </c>
      <c r="F3542" s="182" t="s">
        <v>5</v>
      </c>
      <c r="G3542" s="183"/>
      <c r="H3542" s="184">
        <v>1243054156</v>
      </c>
    </row>
    <row r="3543" spans="2:8" x14ac:dyDescent="0.25">
      <c r="B3543" s="181">
        <v>44756.27847222222</v>
      </c>
      <c r="C3543" s="210">
        <v>500</v>
      </c>
      <c r="D3543" s="210">
        <v>489.5</v>
      </c>
      <c r="E3543" s="210">
        <v>10.5</v>
      </c>
      <c r="F3543" s="182" t="s">
        <v>3136</v>
      </c>
      <c r="G3543" s="183"/>
      <c r="H3543" s="184">
        <v>1243066084</v>
      </c>
    </row>
    <row r="3544" spans="2:8" x14ac:dyDescent="0.25">
      <c r="B3544" s="181">
        <v>44756.289583333331</v>
      </c>
      <c r="C3544" s="210">
        <v>750</v>
      </c>
      <c r="D3544" s="210">
        <v>734.25</v>
      </c>
      <c r="E3544" s="210">
        <v>15.75</v>
      </c>
      <c r="F3544" s="182" t="s">
        <v>5</v>
      </c>
      <c r="G3544" s="183"/>
      <c r="H3544" s="184">
        <v>1243072717</v>
      </c>
    </row>
    <row r="3545" spans="2:8" x14ac:dyDescent="0.25">
      <c r="B3545" s="181">
        <v>44756.291666666664</v>
      </c>
      <c r="C3545" s="210">
        <v>1000</v>
      </c>
      <c r="D3545" s="210">
        <v>979</v>
      </c>
      <c r="E3545" s="210">
        <v>21</v>
      </c>
      <c r="F3545" s="182" t="s">
        <v>5</v>
      </c>
      <c r="G3545" s="183"/>
      <c r="H3545" s="184">
        <v>1243074080</v>
      </c>
    </row>
    <row r="3546" spans="2:8" x14ac:dyDescent="0.25">
      <c r="B3546" s="181">
        <v>44756.293749999997</v>
      </c>
      <c r="C3546" s="210">
        <v>100</v>
      </c>
      <c r="D3546" s="210">
        <v>96.1</v>
      </c>
      <c r="E3546" s="210">
        <v>3.9</v>
      </c>
      <c r="F3546" s="182" t="s">
        <v>113</v>
      </c>
      <c r="G3546" s="183" t="s">
        <v>3181</v>
      </c>
      <c r="H3546" s="184">
        <v>1243075918</v>
      </c>
    </row>
    <row r="3547" spans="2:8" x14ac:dyDescent="0.25">
      <c r="B3547" s="181">
        <v>44756.297222222223</v>
      </c>
      <c r="C3547" s="210">
        <v>1000</v>
      </c>
      <c r="D3547" s="210">
        <v>979</v>
      </c>
      <c r="E3547" s="210">
        <v>21</v>
      </c>
      <c r="F3547" s="182" t="s">
        <v>5</v>
      </c>
      <c r="G3547" s="183"/>
      <c r="H3547" s="184">
        <v>1243079077</v>
      </c>
    </row>
    <row r="3548" spans="2:8" x14ac:dyDescent="0.25">
      <c r="B3548" s="181">
        <v>44756.307638888888</v>
      </c>
      <c r="C3548" s="210">
        <v>100</v>
      </c>
      <c r="D3548" s="210">
        <v>96.1</v>
      </c>
      <c r="E3548" s="210">
        <v>3.9</v>
      </c>
      <c r="F3548" s="182" t="s">
        <v>5</v>
      </c>
      <c r="G3548" s="183"/>
      <c r="H3548" s="184">
        <v>1243091580</v>
      </c>
    </row>
    <row r="3549" spans="2:8" x14ac:dyDescent="0.25">
      <c r="B3549" s="181">
        <v>44756.3125</v>
      </c>
      <c r="C3549" s="210">
        <v>300</v>
      </c>
      <c r="D3549" s="210">
        <v>293.7</v>
      </c>
      <c r="E3549" s="210">
        <v>6.3</v>
      </c>
      <c r="F3549" s="182" t="s">
        <v>5</v>
      </c>
      <c r="G3549" s="183"/>
      <c r="H3549" s="184">
        <v>1243095036</v>
      </c>
    </row>
    <row r="3550" spans="2:8" x14ac:dyDescent="0.25">
      <c r="B3550" s="181">
        <v>44756.321527777778</v>
      </c>
      <c r="C3550" s="210">
        <v>200</v>
      </c>
      <c r="D3550" s="210">
        <v>195.8</v>
      </c>
      <c r="E3550" s="210">
        <v>4.2</v>
      </c>
      <c r="F3550" s="182" t="s">
        <v>5</v>
      </c>
      <c r="G3550" s="183"/>
      <c r="H3550" s="184">
        <v>1243101841</v>
      </c>
    </row>
    <row r="3551" spans="2:8" x14ac:dyDescent="0.25">
      <c r="B3551" s="181">
        <v>44756.324305555558</v>
      </c>
      <c r="C3551" s="210">
        <v>300</v>
      </c>
      <c r="D3551" s="210">
        <v>293.7</v>
      </c>
      <c r="E3551" s="210">
        <v>6.3</v>
      </c>
      <c r="F3551" s="182" t="s">
        <v>3142</v>
      </c>
      <c r="G3551" s="183"/>
      <c r="H3551" s="184">
        <v>1243104508</v>
      </c>
    </row>
    <row r="3552" spans="2:8" x14ac:dyDescent="0.25">
      <c r="B3552" s="181">
        <v>44756.326388888891</v>
      </c>
      <c r="C3552" s="210">
        <v>150</v>
      </c>
      <c r="D3552" s="210">
        <v>146.1</v>
      </c>
      <c r="E3552" s="210">
        <v>3.9</v>
      </c>
      <c r="F3552" s="182" t="s">
        <v>5</v>
      </c>
      <c r="G3552" s="183"/>
      <c r="H3552" s="184">
        <v>1243106220</v>
      </c>
    </row>
    <row r="3553" spans="2:8" x14ac:dyDescent="0.25">
      <c r="B3553" s="181">
        <v>44756.334027777775</v>
      </c>
      <c r="C3553" s="210">
        <v>300</v>
      </c>
      <c r="D3553" s="210">
        <v>293.7</v>
      </c>
      <c r="E3553" s="210">
        <v>6.3</v>
      </c>
      <c r="F3553" s="182" t="s">
        <v>5</v>
      </c>
      <c r="G3553" s="183"/>
      <c r="H3553" s="184">
        <v>1243113543</v>
      </c>
    </row>
    <row r="3554" spans="2:8" x14ac:dyDescent="0.25">
      <c r="B3554" s="181">
        <v>44756.352083333331</v>
      </c>
      <c r="C3554" s="210">
        <v>500</v>
      </c>
      <c r="D3554" s="210">
        <v>489.5</v>
      </c>
      <c r="E3554" s="210">
        <v>10.5</v>
      </c>
      <c r="F3554" s="182" t="s">
        <v>5</v>
      </c>
      <c r="G3554" s="183"/>
      <c r="H3554" s="184">
        <v>1243134649</v>
      </c>
    </row>
    <row r="3555" spans="2:8" x14ac:dyDescent="0.25">
      <c r="B3555" s="181">
        <v>44756.357638888891</v>
      </c>
      <c r="C3555" s="210">
        <v>100</v>
      </c>
      <c r="D3555" s="210">
        <v>96.1</v>
      </c>
      <c r="E3555" s="210">
        <v>3.9</v>
      </c>
      <c r="F3555" s="182" t="s">
        <v>5</v>
      </c>
      <c r="G3555" s="183"/>
      <c r="H3555" s="184">
        <v>1243140974</v>
      </c>
    </row>
    <row r="3556" spans="2:8" x14ac:dyDescent="0.25">
      <c r="B3556" s="181">
        <v>44756.359722222223</v>
      </c>
      <c r="C3556" s="210">
        <v>5000</v>
      </c>
      <c r="D3556" s="210">
        <v>4895</v>
      </c>
      <c r="E3556" s="210">
        <v>105</v>
      </c>
      <c r="F3556" s="182" t="s">
        <v>3136</v>
      </c>
      <c r="G3556" s="183" t="s">
        <v>3181</v>
      </c>
      <c r="H3556" s="184">
        <v>1243143212</v>
      </c>
    </row>
    <row r="3557" spans="2:8" x14ac:dyDescent="0.25">
      <c r="B3557" s="181">
        <v>44756.362500000003</v>
      </c>
      <c r="C3557" s="210">
        <v>500</v>
      </c>
      <c r="D3557" s="210">
        <v>489.5</v>
      </c>
      <c r="E3557" s="210">
        <v>10.5</v>
      </c>
      <c r="F3557" s="182" t="s">
        <v>113</v>
      </c>
      <c r="G3557" s="183"/>
      <c r="H3557" s="184">
        <v>1243146367</v>
      </c>
    </row>
    <row r="3558" spans="2:8" x14ac:dyDescent="0.25">
      <c r="B3558" s="181">
        <v>44756.370138888888</v>
      </c>
      <c r="C3558" s="210">
        <v>300</v>
      </c>
      <c r="D3558" s="210">
        <v>293.7</v>
      </c>
      <c r="E3558" s="210">
        <v>6.3</v>
      </c>
      <c r="F3558" s="182" t="s">
        <v>5</v>
      </c>
      <c r="G3558" s="183"/>
      <c r="H3558" s="184">
        <v>1243154779</v>
      </c>
    </row>
    <row r="3559" spans="2:8" x14ac:dyDescent="0.25">
      <c r="B3559" s="181">
        <v>44756.370833333334</v>
      </c>
      <c r="C3559" s="210">
        <v>500</v>
      </c>
      <c r="D3559" s="210">
        <v>489.5</v>
      </c>
      <c r="E3559" s="210">
        <v>10.5</v>
      </c>
      <c r="F3559" s="182" t="s">
        <v>5</v>
      </c>
      <c r="G3559" s="183"/>
      <c r="H3559" s="184">
        <v>1243155901</v>
      </c>
    </row>
    <row r="3560" spans="2:8" x14ac:dyDescent="0.25">
      <c r="B3560" s="181">
        <v>44756.380555555559</v>
      </c>
      <c r="C3560" s="210">
        <v>750</v>
      </c>
      <c r="D3560" s="210">
        <v>734.25</v>
      </c>
      <c r="E3560" s="210">
        <v>15.75</v>
      </c>
      <c r="F3560" s="182" t="s">
        <v>3154</v>
      </c>
      <c r="G3560" s="183" t="s">
        <v>3181</v>
      </c>
      <c r="H3560" s="184">
        <v>1243168495</v>
      </c>
    </row>
    <row r="3561" spans="2:8" x14ac:dyDescent="0.25">
      <c r="B3561" s="181">
        <v>44756.383333333331</v>
      </c>
      <c r="C3561" s="210">
        <v>200</v>
      </c>
      <c r="D3561" s="210">
        <v>195.8</v>
      </c>
      <c r="E3561" s="210">
        <v>4.2</v>
      </c>
      <c r="F3561" s="182" t="s">
        <v>3141</v>
      </c>
      <c r="G3561" s="183"/>
      <c r="H3561" s="184">
        <v>1243172025</v>
      </c>
    </row>
    <row r="3562" spans="2:8" x14ac:dyDescent="0.25">
      <c r="B3562" s="181">
        <v>44756.384027777778</v>
      </c>
      <c r="C3562" s="210">
        <v>500</v>
      </c>
      <c r="D3562" s="210">
        <v>489.5</v>
      </c>
      <c r="E3562" s="210">
        <v>10.5</v>
      </c>
      <c r="F3562" s="182" t="s">
        <v>5</v>
      </c>
      <c r="G3562" s="183"/>
      <c r="H3562" s="184">
        <v>1243172597</v>
      </c>
    </row>
    <row r="3563" spans="2:8" x14ac:dyDescent="0.25">
      <c r="B3563" s="181">
        <v>44756.384027777778</v>
      </c>
      <c r="C3563" s="210">
        <v>1000</v>
      </c>
      <c r="D3563" s="210">
        <v>979</v>
      </c>
      <c r="E3563" s="210">
        <v>21</v>
      </c>
      <c r="F3563" s="182" t="s">
        <v>3172</v>
      </c>
      <c r="G3563" s="183"/>
      <c r="H3563" s="184">
        <v>1243172699</v>
      </c>
    </row>
    <row r="3564" spans="2:8" x14ac:dyDescent="0.25">
      <c r="B3564" s="181">
        <v>44756.386805555558</v>
      </c>
      <c r="C3564" s="210">
        <v>500</v>
      </c>
      <c r="D3564" s="210">
        <v>489.5</v>
      </c>
      <c r="E3564" s="210">
        <v>10.5</v>
      </c>
      <c r="F3564" s="182" t="s">
        <v>5</v>
      </c>
      <c r="G3564" s="183"/>
      <c r="H3564" s="184">
        <v>1243176446</v>
      </c>
    </row>
    <row r="3565" spans="2:8" x14ac:dyDescent="0.25">
      <c r="B3565" s="181">
        <v>44756.386805555558</v>
      </c>
      <c r="C3565" s="210">
        <v>500</v>
      </c>
      <c r="D3565" s="210">
        <v>489.5</v>
      </c>
      <c r="E3565" s="210">
        <v>10.5</v>
      </c>
      <c r="F3565" s="182" t="s">
        <v>5</v>
      </c>
      <c r="G3565" s="183"/>
      <c r="H3565" s="184">
        <v>1243176641</v>
      </c>
    </row>
    <row r="3566" spans="2:8" x14ac:dyDescent="0.25">
      <c r="B3566" s="181">
        <v>44756.39166666667</v>
      </c>
      <c r="C3566" s="210">
        <v>300</v>
      </c>
      <c r="D3566" s="210">
        <v>293.7</v>
      </c>
      <c r="E3566" s="210">
        <v>6.3</v>
      </c>
      <c r="F3566" s="182" t="s">
        <v>5</v>
      </c>
      <c r="G3566" s="183"/>
      <c r="H3566" s="184">
        <v>1243182848</v>
      </c>
    </row>
    <row r="3567" spans="2:8" x14ac:dyDescent="0.25">
      <c r="B3567" s="181">
        <v>44756.395833333336</v>
      </c>
      <c r="C3567" s="210">
        <v>200</v>
      </c>
      <c r="D3567" s="210">
        <v>195.8</v>
      </c>
      <c r="E3567" s="210">
        <v>4.2</v>
      </c>
      <c r="F3567" s="182" t="s">
        <v>5</v>
      </c>
      <c r="G3567" s="183"/>
      <c r="H3567" s="184">
        <v>1243188133</v>
      </c>
    </row>
    <row r="3568" spans="2:8" x14ac:dyDescent="0.25">
      <c r="B3568" s="181">
        <v>44756.397916666669</v>
      </c>
      <c r="C3568" s="210">
        <v>200</v>
      </c>
      <c r="D3568" s="210">
        <v>195.8</v>
      </c>
      <c r="E3568" s="210">
        <v>4.2</v>
      </c>
      <c r="F3568" s="182" t="s">
        <v>5</v>
      </c>
      <c r="G3568" s="183"/>
      <c r="H3568" s="184">
        <v>1243190410</v>
      </c>
    </row>
    <row r="3569" spans="2:8" x14ac:dyDescent="0.25">
      <c r="B3569" s="181">
        <v>44756.400694444441</v>
      </c>
      <c r="C3569" s="210">
        <v>200</v>
      </c>
      <c r="D3569" s="210">
        <v>195.8</v>
      </c>
      <c r="E3569" s="210">
        <v>4.2</v>
      </c>
      <c r="F3569" s="182" t="s">
        <v>3161</v>
      </c>
      <c r="G3569" s="183"/>
      <c r="H3569" s="184">
        <v>1243194151</v>
      </c>
    </row>
    <row r="3570" spans="2:8" x14ac:dyDescent="0.25">
      <c r="B3570" s="181">
        <v>44756.40347222222</v>
      </c>
      <c r="C3570" s="210">
        <v>500</v>
      </c>
      <c r="D3570" s="210">
        <v>489.5</v>
      </c>
      <c r="E3570" s="210">
        <v>10.5</v>
      </c>
      <c r="F3570" s="182" t="s">
        <v>5</v>
      </c>
      <c r="G3570" s="183"/>
      <c r="H3570" s="184">
        <v>1243197062</v>
      </c>
    </row>
    <row r="3571" spans="2:8" x14ac:dyDescent="0.25">
      <c r="B3571" s="181">
        <v>44756.405555555553</v>
      </c>
      <c r="C3571" s="210">
        <v>700</v>
      </c>
      <c r="D3571" s="210">
        <v>685.3</v>
      </c>
      <c r="E3571" s="210">
        <v>14.7</v>
      </c>
      <c r="F3571" s="182" t="s">
        <v>5958</v>
      </c>
      <c r="G3571" s="183"/>
      <c r="H3571" s="184">
        <v>1243199951</v>
      </c>
    </row>
    <row r="3572" spans="2:8" x14ac:dyDescent="0.25">
      <c r="B3572" s="181">
        <v>44756.410416666666</v>
      </c>
      <c r="C3572" s="210">
        <v>200</v>
      </c>
      <c r="D3572" s="210">
        <v>195.8</v>
      </c>
      <c r="E3572" s="210">
        <v>4.2</v>
      </c>
      <c r="F3572" s="182" t="s">
        <v>5</v>
      </c>
      <c r="G3572" s="183"/>
      <c r="H3572" s="184">
        <v>1243206291</v>
      </c>
    </row>
    <row r="3573" spans="2:8" x14ac:dyDescent="0.25">
      <c r="B3573" s="181">
        <v>44756.411805555559</v>
      </c>
      <c r="C3573" s="210">
        <v>1400</v>
      </c>
      <c r="D3573" s="210">
        <v>1370.6</v>
      </c>
      <c r="E3573" s="210">
        <v>29.4</v>
      </c>
      <c r="F3573" s="182" t="s">
        <v>3182</v>
      </c>
      <c r="G3573" s="183"/>
      <c r="H3573" s="184">
        <v>1243208024</v>
      </c>
    </row>
    <row r="3574" spans="2:8" x14ac:dyDescent="0.25">
      <c r="B3574" s="181">
        <v>44756.415972222225</v>
      </c>
      <c r="C3574" s="210">
        <v>1000</v>
      </c>
      <c r="D3574" s="210">
        <v>979</v>
      </c>
      <c r="E3574" s="210">
        <v>21</v>
      </c>
      <c r="F3574" s="182" t="s">
        <v>5</v>
      </c>
      <c r="G3574" s="183"/>
      <c r="H3574" s="184">
        <v>1243213646</v>
      </c>
    </row>
    <row r="3575" spans="2:8" x14ac:dyDescent="0.25">
      <c r="B3575" s="181">
        <v>44756.418749999997</v>
      </c>
      <c r="C3575" s="210">
        <v>500</v>
      </c>
      <c r="D3575" s="210">
        <v>489.5</v>
      </c>
      <c r="E3575" s="210">
        <v>10.5</v>
      </c>
      <c r="F3575" s="182" t="s">
        <v>103</v>
      </c>
      <c r="G3575" s="183"/>
      <c r="H3575" s="184">
        <v>1243216619</v>
      </c>
    </row>
    <row r="3576" spans="2:8" x14ac:dyDescent="0.25">
      <c r="B3576" s="181">
        <v>44756.422222222223</v>
      </c>
      <c r="C3576" s="210">
        <v>1000</v>
      </c>
      <c r="D3576" s="210">
        <v>979</v>
      </c>
      <c r="E3576" s="210">
        <v>21</v>
      </c>
      <c r="F3576" s="182" t="s">
        <v>3154</v>
      </c>
      <c r="G3576" s="183"/>
      <c r="H3576" s="184">
        <v>1243221428</v>
      </c>
    </row>
    <row r="3577" spans="2:8" x14ac:dyDescent="0.25">
      <c r="B3577" s="181">
        <v>44756.422222222223</v>
      </c>
      <c r="C3577" s="210">
        <v>1000</v>
      </c>
      <c r="D3577" s="210">
        <v>979</v>
      </c>
      <c r="E3577" s="210">
        <v>21</v>
      </c>
      <c r="F3577" s="182" t="s">
        <v>3203</v>
      </c>
      <c r="G3577" s="183"/>
      <c r="H3577" s="184">
        <v>1243221602</v>
      </c>
    </row>
    <row r="3578" spans="2:8" x14ac:dyDescent="0.25">
      <c r="B3578" s="181">
        <v>44756.426388888889</v>
      </c>
      <c r="C3578" s="210">
        <v>500</v>
      </c>
      <c r="D3578" s="210">
        <v>489.5</v>
      </c>
      <c r="E3578" s="210">
        <v>10.5</v>
      </c>
      <c r="F3578" s="182" t="s">
        <v>5</v>
      </c>
      <c r="G3578" s="183"/>
      <c r="H3578" s="184">
        <v>1243226837</v>
      </c>
    </row>
    <row r="3579" spans="2:8" x14ac:dyDescent="0.25">
      <c r="B3579" s="181">
        <v>44756.426388888889</v>
      </c>
      <c r="C3579" s="210">
        <v>300</v>
      </c>
      <c r="D3579" s="210">
        <v>293.7</v>
      </c>
      <c r="E3579" s="210">
        <v>6.3</v>
      </c>
      <c r="F3579" s="182" t="s">
        <v>5</v>
      </c>
      <c r="G3579" s="183"/>
      <c r="H3579" s="184">
        <v>1243227131</v>
      </c>
    </row>
    <row r="3580" spans="2:8" x14ac:dyDescent="0.25">
      <c r="B3580" s="181">
        <v>44756.430555555555</v>
      </c>
      <c r="C3580" s="210">
        <v>250</v>
      </c>
      <c r="D3580" s="210">
        <v>244.75</v>
      </c>
      <c r="E3580" s="210">
        <v>5.25</v>
      </c>
      <c r="F3580" s="182" t="s">
        <v>5</v>
      </c>
      <c r="G3580" s="183"/>
      <c r="H3580" s="184">
        <v>1243233948</v>
      </c>
    </row>
    <row r="3581" spans="2:8" x14ac:dyDescent="0.25">
      <c r="B3581" s="181">
        <v>44756.436805555553</v>
      </c>
      <c r="C3581" s="210">
        <v>200</v>
      </c>
      <c r="D3581" s="210">
        <v>195.8</v>
      </c>
      <c r="E3581" s="210">
        <v>4.2</v>
      </c>
      <c r="F3581" s="182" t="s">
        <v>5</v>
      </c>
      <c r="G3581" s="183"/>
      <c r="H3581" s="184">
        <v>1243241983</v>
      </c>
    </row>
    <row r="3582" spans="2:8" x14ac:dyDescent="0.25">
      <c r="B3582" s="181">
        <v>44756.436805555553</v>
      </c>
      <c r="C3582" s="210">
        <v>500</v>
      </c>
      <c r="D3582" s="210">
        <v>489.5</v>
      </c>
      <c r="E3582" s="210">
        <v>10.5</v>
      </c>
      <c r="F3582" s="182" t="s">
        <v>5</v>
      </c>
      <c r="G3582" s="183"/>
      <c r="H3582" s="184">
        <v>1243242176</v>
      </c>
    </row>
    <row r="3583" spans="2:8" x14ac:dyDescent="0.25">
      <c r="B3583" s="181">
        <v>44756.445138888892</v>
      </c>
      <c r="C3583" s="210">
        <v>2500</v>
      </c>
      <c r="D3583" s="210">
        <v>2447.5</v>
      </c>
      <c r="E3583" s="210">
        <v>52.5</v>
      </c>
      <c r="F3583" s="182" t="s">
        <v>5</v>
      </c>
      <c r="G3583" s="183"/>
      <c r="H3583" s="184">
        <v>1243253421</v>
      </c>
    </row>
    <row r="3584" spans="2:8" x14ac:dyDescent="0.25">
      <c r="B3584" s="181">
        <v>44756.447916666664</v>
      </c>
      <c r="C3584" s="210">
        <v>1000</v>
      </c>
      <c r="D3584" s="210">
        <v>979</v>
      </c>
      <c r="E3584" s="210">
        <v>21</v>
      </c>
      <c r="F3584" s="182" t="s">
        <v>5</v>
      </c>
      <c r="G3584" s="183"/>
      <c r="H3584" s="184">
        <v>1243257973</v>
      </c>
    </row>
    <row r="3585" spans="2:8" x14ac:dyDescent="0.25">
      <c r="B3585" s="181">
        <v>44756.45416666667</v>
      </c>
      <c r="C3585" s="210">
        <v>200</v>
      </c>
      <c r="D3585" s="210">
        <v>195.8</v>
      </c>
      <c r="E3585" s="210">
        <v>4.2</v>
      </c>
      <c r="F3585" s="182" t="s">
        <v>5</v>
      </c>
      <c r="G3585" s="183"/>
      <c r="H3585" s="184">
        <v>1243266652</v>
      </c>
    </row>
    <row r="3586" spans="2:8" x14ac:dyDescent="0.25">
      <c r="B3586" s="181">
        <v>44756.456250000003</v>
      </c>
      <c r="C3586" s="210">
        <v>10</v>
      </c>
      <c r="D3586" s="210">
        <v>6.1</v>
      </c>
      <c r="E3586" s="210">
        <v>3.9</v>
      </c>
      <c r="F3586" s="182" t="s">
        <v>3155</v>
      </c>
      <c r="G3586" s="183"/>
      <c r="H3586" s="184">
        <v>1243269500</v>
      </c>
    </row>
    <row r="3587" spans="2:8" x14ac:dyDescent="0.25">
      <c r="B3587" s="181">
        <v>44756.457638888889</v>
      </c>
      <c r="C3587" s="210">
        <v>368</v>
      </c>
      <c r="D3587" s="210">
        <v>360.27</v>
      </c>
      <c r="E3587" s="210">
        <v>7.73</v>
      </c>
      <c r="F3587" s="182" t="s">
        <v>3186</v>
      </c>
      <c r="G3587" s="183"/>
      <c r="H3587" s="184">
        <v>1243271276</v>
      </c>
    </row>
    <row r="3588" spans="2:8" x14ac:dyDescent="0.25">
      <c r="B3588" s="181">
        <v>44756.463888888888</v>
      </c>
      <c r="C3588" s="210">
        <v>500</v>
      </c>
      <c r="D3588" s="210">
        <v>489.5</v>
      </c>
      <c r="E3588" s="210">
        <v>10.5</v>
      </c>
      <c r="F3588" s="182" t="s">
        <v>5</v>
      </c>
      <c r="G3588" s="183"/>
      <c r="H3588" s="184">
        <v>1243281058</v>
      </c>
    </row>
    <row r="3589" spans="2:8" x14ac:dyDescent="0.25">
      <c r="B3589" s="181">
        <v>44756.466666666667</v>
      </c>
      <c r="C3589" s="210">
        <v>10</v>
      </c>
      <c r="D3589" s="210">
        <v>6.1</v>
      </c>
      <c r="E3589" s="210">
        <v>3.9</v>
      </c>
      <c r="F3589" s="182" t="s">
        <v>6397</v>
      </c>
      <c r="G3589" s="183"/>
      <c r="H3589" s="184">
        <v>1243285041</v>
      </c>
    </row>
    <row r="3590" spans="2:8" x14ac:dyDescent="0.25">
      <c r="B3590" s="181">
        <v>44756.467361111114</v>
      </c>
      <c r="C3590" s="210">
        <v>100</v>
      </c>
      <c r="D3590" s="210">
        <v>96.1</v>
      </c>
      <c r="E3590" s="210">
        <v>3.9</v>
      </c>
      <c r="F3590" s="182" t="s">
        <v>3212</v>
      </c>
      <c r="G3590" s="183"/>
      <c r="H3590" s="184">
        <v>1243285587</v>
      </c>
    </row>
    <row r="3591" spans="2:8" x14ac:dyDescent="0.25">
      <c r="B3591" s="181">
        <v>44756.470833333333</v>
      </c>
      <c r="C3591" s="210">
        <v>5000</v>
      </c>
      <c r="D3591" s="210">
        <v>4895</v>
      </c>
      <c r="E3591" s="210">
        <v>105</v>
      </c>
      <c r="F3591" s="182" t="s">
        <v>5</v>
      </c>
      <c r="G3591" s="183"/>
      <c r="H3591" s="184">
        <v>1243290886</v>
      </c>
    </row>
    <row r="3592" spans="2:8" x14ac:dyDescent="0.25">
      <c r="B3592" s="181">
        <v>44756.475694444445</v>
      </c>
      <c r="C3592" s="210">
        <v>1000</v>
      </c>
      <c r="D3592" s="210">
        <v>979</v>
      </c>
      <c r="E3592" s="210">
        <v>21</v>
      </c>
      <c r="F3592" s="182" t="s">
        <v>5</v>
      </c>
      <c r="G3592" s="183"/>
      <c r="H3592" s="184">
        <v>1243298362</v>
      </c>
    </row>
    <row r="3593" spans="2:8" x14ac:dyDescent="0.25">
      <c r="B3593" s="181">
        <v>44756.480555555558</v>
      </c>
      <c r="C3593" s="210">
        <v>100</v>
      </c>
      <c r="D3593" s="210">
        <v>96.1</v>
      </c>
      <c r="E3593" s="210">
        <v>3.9</v>
      </c>
      <c r="F3593" s="182" t="s">
        <v>5</v>
      </c>
      <c r="G3593" s="183"/>
      <c r="H3593" s="184">
        <v>1243305581</v>
      </c>
    </row>
    <row r="3594" spans="2:8" x14ac:dyDescent="0.25">
      <c r="B3594" s="181">
        <v>44756.48333333333</v>
      </c>
      <c r="C3594" s="210">
        <v>250</v>
      </c>
      <c r="D3594" s="210">
        <v>244.75</v>
      </c>
      <c r="E3594" s="210">
        <v>5.25</v>
      </c>
      <c r="F3594" s="182" t="s">
        <v>5</v>
      </c>
      <c r="G3594" s="183"/>
      <c r="H3594" s="184">
        <v>1243308776</v>
      </c>
    </row>
    <row r="3595" spans="2:8" x14ac:dyDescent="0.25">
      <c r="B3595" s="181">
        <v>44756.491666666669</v>
      </c>
      <c r="C3595" s="210">
        <v>1000</v>
      </c>
      <c r="D3595" s="210">
        <v>979</v>
      </c>
      <c r="E3595" s="210">
        <v>21</v>
      </c>
      <c r="F3595" s="182" t="s">
        <v>5</v>
      </c>
      <c r="G3595" s="183"/>
      <c r="H3595" s="184">
        <v>1243321068</v>
      </c>
    </row>
    <row r="3596" spans="2:8" x14ac:dyDescent="0.25">
      <c r="B3596" s="181">
        <v>44756.495833333334</v>
      </c>
      <c r="C3596" s="210">
        <v>500</v>
      </c>
      <c r="D3596" s="210">
        <v>489.5</v>
      </c>
      <c r="E3596" s="210">
        <v>10.5</v>
      </c>
      <c r="F3596" s="182" t="s">
        <v>5</v>
      </c>
      <c r="G3596" s="183"/>
      <c r="H3596" s="184">
        <v>1243327405</v>
      </c>
    </row>
    <row r="3597" spans="2:8" x14ac:dyDescent="0.25">
      <c r="B3597" s="181">
        <v>44756.495833333334</v>
      </c>
      <c r="C3597" s="210">
        <v>100</v>
      </c>
      <c r="D3597" s="210">
        <v>96.1</v>
      </c>
      <c r="E3597" s="210">
        <v>3.9</v>
      </c>
      <c r="F3597" s="182" t="s">
        <v>5</v>
      </c>
      <c r="G3597" s="183"/>
      <c r="H3597" s="184">
        <v>1243327054</v>
      </c>
    </row>
    <row r="3598" spans="2:8" x14ac:dyDescent="0.25">
      <c r="B3598" s="181">
        <v>44756.498611111114</v>
      </c>
      <c r="C3598" s="210">
        <v>500</v>
      </c>
      <c r="D3598" s="210">
        <v>489.5</v>
      </c>
      <c r="E3598" s="210">
        <v>10.5</v>
      </c>
      <c r="F3598" s="182" t="s">
        <v>5</v>
      </c>
      <c r="G3598" s="183"/>
      <c r="H3598" s="184">
        <v>1243331090</v>
      </c>
    </row>
    <row r="3599" spans="2:8" x14ac:dyDescent="0.25">
      <c r="B3599" s="181">
        <v>44756.499305555553</v>
      </c>
      <c r="C3599" s="210">
        <v>100</v>
      </c>
      <c r="D3599" s="210">
        <v>96.1</v>
      </c>
      <c r="E3599" s="210">
        <v>3.9</v>
      </c>
      <c r="F3599" s="182" t="s">
        <v>5</v>
      </c>
      <c r="G3599" s="183"/>
      <c r="H3599" s="184">
        <v>1243332078</v>
      </c>
    </row>
    <row r="3600" spans="2:8" x14ac:dyDescent="0.25">
      <c r="B3600" s="181">
        <v>44756.501388888886</v>
      </c>
      <c r="C3600" s="210">
        <v>300</v>
      </c>
      <c r="D3600" s="210">
        <v>293.7</v>
      </c>
      <c r="E3600" s="210">
        <v>6.3</v>
      </c>
      <c r="F3600" s="182" t="s">
        <v>5</v>
      </c>
      <c r="G3600" s="183"/>
      <c r="H3600" s="184">
        <v>1243335897</v>
      </c>
    </row>
    <row r="3601" spans="2:8" x14ac:dyDescent="0.25">
      <c r="B3601" s="181">
        <v>44756.50277777778</v>
      </c>
      <c r="C3601" s="210">
        <v>2000</v>
      </c>
      <c r="D3601" s="210">
        <v>1958</v>
      </c>
      <c r="E3601" s="210">
        <v>42</v>
      </c>
      <c r="F3601" s="182" t="s">
        <v>3160</v>
      </c>
      <c r="G3601" s="183" t="s">
        <v>3164</v>
      </c>
      <c r="H3601" s="184">
        <v>1243338121</v>
      </c>
    </row>
    <row r="3602" spans="2:8" x14ac:dyDescent="0.25">
      <c r="B3602" s="181">
        <v>44756.503472222219</v>
      </c>
      <c r="C3602" s="210">
        <v>310</v>
      </c>
      <c r="D3602" s="210">
        <v>303.49</v>
      </c>
      <c r="E3602" s="210">
        <v>6.51</v>
      </c>
      <c r="F3602" s="182" t="s">
        <v>5</v>
      </c>
      <c r="G3602" s="183"/>
      <c r="H3602" s="184">
        <v>1243339184</v>
      </c>
    </row>
    <row r="3603" spans="2:8" x14ac:dyDescent="0.25">
      <c r="B3603" s="181">
        <v>44756.504166666666</v>
      </c>
      <c r="C3603" s="210">
        <v>100</v>
      </c>
      <c r="D3603" s="210">
        <v>96.1</v>
      </c>
      <c r="E3603" s="210">
        <v>3.9</v>
      </c>
      <c r="F3603" s="182" t="s">
        <v>5</v>
      </c>
      <c r="G3603" s="183"/>
      <c r="H3603" s="184">
        <v>1243340407</v>
      </c>
    </row>
    <row r="3604" spans="2:8" x14ac:dyDescent="0.25">
      <c r="B3604" s="181">
        <v>44756.504166666666</v>
      </c>
      <c r="C3604" s="210">
        <v>1000</v>
      </c>
      <c r="D3604" s="210">
        <v>979</v>
      </c>
      <c r="E3604" s="210">
        <v>21</v>
      </c>
      <c r="F3604" s="182" t="s">
        <v>5</v>
      </c>
      <c r="G3604" s="183"/>
      <c r="H3604" s="184">
        <v>1243340460</v>
      </c>
    </row>
    <row r="3605" spans="2:8" x14ac:dyDescent="0.25">
      <c r="B3605" s="181">
        <v>44756.506249999999</v>
      </c>
      <c r="C3605" s="210">
        <v>300</v>
      </c>
      <c r="D3605" s="210">
        <v>293.7</v>
      </c>
      <c r="E3605" s="210">
        <v>6.3</v>
      </c>
      <c r="F3605" s="182" t="s">
        <v>5</v>
      </c>
      <c r="G3605" s="183"/>
      <c r="H3605" s="184">
        <v>1243343619</v>
      </c>
    </row>
    <row r="3606" spans="2:8" x14ac:dyDescent="0.25">
      <c r="B3606" s="181">
        <v>44756.508333333331</v>
      </c>
      <c r="C3606" s="210">
        <v>500</v>
      </c>
      <c r="D3606" s="210">
        <v>489.5</v>
      </c>
      <c r="E3606" s="210">
        <v>10.5</v>
      </c>
      <c r="F3606" s="182" t="s">
        <v>5</v>
      </c>
      <c r="G3606" s="183"/>
      <c r="H3606" s="184">
        <v>1243347038</v>
      </c>
    </row>
    <row r="3607" spans="2:8" x14ac:dyDescent="0.25">
      <c r="B3607" s="181">
        <v>44756.513888888891</v>
      </c>
      <c r="C3607" s="210">
        <v>300</v>
      </c>
      <c r="D3607" s="210">
        <v>293.7</v>
      </c>
      <c r="E3607" s="210">
        <v>6.3</v>
      </c>
      <c r="F3607" s="182" t="s">
        <v>5</v>
      </c>
      <c r="G3607" s="183"/>
      <c r="H3607" s="184">
        <v>1243355583</v>
      </c>
    </row>
    <row r="3608" spans="2:8" x14ac:dyDescent="0.25">
      <c r="B3608" s="181">
        <v>44756.51666666667</v>
      </c>
      <c r="C3608" s="210">
        <v>100</v>
      </c>
      <c r="D3608" s="210">
        <v>96.1</v>
      </c>
      <c r="E3608" s="210">
        <v>3.9</v>
      </c>
      <c r="F3608" s="182" t="s">
        <v>5</v>
      </c>
      <c r="G3608" s="183"/>
      <c r="H3608" s="184">
        <v>1243359399</v>
      </c>
    </row>
    <row r="3609" spans="2:8" x14ac:dyDescent="0.25">
      <c r="B3609" s="181">
        <v>44756.522916666669</v>
      </c>
      <c r="C3609" s="210">
        <v>1000</v>
      </c>
      <c r="D3609" s="210">
        <v>979</v>
      </c>
      <c r="E3609" s="210">
        <v>21</v>
      </c>
      <c r="F3609" s="182" t="s">
        <v>5</v>
      </c>
      <c r="G3609" s="183"/>
      <c r="H3609" s="184">
        <v>1243369086</v>
      </c>
    </row>
    <row r="3610" spans="2:8" x14ac:dyDescent="0.25">
      <c r="B3610" s="181">
        <v>44756.531944444447</v>
      </c>
      <c r="C3610" s="210">
        <v>1000</v>
      </c>
      <c r="D3610" s="210">
        <v>979</v>
      </c>
      <c r="E3610" s="210">
        <v>21</v>
      </c>
      <c r="F3610" s="182" t="s">
        <v>3166</v>
      </c>
      <c r="G3610" s="183" t="s">
        <v>3248</v>
      </c>
      <c r="H3610" s="184">
        <v>1243384369</v>
      </c>
    </row>
    <row r="3611" spans="2:8" x14ac:dyDescent="0.25">
      <c r="B3611" s="181">
        <v>44756.534722222219</v>
      </c>
      <c r="C3611" s="210">
        <v>3000</v>
      </c>
      <c r="D3611" s="210">
        <v>2937</v>
      </c>
      <c r="E3611" s="210">
        <v>63</v>
      </c>
      <c r="F3611" s="182" t="s">
        <v>5</v>
      </c>
      <c r="G3611" s="183"/>
      <c r="H3611" s="184">
        <v>1243388557</v>
      </c>
    </row>
    <row r="3612" spans="2:8" x14ac:dyDescent="0.25">
      <c r="B3612" s="181">
        <v>44756.540972222225</v>
      </c>
      <c r="C3612" s="210">
        <v>300</v>
      </c>
      <c r="D3612" s="210">
        <v>293.7</v>
      </c>
      <c r="E3612" s="210">
        <v>6.3</v>
      </c>
      <c r="F3612" s="182" t="s">
        <v>5</v>
      </c>
      <c r="G3612" s="183"/>
      <c r="H3612" s="184">
        <v>1243397964</v>
      </c>
    </row>
    <row r="3613" spans="2:8" x14ac:dyDescent="0.25">
      <c r="B3613" s="181">
        <v>44756.544444444444</v>
      </c>
      <c r="C3613" s="210">
        <v>1000</v>
      </c>
      <c r="D3613" s="210">
        <v>979</v>
      </c>
      <c r="E3613" s="210">
        <v>21</v>
      </c>
      <c r="F3613" s="182" t="s">
        <v>5</v>
      </c>
      <c r="G3613" s="183"/>
      <c r="H3613" s="184">
        <v>1243404280</v>
      </c>
    </row>
    <row r="3614" spans="2:8" x14ac:dyDescent="0.25">
      <c r="B3614" s="181">
        <v>44756.548611111109</v>
      </c>
      <c r="C3614" s="210">
        <v>300</v>
      </c>
      <c r="D3614" s="210">
        <v>293.7</v>
      </c>
      <c r="E3614" s="210">
        <v>6.3</v>
      </c>
      <c r="F3614" s="182" t="s">
        <v>5</v>
      </c>
      <c r="G3614" s="183"/>
      <c r="H3614" s="184">
        <v>1243410935</v>
      </c>
    </row>
    <row r="3615" spans="2:8" x14ac:dyDescent="0.25">
      <c r="B3615" s="181">
        <v>44756.550694444442</v>
      </c>
      <c r="C3615" s="210">
        <v>1000</v>
      </c>
      <c r="D3615" s="210">
        <v>979</v>
      </c>
      <c r="E3615" s="210">
        <v>21</v>
      </c>
      <c r="F3615" s="182" t="s">
        <v>5</v>
      </c>
      <c r="G3615" s="183"/>
      <c r="H3615" s="184">
        <v>1243413816</v>
      </c>
    </row>
    <row r="3616" spans="2:8" x14ac:dyDescent="0.25">
      <c r="B3616" s="181">
        <v>44756.572222222225</v>
      </c>
      <c r="C3616" s="210">
        <v>2000</v>
      </c>
      <c r="D3616" s="210">
        <v>1958</v>
      </c>
      <c r="E3616" s="210">
        <v>42</v>
      </c>
      <c r="F3616" s="182" t="s">
        <v>5</v>
      </c>
      <c r="G3616" s="183"/>
      <c r="H3616" s="184">
        <v>1243455395</v>
      </c>
    </row>
    <row r="3617" spans="2:8" x14ac:dyDescent="0.25">
      <c r="B3617" s="181">
        <v>44756.571527777778</v>
      </c>
      <c r="C3617" s="210">
        <v>5000</v>
      </c>
      <c r="D3617" s="210">
        <v>4895</v>
      </c>
      <c r="E3617" s="210">
        <v>105</v>
      </c>
      <c r="F3617" s="182" t="s">
        <v>3134</v>
      </c>
      <c r="G3617" s="183"/>
      <c r="H3617" s="184">
        <v>1243454835</v>
      </c>
    </row>
    <row r="3618" spans="2:8" x14ac:dyDescent="0.25">
      <c r="B3618" s="181">
        <v>44756.572222222225</v>
      </c>
      <c r="C3618" s="210">
        <v>1000</v>
      </c>
      <c r="D3618" s="210">
        <v>979</v>
      </c>
      <c r="E3618" s="210">
        <v>21</v>
      </c>
      <c r="F3618" s="182" t="s">
        <v>3136</v>
      </c>
      <c r="G3618" s="183"/>
      <c r="H3618" s="184">
        <v>1243455927</v>
      </c>
    </row>
    <row r="3619" spans="2:8" x14ac:dyDescent="0.25">
      <c r="B3619" s="181">
        <v>44756.574305555558</v>
      </c>
      <c r="C3619" s="210">
        <v>500</v>
      </c>
      <c r="D3619" s="210">
        <v>489.5</v>
      </c>
      <c r="E3619" s="210">
        <v>10.5</v>
      </c>
      <c r="F3619" s="182" t="s">
        <v>5</v>
      </c>
      <c r="G3619" s="183"/>
      <c r="H3619" s="184">
        <v>1243459119</v>
      </c>
    </row>
    <row r="3620" spans="2:8" x14ac:dyDescent="0.25">
      <c r="B3620" s="181">
        <v>44756.575694444444</v>
      </c>
      <c r="C3620" s="210">
        <v>200</v>
      </c>
      <c r="D3620" s="210">
        <v>195.8</v>
      </c>
      <c r="E3620" s="210">
        <v>4.2</v>
      </c>
      <c r="F3620" s="182" t="s">
        <v>5</v>
      </c>
      <c r="G3620" s="183"/>
      <c r="H3620" s="184">
        <v>1243461508</v>
      </c>
    </row>
    <row r="3621" spans="2:8" x14ac:dyDescent="0.25">
      <c r="B3621" s="181">
        <v>44756.576388888891</v>
      </c>
      <c r="C3621" s="210">
        <v>5000</v>
      </c>
      <c r="D3621" s="210">
        <v>4895</v>
      </c>
      <c r="E3621" s="210">
        <v>105</v>
      </c>
      <c r="F3621" s="182" t="s">
        <v>3134</v>
      </c>
      <c r="G3621" s="183"/>
      <c r="H3621" s="184">
        <v>1243462454</v>
      </c>
    </row>
    <row r="3622" spans="2:8" x14ac:dyDescent="0.25">
      <c r="B3622" s="181">
        <v>44756.580555555556</v>
      </c>
      <c r="C3622" s="210">
        <v>100</v>
      </c>
      <c r="D3622" s="210">
        <v>96.1</v>
      </c>
      <c r="E3622" s="210">
        <v>3.9</v>
      </c>
      <c r="F3622" s="182" t="s">
        <v>5</v>
      </c>
      <c r="G3622" s="183"/>
      <c r="H3622" s="184">
        <v>1243470264</v>
      </c>
    </row>
    <row r="3623" spans="2:8" x14ac:dyDescent="0.25">
      <c r="B3623" s="181">
        <v>44756.586805555555</v>
      </c>
      <c r="C3623" s="210">
        <v>50</v>
      </c>
      <c r="D3623" s="210">
        <v>46.1</v>
      </c>
      <c r="E3623" s="210">
        <v>3.9</v>
      </c>
      <c r="F3623" s="182" t="s">
        <v>5</v>
      </c>
      <c r="G3623" s="183"/>
      <c r="H3623" s="184">
        <v>1243481003</v>
      </c>
    </row>
    <row r="3624" spans="2:8" x14ac:dyDescent="0.25">
      <c r="B3624" s="181">
        <v>44756.587500000001</v>
      </c>
      <c r="C3624" s="210">
        <v>1000</v>
      </c>
      <c r="D3624" s="210">
        <v>979</v>
      </c>
      <c r="E3624" s="210">
        <v>21</v>
      </c>
      <c r="F3624" s="182" t="s">
        <v>5</v>
      </c>
      <c r="G3624" s="183"/>
      <c r="H3624" s="184">
        <v>1243481478</v>
      </c>
    </row>
    <row r="3625" spans="2:8" x14ac:dyDescent="0.25">
      <c r="B3625" s="181">
        <v>44756.588888888888</v>
      </c>
      <c r="C3625" s="210">
        <v>100</v>
      </c>
      <c r="D3625" s="210">
        <v>96.1</v>
      </c>
      <c r="E3625" s="210">
        <v>3.9</v>
      </c>
      <c r="F3625" s="182" t="s">
        <v>5</v>
      </c>
      <c r="G3625" s="183"/>
      <c r="H3625" s="184">
        <v>1243484596</v>
      </c>
    </row>
    <row r="3626" spans="2:8" x14ac:dyDescent="0.25">
      <c r="B3626" s="181">
        <v>44756.59097222222</v>
      </c>
      <c r="C3626" s="210">
        <v>500</v>
      </c>
      <c r="D3626" s="210">
        <v>489.5</v>
      </c>
      <c r="E3626" s="210">
        <v>10.5</v>
      </c>
      <c r="F3626" s="182" t="s">
        <v>5171</v>
      </c>
      <c r="G3626" s="183"/>
      <c r="H3626" s="184">
        <v>1243487781</v>
      </c>
    </row>
    <row r="3627" spans="2:8" x14ac:dyDescent="0.25">
      <c r="B3627" s="181">
        <v>44756.59097222222</v>
      </c>
      <c r="C3627" s="210">
        <v>1000</v>
      </c>
      <c r="D3627" s="210">
        <v>979</v>
      </c>
      <c r="E3627" s="210">
        <v>21</v>
      </c>
      <c r="F3627" s="182" t="s">
        <v>5</v>
      </c>
      <c r="G3627" s="183"/>
      <c r="H3627" s="184">
        <v>1243487401</v>
      </c>
    </row>
    <row r="3628" spans="2:8" x14ac:dyDescent="0.25">
      <c r="B3628" s="181">
        <v>44756.595833333333</v>
      </c>
      <c r="C3628" s="210">
        <v>15000</v>
      </c>
      <c r="D3628" s="210">
        <v>14685</v>
      </c>
      <c r="E3628" s="210">
        <v>315</v>
      </c>
      <c r="F3628" s="182" t="s">
        <v>5</v>
      </c>
      <c r="G3628" s="183"/>
      <c r="H3628" s="184">
        <v>1243497101</v>
      </c>
    </row>
    <row r="3629" spans="2:8" x14ac:dyDescent="0.25">
      <c r="B3629" s="181">
        <v>44756.597222222219</v>
      </c>
      <c r="C3629" s="210">
        <v>100</v>
      </c>
      <c r="D3629" s="210">
        <v>96.1</v>
      </c>
      <c r="E3629" s="210">
        <v>3.9</v>
      </c>
      <c r="F3629" s="182" t="s">
        <v>5</v>
      </c>
      <c r="G3629" s="183"/>
      <c r="H3629" s="184">
        <v>1243498987</v>
      </c>
    </row>
    <row r="3630" spans="2:8" x14ac:dyDescent="0.25">
      <c r="B3630" s="181">
        <v>44756.598611111112</v>
      </c>
      <c r="C3630" s="210">
        <v>500</v>
      </c>
      <c r="D3630" s="210">
        <v>489.5</v>
      </c>
      <c r="E3630" s="210">
        <v>10.5</v>
      </c>
      <c r="F3630" s="182" t="s">
        <v>5</v>
      </c>
      <c r="G3630" s="183"/>
      <c r="H3630" s="184">
        <v>1243502192</v>
      </c>
    </row>
    <row r="3631" spans="2:8" x14ac:dyDescent="0.25">
      <c r="B3631" s="181">
        <v>44756.598611111112</v>
      </c>
      <c r="C3631" s="210">
        <v>250</v>
      </c>
      <c r="D3631" s="210">
        <v>244.75</v>
      </c>
      <c r="E3631" s="210">
        <v>5.25</v>
      </c>
      <c r="F3631" s="182" t="s">
        <v>5</v>
      </c>
      <c r="G3631" s="183"/>
      <c r="H3631" s="184">
        <v>1243502287</v>
      </c>
    </row>
    <row r="3632" spans="2:8" x14ac:dyDescent="0.25">
      <c r="B3632" s="181">
        <v>44756.604166666664</v>
      </c>
      <c r="C3632" s="210">
        <v>10</v>
      </c>
      <c r="D3632" s="210">
        <v>6.1</v>
      </c>
      <c r="E3632" s="210">
        <v>3.9</v>
      </c>
      <c r="F3632" s="182" t="s">
        <v>6388</v>
      </c>
      <c r="G3632" s="183"/>
      <c r="H3632" s="184">
        <v>1243512780</v>
      </c>
    </row>
    <row r="3633" spans="2:8" x14ac:dyDescent="0.25">
      <c r="B3633" s="181">
        <v>44756.604861111111</v>
      </c>
      <c r="C3633" s="210">
        <v>500</v>
      </c>
      <c r="D3633" s="210">
        <v>489.5</v>
      </c>
      <c r="E3633" s="210">
        <v>10.5</v>
      </c>
      <c r="F3633" s="182" t="s">
        <v>5</v>
      </c>
      <c r="G3633" s="183"/>
      <c r="H3633" s="184">
        <v>1243513321</v>
      </c>
    </row>
    <row r="3634" spans="2:8" x14ac:dyDescent="0.25">
      <c r="B3634" s="181">
        <v>44756.604861111111</v>
      </c>
      <c r="C3634" s="210">
        <v>10</v>
      </c>
      <c r="D3634" s="210">
        <v>6.1</v>
      </c>
      <c r="E3634" s="210">
        <v>3.9</v>
      </c>
      <c r="F3634" s="182" t="s">
        <v>12489</v>
      </c>
      <c r="G3634" s="183"/>
      <c r="H3634" s="184">
        <v>1243513998</v>
      </c>
    </row>
    <row r="3635" spans="2:8" x14ac:dyDescent="0.25">
      <c r="B3635" s="181">
        <v>44756.60833333333</v>
      </c>
      <c r="C3635" s="210">
        <v>50</v>
      </c>
      <c r="D3635" s="210">
        <v>46.1</v>
      </c>
      <c r="E3635" s="210">
        <v>3.9</v>
      </c>
      <c r="F3635" s="182" t="s">
        <v>5</v>
      </c>
      <c r="G3635" s="183"/>
      <c r="H3635" s="184">
        <v>1243519342</v>
      </c>
    </row>
    <row r="3636" spans="2:8" x14ac:dyDescent="0.25">
      <c r="B3636" s="181">
        <v>44756.617361111108</v>
      </c>
      <c r="C3636" s="210">
        <v>300</v>
      </c>
      <c r="D3636" s="210">
        <v>293.7</v>
      </c>
      <c r="E3636" s="210">
        <v>6.3</v>
      </c>
      <c r="F3636" s="182" t="s">
        <v>5</v>
      </c>
      <c r="G3636" s="183"/>
      <c r="H3636" s="184">
        <v>1243534829</v>
      </c>
    </row>
    <row r="3637" spans="2:8" x14ac:dyDescent="0.25">
      <c r="B3637" s="181">
        <v>44756.617361111108</v>
      </c>
      <c r="C3637" s="210">
        <v>1000</v>
      </c>
      <c r="D3637" s="210">
        <v>979</v>
      </c>
      <c r="E3637" s="210">
        <v>21</v>
      </c>
      <c r="F3637" s="182" t="s">
        <v>5</v>
      </c>
      <c r="G3637" s="183"/>
      <c r="H3637" s="184">
        <v>1243535582</v>
      </c>
    </row>
    <row r="3638" spans="2:8" x14ac:dyDescent="0.25">
      <c r="B3638" s="181">
        <v>44756.619444444441</v>
      </c>
      <c r="C3638" s="210">
        <v>100</v>
      </c>
      <c r="D3638" s="210">
        <v>96.1</v>
      </c>
      <c r="E3638" s="210">
        <v>3.9</v>
      </c>
      <c r="F3638" s="182" t="s">
        <v>5</v>
      </c>
      <c r="G3638" s="183"/>
      <c r="H3638" s="184">
        <v>1243538703</v>
      </c>
    </row>
    <row r="3639" spans="2:8" x14ac:dyDescent="0.25">
      <c r="B3639" s="181">
        <v>44756.620833333334</v>
      </c>
      <c r="C3639" s="210">
        <v>300</v>
      </c>
      <c r="D3639" s="210">
        <v>293.7</v>
      </c>
      <c r="E3639" s="210">
        <v>6.3</v>
      </c>
      <c r="F3639" s="182" t="s">
        <v>5</v>
      </c>
      <c r="G3639" s="183"/>
      <c r="H3639" s="184">
        <v>1243541625</v>
      </c>
    </row>
    <row r="3640" spans="2:8" x14ac:dyDescent="0.25">
      <c r="B3640" s="181">
        <v>44756.620833333334</v>
      </c>
      <c r="C3640" s="210">
        <v>1000</v>
      </c>
      <c r="D3640" s="210">
        <v>979</v>
      </c>
      <c r="E3640" s="210">
        <v>21</v>
      </c>
      <c r="F3640" s="182" t="s">
        <v>5</v>
      </c>
      <c r="G3640" s="183"/>
      <c r="H3640" s="184">
        <v>1243541792</v>
      </c>
    </row>
    <row r="3641" spans="2:8" x14ac:dyDescent="0.25">
      <c r="B3641" s="181">
        <v>44756.625</v>
      </c>
      <c r="C3641" s="210">
        <v>5000</v>
      </c>
      <c r="D3641" s="210">
        <v>4895</v>
      </c>
      <c r="E3641" s="210">
        <v>105</v>
      </c>
      <c r="F3641" s="182" t="s">
        <v>5</v>
      </c>
      <c r="G3641" s="183"/>
      <c r="H3641" s="184">
        <v>1243548793</v>
      </c>
    </row>
    <row r="3642" spans="2:8" x14ac:dyDescent="0.25">
      <c r="B3642" s="181">
        <v>44756.629166666666</v>
      </c>
      <c r="C3642" s="210">
        <v>500</v>
      </c>
      <c r="D3642" s="210">
        <v>489.5</v>
      </c>
      <c r="E3642" s="210">
        <v>10.5</v>
      </c>
      <c r="F3642" s="182" t="s">
        <v>5</v>
      </c>
      <c r="G3642" s="183"/>
      <c r="H3642" s="184">
        <v>1243555500</v>
      </c>
    </row>
    <row r="3643" spans="2:8" x14ac:dyDescent="0.25">
      <c r="B3643" s="181">
        <v>44756.631249999999</v>
      </c>
      <c r="C3643" s="210">
        <v>500</v>
      </c>
      <c r="D3643" s="210">
        <v>489.5</v>
      </c>
      <c r="E3643" s="210">
        <v>10.5</v>
      </c>
      <c r="F3643" s="182" t="s">
        <v>5</v>
      </c>
      <c r="G3643" s="183"/>
      <c r="H3643" s="184">
        <v>1243559298</v>
      </c>
    </row>
    <row r="3644" spans="2:8" x14ac:dyDescent="0.25">
      <c r="B3644" s="181">
        <v>44756.633333333331</v>
      </c>
      <c r="C3644" s="210">
        <v>50</v>
      </c>
      <c r="D3644" s="210">
        <v>46.1</v>
      </c>
      <c r="E3644" s="210">
        <v>3.9</v>
      </c>
      <c r="F3644" s="182" t="s">
        <v>3249</v>
      </c>
      <c r="G3644" s="183"/>
      <c r="H3644" s="184">
        <v>1243563191</v>
      </c>
    </row>
    <row r="3645" spans="2:8" x14ac:dyDescent="0.25">
      <c r="B3645" s="181">
        <v>44756.637499999997</v>
      </c>
      <c r="C3645" s="210">
        <v>100</v>
      </c>
      <c r="D3645" s="210">
        <v>96.1</v>
      </c>
      <c r="E3645" s="210">
        <v>3.9</v>
      </c>
      <c r="F3645" s="182" t="s">
        <v>5</v>
      </c>
      <c r="G3645" s="183"/>
      <c r="H3645" s="184">
        <v>1243571507</v>
      </c>
    </row>
    <row r="3646" spans="2:8" x14ac:dyDescent="0.25">
      <c r="B3646" s="181">
        <v>44756.638194444444</v>
      </c>
      <c r="C3646" s="210">
        <v>300</v>
      </c>
      <c r="D3646" s="210">
        <v>293.7</v>
      </c>
      <c r="E3646" s="210">
        <v>6.3</v>
      </c>
      <c r="F3646" s="182" t="s">
        <v>5</v>
      </c>
      <c r="G3646" s="183"/>
      <c r="H3646" s="184">
        <v>1243572305</v>
      </c>
    </row>
    <row r="3647" spans="2:8" x14ac:dyDescent="0.25">
      <c r="B3647" s="181">
        <v>44756.638888888891</v>
      </c>
      <c r="C3647" s="210">
        <v>1000</v>
      </c>
      <c r="D3647" s="210">
        <v>979</v>
      </c>
      <c r="E3647" s="210">
        <v>21</v>
      </c>
      <c r="F3647" s="182" t="s">
        <v>3235</v>
      </c>
      <c r="G3647" s="183"/>
      <c r="H3647" s="184">
        <v>1243573938</v>
      </c>
    </row>
    <row r="3648" spans="2:8" x14ac:dyDescent="0.25">
      <c r="B3648" s="181">
        <v>44756.65902777778</v>
      </c>
      <c r="C3648" s="210">
        <v>100</v>
      </c>
      <c r="D3648" s="210">
        <v>96.1</v>
      </c>
      <c r="E3648" s="210">
        <v>3.9</v>
      </c>
      <c r="F3648" s="182" t="s">
        <v>3141</v>
      </c>
      <c r="G3648" s="183"/>
      <c r="H3648" s="184">
        <v>1243610291</v>
      </c>
    </row>
    <row r="3649" spans="2:8" x14ac:dyDescent="0.25">
      <c r="B3649" s="181">
        <v>44756.65902777778</v>
      </c>
      <c r="C3649" s="210">
        <v>300</v>
      </c>
      <c r="D3649" s="210">
        <v>293.7</v>
      </c>
      <c r="E3649" s="210">
        <v>6.3</v>
      </c>
      <c r="F3649" s="182" t="s">
        <v>5</v>
      </c>
      <c r="G3649" s="183"/>
      <c r="H3649" s="184">
        <v>1243609946</v>
      </c>
    </row>
    <row r="3650" spans="2:8" x14ac:dyDescent="0.25">
      <c r="B3650" s="181">
        <v>44756.659722222219</v>
      </c>
      <c r="C3650" s="210">
        <v>1500</v>
      </c>
      <c r="D3650" s="210">
        <v>1468.5</v>
      </c>
      <c r="E3650" s="210">
        <v>31.5</v>
      </c>
      <c r="F3650" s="182" t="s">
        <v>5</v>
      </c>
      <c r="G3650" s="183"/>
      <c r="H3650" s="184">
        <v>1243611024</v>
      </c>
    </row>
    <row r="3651" spans="2:8" x14ac:dyDescent="0.25">
      <c r="B3651" s="181">
        <v>44756.659722222219</v>
      </c>
      <c r="C3651" s="210">
        <v>1000</v>
      </c>
      <c r="D3651" s="210">
        <v>979</v>
      </c>
      <c r="E3651" s="210">
        <v>21</v>
      </c>
      <c r="F3651" s="182" t="s">
        <v>5</v>
      </c>
      <c r="G3651" s="183"/>
      <c r="H3651" s="184">
        <v>1243611292</v>
      </c>
    </row>
    <row r="3652" spans="2:8" x14ac:dyDescent="0.25">
      <c r="B3652" s="181">
        <v>44756.661111111112</v>
      </c>
      <c r="C3652" s="210">
        <v>1000</v>
      </c>
      <c r="D3652" s="210">
        <v>979</v>
      </c>
      <c r="E3652" s="210">
        <v>21</v>
      </c>
      <c r="F3652" s="182" t="s">
        <v>5</v>
      </c>
      <c r="G3652" s="183"/>
      <c r="H3652" s="184">
        <v>1243614587</v>
      </c>
    </row>
    <row r="3653" spans="2:8" x14ac:dyDescent="0.25">
      <c r="B3653" s="181">
        <v>44756.662499999999</v>
      </c>
      <c r="C3653" s="210">
        <v>3000</v>
      </c>
      <c r="D3653" s="210">
        <v>2937</v>
      </c>
      <c r="E3653" s="210">
        <v>63</v>
      </c>
      <c r="F3653" s="182" t="s">
        <v>3154</v>
      </c>
      <c r="G3653" s="183" t="s">
        <v>3181</v>
      </c>
      <c r="H3653" s="184">
        <v>1243616045</v>
      </c>
    </row>
    <row r="3654" spans="2:8" x14ac:dyDescent="0.25">
      <c r="B3654" s="181">
        <v>44756.663888888892</v>
      </c>
      <c r="C3654" s="210">
        <v>500</v>
      </c>
      <c r="D3654" s="210">
        <v>489.5</v>
      </c>
      <c r="E3654" s="210">
        <v>10.5</v>
      </c>
      <c r="F3654" s="182" t="s">
        <v>5</v>
      </c>
      <c r="G3654" s="183"/>
      <c r="H3654" s="184">
        <v>1243618978</v>
      </c>
    </row>
    <row r="3655" spans="2:8" x14ac:dyDescent="0.25">
      <c r="B3655" s="181">
        <v>44756.667361111111</v>
      </c>
      <c r="C3655" s="210">
        <v>188</v>
      </c>
      <c r="D3655" s="210">
        <v>184.05</v>
      </c>
      <c r="E3655" s="210">
        <v>3.95</v>
      </c>
      <c r="F3655" s="182" t="s">
        <v>3240</v>
      </c>
      <c r="G3655" s="183"/>
      <c r="H3655" s="184">
        <v>1243626634</v>
      </c>
    </row>
    <row r="3656" spans="2:8" x14ac:dyDescent="0.25">
      <c r="B3656" s="181">
        <v>44756.672222222223</v>
      </c>
      <c r="C3656" s="210">
        <v>1000</v>
      </c>
      <c r="D3656" s="210">
        <v>979</v>
      </c>
      <c r="E3656" s="210">
        <v>21</v>
      </c>
      <c r="F3656" s="182" t="s">
        <v>5</v>
      </c>
      <c r="G3656" s="183"/>
      <c r="H3656" s="184">
        <v>1243636069</v>
      </c>
    </row>
    <row r="3657" spans="2:8" x14ac:dyDescent="0.25">
      <c r="B3657" s="181">
        <v>44756.67291666667</v>
      </c>
      <c r="C3657" s="210">
        <v>500</v>
      </c>
      <c r="D3657" s="210">
        <v>489.5</v>
      </c>
      <c r="E3657" s="210">
        <v>10.5</v>
      </c>
      <c r="F3657" s="182" t="s">
        <v>5</v>
      </c>
      <c r="G3657" s="183"/>
      <c r="H3657" s="184">
        <v>1243637184</v>
      </c>
    </row>
    <row r="3658" spans="2:8" x14ac:dyDescent="0.25">
      <c r="B3658" s="181">
        <v>44756.679166666669</v>
      </c>
      <c r="C3658" s="210">
        <v>100</v>
      </c>
      <c r="D3658" s="210">
        <v>96.1</v>
      </c>
      <c r="E3658" s="210">
        <v>3.9</v>
      </c>
      <c r="F3658" s="182" t="s">
        <v>3147</v>
      </c>
      <c r="G3658" s="183"/>
      <c r="H3658" s="184">
        <v>1243649011</v>
      </c>
    </row>
    <row r="3659" spans="2:8" x14ac:dyDescent="0.25">
      <c r="B3659" s="181">
        <v>44756.681250000001</v>
      </c>
      <c r="C3659" s="210">
        <v>100</v>
      </c>
      <c r="D3659" s="210">
        <v>96.1</v>
      </c>
      <c r="E3659" s="210">
        <v>3.9</v>
      </c>
      <c r="F3659" s="182" t="s">
        <v>5</v>
      </c>
      <c r="G3659" s="183"/>
      <c r="H3659" s="184">
        <v>1243653717</v>
      </c>
    </row>
    <row r="3660" spans="2:8" x14ac:dyDescent="0.25">
      <c r="B3660" s="181">
        <v>44756.683333333334</v>
      </c>
      <c r="C3660" s="210">
        <v>1000</v>
      </c>
      <c r="D3660" s="210">
        <v>979</v>
      </c>
      <c r="E3660" s="210">
        <v>21</v>
      </c>
      <c r="F3660" s="182" t="s">
        <v>5</v>
      </c>
      <c r="G3660" s="183"/>
      <c r="H3660" s="184">
        <v>1243657486</v>
      </c>
    </row>
    <row r="3661" spans="2:8" x14ac:dyDescent="0.25">
      <c r="B3661" s="181">
        <v>44756.685416666667</v>
      </c>
      <c r="C3661" s="210">
        <v>500</v>
      </c>
      <c r="D3661" s="210">
        <v>489.5</v>
      </c>
      <c r="E3661" s="210">
        <v>10.5</v>
      </c>
      <c r="F3661" s="182" t="s">
        <v>5</v>
      </c>
      <c r="G3661" s="183"/>
      <c r="H3661" s="184">
        <v>1243661182</v>
      </c>
    </row>
    <row r="3662" spans="2:8" x14ac:dyDescent="0.25">
      <c r="B3662" s="181">
        <v>44756.690972222219</v>
      </c>
      <c r="C3662" s="210">
        <v>1000</v>
      </c>
      <c r="D3662" s="210">
        <v>979</v>
      </c>
      <c r="E3662" s="210">
        <v>21</v>
      </c>
      <c r="F3662" s="182" t="s">
        <v>5</v>
      </c>
      <c r="G3662" s="183"/>
      <c r="H3662" s="184">
        <v>1243672640</v>
      </c>
    </row>
    <row r="3663" spans="2:8" x14ac:dyDescent="0.25">
      <c r="B3663" s="181">
        <v>44756.696527777778</v>
      </c>
      <c r="C3663" s="210">
        <v>300</v>
      </c>
      <c r="D3663" s="210">
        <v>293.7</v>
      </c>
      <c r="E3663" s="210">
        <v>6.3</v>
      </c>
      <c r="F3663" s="182" t="s">
        <v>5</v>
      </c>
      <c r="G3663" s="183"/>
      <c r="H3663" s="184">
        <v>1243683444</v>
      </c>
    </row>
    <row r="3664" spans="2:8" x14ac:dyDescent="0.25">
      <c r="B3664" s="181">
        <v>44756.701388888891</v>
      </c>
      <c r="C3664" s="210">
        <v>500</v>
      </c>
      <c r="D3664" s="210">
        <v>489.5</v>
      </c>
      <c r="E3664" s="210">
        <v>10.5</v>
      </c>
      <c r="F3664" s="182" t="s">
        <v>3155</v>
      </c>
      <c r="G3664" s="183"/>
      <c r="H3664" s="184">
        <v>1243692113</v>
      </c>
    </row>
    <row r="3665" spans="2:8" x14ac:dyDescent="0.25">
      <c r="B3665" s="181">
        <v>44756.704861111109</v>
      </c>
      <c r="C3665" s="210">
        <v>10</v>
      </c>
      <c r="D3665" s="210">
        <v>6.1</v>
      </c>
      <c r="E3665" s="210">
        <v>3.9</v>
      </c>
      <c r="F3665" s="182" t="s">
        <v>3199</v>
      </c>
      <c r="G3665" s="183"/>
      <c r="H3665" s="184">
        <v>1243699690</v>
      </c>
    </row>
    <row r="3666" spans="2:8" x14ac:dyDescent="0.25">
      <c r="B3666" s="181">
        <v>44756.713194444441</v>
      </c>
      <c r="C3666" s="210">
        <v>500</v>
      </c>
      <c r="D3666" s="210">
        <v>489.5</v>
      </c>
      <c r="E3666" s="210">
        <v>10.5</v>
      </c>
      <c r="F3666" s="182" t="s">
        <v>5</v>
      </c>
      <c r="G3666" s="183"/>
      <c r="H3666" s="184">
        <v>1243716159</v>
      </c>
    </row>
    <row r="3667" spans="2:8" x14ac:dyDescent="0.25">
      <c r="B3667" s="181">
        <v>44756.713194444441</v>
      </c>
      <c r="C3667" s="210">
        <v>100</v>
      </c>
      <c r="D3667" s="210">
        <v>96.1</v>
      </c>
      <c r="E3667" s="210">
        <v>3.9</v>
      </c>
      <c r="F3667" s="182" t="s">
        <v>3154</v>
      </c>
      <c r="G3667" s="183"/>
      <c r="H3667" s="184">
        <v>1243716394</v>
      </c>
    </row>
    <row r="3668" spans="2:8" x14ac:dyDescent="0.25">
      <c r="B3668" s="181">
        <v>44756.714583333334</v>
      </c>
      <c r="C3668" s="210">
        <v>200</v>
      </c>
      <c r="D3668" s="210">
        <v>195.8</v>
      </c>
      <c r="E3668" s="210">
        <v>4.2</v>
      </c>
      <c r="F3668" s="182" t="s">
        <v>5</v>
      </c>
      <c r="G3668" s="183"/>
      <c r="H3668" s="184">
        <v>1243718793</v>
      </c>
    </row>
    <row r="3669" spans="2:8" x14ac:dyDescent="0.25">
      <c r="B3669" s="181">
        <v>44756.716666666667</v>
      </c>
      <c r="C3669" s="210">
        <v>1000</v>
      </c>
      <c r="D3669" s="210">
        <v>979</v>
      </c>
      <c r="E3669" s="210">
        <v>21</v>
      </c>
      <c r="F3669" s="182" t="s">
        <v>5</v>
      </c>
      <c r="G3669" s="183"/>
      <c r="H3669" s="184">
        <v>1243722649</v>
      </c>
    </row>
    <row r="3670" spans="2:8" x14ac:dyDescent="0.25">
      <c r="B3670" s="181">
        <v>44756.720833333333</v>
      </c>
      <c r="C3670" s="210">
        <v>200</v>
      </c>
      <c r="D3670" s="210">
        <v>195.8</v>
      </c>
      <c r="E3670" s="210">
        <v>4.2</v>
      </c>
      <c r="F3670" s="182" t="s">
        <v>5</v>
      </c>
      <c r="G3670" s="183"/>
      <c r="H3670" s="184">
        <v>1243730936</v>
      </c>
    </row>
    <row r="3671" spans="2:8" x14ac:dyDescent="0.25">
      <c r="B3671" s="181">
        <v>44756.720833333333</v>
      </c>
      <c r="C3671" s="210">
        <v>500</v>
      </c>
      <c r="D3671" s="210">
        <v>489.5</v>
      </c>
      <c r="E3671" s="210">
        <v>10.5</v>
      </c>
      <c r="F3671" s="182" t="s">
        <v>5</v>
      </c>
      <c r="G3671" s="183"/>
      <c r="H3671" s="184">
        <v>1243730981</v>
      </c>
    </row>
    <row r="3672" spans="2:8" x14ac:dyDescent="0.25">
      <c r="B3672" s="181">
        <v>44756.720138888886</v>
      </c>
      <c r="C3672" s="210">
        <v>500</v>
      </c>
      <c r="D3672" s="210">
        <v>489.5</v>
      </c>
      <c r="E3672" s="210">
        <v>10.5</v>
      </c>
      <c r="F3672" s="182" t="s">
        <v>3154</v>
      </c>
      <c r="G3672" s="183"/>
      <c r="H3672" s="184">
        <v>1243729982</v>
      </c>
    </row>
    <row r="3673" spans="2:8" x14ac:dyDescent="0.25">
      <c r="B3673" s="181">
        <v>44756.722222222219</v>
      </c>
      <c r="C3673" s="210">
        <v>150</v>
      </c>
      <c r="D3673" s="210">
        <v>146.1</v>
      </c>
      <c r="E3673" s="210">
        <v>3.9</v>
      </c>
      <c r="F3673" s="182" t="s">
        <v>5</v>
      </c>
      <c r="G3673" s="183"/>
      <c r="H3673" s="184">
        <v>1243733779</v>
      </c>
    </row>
    <row r="3674" spans="2:8" x14ac:dyDescent="0.25">
      <c r="B3674" s="181">
        <v>44756.724999999999</v>
      </c>
      <c r="C3674" s="210">
        <v>100</v>
      </c>
      <c r="D3674" s="210">
        <v>96.1</v>
      </c>
      <c r="E3674" s="210">
        <v>3.9</v>
      </c>
      <c r="F3674" s="182" t="s">
        <v>5</v>
      </c>
      <c r="G3674" s="183"/>
      <c r="H3674" s="184">
        <v>1243740214</v>
      </c>
    </row>
    <row r="3675" spans="2:8" x14ac:dyDescent="0.25">
      <c r="B3675" s="181">
        <v>44756.727083333331</v>
      </c>
      <c r="C3675" s="210">
        <v>3000</v>
      </c>
      <c r="D3675" s="210">
        <v>2937</v>
      </c>
      <c r="E3675" s="210">
        <v>63</v>
      </c>
      <c r="F3675" s="182" t="s">
        <v>5</v>
      </c>
      <c r="G3675" s="183"/>
      <c r="H3675" s="184">
        <v>1243744398</v>
      </c>
    </row>
    <row r="3676" spans="2:8" x14ac:dyDescent="0.25">
      <c r="B3676" s="181">
        <v>44756.729166666664</v>
      </c>
      <c r="C3676" s="210">
        <v>1000</v>
      </c>
      <c r="D3676" s="210">
        <v>979</v>
      </c>
      <c r="E3676" s="210">
        <v>21</v>
      </c>
      <c r="F3676" s="182" t="s">
        <v>5</v>
      </c>
      <c r="G3676" s="183"/>
      <c r="H3676" s="184">
        <v>1243748231</v>
      </c>
    </row>
    <row r="3677" spans="2:8" x14ac:dyDescent="0.25">
      <c r="B3677" s="181">
        <v>44756.730555555558</v>
      </c>
      <c r="C3677" s="210">
        <v>500</v>
      </c>
      <c r="D3677" s="210">
        <v>489.5</v>
      </c>
      <c r="E3677" s="210">
        <v>10.5</v>
      </c>
      <c r="F3677" s="182" t="s">
        <v>5</v>
      </c>
      <c r="G3677" s="183"/>
      <c r="H3677" s="184">
        <v>1243750892</v>
      </c>
    </row>
    <row r="3678" spans="2:8" x14ac:dyDescent="0.25">
      <c r="B3678" s="181">
        <v>44756.736805555556</v>
      </c>
      <c r="C3678" s="210">
        <v>50</v>
      </c>
      <c r="D3678" s="210">
        <v>46.1</v>
      </c>
      <c r="E3678" s="210">
        <v>3.9</v>
      </c>
      <c r="F3678" s="182" t="s">
        <v>5</v>
      </c>
      <c r="G3678" s="183"/>
      <c r="H3678" s="184">
        <v>1243763386</v>
      </c>
    </row>
    <row r="3679" spans="2:8" x14ac:dyDescent="0.25">
      <c r="B3679" s="181">
        <v>44756.738888888889</v>
      </c>
      <c r="C3679" s="210">
        <v>500</v>
      </c>
      <c r="D3679" s="210">
        <v>489.5</v>
      </c>
      <c r="E3679" s="210">
        <v>10.5</v>
      </c>
      <c r="F3679" s="182" t="s">
        <v>5</v>
      </c>
      <c r="G3679" s="183"/>
      <c r="H3679" s="184">
        <v>1243767550</v>
      </c>
    </row>
    <row r="3680" spans="2:8" x14ac:dyDescent="0.25">
      <c r="B3680" s="181">
        <v>44756.743750000001</v>
      </c>
      <c r="C3680" s="210">
        <v>50</v>
      </c>
      <c r="D3680" s="210">
        <v>46.1</v>
      </c>
      <c r="E3680" s="210">
        <v>3.9</v>
      </c>
      <c r="F3680" s="182" t="s">
        <v>5</v>
      </c>
      <c r="G3680" s="183"/>
      <c r="H3680" s="184">
        <v>1243778494</v>
      </c>
    </row>
    <row r="3681" spans="2:8" x14ac:dyDescent="0.25">
      <c r="B3681" s="181">
        <v>44756.746527777781</v>
      </c>
      <c r="C3681" s="210">
        <v>990</v>
      </c>
      <c r="D3681" s="210">
        <v>969.21</v>
      </c>
      <c r="E3681" s="210">
        <v>20.79</v>
      </c>
      <c r="F3681" s="182" t="s">
        <v>5</v>
      </c>
      <c r="G3681" s="183"/>
      <c r="H3681" s="184">
        <v>1243785099</v>
      </c>
    </row>
    <row r="3682" spans="2:8" x14ac:dyDescent="0.25">
      <c r="B3682" s="181">
        <v>44756.748611111114</v>
      </c>
      <c r="C3682" s="210">
        <v>100</v>
      </c>
      <c r="D3682" s="210">
        <v>96.1</v>
      </c>
      <c r="E3682" s="210">
        <v>3.9</v>
      </c>
      <c r="F3682" s="182" t="s">
        <v>5</v>
      </c>
      <c r="G3682" s="183"/>
      <c r="H3682" s="184">
        <v>1243789740</v>
      </c>
    </row>
    <row r="3683" spans="2:8" x14ac:dyDescent="0.25">
      <c r="B3683" s="181">
        <v>44756.750694444447</v>
      </c>
      <c r="C3683" s="210">
        <v>1000</v>
      </c>
      <c r="D3683" s="210">
        <v>979</v>
      </c>
      <c r="E3683" s="210">
        <v>21</v>
      </c>
      <c r="F3683" s="182" t="s">
        <v>5</v>
      </c>
      <c r="G3683" s="183"/>
      <c r="H3683" s="184">
        <v>1243794389</v>
      </c>
    </row>
    <row r="3684" spans="2:8" x14ac:dyDescent="0.25">
      <c r="B3684" s="181">
        <v>44756.756249999999</v>
      </c>
      <c r="C3684" s="210">
        <v>1000</v>
      </c>
      <c r="D3684" s="210">
        <v>979</v>
      </c>
      <c r="E3684" s="210">
        <v>21</v>
      </c>
      <c r="F3684" s="182" t="s">
        <v>5</v>
      </c>
      <c r="G3684" s="183"/>
      <c r="H3684" s="184">
        <v>1243808340</v>
      </c>
    </row>
    <row r="3685" spans="2:8" x14ac:dyDescent="0.25">
      <c r="B3685" s="181">
        <v>44756.761805555558</v>
      </c>
      <c r="C3685" s="210">
        <v>300</v>
      </c>
      <c r="D3685" s="210">
        <v>293.7</v>
      </c>
      <c r="E3685" s="210">
        <v>6.3</v>
      </c>
      <c r="F3685" s="182" t="s">
        <v>5</v>
      </c>
      <c r="G3685" s="183"/>
      <c r="H3685" s="184">
        <v>1243821062</v>
      </c>
    </row>
    <row r="3686" spans="2:8" x14ac:dyDescent="0.25">
      <c r="B3686" s="181">
        <v>44756.763194444444</v>
      </c>
      <c r="C3686" s="210">
        <v>300</v>
      </c>
      <c r="D3686" s="210">
        <v>293.7</v>
      </c>
      <c r="E3686" s="210">
        <v>6.3</v>
      </c>
      <c r="F3686" s="182" t="s">
        <v>5</v>
      </c>
      <c r="G3686" s="183"/>
      <c r="H3686" s="184">
        <v>1243824785</v>
      </c>
    </row>
    <row r="3687" spans="2:8" x14ac:dyDescent="0.25">
      <c r="B3687" s="181">
        <v>44756.763194444444</v>
      </c>
      <c r="C3687" s="210">
        <v>10</v>
      </c>
      <c r="D3687" s="210">
        <v>6.1</v>
      </c>
      <c r="E3687" s="210">
        <v>3.9</v>
      </c>
      <c r="F3687" s="182" t="s">
        <v>12487</v>
      </c>
      <c r="G3687" s="183"/>
      <c r="H3687" s="184">
        <v>1243824935</v>
      </c>
    </row>
    <row r="3688" spans="2:8" x14ac:dyDescent="0.25">
      <c r="B3688" s="181">
        <v>44756.765972222223</v>
      </c>
      <c r="C3688" s="210">
        <v>25000</v>
      </c>
      <c r="D3688" s="210">
        <v>24475</v>
      </c>
      <c r="E3688" s="210">
        <v>525</v>
      </c>
      <c r="F3688" s="182" t="s">
        <v>3154</v>
      </c>
      <c r="G3688" s="183"/>
      <c r="H3688" s="184">
        <v>1243831839</v>
      </c>
    </row>
    <row r="3689" spans="2:8" x14ac:dyDescent="0.25">
      <c r="B3689" s="181">
        <v>44756.767361111109</v>
      </c>
      <c r="C3689" s="210">
        <v>50</v>
      </c>
      <c r="D3689" s="210">
        <v>46.1</v>
      </c>
      <c r="E3689" s="210">
        <v>3.9</v>
      </c>
      <c r="F3689" s="182" t="s">
        <v>144</v>
      </c>
      <c r="G3689" s="183" t="s">
        <v>3171</v>
      </c>
      <c r="H3689" s="184">
        <v>1243834694</v>
      </c>
    </row>
    <row r="3690" spans="2:8" x14ac:dyDescent="0.25">
      <c r="B3690" s="181">
        <v>44756.768750000003</v>
      </c>
      <c r="C3690" s="210">
        <v>1000</v>
      </c>
      <c r="D3690" s="210">
        <v>979</v>
      </c>
      <c r="E3690" s="210">
        <v>21</v>
      </c>
      <c r="F3690" s="182" t="s">
        <v>5</v>
      </c>
      <c r="G3690" s="183"/>
      <c r="H3690" s="184">
        <v>1243837969</v>
      </c>
    </row>
    <row r="3691" spans="2:8" x14ac:dyDescent="0.25">
      <c r="B3691" s="181">
        <v>44756.769444444442</v>
      </c>
      <c r="C3691" s="210">
        <v>700</v>
      </c>
      <c r="D3691" s="210">
        <v>685.3</v>
      </c>
      <c r="E3691" s="210">
        <v>14.7</v>
      </c>
      <c r="F3691" s="182" t="s">
        <v>5</v>
      </c>
      <c r="G3691" s="183"/>
      <c r="H3691" s="184">
        <v>1243840327</v>
      </c>
    </row>
    <row r="3692" spans="2:8" x14ac:dyDescent="0.25">
      <c r="B3692" s="181">
        <v>44756.770138888889</v>
      </c>
      <c r="C3692" s="210">
        <v>500</v>
      </c>
      <c r="D3692" s="210">
        <v>489.5</v>
      </c>
      <c r="E3692" s="210">
        <v>10.5</v>
      </c>
      <c r="F3692" s="182" t="s">
        <v>3152</v>
      </c>
      <c r="G3692" s="183"/>
      <c r="H3692" s="184">
        <v>1243840723</v>
      </c>
    </row>
    <row r="3693" spans="2:8" x14ac:dyDescent="0.25">
      <c r="B3693" s="181">
        <v>44756.770833333336</v>
      </c>
      <c r="C3693" s="210">
        <v>200</v>
      </c>
      <c r="D3693" s="210">
        <v>195.8</v>
      </c>
      <c r="E3693" s="210">
        <v>4.2</v>
      </c>
      <c r="F3693" s="182" t="s">
        <v>5</v>
      </c>
      <c r="G3693" s="183"/>
      <c r="H3693" s="184">
        <v>1243842618</v>
      </c>
    </row>
    <row r="3694" spans="2:8" x14ac:dyDescent="0.25">
      <c r="B3694" s="181">
        <v>44756.775000000001</v>
      </c>
      <c r="C3694" s="210">
        <v>1000</v>
      </c>
      <c r="D3694" s="210">
        <v>979</v>
      </c>
      <c r="E3694" s="210">
        <v>21</v>
      </c>
      <c r="F3694" s="182" t="s">
        <v>5</v>
      </c>
      <c r="G3694" s="183"/>
      <c r="H3694" s="184">
        <v>1243852811</v>
      </c>
    </row>
    <row r="3695" spans="2:8" x14ac:dyDescent="0.25">
      <c r="B3695" s="181">
        <v>44756.776388888888</v>
      </c>
      <c r="C3695" s="210">
        <v>1000</v>
      </c>
      <c r="D3695" s="210">
        <v>979</v>
      </c>
      <c r="E3695" s="210">
        <v>21</v>
      </c>
      <c r="F3695" s="182" t="s">
        <v>5</v>
      </c>
      <c r="G3695" s="183"/>
      <c r="H3695" s="184">
        <v>1243854899</v>
      </c>
    </row>
    <row r="3696" spans="2:8" x14ac:dyDescent="0.25">
      <c r="B3696" s="181">
        <v>44756.790277777778</v>
      </c>
      <c r="C3696" s="210">
        <v>700</v>
      </c>
      <c r="D3696" s="210">
        <v>685.3</v>
      </c>
      <c r="E3696" s="210">
        <v>14.7</v>
      </c>
      <c r="F3696" s="182" t="s">
        <v>5</v>
      </c>
      <c r="G3696" s="183"/>
      <c r="H3696" s="184">
        <v>1243888237</v>
      </c>
    </row>
    <row r="3697" spans="2:8" x14ac:dyDescent="0.25">
      <c r="B3697" s="181">
        <v>44756.796527777777</v>
      </c>
      <c r="C3697" s="210">
        <v>100</v>
      </c>
      <c r="D3697" s="210">
        <v>96.1</v>
      </c>
      <c r="E3697" s="210">
        <v>3.9</v>
      </c>
      <c r="F3697" s="182" t="s">
        <v>5</v>
      </c>
      <c r="G3697" s="183"/>
      <c r="H3697" s="184">
        <v>1243902307</v>
      </c>
    </row>
    <row r="3698" spans="2:8" x14ac:dyDescent="0.25">
      <c r="B3698" s="181">
        <v>44756.797222222223</v>
      </c>
      <c r="C3698" s="210">
        <v>10000</v>
      </c>
      <c r="D3698" s="210">
        <v>9790</v>
      </c>
      <c r="E3698" s="210">
        <v>210</v>
      </c>
      <c r="F3698" s="182" t="s">
        <v>3211</v>
      </c>
      <c r="G3698" s="183"/>
      <c r="H3698" s="184">
        <v>1243903880</v>
      </c>
    </row>
    <row r="3699" spans="2:8" x14ac:dyDescent="0.25">
      <c r="B3699" s="181">
        <v>44756.799305555556</v>
      </c>
      <c r="C3699" s="210">
        <v>50</v>
      </c>
      <c r="D3699" s="210">
        <v>46.1</v>
      </c>
      <c r="E3699" s="210">
        <v>3.9</v>
      </c>
      <c r="F3699" s="182" t="s">
        <v>5</v>
      </c>
      <c r="G3699" s="183"/>
      <c r="H3699" s="184">
        <v>1243909062</v>
      </c>
    </row>
    <row r="3700" spans="2:8" x14ac:dyDescent="0.25">
      <c r="B3700" s="181">
        <v>44756.803472222222</v>
      </c>
      <c r="C3700" s="210">
        <v>300</v>
      </c>
      <c r="D3700" s="210">
        <v>293.7</v>
      </c>
      <c r="E3700" s="210">
        <v>6.3</v>
      </c>
      <c r="F3700" s="182" t="s">
        <v>12490</v>
      </c>
      <c r="G3700" s="183" t="s">
        <v>3164</v>
      </c>
      <c r="H3700" s="184">
        <v>1243920049</v>
      </c>
    </row>
    <row r="3701" spans="2:8" x14ac:dyDescent="0.25">
      <c r="B3701" s="181">
        <v>44756.807638888888</v>
      </c>
      <c r="C3701" s="210">
        <v>100</v>
      </c>
      <c r="D3701" s="210">
        <v>96.1</v>
      </c>
      <c r="E3701" s="210">
        <v>3.9</v>
      </c>
      <c r="F3701" s="182" t="s">
        <v>5</v>
      </c>
      <c r="G3701" s="183"/>
      <c r="H3701" s="184">
        <v>1243929846</v>
      </c>
    </row>
    <row r="3702" spans="2:8" x14ac:dyDescent="0.25">
      <c r="B3702" s="181">
        <v>44756.80972222222</v>
      </c>
      <c r="C3702" s="210">
        <v>300</v>
      </c>
      <c r="D3702" s="210">
        <v>293.7</v>
      </c>
      <c r="E3702" s="210">
        <v>6.3</v>
      </c>
      <c r="F3702" s="182" t="s">
        <v>5</v>
      </c>
      <c r="G3702" s="183"/>
      <c r="H3702" s="184">
        <v>1243934295</v>
      </c>
    </row>
    <row r="3703" spans="2:8" x14ac:dyDescent="0.25">
      <c r="B3703" s="181">
        <v>44756.810416666667</v>
      </c>
      <c r="C3703" s="210">
        <v>500</v>
      </c>
      <c r="D3703" s="210">
        <v>489.5</v>
      </c>
      <c r="E3703" s="210">
        <v>10.5</v>
      </c>
      <c r="F3703" s="182" t="s">
        <v>3246</v>
      </c>
      <c r="G3703" s="183"/>
      <c r="H3703" s="184">
        <v>1243935455</v>
      </c>
    </row>
    <row r="3704" spans="2:8" x14ac:dyDescent="0.25">
      <c r="B3704" s="181">
        <v>44756.810416666667</v>
      </c>
      <c r="C3704" s="210">
        <v>100</v>
      </c>
      <c r="D3704" s="210">
        <v>96.1</v>
      </c>
      <c r="E3704" s="210">
        <v>3.9</v>
      </c>
      <c r="F3704" s="182" t="s">
        <v>5</v>
      </c>
      <c r="G3704" s="183"/>
      <c r="H3704" s="184">
        <v>1243936737</v>
      </c>
    </row>
    <row r="3705" spans="2:8" x14ac:dyDescent="0.25">
      <c r="B3705" s="181">
        <v>44756.811111111114</v>
      </c>
      <c r="C3705" s="210">
        <v>200</v>
      </c>
      <c r="D3705" s="210">
        <v>195.8</v>
      </c>
      <c r="E3705" s="210">
        <v>4.2</v>
      </c>
      <c r="F3705" s="182" t="s">
        <v>5</v>
      </c>
      <c r="G3705" s="183"/>
      <c r="H3705" s="184">
        <v>1243938188</v>
      </c>
    </row>
    <row r="3706" spans="2:8" x14ac:dyDescent="0.25">
      <c r="B3706" s="181">
        <v>44756.8125</v>
      </c>
      <c r="C3706" s="210">
        <v>200</v>
      </c>
      <c r="D3706" s="210">
        <v>195.8</v>
      </c>
      <c r="E3706" s="210">
        <v>4.2</v>
      </c>
      <c r="F3706" s="182" t="s">
        <v>5</v>
      </c>
      <c r="G3706" s="183"/>
      <c r="H3706" s="184">
        <v>1243940618</v>
      </c>
    </row>
    <row r="3707" spans="2:8" x14ac:dyDescent="0.25">
      <c r="B3707" s="181">
        <v>44756.813888888886</v>
      </c>
      <c r="C3707" s="210">
        <v>150</v>
      </c>
      <c r="D3707" s="210">
        <v>146.1</v>
      </c>
      <c r="E3707" s="210">
        <v>3.9</v>
      </c>
      <c r="F3707" s="182" t="s">
        <v>5</v>
      </c>
      <c r="G3707" s="183"/>
      <c r="H3707" s="184">
        <v>1243944923</v>
      </c>
    </row>
    <row r="3708" spans="2:8" x14ac:dyDescent="0.25">
      <c r="B3708" s="181">
        <v>44756.820833333331</v>
      </c>
      <c r="C3708" s="210">
        <v>250</v>
      </c>
      <c r="D3708" s="210">
        <v>244.75</v>
      </c>
      <c r="E3708" s="210">
        <v>5.25</v>
      </c>
      <c r="F3708" s="182" t="s">
        <v>144</v>
      </c>
      <c r="G3708" s="183"/>
      <c r="H3708" s="184">
        <v>1243960117</v>
      </c>
    </row>
    <row r="3709" spans="2:8" x14ac:dyDescent="0.25">
      <c r="B3709" s="181">
        <v>44756.823611111111</v>
      </c>
      <c r="C3709" s="210">
        <v>1000</v>
      </c>
      <c r="D3709" s="210">
        <v>979</v>
      </c>
      <c r="E3709" s="210">
        <v>21</v>
      </c>
      <c r="F3709" s="182" t="s">
        <v>5</v>
      </c>
      <c r="G3709" s="183"/>
      <c r="H3709" s="184">
        <v>1243966698</v>
      </c>
    </row>
    <row r="3710" spans="2:8" x14ac:dyDescent="0.25">
      <c r="B3710" s="181">
        <v>44756.824999999997</v>
      </c>
      <c r="C3710" s="210">
        <v>500</v>
      </c>
      <c r="D3710" s="210">
        <v>489.5</v>
      </c>
      <c r="E3710" s="210">
        <v>10.5</v>
      </c>
      <c r="F3710" s="182" t="s">
        <v>5</v>
      </c>
      <c r="G3710" s="183"/>
      <c r="H3710" s="184">
        <v>1243968999</v>
      </c>
    </row>
    <row r="3711" spans="2:8" x14ac:dyDescent="0.25">
      <c r="B3711" s="181">
        <v>44756.834722222222</v>
      </c>
      <c r="C3711" s="210">
        <v>250</v>
      </c>
      <c r="D3711" s="210">
        <v>244.75</v>
      </c>
      <c r="E3711" s="210">
        <v>5.25</v>
      </c>
      <c r="F3711" s="182" t="s">
        <v>5</v>
      </c>
      <c r="G3711" s="183"/>
      <c r="H3711" s="184">
        <v>1243991134</v>
      </c>
    </row>
    <row r="3712" spans="2:8" x14ac:dyDescent="0.25">
      <c r="B3712" s="181">
        <v>44756.840277777781</v>
      </c>
      <c r="C3712" s="210">
        <v>500</v>
      </c>
      <c r="D3712" s="210">
        <v>489.5</v>
      </c>
      <c r="E3712" s="210">
        <v>10.5</v>
      </c>
      <c r="F3712" s="182" t="s">
        <v>5</v>
      </c>
      <c r="G3712" s="183"/>
      <c r="H3712" s="184">
        <v>1244004340</v>
      </c>
    </row>
    <row r="3713" spans="2:8" x14ac:dyDescent="0.25">
      <c r="B3713" s="181">
        <v>44756.843055555553</v>
      </c>
      <c r="C3713" s="210">
        <v>100</v>
      </c>
      <c r="D3713" s="210">
        <v>96.1</v>
      </c>
      <c r="E3713" s="210">
        <v>3.9</v>
      </c>
      <c r="F3713" s="182" t="s">
        <v>5</v>
      </c>
      <c r="G3713" s="183"/>
      <c r="H3713" s="184">
        <v>1244009480</v>
      </c>
    </row>
    <row r="3714" spans="2:8" x14ac:dyDescent="0.25">
      <c r="B3714" s="181">
        <v>44756.845138888886</v>
      </c>
      <c r="C3714" s="210">
        <v>300</v>
      </c>
      <c r="D3714" s="210">
        <v>293.7</v>
      </c>
      <c r="E3714" s="210">
        <v>6.3</v>
      </c>
      <c r="F3714" s="182" t="s">
        <v>3211</v>
      </c>
      <c r="G3714" s="183"/>
      <c r="H3714" s="184">
        <v>1244014649</v>
      </c>
    </row>
    <row r="3715" spans="2:8" x14ac:dyDescent="0.25">
      <c r="B3715" s="181">
        <v>44756.854166666664</v>
      </c>
      <c r="C3715" s="210">
        <v>300</v>
      </c>
      <c r="D3715" s="210">
        <v>293.7</v>
      </c>
      <c r="E3715" s="210">
        <v>6.3</v>
      </c>
      <c r="F3715" s="182" t="s">
        <v>5</v>
      </c>
      <c r="G3715" s="183"/>
      <c r="H3715" s="184">
        <v>1244034515</v>
      </c>
    </row>
    <row r="3716" spans="2:8" x14ac:dyDescent="0.25">
      <c r="B3716" s="181">
        <v>44756.854166666664</v>
      </c>
      <c r="C3716" s="210">
        <v>20</v>
      </c>
      <c r="D3716" s="210">
        <v>16.100000000000001</v>
      </c>
      <c r="E3716" s="210">
        <v>3.9</v>
      </c>
      <c r="F3716" s="182" t="s">
        <v>5</v>
      </c>
      <c r="G3716" s="183"/>
      <c r="H3716" s="184">
        <v>1244034674</v>
      </c>
    </row>
    <row r="3717" spans="2:8" x14ac:dyDescent="0.25">
      <c r="B3717" s="181">
        <v>44756.856249999997</v>
      </c>
      <c r="C3717" s="210">
        <v>300</v>
      </c>
      <c r="D3717" s="210">
        <v>293.7</v>
      </c>
      <c r="E3717" s="210">
        <v>6.3</v>
      </c>
      <c r="F3717" s="182" t="s">
        <v>5</v>
      </c>
      <c r="G3717" s="183"/>
      <c r="H3717" s="184">
        <v>1244039143</v>
      </c>
    </row>
    <row r="3718" spans="2:8" x14ac:dyDescent="0.25">
      <c r="B3718" s="181">
        <v>44756.859722222223</v>
      </c>
      <c r="C3718" s="210">
        <v>100</v>
      </c>
      <c r="D3718" s="210">
        <v>96.1</v>
      </c>
      <c r="E3718" s="210">
        <v>3.9</v>
      </c>
      <c r="F3718" s="182" t="s">
        <v>5</v>
      </c>
      <c r="G3718" s="183"/>
      <c r="H3718" s="184">
        <v>1244046318</v>
      </c>
    </row>
    <row r="3719" spans="2:8" x14ac:dyDescent="0.25">
      <c r="B3719" s="181">
        <v>44756.865277777775</v>
      </c>
      <c r="C3719" s="210">
        <v>500</v>
      </c>
      <c r="D3719" s="210">
        <v>489.5</v>
      </c>
      <c r="E3719" s="210">
        <v>10.5</v>
      </c>
      <c r="F3719" s="182" t="s">
        <v>5</v>
      </c>
      <c r="G3719" s="183"/>
      <c r="H3719" s="184">
        <v>1244057572</v>
      </c>
    </row>
    <row r="3720" spans="2:8" x14ac:dyDescent="0.25">
      <c r="B3720" s="181">
        <v>44756.871527777781</v>
      </c>
      <c r="C3720" s="210">
        <v>1000</v>
      </c>
      <c r="D3720" s="210">
        <v>979</v>
      </c>
      <c r="E3720" s="210">
        <v>21</v>
      </c>
      <c r="F3720" s="182" t="s">
        <v>3163</v>
      </c>
      <c r="G3720" s="183"/>
      <c r="H3720" s="184">
        <v>1244070007</v>
      </c>
    </row>
    <row r="3721" spans="2:8" x14ac:dyDescent="0.25">
      <c r="B3721" s="181">
        <v>44756.873611111114</v>
      </c>
      <c r="C3721" s="210">
        <v>200</v>
      </c>
      <c r="D3721" s="210">
        <v>195.8</v>
      </c>
      <c r="E3721" s="210">
        <v>4.2</v>
      </c>
      <c r="F3721" s="182" t="s">
        <v>5</v>
      </c>
      <c r="G3721" s="183"/>
      <c r="H3721" s="184">
        <v>1244074623</v>
      </c>
    </row>
    <row r="3722" spans="2:8" x14ac:dyDescent="0.25">
      <c r="B3722" s="181">
        <v>44756.875</v>
      </c>
      <c r="C3722" s="210">
        <v>50</v>
      </c>
      <c r="D3722" s="210">
        <v>46.1</v>
      </c>
      <c r="E3722" s="210">
        <v>3.9</v>
      </c>
      <c r="F3722" s="182" t="s">
        <v>3143</v>
      </c>
      <c r="G3722" s="183"/>
      <c r="H3722" s="184">
        <v>1244076741</v>
      </c>
    </row>
    <row r="3723" spans="2:8" x14ac:dyDescent="0.25">
      <c r="B3723" s="181">
        <v>44756.875</v>
      </c>
      <c r="C3723" s="210">
        <v>50</v>
      </c>
      <c r="D3723" s="210">
        <v>46.1</v>
      </c>
      <c r="E3723" s="210">
        <v>3.9</v>
      </c>
      <c r="F3723" s="182" t="s">
        <v>5</v>
      </c>
      <c r="G3723" s="183"/>
      <c r="H3723" s="184">
        <v>1244077496</v>
      </c>
    </row>
    <row r="3724" spans="2:8" x14ac:dyDescent="0.25">
      <c r="B3724" s="181">
        <v>44756.876388888886</v>
      </c>
      <c r="C3724" s="210">
        <v>200</v>
      </c>
      <c r="D3724" s="210">
        <v>195.8</v>
      </c>
      <c r="E3724" s="210">
        <v>4.2</v>
      </c>
      <c r="F3724" s="182" t="s">
        <v>5</v>
      </c>
      <c r="G3724" s="183"/>
      <c r="H3724" s="184">
        <v>1244079579</v>
      </c>
    </row>
    <row r="3725" spans="2:8" x14ac:dyDescent="0.25">
      <c r="B3725" s="181">
        <v>44756.879166666666</v>
      </c>
      <c r="C3725" s="210">
        <v>1000</v>
      </c>
      <c r="D3725" s="210">
        <v>979</v>
      </c>
      <c r="E3725" s="210">
        <v>21</v>
      </c>
      <c r="F3725" s="182" t="s">
        <v>5</v>
      </c>
      <c r="G3725" s="183"/>
      <c r="H3725" s="184">
        <v>1244085396</v>
      </c>
    </row>
    <row r="3726" spans="2:8" x14ac:dyDescent="0.25">
      <c r="B3726" s="181">
        <v>44756.888194444444</v>
      </c>
      <c r="C3726" s="210">
        <v>300</v>
      </c>
      <c r="D3726" s="210">
        <v>293.7</v>
      </c>
      <c r="E3726" s="210">
        <v>6.3</v>
      </c>
      <c r="F3726" s="182" t="s">
        <v>5</v>
      </c>
      <c r="G3726" s="183"/>
      <c r="H3726" s="184">
        <v>1244101288</v>
      </c>
    </row>
    <row r="3727" spans="2:8" x14ac:dyDescent="0.25">
      <c r="B3727" s="181">
        <v>44756.88958333333</v>
      </c>
      <c r="C3727" s="210">
        <v>100</v>
      </c>
      <c r="D3727" s="210">
        <v>96.1</v>
      </c>
      <c r="E3727" s="210">
        <v>3.9</v>
      </c>
      <c r="F3727" s="182" t="s">
        <v>5</v>
      </c>
      <c r="G3727" s="183"/>
      <c r="H3727" s="184">
        <v>1244104124</v>
      </c>
    </row>
    <row r="3728" spans="2:8" x14ac:dyDescent="0.25">
      <c r="B3728" s="181">
        <v>44756.890972222223</v>
      </c>
      <c r="C3728" s="210">
        <v>200</v>
      </c>
      <c r="D3728" s="210">
        <v>195.8</v>
      </c>
      <c r="E3728" s="210">
        <v>4.2</v>
      </c>
      <c r="F3728" s="182" t="s">
        <v>5</v>
      </c>
      <c r="G3728" s="183"/>
      <c r="H3728" s="184">
        <v>1244107225</v>
      </c>
    </row>
    <row r="3729" spans="2:8" x14ac:dyDescent="0.25">
      <c r="B3729" s="181">
        <v>44756.89166666667</v>
      </c>
      <c r="C3729" s="210">
        <v>300</v>
      </c>
      <c r="D3729" s="210">
        <v>293.7</v>
      </c>
      <c r="E3729" s="210">
        <v>6.3</v>
      </c>
      <c r="F3729" s="182" t="s">
        <v>5</v>
      </c>
      <c r="G3729" s="183"/>
      <c r="H3729" s="184">
        <v>1244108353</v>
      </c>
    </row>
    <row r="3730" spans="2:8" x14ac:dyDescent="0.25">
      <c r="B3730" s="181">
        <v>44756.89166666667</v>
      </c>
      <c r="C3730" s="210">
        <v>300</v>
      </c>
      <c r="D3730" s="210">
        <v>293.7</v>
      </c>
      <c r="E3730" s="210">
        <v>6.3</v>
      </c>
      <c r="F3730" s="182" t="s">
        <v>5</v>
      </c>
      <c r="G3730" s="183"/>
      <c r="H3730" s="184">
        <v>1244108499</v>
      </c>
    </row>
    <row r="3731" spans="2:8" x14ac:dyDescent="0.25">
      <c r="B3731" s="181">
        <v>44756.893055555556</v>
      </c>
      <c r="C3731" s="210">
        <v>300</v>
      </c>
      <c r="D3731" s="210">
        <v>293.7</v>
      </c>
      <c r="E3731" s="210">
        <v>6.3</v>
      </c>
      <c r="F3731" s="182" t="s">
        <v>5</v>
      </c>
      <c r="G3731" s="183"/>
      <c r="H3731" s="184">
        <v>1244110900</v>
      </c>
    </row>
    <row r="3732" spans="2:8" x14ac:dyDescent="0.25">
      <c r="B3732" s="181">
        <v>44756.897222222222</v>
      </c>
      <c r="C3732" s="210">
        <v>300</v>
      </c>
      <c r="D3732" s="210">
        <v>293.7</v>
      </c>
      <c r="E3732" s="210">
        <v>6.3</v>
      </c>
      <c r="F3732" s="182" t="s">
        <v>5</v>
      </c>
      <c r="G3732" s="183"/>
      <c r="H3732" s="184">
        <v>1244119188</v>
      </c>
    </row>
    <row r="3733" spans="2:8" x14ac:dyDescent="0.25">
      <c r="B3733" s="181">
        <v>44756.901388888888</v>
      </c>
      <c r="C3733" s="210">
        <v>500</v>
      </c>
      <c r="D3733" s="210">
        <v>489.5</v>
      </c>
      <c r="E3733" s="210">
        <v>10.5</v>
      </c>
      <c r="F3733" s="182" t="s">
        <v>6392</v>
      </c>
      <c r="G3733" s="183"/>
      <c r="H3733" s="184">
        <v>1244126571</v>
      </c>
    </row>
    <row r="3734" spans="2:8" x14ac:dyDescent="0.25">
      <c r="B3734" s="181">
        <v>44756.915277777778</v>
      </c>
      <c r="C3734" s="210">
        <v>500</v>
      </c>
      <c r="D3734" s="210">
        <v>489.5</v>
      </c>
      <c r="E3734" s="210">
        <v>10.5</v>
      </c>
      <c r="F3734" s="182" t="s">
        <v>5</v>
      </c>
      <c r="G3734" s="183"/>
      <c r="H3734" s="184">
        <v>1244152797</v>
      </c>
    </row>
    <row r="3735" spans="2:8" x14ac:dyDescent="0.25">
      <c r="B3735" s="181">
        <v>44756.916666666664</v>
      </c>
      <c r="C3735" s="210">
        <v>300</v>
      </c>
      <c r="D3735" s="210">
        <v>293.7</v>
      </c>
      <c r="E3735" s="210">
        <v>6.3</v>
      </c>
      <c r="F3735" s="182" t="s">
        <v>3200</v>
      </c>
      <c r="G3735" s="183" t="s">
        <v>145</v>
      </c>
      <c r="H3735" s="184">
        <v>1244154972</v>
      </c>
    </row>
    <row r="3736" spans="2:8" x14ac:dyDescent="0.25">
      <c r="B3736" s="181">
        <v>44756.918749999997</v>
      </c>
      <c r="C3736" s="210">
        <v>200</v>
      </c>
      <c r="D3736" s="210">
        <v>195.8</v>
      </c>
      <c r="E3736" s="210">
        <v>4.2</v>
      </c>
      <c r="F3736" s="182" t="s">
        <v>5</v>
      </c>
      <c r="G3736" s="183"/>
      <c r="H3736" s="184">
        <v>1244158369</v>
      </c>
    </row>
    <row r="3737" spans="2:8" x14ac:dyDescent="0.25">
      <c r="B3737" s="181">
        <v>44756.92083333333</v>
      </c>
      <c r="C3737" s="210">
        <v>30</v>
      </c>
      <c r="D3737" s="210">
        <v>26.1</v>
      </c>
      <c r="E3737" s="210">
        <v>3.9</v>
      </c>
      <c r="F3737" s="182" t="s">
        <v>5</v>
      </c>
      <c r="G3737" s="183"/>
      <c r="H3737" s="184">
        <v>1244161717</v>
      </c>
    </row>
    <row r="3738" spans="2:8" x14ac:dyDescent="0.25">
      <c r="B3738" s="181">
        <v>44756.923611111109</v>
      </c>
      <c r="C3738" s="210">
        <v>500</v>
      </c>
      <c r="D3738" s="210">
        <v>489.5</v>
      </c>
      <c r="E3738" s="210">
        <v>10.5</v>
      </c>
      <c r="F3738" s="182" t="s">
        <v>5</v>
      </c>
      <c r="G3738" s="183"/>
      <c r="H3738" s="184">
        <v>1244165884</v>
      </c>
    </row>
    <row r="3739" spans="2:8" x14ac:dyDescent="0.25">
      <c r="B3739" s="181">
        <v>44756.933333333334</v>
      </c>
      <c r="C3739" s="210">
        <v>1000</v>
      </c>
      <c r="D3739" s="210">
        <v>979</v>
      </c>
      <c r="E3739" s="210">
        <v>21</v>
      </c>
      <c r="F3739" s="182" t="s">
        <v>5</v>
      </c>
      <c r="G3739" s="183"/>
      <c r="H3739" s="184">
        <v>1244182252</v>
      </c>
    </row>
    <row r="3740" spans="2:8" x14ac:dyDescent="0.25">
      <c r="B3740" s="181">
        <v>44756.9375</v>
      </c>
      <c r="C3740" s="210">
        <v>1000</v>
      </c>
      <c r="D3740" s="210">
        <v>979</v>
      </c>
      <c r="E3740" s="210">
        <v>21</v>
      </c>
      <c r="F3740" s="182" t="s">
        <v>5</v>
      </c>
      <c r="G3740" s="183"/>
      <c r="H3740" s="184">
        <v>1244188560</v>
      </c>
    </row>
    <row r="3741" spans="2:8" x14ac:dyDescent="0.25">
      <c r="B3741" s="181">
        <v>44756.946527777778</v>
      </c>
      <c r="C3741" s="210">
        <v>500</v>
      </c>
      <c r="D3741" s="210">
        <v>489.5</v>
      </c>
      <c r="E3741" s="210">
        <v>10.5</v>
      </c>
      <c r="F3741" s="182" t="s">
        <v>3136</v>
      </c>
      <c r="G3741" s="183" t="s">
        <v>3165</v>
      </c>
      <c r="H3741" s="184">
        <v>1244202200</v>
      </c>
    </row>
    <row r="3742" spans="2:8" x14ac:dyDescent="0.25">
      <c r="B3742" s="181">
        <v>44756.951388888891</v>
      </c>
      <c r="C3742" s="210">
        <v>200</v>
      </c>
      <c r="D3742" s="210">
        <v>195.8</v>
      </c>
      <c r="E3742" s="210">
        <v>4.2</v>
      </c>
      <c r="F3742" s="182" t="s">
        <v>5</v>
      </c>
      <c r="G3742" s="183"/>
      <c r="H3742" s="184">
        <v>1244208690</v>
      </c>
    </row>
    <row r="3743" spans="2:8" x14ac:dyDescent="0.25">
      <c r="B3743" s="181">
        <v>44756.952777777777</v>
      </c>
      <c r="C3743" s="210">
        <v>200</v>
      </c>
      <c r="D3743" s="210">
        <v>195.8</v>
      </c>
      <c r="E3743" s="210">
        <v>4.2</v>
      </c>
      <c r="F3743" s="182" t="s">
        <v>5</v>
      </c>
      <c r="G3743" s="183"/>
      <c r="H3743" s="184">
        <v>1244211211</v>
      </c>
    </row>
    <row r="3744" spans="2:8" x14ac:dyDescent="0.25">
      <c r="B3744" s="181">
        <v>44756.955555555556</v>
      </c>
      <c r="C3744" s="210">
        <v>300</v>
      </c>
      <c r="D3744" s="210">
        <v>293.7</v>
      </c>
      <c r="E3744" s="210">
        <v>6.3</v>
      </c>
      <c r="F3744" s="182" t="s">
        <v>5</v>
      </c>
      <c r="G3744" s="183"/>
      <c r="H3744" s="184">
        <v>1244214232</v>
      </c>
    </row>
    <row r="3745" spans="2:8" x14ac:dyDescent="0.25">
      <c r="B3745" s="181">
        <v>44756.968055555553</v>
      </c>
      <c r="C3745" s="210">
        <v>300</v>
      </c>
      <c r="D3745" s="210">
        <v>293.7</v>
      </c>
      <c r="E3745" s="210">
        <v>6.3</v>
      </c>
      <c r="F3745" s="182" t="s">
        <v>5</v>
      </c>
      <c r="G3745" s="183"/>
      <c r="H3745" s="184">
        <v>1244229727</v>
      </c>
    </row>
    <row r="3746" spans="2:8" x14ac:dyDescent="0.25">
      <c r="B3746" s="181">
        <v>44756.977083333331</v>
      </c>
      <c r="C3746" s="210">
        <v>1000</v>
      </c>
      <c r="D3746" s="210">
        <v>979</v>
      </c>
      <c r="E3746" s="210">
        <v>21</v>
      </c>
      <c r="F3746" s="182" t="s">
        <v>5</v>
      </c>
      <c r="G3746" s="183"/>
      <c r="H3746" s="184">
        <v>1244240833</v>
      </c>
    </row>
    <row r="3747" spans="2:8" x14ac:dyDescent="0.25">
      <c r="B3747" s="181">
        <v>44756.979166666664</v>
      </c>
      <c r="C3747" s="210">
        <v>300</v>
      </c>
      <c r="D3747" s="210">
        <v>293.7</v>
      </c>
      <c r="E3747" s="210">
        <v>6.3</v>
      </c>
      <c r="F3747" s="182" t="s">
        <v>5</v>
      </c>
      <c r="G3747" s="183"/>
      <c r="H3747" s="184">
        <v>1244243425</v>
      </c>
    </row>
    <row r="3748" spans="2:8" x14ac:dyDescent="0.25">
      <c r="B3748" s="181">
        <v>44756.995138888888</v>
      </c>
      <c r="C3748" s="210">
        <v>100</v>
      </c>
      <c r="D3748" s="210">
        <v>96.1</v>
      </c>
      <c r="E3748" s="210">
        <v>3.9</v>
      </c>
      <c r="F3748" s="182" t="s">
        <v>3203</v>
      </c>
      <c r="G3748" s="183" t="s">
        <v>3254</v>
      </c>
      <c r="H3748" s="184">
        <v>1244261599</v>
      </c>
    </row>
    <row r="3749" spans="2:8" x14ac:dyDescent="0.25">
      <c r="B3749" s="181">
        <v>44757.00277777778</v>
      </c>
      <c r="C3749" s="210">
        <v>100</v>
      </c>
      <c r="D3749" s="210">
        <v>96.1</v>
      </c>
      <c r="E3749" s="210">
        <v>3.9</v>
      </c>
      <c r="F3749" s="182" t="s">
        <v>5</v>
      </c>
      <c r="G3749" s="183"/>
      <c r="H3749" s="184">
        <v>1244272840</v>
      </c>
    </row>
    <row r="3750" spans="2:8" x14ac:dyDescent="0.25">
      <c r="B3750" s="181">
        <v>44757.004861111112</v>
      </c>
      <c r="C3750" s="210">
        <v>20</v>
      </c>
      <c r="D3750" s="210">
        <v>16.100000000000001</v>
      </c>
      <c r="E3750" s="210">
        <v>3.9</v>
      </c>
      <c r="F3750" s="182" t="s">
        <v>5</v>
      </c>
      <c r="G3750" s="183"/>
      <c r="H3750" s="184">
        <v>1244278031</v>
      </c>
    </row>
    <row r="3751" spans="2:8" x14ac:dyDescent="0.25">
      <c r="B3751" s="181">
        <v>44757.008333333331</v>
      </c>
      <c r="C3751" s="210">
        <v>1000</v>
      </c>
      <c r="D3751" s="210">
        <v>979</v>
      </c>
      <c r="E3751" s="210">
        <v>21</v>
      </c>
      <c r="F3751" s="182" t="s">
        <v>5</v>
      </c>
      <c r="G3751" s="183"/>
      <c r="H3751" s="184">
        <v>1244284212</v>
      </c>
    </row>
    <row r="3752" spans="2:8" x14ac:dyDescent="0.25">
      <c r="B3752" s="181">
        <v>44757.026388888888</v>
      </c>
      <c r="C3752" s="210">
        <v>2000</v>
      </c>
      <c r="D3752" s="210">
        <v>1958</v>
      </c>
      <c r="E3752" s="210">
        <v>42</v>
      </c>
      <c r="F3752" s="182" t="s">
        <v>5</v>
      </c>
      <c r="G3752" s="183"/>
      <c r="H3752" s="184">
        <v>1244316689</v>
      </c>
    </row>
    <row r="3753" spans="2:8" x14ac:dyDescent="0.25">
      <c r="B3753" s="181">
        <v>44757.027777777781</v>
      </c>
      <c r="C3753" s="210">
        <v>500</v>
      </c>
      <c r="D3753" s="210">
        <v>489.5</v>
      </c>
      <c r="E3753" s="210">
        <v>10.5</v>
      </c>
      <c r="F3753" s="182" t="s">
        <v>5</v>
      </c>
      <c r="G3753" s="183"/>
      <c r="H3753" s="184">
        <v>1244318824</v>
      </c>
    </row>
    <row r="3754" spans="2:8" x14ac:dyDescent="0.25">
      <c r="B3754" s="181">
        <v>44757.03402777778</v>
      </c>
      <c r="C3754" s="210">
        <v>300</v>
      </c>
      <c r="D3754" s="210">
        <v>293.7</v>
      </c>
      <c r="E3754" s="210">
        <v>6.3</v>
      </c>
      <c r="F3754" s="182" t="s">
        <v>5</v>
      </c>
      <c r="G3754" s="183"/>
      <c r="H3754" s="184">
        <v>1244329069</v>
      </c>
    </row>
    <row r="3755" spans="2:8" x14ac:dyDescent="0.25">
      <c r="B3755" s="181">
        <v>44757.063194444447</v>
      </c>
      <c r="C3755" s="210">
        <v>500</v>
      </c>
      <c r="D3755" s="210">
        <v>489.5</v>
      </c>
      <c r="E3755" s="210">
        <v>10.5</v>
      </c>
      <c r="F3755" s="182" t="s">
        <v>5</v>
      </c>
      <c r="G3755" s="183"/>
      <c r="H3755" s="184">
        <v>1244374275</v>
      </c>
    </row>
    <row r="3756" spans="2:8" x14ac:dyDescent="0.25">
      <c r="B3756" s="181">
        <v>44757.125694444447</v>
      </c>
      <c r="C3756" s="210">
        <v>300</v>
      </c>
      <c r="D3756" s="210">
        <v>293.7</v>
      </c>
      <c r="E3756" s="210">
        <v>6.3</v>
      </c>
      <c r="F3756" s="182" t="s">
        <v>5</v>
      </c>
      <c r="G3756" s="183"/>
      <c r="H3756" s="184">
        <v>1244463341</v>
      </c>
    </row>
    <row r="3757" spans="2:8" x14ac:dyDescent="0.25">
      <c r="B3757" s="181">
        <v>44757.145138888889</v>
      </c>
      <c r="C3757" s="210">
        <v>1000</v>
      </c>
      <c r="D3757" s="210">
        <v>979</v>
      </c>
      <c r="E3757" s="210">
        <v>21</v>
      </c>
      <c r="F3757" s="182" t="s">
        <v>5</v>
      </c>
      <c r="G3757" s="183"/>
      <c r="H3757" s="184">
        <v>1244489994</v>
      </c>
    </row>
    <row r="3758" spans="2:8" x14ac:dyDescent="0.25">
      <c r="B3758" s="181">
        <v>44757.218055555553</v>
      </c>
      <c r="C3758" s="210">
        <v>200</v>
      </c>
      <c r="D3758" s="210">
        <v>195.8</v>
      </c>
      <c r="E3758" s="210">
        <v>4.2</v>
      </c>
      <c r="F3758" s="182" t="s">
        <v>5</v>
      </c>
      <c r="G3758" s="183"/>
      <c r="H3758" s="184">
        <v>1244571044</v>
      </c>
    </row>
    <row r="3759" spans="2:8" x14ac:dyDescent="0.25">
      <c r="B3759" s="181">
        <v>44757.239583333336</v>
      </c>
      <c r="C3759" s="210">
        <v>300</v>
      </c>
      <c r="D3759" s="210">
        <v>293.7</v>
      </c>
      <c r="E3759" s="210">
        <v>6.3</v>
      </c>
      <c r="F3759" s="182" t="s">
        <v>5</v>
      </c>
      <c r="G3759" s="183"/>
      <c r="H3759" s="184">
        <v>1244582099</v>
      </c>
    </row>
    <row r="3760" spans="2:8" x14ac:dyDescent="0.25">
      <c r="B3760" s="181">
        <v>44757.246527777781</v>
      </c>
      <c r="C3760" s="210">
        <v>300</v>
      </c>
      <c r="D3760" s="210">
        <v>293.7</v>
      </c>
      <c r="E3760" s="210">
        <v>6.3</v>
      </c>
      <c r="F3760" s="182" t="s">
        <v>5</v>
      </c>
      <c r="G3760" s="183"/>
      <c r="H3760" s="184">
        <v>1244585238</v>
      </c>
    </row>
    <row r="3761" spans="2:8" x14ac:dyDescent="0.25">
      <c r="B3761" s="181">
        <v>44757.251388888886</v>
      </c>
      <c r="C3761" s="210">
        <v>250</v>
      </c>
      <c r="D3761" s="210">
        <v>244.75</v>
      </c>
      <c r="E3761" s="210">
        <v>5.25</v>
      </c>
      <c r="F3761" s="182" t="s">
        <v>3202</v>
      </c>
      <c r="G3761" s="183"/>
      <c r="H3761" s="184">
        <v>1244587837</v>
      </c>
    </row>
    <row r="3762" spans="2:8" x14ac:dyDescent="0.25">
      <c r="B3762" s="181">
        <v>44757.271527777775</v>
      </c>
      <c r="C3762" s="210">
        <v>3000</v>
      </c>
      <c r="D3762" s="210">
        <v>2937</v>
      </c>
      <c r="E3762" s="210">
        <v>63</v>
      </c>
      <c r="F3762" s="182" t="s">
        <v>3163</v>
      </c>
      <c r="G3762" s="183"/>
      <c r="H3762" s="184">
        <v>1244598778</v>
      </c>
    </row>
    <row r="3763" spans="2:8" x14ac:dyDescent="0.25">
      <c r="B3763" s="181">
        <v>44757.27847222222</v>
      </c>
      <c r="C3763" s="210">
        <v>100</v>
      </c>
      <c r="D3763" s="210">
        <v>96.1</v>
      </c>
      <c r="E3763" s="210">
        <v>3.9</v>
      </c>
      <c r="F3763" s="182" t="s">
        <v>5</v>
      </c>
      <c r="G3763" s="183"/>
      <c r="H3763" s="184">
        <v>1244602954</v>
      </c>
    </row>
    <row r="3764" spans="2:8" x14ac:dyDescent="0.25">
      <c r="B3764" s="181">
        <v>44757.286111111112</v>
      </c>
      <c r="C3764" s="210">
        <v>300</v>
      </c>
      <c r="D3764" s="210">
        <v>293.7</v>
      </c>
      <c r="E3764" s="210">
        <v>6.3</v>
      </c>
      <c r="F3764" s="182" t="s">
        <v>5</v>
      </c>
      <c r="G3764" s="183"/>
      <c r="H3764" s="184">
        <v>1244607463</v>
      </c>
    </row>
    <row r="3765" spans="2:8" x14ac:dyDescent="0.25">
      <c r="B3765" s="181">
        <v>44757.292361111111</v>
      </c>
      <c r="C3765" s="210">
        <v>200</v>
      </c>
      <c r="D3765" s="210">
        <v>195.8</v>
      </c>
      <c r="E3765" s="210">
        <v>4.2</v>
      </c>
      <c r="F3765" s="182" t="s">
        <v>5</v>
      </c>
      <c r="G3765" s="183"/>
      <c r="H3765" s="184">
        <v>1244611924</v>
      </c>
    </row>
    <row r="3766" spans="2:8" x14ac:dyDescent="0.25">
      <c r="B3766" s="181">
        <v>44757.293749999997</v>
      </c>
      <c r="C3766" s="210">
        <v>300</v>
      </c>
      <c r="D3766" s="210">
        <v>293.7</v>
      </c>
      <c r="E3766" s="210">
        <v>6.3</v>
      </c>
      <c r="F3766" s="182" t="s">
        <v>5</v>
      </c>
      <c r="G3766" s="183"/>
      <c r="H3766" s="184">
        <v>1244612698</v>
      </c>
    </row>
    <row r="3767" spans="2:8" x14ac:dyDescent="0.25">
      <c r="B3767" s="181">
        <v>44757.29583333333</v>
      </c>
      <c r="C3767" s="210">
        <v>500</v>
      </c>
      <c r="D3767" s="210">
        <v>489.5</v>
      </c>
      <c r="E3767" s="210">
        <v>10.5</v>
      </c>
      <c r="F3767" s="182" t="s">
        <v>3169</v>
      </c>
      <c r="G3767" s="183"/>
      <c r="H3767" s="184">
        <v>1244613791</v>
      </c>
    </row>
    <row r="3768" spans="2:8" x14ac:dyDescent="0.25">
      <c r="B3768" s="181">
        <v>44757.297222222223</v>
      </c>
      <c r="C3768" s="210">
        <v>500</v>
      </c>
      <c r="D3768" s="210">
        <v>489.5</v>
      </c>
      <c r="E3768" s="210">
        <v>10.5</v>
      </c>
      <c r="F3768" s="182" t="s">
        <v>5</v>
      </c>
      <c r="G3768" s="183"/>
      <c r="H3768" s="184">
        <v>1244614754</v>
      </c>
    </row>
    <row r="3769" spans="2:8" x14ac:dyDescent="0.25">
      <c r="B3769" s="181">
        <v>44757.304166666669</v>
      </c>
      <c r="C3769" s="210">
        <v>300</v>
      </c>
      <c r="D3769" s="210">
        <v>293.7</v>
      </c>
      <c r="E3769" s="210">
        <v>6.3</v>
      </c>
      <c r="F3769" s="182" t="s">
        <v>3189</v>
      </c>
      <c r="G3769" s="183"/>
      <c r="H3769" s="184">
        <v>1244622452</v>
      </c>
    </row>
    <row r="3770" spans="2:8" x14ac:dyDescent="0.25">
      <c r="B3770" s="181">
        <v>44757.306250000001</v>
      </c>
      <c r="C3770" s="210">
        <v>350</v>
      </c>
      <c r="D3770" s="210">
        <v>342.65</v>
      </c>
      <c r="E3770" s="210">
        <v>7.35</v>
      </c>
      <c r="F3770" s="182" t="s">
        <v>5</v>
      </c>
      <c r="G3770" s="183"/>
      <c r="H3770" s="184">
        <v>1244624511</v>
      </c>
    </row>
    <row r="3771" spans="2:8" x14ac:dyDescent="0.25">
      <c r="B3771" s="181">
        <v>44757.3125</v>
      </c>
      <c r="C3771" s="210">
        <v>1000</v>
      </c>
      <c r="D3771" s="210">
        <v>979</v>
      </c>
      <c r="E3771" s="210">
        <v>21</v>
      </c>
      <c r="F3771" s="182" t="s">
        <v>5</v>
      </c>
      <c r="G3771" s="183"/>
      <c r="H3771" s="184">
        <v>1244630189</v>
      </c>
    </row>
    <row r="3772" spans="2:8" x14ac:dyDescent="0.25">
      <c r="B3772" s="181">
        <v>44757.31527777778</v>
      </c>
      <c r="C3772" s="210">
        <v>300</v>
      </c>
      <c r="D3772" s="210">
        <v>293.7</v>
      </c>
      <c r="E3772" s="210">
        <v>6.3</v>
      </c>
      <c r="F3772" s="182" t="s">
        <v>5</v>
      </c>
      <c r="G3772" s="183"/>
      <c r="H3772" s="184">
        <v>1244632308</v>
      </c>
    </row>
    <row r="3773" spans="2:8" x14ac:dyDescent="0.25">
      <c r="B3773" s="181">
        <v>44757.322916666664</v>
      </c>
      <c r="C3773" s="210">
        <v>100</v>
      </c>
      <c r="D3773" s="210">
        <v>96.1</v>
      </c>
      <c r="E3773" s="210">
        <v>3.9</v>
      </c>
      <c r="F3773" s="182" t="s">
        <v>3197</v>
      </c>
      <c r="G3773" s="183" t="s">
        <v>3164</v>
      </c>
      <c r="H3773" s="184">
        <v>1244638877</v>
      </c>
    </row>
    <row r="3774" spans="2:8" x14ac:dyDescent="0.25">
      <c r="B3774" s="181">
        <v>44757.329861111109</v>
      </c>
      <c r="C3774" s="210">
        <v>200</v>
      </c>
      <c r="D3774" s="210">
        <v>195.8</v>
      </c>
      <c r="E3774" s="210">
        <v>4.2</v>
      </c>
      <c r="F3774" s="182" t="s">
        <v>3223</v>
      </c>
      <c r="G3774" s="183"/>
      <c r="H3774" s="184">
        <v>1244645154</v>
      </c>
    </row>
    <row r="3775" spans="2:8" x14ac:dyDescent="0.25">
      <c r="B3775" s="181">
        <v>44757.331250000003</v>
      </c>
      <c r="C3775" s="210">
        <v>100</v>
      </c>
      <c r="D3775" s="210">
        <v>96.1</v>
      </c>
      <c r="E3775" s="210">
        <v>3.9</v>
      </c>
      <c r="F3775" s="182" t="s">
        <v>5</v>
      </c>
      <c r="G3775" s="183"/>
      <c r="H3775" s="184">
        <v>1244646049</v>
      </c>
    </row>
    <row r="3776" spans="2:8" x14ac:dyDescent="0.25">
      <c r="B3776" s="181">
        <v>44757.334722222222</v>
      </c>
      <c r="C3776" s="210">
        <v>1000</v>
      </c>
      <c r="D3776" s="210">
        <v>979</v>
      </c>
      <c r="E3776" s="210">
        <v>21</v>
      </c>
      <c r="F3776" s="182" t="s">
        <v>3146</v>
      </c>
      <c r="G3776" s="183" t="s">
        <v>3254</v>
      </c>
      <c r="H3776" s="184">
        <v>1244649496</v>
      </c>
    </row>
    <row r="3777" spans="2:8" x14ac:dyDescent="0.25">
      <c r="B3777" s="181">
        <v>44757.34097222222</v>
      </c>
      <c r="C3777" s="210">
        <v>200</v>
      </c>
      <c r="D3777" s="210">
        <v>195.8</v>
      </c>
      <c r="E3777" s="210">
        <v>4.2</v>
      </c>
      <c r="F3777" s="182" t="s">
        <v>5</v>
      </c>
      <c r="G3777" s="183"/>
      <c r="H3777" s="184">
        <v>1244655498</v>
      </c>
    </row>
    <row r="3778" spans="2:8" x14ac:dyDescent="0.25">
      <c r="B3778" s="181">
        <v>44757.347222222219</v>
      </c>
      <c r="C3778" s="210">
        <v>10</v>
      </c>
      <c r="D3778" s="210">
        <v>6.1</v>
      </c>
      <c r="E3778" s="210">
        <v>3.9</v>
      </c>
      <c r="F3778" s="182" t="s">
        <v>3137</v>
      </c>
      <c r="G3778" s="183"/>
      <c r="H3778" s="184">
        <v>1244662910</v>
      </c>
    </row>
    <row r="3779" spans="2:8" x14ac:dyDescent="0.25">
      <c r="B3779" s="181">
        <v>44757.351388888892</v>
      </c>
      <c r="C3779" s="210">
        <v>300</v>
      </c>
      <c r="D3779" s="210">
        <v>293.7</v>
      </c>
      <c r="E3779" s="210">
        <v>6.3</v>
      </c>
      <c r="F3779" s="182" t="s">
        <v>5</v>
      </c>
      <c r="G3779" s="183"/>
      <c r="H3779" s="184">
        <v>1244667260</v>
      </c>
    </row>
    <row r="3780" spans="2:8" x14ac:dyDescent="0.25">
      <c r="B3780" s="181">
        <v>44757.351388888892</v>
      </c>
      <c r="C3780" s="210">
        <v>5000</v>
      </c>
      <c r="D3780" s="210">
        <v>4895</v>
      </c>
      <c r="E3780" s="210">
        <v>105</v>
      </c>
      <c r="F3780" s="182" t="s">
        <v>6403</v>
      </c>
      <c r="G3780" s="183"/>
      <c r="H3780" s="184">
        <v>1244667402</v>
      </c>
    </row>
    <row r="3781" spans="2:8" x14ac:dyDescent="0.25">
      <c r="B3781" s="181">
        <v>44757.352083333331</v>
      </c>
      <c r="C3781" s="210">
        <v>300</v>
      </c>
      <c r="D3781" s="210">
        <v>293.7</v>
      </c>
      <c r="E3781" s="210">
        <v>6.3</v>
      </c>
      <c r="F3781" s="182" t="s">
        <v>5</v>
      </c>
      <c r="G3781" s="183"/>
      <c r="H3781" s="184">
        <v>1244667662</v>
      </c>
    </row>
    <row r="3782" spans="2:8" x14ac:dyDescent="0.25">
      <c r="B3782" s="181">
        <v>44757.352083333331</v>
      </c>
      <c r="C3782" s="210">
        <v>1000</v>
      </c>
      <c r="D3782" s="210">
        <v>979</v>
      </c>
      <c r="E3782" s="210">
        <v>21</v>
      </c>
      <c r="F3782" s="182" t="s">
        <v>5</v>
      </c>
      <c r="G3782" s="183"/>
      <c r="H3782" s="184">
        <v>1244667779</v>
      </c>
    </row>
    <row r="3783" spans="2:8" x14ac:dyDescent="0.25">
      <c r="B3783" s="181">
        <v>44757.356249999997</v>
      </c>
      <c r="C3783" s="210">
        <v>300</v>
      </c>
      <c r="D3783" s="210">
        <v>293.7</v>
      </c>
      <c r="E3783" s="210">
        <v>6.3</v>
      </c>
      <c r="F3783" s="182" t="s">
        <v>5</v>
      </c>
      <c r="G3783" s="183"/>
      <c r="H3783" s="184">
        <v>1244672548</v>
      </c>
    </row>
    <row r="3784" spans="2:8" x14ac:dyDescent="0.25">
      <c r="B3784" s="181">
        <v>44757.356944444444</v>
      </c>
      <c r="C3784" s="210">
        <v>200</v>
      </c>
      <c r="D3784" s="210">
        <v>195.8</v>
      </c>
      <c r="E3784" s="210">
        <v>4.2</v>
      </c>
      <c r="F3784" s="182" t="s">
        <v>5</v>
      </c>
      <c r="G3784" s="183"/>
      <c r="H3784" s="184">
        <v>1244673625</v>
      </c>
    </row>
    <row r="3785" spans="2:8" x14ac:dyDescent="0.25">
      <c r="B3785" s="181">
        <v>44757.359722222223</v>
      </c>
      <c r="C3785" s="210">
        <v>300</v>
      </c>
      <c r="D3785" s="210">
        <v>293.7</v>
      </c>
      <c r="E3785" s="210">
        <v>6.3</v>
      </c>
      <c r="F3785" s="182" t="s">
        <v>5</v>
      </c>
      <c r="G3785" s="183"/>
      <c r="H3785" s="184">
        <v>1244676138</v>
      </c>
    </row>
    <row r="3786" spans="2:8" x14ac:dyDescent="0.25">
      <c r="B3786" s="181">
        <v>44757.377083333333</v>
      </c>
      <c r="C3786" s="210">
        <v>9000</v>
      </c>
      <c r="D3786" s="210">
        <v>8811</v>
      </c>
      <c r="E3786" s="210">
        <v>189</v>
      </c>
      <c r="F3786" s="182" t="s">
        <v>5</v>
      </c>
      <c r="G3786" s="183"/>
      <c r="H3786" s="184">
        <v>1244698586</v>
      </c>
    </row>
    <row r="3787" spans="2:8" x14ac:dyDescent="0.25">
      <c r="B3787" s="181">
        <v>44757.386805555558</v>
      </c>
      <c r="C3787" s="210">
        <v>300</v>
      </c>
      <c r="D3787" s="210">
        <v>293.7</v>
      </c>
      <c r="E3787" s="210">
        <v>6.3</v>
      </c>
      <c r="F3787" s="182" t="s">
        <v>5</v>
      </c>
      <c r="G3787" s="183"/>
      <c r="H3787" s="184">
        <v>1244711798</v>
      </c>
    </row>
    <row r="3788" spans="2:8" x14ac:dyDescent="0.25">
      <c r="B3788" s="181">
        <v>44757.388194444444</v>
      </c>
      <c r="C3788" s="210">
        <v>1000</v>
      </c>
      <c r="D3788" s="210">
        <v>979</v>
      </c>
      <c r="E3788" s="210">
        <v>21</v>
      </c>
      <c r="F3788" s="182" t="s">
        <v>5</v>
      </c>
      <c r="G3788" s="183"/>
      <c r="H3788" s="184">
        <v>1244713276</v>
      </c>
    </row>
    <row r="3789" spans="2:8" x14ac:dyDescent="0.25">
      <c r="B3789" s="181">
        <v>44757.393055555556</v>
      </c>
      <c r="C3789" s="210">
        <v>500</v>
      </c>
      <c r="D3789" s="210">
        <v>489.5</v>
      </c>
      <c r="E3789" s="210">
        <v>10.5</v>
      </c>
      <c r="F3789" s="182" t="s">
        <v>5</v>
      </c>
      <c r="G3789" s="183"/>
      <c r="H3789" s="184">
        <v>1244720085</v>
      </c>
    </row>
    <row r="3790" spans="2:8" x14ac:dyDescent="0.25">
      <c r="B3790" s="181">
        <v>44757.401388888888</v>
      </c>
      <c r="C3790" s="210">
        <v>3000</v>
      </c>
      <c r="D3790" s="210">
        <v>2937</v>
      </c>
      <c r="E3790" s="210">
        <v>63</v>
      </c>
      <c r="F3790" s="182" t="s">
        <v>103</v>
      </c>
      <c r="G3790" s="183"/>
      <c r="H3790" s="184">
        <v>1244731404</v>
      </c>
    </row>
    <row r="3791" spans="2:8" x14ac:dyDescent="0.25">
      <c r="B3791" s="181">
        <v>44757.404861111114</v>
      </c>
      <c r="C3791" s="210">
        <v>300</v>
      </c>
      <c r="D3791" s="210">
        <v>293.7</v>
      </c>
      <c r="E3791" s="210">
        <v>6.3</v>
      </c>
      <c r="F3791" s="182" t="s">
        <v>5</v>
      </c>
      <c r="G3791" s="183"/>
      <c r="H3791" s="184">
        <v>1244736588</v>
      </c>
    </row>
    <row r="3792" spans="2:8" x14ac:dyDescent="0.25">
      <c r="B3792" s="181">
        <v>44757.415972222225</v>
      </c>
      <c r="C3792" s="210">
        <v>4000</v>
      </c>
      <c r="D3792" s="210">
        <v>3916</v>
      </c>
      <c r="E3792" s="210">
        <v>84</v>
      </c>
      <c r="F3792" s="182" t="s">
        <v>3153</v>
      </c>
      <c r="G3792" s="183"/>
      <c r="H3792" s="184">
        <v>1244752440</v>
      </c>
    </row>
    <row r="3793" spans="2:8" x14ac:dyDescent="0.25">
      <c r="B3793" s="181">
        <v>44757.418749999997</v>
      </c>
      <c r="C3793" s="210">
        <v>100</v>
      </c>
      <c r="D3793" s="210">
        <v>96.1</v>
      </c>
      <c r="E3793" s="210">
        <v>3.9</v>
      </c>
      <c r="F3793" s="182" t="s">
        <v>3155</v>
      </c>
      <c r="G3793" s="183"/>
      <c r="H3793" s="184">
        <v>1244756766</v>
      </c>
    </row>
    <row r="3794" spans="2:8" x14ac:dyDescent="0.25">
      <c r="B3794" s="181">
        <v>44757.424305555556</v>
      </c>
      <c r="C3794" s="210">
        <v>650</v>
      </c>
      <c r="D3794" s="210">
        <v>636.35</v>
      </c>
      <c r="E3794" s="210">
        <v>13.65</v>
      </c>
      <c r="F3794" s="182" t="s">
        <v>3154</v>
      </c>
      <c r="G3794" s="183"/>
      <c r="H3794" s="184">
        <v>1244765326</v>
      </c>
    </row>
    <row r="3795" spans="2:8" x14ac:dyDescent="0.25">
      <c r="B3795" s="181">
        <v>44757.426388888889</v>
      </c>
      <c r="C3795" s="210">
        <v>150</v>
      </c>
      <c r="D3795" s="210">
        <v>146.1</v>
      </c>
      <c r="E3795" s="210">
        <v>3.9</v>
      </c>
      <c r="F3795" s="182" t="s">
        <v>3261</v>
      </c>
      <c r="G3795" s="183" t="s">
        <v>143</v>
      </c>
      <c r="H3795" s="184">
        <v>1244768319</v>
      </c>
    </row>
    <row r="3796" spans="2:8" x14ac:dyDescent="0.25">
      <c r="B3796" s="181">
        <v>44757.434027777781</v>
      </c>
      <c r="C3796" s="210">
        <v>1500</v>
      </c>
      <c r="D3796" s="210">
        <v>1468.5</v>
      </c>
      <c r="E3796" s="210">
        <v>31.5</v>
      </c>
      <c r="F3796" s="182" t="s">
        <v>5</v>
      </c>
      <c r="G3796" s="183"/>
      <c r="H3796" s="184">
        <v>1244780575</v>
      </c>
    </row>
    <row r="3797" spans="2:8" x14ac:dyDescent="0.25">
      <c r="B3797" s="181">
        <v>44757.436805555553</v>
      </c>
      <c r="C3797" s="210">
        <v>500</v>
      </c>
      <c r="D3797" s="210">
        <v>489.5</v>
      </c>
      <c r="E3797" s="210">
        <v>10.5</v>
      </c>
      <c r="F3797" s="182" t="s">
        <v>5</v>
      </c>
      <c r="G3797" s="183"/>
      <c r="H3797" s="184">
        <v>1244784859</v>
      </c>
    </row>
    <row r="3798" spans="2:8" x14ac:dyDescent="0.25">
      <c r="B3798" s="181">
        <v>44757.436805555553</v>
      </c>
      <c r="C3798" s="210">
        <v>500</v>
      </c>
      <c r="D3798" s="210">
        <v>489.5</v>
      </c>
      <c r="E3798" s="210">
        <v>10.5</v>
      </c>
      <c r="F3798" s="182" t="s">
        <v>5</v>
      </c>
      <c r="G3798" s="183"/>
      <c r="H3798" s="184">
        <v>1244785250</v>
      </c>
    </row>
    <row r="3799" spans="2:8" x14ac:dyDescent="0.25">
      <c r="B3799" s="181">
        <v>44757.438194444447</v>
      </c>
      <c r="C3799" s="210">
        <v>300</v>
      </c>
      <c r="D3799" s="210">
        <v>293.7</v>
      </c>
      <c r="E3799" s="210">
        <v>6.3</v>
      </c>
      <c r="F3799" s="182" t="s">
        <v>5</v>
      </c>
      <c r="G3799" s="183"/>
      <c r="H3799" s="184">
        <v>1244787462</v>
      </c>
    </row>
    <row r="3800" spans="2:8" x14ac:dyDescent="0.25">
      <c r="B3800" s="181">
        <v>44757.443749999999</v>
      </c>
      <c r="C3800" s="210">
        <v>300</v>
      </c>
      <c r="D3800" s="210">
        <v>293.7</v>
      </c>
      <c r="E3800" s="210">
        <v>6.3</v>
      </c>
      <c r="F3800" s="182" t="s">
        <v>5</v>
      </c>
      <c r="G3800" s="183"/>
      <c r="H3800" s="184">
        <v>1244795421</v>
      </c>
    </row>
    <row r="3801" spans="2:8" x14ac:dyDescent="0.25">
      <c r="B3801" s="181">
        <v>44757.445833333331</v>
      </c>
      <c r="C3801" s="210">
        <v>100</v>
      </c>
      <c r="D3801" s="210">
        <v>96.1</v>
      </c>
      <c r="E3801" s="210">
        <v>3.9</v>
      </c>
      <c r="F3801" s="182" t="s">
        <v>5</v>
      </c>
      <c r="G3801" s="183"/>
      <c r="H3801" s="184">
        <v>1244798299</v>
      </c>
    </row>
    <row r="3802" spans="2:8" x14ac:dyDescent="0.25">
      <c r="B3802" s="181">
        <v>44757.447916666664</v>
      </c>
      <c r="C3802" s="210">
        <v>150</v>
      </c>
      <c r="D3802" s="210">
        <v>146.1</v>
      </c>
      <c r="E3802" s="210">
        <v>3.9</v>
      </c>
      <c r="F3802" s="182" t="s">
        <v>3154</v>
      </c>
      <c r="G3802" s="183"/>
      <c r="H3802" s="184">
        <v>1244801933</v>
      </c>
    </row>
    <row r="3803" spans="2:8" x14ac:dyDescent="0.25">
      <c r="B3803" s="181">
        <v>44757.45416666667</v>
      </c>
      <c r="C3803" s="210">
        <v>500</v>
      </c>
      <c r="D3803" s="210">
        <v>489.5</v>
      </c>
      <c r="E3803" s="210">
        <v>10.5</v>
      </c>
      <c r="F3803" s="182" t="s">
        <v>5</v>
      </c>
      <c r="G3803" s="183"/>
      <c r="H3803" s="184">
        <v>1244810698</v>
      </c>
    </row>
    <row r="3804" spans="2:8" x14ac:dyDescent="0.25">
      <c r="B3804" s="181">
        <v>44757.459027777775</v>
      </c>
      <c r="C3804" s="210">
        <v>300</v>
      </c>
      <c r="D3804" s="210">
        <v>293.7</v>
      </c>
      <c r="E3804" s="210">
        <v>6.3</v>
      </c>
      <c r="F3804" s="182" t="s">
        <v>5</v>
      </c>
      <c r="G3804" s="183"/>
      <c r="H3804" s="184">
        <v>1244818974</v>
      </c>
    </row>
    <row r="3805" spans="2:8" x14ac:dyDescent="0.25">
      <c r="B3805" s="181">
        <v>44757.461111111108</v>
      </c>
      <c r="C3805" s="210">
        <v>500</v>
      </c>
      <c r="D3805" s="210">
        <v>489.5</v>
      </c>
      <c r="E3805" s="210">
        <v>10.5</v>
      </c>
      <c r="F3805" s="182" t="s">
        <v>5</v>
      </c>
      <c r="G3805" s="183"/>
      <c r="H3805" s="184">
        <v>1244823060</v>
      </c>
    </row>
    <row r="3806" spans="2:8" x14ac:dyDescent="0.25">
      <c r="B3806" s="181">
        <v>44757.464583333334</v>
      </c>
      <c r="C3806" s="210">
        <v>500</v>
      </c>
      <c r="D3806" s="210">
        <v>489.5</v>
      </c>
      <c r="E3806" s="210">
        <v>10.5</v>
      </c>
      <c r="F3806" s="182" t="s">
        <v>5</v>
      </c>
      <c r="G3806" s="183"/>
      <c r="H3806" s="184">
        <v>1244828045</v>
      </c>
    </row>
    <row r="3807" spans="2:8" x14ac:dyDescent="0.25">
      <c r="B3807" s="181">
        <v>44757.466666666667</v>
      </c>
      <c r="C3807" s="210">
        <v>300</v>
      </c>
      <c r="D3807" s="210">
        <v>293.7</v>
      </c>
      <c r="E3807" s="210">
        <v>6.3</v>
      </c>
      <c r="F3807" s="182" t="s">
        <v>5</v>
      </c>
      <c r="G3807" s="183"/>
      <c r="H3807" s="184">
        <v>1244831788</v>
      </c>
    </row>
    <row r="3808" spans="2:8" x14ac:dyDescent="0.25">
      <c r="B3808" s="181">
        <v>44757.472916666666</v>
      </c>
      <c r="C3808" s="210">
        <v>200</v>
      </c>
      <c r="D3808" s="210">
        <v>195.8</v>
      </c>
      <c r="E3808" s="210">
        <v>4.2</v>
      </c>
      <c r="F3808" s="182" t="s">
        <v>5</v>
      </c>
      <c r="G3808" s="183"/>
      <c r="H3808" s="184">
        <v>1244843305</v>
      </c>
    </row>
    <row r="3809" spans="2:8" x14ac:dyDescent="0.25">
      <c r="B3809" s="181">
        <v>44757.475694444445</v>
      </c>
      <c r="C3809" s="210">
        <v>100</v>
      </c>
      <c r="D3809" s="210">
        <v>96.1</v>
      </c>
      <c r="E3809" s="210">
        <v>3.9</v>
      </c>
      <c r="F3809" s="182" t="s">
        <v>5</v>
      </c>
      <c r="G3809" s="183"/>
      <c r="H3809" s="184">
        <v>1244847826</v>
      </c>
    </row>
    <row r="3810" spans="2:8" x14ac:dyDescent="0.25">
      <c r="B3810" s="181">
        <v>44757.477083333331</v>
      </c>
      <c r="C3810" s="210">
        <v>50</v>
      </c>
      <c r="D3810" s="210">
        <v>46.1</v>
      </c>
      <c r="E3810" s="210">
        <v>3.9</v>
      </c>
      <c r="F3810" s="182" t="s">
        <v>103</v>
      </c>
      <c r="G3810" s="183"/>
      <c r="H3810" s="184">
        <v>1244849649</v>
      </c>
    </row>
    <row r="3811" spans="2:8" x14ac:dyDescent="0.25">
      <c r="B3811" s="181">
        <v>44757.477777777778</v>
      </c>
      <c r="C3811" s="210">
        <v>500</v>
      </c>
      <c r="D3811" s="210">
        <v>489.5</v>
      </c>
      <c r="E3811" s="210">
        <v>10.5</v>
      </c>
      <c r="F3811" s="182" t="s">
        <v>5</v>
      </c>
      <c r="G3811" s="183"/>
      <c r="H3811" s="184">
        <v>1244850694</v>
      </c>
    </row>
    <row r="3812" spans="2:8" x14ac:dyDescent="0.25">
      <c r="B3812" s="181">
        <v>44757.482638888891</v>
      </c>
      <c r="C3812" s="210">
        <v>100</v>
      </c>
      <c r="D3812" s="210">
        <v>96.1</v>
      </c>
      <c r="E3812" s="210">
        <v>3.9</v>
      </c>
      <c r="F3812" s="182" t="s">
        <v>5</v>
      </c>
      <c r="G3812" s="183"/>
      <c r="H3812" s="184">
        <v>1244858904</v>
      </c>
    </row>
    <row r="3813" spans="2:8" x14ac:dyDescent="0.25">
      <c r="B3813" s="181">
        <v>44757.486111111109</v>
      </c>
      <c r="C3813" s="210">
        <v>200</v>
      </c>
      <c r="D3813" s="210">
        <v>195.8</v>
      </c>
      <c r="E3813" s="210">
        <v>4.2</v>
      </c>
      <c r="F3813" s="182" t="s">
        <v>3141</v>
      </c>
      <c r="G3813" s="183"/>
      <c r="H3813" s="184">
        <v>1244864089</v>
      </c>
    </row>
    <row r="3814" spans="2:8" x14ac:dyDescent="0.25">
      <c r="B3814" s="181">
        <v>44757.488194444442</v>
      </c>
      <c r="C3814" s="210">
        <v>100</v>
      </c>
      <c r="D3814" s="210">
        <v>96.1</v>
      </c>
      <c r="E3814" s="210">
        <v>3.9</v>
      </c>
      <c r="F3814" s="182" t="s">
        <v>5</v>
      </c>
      <c r="G3814" s="183"/>
      <c r="H3814" s="184">
        <v>1244867262</v>
      </c>
    </row>
    <row r="3815" spans="2:8" x14ac:dyDescent="0.25">
      <c r="B3815" s="181">
        <v>44757.495833333334</v>
      </c>
      <c r="C3815" s="210">
        <v>15</v>
      </c>
      <c r="D3815" s="210">
        <v>11.1</v>
      </c>
      <c r="E3815" s="210">
        <v>3.9</v>
      </c>
      <c r="F3815" s="182" t="s">
        <v>5</v>
      </c>
      <c r="G3815" s="183"/>
      <c r="H3815" s="184">
        <v>1244879387</v>
      </c>
    </row>
    <row r="3816" spans="2:8" x14ac:dyDescent="0.25">
      <c r="B3816" s="181">
        <v>44757.496527777781</v>
      </c>
      <c r="C3816" s="210">
        <v>1000</v>
      </c>
      <c r="D3816" s="210">
        <v>979</v>
      </c>
      <c r="E3816" s="210">
        <v>21</v>
      </c>
      <c r="F3816" s="182" t="s">
        <v>5</v>
      </c>
      <c r="G3816" s="183"/>
      <c r="H3816" s="184">
        <v>1244880031</v>
      </c>
    </row>
    <row r="3817" spans="2:8" x14ac:dyDescent="0.25">
      <c r="B3817" s="181">
        <v>44757.497916666667</v>
      </c>
      <c r="C3817" s="210">
        <v>3000</v>
      </c>
      <c r="D3817" s="210">
        <v>2937</v>
      </c>
      <c r="E3817" s="210">
        <v>63</v>
      </c>
      <c r="F3817" s="182" t="s">
        <v>3141</v>
      </c>
      <c r="G3817" s="183"/>
      <c r="H3817" s="184">
        <v>1244882694</v>
      </c>
    </row>
    <row r="3818" spans="2:8" x14ac:dyDescent="0.25">
      <c r="B3818" s="181">
        <v>44757.498611111114</v>
      </c>
      <c r="C3818" s="210">
        <v>177</v>
      </c>
      <c r="D3818" s="210">
        <v>173.1</v>
      </c>
      <c r="E3818" s="210">
        <v>3.9</v>
      </c>
      <c r="F3818" s="182" t="s">
        <v>5</v>
      </c>
      <c r="G3818" s="183"/>
      <c r="H3818" s="184">
        <v>1244883104</v>
      </c>
    </row>
    <row r="3819" spans="2:8" x14ac:dyDescent="0.25">
      <c r="B3819" s="181">
        <v>44757.498611111114</v>
      </c>
      <c r="C3819" s="210">
        <v>500</v>
      </c>
      <c r="D3819" s="210">
        <v>489.5</v>
      </c>
      <c r="E3819" s="210">
        <v>10.5</v>
      </c>
      <c r="F3819" s="182" t="s">
        <v>5</v>
      </c>
      <c r="G3819" s="183"/>
      <c r="H3819" s="184">
        <v>1244883213</v>
      </c>
    </row>
    <row r="3820" spans="2:8" x14ac:dyDescent="0.25">
      <c r="B3820" s="181">
        <v>44757.499305555553</v>
      </c>
      <c r="C3820" s="210">
        <v>500</v>
      </c>
      <c r="D3820" s="210">
        <v>489.5</v>
      </c>
      <c r="E3820" s="210">
        <v>10.5</v>
      </c>
      <c r="F3820" s="182" t="s">
        <v>12491</v>
      </c>
      <c r="G3820" s="183"/>
      <c r="H3820" s="184">
        <v>1244884306</v>
      </c>
    </row>
    <row r="3821" spans="2:8" x14ac:dyDescent="0.25">
      <c r="B3821" s="181">
        <v>44757.500694444447</v>
      </c>
      <c r="C3821" s="210">
        <v>300</v>
      </c>
      <c r="D3821" s="210">
        <v>293.7</v>
      </c>
      <c r="E3821" s="210">
        <v>6.3</v>
      </c>
      <c r="F3821" s="182" t="s">
        <v>5</v>
      </c>
      <c r="G3821" s="183"/>
      <c r="H3821" s="184">
        <v>1244887312</v>
      </c>
    </row>
    <row r="3822" spans="2:8" x14ac:dyDescent="0.25">
      <c r="B3822" s="181">
        <v>44757.502083333333</v>
      </c>
      <c r="C3822" s="210">
        <v>200</v>
      </c>
      <c r="D3822" s="210">
        <v>195.8</v>
      </c>
      <c r="E3822" s="210">
        <v>4.2</v>
      </c>
      <c r="F3822" s="182" t="s">
        <v>5</v>
      </c>
      <c r="G3822" s="183"/>
      <c r="H3822" s="184">
        <v>1244889565</v>
      </c>
    </row>
    <row r="3823" spans="2:8" x14ac:dyDescent="0.25">
      <c r="B3823" s="181">
        <v>44757.502083333333</v>
      </c>
      <c r="C3823" s="210">
        <v>300</v>
      </c>
      <c r="D3823" s="210">
        <v>293.7</v>
      </c>
      <c r="E3823" s="210">
        <v>6.3</v>
      </c>
      <c r="F3823" s="182" t="s">
        <v>5</v>
      </c>
      <c r="G3823" s="183"/>
      <c r="H3823" s="184">
        <v>1244890133</v>
      </c>
    </row>
    <row r="3824" spans="2:8" x14ac:dyDescent="0.25">
      <c r="B3824" s="181">
        <v>44757.50277777778</v>
      </c>
      <c r="C3824" s="210">
        <v>1000</v>
      </c>
      <c r="D3824" s="210">
        <v>979</v>
      </c>
      <c r="E3824" s="210">
        <v>21</v>
      </c>
      <c r="F3824" s="182" t="s">
        <v>5</v>
      </c>
      <c r="G3824" s="183"/>
      <c r="H3824" s="184">
        <v>1244891258</v>
      </c>
    </row>
    <row r="3825" spans="2:8" x14ac:dyDescent="0.25">
      <c r="B3825" s="181">
        <v>44757.503472222219</v>
      </c>
      <c r="C3825" s="210">
        <v>90</v>
      </c>
      <c r="D3825" s="210">
        <v>86.1</v>
      </c>
      <c r="E3825" s="210">
        <v>3.9</v>
      </c>
      <c r="F3825" s="182" t="s">
        <v>3196</v>
      </c>
      <c r="G3825" s="183" t="s">
        <v>3149</v>
      </c>
      <c r="H3825" s="184">
        <v>1244892116</v>
      </c>
    </row>
    <row r="3826" spans="2:8" x14ac:dyDescent="0.25">
      <c r="B3826" s="181">
        <v>44757.505555555559</v>
      </c>
      <c r="C3826" s="210">
        <v>50</v>
      </c>
      <c r="D3826" s="210">
        <v>46.1</v>
      </c>
      <c r="E3826" s="210">
        <v>3.9</v>
      </c>
      <c r="F3826" s="182" t="s">
        <v>5</v>
      </c>
      <c r="G3826" s="183"/>
      <c r="H3826" s="184">
        <v>1244895705</v>
      </c>
    </row>
    <row r="3827" spans="2:8" x14ac:dyDescent="0.25">
      <c r="B3827" s="181">
        <v>44757.505555555559</v>
      </c>
      <c r="C3827" s="210">
        <v>5000</v>
      </c>
      <c r="D3827" s="210">
        <v>4895</v>
      </c>
      <c r="E3827" s="210">
        <v>105</v>
      </c>
      <c r="F3827" s="182" t="s">
        <v>3154</v>
      </c>
      <c r="G3827" s="183"/>
      <c r="H3827" s="184">
        <v>1244895901</v>
      </c>
    </row>
    <row r="3828" spans="2:8" x14ac:dyDescent="0.25">
      <c r="B3828" s="181">
        <v>44757.510416666664</v>
      </c>
      <c r="C3828" s="210">
        <v>2000</v>
      </c>
      <c r="D3828" s="210">
        <v>1958</v>
      </c>
      <c r="E3828" s="210">
        <v>42</v>
      </c>
      <c r="F3828" s="182" t="s">
        <v>5</v>
      </c>
      <c r="G3828" s="183"/>
      <c r="H3828" s="184">
        <v>1244904185</v>
      </c>
    </row>
    <row r="3829" spans="2:8" x14ac:dyDescent="0.25">
      <c r="B3829" s="181">
        <v>44757.517361111109</v>
      </c>
      <c r="C3829" s="210">
        <v>300</v>
      </c>
      <c r="D3829" s="210">
        <v>293.7</v>
      </c>
      <c r="E3829" s="210">
        <v>6.3</v>
      </c>
      <c r="F3829" s="182" t="s">
        <v>5</v>
      </c>
      <c r="G3829" s="183"/>
      <c r="H3829" s="184">
        <v>1244915451</v>
      </c>
    </row>
    <row r="3830" spans="2:8" x14ac:dyDescent="0.25">
      <c r="B3830" s="181">
        <v>44757.518750000003</v>
      </c>
      <c r="C3830" s="210">
        <v>300</v>
      </c>
      <c r="D3830" s="210">
        <v>293.7</v>
      </c>
      <c r="E3830" s="210">
        <v>6.3</v>
      </c>
      <c r="F3830" s="182" t="s">
        <v>5</v>
      </c>
      <c r="G3830" s="183"/>
      <c r="H3830" s="184">
        <v>1244917929</v>
      </c>
    </row>
    <row r="3831" spans="2:8" x14ac:dyDescent="0.25">
      <c r="B3831" s="181">
        <v>44757.522916666669</v>
      </c>
      <c r="C3831" s="210">
        <v>300</v>
      </c>
      <c r="D3831" s="210">
        <v>293.7</v>
      </c>
      <c r="E3831" s="210">
        <v>6.3</v>
      </c>
      <c r="F3831" s="182" t="s">
        <v>5</v>
      </c>
      <c r="G3831" s="183"/>
      <c r="H3831" s="184">
        <v>1244924333</v>
      </c>
    </row>
    <row r="3832" spans="2:8" x14ac:dyDescent="0.25">
      <c r="B3832" s="181">
        <v>44757.524305555555</v>
      </c>
      <c r="C3832" s="210">
        <v>1500</v>
      </c>
      <c r="D3832" s="210">
        <v>1468.5</v>
      </c>
      <c r="E3832" s="210">
        <v>31.5</v>
      </c>
      <c r="F3832" s="182" t="s">
        <v>6399</v>
      </c>
      <c r="G3832" s="183"/>
      <c r="H3832" s="184">
        <v>1244926580</v>
      </c>
    </row>
    <row r="3833" spans="2:8" x14ac:dyDescent="0.25">
      <c r="B3833" s="181">
        <v>44757.525000000001</v>
      </c>
      <c r="C3833" s="210">
        <v>300</v>
      </c>
      <c r="D3833" s="210">
        <v>293.7</v>
      </c>
      <c r="E3833" s="210">
        <v>6.3</v>
      </c>
      <c r="F3833" s="182" t="s">
        <v>5</v>
      </c>
      <c r="G3833" s="183"/>
      <c r="H3833" s="184">
        <v>1244927925</v>
      </c>
    </row>
    <row r="3834" spans="2:8" x14ac:dyDescent="0.25">
      <c r="B3834" s="181">
        <v>44757.527083333334</v>
      </c>
      <c r="C3834" s="210">
        <v>500</v>
      </c>
      <c r="D3834" s="210">
        <v>489.5</v>
      </c>
      <c r="E3834" s="210">
        <v>10.5</v>
      </c>
      <c r="F3834" s="182" t="s">
        <v>5</v>
      </c>
      <c r="G3834" s="183"/>
      <c r="H3834" s="184">
        <v>1244931829</v>
      </c>
    </row>
    <row r="3835" spans="2:8" x14ac:dyDescent="0.25">
      <c r="B3835" s="181">
        <v>44757.527083333334</v>
      </c>
      <c r="C3835" s="210">
        <v>100</v>
      </c>
      <c r="D3835" s="210">
        <v>96.1</v>
      </c>
      <c r="E3835" s="210">
        <v>3.9</v>
      </c>
      <c r="F3835" s="182" t="s">
        <v>5</v>
      </c>
      <c r="G3835" s="183"/>
      <c r="H3835" s="184">
        <v>1244931980</v>
      </c>
    </row>
    <row r="3836" spans="2:8" x14ac:dyDescent="0.25">
      <c r="B3836" s="181">
        <v>44757.52847222222</v>
      </c>
      <c r="C3836" s="210">
        <v>499</v>
      </c>
      <c r="D3836" s="210">
        <v>488.52</v>
      </c>
      <c r="E3836" s="210">
        <v>10.48</v>
      </c>
      <c r="F3836" s="182" t="s">
        <v>5</v>
      </c>
      <c r="G3836" s="183"/>
      <c r="H3836" s="184">
        <v>1244934773</v>
      </c>
    </row>
    <row r="3837" spans="2:8" x14ac:dyDescent="0.25">
      <c r="B3837" s="181">
        <v>44757.530555555553</v>
      </c>
      <c r="C3837" s="210">
        <v>300</v>
      </c>
      <c r="D3837" s="210">
        <v>293.7</v>
      </c>
      <c r="E3837" s="210">
        <v>6.3</v>
      </c>
      <c r="F3837" s="182" t="s">
        <v>5</v>
      </c>
      <c r="G3837" s="183"/>
      <c r="H3837" s="184">
        <v>1244937920</v>
      </c>
    </row>
    <row r="3838" spans="2:8" x14ac:dyDescent="0.25">
      <c r="B3838" s="181">
        <v>44757.530555555553</v>
      </c>
      <c r="C3838" s="210">
        <v>1000</v>
      </c>
      <c r="D3838" s="210">
        <v>979</v>
      </c>
      <c r="E3838" s="210">
        <v>21</v>
      </c>
      <c r="F3838" s="182" t="s">
        <v>3144</v>
      </c>
      <c r="G3838" s="183"/>
      <c r="H3838" s="184">
        <v>1244937882</v>
      </c>
    </row>
    <row r="3839" spans="2:8" x14ac:dyDescent="0.25">
      <c r="B3839" s="181">
        <v>44757.535416666666</v>
      </c>
      <c r="C3839" s="210">
        <v>250</v>
      </c>
      <c r="D3839" s="210">
        <v>244.75</v>
      </c>
      <c r="E3839" s="210">
        <v>5.25</v>
      </c>
      <c r="F3839" s="182" t="s">
        <v>5</v>
      </c>
      <c r="G3839" s="183"/>
      <c r="H3839" s="184">
        <v>1244945818</v>
      </c>
    </row>
    <row r="3840" spans="2:8" x14ac:dyDescent="0.25">
      <c r="B3840" s="181">
        <v>44757.536805555559</v>
      </c>
      <c r="C3840" s="210">
        <v>200</v>
      </c>
      <c r="D3840" s="210">
        <v>195.8</v>
      </c>
      <c r="E3840" s="210">
        <v>4.2</v>
      </c>
      <c r="F3840" s="182" t="s">
        <v>5</v>
      </c>
      <c r="G3840" s="183"/>
      <c r="H3840" s="184">
        <v>1244949115</v>
      </c>
    </row>
    <row r="3841" spans="2:8" x14ac:dyDescent="0.25">
      <c r="B3841" s="181">
        <v>44757.542361111111</v>
      </c>
      <c r="C3841" s="210">
        <v>500</v>
      </c>
      <c r="D3841" s="210">
        <v>489.5</v>
      </c>
      <c r="E3841" s="210">
        <v>10.5</v>
      </c>
      <c r="F3841" s="182" t="s">
        <v>5</v>
      </c>
      <c r="G3841" s="183"/>
      <c r="H3841" s="184">
        <v>1244958731</v>
      </c>
    </row>
    <row r="3842" spans="2:8" x14ac:dyDescent="0.25">
      <c r="B3842" s="181">
        <v>44757.543749999997</v>
      </c>
      <c r="C3842" s="210">
        <v>15</v>
      </c>
      <c r="D3842" s="210">
        <v>11.1</v>
      </c>
      <c r="E3842" s="210">
        <v>3.9</v>
      </c>
      <c r="F3842" s="182" t="s">
        <v>5</v>
      </c>
      <c r="G3842" s="183"/>
      <c r="H3842" s="184">
        <v>1244960850</v>
      </c>
    </row>
    <row r="3843" spans="2:8" x14ac:dyDescent="0.25">
      <c r="B3843" s="181">
        <v>44757.54583333333</v>
      </c>
      <c r="C3843" s="210">
        <v>1000</v>
      </c>
      <c r="D3843" s="210">
        <v>979</v>
      </c>
      <c r="E3843" s="210">
        <v>21</v>
      </c>
      <c r="F3843" s="182" t="s">
        <v>5</v>
      </c>
      <c r="G3843" s="183"/>
      <c r="H3843" s="184">
        <v>1244964688</v>
      </c>
    </row>
    <row r="3844" spans="2:8" x14ac:dyDescent="0.25">
      <c r="B3844" s="181">
        <v>44757.550694444442</v>
      </c>
      <c r="C3844" s="210">
        <v>200</v>
      </c>
      <c r="D3844" s="210">
        <v>195.8</v>
      </c>
      <c r="E3844" s="210">
        <v>4.2</v>
      </c>
      <c r="F3844" s="182" t="s">
        <v>5</v>
      </c>
      <c r="G3844" s="183"/>
      <c r="H3844" s="184">
        <v>1244972837</v>
      </c>
    </row>
    <row r="3845" spans="2:8" x14ac:dyDescent="0.25">
      <c r="B3845" s="181">
        <v>44757.550694444442</v>
      </c>
      <c r="C3845" s="210">
        <v>200</v>
      </c>
      <c r="D3845" s="210">
        <v>195.8</v>
      </c>
      <c r="E3845" s="210">
        <v>4.2</v>
      </c>
      <c r="F3845" s="182" t="s">
        <v>5</v>
      </c>
      <c r="G3845" s="183"/>
      <c r="H3845" s="184">
        <v>1244973465</v>
      </c>
    </row>
    <row r="3846" spans="2:8" x14ac:dyDescent="0.25">
      <c r="B3846" s="181">
        <v>44757.552777777775</v>
      </c>
      <c r="C3846" s="210">
        <v>300</v>
      </c>
      <c r="D3846" s="210">
        <v>293.7</v>
      </c>
      <c r="E3846" s="210">
        <v>6.3</v>
      </c>
      <c r="F3846" s="182" t="s">
        <v>5</v>
      </c>
      <c r="G3846" s="183"/>
      <c r="H3846" s="184">
        <v>1244976751</v>
      </c>
    </row>
    <row r="3847" spans="2:8" x14ac:dyDescent="0.25">
      <c r="B3847" s="181">
        <v>44757.552777777775</v>
      </c>
      <c r="C3847" s="210">
        <v>500</v>
      </c>
      <c r="D3847" s="210">
        <v>489.5</v>
      </c>
      <c r="E3847" s="210">
        <v>10.5</v>
      </c>
      <c r="F3847" s="182" t="s">
        <v>5</v>
      </c>
      <c r="G3847" s="183"/>
      <c r="H3847" s="184">
        <v>1244977106</v>
      </c>
    </row>
    <row r="3848" spans="2:8" x14ac:dyDescent="0.25">
      <c r="B3848" s="181">
        <v>44757.552777777775</v>
      </c>
      <c r="C3848" s="210">
        <v>100</v>
      </c>
      <c r="D3848" s="210">
        <v>96.1</v>
      </c>
      <c r="E3848" s="210">
        <v>3.9</v>
      </c>
      <c r="F3848" s="182" t="s">
        <v>5</v>
      </c>
      <c r="G3848" s="183"/>
      <c r="H3848" s="184">
        <v>1244978022</v>
      </c>
    </row>
    <row r="3849" spans="2:8" x14ac:dyDescent="0.25">
      <c r="B3849" s="181">
        <v>44757.555555555555</v>
      </c>
      <c r="C3849" s="210">
        <v>1000</v>
      </c>
      <c r="D3849" s="210">
        <v>979</v>
      </c>
      <c r="E3849" s="210">
        <v>21</v>
      </c>
      <c r="F3849" s="182" t="s">
        <v>5</v>
      </c>
      <c r="G3849" s="183"/>
      <c r="H3849" s="184">
        <v>1244982689</v>
      </c>
    </row>
    <row r="3850" spans="2:8" x14ac:dyDescent="0.25">
      <c r="B3850" s="181">
        <v>44757.558333333334</v>
      </c>
      <c r="C3850" s="210">
        <v>250</v>
      </c>
      <c r="D3850" s="210">
        <v>244.75</v>
      </c>
      <c r="E3850" s="210">
        <v>5.25</v>
      </c>
      <c r="F3850" s="182" t="s">
        <v>12492</v>
      </c>
      <c r="G3850" s="183"/>
      <c r="H3850" s="184">
        <v>1244988755</v>
      </c>
    </row>
    <row r="3851" spans="2:8" x14ac:dyDescent="0.25">
      <c r="B3851" s="181">
        <v>44757.558333333334</v>
      </c>
      <c r="C3851" s="210">
        <v>300</v>
      </c>
      <c r="D3851" s="210">
        <v>293.7</v>
      </c>
      <c r="E3851" s="210">
        <v>6.3</v>
      </c>
      <c r="F3851" s="182" t="s">
        <v>5</v>
      </c>
      <c r="G3851" s="183"/>
      <c r="H3851" s="184">
        <v>1244989075</v>
      </c>
    </row>
    <row r="3852" spans="2:8" x14ac:dyDescent="0.25">
      <c r="B3852" s="181">
        <v>44757.558333333334</v>
      </c>
      <c r="C3852" s="210">
        <v>150</v>
      </c>
      <c r="D3852" s="210">
        <v>146.1</v>
      </c>
      <c r="E3852" s="210">
        <v>3.9</v>
      </c>
      <c r="F3852" s="182" t="s">
        <v>5</v>
      </c>
      <c r="G3852" s="183"/>
      <c r="H3852" s="184">
        <v>1244990029</v>
      </c>
    </row>
    <row r="3853" spans="2:8" x14ac:dyDescent="0.25">
      <c r="B3853" s="181">
        <v>44757.55972222222</v>
      </c>
      <c r="C3853" s="210">
        <v>500</v>
      </c>
      <c r="D3853" s="210">
        <v>489.5</v>
      </c>
      <c r="E3853" s="210">
        <v>10.5</v>
      </c>
      <c r="F3853" s="182" t="s">
        <v>5</v>
      </c>
      <c r="G3853" s="183"/>
      <c r="H3853" s="184">
        <v>1244992547</v>
      </c>
    </row>
    <row r="3854" spans="2:8" x14ac:dyDescent="0.25">
      <c r="B3854" s="181">
        <v>44757.560416666667</v>
      </c>
      <c r="C3854" s="210">
        <v>100</v>
      </c>
      <c r="D3854" s="210">
        <v>96.1</v>
      </c>
      <c r="E3854" s="210">
        <v>3.9</v>
      </c>
      <c r="F3854" s="182" t="s">
        <v>5</v>
      </c>
      <c r="G3854" s="183"/>
      <c r="H3854" s="184">
        <v>1244994250</v>
      </c>
    </row>
    <row r="3855" spans="2:8" x14ac:dyDescent="0.25">
      <c r="B3855" s="181">
        <v>44757.561111111114</v>
      </c>
      <c r="C3855" s="210">
        <v>500</v>
      </c>
      <c r="D3855" s="210">
        <v>489.5</v>
      </c>
      <c r="E3855" s="210">
        <v>10.5</v>
      </c>
      <c r="F3855" s="182" t="s">
        <v>5</v>
      </c>
      <c r="G3855" s="183"/>
      <c r="H3855" s="184">
        <v>1244994745</v>
      </c>
    </row>
    <row r="3856" spans="2:8" x14ac:dyDescent="0.25">
      <c r="B3856" s="181">
        <v>44757.561805555553</v>
      </c>
      <c r="C3856" s="210">
        <v>300</v>
      </c>
      <c r="D3856" s="210">
        <v>293.7</v>
      </c>
      <c r="E3856" s="210">
        <v>6.3</v>
      </c>
      <c r="F3856" s="182" t="s">
        <v>5</v>
      </c>
      <c r="G3856" s="183"/>
      <c r="H3856" s="184">
        <v>1244997250</v>
      </c>
    </row>
    <row r="3857" spans="2:8" x14ac:dyDescent="0.25">
      <c r="B3857" s="181">
        <v>44757.563888888886</v>
      </c>
      <c r="C3857" s="210">
        <v>300</v>
      </c>
      <c r="D3857" s="210">
        <v>293.7</v>
      </c>
      <c r="E3857" s="210">
        <v>6.3</v>
      </c>
      <c r="F3857" s="182" t="s">
        <v>5</v>
      </c>
      <c r="G3857" s="183"/>
      <c r="H3857" s="184">
        <v>1245002130</v>
      </c>
    </row>
    <row r="3858" spans="2:8" x14ac:dyDescent="0.25">
      <c r="B3858" s="181">
        <v>44757.567361111112</v>
      </c>
      <c r="C3858" s="210">
        <v>1000</v>
      </c>
      <c r="D3858" s="210">
        <v>979</v>
      </c>
      <c r="E3858" s="210">
        <v>21</v>
      </c>
      <c r="F3858" s="182" t="s">
        <v>5</v>
      </c>
      <c r="G3858" s="183"/>
      <c r="H3858" s="184">
        <v>1245007883</v>
      </c>
    </row>
    <row r="3859" spans="2:8" x14ac:dyDescent="0.25">
      <c r="B3859" s="181">
        <v>44757.567361111112</v>
      </c>
      <c r="C3859" s="210">
        <v>200</v>
      </c>
      <c r="D3859" s="210">
        <v>195.8</v>
      </c>
      <c r="E3859" s="210">
        <v>4.2</v>
      </c>
      <c r="F3859" s="182" t="s">
        <v>5</v>
      </c>
      <c r="G3859" s="183"/>
      <c r="H3859" s="184">
        <v>1245008124</v>
      </c>
    </row>
    <row r="3860" spans="2:8" x14ac:dyDescent="0.25">
      <c r="B3860" s="181">
        <v>44757.567361111112</v>
      </c>
      <c r="C3860" s="210">
        <v>5000</v>
      </c>
      <c r="D3860" s="210">
        <v>4895</v>
      </c>
      <c r="E3860" s="210">
        <v>105</v>
      </c>
      <c r="F3860" s="182" t="s">
        <v>3163</v>
      </c>
      <c r="G3860" s="183"/>
      <c r="H3860" s="184">
        <v>1245008760</v>
      </c>
    </row>
    <row r="3861" spans="2:8" x14ac:dyDescent="0.25">
      <c r="B3861" s="181">
        <v>44757.582638888889</v>
      </c>
      <c r="C3861" s="210">
        <v>300</v>
      </c>
      <c r="D3861" s="210">
        <v>293.7</v>
      </c>
      <c r="E3861" s="210">
        <v>6.3</v>
      </c>
      <c r="F3861" s="182" t="s">
        <v>5</v>
      </c>
      <c r="G3861" s="183"/>
      <c r="H3861" s="184">
        <v>1245036901</v>
      </c>
    </row>
    <row r="3862" spans="2:8" x14ac:dyDescent="0.25">
      <c r="B3862" s="181">
        <v>44757.587500000001</v>
      </c>
      <c r="C3862" s="210">
        <v>1000</v>
      </c>
      <c r="D3862" s="210">
        <v>979</v>
      </c>
      <c r="E3862" s="210">
        <v>21</v>
      </c>
      <c r="F3862" s="182" t="s">
        <v>5</v>
      </c>
      <c r="G3862" s="183"/>
      <c r="H3862" s="184">
        <v>1245045287</v>
      </c>
    </row>
    <row r="3863" spans="2:8" x14ac:dyDescent="0.25">
      <c r="B3863" s="181">
        <v>44757.588888888888</v>
      </c>
      <c r="C3863" s="210">
        <v>500</v>
      </c>
      <c r="D3863" s="210">
        <v>489.5</v>
      </c>
      <c r="E3863" s="210">
        <v>10.5</v>
      </c>
      <c r="F3863" s="182" t="s">
        <v>5</v>
      </c>
      <c r="G3863" s="183"/>
      <c r="H3863" s="184">
        <v>1245048550</v>
      </c>
    </row>
    <row r="3864" spans="2:8" x14ac:dyDescent="0.25">
      <c r="B3864" s="181">
        <v>44757.595138888886</v>
      </c>
      <c r="C3864" s="210">
        <v>300</v>
      </c>
      <c r="D3864" s="210">
        <v>293.7</v>
      </c>
      <c r="E3864" s="210">
        <v>6.3</v>
      </c>
      <c r="F3864" s="182" t="s">
        <v>3209</v>
      </c>
      <c r="G3864" s="183"/>
      <c r="H3864" s="184">
        <v>1245059362</v>
      </c>
    </row>
    <row r="3865" spans="2:8" x14ac:dyDescent="0.25">
      <c r="B3865" s="181">
        <v>44757.597916666666</v>
      </c>
      <c r="C3865" s="210">
        <v>200</v>
      </c>
      <c r="D3865" s="210">
        <v>195.8</v>
      </c>
      <c r="E3865" s="210">
        <v>4.2</v>
      </c>
      <c r="F3865" s="182" t="s">
        <v>5</v>
      </c>
      <c r="G3865" s="183"/>
      <c r="H3865" s="184">
        <v>1245064504</v>
      </c>
    </row>
    <row r="3866" spans="2:8" x14ac:dyDescent="0.25">
      <c r="B3866" s="181">
        <v>44757.599305555559</v>
      </c>
      <c r="C3866" s="210">
        <v>1000</v>
      </c>
      <c r="D3866" s="210">
        <v>979</v>
      </c>
      <c r="E3866" s="210">
        <v>21</v>
      </c>
      <c r="F3866" s="182" t="s">
        <v>105</v>
      </c>
      <c r="G3866" s="183"/>
      <c r="H3866" s="184">
        <v>1245067379</v>
      </c>
    </row>
    <row r="3867" spans="2:8" x14ac:dyDescent="0.25">
      <c r="B3867" s="181">
        <v>44757.599999999999</v>
      </c>
      <c r="C3867" s="210">
        <v>1000</v>
      </c>
      <c r="D3867" s="210">
        <v>979</v>
      </c>
      <c r="E3867" s="210">
        <v>21</v>
      </c>
      <c r="F3867" s="182" t="s">
        <v>5</v>
      </c>
      <c r="G3867" s="183"/>
      <c r="H3867" s="184">
        <v>1245069016</v>
      </c>
    </row>
    <row r="3868" spans="2:8" x14ac:dyDescent="0.25">
      <c r="B3868" s="181">
        <v>44757.604861111111</v>
      </c>
      <c r="C3868" s="210">
        <v>1500</v>
      </c>
      <c r="D3868" s="210">
        <v>1468.5</v>
      </c>
      <c r="E3868" s="210">
        <v>31.5</v>
      </c>
      <c r="F3868" s="182" t="s">
        <v>6379</v>
      </c>
      <c r="G3868" s="183"/>
      <c r="H3868" s="184">
        <v>1245078726</v>
      </c>
    </row>
    <row r="3869" spans="2:8" x14ac:dyDescent="0.25">
      <c r="B3869" s="181">
        <v>44757.609027777777</v>
      </c>
      <c r="C3869" s="210">
        <v>150</v>
      </c>
      <c r="D3869" s="210">
        <v>146.1</v>
      </c>
      <c r="E3869" s="210">
        <v>3.9</v>
      </c>
      <c r="F3869" s="182" t="s">
        <v>5</v>
      </c>
      <c r="G3869" s="183"/>
      <c r="H3869" s="184">
        <v>1245086847</v>
      </c>
    </row>
    <row r="3870" spans="2:8" x14ac:dyDescent="0.25">
      <c r="B3870" s="181">
        <v>44757.613888888889</v>
      </c>
      <c r="C3870" s="210">
        <v>500</v>
      </c>
      <c r="D3870" s="210">
        <v>489.5</v>
      </c>
      <c r="E3870" s="210">
        <v>10.5</v>
      </c>
      <c r="F3870" s="182" t="s">
        <v>5</v>
      </c>
      <c r="G3870" s="183"/>
      <c r="H3870" s="184">
        <v>1245095639</v>
      </c>
    </row>
    <row r="3871" spans="2:8" x14ac:dyDescent="0.25">
      <c r="B3871" s="181">
        <v>44757.613888888889</v>
      </c>
      <c r="C3871" s="210">
        <v>250</v>
      </c>
      <c r="D3871" s="210">
        <v>244.75</v>
      </c>
      <c r="E3871" s="210">
        <v>5.25</v>
      </c>
      <c r="F3871" s="182" t="s">
        <v>3154</v>
      </c>
      <c r="G3871" s="183" t="s">
        <v>3181</v>
      </c>
      <c r="H3871" s="184">
        <v>1245095442</v>
      </c>
    </row>
    <row r="3872" spans="2:8" x14ac:dyDescent="0.25">
      <c r="B3872" s="181">
        <v>44757.614583333336</v>
      </c>
      <c r="C3872" s="210">
        <v>200</v>
      </c>
      <c r="D3872" s="210">
        <v>195.8</v>
      </c>
      <c r="E3872" s="210">
        <v>4.2</v>
      </c>
      <c r="F3872" s="182" t="s">
        <v>5</v>
      </c>
      <c r="G3872" s="183"/>
      <c r="H3872" s="184">
        <v>1245096586</v>
      </c>
    </row>
    <row r="3873" spans="2:8" x14ac:dyDescent="0.25">
      <c r="B3873" s="181">
        <v>44757.615972222222</v>
      </c>
      <c r="C3873" s="210">
        <v>300</v>
      </c>
      <c r="D3873" s="210">
        <v>293.7</v>
      </c>
      <c r="E3873" s="210">
        <v>6.3</v>
      </c>
      <c r="F3873" s="182" t="s">
        <v>5</v>
      </c>
      <c r="G3873" s="183"/>
      <c r="H3873" s="184">
        <v>1245099601</v>
      </c>
    </row>
    <row r="3874" spans="2:8" x14ac:dyDescent="0.25">
      <c r="B3874" s="181">
        <v>44757.617361111108</v>
      </c>
      <c r="C3874" s="210">
        <v>300</v>
      </c>
      <c r="D3874" s="210">
        <v>293.7</v>
      </c>
      <c r="E3874" s="210">
        <v>6.3</v>
      </c>
      <c r="F3874" s="182" t="s">
        <v>5</v>
      </c>
      <c r="G3874" s="183"/>
      <c r="H3874" s="184">
        <v>1245102647</v>
      </c>
    </row>
    <row r="3875" spans="2:8" x14ac:dyDescent="0.25">
      <c r="B3875" s="181">
        <v>44757.618750000001</v>
      </c>
      <c r="C3875" s="210">
        <v>300</v>
      </c>
      <c r="D3875" s="210">
        <v>293.7</v>
      </c>
      <c r="E3875" s="210">
        <v>6.3</v>
      </c>
      <c r="F3875" s="182" t="s">
        <v>3160</v>
      </c>
      <c r="G3875" s="183"/>
      <c r="H3875" s="184">
        <v>1245104382</v>
      </c>
    </row>
    <row r="3876" spans="2:8" x14ac:dyDescent="0.25">
      <c r="B3876" s="181">
        <v>44757.618750000001</v>
      </c>
      <c r="C3876" s="210">
        <v>6000</v>
      </c>
      <c r="D3876" s="210">
        <v>5874</v>
      </c>
      <c r="E3876" s="210">
        <v>126</v>
      </c>
      <c r="F3876" s="182" t="s">
        <v>3146</v>
      </c>
      <c r="G3876" s="183"/>
      <c r="H3876" s="184">
        <v>1245104766</v>
      </c>
    </row>
    <row r="3877" spans="2:8" x14ac:dyDescent="0.25">
      <c r="B3877" s="181">
        <v>44757.624305555553</v>
      </c>
      <c r="C3877" s="210">
        <v>1000</v>
      </c>
      <c r="D3877" s="210">
        <v>979</v>
      </c>
      <c r="E3877" s="210">
        <v>21</v>
      </c>
      <c r="F3877" s="182" t="s">
        <v>5</v>
      </c>
      <c r="G3877" s="183"/>
      <c r="H3877" s="184">
        <v>1245114746</v>
      </c>
    </row>
    <row r="3878" spans="2:8" x14ac:dyDescent="0.25">
      <c r="B3878" s="181">
        <v>44757.624305555553</v>
      </c>
      <c r="C3878" s="210">
        <v>1000</v>
      </c>
      <c r="D3878" s="210">
        <v>979</v>
      </c>
      <c r="E3878" s="210">
        <v>21</v>
      </c>
      <c r="F3878" s="182" t="s">
        <v>3270</v>
      </c>
      <c r="G3878" s="183"/>
      <c r="H3878" s="184">
        <v>1245115498</v>
      </c>
    </row>
    <row r="3879" spans="2:8" x14ac:dyDescent="0.25">
      <c r="B3879" s="181">
        <v>44757.628472222219</v>
      </c>
      <c r="C3879" s="210">
        <v>200</v>
      </c>
      <c r="D3879" s="210">
        <v>195.8</v>
      </c>
      <c r="E3879" s="210">
        <v>4.2</v>
      </c>
      <c r="F3879" s="182" t="s">
        <v>5</v>
      </c>
      <c r="G3879" s="183"/>
      <c r="H3879" s="184">
        <v>1245123371</v>
      </c>
    </row>
    <row r="3880" spans="2:8" x14ac:dyDescent="0.25">
      <c r="B3880" s="181">
        <v>44757.632638888892</v>
      </c>
      <c r="C3880" s="210">
        <v>1000</v>
      </c>
      <c r="D3880" s="210">
        <v>979</v>
      </c>
      <c r="E3880" s="210">
        <v>21</v>
      </c>
      <c r="F3880" s="182" t="s">
        <v>5</v>
      </c>
      <c r="G3880" s="183"/>
      <c r="H3880" s="184">
        <v>1245130827</v>
      </c>
    </row>
    <row r="3881" spans="2:8" x14ac:dyDescent="0.25">
      <c r="B3881" s="181">
        <v>44757.632638888892</v>
      </c>
      <c r="C3881" s="210">
        <v>50</v>
      </c>
      <c r="D3881" s="210">
        <v>46.1</v>
      </c>
      <c r="E3881" s="210">
        <v>3.9</v>
      </c>
      <c r="F3881" s="182" t="s">
        <v>5</v>
      </c>
      <c r="G3881" s="183"/>
      <c r="H3881" s="184">
        <v>1245131171</v>
      </c>
    </row>
    <row r="3882" spans="2:8" x14ac:dyDescent="0.25">
      <c r="B3882" s="181">
        <v>44757.634027777778</v>
      </c>
      <c r="C3882" s="210">
        <v>300</v>
      </c>
      <c r="D3882" s="210">
        <v>293.7</v>
      </c>
      <c r="E3882" s="210">
        <v>6.3</v>
      </c>
      <c r="F3882" s="182" t="s">
        <v>5</v>
      </c>
      <c r="G3882" s="183"/>
      <c r="H3882" s="184">
        <v>1245133940</v>
      </c>
    </row>
    <row r="3883" spans="2:8" x14ac:dyDescent="0.25">
      <c r="B3883" s="181">
        <v>44757.637499999997</v>
      </c>
      <c r="C3883" s="210">
        <v>46</v>
      </c>
      <c r="D3883" s="210">
        <v>42.1</v>
      </c>
      <c r="E3883" s="210">
        <v>3.9</v>
      </c>
      <c r="F3883" s="182" t="s">
        <v>3153</v>
      </c>
      <c r="G3883" s="183"/>
      <c r="H3883" s="184">
        <v>1245140814</v>
      </c>
    </row>
    <row r="3884" spans="2:8" x14ac:dyDescent="0.25">
      <c r="B3884" s="181">
        <v>44757.64166666667</v>
      </c>
      <c r="C3884" s="210">
        <v>100</v>
      </c>
      <c r="D3884" s="210">
        <v>96.1</v>
      </c>
      <c r="E3884" s="210">
        <v>3.9</v>
      </c>
      <c r="F3884" s="182" t="s">
        <v>5</v>
      </c>
      <c r="G3884" s="183"/>
      <c r="H3884" s="184">
        <v>1245149640</v>
      </c>
    </row>
    <row r="3885" spans="2:8" x14ac:dyDescent="0.25">
      <c r="B3885" s="181">
        <v>44757.642361111109</v>
      </c>
      <c r="C3885" s="210">
        <v>25</v>
      </c>
      <c r="D3885" s="210">
        <v>21.1</v>
      </c>
      <c r="E3885" s="210">
        <v>3.9</v>
      </c>
      <c r="F3885" s="182" t="s">
        <v>12493</v>
      </c>
      <c r="G3885" s="183"/>
      <c r="H3885" s="184">
        <v>1245150815</v>
      </c>
    </row>
    <row r="3886" spans="2:8" x14ac:dyDescent="0.25">
      <c r="B3886" s="181">
        <v>44757.644444444442</v>
      </c>
      <c r="C3886" s="210">
        <v>300</v>
      </c>
      <c r="D3886" s="210">
        <v>293.7</v>
      </c>
      <c r="E3886" s="210">
        <v>6.3</v>
      </c>
      <c r="F3886" s="182" t="s">
        <v>5</v>
      </c>
      <c r="G3886" s="183"/>
      <c r="H3886" s="184">
        <v>1245155220</v>
      </c>
    </row>
    <row r="3887" spans="2:8" x14ac:dyDescent="0.25">
      <c r="B3887" s="181">
        <v>44757.645138888889</v>
      </c>
      <c r="C3887" s="210">
        <v>155</v>
      </c>
      <c r="D3887" s="210">
        <v>151.1</v>
      </c>
      <c r="E3887" s="210">
        <v>3.9</v>
      </c>
      <c r="F3887" s="182" t="s">
        <v>3182</v>
      </c>
      <c r="G3887" s="183"/>
      <c r="H3887" s="184">
        <v>1245157248</v>
      </c>
    </row>
    <row r="3888" spans="2:8" x14ac:dyDescent="0.25">
      <c r="B3888" s="181">
        <v>44757.650694444441</v>
      </c>
      <c r="C3888" s="210">
        <v>250</v>
      </c>
      <c r="D3888" s="210">
        <v>244.75</v>
      </c>
      <c r="E3888" s="210">
        <v>5.25</v>
      </c>
      <c r="F3888" s="182" t="s">
        <v>5</v>
      </c>
      <c r="G3888" s="183"/>
      <c r="H3888" s="184">
        <v>1245168184</v>
      </c>
    </row>
    <row r="3889" spans="2:8" x14ac:dyDescent="0.25">
      <c r="B3889" s="181">
        <v>44757.665972222225</v>
      </c>
      <c r="C3889" s="210">
        <v>500</v>
      </c>
      <c r="D3889" s="210">
        <v>489.5</v>
      </c>
      <c r="E3889" s="210">
        <v>10.5</v>
      </c>
      <c r="F3889" s="182" t="s">
        <v>103</v>
      </c>
      <c r="G3889" s="183"/>
      <c r="H3889" s="184">
        <v>1245198908</v>
      </c>
    </row>
    <row r="3890" spans="2:8" x14ac:dyDescent="0.25">
      <c r="B3890" s="181">
        <v>44757.668749999997</v>
      </c>
      <c r="C3890" s="210">
        <v>1000</v>
      </c>
      <c r="D3890" s="210">
        <v>979</v>
      </c>
      <c r="E3890" s="210">
        <v>21</v>
      </c>
      <c r="F3890" s="182" t="s">
        <v>5</v>
      </c>
      <c r="G3890" s="183"/>
      <c r="H3890" s="184">
        <v>1245205621</v>
      </c>
    </row>
    <row r="3891" spans="2:8" x14ac:dyDescent="0.25">
      <c r="B3891" s="181">
        <v>44757.676388888889</v>
      </c>
      <c r="C3891" s="210">
        <v>404</v>
      </c>
      <c r="D3891" s="210">
        <v>395.52</v>
      </c>
      <c r="E3891" s="210">
        <v>8.48</v>
      </c>
      <c r="F3891" s="182" t="s">
        <v>113</v>
      </c>
      <c r="G3891" s="183"/>
      <c r="H3891" s="184">
        <v>1245222322</v>
      </c>
    </row>
    <row r="3892" spans="2:8" x14ac:dyDescent="0.25">
      <c r="B3892" s="181">
        <v>44757.677083333336</v>
      </c>
      <c r="C3892" s="210">
        <v>50</v>
      </c>
      <c r="D3892" s="210">
        <v>46.1</v>
      </c>
      <c r="E3892" s="210">
        <v>3.9</v>
      </c>
      <c r="F3892" s="182" t="s">
        <v>5</v>
      </c>
      <c r="G3892" s="183"/>
      <c r="H3892" s="184">
        <v>1245223530</v>
      </c>
    </row>
    <row r="3893" spans="2:8" x14ac:dyDescent="0.25">
      <c r="B3893" s="181">
        <v>44757.682638888888</v>
      </c>
      <c r="C3893" s="210">
        <v>15</v>
      </c>
      <c r="D3893" s="210">
        <v>11.1</v>
      </c>
      <c r="E3893" s="210">
        <v>3.9</v>
      </c>
      <c r="F3893" s="182" t="s">
        <v>12494</v>
      </c>
      <c r="G3893" s="183"/>
      <c r="H3893" s="184">
        <v>1245235275</v>
      </c>
    </row>
    <row r="3894" spans="2:8" x14ac:dyDescent="0.25">
      <c r="B3894" s="181">
        <v>44757.686805555553</v>
      </c>
      <c r="C3894" s="210">
        <v>500</v>
      </c>
      <c r="D3894" s="210">
        <v>489.5</v>
      </c>
      <c r="E3894" s="210">
        <v>10.5</v>
      </c>
      <c r="F3894" s="182" t="s">
        <v>5</v>
      </c>
      <c r="G3894" s="183"/>
      <c r="H3894" s="184">
        <v>1245244419</v>
      </c>
    </row>
    <row r="3895" spans="2:8" x14ac:dyDescent="0.25">
      <c r="B3895" s="181">
        <v>44757.688888888886</v>
      </c>
      <c r="C3895" s="210">
        <v>500</v>
      </c>
      <c r="D3895" s="210">
        <v>489.5</v>
      </c>
      <c r="E3895" s="210">
        <v>10.5</v>
      </c>
      <c r="F3895" s="182" t="s">
        <v>5</v>
      </c>
      <c r="G3895" s="183"/>
      <c r="H3895" s="184">
        <v>1245249404</v>
      </c>
    </row>
    <row r="3896" spans="2:8" x14ac:dyDescent="0.25">
      <c r="B3896" s="181">
        <v>44757.695833333331</v>
      </c>
      <c r="C3896" s="210">
        <v>500</v>
      </c>
      <c r="D3896" s="210">
        <v>489.5</v>
      </c>
      <c r="E3896" s="210">
        <v>10.5</v>
      </c>
      <c r="F3896" s="182" t="s">
        <v>5</v>
      </c>
      <c r="G3896" s="183"/>
      <c r="H3896" s="184">
        <v>1245263664</v>
      </c>
    </row>
    <row r="3897" spans="2:8" x14ac:dyDescent="0.25">
      <c r="B3897" s="181">
        <v>44757.701388888891</v>
      </c>
      <c r="C3897" s="210">
        <v>5000</v>
      </c>
      <c r="D3897" s="210">
        <v>4895</v>
      </c>
      <c r="E3897" s="210">
        <v>105</v>
      </c>
      <c r="F3897" s="182" t="s">
        <v>5</v>
      </c>
      <c r="G3897" s="183"/>
      <c r="H3897" s="184">
        <v>1245276099</v>
      </c>
    </row>
    <row r="3898" spans="2:8" x14ac:dyDescent="0.25">
      <c r="B3898" s="181">
        <v>44757.709027777775</v>
      </c>
      <c r="C3898" s="210">
        <v>200</v>
      </c>
      <c r="D3898" s="210">
        <v>195.8</v>
      </c>
      <c r="E3898" s="210">
        <v>4.2</v>
      </c>
      <c r="F3898" s="182" t="s">
        <v>5</v>
      </c>
      <c r="G3898" s="183"/>
      <c r="H3898" s="184">
        <v>1245292165</v>
      </c>
    </row>
    <row r="3899" spans="2:8" x14ac:dyDescent="0.25">
      <c r="B3899" s="181">
        <v>44757.72152777778</v>
      </c>
      <c r="C3899" s="210">
        <v>1000</v>
      </c>
      <c r="D3899" s="210">
        <v>979</v>
      </c>
      <c r="E3899" s="210">
        <v>21</v>
      </c>
      <c r="F3899" s="182" t="s">
        <v>5</v>
      </c>
      <c r="G3899" s="183"/>
      <c r="H3899" s="184">
        <v>1245321521</v>
      </c>
    </row>
    <row r="3900" spans="2:8" x14ac:dyDescent="0.25">
      <c r="B3900" s="181">
        <v>44757.724305555559</v>
      </c>
      <c r="C3900" s="210">
        <v>300</v>
      </c>
      <c r="D3900" s="210">
        <v>293.7</v>
      </c>
      <c r="E3900" s="210">
        <v>6.3</v>
      </c>
      <c r="F3900" s="182" t="s">
        <v>5</v>
      </c>
      <c r="G3900" s="183"/>
      <c r="H3900" s="184">
        <v>1245328101</v>
      </c>
    </row>
    <row r="3901" spans="2:8" x14ac:dyDescent="0.25">
      <c r="B3901" s="181">
        <v>44757.730555555558</v>
      </c>
      <c r="C3901" s="210">
        <v>300</v>
      </c>
      <c r="D3901" s="210">
        <v>293.7</v>
      </c>
      <c r="E3901" s="210">
        <v>6.3</v>
      </c>
      <c r="F3901" s="182" t="s">
        <v>5</v>
      </c>
      <c r="G3901" s="183"/>
      <c r="H3901" s="184">
        <v>1245341332</v>
      </c>
    </row>
    <row r="3902" spans="2:8" x14ac:dyDescent="0.25">
      <c r="B3902" s="181">
        <v>44757.731944444444</v>
      </c>
      <c r="C3902" s="210">
        <v>30</v>
      </c>
      <c r="D3902" s="210">
        <v>26.1</v>
      </c>
      <c r="E3902" s="210">
        <v>3.9</v>
      </c>
      <c r="F3902" s="182" t="s">
        <v>5</v>
      </c>
      <c r="G3902" s="183"/>
      <c r="H3902" s="184">
        <v>1245344575</v>
      </c>
    </row>
    <row r="3903" spans="2:8" x14ac:dyDescent="0.25">
      <c r="B3903" s="181">
        <v>44757.734722222223</v>
      </c>
      <c r="C3903" s="210">
        <v>50</v>
      </c>
      <c r="D3903" s="210">
        <v>46.1</v>
      </c>
      <c r="E3903" s="210">
        <v>3.9</v>
      </c>
      <c r="F3903" s="182" t="s">
        <v>5</v>
      </c>
      <c r="G3903" s="183"/>
      <c r="H3903" s="184">
        <v>1245351409</v>
      </c>
    </row>
    <row r="3904" spans="2:8" x14ac:dyDescent="0.25">
      <c r="B3904" s="181">
        <v>44757.740277777775</v>
      </c>
      <c r="C3904" s="210">
        <v>1000</v>
      </c>
      <c r="D3904" s="210">
        <v>979</v>
      </c>
      <c r="E3904" s="210">
        <v>21</v>
      </c>
      <c r="F3904" s="182" t="s">
        <v>5</v>
      </c>
      <c r="G3904" s="183"/>
      <c r="H3904" s="184">
        <v>1245364230</v>
      </c>
    </row>
    <row r="3905" spans="2:8" x14ac:dyDescent="0.25">
      <c r="B3905" s="181">
        <v>44757.742361111108</v>
      </c>
      <c r="C3905" s="210">
        <v>300</v>
      </c>
      <c r="D3905" s="210">
        <v>293.7</v>
      </c>
      <c r="E3905" s="210">
        <v>6.3</v>
      </c>
      <c r="F3905" s="182" t="s">
        <v>5</v>
      </c>
      <c r="G3905" s="183"/>
      <c r="H3905" s="184">
        <v>1245368315</v>
      </c>
    </row>
    <row r="3906" spans="2:8" x14ac:dyDescent="0.25">
      <c r="B3906" s="181">
        <v>44757.743055555555</v>
      </c>
      <c r="C3906" s="210">
        <v>500</v>
      </c>
      <c r="D3906" s="210">
        <v>489.5</v>
      </c>
      <c r="E3906" s="210">
        <v>10.5</v>
      </c>
      <c r="F3906" s="182" t="s">
        <v>5</v>
      </c>
      <c r="G3906" s="183"/>
      <c r="H3906" s="184">
        <v>1245370049</v>
      </c>
    </row>
    <row r="3907" spans="2:8" x14ac:dyDescent="0.25">
      <c r="B3907" s="181">
        <v>44757.744444444441</v>
      </c>
      <c r="C3907" s="210">
        <v>300</v>
      </c>
      <c r="D3907" s="210">
        <v>293.7</v>
      </c>
      <c r="E3907" s="210">
        <v>6.3</v>
      </c>
      <c r="F3907" s="182" t="s">
        <v>5</v>
      </c>
      <c r="G3907" s="183"/>
      <c r="H3907" s="184">
        <v>1245374206</v>
      </c>
    </row>
    <row r="3908" spans="2:8" x14ac:dyDescent="0.25">
      <c r="B3908" s="181">
        <v>44757.748611111114</v>
      </c>
      <c r="C3908" s="210">
        <v>50</v>
      </c>
      <c r="D3908" s="210">
        <v>46.1</v>
      </c>
      <c r="E3908" s="210">
        <v>3.9</v>
      </c>
      <c r="F3908" s="182" t="s">
        <v>5</v>
      </c>
      <c r="G3908" s="183"/>
      <c r="H3908" s="184">
        <v>1245383909</v>
      </c>
    </row>
    <row r="3909" spans="2:8" x14ac:dyDescent="0.25">
      <c r="B3909" s="181">
        <v>44757.75</v>
      </c>
      <c r="C3909" s="210">
        <v>30</v>
      </c>
      <c r="D3909" s="210">
        <v>26.1</v>
      </c>
      <c r="E3909" s="210">
        <v>3.9</v>
      </c>
      <c r="F3909" s="182" t="s">
        <v>5</v>
      </c>
      <c r="G3909" s="183"/>
      <c r="H3909" s="184">
        <v>1245387500</v>
      </c>
    </row>
    <row r="3910" spans="2:8" x14ac:dyDescent="0.25">
      <c r="B3910" s="181">
        <v>44757.750694444447</v>
      </c>
      <c r="C3910" s="210">
        <v>500</v>
      </c>
      <c r="D3910" s="210">
        <v>489.5</v>
      </c>
      <c r="E3910" s="210">
        <v>10.5</v>
      </c>
      <c r="F3910" s="182" t="s">
        <v>5</v>
      </c>
      <c r="G3910" s="183"/>
      <c r="H3910" s="184">
        <v>1245388272</v>
      </c>
    </row>
    <row r="3911" spans="2:8" x14ac:dyDescent="0.25">
      <c r="B3911" s="181">
        <v>44757.758333333331</v>
      </c>
      <c r="C3911" s="210">
        <v>100</v>
      </c>
      <c r="D3911" s="210">
        <v>96.1</v>
      </c>
      <c r="E3911" s="210">
        <v>3.9</v>
      </c>
      <c r="F3911" s="182" t="s">
        <v>5</v>
      </c>
      <c r="G3911" s="183"/>
      <c r="H3911" s="184">
        <v>1245408554</v>
      </c>
    </row>
    <row r="3912" spans="2:8" x14ac:dyDescent="0.25">
      <c r="B3912" s="181">
        <v>44757.761805555558</v>
      </c>
      <c r="C3912" s="210">
        <v>300</v>
      </c>
      <c r="D3912" s="210">
        <v>293.7</v>
      </c>
      <c r="E3912" s="210">
        <v>6.3</v>
      </c>
      <c r="F3912" s="182" t="s">
        <v>5</v>
      </c>
      <c r="G3912" s="183"/>
      <c r="H3912" s="184">
        <v>1245417118</v>
      </c>
    </row>
    <row r="3913" spans="2:8" x14ac:dyDescent="0.25">
      <c r="B3913" s="181">
        <v>44757.761805555558</v>
      </c>
      <c r="C3913" s="210">
        <v>200</v>
      </c>
      <c r="D3913" s="210">
        <v>195.8</v>
      </c>
      <c r="E3913" s="210">
        <v>4.2</v>
      </c>
      <c r="F3913" s="182" t="s">
        <v>5</v>
      </c>
      <c r="G3913" s="183"/>
      <c r="H3913" s="184">
        <v>1245417425</v>
      </c>
    </row>
    <row r="3914" spans="2:8" x14ac:dyDescent="0.25">
      <c r="B3914" s="181">
        <v>44757.763888888891</v>
      </c>
      <c r="C3914" s="210">
        <v>500</v>
      </c>
      <c r="D3914" s="210">
        <v>489.5</v>
      </c>
      <c r="E3914" s="210">
        <v>10.5</v>
      </c>
      <c r="F3914" s="182" t="s">
        <v>5</v>
      </c>
      <c r="G3914" s="183"/>
      <c r="H3914" s="184">
        <v>1245421773</v>
      </c>
    </row>
    <row r="3915" spans="2:8" x14ac:dyDescent="0.25">
      <c r="B3915" s="181">
        <v>44757.769444444442</v>
      </c>
      <c r="C3915" s="210">
        <v>10000</v>
      </c>
      <c r="D3915" s="210">
        <v>9790</v>
      </c>
      <c r="E3915" s="210">
        <v>210</v>
      </c>
      <c r="F3915" s="182" t="s">
        <v>5</v>
      </c>
      <c r="G3915" s="183"/>
      <c r="H3915" s="184">
        <v>1245435719</v>
      </c>
    </row>
    <row r="3916" spans="2:8" x14ac:dyDescent="0.25">
      <c r="B3916" s="181">
        <v>44757.777083333334</v>
      </c>
      <c r="C3916" s="210">
        <v>5000</v>
      </c>
      <c r="D3916" s="210">
        <v>4895</v>
      </c>
      <c r="E3916" s="210">
        <v>105</v>
      </c>
      <c r="F3916" s="182" t="s">
        <v>3137</v>
      </c>
      <c r="G3916" s="183"/>
      <c r="H3916" s="184">
        <v>1245455078</v>
      </c>
    </row>
    <row r="3917" spans="2:8" x14ac:dyDescent="0.25">
      <c r="B3917" s="181">
        <v>44757.777083333334</v>
      </c>
      <c r="C3917" s="210">
        <v>300</v>
      </c>
      <c r="D3917" s="210">
        <v>293.7</v>
      </c>
      <c r="E3917" s="210">
        <v>6.3</v>
      </c>
      <c r="F3917" s="182" t="s">
        <v>5</v>
      </c>
      <c r="G3917" s="183"/>
      <c r="H3917" s="184">
        <v>1245455643</v>
      </c>
    </row>
    <row r="3918" spans="2:8" x14ac:dyDescent="0.25">
      <c r="B3918" s="181">
        <v>44757.777777777781</v>
      </c>
      <c r="C3918" s="210">
        <v>100</v>
      </c>
      <c r="D3918" s="210">
        <v>96.1</v>
      </c>
      <c r="E3918" s="210">
        <v>3.9</v>
      </c>
      <c r="F3918" s="182" t="s">
        <v>5</v>
      </c>
      <c r="G3918" s="183"/>
      <c r="H3918" s="184">
        <v>1245457018</v>
      </c>
    </row>
    <row r="3919" spans="2:8" x14ac:dyDescent="0.25">
      <c r="B3919" s="181">
        <v>44757.779166666667</v>
      </c>
      <c r="C3919" s="210">
        <v>100</v>
      </c>
      <c r="D3919" s="210">
        <v>96.1</v>
      </c>
      <c r="E3919" s="210">
        <v>3.9</v>
      </c>
      <c r="F3919" s="182" t="s">
        <v>5</v>
      </c>
      <c r="G3919" s="183"/>
      <c r="H3919" s="184">
        <v>1245460622</v>
      </c>
    </row>
    <row r="3920" spans="2:8" x14ac:dyDescent="0.25">
      <c r="B3920" s="181">
        <v>44757.779861111114</v>
      </c>
      <c r="C3920" s="210">
        <v>100</v>
      </c>
      <c r="D3920" s="210">
        <v>96.1</v>
      </c>
      <c r="E3920" s="210">
        <v>3.9</v>
      </c>
      <c r="F3920" s="182" t="s">
        <v>5</v>
      </c>
      <c r="G3920" s="183"/>
      <c r="H3920" s="184">
        <v>1245461999</v>
      </c>
    </row>
    <row r="3921" spans="2:8" x14ac:dyDescent="0.25">
      <c r="B3921" s="181">
        <v>44757.781944444447</v>
      </c>
      <c r="C3921" s="210">
        <v>200</v>
      </c>
      <c r="D3921" s="210">
        <v>195.8</v>
      </c>
      <c r="E3921" s="210">
        <v>4.2</v>
      </c>
      <c r="F3921" s="182" t="s">
        <v>3154</v>
      </c>
      <c r="G3921" s="183" t="s">
        <v>3181</v>
      </c>
      <c r="H3921" s="184">
        <v>1245466938</v>
      </c>
    </row>
    <row r="3922" spans="2:8" x14ac:dyDescent="0.25">
      <c r="B3922" s="181">
        <v>44757.785416666666</v>
      </c>
      <c r="C3922" s="210">
        <v>500</v>
      </c>
      <c r="D3922" s="210">
        <v>489.5</v>
      </c>
      <c r="E3922" s="210">
        <v>10.5</v>
      </c>
      <c r="F3922" s="182" t="s">
        <v>5</v>
      </c>
      <c r="G3922" s="183"/>
      <c r="H3922" s="184">
        <v>1245475801</v>
      </c>
    </row>
    <row r="3923" spans="2:8" x14ac:dyDescent="0.25">
      <c r="B3923" s="181">
        <v>44757.785416666666</v>
      </c>
      <c r="C3923" s="210">
        <v>100</v>
      </c>
      <c r="D3923" s="210">
        <v>96.1</v>
      </c>
      <c r="E3923" s="210">
        <v>3.9</v>
      </c>
      <c r="F3923" s="182" t="s">
        <v>5</v>
      </c>
      <c r="G3923" s="183"/>
      <c r="H3923" s="184">
        <v>1245476728</v>
      </c>
    </row>
    <row r="3924" spans="2:8" x14ac:dyDescent="0.25">
      <c r="B3924" s="181">
        <v>44757.788194444445</v>
      </c>
      <c r="C3924" s="210">
        <v>300</v>
      </c>
      <c r="D3924" s="210">
        <v>293.7</v>
      </c>
      <c r="E3924" s="210">
        <v>6.3</v>
      </c>
      <c r="F3924" s="182" t="s">
        <v>5</v>
      </c>
      <c r="G3924" s="183"/>
      <c r="H3924" s="184">
        <v>1245483094</v>
      </c>
    </row>
    <row r="3925" spans="2:8" x14ac:dyDescent="0.25">
      <c r="B3925" s="181">
        <v>44757.788888888892</v>
      </c>
      <c r="C3925" s="210">
        <v>150</v>
      </c>
      <c r="D3925" s="210">
        <v>146.1</v>
      </c>
      <c r="E3925" s="210">
        <v>3.9</v>
      </c>
      <c r="F3925" s="182" t="s">
        <v>5</v>
      </c>
      <c r="G3925" s="183"/>
      <c r="H3925" s="184">
        <v>1245485233</v>
      </c>
    </row>
    <row r="3926" spans="2:8" x14ac:dyDescent="0.25">
      <c r="B3926" s="181">
        <v>44757.790277777778</v>
      </c>
      <c r="C3926" s="210">
        <v>2000</v>
      </c>
      <c r="D3926" s="210">
        <v>1958</v>
      </c>
      <c r="E3926" s="210">
        <v>42</v>
      </c>
      <c r="F3926" s="182" t="s">
        <v>5</v>
      </c>
      <c r="G3926" s="183"/>
      <c r="H3926" s="184">
        <v>1245487859</v>
      </c>
    </row>
    <row r="3927" spans="2:8" x14ac:dyDescent="0.25">
      <c r="B3927" s="181">
        <v>44757.802777777775</v>
      </c>
      <c r="C3927" s="210">
        <v>500</v>
      </c>
      <c r="D3927" s="210">
        <v>489.5</v>
      </c>
      <c r="E3927" s="210">
        <v>10.5</v>
      </c>
      <c r="F3927" s="182" t="s">
        <v>3154</v>
      </c>
      <c r="G3927" s="183"/>
      <c r="H3927" s="184">
        <v>1245518888</v>
      </c>
    </row>
    <row r="3928" spans="2:8" x14ac:dyDescent="0.25">
      <c r="B3928" s="181">
        <v>44757.802777777775</v>
      </c>
      <c r="C3928" s="210">
        <v>1000</v>
      </c>
      <c r="D3928" s="210">
        <v>979</v>
      </c>
      <c r="E3928" s="210">
        <v>21</v>
      </c>
      <c r="F3928" s="182" t="s">
        <v>3155</v>
      </c>
      <c r="G3928" s="183"/>
      <c r="H3928" s="184">
        <v>1245519430</v>
      </c>
    </row>
    <row r="3929" spans="2:8" x14ac:dyDescent="0.25">
      <c r="B3929" s="181">
        <v>44757.803472222222</v>
      </c>
      <c r="C3929" s="210">
        <v>7000</v>
      </c>
      <c r="D3929" s="210">
        <v>6853</v>
      </c>
      <c r="E3929" s="210">
        <v>147</v>
      </c>
      <c r="F3929" s="182" t="s">
        <v>5</v>
      </c>
      <c r="G3929" s="183"/>
      <c r="H3929" s="184">
        <v>1245520606</v>
      </c>
    </row>
    <row r="3930" spans="2:8" x14ac:dyDescent="0.25">
      <c r="B3930" s="181">
        <v>44757.802777777775</v>
      </c>
      <c r="C3930" s="210">
        <v>1400</v>
      </c>
      <c r="D3930" s="210">
        <v>1370.6</v>
      </c>
      <c r="E3930" s="210">
        <v>29.4</v>
      </c>
      <c r="F3930" s="182" t="s">
        <v>3247</v>
      </c>
      <c r="G3930" s="183"/>
      <c r="H3930" s="184">
        <v>1245520200</v>
      </c>
    </row>
    <row r="3931" spans="2:8" x14ac:dyDescent="0.25">
      <c r="B3931" s="181">
        <v>44757.804166666669</v>
      </c>
      <c r="C3931" s="210">
        <v>300</v>
      </c>
      <c r="D3931" s="210">
        <v>293.7</v>
      </c>
      <c r="E3931" s="210">
        <v>6.3</v>
      </c>
      <c r="F3931" s="182" t="s">
        <v>3240</v>
      </c>
      <c r="G3931" s="183"/>
      <c r="H3931" s="184">
        <v>1245523198</v>
      </c>
    </row>
    <row r="3932" spans="2:8" x14ac:dyDescent="0.25">
      <c r="B3932" s="181">
        <v>44757.804861111108</v>
      </c>
      <c r="C3932" s="210">
        <v>1000</v>
      </c>
      <c r="D3932" s="210">
        <v>979</v>
      </c>
      <c r="E3932" s="210">
        <v>21</v>
      </c>
      <c r="F3932" s="182" t="s">
        <v>3197</v>
      </c>
      <c r="G3932" s="183"/>
      <c r="H3932" s="184">
        <v>1245525227</v>
      </c>
    </row>
    <row r="3933" spans="2:8" x14ac:dyDescent="0.25">
      <c r="B3933" s="181">
        <v>44757.806250000001</v>
      </c>
      <c r="C3933" s="210">
        <v>100</v>
      </c>
      <c r="D3933" s="210">
        <v>96.1</v>
      </c>
      <c r="E3933" s="210">
        <v>3.9</v>
      </c>
      <c r="F3933" s="182" t="s">
        <v>5</v>
      </c>
      <c r="G3933" s="183"/>
      <c r="H3933" s="184">
        <v>1245528023</v>
      </c>
    </row>
    <row r="3934" spans="2:8" x14ac:dyDescent="0.25">
      <c r="B3934" s="181">
        <v>44757.813194444447</v>
      </c>
      <c r="C3934" s="210">
        <v>500</v>
      </c>
      <c r="D3934" s="210">
        <v>489.5</v>
      </c>
      <c r="E3934" s="210">
        <v>10.5</v>
      </c>
      <c r="F3934" s="182" t="s">
        <v>3172</v>
      </c>
      <c r="G3934" s="183"/>
      <c r="H3934" s="184">
        <v>1245545872</v>
      </c>
    </row>
    <row r="3935" spans="2:8" x14ac:dyDescent="0.25">
      <c r="B3935" s="181">
        <v>44757.81527777778</v>
      </c>
      <c r="C3935" s="210">
        <v>300</v>
      </c>
      <c r="D3935" s="210">
        <v>293.7</v>
      </c>
      <c r="E3935" s="210">
        <v>6.3</v>
      </c>
      <c r="F3935" s="182" t="s">
        <v>5</v>
      </c>
      <c r="G3935" s="183"/>
      <c r="H3935" s="184">
        <v>1245550483</v>
      </c>
    </row>
    <row r="3936" spans="2:8" x14ac:dyDescent="0.25">
      <c r="B3936" s="181">
        <v>44757.816666666666</v>
      </c>
      <c r="C3936" s="210">
        <v>5000</v>
      </c>
      <c r="D3936" s="210">
        <v>4895</v>
      </c>
      <c r="E3936" s="210">
        <v>105</v>
      </c>
      <c r="F3936" s="182" t="s">
        <v>3160</v>
      </c>
      <c r="G3936" s="183" t="s">
        <v>112</v>
      </c>
      <c r="H3936" s="184">
        <v>1245554344</v>
      </c>
    </row>
    <row r="3937" spans="2:8" x14ac:dyDescent="0.25">
      <c r="B3937" s="181">
        <v>44757.833333333336</v>
      </c>
      <c r="C3937" s="210">
        <v>300</v>
      </c>
      <c r="D3937" s="210">
        <v>293.7</v>
      </c>
      <c r="E3937" s="210">
        <v>6.3</v>
      </c>
      <c r="F3937" s="182" t="s">
        <v>5</v>
      </c>
      <c r="G3937" s="183"/>
      <c r="H3937" s="184">
        <v>1245596403</v>
      </c>
    </row>
    <row r="3938" spans="2:8" x14ac:dyDescent="0.25">
      <c r="B3938" s="181">
        <v>44757.838194444441</v>
      </c>
      <c r="C3938" s="210">
        <v>3000</v>
      </c>
      <c r="D3938" s="210">
        <v>2937</v>
      </c>
      <c r="E3938" s="210">
        <v>63</v>
      </c>
      <c r="F3938" s="182" t="s">
        <v>5</v>
      </c>
      <c r="G3938" s="183"/>
      <c r="H3938" s="184">
        <v>1245609037</v>
      </c>
    </row>
    <row r="3939" spans="2:8" x14ac:dyDescent="0.25">
      <c r="B3939" s="181">
        <v>44757.841666666667</v>
      </c>
      <c r="C3939" s="210">
        <v>25000</v>
      </c>
      <c r="D3939" s="210">
        <v>24475</v>
      </c>
      <c r="E3939" s="210">
        <v>525</v>
      </c>
      <c r="F3939" s="182" t="s">
        <v>3150</v>
      </c>
      <c r="G3939" s="183" t="s">
        <v>112</v>
      </c>
      <c r="H3939" s="184">
        <v>1245616283</v>
      </c>
    </row>
    <row r="3940" spans="2:8" x14ac:dyDescent="0.25">
      <c r="B3940" s="181">
        <v>44757.845138888886</v>
      </c>
      <c r="C3940" s="210">
        <v>150</v>
      </c>
      <c r="D3940" s="210">
        <v>146.1</v>
      </c>
      <c r="E3940" s="210">
        <v>3.9</v>
      </c>
      <c r="F3940" s="182" t="s">
        <v>5</v>
      </c>
      <c r="G3940" s="183"/>
      <c r="H3940" s="184">
        <v>1245625074</v>
      </c>
    </row>
    <row r="3941" spans="2:8" x14ac:dyDescent="0.25">
      <c r="B3941" s="181">
        <v>44757.851388888892</v>
      </c>
      <c r="C3941" s="210">
        <v>50</v>
      </c>
      <c r="D3941" s="210">
        <v>46.1</v>
      </c>
      <c r="E3941" s="210">
        <v>3.9</v>
      </c>
      <c r="F3941" s="182" t="s">
        <v>5</v>
      </c>
      <c r="G3941" s="183"/>
      <c r="H3941" s="184">
        <v>1245639793</v>
      </c>
    </row>
    <row r="3942" spans="2:8" x14ac:dyDescent="0.25">
      <c r="B3942" s="181">
        <v>44757.852083333331</v>
      </c>
      <c r="C3942" s="210">
        <v>585</v>
      </c>
      <c r="D3942" s="210">
        <v>572.71</v>
      </c>
      <c r="E3942" s="210">
        <v>12.29</v>
      </c>
      <c r="F3942" s="182" t="s">
        <v>3183</v>
      </c>
      <c r="G3942" s="183"/>
      <c r="H3942" s="184">
        <v>1245641272</v>
      </c>
    </row>
    <row r="3943" spans="2:8" x14ac:dyDescent="0.25">
      <c r="B3943" s="181">
        <v>44757.852777777778</v>
      </c>
      <c r="C3943" s="210">
        <v>100</v>
      </c>
      <c r="D3943" s="210">
        <v>96.1</v>
      </c>
      <c r="E3943" s="210">
        <v>3.9</v>
      </c>
      <c r="F3943" s="182" t="s">
        <v>5</v>
      </c>
      <c r="G3943" s="183"/>
      <c r="H3943" s="184">
        <v>1245643724</v>
      </c>
    </row>
    <row r="3944" spans="2:8" x14ac:dyDescent="0.25">
      <c r="B3944" s="181">
        <v>44757.856249999997</v>
      </c>
      <c r="C3944" s="210">
        <v>200</v>
      </c>
      <c r="D3944" s="210">
        <v>195.8</v>
      </c>
      <c r="E3944" s="210">
        <v>4.2</v>
      </c>
      <c r="F3944" s="182" t="s">
        <v>5</v>
      </c>
      <c r="G3944" s="183"/>
      <c r="H3944" s="184">
        <v>1245652229</v>
      </c>
    </row>
    <row r="3945" spans="2:8" x14ac:dyDescent="0.25">
      <c r="B3945" s="181">
        <v>44757.856249999997</v>
      </c>
      <c r="C3945" s="210">
        <v>100</v>
      </c>
      <c r="D3945" s="210">
        <v>96.1</v>
      </c>
      <c r="E3945" s="210">
        <v>3.9</v>
      </c>
      <c r="F3945" s="182" t="s">
        <v>5</v>
      </c>
      <c r="G3945" s="183"/>
      <c r="H3945" s="184">
        <v>1245652223</v>
      </c>
    </row>
    <row r="3946" spans="2:8" x14ac:dyDescent="0.25">
      <c r="B3946" s="181">
        <v>44757.856944444444</v>
      </c>
      <c r="C3946" s="210">
        <v>100</v>
      </c>
      <c r="D3946" s="210">
        <v>96.1</v>
      </c>
      <c r="E3946" s="210">
        <v>3.9</v>
      </c>
      <c r="F3946" s="182" t="s">
        <v>5</v>
      </c>
      <c r="G3946" s="183"/>
      <c r="H3946" s="184">
        <v>1245653996</v>
      </c>
    </row>
    <row r="3947" spans="2:8" x14ac:dyDescent="0.25">
      <c r="B3947" s="181">
        <v>44757.85833333333</v>
      </c>
      <c r="C3947" s="210">
        <v>1000</v>
      </c>
      <c r="D3947" s="210">
        <v>979</v>
      </c>
      <c r="E3947" s="210">
        <v>21</v>
      </c>
      <c r="F3947" s="182" t="s">
        <v>3199</v>
      </c>
      <c r="G3947" s="183"/>
      <c r="H3947" s="184">
        <v>1245655820</v>
      </c>
    </row>
    <row r="3948" spans="2:8" x14ac:dyDescent="0.25">
      <c r="B3948" s="181">
        <v>44757.86041666667</v>
      </c>
      <c r="C3948" s="210">
        <v>50</v>
      </c>
      <c r="D3948" s="210">
        <v>46.1</v>
      </c>
      <c r="E3948" s="210">
        <v>3.9</v>
      </c>
      <c r="F3948" s="182" t="s">
        <v>3155</v>
      </c>
      <c r="G3948" s="183"/>
      <c r="H3948" s="184">
        <v>1245661620</v>
      </c>
    </row>
    <row r="3949" spans="2:8" x14ac:dyDescent="0.25">
      <c r="B3949" s="181">
        <v>44757.863888888889</v>
      </c>
      <c r="C3949" s="210">
        <v>500</v>
      </c>
      <c r="D3949" s="210">
        <v>489.5</v>
      </c>
      <c r="E3949" s="210">
        <v>10.5</v>
      </c>
      <c r="F3949" s="182" t="s">
        <v>5</v>
      </c>
      <c r="G3949" s="183"/>
      <c r="H3949" s="184">
        <v>1245669459</v>
      </c>
    </row>
    <row r="3950" spans="2:8" x14ac:dyDescent="0.25">
      <c r="B3950" s="181">
        <v>44757.864583333336</v>
      </c>
      <c r="C3950" s="210">
        <v>1000</v>
      </c>
      <c r="D3950" s="210">
        <v>979</v>
      </c>
      <c r="E3950" s="210">
        <v>21</v>
      </c>
      <c r="F3950" s="182" t="s">
        <v>3179</v>
      </c>
      <c r="G3950" s="183"/>
      <c r="H3950" s="184">
        <v>1245670456</v>
      </c>
    </row>
    <row r="3951" spans="2:8" x14ac:dyDescent="0.25">
      <c r="B3951" s="181">
        <v>44757.865277777775</v>
      </c>
      <c r="C3951" s="210">
        <v>20</v>
      </c>
      <c r="D3951" s="210">
        <v>16.100000000000001</v>
      </c>
      <c r="E3951" s="210">
        <v>3.9</v>
      </c>
      <c r="F3951" s="182" t="s">
        <v>3145</v>
      </c>
      <c r="G3951" s="183"/>
      <c r="H3951" s="184">
        <v>1245672585</v>
      </c>
    </row>
    <row r="3952" spans="2:8" x14ac:dyDescent="0.25">
      <c r="B3952" s="181">
        <v>44757.866666666669</v>
      </c>
      <c r="C3952" s="210">
        <v>1000</v>
      </c>
      <c r="D3952" s="210">
        <v>979</v>
      </c>
      <c r="E3952" s="210">
        <v>21</v>
      </c>
      <c r="F3952" s="182" t="s">
        <v>5</v>
      </c>
      <c r="G3952" s="183"/>
      <c r="H3952" s="184">
        <v>1245676189</v>
      </c>
    </row>
    <row r="3953" spans="2:8" x14ac:dyDescent="0.25">
      <c r="B3953" s="181">
        <v>44757.866666666669</v>
      </c>
      <c r="C3953" s="210">
        <v>300</v>
      </c>
      <c r="D3953" s="210">
        <v>293.7</v>
      </c>
      <c r="E3953" s="210">
        <v>6.3</v>
      </c>
      <c r="F3953" s="182" t="s">
        <v>5</v>
      </c>
      <c r="G3953" s="183"/>
      <c r="H3953" s="184">
        <v>1245676756</v>
      </c>
    </row>
    <row r="3954" spans="2:8" x14ac:dyDescent="0.25">
      <c r="B3954" s="181">
        <v>44757.882638888892</v>
      </c>
      <c r="C3954" s="210">
        <v>5000</v>
      </c>
      <c r="D3954" s="210">
        <v>4895</v>
      </c>
      <c r="E3954" s="210">
        <v>105</v>
      </c>
      <c r="F3954" s="182" t="s">
        <v>5</v>
      </c>
      <c r="G3954" s="183"/>
      <c r="H3954" s="184">
        <v>1245711200</v>
      </c>
    </row>
    <row r="3955" spans="2:8" x14ac:dyDescent="0.25">
      <c r="B3955" s="181">
        <v>44757.885416666664</v>
      </c>
      <c r="C3955" s="210">
        <v>50</v>
      </c>
      <c r="D3955" s="210">
        <v>46.1</v>
      </c>
      <c r="E3955" s="210">
        <v>3.9</v>
      </c>
      <c r="F3955" s="182" t="s">
        <v>3160</v>
      </c>
      <c r="G3955" s="183"/>
      <c r="H3955" s="184">
        <v>1245717627</v>
      </c>
    </row>
    <row r="3956" spans="2:8" x14ac:dyDescent="0.25">
      <c r="B3956" s="181">
        <v>44757.886111111111</v>
      </c>
      <c r="C3956" s="210">
        <v>1000</v>
      </c>
      <c r="D3956" s="210">
        <v>979</v>
      </c>
      <c r="E3956" s="210">
        <v>21</v>
      </c>
      <c r="F3956" s="182" t="s">
        <v>5</v>
      </c>
      <c r="G3956" s="183"/>
      <c r="H3956" s="184">
        <v>1245720031</v>
      </c>
    </row>
    <row r="3957" spans="2:8" x14ac:dyDescent="0.25">
      <c r="B3957" s="181">
        <v>44757.886805555558</v>
      </c>
      <c r="C3957" s="210">
        <v>300</v>
      </c>
      <c r="D3957" s="210">
        <v>293.7</v>
      </c>
      <c r="E3957" s="210">
        <v>6.3</v>
      </c>
      <c r="F3957" s="182" t="s">
        <v>5</v>
      </c>
      <c r="G3957" s="183"/>
      <c r="H3957" s="184">
        <v>1245721782</v>
      </c>
    </row>
    <row r="3958" spans="2:8" x14ac:dyDescent="0.25">
      <c r="B3958" s="181">
        <v>44757.887499999997</v>
      </c>
      <c r="C3958" s="210">
        <v>300</v>
      </c>
      <c r="D3958" s="210">
        <v>293.7</v>
      </c>
      <c r="E3958" s="210">
        <v>6.3</v>
      </c>
      <c r="F3958" s="182" t="s">
        <v>5</v>
      </c>
      <c r="G3958" s="183"/>
      <c r="H3958" s="184">
        <v>1245722840</v>
      </c>
    </row>
    <row r="3959" spans="2:8" x14ac:dyDescent="0.25">
      <c r="B3959" s="181">
        <v>44757.893750000003</v>
      </c>
      <c r="C3959" s="210">
        <v>500</v>
      </c>
      <c r="D3959" s="210">
        <v>489.5</v>
      </c>
      <c r="E3959" s="210">
        <v>10.5</v>
      </c>
      <c r="F3959" s="182" t="s">
        <v>5</v>
      </c>
      <c r="G3959" s="183"/>
      <c r="H3959" s="184">
        <v>1245737809</v>
      </c>
    </row>
    <row r="3960" spans="2:8" x14ac:dyDescent="0.25">
      <c r="B3960" s="181">
        <v>44757.897916666669</v>
      </c>
      <c r="C3960" s="210">
        <v>500</v>
      </c>
      <c r="D3960" s="210">
        <v>489.5</v>
      </c>
      <c r="E3960" s="210">
        <v>10.5</v>
      </c>
      <c r="F3960" s="182" t="s">
        <v>5</v>
      </c>
      <c r="G3960" s="183"/>
      <c r="H3960" s="184">
        <v>1245746414</v>
      </c>
    </row>
    <row r="3961" spans="2:8" x14ac:dyDescent="0.25">
      <c r="B3961" s="181">
        <v>44757.901388888888</v>
      </c>
      <c r="C3961" s="210">
        <v>3000</v>
      </c>
      <c r="D3961" s="210">
        <v>2937</v>
      </c>
      <c r="E3961" s="210">
        <v>63</v>
      </c>
      <c r="F3961" s="182" t="s">
        <v>5</v>
      </c>
      <c r="G3961" s="183"/>
      <c r="H3961" s="184">
        <v>1245754201</v>
      </c>
    </row>
    <row r="3962" spans="2:8" x14ac:dyDescent="0.25">
      <c r="B3962" s="181">
        <v>44757.904861111114</v>
      </c>
      <c r="C3962" s="210">
        <v>500</v>
      </c>
      <c r="D3962" s="210">
        <v>489.5</v>
      </c>
      <c r="E3962" s="210">
        <v>10.5</v>
      </c>
      <c r="F3962" s="182" t="s">
        <v>5</v>
      </c>
      <c r="G3962" s="183"/>
      <c r="H3962" s="184">
        <v>1245762567</v>
      </c>
    </row>
    <row r="3963" spans="2:8" x14ac:dyDescent="0.25">
      <c r="B3963" s="181">
        <v>44757.90625</v>
      </c>
      <c r="C3963" s="210">
        <v>700</v>
      </c>
      <c r="D3963" s="210">
        <v>685.3</v>
      </c>
      <c r="E3963" s="210">
        <v>14.7</v>
      </c>
      <c r="F3963" s="182" t="s">
        <v>5</v>
      </c>
      <c r="G3963" s="183"/>
      <c r="H3963" s="184">
        <v>1245766134</v>
      </c>
    </row>
    <row r="3964" spans="2:8" x14ac:dyDescent="0.25">
      <c r="B3964" s="181">
        <v>44757.908333333333</v>
      </c>
      <c r="C3964" s="210">
        <v>300</v>
      </c>
      <c r="D3964" s="210">
        <v>293.7</v>
      </c>
      <c r="E3964" s="210">
        <v>6.3</v>
      </c>
      <c r="F3964" s="182" t="s">
        <v>5</v>
      </c>
      <c r="G3964" s="183"/>
      <c r="H3964" s="184">
        <v>1245769972</v>
      </c>
    </row>
    <row r="3965" spans="2:8" x14ac:dyDescent="0.25">
      <c r="B3965" s="181">
        <v>44757.911111111112</v>
      </c>
      <c r="C3965" s="210">
        <v>100</v>
      </c>
      <c r="D3965" s="210">
        <v>96.1</v>
      </c>
      <c r="E3965" s="210">
        <v>3.9</v>
      </c>
      <c r="F3965" s="182" t="s">
        <v>5</v>
      </c>
      <c r="G3965" s="183"/>
      <c r="H3965" s="184">
        <v>1245775248</v>
      </c>
    </row>
    <row r="3966" spans="2:8" x14ac:dyDescent="0.25">
      <c r="B3966" s="181">
        <v>44757.921527777777</v>
      </c>
      <c r="C3966" s="210">
        <v>100</v>
      </c>
      <c r="D3966" s="210">
        <v>96.1</v>
      </c>
      <c r="E3966" s="210">
        <v>3.9</v>
      </c>
      <c r="F3966" s="182" t="s">
        <v>5</v>
      </c>
      <c r="G3966" s="183"/>
      <c r="H3966" s="184">
        <v>1245797382</v>
      </c>
    </row>
    <row r="3967" spans="2:8" x14ac:dyDescent="0.25">
      <c r="B3967" s="181">
        <v>44757.925694444442</v>
      </c>
      <c r="C3967" s="210">
        <v>1000</v>
      </c>
      <c r="D3967" s="210">
        <v>979</v>
      </c>
      <c r="E3967" s="210">
        <v>21</v>
      </c>
      <c r="F3967" s="182" t="s">
        <v>5</v>
      </c>
      <c r="G3967" s="183"/>
      <c r="H3967" s="184">
        <v>1245804887</v>
      </c>
    </row>
    <row r="3968" spans="2:8" x14ac:dyDescent="0.25">
      <c r="B3968" s="181">
        <v>44757.927777777775</v>
      </c>
      <c r="C3968" s="210">
        <v>250</v>
      </c>
      <c r="D3968" s="210">
        <v>244.75</v>
      </c>
      <c r="E3968" s="210">
        <v>5.25</v>
      </c>
      <c r="F3968" s="182" t="s">
        <v>5</v>
      </c>
      <c r="G3968" s="183"/>
      <c r="H3968" s="184">
        <v>1245809331</v>
      </c>
    </row>
    <row r="3969" spans="2:8" x14ac:dyDescent="0.25">
      <c r="B3969" s="181">
        <v>44757.931944444441</v>
      </c>
      <c r="C3969" s="210">
        <v>1500</v>
      </c>
      <c r="D3969" s="210">
        <v>1468.5</v>
      </c>
      <c r="E3969" s="210">
        <v>31.5</v>
      </c>
      <c r="F3969" s="182" t="s">
        <v>5</v>
      </c>
      <c r="G3969" s="183"/>
      <c r="H3969" s="184">
        <v>1245818029</v>
      </c>
    </row>
    <row r="3970" spans="2:8" x14ac:dyDescent="0.25">
      <c r="B3970" s="181">
        <v>44757.931944444441</v>
      </c>
      <c r="C3970" s="210">
        <v>300</v>
      </c>
      <c r="D3970" s="210">
        <v>293.7</v>
      </c>
      <c r="E3970" s="210">
        <v>6.3</v>
      </c>
      <c r="F3970" s="182" t="s">
        <v>5</v>
      </c>
      <c r="G3970" s="183"/>
      <c r="H3970" s="184">
        <v>1245818227</v>
      </c>
    </row>
    <row r="3971" spans="2:8" x14ac:dyDescent="0.25">
      <c r="B3971" s="181">
        <v>44757.939583333333</v>
      </c>
      <c r="C3971" s="210">
        <v>500</v>
      </c>
      <c r="D3971" s="210">
        <v>489.5</v>
      </c>
      <c r="E3971" s="210">
        <v>10.5</v>
      </c>
      <c r="F3971" s="182" t="s">
        <v>5</v>
      </c>
      <c r="G3971" s="183"/>
      <c r="H3971" s="184">
        <v>1245833329</v>
      </c>
    </row>
    <row r="3972" spans="2:8" x14ac:dyDescent="0.25">
      <c r="B3972" s="181">
        <v>44757.941666666666</v>
      </c>
      <c r="C3972" s="210">
        <v>1000</v>
      </c>
      <c r="D3972" s="210">
        <v>979</v>
      </c>
      <c r="E3972" s="210">
        <v>21</v>
      </c>
      <c r="F3972" s="182" t="s">
        <v>6401</v>
      </c>
      <c r="G3972" s="183"/>
      <c r="H3972" s="184">
        <v>1245837368</v>
      </c>
    </row>
    <row r="3973" spans="2:8" x14ac:dyDescent="0.25">
      <c r="B3973" s="181">
        <v>44757.945833333331</v>
      </c>
      <c r="C3973" s="210">
        <v>300</v>
      </c>
      <c r="D3973" s="210">
        <v>293.7</v>
      </c>
      <c r="E3973" s="210">
        <v>6.3</v>
      </c>
      <c r="F3973" s="182" t="s">
        <v>5</v>
      </c>
      <c r="G3973" s="183"/>
      <c r="H3973" s="184">
        <v>1245844667</v>
      </c>
    </row>
    <row r="3974" spans="2:8" x14ac:dyDescent="0.25">
      <c r="B3974" s="181">
        <v>44757.947916666664</v>
      </c>
      <c r="C3974" s="210">
        <v>100</v>
      </c>
      <c r="D3974" s="210">
        <v>96.1</v>
      </c>
      <c r="E3974" s="210">
        <v>3.9</v>
      </c>
      <c r="F3974" s="182" t="s">
        <v>5</v>
      </c>
      <c r="G3974" s="183"/>
      <c r="H3974" s="184">
        <v>1245847833</v>
      </c>
    </row>
    <row r="3975" spans="2:8" x14ac:dyDescent="0.25">
      <c r="B3975" s="181">
        <v>44757.947916666664</v>
      </c>
      <c r="C3975" s="210">
        <v>100000</v>
      </c>
      <c r="D3975" s="210">
        <v>97900</v>
      </c>
      <c r="E3975" s="210">
        <v>2100</v>
      </c>
      <c r="F3975" s="182" t="s">
        <v>3137</v>
      </c>
      <c r="G3975" s="183"/>
      <c r="H3975" s="184">
        <v>1245847965</v>
      </c>
    </row>
    <row r="3976" spans="2:8" x14ac:dyDescent="0.25">
      <c r="B3976" s="181">
        <v>44757.95416666667</v>
      </c>
      <c r="C3976" s="210">
        <v>500</v>
      </c>
      <c r="D3976" s="210">
        <v>489.5</v>
      </c>
      <c r="E3976" s="210">
        <v>10.5</v>
      </c>
      <c r="F3976" s="182" t="s">
        <v>5</v>
      </c>
      <c r="G3976" s="183"/>
      <c r="H3976" s="184">
        <v>1245858650</v>
      </c>
    </row>
    <row r="3977" spans="2:8" x14ac:dyDescent="0.25">
      <c r="B3977" s="181">
        <v>44757.955555555556</v>
      </c>
      <c r="C3977" s="210">
        <v>50</v>
      </c>
      <c r="D3977" s="210">
        <v>46.1</v>
      </c>
      <c r="E3977" s="210">
        <v>3.9</v>
      </c>
      <c r="F3977" s="182" t="s">
        <v>5</v>
      </c>
      <c r="G3977" s="183"/>
      <c r="H3977" s="184">
        <v>1245861046</v>
      </c>
    </row>
    <row r="3978" spans="2:8" x14ac:dyDescent="0.25">
      <c r="B3978" s="181">
        <v>44757.964583333334</v>
      </c>
      <c r="C3978" s="210">
        <v>1000</v>
      </c>
      <c r="D3978" s="210">
        <v>979</v>
      </c>
      <c r="E3978" s="210">
        <v>21</v>
      </c>
      <c r="F3978" s="182" t="s">
        <v>5</v>
      </c>
      <c r="G3978" s="183"/>
      <c r="H3978" s="184">
        <v>1245877206</v>
      </c>
    </row>
    <row r="3979" spans="2:8" x14ac:dyDescent="0.25">
      <c r="B3979" s="181">
        <v>44757.96597222222</v>
      </c>
      <c r="C3979" s="210">
        <v>100</v>
      </c>
      <c r="D3979" s="210">
        <v>96.1</v>
      </c>
      <c r="E3979" s="210">
        <v>3.9</v>
      </c>
      <c r="F3979" s="182" t="s">
        <v>5</v>
      </c>
      <c r="G3979" s="183"/>
      <c r="H3979" s="184">
        <v>1245878957</v>
      </c>
    </row>
    <row r="3980" spans="2:8" x14ac:dyDescent="0.25">
      <c r="B3980" s="181">
        <v>44757.96597222222</v>
      </c>
      <c r="C3980" s="210">
        <v>4900</v>
      </c>
      <c r="D3980" s="210">
        <v>4797.1000000000004</v>
      </c>
      <c r="E3980" s="210">
        <v>102.9</v>
      </c>
      <c r="F3980" s="182" t="s">
        <v>3146</v>
      </c>
      <c r="G3980" s="183"/>
      <c r="H3980" s="184">
        <v>1245879030</v>
      </c>
    </row>
    <row r="3981" spans="2:8" x14ac:dyDescent="0.25">
      <c r="B3981" s="181">
        <v>44757.986805555556</v>
      </c>
      <c r="C3981" s="210">
        <v>2000</v>
      </c>
      <c r="D3981" s="210">
        <v>1958</v>
      </c>
      <c r="E3981" s="210">
        <v>42</v>
      </c>
      <c r="F3981" s="182" t="s">
        <v>3141</v>
      </c>
      <c r="G3981" s="183"/>
      <c r="H3981" s="184">
        <v>1245911514</v>
      </c>
    </row>
    <row r="3982" spans="2:8" x14ac:dyDescent="0.25">
      <c r="B3982" s="181">
        <v>44757.990972222222</v>
      </c>
      <c r="C3982" s="210">
        <v>600</v>
      </c>
      <c r="D3982" s="210">
        <v>587.4</v>
      </c>
      <c r="E3982" s="210">
        <v>12.6</v>
      </c>
      <c r="F3982" s="182" t="s">
        <v>113</v>
      </c>
      <c r="G3982" s="183"/>
      <c r="H3982" s="184">
        <v>1245917526</v>
      </c>
    </row>
    <row r="3983" spans="2:8" x14ac:dyDescent="0.25">
      <c r="B3983" s="181">
        <v>44757.995833333334</v>
      </c>
      <c r="C3983" s="210">
        <v>8500</v>
      </c>
      <c r="D3983" s="210">
        <v>8321.5</v>
      </c>
      <c r="E3983" s="210">
        <v>178.5</v>
      </c>
      <c r="F3983" s="182" t="s">
        <v>3214</v>
      </c>
      <c r="G3983" s="183"/>
      <c r="H3983" s="184">
        <v>1245923662</v>
      </c>
    </row>
    <row r="3984" spans="2:8" x14ac:dyDescent="0.25">
      <c r="B3984" s="181">
        <v>44758.006944444445</v>
      </c>
      <c r="C3984" s="210">
        <v>50</v>
      </c>
      <c r="D3984" s="210">
        <v>46.1</v>
      </c>
      <c r="E3984" s="210">
        <v>3.9</v>
      </c>
      <c r="F3984" s="182" t="s">
        <v>5</v>
      </c>
      <c r="G3984" s="183"/>
      <c r="H3984" s="184">
        <v>1245945336</v>
      </c>
    </row>
    <row r="3985" spans="2:8" x14ac:dyDescent="0.25">
      <c r="B3985" s="181">
        <v>44758.009722222225</v>
      </c>
      <c r="C3985" s="210">
        <v>150</v>
      </c>
      <c r="D3985" s="210">
        <v>146.1</v>
      </c>
      <c r="E3985" s="210">
        <v>3.9</v>
      </c>
      <c r="F3985" s="182" t="s">
        <v>5</v>
      </c>
      <c r="G3985" s="183"/>
      <c r="H3985" s="184">
        <v>1245951495</v>
      </c>
    </row>
    <row r="3986" spans="2:8" x14ac:dyDescent="0.25">
      <c r="B3986" s="181">
        <v>44758.011111111111</v>
      </c>
      <c r="C3986" s="210">
        <v>133</v>
      </c>
      <c r="D3986" s="210">
        <v>129.1</v>
      </c>
      <c r="E3986" s="210">
        <v>3.9</v>
      </c>
      <c r="F3986" s="182" t="s">
        <v>5963</v>
      </c>
      <c r="G3986" s="183"/>
      <c r="H3986" s="184">
        <v>1245954832</v>
      </c>
    </row>
    <row r="3987" spans="2:8" x14ac:dyDescent="0.25">
      <c r="B3987" s="181">
        <v>44758.029861111114</v>
      </c>
      <c r="C3987" s="210">
        <v>100</v>
      </c>
      <c r="D3987" s="210">
        <v>96.1</v>
      </c>
      <c r="E3987" s="210">
        <v>3.9</v>
      </c>
      <c r="F3987" s="182" t="s">
        <v>5</v>
      </c>
      <c r="G3987" s="183"/>
      <c r="H3987" s="184">
        <v>1245992826</v>
      </c>
    </row>
    <row r="3988" spans="2:8" x14ac:dyDescent="0.25">
      <c r="B3988" s="181">
        <v>44758.036805555559</v>
      </c>
      <c r="C3988" s="210">
        <v>100</v>
      </c>
      <c r="D3988" s="210">
        <v>96.1</v>
      </c>
      <c r="E3988" s="210">
        <v>3.9</v>
      </c>
      <c r="F3988" s="182" t="s">
        <v>5</v>
      </c>
      <c r="G3988" s="183"/>
      <c r="H3988" s="184">
        <v>1246005707</v>
      </c>
    </row>
    <row r="3989" spans="2:8" x14ac:dyDescent="0.25">
      <c r="B3989" s="181">
        <v>44758.043055555558</v>
      </c>
      <c r="C3989" s="210">
        <v>500</v>
      </c>
      <c r="D3989" s="210">
        <v>489.5</v>
      </c>
      <c r="E3989" s="210">
        <v>10.5</v>
      </c>
      <c r="F3989" s="182" t="s">
        <v>5</v>
      </c>
      <c r="G3989" s="183"/>
      <c r="H3989" s="184">
        <v>1246017505</v>
      </c>
    </row>
    <row r="3990" spans="2:8" x14ac:dyDescent="0.25">
      <c r="B3990" s="181">
        <v>44758.045138888891</v>
      </c>
      <c r="C3990" s="210">
        <v>300</v>
      </c>
      <c r="D3990" s="210">
        <v>293.7</v>
      </c>
      <c r="E3990" s="210">
        <v>6.3</v>
      </c>
      <c r="F3990" s="182" t="s">
        <v>5</v>
      </c>
      <c r="G3990" s="183"/>
      <c r="H3990" s="184">
        <v>1246020435</v>
      </c>
    </row>
    <row r="3991" spans="2:8" x14ac:dyDescent="0.25">
      <c r="B3991" s="181">
        <v>44758.109722222223</v>
      </c>
      <c r="C3991" s="210">
        <v>500</v>
      </c>
      <c r="D3991" s="210">
        <v>489.5</v>
      </c>
      <c r="E3991" s="210">
        <v>10.5</v>
      </c>
      <c r="F3991" s="182" t="s">
        <v>5</v>
      </c>
      <c r="G3991" s="183"/>
      <c r="H3991" s="184">
        <v>1246123805</v>
      </c>
    </row>
    <row r="3992" spans="2:8" x14ac:dyDescent="0.25">
      <c r="B3992" s="181">
        <v>44758.113194444442</v>
      </c>
      <c r="C3992" s="210">
        <v>200</v>
      </c>
      <c r="D3992" s="210">
        <v>195.8</v>
      </c>
      <c r="E3992" s="210">
        <v>4.2</v>
      </c>
      <c r="F3992" s="182" t="s">
        <v>3179</v>
      </c>
      <c r="G3992" s="183"/>
      <c r="H3992" s="184">
        <v>1246128685</v>
      </c>
    </row>
    <row r="3993" spans="2:8" x14ac:dyDescent="0.25">
      <c r="B3993" s="181">
        <v>44758.118055555555</v>
      </c>
      <c r="C3993" s="210">
        <v>500</v>
      </c>
      <c r="D3993" s="210">
        <v>489.5</v>
      </c>
      <c r="E3993" s="210">
        <v>10.5</v>
      </c>
      <c r="F3993" s="182" t="s">
        <v>3192</v>
      </c>
      <c r="G3993" s="183"/>
      <c r="H3993" s="184">
        <v>1246134304</v>
      </c>
    </row>
    <row r="3994" spans="2:8" x14ac:dyDescent="0.25">
      <c r="B3994" s="181">
        <v>44758.120833333334</v>
      </c>
      <c r="C3994" s="210">
        <v>1485</v>
      </c>
      <c r="D3994" s="210">
        <v>1453.81</v>
      </c>
      <c r="E3994" s="210">
        <v>31.19</v>
      </c>
      <c r="F3994" s="182" t="s">
        <v>3149</v>
      </c>
      <c r="G3994" s="183"/>
      <c r="H3994" s="184">
        <v>1246137103</v>
      </c>
    </row>
    <row r="3995" spans="2:8" x14ac:dyDescent="0.25">
      <c r="B3995" s="181">
        <v>44758.136805555558</v>
      </c>
      <c r="C3995" s="210">
        <v>500</v>
      </c>
      <c r="D3995" s="210">
        <v>489.5</v>
      </c>
      <c r="E3995" s="210">
        <v>10.5</v>
      </c>
      <c r="F3995" s="182" t="s">
        <v>5</v>
      </c>
      <c r="G3995" s="183"/>
      <c r="H3995" s="184">
        <v>1246156722</v>
      </c>
    </row>
    <row r="3996" spans="2:8" x14ac:dyDescent="0.25">
      <c r="B3996" s="181">
        <v>44758.17291666667</v>
      </c>
      <c r="C3996" s="210">
        <v>100</v>
      </c>
      <c r="D3996" s="210">
        <v>96.1</v>
      </c>
      <c r="E3996" s="210">
        <v>3.9</v>
      </c>
      <c r="F3996" s="182" t="s">
        <v>5</v>
      </c>
      <c r="G3996" s="183"/>
      <c r="H3996" s="184">
        <v>1246214850</v>
      </c>
    </row>
    <row r="3997" spans="2:8" x14ac:dyDescent="0.25">
      <c r="B3997" s="181">
        <v>44758.175694444442</v>
      </c>
      <c r="C3997" s="210">
        <v>500</v>
      </c>
      <c r="D3997" s="210">
        <v>489.5</v>
      </c>
      <c r="E3997" s="210">
        <v>10.5</v>
      </c>
      <c r="F3997" s="182" t="s">
        <v>5</v>
      </c>
      <c r="G3997" s="183"/>
      <c r="H3997" s="184">
        <v>1246218936</v>
      </c>
    </row>
    <row r="3998" spans="2:8" x14ac:dyDescent="0.25">
      <c r="B3998" s="181">
        <v>44758.209722222222</v>
      </c>
      <c r="C3998" s="210">
        <v>50</v>
      </c>
      <c r="D3998" s="210">
        <v>46.1</v>
      </c>
      <c r="E3998" s="210">
        <v>3.9</v>
      </c>
      <c r="F3998" s="182" t="s">
        <v>5</v>
      </c>
      <c r="G3998" s="183"/>
      <c r="H3998" s="184">
        <v>1246256694</v>
      </c>
    </row>
    <row r="3999" spans="2:8" x14ac:dyDescent="0.25">
      <c r="B3999" s="181">
        <v>44758.217361111114</v>
      </c>
      <c r="C3999" s="210">
        <v>30</v>
      </c>
      <c r="D3999" s="210">
        <v>26.1</v>
      </c>
      <c r="E3999" s="210">
        <v>3.9</v>
      </c>
      <c r="F3999" s="182" t="s">
        <v>5</v>
      </c>
      <c r="G3999" s="183"/>
      <c r="H3999" s="184">
        <v>1246261087</v>
      </c>
    </row>
    <row r="4000" spans="2:8" x14ac:dyDescent="0.25">
      <c r="B4000" s="181">
        <v>44758.217361111114</v>
      </c>
      <c r="C4000" s="210">
        <v>300</v>
      </c>
      <c r="D4000" s="210">
        <v>293.7</v>
      </c>
      <c r="E4000" s="210">
        <v>6.3</v>
      </c>
      <c r="F4000" s="182" t="s">
        <v>5</v>
      </c>
      <c r="G4000" s="183"/>
      <c r="H4000" s="184">
        <v>1246261235</v>
      </c>
    </row>
    <row r="4001" spans="2:8" x14ac:dyDescent="0.25">
      <c r="B4001" s="181">
        <v>44758.228472222225</v>
      </c>
      <c r="C4001" s="210">
        <v>100</v>
      </c>
      <c r="D4001" s="210">
        <v>96.1</v>
      </c>
      <c r="E4001" s="210">
        <v>3.9</v>
      </c>
      <c r="F4001" s="182" t="s">
        <v>5</v>
      </c>
      <c r="G4001" s="183"/>
      <c r="H4001" s="184">
        <v>1246266984</v>
      </c>
    </row>
    <row r="4002" spans="2:8" x14ac:dyDescent="0.25">
      <c r="B4002" s="181">
        <v>44758.242361111108</v>
      </c>
      <c r="C4002" s="210">
        <v>1000</v>
      </c>
      <c r="D4002" s="210">
        <v>979</v>
      </c>
      <c r="E4002" s="210">
        <v>21</v>
      </c>
      <c r="F4002" s="182" t="s">
        <v>5</v>
      </c>
      <c r="G4002" s="183"/>
      <c r="H4002" s="184">
        <v>1246272943</v>
      </c>
    </row>
    <row r="4003" spans="2:8" x14ac:dyDescent="0.25">
      <c r="B4003" s="181">
        <v>44758.265972222223</v>
      </c>
      <c r="C4003" s="210">
        <v>500</v>
      </c>
      <c r="D4003" s="210">
        <v>489.5</v>
      </c>
      <c r="E4003" s="210">
        <v>10.5</v>
      </c>
      <c r="F4003" s="182" t="s">
        <v>5</v>
      </c>
      <c r="G4003" s="183"/>
      <c r="H4003" s="184">
        <v>1246283711</v>
      </c>
    </row>
    <row r="4004" spans="2:8" x14ac:dyDescent="0.25">
      <c r="B4004" s="181">
        <v>44758.268750000003</v>
      </c>
      <c r="C4004" s="210">
        <v>150</v>
      </c>
      <c r="D4004" s="210">
        <v>146.1</v>
      </c>
      <c r="E4004" s="210">
        <v>3.9</v>
      </c>
      <c r="F4004" s="182" t="s">
        <v>5</v>
      </c>
      <c r="G4004" s="183"/>
      <c r="H4004" s="184">
        <v>1246285087</v>
      </c>
    </row>
    <row r="4005" spans="2:8" x14ac:dyDescent="0.25">
      <c r="B4005" s="181">
        <v>44758.294444444444</v>
      </c>
      <c r="C4005" s="210">
        <v>160</v>
      </c>
      <c r="D4005" s="210">
        <v>156.1</v>
      </c>
      <c r="E4005" s="210">
        <v>3.9</v>
      </c>
      <c r="F4005" s="182" t="s">
        <v>3191</v>
      </c>
      <c r="G4005" s="183"/>
      <c r="H4005" s="184">
        <v>1246298125</v>
      </c>
    </row>
    <row r="4006" spans="2:8" x14ac:dyDescent="0.25">
      <c r="B4006" s="181">
        <v>44758.296527777777</v>
      </c>
      <c r="C4006" s="210">
        <v>500</v>
      </c>
      <c r="D4006" s="210">
        <v>489.5</v>
      </c>
      <c r="E4006" s="210">
        <v>10.5</v>
      </c>
      <c r="F4006" s="182" t="s">
        <v>5169</v>
      </c>
      <c r="G4006" s="183"/>
      <c r="H4006" s="184">
        <v>1246299359</v>
      </c>
    </row>
    <row r="4007" spans="2:8" x14ac:dyDescent="0.25">
      <c r="B4007" s="181">
        <v>44758.297222222223</v>
      </c>
      <c r="C4007" s="210">
        <v>17400</v>
      </c>
      <c r="D4007" s="210">
        <v>17034.599999999999</v>
      </c>
      <c r="E4007" s="210">
        <v>365.4</v>
      </c>
      <c r="F4007" s="182" t="s">
        <v>113</v>
      </c>
      <c r="G4007" s="183"/>
      <c r="H4007" s="184">
        <v>1246299894</v>
      </c>
    </row>
    <row r="4008" spans="2:8" x14ac:dyDescent="0.25">
      <c r="B4008" s="181">
        <v>44758.300694444442</v>
      </c>
      <c r="C4008" s="210">
        <v>3000</v>
      </c>
      <c r="D4008" s="210">
        <v>2937</v>
      </c>
      <c r="E4008" s="210">
        <v>63</v>
      </c>
      <c r="F4008" s="182" t="s">
        <v>5</v>
      </c>
      <c r="G4008" s="183"/>
      <c r="H4008" s="184">
        <v>1246302532</v>
      </c>
    </row>
    <row r="4009" spans="2:8" x14ac:dyDescent="0.25">
      <c r="B4009" s="181">
        <v>44758.309027777781</v>
      </c>
      <c r="C4009" s="210">
        <v>500</v>
      </c>
      <c r="D4009" s="210">
        <v>489.5</v>
      </c>
      <c r="E4009" s="210">
        <v>10.5</v>
      </c>
      <c r="F4009" s="182" t="s">
        <v>5</v>
      </c>
      <c r="G4009" s="183"/>
      <c r="H4009" s="184">
        <v>1246309970</v>
      </c>
    </row>
    <row r="4010" spans="2:8" x14ac:dyDescent="0.25">
      <c r="B4010" s="181">
        <v>44758.310416666667</v>
      </c>
      <c r="C4010" s="210">
        <v>500</v>
      </c>
      <c r="D4010" s="210">
        <v>489.5</v>
      </c>
      <c r="E4010" s="210">
        <v>10.5</v>
      </c>
      <c r="F4010" s="182" t="s">
        <v>5</v>
      </c>
      <c r="G4010" s="183"/>
      <c r="H4010" s="184">
        <v>1246310746</v>
      </c>
    </row>
    <row r="4011" spans="2:8" x14ac:dyDescent="0.25">
      <c r="B4011" s="181">
        <v>44758.324999999997</v>
      </c>
      <c r="C4011" s="210">
        <v>300</v>
      </c>
      <c r="D4011" s="210">
        <v>293.7</v>
      </c>
      <c r="E4011" s="210">
        <v>6.3</v>
      </c>
      <c r="F4011" s="182" t="s">
        <v>3214</v>
      </c>
      <c r="G4011" s="183"/>
      <c r="H4011" s="184">
        <v>1246319784</v>
      </c>
    </row>
    <row r="4012" spans="2:8" x14ac:dyDescent="0.25">
      <c r="B4012" s="181">
        <v>44758.334027777775</v>
      </c>
      <c r="C4012" s="210">
        <v>300</v>
      </c>
      <c r="D4012" s="210">
        <v>293.7</v>
      </c>
      <c r="E4012" s="210">
        <v>6.3</v>
      </c>
      <c r="F4012" s="182" t="s">
        <v>5</v>
      </c>
      <c r="G4012" s="183"/>
      <c r="H4012" s="184">
        <v>1246325761</v>
      </c>
    </row>
    <row r="4013" spans="2:8" x14ac:dyDescent="0.25">
      <c r="B4013" s="181">
        <v>44758.345833333333</v>
      </c>
      <c r="C4013" s="210">
        <v>300</v>
      </c>
      <c r="D4013" s="210">
        <v>293.7</v>
      </c>
      <c r="E4013" s="210">
        <v>6.3</v>
      </c>
      <c r="F4013" s="182" t="s">
        <v>5</v>
      </c>
      <c r="G4013" s="183"/>
      <c r="H4013" s="184">
        <v>1246335353</v>
      </c>
    </row>
    <row r="4014" spans="2:8" x14ac:dyDescent="0.25">
      <c r="B4014" s="181">
        <v>44758.351388888892</v>
      </c>
      <c r="C4014" s="210">
        <v>800</v>
      </c>
      <c r="D4014" s="210">
        <v>783.2</v>
      </c>
      <c r="E4014" s="210">
        <v>16.8</v>
      </c>
      <c r="F4014" s="182" t="s">
        <v>3161</v>
      </c>
      <c r="G4014" s="183"/>
      <c r="H4014" s="184">
        <v>1246339969</v>
      </c>
    </row>
    <row r="4015" spans="2:8" x14ac:dyDescent="0.25">
      <c r="B4015" s="181">
        <v>44758.356249999997</v>
      </c>
      <c r="C4015" s="210">
        <v>500</v>
      </c>
      <c r="D4015" s="210">
        <v>489.5</v>
      </c>
      <c r="E4015" s="210">
        <v>10.5</v>
      </c>
      <c r="F4015" s="182" t="s">
        <v>3199</v>
      </c>
      <c r="G4015" s="183"/>
      <c r="H4015" s="184">
        <v>1246343918</v>
      </c>
    </row>
    <row r="4016" spans="2:8" x14ac:dyDescent="0.25">
      <c r="B4016" s="181">
        <v>44758.356944444444</v>
      </c>
      <c r="C4016" s="210">
        <v>25</v>
      </c>
      <c r="D4016" s="210">
        <v>21.1</v>
      </c>
      <c r="E4016" s="210">
        <v>3.9</v>
      </c>
      <c r="F4016" s="182" t="s">
        <v>3184</v>
      </c>
      <c r="G4016" s="183" t="s">
        <v>145</v>
      </c>
      <c r="H4016" s="184">
        <v>1246344589</v>
      </c>
    </row>
    <row r="4017" spans="2:8" x14ac:dyDescent="0.25">
      <c r="B4017" s="181">
        <v>44758.36041666667</v>
      </c>
      <c r="C4017" s="210">
        <v>500</v>
      </c>
      <c r="D4017" s="210">
        <v>489.5</v>
      </c>
      <c r="E4017" s="210">
        <v>10.5</v>
      </c>
      <c r="F4017" s="182" t="s">
        <v>5</v>
      </c>
      <c r="G4017" s="183"/>
      <c r="H4017" s="184">
        <v>1246347082</v>
      </c>
    </row>
    <row r="4018" spans="2:8" x14ac:dyDescent="0.25">
      <c r="B4018" s="181">
        <v>44758.374305555553</v>
      </c>
      <c r="C4018" s="210">
        <v>1000</v>
      </c>
      <c r="D4018" s="210">
        <v>979</v>
      </c>
      <c r="E4018" s="210">
        <v>21</v>
      </c>
      <c r="F4018" s="182" t="s">
        <v>113</v>
      </c>
      <c r="G4018" s="183"/>
      <c r="H4018" s="184">
        <v>1246358894</v>
      </c>
    </row>
    <row r="4019" spans="2:8" x14ac:dyDescent="0.25">
      <c r="B4019" s="181">
        <v>44758.379861111112</v>
      </c>
      <c r="C4019" s="210">
        <v>100</v>
      </c>
      <c r="D4019" s="210">
        <v>96.1</v>
      </c>
      <c r="E4019" s="210">
        <v>3.9</v>
      </c>
      <c r="F4019" s="182" t="s">
        <v>5</v>
      </c>
      <c r="G4019" s="183"/>
      <c r="H4019" s="184">
        <v>1246365169</v>
      </c>
    </row>
    <row r="4020" spans="2:8" x14ac:dyDescent="0.25">
      <c r="B4020" s="181">
        <v>44758.381944444445</v>
      </c>
      <c r="C4020" s="210">
        <v>500</v>
      </c>
      <c r="D4020" s="210">
        <v>489.5</v>
      </c>
      <c r="E4020" s="210">
        <v>10.5</v>
      </c>
      <c r="F4020" s="182" t="s">
        <v>5</v>
      </c>
      <c r="G4020" s="183"/>
      <c r="H4020" s="184">
        <v>1246366947</v>
      </c>
    </row>
    <row r="4021" spans="2:8" x14ac:dyDescent="0.25">
      <c r="B4021" s="181">
        <v>44758.384027777778</v>
      </c>
      <c r="C4021" s="210">
        <v>1300</v>
      </c>
      <c r="D4021" s="210">
        <v>1272.7</v>
      </c>
      <c r="E4021" s="210">
        <v>27.3</v>
      </c>
      <c r="F4021" s="182" t="s">
        <v>3223</v>
      </c>
      <c r="G4021" s="183"/>
      <c r="H4021" s="184">
        <v>1246369022</v>
      </c>
    </row>
    <row r="4022" spans="2:8" x14ac:dyDescent="0.25">
      <c r="B4022" s="181">
        <v>44758.385416666664</v>
      </c>
      <c r="C4022" s="210">
        <v>500</v>
      </c>
      <c r="D4022" s="210">
        <v>489.5</v>
      </c>
      <c r="E4022" s="210">
        <v>10.5</v>
      </c>
      <c r="F4022" s="182" t="s">
        <v>5</v>
      </c>
      <c r="G4022" s="183"/>
      <c r="H4022" s="184">
        <v>1246370777</v>
      </c>
    </row>
    <row r="4023" spans="2:8" x14ac:dyDescent="0.25">
      <c r="B4023" s="181">
        <v>44758.398611111108</v>
      </c>
      <c r="C4023" s="210">
        <v>50</v>
      </c>
      <c r="D4023" s="210">
        <v>46.1</v>
      </c>
      <c r="E4023" s="210">
        <v>3.9</v>
      </c>
      <c r="F4023" s="182" t="s">
        <v>5</v>
      </c>
      <c r="G4023" s="183"/>
      <c r="H4023" s="184">
        <v>1246384124</v>
      </c>
    </row>
    <row r="4024" spans="2:8" x14ac:dyDescent="0.25">
      <c r="B4024" s="181">
        <v>44758.401388888888</v>
      </c>
      <c r="C4024" s="210">
        <v>200</v>
      </c>
      <c r="D4024" s="210">
        <v>195.8</v>
      </c>
      <c r="E4024" s="210">
        <v>4.2</v>
      </c>
      <c r="F4024" s="182" t="s">
        <v>3134</v>
      </c>
      <c r="G4024" s="183"/>
      <c r="H4024" s="184">
        <v>1246387359</v>
      </c>
    </row>
    <row r="4025" spans="2:8" x14ac:dyDescent="0.25">
      <c r="B4025" s="181">
        <v>44758.40902777778</v>
      </c>
      <c r="C4025" s="210">
        <v>1000</v>
      </c>
      <c r="D4025" s="210">
        <v>979</v>
      </c>
      <c r="E4025" s="210">
        <v>21</v>
      </c>
      <c r="F4025" s="182" t="s">
        <v>3142</v>
      </c>
      <c r="G4025" s="183"/>
      <c r="H4025" s="184">
        <v>1246395974</v>
      </c>
    </row>
    <row r="4026" spans="2:8" x14ac:dyDescent="0.25">
      <c r="B4026" s="181">
        <v>44758.430555555555</v>
      </c>
      <c r="C4026" s="210">
        <v>100</v>
      </c>
      <c r="D4026" s="210">
        <v>96.1</v>
      </c>
      <c r="E4026" s="210">
        <v>3.9</v>
      </c>
      <c r="F4026" s="182" t="s">
        <v>5</v>
      </c>
      <c r="G4026" s="183"/>
      <c r="H4026" s="184">
        <v>1246421539</v>
      </c>
    </row>
    <row r="4027" spans="2:8" x14ac:dyDescent="0.25">
      <c r="B4027" s="181">
        <v>44758.432638888888</v>
      </c>
      <c r="C4027" s="210">
        <v>300</v>
      </c>
      <c r="D4027" s="210">
        <v>293.7</v>
      </c>
      <c r="E4027" s="210">
        <v>6.3</v>
      </c>
      <c r="F4027" s="182" t="s">
        <v>5</v>
      </c>
      <c r="G4027" s="183"/>
      <c r="H4027" s="184">
        <v>1246424087</v>
      </c>
    </row>
    <row r="4028" spans="2:8" x14ac:dyDescent="0.25">
      <c r="B4028" s="181">
        <v>44758.4375</v>
      </c>
      <c r="C4028" s="210">
        <v>1000</v>
      </c>
      <c r="D4028" s="210">
        <v>979</v>
      </c>
      <c r="E4028" s="210">
        <v>21</v>
      </c>
      <c r="F4028" s="182" t="s">
        <v>5</v>
      </c>
      <c r="G4028" s="183"/>
      <c r="H4028" s="184">
        <v>1246429834</v>
      </c>
    </row>
    <row r="4029" spans="2:8" x14ac:dyDescent="0.25">
      <c r="B4029" s="181">
        <v>44758.443749999999</v>
      </c>
      <c r="C4029" s="210">
        <v>1000</v>
      </c>
      <c r="D4029" s="210">
        <v>979</v>
      </c>
      <c r="E4029" s="210">
        <v>21</v>
      </c>
      <c r="F4029" s="182" t="s">
        <v>5</v>
      </c>
      <c r="G4029" s="183"/>
      <c r="H4029" s="184">
        <v>1246438277</v>
      </c>
    </row>
    <row r="4030" spans="2:8" x14ac:dyDescent="0.25">
      <c r="B4030" s="181">
        <v>44758.446527777778</v>
      </c>
      <c r="C4030" s="210">
        <v>1000</v>
      </c>
      <c r="D4030" s="210">
        <v>979</v>
      </c>
      <c r="E4030" s="210">
        <v>21</v>
      </c>
      <c r="F4030" s="182" t="s">
        <v>5</v>
      </c>
      <c r="G4030" s="183"/>
      <c r="H4030" s="184">
        <v>1246441926</v>
      </c>
    </row>
    <row r="4031" spans="2:8" x14ac:dyDescent="0.25">
      <c r="B4031" s="181">
        <v>44758.450694444444</v>
      </c>
      <c r="C4031" s="210">
        <v>500</v>
      </c>
      <c r="D4031" s="210">
        <v>489.5</v>
      </c>
      <c r="E4031" s="210">
        <v>10.5</v>
      </c>
      <c r="F4031" s="182" t="s">
        <v>5</v>
      </c>
      <c r="G4031" s="183"/>
      <c r="H4031" s="184">
        <v>1246447822</v>
      </c>
    </row>
    <row r="4032" spans="2:8" x14ac:dyDescent="0.25">
      <c r="B4032" s="181">
        <v>44758.45208333333</v>
      </c>
      <c r="C4032" s="210">
        <v>100</v>
      </c>
      <c r="D4032" s="210">
        <v>96.1</v>
      </c>
      <c r="E4032" s="210">
        <v>3.9</v>
      </c>
      <c r="F4032" s="182" t="s">
        <v>5</v>
      </c>
      <c r="G4032" s="183"/>
      <c r="H4032" s="184">
        <v>1246449258</v>
      </c>
    </row>
    <row r="4033" spans="2:8" x14ac:dyDescent="0.25">
      <c r="B4033" s="181">
        <v>44758.455555555556</v>
      </c>
      <c r="C4033" s="210">
        <v>100</v>
      </c>
      <c r="D4033" s="210">
        <v>96.1</v>
      </c>
      <c r="E4033" s="210">
        <v>3.9</v>
      </c>
      <c r="F4033" s="182" t="s">
        <v>5</v>
      </c>
      <c r="G4033" s="183"/>
      <c r="H4033" s="184">
        <v>1246454468</v>
      </c>
    </row>
    <row r="4034" spans="2:8" x14ac:dyDescent="0.25">
      <c r="B4034" s="181">
        <v>44758.456944444442</v>
      </c>
      <c r="C4034" s="210">
        <v>200</v>
      </c>
      <c r="D4034" s="210">
        <v>195.8</v>
      </c>
      <c r="E4034" s="210">
        <v>4.2</v>
      </c>
      <c r="F4034" s="182" t="s">
        <v>5</v>
      </c>
      <c r="G4034" s="183"/>
      <c r="H4034" s="184">
        <v>1246456101</v>
      </c>
    </row>
    <row r="4035" spans="2:8" x14ac:dyDescent="0.25">
      <c r="B4035" s="181">
        <v>44758.458333333336</v>
      </c>
      <c r="C4035" s="210">
        <v>100</v>
      </c>
      <c r="D4035" s="210">
        <v>96.1</v>
      </c>
      <c r="E4035" s="210">
        <v>3.9</v>
      </c>
      <c r="F4035" s="182" t="s">
        <v>5</v>
      </c>
      <c r="G4035" s="183"/>
      <c r="H4035" s="184">
        <v>1246457643</v>
      </c>
    </row>
    <row r="4036" spans="2:8" x14ac:dyDescent="0.25">
      <c r="B4036" s="181">
        <v>44758.460416666669</v>
      </c>
      <c r="C4036" s="210">
        <v>1000</v>
      </c>
      <c r="D4036" s="210">
        <v>979</v>
      </c>
      <c r="E4036" s="210">
        <v>21</v>
      </c>
      <c r="F4036" s="182" t="s">
        <v>5</v>
      </c>
      <c r="G4036" s="183"/>
      <c r="H4036" s="184">
        <v>1246461485</v>
      </c>
    </row>
    <row r="4037" spans="2:8" x14ac:dyDescent="0.25">
      <c r="B4037" s="181">
        <v>44758.460416666669</v>
      </c>
      <c r="C4037" s="210">
        <v>100</v>
      </c>
      <c r="D4037" s="210">
        <v>96.1</v>
      </c>
      <c r="E4037" s="210">
        <v>3.9</v>
      </c>
      <c r="F4037" s="182" t="s">
        <v>5</v>
      </c>
      <c r="G4037" s="183"/>
      <c r="H4037" s="184">
        <v>1246461637</v>
      </c>
    </row>
    <row r="4038" spans="2:8" x14ac:dyDescent="0.25">
      <c r="B4038" s="181">
        <v>44758.462500000001</v>
      </c>
      <c r="C4038" s="210">
        <v>1000</v>
      </c>
      <c r="D4038" s="210">
        <v>979</v>
      </c>
      <c r="E4038" s="210">
        <v>21</v>
      </c>
      <c r="F4038" s="182" t="s">
        <v>5</v>
      </c>
      <c r="G4038" s="183"/>
      <c r="H4038" s="184">
        <v>1246463760</v>
      </c>
    </row>
    <row r="4039" spans="2:8" x14ac:dyDescent="0.25">
      <c r="B4039" s="181">
        <v>44758.462500000001</v>
      </c>
      <c r="C4039" s="210">
        <v>500</v>
      </c>
      <c r="D4039" s="210">
        <v>489.5</v>
      </c>
      <c r="E4039" s="210">
        <v>10.5</v>
      </c>
      <c r="F4039" s="182" t="s">
        <v>5</v>
      </c>
      <c r="G4039" s="183"/>
      <c r="H4039" s="184">
        <v>1246464415</v>
      </c>
    </row>
    <row r="4040" spans="2:8" x14ac:dyDescent="0.25">
      <c r="B4040" s="181">
        <v>44758.463194444441</v>
      </c>
      <c r="C4040" s="210">
        <v>500</v>
      </c>
      <c r="D4040" s="210">
        <v>489.5</v>
      </c>
      <c r="E4040" s="210">
        <v>10.5</v>
      </c>
      <c r="F4040" s="182" t="s">
        <v>5</v>
      </c>
      <c r="G4040" s="183"/>
      <c r="H4040" s="184">
        <v>1246465357</v>
      </c>
    </row>
    <row r="4041" spans="2:8" x14ac:dyDescent="0.25">
      <c r="B4041" s="181">
        <v>44758.46875</v>
      </c>
      <c r="C4041" s="210">
        <v>500</v>
      </c>
      <c r="D4041" s="210">
        <v>489.5</v>
      </c>
      <c r="E4041" s="210">
        <v>10.5</v>
      </c>
      <c r="F4041" s="182" t="s">
        <v>5</v>
      </c>
      <c r="G4041" s="183"/>
      <c r="H4041" s="184">
        <v>1246472504</v>
      </c>
    </row>
    <row r="4042" spans="2:8" x14ac:dyDescent="0.25">
      <c r="B4042" s="181">
        <v>44758.477777777778</v>
      </c>
      <c r="C4042" s="210">
        <v>300</v>
      </c>
      <c r="D4042" s="210">
        <v>293.7</v>
      </c>
      <c r="E4042" s="210">
        <v>6.3</v>
      </c>
      <c r="F4042" s="182" t="s">
        <v>5</v>
      </c>
      <c r="G4042" s="183"/>
      <c r="H4042" s="184">
        <v>1246486487</v>
      </c>
    </row>
    <row r="4043" spans="2:8" x14ac:dyDescent="0.25">
      <c r="B4043" s="181">
        <v>44758.48333333333</v>
      </c>
      <c r="C4043" s="210">
        <v>50</v>
      </c>
      <c r="D4043" s="210">
        <v>46.1</v>
      </c>
      <c r="E4043" s="210">
        <v>3.9</v>
      </c>
      <c r="F4043" s="182" t="s">
        <v>5</v>
      </c>
      <c r="G4043" s="183"/>
      <c r="H4043" s="184">
        <v>1246495642</v>
      </c>
    </row>
    <row r="4044" spans="2:8" x14ac:dyDescent="0.25">
      <c r="B4044" s="181">
        <v>44758.486111111109</v>
      </c>
      <c r="C4044" s="210">
        <v>1000</v>
      </c>
      <c r="D4044" s="210">
        <v>979</v>
      </c>
      <c r="E4044" s="210">
        <v>21</v>
      </c>
      <c r="F4044" s="182" t="s">
        <v>5</v>
      </c>
      <c r="G4044" s="183"/>
      <c r="H4044" s="184">
        <v>1246499305</v>
      </c>
    </row>
    <row r="4045" spans="2:8" x14ac:dyDescent="0.25">
      <c r="B4045" s="181">
        <v>44758.490277777775</v>
      </c>
      <c r="C4045" s="210">
        <v>500</v>
      </c>
      <c r="D4045" s="210">
        <v>489.5</v>
      </c>
      <c r="E4045" s="210">
        <v>10.5</v>
      </c>
      <c r="F4045" s="182" t="s">
        <v>5</v>
      </c>
      <c r="G4045" s="183"/>
      <c r="H4045" s="184">
        <v>1246506006</v>
      </c>
    </row>
    <row r="4046" spans="2:8" x14ac:dyDescent="0.25">
      <c r="B4046" s="181">
        <v>44758.490972222222</v>
      </c>
      <c r="C4046" s="210">
        <v>2000</v>
      </c>
      <c r="D4046" s="210">
        <v>1958</v>
      </c>
      <c r="E4046" s="210">
        <v>42</v>
      </c>
      <c r="F4046" s="182" t="s">
        <v>5</v>
      </c>
      <c r="G4046" s="183"/>
      <c r="H4046" s="184">
        <v>1246506802</v>
      </c>
    </row>
    <row r="4047" spans="2:8" x14ac:dyDescent="0.25">
      <c r="B4047" s="181">
        <v>44758.491666666669</v>
      </c>
      <c r="C4047" s="210">
        <v>1500</v>
      </c>
      <c r="D4047" s="210">
        <v>1468.5</v>
      </c>
      <c r="E4047" s="210">
        <v>31.5</v>
      </c>
      <c r="F4047" s="182" t="s">
        <v>5</v>
      </c>
      <c r="G4047" s="183"/>
      <c r="H4047" s="184">
        <v>1246508200</v>
      </c>
    </row>
    <row r="4048" spans="2:8" x14ac:dyDescent="0.25">
      <c r="B4048" s="181">
        <v>44758.492361111108</v>
      </c>
      <c r="C4048" s="210">
        <v>500</v>
      </c>
      <c r="D4048" s="210">
        <v>489.5</v>
      </c>
      <c r="E4048" s="210">
        <v>10.5</v>
      </c>
      <c r="F4048" s="182" t="s">
        <v>5</v>
      </c>
      <c r="G4048" s="183"/>
      <c r="H4048" s="184">
        <v>1246508828</v>
      </c>
    </row>
    <row r="4049" spans="2:8" x14ac:dyDescent="0.25">
      <c r="B4049" s="181">
        <v>44758.5</v>
      </c>
      <c r="C4049" s="210">
        <v>2000</v>
      </c>
      <c r="D4049" s="210">
        <v>1958</v>
      </c>
      <c r="E4049" s="210">
        <v>42</v>
      </c>
      <c r="F4049" s="182" t="s">
        <v>5</v>
      </c>
      <c r="G4049" s="183"/>
      <c r="H4049" s="184">
        <v>1246519665</v>
      </c>
    </row>
    <row r="4050" spans="2:8" x14ac:dyDescent="0.25">
      <c r="B4050" s="181">
        <v>44758.501388888886</v>
      </c>
      <c r="C4050" s="210">
        <v>500</v>
      </c>
      <c r="D4050" s="210">
        <v>489.5</v>
      </c>
      <c r="E4050" s="210">
        <v>10.5</v>
      </c>
      <c r="F4050" s="182" t="s">
        <v>5</v>
      </c>
      <c r="G4050" s="183"/>
      <c r="H4050" s="184">
        <v>1246522708</v>
      </c>
    </row>
    <row r="4051" spans="2:8" x14ac:dyDescent="0.25">
      <c r="B4051" s="181">
        <v>44758.501388888886</v>
      </c>
      <c r="C4051" s="210">
        <v>50</v>
      </c>
      <c r="D4051" s="210">
        <v>46.1</v>
      </c>
      <c r="E4051" s="210">
        <v>3.9</v>
      </c>
      <c r="F4051" s="182" t="s">
        <v>5</v>
      </c>
      <c r="G4051" s="183"/>
      <c r="H4051" s="184">
        <v>1246523460</v>
      </c>
    </row>
    <row r="4052" spans="2:8" x14ac:dyDescent="0.25">
      <c r="B4052" s="181">
        <v>44758.502083333333</v>
      </c>
      <c r="C4052" s="210">
        <v>100</v>
      </c>
      <c r="D4052" s="210">
        <v>96.1</v>
      </c>
      <c r="E4052" s="210">
        <v>3.9</v>
      </c>
      <c r="F4052" s="182" t="s">
        <v>5</v>
      </c>
      <c r="G4052" s="183"/>
      <c r="H4052" s="184">
        <v>1246523975</v>
      </c>
    </row>
    <row r="4053" spans="2:8" x14ac:dyDescent="0.25">
      <c r="B4053" s="181">
        <v>44758.503472222219</v>
      </c>
      <c r="C4053" s="210">
        <v>200</v>
      </c>
      <c r="D4053" s="210">
        <v>195.8</v>
      </c>
      <c r="E4053" s="210">
        <v>4.2</v>
      </c>
      <c r="F4053" s="182" t="s">
        <v>5</v>
      </c>
      <c r="G4053" s="183"/>
      <c r="H4053" s="184">
        <v>1246526727</v>
      </c>
    </row>
    <row r="4054" spans="2:8" x14ac:dyDescent="0.25">
      <c r="B4054" s="181">
        <v>44758.503472222219</v>
      </c>
      <c r="C4054" s="210">
        <v>500</v>
      </c>
      <c r="D4054" s="210">
        <v>489.5</v>
      </c>
      <c r="E4054" s="210">
        <v>10.5</v>
      </c>
      <c r="F4054" s="182" t="s">
        <v>5</v>
      </c>
      <c r="G4054" s="183"/>
      <c r="H4054" s="184">
        <v>1246526756</v>
      </c>
    </row>
    <row r="4055" spans="2:8" x14ac:dyDescent="0.25">
      <c r="B4055" s="181">
        <v>44758.504861111112</v>
      </c>
      <c r="C4055" s="210">
        <v>100</v>
      </c>
      <c r="D4055" s="210">
        <v>96.1</v>
      </c>
      <c r="E4055" s="210">
        <v>3.9</v>
      </c>
      <c r="F4055" s="182" t="s">
        <v>3154</v>
      </c>
      <c r="G4055" s="183"/>
      <c r="H4055" s="184">
        <v>1246529022</v>
      </c>
    </row>
    <row r="4056" spans="2:8" x14ac:dyDescent="0.25">
      <c r="B4056" s="181">
        <v>44758.508333333331</v>
      </c>
      <c r="C4056" s="210">
        <v>1000</v>
      </c>
      <c r="D4056" s="210">
        <v>979</v>
      </c>
      <c r="E4056" s="210">
        <v>21</v>
      </c>
      <c r="F4056" s="182" t="s">
        <v>5</v>
      </c>
      <c r="G4056" s="183"/>
      <c r="H4056" s="184">
        <v>1246533306</v>
      </c>
    </row>
    <row r="4057" spans="2:8" x14ac:dyDescent="0.25">
      <c r="B4057" s="181">
        <v>44758.511111111111</v>
      </c>
      <c r="C4057" s="210">
        <v>500</v>
      </c>
      <c r="D4057" s="210">
        <v>489.5</v>
      </c>
      <c r="E4057" s="210">
        <v>10.5</v>
      </c>
      <c r="F4057" s="182" t="s">
        <v>5</v>
      </c>
      <c r="G4057" s="183"/>
      <c r="H4057" s="184">
        <v>1246538181</v>
      </c>
    </row>
    <row r="4058" spans="2:8" x14ac:dyDescent="0.25">
      <c r="B4058" s="181">
        <v>44758.512499999997</v>
      </c>
      <c r="C4058" s="210">
        <v>100</v>
      </c>
      <c r="D4058" s="210">
        <v>96.1</v>
      </c>
      <c r="E4058" s="210">
        <v>3.9</v>
      </c>
      <c r="F4058" s="182" t="s">
        <v>5</v>
      </c>
      <c r="G4058" s="183"/>
      <c r="H4058" s="184">
        <v>1246539667</v>
      </c>
    </row>
    <row r="4059" spans="2:8" x14ac:dyDescent="0.25">
      <c r="B4059" s="181">
        <v>44758.513194444444</v>
      </c>
      <c r="C4059" s="210">
        <v>1000</v>
      </c>
      <c r="D4059" s="210">
        <v>979</v>
      </c>
      <c r="E4059" s="210">
        <v>21</v>
      </c>
      <c r="F4059" s="182" t="s">
        <v>12495</v>
      </c>
      <c r="G4059" s="183"/>
      <c r="H4059" s="184">
        <v>1246541430</v>
      </c>
    </row>
    <row r="4060" spans="2:8" x14ac:dyDescent="0.25">
      <c r="B4060" s="181">
        <v>44758.517361111109</v>
      </c>
      <c r="C4060" s="210">
        <v>200</v>
      </c>
      <c r="D4060" s="210">
        <v>195.8</v>
      </c>
      <c r="E4060" s="210">
        <v>4.2</v>
      </c>
      <c r="F4060" s="182" t="s">
        <v>5</v>
      </c>
      <c r="G4060" s="183"/>
      <c r="H4060" s="184">
        <v>1246547898</v>
      </c>
    </row>
    <row r="4061" spans="2:8" x14ac:dyDescent="0.25">
      <c r="B4061" s="181">
        <v>44758.523611111108</v>
      </c>
      <c r="C4061" s="210">
        <v>500</v>
      </c>
      <c r="D4061" s="210">
        <v>489.5</v>
      </c>
      <c r="E4061" s="210">
        <v>10.5</v>
      </c>
      <c r="F4061" s="182" t="s">
        <v>5</v>
      </c>
      <c r="G4061" s="183"/>
      <c r="H4061" s="184">
        <v>1246558173</v>
      </c>
    </row>
    <row r="4062" spans="2:8" x14ac:dyDescent="0.25">
      <c r="B4062" s="181">
        <v>44758.524305555555</v>
      </c>
      <c r="C4062" s="210">
        <v>1000</v>
      </c>
      <c r="D4062" s="210">
        <v>979</v>
      </c>
      <c r="E4062" s="210">
        <v>21</v>
      </c>
      <c r="F4062" s="182" t="s">
        <v>5</v>
      </c>
      <c r="G4062" s="183"/>
      <c r="H4062" s="184">
        <v>1246558528</v>
      </c>
    </row>
    <row r="4063" spans="2:8" x14ac:dyDescent="0.25">
      <c r="B4063" s="181">
        <v>44758.555555555555</v>
      </c>
      <c r="C4063" s="210">
        <v>200</v>
      </c>
      <c r="D4063" s="210">
        <v>195.8</v>
      </c>
      <c r="E4063" s="210">
        <v>4.2</v>
      </c>
      <c r="F4063" s="182" t="s">
        <v>5</v>
      </c>
      <c r="G4063" s="183"/>
      <c r="H4063" s="184">
        <v>1246611265</v>
      </c>
    </row>
    <row r="4064" spans="2:8" x14ac:dyDescent="0.25">
      <c r="B4064" s="181">
        <v>44758.559027777781</v>
      </c>
      <c r="C4064" s="210">
        <v>300</v>
      </c>
      <c r="D4064" s="210">
        <v>293.7</v>
      </c>
      <c r="E4064" s="210">
        <v>6.3</v>
      </c>
      <c r="F4064" s="182" t="s">
        <v>5</v>
      </c>
      <c r="G4064" s="183"/>
      <c r="H4064" s="184">
        <v>1246618928</v>
      </c>
    </row>
    <row r="4065" spans="2:8" x14ac:dyDescent="0.25">
      <c r="B4065" s="181">
        <v>44758.5625</v>
      </c>
      <c r="C4065" s="210">
        <v>1000</v>
      </c>
      <c r="D4065" s="210">
        <v>979</v>
      </c>
      <c r="E4065" s="210">
        <v>21</v>
      </c>
      <c r="F4065" s="182" t="s">
        <v>5</v>
      </c>
      <c r="G4065" s="183"/>
      <c r="H4065" s="184">
        <v>1246625634</v>
      </c>
    </row>
    <row r="4066" spans="2:8" x14ac:dyDescent="0.25">
      <c r="B4066" s="181">
        <v>44758.5625</v>
      </c>
      <c r="C4066" s="210">
        <v>1500</v>
      </c>
      <c r="D4066" s="210">
        <v>1468.5</v>
      </c>
      <c r="E4066" s="210">
        <v>31.5</v>
      </c>
      <c r="F4066" s="182" t="s">
        <v>5954</v>
      </c>
      <c r="G4066" s="183"/>
      <c r="H4066" s="184">
        <v>1246625869</v>
      </c>
    </row>
    <row r="4067" spans="2:8" x14ac:dyDescent="0.25">
      <c r="B4067" s="181">
        <v>44758.578472222223</v>
      </c>
      <c r="C4067" s="210">
        <v>300</v>
      </c>
      <c r="D4067" s="210">
        <v>293.7</v>
      </c>
      <c r="E4067" s="210">
        <v>6.3</v>
      </c>
      <c r="F4067" s="182" t="s">
        <v>5</v>
      </c>
      <c r="G4067" s="183"/>
      <c r="H4067" s="184">
        <v>1246653908</v>
      </c>
    </row>
    <row r="4068" spans="2:8" x14ac:dyDescent="0.25">
      <c r="B4068" s="181">
        <v>44758.579861111109</v>
      </c>
      <c r="C4068" s="210">
        <v>1000</v>
      </c>
      <c r="D4068" s="210">
        <v>979</v>
      </c>
      <c r="E4068" s="210">
        <v>21</v>
      </c>
      <c r="F4068" s="182" t="s">
        <v>5</v>
      </c>
      <c r="G4068" s="183"/>
      <c r="H4068" s="184">
        <v>1246656334</v>
      </c>
    </row>
    <row r="4069" spans="2:8" x14ac:dyDescent="0.25">
      <c r="B4069" s="181">
        <v>44758.581944444442</v>
      </c>
      <c r="C4069" s="210">
        <v>100</v>
      </c>
      <c r="D4069" s="210">
        <v>96.1</v>
      </c>
      <c r="E4069" s="210">
        <v>3.9</v>
      </c>
      <c r="F4069" s="182" t="s">
        <v>5</v>
      </c>
      <c r="G4069" s="183"/>
      <c r="H4069" s="184">
        <v>1246659145</v>
      </c>
    </row>
    <row r="4070" spans="2:8" x14ac:dyDescent="0.25">
      <c r="B4070" s="181">
        <v>44758.59375</v>
      </c>
      <c r="C4070" s="210">
        <v>100</v>
      </c>
      <c r="D4070" s="210">
        <v>96.1</v>
      </c>
      <c r="E4070" s="210">
        <v>3.9</v>
      </c>
      <c r="F4070" s="182" t="s">
        <v>3215</v>
      </c>
      <c r="G4070" s="183" t="s">
        <v>3254</v>
      </c>
      <c r="H4070" s="184">
        <v>1246680200</v>
      </c>
    </row>
    <row r="4071" spans="2:8" x14ac:dyDescent="0.25">
      <c r="B4071" s="181">
        <v>44758.598611111112</v>
      </c>
      <c r="C4071" s="210">
        <v>1000</v>
      </c>
      <c r="D4071" s="210">
        <v>979</v>
      </c>
      <c r="E4071" s="210">
        <v>21</v>
      </c>
      <c r="F4071" s="182" t="s">
        <v>5</v>
      </c>
      <c r="G4071" s="183"/>
      <c r="H4071" s="184">
        <v>1246690625</v>
      </c>
    </row>
    <row r="4072" spans="2:8" x14ac:dyDescent="0.25">
      <c r="B4072" s="181">
        <v>44758.604861111111</v>
      </c>
      <c r="C4072" s="210">
        <v>500</v>
      </c>
      <c r="D4072" s="210">
        <v>489.5</v>
      </c>
      <c r="E4072" s="210">
        <v>10.5</v>
      </c>
      <c r="F4072" s="182" t="s">
        <v>5</v>
      </c>
      <c r="G4072" s="183"/>
      <c r="H4072" s="184">
        <v>1246701535</v>
      </c>
    </row>
    <row r="4073" spans="2:8" x14ac:dyDescent="0.25">
      <c r="B4073" s="181">
        <v>44758.611805555556</v>
      </c>
      <c r="C4073" s="210">
        <v>1000</v>
      </c>
      <c r="D4073" s="210">
        <v>979</v>
      </c>
      <c r="E4073" s="210">
        <v>21</v>
      </c>
      <c r="F4073" s="182" t="s">
        <v>5</v>
      </c>
      <c r="G4073" s="183"/>
      <c r="H4073" s="184">
        <v>1246714509</v>
      </c>
    </row>
    <row r="4074" spans="2:8" x14ac:dyDescent="0.25">
      <c r="B4074" s="181">
        <v>44758.614583333336</v>
      </c>
      <c r="C4074" s="210">
        <v>300</v>
      </c>
      <c r="D4074" s="210">
        <v>293.7</v>
      </c>
      <c r="E4074" s="210">
        <v>6.3</v>
      </c>
      <c r="F4074" s="182" t="s">
        <v>5</v>
      </c>
      <c r="G4074" s="183"/>
      <c r="H4074" s="184">
        <v>1246720329</v>
      </c>
    </row>
    <row r="4075" spans="2:8" x14ac:dyDescent="0.25">
      <c r="B4075" s="181">
        <v>44758.615972222222</v>
      </c>
      <c r="C4075" s="210">
        <v>1000</v>
      </c>
      <c r="D4075" s="210">
        <v>979</v>
      </c>
      <c r="E4075" s="210">
        <v>21</v>
      </c>
      <c r="F4075" s="182" t="s">
        <v>5</v>
      </c>
      <c r="G4075" s="183"/>
      <c r="H4075" s="184">
        <v>1246722607</v>
      </c>
    </row>
    <row r="4076" spans="2:8" x14ac:dyDescent="0.25">
      <c r="B4076" s="181">
        <v>44758.619444444441</v>
      </c>
      <c r="C4076" s="210">
        <v>300</v>
      </c>
      <c r="D4076" s="210">
        <v>293.7</v>
      </c>
      <c r="E4076" s="210">
        <v>6.3</v>
      </c>
      <c r="F4076" s="182" t="s">
        <v>5</v>
      </c>
      <c r="G4076" s="183"/>
      <c r="H4076" s="184">
        <v>1246729823</v>
      </c>
    </row>
    <row r="4077" spans="2:8" x14ac:dyDescent="0.25">
      <c r="B4077" s="181">
        <v>44758.622916666667</v>
      </c>
      <c r="C4077" s="210">
        <v>50000</v>
      </c>
      <c r="D4077" s="210">
        <v>48950</v>
      </c>
      <c r="E4077" s="210">
        <v>1050</v>
      </c>
      <c r="F4077" s="182" t="s">
        <v>3147</v>
      </c>
      <c r="G4077" s="183"/>
      <c r="H4077" s="184">
        <v>1246735483</v>
      </c>
    </row>
    <row r="4078" spans="2:8" x14ac:dyDescent="0.25">
      <c r="B4078" s="181">
        <v>44758.628472222219</v>
      </c>
      <c r="C4078" s="210">
        <v>500</v>
      </c>
      <c r="D4078" s="210">
        <v>489.5</v>
      </c>
      <c r="E4078" s="210">
        <v>10.5</v>
      </c>
      <c r="F4078" s="182" t="s">
        <v>5</v>
      </c>
      <c r="G4078" s="183"/>
      <c r="H4078" s="184">
        <v>1246746833</v>
      </c>
    </row>
    <row r="4079" spans="2:8" x14ac:dyDescent="0.25">
      <c r="B4079" s="181">
        <v>44758.634722222225</v>
      </c>
      <c r="C4079" s="210">
        <v>100</v>
      </c>
      <c r="D4079" s="210">
        <v>96.1</v>
      </c>
      <c r="E4079" s="210">
        <v>3.9</v>
      </c>
      <c r="F4079" s="182" t="s">
        <v>5</v>
      </c>
      <c r="G4079" s="183"/>
      <c r="H4079" s="184">
        <v>1246758443</v>
      </c>
    </row>
    <row r="4080" spans="2:8" x14ac:dyDescent="0.25">
      <c r="B4080" s="181">
        <v>44758.64166666667</v>
      </c>
      <c r="C4080" s="210">
        <v>500</v>
      </c>
      <c r="D4080" s="210">
        <v>489.5</v>
      </c>
      <c r="E4080" s="210">
        <v>10.5</v>
      </c>
      <c r="F4080" s="182" t="s">
        <v>5</v>
      </c>
      <c r="G4080" s="183"/>
      <c r="H4080" s="184">
        <v>1246772862</v>
      </c>
    </row>
    <row r="4081" spans="2:8" x14ac:dyDescent="0.25">
      <c r="B4081" s="181">
        <v>44758.642361111109</v>
      </c>
      <c r="C4081" s="210">
        <v>300</v>
      </c>
      <c r="D4081" s="210">
        <v>293.7</v>
      </c>
      <c r="E4081" s="210">
        <v>6.3</v>
      </c>
      <c r="F4081" s="182" t="s">
        <v>5</v>
      </c>
      <c r="G4081" s="183"/>
      <c r="H4081" s="184">
        <v>1246774623</v>
      </c>
    </row>
    <row r="4082" spans="2:8" x14ac:dyDescent="0.25">
      <c r="B4082" s="181">
        <v>44758.649305555555</v>
      </c>
      <c r="C4082" s="210">
        <v>3000</v>
      </c>
      <c r="D4082" s="210">
        <v>2937</v>
      </c>
      <c r="E4082" s="210">
        <v>63</v>
      </c>
      <c r="F4082" s="182" t="s">
        <v>5</v>
      </c>
      <c r="G4082" s="183"/>
      <c r="H4082" s="184">
        <v>1246787843</v>
      </c>
    </row>
    <row r="4083" spans="2:8" x14ac:dyDescent="0.25">
      <c r="B4083" s="181">
        <v>44758.649305555555</v>
      </c>
      <c r="C4083" s="210">
        <v>50000</v>
      </c>
      <c r="D4083" s="210">
        <v>48950</v>
      </c>
      <c r="E4083" s="210">
        <v>1050</v>
      </c>
      <c r="F4083" s="182" t="s">
        <v>3153</v>
      </c>
      <c r="G4083" s="183"/>
      <c r="H4083" s="184">
        <v>1246788800</v>
      </c>
    </row>
    <row r="4084" spans="2:8" x14ac:dyDescent="0.25">
      <c r="B4084" s="181">
        <v>44758.65</v>
      </c>
      <c r="C4084" s="210">
        <v>300</v>
      </c>
      <c r="D4084" s="210">
        <v>293.7</v>
      </c>
      <c r="E4084" s="210">
        <v>6.3</v>
      </c>
      <c r="F4084" s="182" t="s">
        <v>5</v>
      </c>
      <c r="G4084" s="183"/>
      <c r="H4084" s="184">
        <v>1246789707</v>
      </c>
    </row>
    <row r="4085" spans="2:8" x14ac:dyDescent="0.25">
      <c r="B4085" s="181">
        <v>44758.661805555559</v>
      </c>
      <c r="C4085" s="210">
        <v>300</v>
      </c>
      <c r="D4085" s="210">
        <v>293.7</v>
      </c>
      <c r="E4085" s="210">
        <v>6.3</v>
      </c>
      <c r="F4085" s="182" t="s">
        <v>5</v>
      </c>
      <c r="G4085" s="183"/>
      <c r="H4085" s="184">
        <v>1246814590</v>
      </c>
    </row>
    <row r="4086" spans="2:8" x14ac:dyDescent="0.25">
      <c r="B4086" s="181">
        <v>44758.663888888892</v>
      </c>
      <c r="C4086" s="210">
        <v>100</v>
      </c>
      <c r="D4086" s="210">
        <v>96.1</v>
      </c>
      <c r="E4086" s="210">
        <v>3.9</v>
      </c>
      <c r="F4086" s="182" t="s">
        <v>5</v>
      </c>
      <c r="G4086" s="183"/>
      <c r="H4086" s="184">
        <v>1246818299</v>
      </c>
    </row>
    <row r="4087" spans="2:8" x14ac:dyDescent="0.25">
      <c r="B4087" s="181">
        <v>44758.666666666664</v>
      </c>
      <c r="C4087" s="210">
        <v>300</v>
      </c>
      <c r="D4087" s="210">
        <v>293.7</v>
      </c>
      <c r="E4087" s="210">
        <v>6.3</v>
      </c>
      <c r="F4087" s="182" t="s">
        <v>5</v>
      </c>
      <c r="G4087" s="183"/>
      <c r="H4087" s="184">
        <v>1246824241</v>
      </c>
    </row>
    <row r="4088" spans="2:8" x14ac:dyDescent="0.25">
      <c r="B4088" s="181">
        <v>44758.681250000001</v>
      </c>
      <c r="C4088" s="210">
        <v>500</v>
      </c>
      <c r="D4088" s="210">
        <v>489.5</v>
      </c>
      <c r="E4088" s="210">
        <v>10.5</v>
      </c>
      <c r="F4088" s="182" t="s">
        <v>5</v>
      </c>
      <c r="G4088" s="183"/>
      <c r="H4088" s="184">
        <v>1246856950</v>
      </c>
    </row>
    <row r="4089" spans="2:8" x14ac:dyDescent="0.25">
      <c r="B4089" s="181">
        <v>44758.70416666667</v>
      </c>
      <c r="C4089" s="210">
        <v>1000</v>
      </c>
      <c r="D4089" s="210">
        <v>979</v>
      </c>
      <c r="E4089" s="210">
        <v>21</v>
      </c>
      <c r="F4089" s="182" t="s">
        <v>5</v>
      </c>
      <c r="G4089" s="183"/>
      <c r="H4089" s="184">
        <v>1246905863</v>
      </c>
    </row>
    <row r="4090" spans="2:8" x14ac:dyDescent="0.25">
      <c r="B4090" s="181">
        <v>44758.705555555556</v>
      </c>
      <c r="C4090" s="210">
        <v>100</v>
      </c>
      <c r="D4090" s="210">
        <v>96.1</v>
      </c>
      <c r="E4090" s="210">
        <v>3.9</v>
      </c>
      <c r="F4090" s="182" t="s">
        <v>5</v>
      </c>
      <c r="G4090" s="183"/>
      <c r="H4090" s="184">
        <v>1246909125</v>
      </c>
    </row>
    <row r="4091" spans="2:8" x14ac:dyDescent="0.25">
      <c r="B4091" s="181">
        <v>44758.706944444442</v>
      </c>
      <c r="C4091" s="210">
        <v>150</v>
      </c>
      <c r="D4091" s="210">
        <v>146.1</v>
      </c>
      <c r="E4091" s="210">
        <v>3.9</v>
      </c>
      <c r="F4091" s="182" t="s">
        <v>5</v>
      </c>
      <c r="G4091" s="183"/>
      <c r="H4091" s="184">
        <v>1246912441</v>
      </c>
    </row>
    <row r="4092" spans="2:8" x14ac:dyDescent="0.25">
      <c r="B4092" s="181">
        <v>44758.713888888888</v>
      </c>
      <c r="C4092" s="210">
        <v>300</v>
      </c>
      <c r="D4092" s="210">
        <v>293.7</v>
      </c>
      <c r="E4092" s="210">
        <v>6.3</v>
      </c>
      <c r="F4092" s="182" t="s">
        <v>5</v>
      </c>
      <c r="G4092" s="183"/>
      <c r="H4092" s="184">
        <v>1246926878</v>
      </c>
    </row>
    <row r="4093" spans="2:8" x14ac:dyDescent="0.25">
      <c r="B4093" s="181">
        <v>44758.717361111114</v>
      </c>
      <c r="C4093" s="210">
        <v>500</v>
      </c>
      <c r="D4093" s="210">
        <v>489.5</v>
      </c>
      <c r="E4093" s="210">
        <v>10.5</v>
      </c>
      <c r="F4093" s="182" t="s">
        <v>5</v>
      </c>
      <c r="G4093" s="183"/>
      <c r="H4093" s="184">
        <v>1246933735</v>
      </c>
    </row>
    <row r="4094" spans="2:8" x14ac:dyDescent="0.25">
      <c r="B4094" s="181">
        <v>44758.720138888886</v>
      </c>
      <c r="C4094" s="210">
        <v>25</v>
      </c>
      <c r="D4094" s="210">
        <v>21.1</v>
      </c>
      <c r="E4094" s="210">
        <v>3.9</v>
      </c>
      <c r="F4094" s="182" t="s">
        <v>3184</v>
      </c>
      <c r="G4094" s="183" t="s">
        <v>145</v>
      </c>
      <c r="H4094" s="184">
        <v>1246940551</v>
      </c>
    </row>
    <row r="4095" spans="2:8" x14ac:dyDescent="0.25">
      <c r="B4095" s="181">
        <v>44758.728472222225</v>
      </c>
      <c r="C4095" s="210">
        <v>500</v>
      </c>
      <c r="D4095" s="210">
        <v>489.5</v>
      </c>
      <c r="E4095" s="210">
        <v>10.5</v>
      </c>
      <c r="F4095" s="182" t="s">
        <v>5</v>
      </c>
      <c r="G4095" s="183"/>
      <c r="H4095" s="184">
        <v>1246958288</v>
      </c>
    </row>
    <row r="4096" spans="2:8" x14ac:dyDescent="0.25">
      <c r="B4096" s="181">
        <v>44758.729166666664</v>
      </c>
      <c r="C4096" s="210">
        <v>10</v>
      </c>
      <c r="D4096" s="210">
        <v>6.1</v>
      </c>
      <c r="E4096" s="210">
        <v>3.9</v>
      </c>
      <c r="F4096" s="182" t="s">
        <v>5</v>
      </c>
      <c r="G4096" s="183"/>
      <c r="H4096" s="184">
        <v>1246960696</v>
      </c>
    </row>
    <row r="4097" spans="2:8" x14ac:dyDescent="0.25">
      <c r="B4097" s="181">
        <v>44758.731944444444</v>
      </c>
      <c r="C4097" s="210">
        <v>100</v>
      </c>
      <c r="D4097" s="210">
        <v>96.1</v>
      </c>
      <c r="E4097" s="210">
        <v>3.9</v>
      </c>
      <c r="F4097" s="182" t="s">
        <v>3134</v>
      </c>
      <c r="G4097" s="183"/>
      <c r="H4097" s="184">
        <v>1246965597</v>
      </c>
    </row>
    <row r="4098" spans="2:8" x14ac:dyDescent="0.25">
      <c r="B4098" s="181">
        <v>44758.741666666669</v>
      </c>
      <c r="C4098" s="210">
        <v>300</v>
      </c>
      <c r="D4098" s="210">
        <v>293.7</v>
      </c>
      <c r="E4098" s="210">
        <v>6.3</v>
      </c>
      <c r="F4098" s="182" t="s">
        <v>5</v>
      </c>
      <c r="G4098" s="183"/>
      <c r="H4098" s="184">
        <v>1246987176</v>
      </c>
    </row>
    <row r="4099" spans="2:8" x14ac:dyDescent="0.25">
      <c r="B4099" s="181">
        <v>44758.741666666669</v>
      </c>
      <c r="C4099" s="210">
        <v>1000</v>
      </c>
      <c r="D4099" s="210">
        <v>979</v>
      </c>
      <c r="E4099" s="210">
        <v>21</v>
      </c>
      <c r="F4099" s="182" t="s">
        <v>5</v>
      </c>
      <c r="G4099" s="183"/>
      <c r="H4099" s="184">
        <v>1246987622</v>
      </c>
    </row>
    <row r="4100" spans="2:8" x14ac:dyDescent="0.25">
      <c r="B4100" s="181">
        <v>44758.75</v>
      </c>
      <c r="C4100" s="210">
        <v>300</v>
      </c>
      <c r="D4100" s="210">
        <v>293.7</v>
      </c>
      <c r="E4100" s="210">
        <v>6.3</v>
      </c>
      <c r="F4100" s="182" t="s">
        <v>5</v>
      </c>
      <c r="G4100" s="183"/>
      <c r="H4100" s="184">
        <v>1247006344</v>
      </c>
    </row>
    <row r="4101" spans="2:8" x14ac:dyDescent="0.25">
      <c r="B4101" s="181">
        <v>44758.751388888886</v>
      </c>
      <c r="C4101" s="210">
        <v>300</v>
      </c>
      <c r="D4101" s="210">
        <v>293.7</v>
      </c>
      <c r="E4101" s="210">
        <v>6.3</v>
      </c>
      <c r="F4101" s="182" t="s">
        <v>5</v>
      </c>
      <c r="G4101" s="183"/>
      <c r="H4101" s="184">
        <v>1247009513</v>
      </c>
    </row>
    <row r="4102" spans="2:8" x14ac:dyDescent="0.25">
      <c r="B4102" s="181">
        <v>44758.755555555559</v>
      </c>
      <c r="C4102" s="210">
        <v>300</v>
      </c>
      <c r="D4102" s="210">
        <v>293.7</v>
      </c>
      <c r="E4102" s="210">
        <v>6.3</v>
      </c>
      <c r="F4102" s="182" t="s">
        <v>5</v>
      </c>
      <c r="G4102" s="183"/>
      <c r="H4102" s="184">
        <v>1247018715</v>
      </c>
    </row>
    <row r="4103" spans="2:8" x14ac:dyDescent="0.25">
      <c r="B4103" s="181">
        <v>44758.755555555559</v>
      </c>
      <c r="C4103" s="210">
        <v>1000</v>
      </c>
      <c r="D4103" s="210">
        <v>979</v>
      </c>
      <c r="E4103" s="210">
        <v>21</v>
      </c>
      <c r="F4103" s="182" t="s">
        <v>5</v>
      </c>
      <c r="G4103" s="183"/>
      <c r="H4103" s="184">
        <v>1247019159</v>
      </c>
    </row>
    <row r="4104" spans="2:8" x14ac:dyDescent="0.25">
      <c r="B4104" s="181">
        <v>44758.760416666664</v>
      </c>
      <c r="C4104" s="210">
        <v>100</v>
      </c>
      <c r="D4104" s="210">
        <v>96.1</v>
      </c>
      <c r="E4104" s="210">
        <v>3.9</v>
      </c>
      <c r="F4104" s="182" t="s">
        <v>5</v>
      </c>
      <c r="G4104" s="183"/>
      <c r="H4104" s="184">
        <v>1247031127</v>
      </c>
    </row>
    <row r="4105" spans="2:8" x14ac:dyDescent="0.25">
      <c r="B4105" s="181">
        <v>44758.772916666669</v>
      </c>
      <c r="C4105" s="210">
        <v>500</v>
      </c>
      <c r="D4105" s="210">
        <v>489.5</v>
      </c>
      <c r="E4105" s="210">
        <v>10.5</v>
      </c>
      <c r="F4105" s="182" t="s">
        <v>5</v>
      </c>
      <c r="G4105" s="183"/>
      <c r="H4105" s="184">
        <v>1247060694</v>
      </c>
    </row>
    <row r="4106" spans="2:8" x14ac:dyDescent="0.25">
      <c r="B4106" s="181">
        <v>44758.777083333334</v>
      </c>
      <c r="C4106" s="210">
        <v>1500</v>
      </c>
      <c r="D4106" s="210">
        <v>1468.5</v>
      </c>
      <c r="E4106" s="210">
        <v>31.5</v>
      </c>
      <c r="F4106" s="182" t="s">
        <v>12382</v>
      </c>
      <c r="G4106" s="183"/>
      <c r="H4106" s="184">
        <v>1247070158</v>
      </c>
    </row>
    <row r="4107" spans="2:8" x14ac:dyDescent="0.25">
      <c r="B4107" s="181">
        <v>44758.789583333331</v>
      </c>
      <c r="C4107" s="210">
        <v>150</v>
      </c>
      <c r="D4107" s="210">
        <v>146.1</v>
      </c>
      <c r="E4107" s="210">
        <v>3.9</v>
      </c>
      <c r="F4107" s="182" t="s">
        <v>5</v>
      </c>
      <c r="G4107" s="183"/>
      <c r="H4107" s="184">
        <v>1247099845</v>
      </c>
    </row>
    <row r="4108" spans="2:8" x14ac:dyDescent="0.25">
      <c r="B4108" s="181">
        <v>44758.791666666664</v>
      </c>
      <c r="C4108" s="210">
        <v>1000</v>
      </c>
      <c r="D4108" s="210">
        <v>979</v>
      </c>
      <c r="E4108" s="210">
        <v>21</v>
      </c>
      <c r="F4108" s="182" t="s">
        <v>3276</v>
      </c>
      <c r="G4108" s="183"/>
      <c r="H4108" s="184">
        <v>1247104108</v>
      </c>
    </row>
    <row r="4109" spans="2:8" x14ac:dyDescent="0.25">
      <c r="B4109" s="181">
        <v>44758.794444444444</v>
      </c>
      <c r="C4109" s="210">
        <v>500</v>
      </c>
      <c r="D4109" s="210">
        <v>489.5</v>
      </c>
      <c r="E4109" s="210">
        <v>10.5</v>
      </c>
      <c r="F4109" s="182" t="s">
        <v>5</v>
      </c>
      <c r="G4109" s="183"/>
      <c r="H4109" s="184">
        <v>1247110378</v>
      </c>
    </row>
    <row r="4110" spans="2:8" x14ac:dyDescent="0.25">
      <c r="B4110" s="181">
        <v>44758.800694444442</v>
      </c>
      <c r="C4110" s="210">
        <v>400</v>
      </c>
      <c r="D4110" s="210">
        <v>391.6</v>
      </c>
      <c r="E4110" s="210">
        <v>8.4</v>
      </c>
      <c r="F4110" s="182" t="s">
        <v>5</v>
      </c>
      <c r="G4110" s="183"/>
      <c r="H4110" s="184">
        <v>1247125253</v>
      </c>
    </row>
    <row r="4111" spans="2:8" x14ac:dyDescent="0.25">
      <c r="B4111" s="181">
        <v>44758.810416666667</v>
      </c>
      <c r="C4111" s="210">
        <v>500</v>
      </c>
      <c r="D4111" s="210">
        <v>489.5</v>
      </c>
      <c r="E4111" s="210">
        <v>10.5</v>
      </c>
      <c r="F4111" s="182" t="s">
        <v>5</v>
      </c>
      <c r="G4111" s="183"/>
      <c r="H4111" s="184">
        <v>1247150538</v>
      </c>
    </row>
    <row r="4112" spans="2:8" x14ac:dyDescent="0.25">
      <c r="B4112" s="181">
        <v>44758.817361111112</v>
      </c>
      <c r="C4112" s="210">
        <v>150</v>
      </c>
      <c r="D4112" s="210">
        <v>146.1</v>
      </c>
      <c r="E4112" s="210">
        <v>3.9</v>
      </c>
      <c r="F4112" s="182" t="s">
        <v>5</v>
      </c>
      <c r="G4112" s="183"/>
      <c r="H4112" s="184">
        <v>1247167242</v>
      </c>
    </row>
    <row r="4113" spans="2:8" x14ac:dyDescent="0.25">
      <c r="B4113" s="181">
        <v>44758.820833333331</v>
      </c>
      <c r="C4113" s="210">
        <v>1000</v>
      </c>
      <c r="D4113" s="210">
        <v>979</v>
      </c>
      <c r="E4113" s="210">
        <v>21</v>
      </c>
      <c r="F4113" s="182" t="s">
        <v>5</v>
      </c>
      <c r="G4113" s="183"/>
      <c r="H4113" s="184">
        <v>1247175899</v>
      </c>
    </row>
    <row r="4114" spans="2:8" x14ac:dyDescent="0.25">
      <c r="B4114" s="181">
        <v>44758.822222222225</v>
      </c>
      <c r="C4114" s="210">
        <v>1000</v>
      </c>
      <c r="D4114" s="210">
        <v>979</v>
      </c>
      <c r="E4114" s="210">
        <v>21</v>
      </c>
      <c r="F4114" s="182" t="s">
        <v>3139</v>
      </c>
      <c r="G4114" s="183" t="s">
        <v>143</v>
      </c>
      <c r="H4114" s="184">
        <v>1247178990</v>
      </c>
    </row>
    <row r="4115" spans="2:8" x14ac:dyDescent="0.25">
      <c r="B4115" s="181">
        <v>44758.822222222225</v>
      </c>
      <c r="C4115" s="210">
        <v>120</v>
      </c>
      <c r="D4115" s="210">
        <v>116.1</v>
      </c>
      <c r="E4115" s="210">
        <v>3.9</v>
      </c>
      <c r="F4115" s="182" t="s">
        <v>3240</v>
      </c>
      <c r="G4115" s="183"/>
      <c r="H4115" s="184">
        <v>1247179305</v>
      </c>
    </row>
    <row r="4116" spans="2:8" x14ac:dyDescent="0.25">
      <c r="B4116" s="181">
        <v>44758.823611111111</v>
      </c>
      <c r="C4116" s="210">
        <v>200</v>
      </c>
      <c r="D4116" s="210">
        <v>195.8</v>
      </c>
      <c r="E4116" s="210">
        <v>4.2</v>
      </c>
      <c r="F4116" s="182" t="s">
        <v>5</v>
      </c>
      <c r="G4116" s="183"/>
      <c r="H4116" s="184">
        <v>1247181694</v>
      </c>
    </row>
    <row r="4117" spans="2:8" x14ac:dyDescent="0.25">
      <c r="B4117" s="181">
        <v>44758.82708333333</v>
      </c>
      <c r="C4117" s="210">
        <v>100</v>
      </c>
      <c r="D4117" s="210">
        <v>96.1</v>
      </c>
      <c r="E4117" s="210">
        <v>3.9</v>
      </c>
      <c r="F4117" s="182" t="s">
        <v>5</v>
      </c>
      <c r="G4117" s="183"/>
      <c r="H4117" s="184">
        <v>1247190701</v>
      </c>
    </row>
    <row r="4118" spans="2:8" x14ac:dyDescent="0.25">
      <c r="B4118" s="181">
        <v>44758.827777777777</v>
      </c>
      <c r="C4118" s="210">
        <v>700</v>
      </c>
      <c r="D4118" s="210">
        <v>685.3</v>
      </c>
      <c r="E4118" s="210">
        <v>14.7</v>
      </c>
      <c r="F4118" s="182" t="s">
        <v>144</v>
      </c>
      <c r="G4118" s="183"/>
      <c r="H4118" s="184">
        <v>1247192243</v>
      </c>
    </row>
    <row r="4119" spans="2:8" x14ac:dyDescent="0.25">
      <c r="B4119" s="181">
        <v>44758.830555555556</v>
      </c>
      <c r="C4119" s="210">
        <v>300</v>
      </c>
      <c r="D4119" s="210">
        <v>293.7</v>
      </c>
      <c r="E4119" s="210">
        <v>6.3</v>
      </c>
      <c r="F4119" s="182" t="s">
        <v>5</v>
      </c>
      <c r="G4119" s="183"/>
      <c r="H4119" s="184">
        <v>1247197817</v>
      </c>
    </row>
    <row r="4120" spans="2:8" x14ac:dyDescent="0.25">
      <c r="B4120" s="181">
        <v>44758.830555555556</v>
      </c>
      <c r="C4120" s="210">
        <v>150</v>
      </c>
      <c r="D4120" s="210">
        <v>146.1</v>
      </c>
      <c r="E4120" s="210">
        <v>3.9</v>
      </c>
      <c r="F4120" s="182" t="s">
        <v>3148</v>
      </c>
      <c r="G4120" s="183"/>
      <c r="H4120" s="184">
        <v>1247199237</v>
      </c>
    </row>
    <row r="4121" spans="2:8" x14ac:dyDescent="0.25">
      <c r="B4121" s="181">
        <v>44758.834722222222</v>
      </c>
      <c r="C4121" s="210">
        <v>500</v>
      </c>
      <c r="D4121" s="210">
        <v>489.5</v>
      </c>
      <c r="E4121" s="210">
        <v>10.5</v>
      </c>
      <c r="F4121" s="182" t="s">
        <v>5</v>
      </c>
      <c r="G4121" s="183"/>
      <c r="H4121" s="184">
        <v>1247208415</v>
      </c>
    </row>
    <row r="4122" spans="2:8" x14ac:dyDescent="0.25">
      <c r="B4122" s="181">
        <v>44758.852083333331</v>
      </c>
      <c r="C4122" s="210">
        <v>500</v>
      </c>
      <c r="D4122" s="210">
        <v>489.5</v>
      </c>
      <c r="E4122" s="210">
        <v>10.5</v>
      </c>
      <c r="F4122" s="182" t="s">
        <v>5</v>
      </c>
      <c r="G4122" s="183"/>
      <c r="H4122" s="184">
        <v>1247248509</v>
      </c>
    </row>
    <row r="4123" spans="2:8" x14ac:dyDescent="0.25">
      <c r="B4123" s="181">
        <v>44758.863194444442</v>
      </c>
      <c r="C4123" s="210">
        <v>2000</v>
      </c>
      <c r="D4123" s="210">
        <v>1958</v>
      </c>
      <c r="E4123" s="210">
        <v>42</v>
      </c>
      <c r="F4123" s="182" t="s">
        <v>3154</v>
      </c>
      <c r="G4123" s="183"/>
      <c r="H4123" s="184">
        <v>1247274689</v>
      </c>
    </row>
    <row r="4124" spans="2:8" x14ac:dyDescent="0.25">
      <c r="B4124" s="181">
        <v>44758.866666666669</v>
      </c>
      <c r="C4124" s="210">
        <v>1000</v>
      </c>
      <c r="D4124" s="210">
        <v>979</v>
      </c>
      <c r="E4124" s="210">
        <v>21</v>
      </c>
      <c r="F4124" s="182" t="s">
        <v>5</v>
      </c>
      <c r="G4124" s="183"/>
      <c r="H4124" s="184">
        <v>1247282078</v>
      </c>
    </row>
    <row r="4125" spans="2:8" x14ac:dyDescent="0.25">
      <c r="B4125" s="181">
        <v>44758.879166666666</v>
      </c>
      <c r="C4125" s="210">
        <v>100</v>
      </c>
      <c r="D4125" s="210">
        <v>96.1</v>
      </c>
      <c r="E4125" s="210">
        <v>3.9</v>
      </c>
      <c r="F4125" s="182" t="s">
        <v>3240</v>
      </c>
      <c r="G4125" s="183"/>
      <c r="H4125" s="184">
        <v>1247308261</v>
      </c>
    </row>
    <row r="4126" spans="2:8" x14ac:dyDescent="0.25">
      <c r="B4126" s="181">
        <v>44758.879861111112</v>
      </c>
      <c r="C4126" s="210">
        <v>100</v>
      </c>
      <c r="D4126" s="210">
        <v>96.1</v>
      </c>
      <c r="E4126" s="210">
        <v>3.9</v>
      </c>
      <c r="F4126" s="182" t="s">
        <v>5</v>
      </c>
      <c r="G4126" s="183"/>
      <c r="H4126" s="184">
        <v>1247310237</v>
      </c>
    </row>
    <row r="4127" spans="2:8" x14ac:dyDescent="0.25">
      <c r="B4127" s="181">
        <v>44758.880555555559</v>
      </c>
      <c r="C4127" s="210">
        <v>100</v>
      </c>
      <c r="D4127" s="210">
        <v>96.1</v>
      </c>
      <c r="E4127" s="210">
        <v>3.9</v>
      </c>
      <c r="F4127" s="182" t="s">
        <v>5</v>
      </c>
      <c r="G4127" s="183"/>
      <c r="H4127" s="184">
        <v>1247312286</v>
      </c>
    </row>
    <row r="4128" spans="2:8" x14ac:dyDescent="0.25">
      <c r="B4128" s="181">
        <v>44758.899305555555</v>
      </c>
      <c r="C4128" s="210">
        <v>200</v>
      </c>
      <c r="D4128" s="210">
        <v>195.8</v>
      </c>
      <c r="E4128" s="210">
        <v>4.2</v>
      </c>
      <c r="F4128" s="182" t="s">
        <v>5</v>
      </c>
      <c r="G4128" s="183"/>
      <c r="H4128" s="184">
        <v>1247352472</v>
      </c>
    </row>
    <row r="4129" spans="2:8" x14ac:dyDescent="0.25">
      <c r="B4129" s="181">
        <v>44758.907638888886</v>
      </c>
      <c r="C4129" s="210">
        <v>200</v>
      </c>
      <c r="D4129" s="210">
        <v>195.8</v>
      </c>
      <c r="E4129" s="210">
        <v>4.2</v>
      </c>
      <c r="F4129" s="182" t="s">
        <v>5</v>
      </c>
      <c r="G4129" s="183"/>
      <c r="H4129" s="184">
        <v>1247371028</v>
      </c>
    </row>
    <row r="4130" spans="2:8" x14ac:dyDescent="0.25">
      <c r="B4130" s="181">
        <v>44758.910416666666</v>
      </c>
      <c r="C4130" s="210">
        <v>500</v>
      </c>
      <c r="D4130" s="210">
        <v>489.5</v>
      </c>
      <c r="E4130" s="210">
        <v>10.5</v>
      </c>
      <c r="F4130" s="182" t="s">
        <v>5</v>
      </c>
      <c r="G4130" s="183"/>
      <c r="H4130" s="184">
        <v>1247377442</v>
      </c>
    </row>
    <row r="4131" spans="2:8" x14ac:dyDescent="0.25">
      <c r="B4131" s="181">
        <v>44758.912499999999</v>
      </c>
      <c r="C4131" s="210">
        <v>300</v>
      </c>
      <c r="D4131" s="210">
        <v>293.7</v>
      </c>
      <c r="E4131" s="210">
        <v>6.3</v>
      </c>
      <c r="F4131" s="182" t="s">
        <v>5</v>
      </c>
      <c r="G4131" s="183"/>
      <c r="H4131" s="184">
        <v>1247381703</v>
      </c>
    </row>
    <row r="4132" spans="2:8" x14ac:dyDescent="0.25">
      <c r="B4132" s="181">
        <v>44758.923611111109</v>
      </c>
      <c r="C4132" s="210">
        <v>300</v>
      </c>
      <c r="D4132" s="210">
        <v>293.7</v>
      </c>
      <c r="E4132" s="210">
        <v>6.3</v>
      </c>
      <c r="F4132" s="182" t="s">
        <v>5</v>
      </c>
      <c r="G4132" s="183"/>
      <c r="H4132" s="184">
        <v>1247403901</v>
      </c>
    </row>
    <row r="4133" spans="2:8" x14ac:dyDescent="0.25">
      <c r="B4133" s="181">
        <v>44758.925000000003</v>
      </c>
      <c r="C4133" s="210">
        <v>100</v>
      </c>
      <c r="D4133" s="210">
        <v>96.1</v>
      </c>
      <c r="E4133" s="210">
        <v>3.9</v>
      </c>
      <c r="F4133" s="182" t="s">
        <v>5</v>
      </c>
      <c r="G4133" s="183"/>
      <c r="H4133" s="184">
        <v>1247405969</v>
      </c>
    </row>
    <row r="4134" spans="2:8" x14ac:dyDescent="0.25">
      <c r="B4134" s="181">
        <v>44758.928472222222</v>
      </c>
      <c r="C4134" s="210">
        <v>300</v>
      </c>
      <c r="D4134" s="210">
        <v>293.7</v>
      </c>
      <c r="E4134" s="210">
        <v>6.3</v>
      </c>
      <c r="F4134" s="182" t="s">
        <v>5</v>
      </c>
      <c r="G4134" s="183"/>
      <c r="H4134" s="184">
        <v>1247413433</v>
      </c>
    </row>
    <row r="4135" spans="2:8" x14ac:dyDescent="0.25">
      <c r="B4135" s="181">
        <v>44758.938194444447</v>
      </c>
      <c r="C4135" s="210">
        <v>100</v>
      </c>
      <c r="D4135" s="210">
        <v>96.1</v>
      </c>
      <c r="E4135" s="210">
        <v>3.9</v>
      </c>
      <c r="F4135" s="182" t="s">
        <v>5</v>
      </c>
      <c r="G4135" s="183"/>
      <c r="H4135" s="184">
        <v>1247431731</v>
      </c>
    </row>
    <row r="4136" spans="2:8" x14ac:dyDescent="0.25">
      <c r="B4136" s="181">
        <v>44758.943749999999</v>
      </c>
      <c r="C4136" s="210">
        <v>100</v>
      </c>
      <c r="D4136" s="210">
        <v>96.1</v>
      </c>
      <c r="E4136" s="210">
        <v>3.9</v>
      </c>
      <c r="F4136" s="182" t="s">
        <v>3157</v>
      </c>
      <c r="G4136" s="183"/>
      <c r="H4136" s="184">
        <v>1247442551</v>
      </c>
    </row>
    <row r="4137" spans="2:8" x14ac:dyDescent="0.25">
      <c r="B4137" s="181">
        <v>44758.948611111111</v>
      </c>
      <c r="C4137" s="210">
        <v>100</v>
      </c>
      <c r="D4137" s="210">
        <v>96.1</v>
      </c>
      <c r="E4137" s="210">
        <v>3.9</v>
      </c>
      <c r="F4137" s="182" t="s">
        <v>5</v>
      </c>
      <c r="G4137" s="183"/>
      <c r="H4137" s="184">
        <v>1247451277</v>
      </c>
    </row>
    <row r="4138" spans="2:8" x14ac:dyDescent="0.25">
      <c r="B4138" s="181">
        <v>44758.956944444442</v>
      </c>
      <c r="C4138" s="210">
        <v>5000</v>
      </c>
      <c r="D4138" s="210">
        <v>4895</v>
      </c>
      <c r="E4138" s="210">
        <v>105</v>
      </c>
      <c r="F4138" s="182" t="s">
        <v>5</v>
      </c>
      <c r="G4138" s="183"/>
      <c r="H4138" s="184">
        <v>1247465494</v>
      </c>
    </row>
    <row r="4139" spans="2:8" x14ac:dyDescent="0.25">
      <c r="B4139" s="181">
        <v>44758.959722222222</v>
      </c>
      <c r="C4139" s="210">
        <v>300</v>
      </c>
      <c r="D4139" s="210">
        <v>293.7</v>
      </c>
      <c r="E4139" s="210">
        <v>6.3</v>
      </c>
      <c r="F4139" s="182" t="s">
        <v>5</v>
      </c>
      <c r="G4139" s="183"/>
      <c r="H4139" s="184">
        <v>1247469975</v>
      </c>
    </row>
    <row r="4140" spans="2:8" x14ac:dyDescent="0.25">
      <c r="B4140" s="181">
        <v>44758.961805555555</v>
      </c>
      <c r="C4140" s="210">
        <v>300</v>
      </c>
      <c r="D4140" s="210">
        <v>293.7</v>
      </c>
      <c r="E4140" s="210">
        <v>6.3</v>
      </c>
      <c r="F4140" s="182" t="s">
        <v>5</v>
      </c>
      <c r="G4140" s="183"/>
      <c r="H4140" s="184">
        <v>1247473102</v>
      </c>
    </row>
    <row r="4141" spans="2:8" x14ac:dyDescent="0.25">
      <c r="B4141" s="181">
        <v>44758.963888888888</v>
      </c>
      <c r="C4141" s="210">
        <v>200</v>
      </c>
      <c r="D4141" s="210">
        <v>195.8</v>
      </c>
      <c r="E4141" s="210">
        <v>4.2</v>
      </c>
      <c r="F4141" s="182" t="s">
        <v>144</v>
      </c>
      <c r="G4141" s="183"/>
      <c r="H4141" s="184">
        <v>1247477119</v>
      </c>
    </row>
    <row r="4142" spans="2:8" x14ac:dyDescent="0.25">
      <c r="B4142" s="181">
        <v>44758.972222222219</v>
      </c>
      <c r="C4142" s="210">
        <v>100</v>
      </c>
      <c r="D4142" s="210">
        <v>96.1</v>
      </c>
      <c r="E4142" s="210">
        <v>3.9</v>
      </c>
      <c r="F4142" s="182" t="s">
        <v>5</v>
      </c>
      <c r="G4142" s="183"/>
      <c r="H4142" s="184">
        <v>1247490522</v>
      </c>
    </row>
    <row r="4143" spans="2:8" x14ac:dyDescent="0.25">
      <c r="B4143" s="181">
        <v>44758.984722222223</v>
      </c>
      <c r="C4143" s="210">
        <v>446</v>
      </c>
      <c r="D4143" s="210">
        <v>436.63</v>
      </c>
      <c r="E4143" s="210">
        <v>9.3699999999999992</v>
      </c>
      <c r="F4143" s="182" t="s">
        <v>5</v>
      </c>
      <c r="G4143" s="183"/>
      <c r="H4143" s="184">
        <v>1247510932</v>
      </c>
    </row>
    <row r="4144" spans="2:8" x14ac:dyDescent="0.25">
      <c r="B4144" s="181">
        <v>44758.989583333336</v>
      </c>
      <c r="C4144" s="210">
        <v>50</v>
      </c>
      <c r="D4144" s="210">
        <v>46.1</v>
      </c>
      <c r="E4144" s="210">
        <v>3.9</v>
      </c>
      <c r="F4144" s="182" t="s">
        <v>5</v>
      </c>
      <c r="G4144" s="183"/>
      <c r="H4144" s="184">
        <v>1247517763</v>
      </c>
    </row>
    <row r="4145" spans="2:8" x14ac:dyDescent="0.25">
      <c r="B4145" s="181">
        <v>44758.990277777775</v>
      </c>
      <c r="C4145" s="210">
        <v>150</v>
      </c>
      <c r="D4145" s="210">
        <v>146.1</v>
      </c>
      <c r="E4145" s="210">
        <v>3.9</v>
      </c>
      <c r="F4145" s="182" t="s">
        <v>5</v>
      </c>
      <c r="G4145" s="183"/>
      <c r="H4145" s="184">
        <v>1247518889</v>
      </c>
    </row>
    <row r="4146" spans="2:8" x14ac:dyDescent="0.25">
      <c r="B4146" s="181">
        <v>44758.995833333334</v>
      </c>
      <c r="C4146" s="210">
        <v>1000</v>
      </c>
      <c r="D4146" s="210">
        <v>979</v>
      </c>
      <c r="E4146" s="210">
        <v>21</v>
      </c>
      <c r="F4146" s="182" t="s">
        <v>5</v>
      </c>
      <c r="G4146" s="183"/>
      <c r="H4146" s="184">
        <v>1247526283</v>
      </c>
    </row>
    <row r="4147" spans="2:8" x14ac:dyDescent="0.25">
      <c r="B4147" s="181">
        <v>44758.997916666667</v>
      </c>
      <c r="C4147" s="210">
        <v>300</v>
      </c>
      <c r="D4147" s="210">
        <v>293.7</v>
      </c>
      <c r="E4147" s="210">
        <v>6.3</v>
      </c>
      <c r="F4147" s="182" t="s">
        <v>5</v>
      </c>
      <c r="G4147" s="183"/>
      <c r="H4147" s="184">
        <v>1247529496</v>
      </c>
    </row>
    <row r="4148" spans="2:8" x14ac:dyDescent="0.25">
      <c r="B4148" s="181">
        <v>44759.00277777778</v>
      </c>
      <c r="C4148" s="210">
        <v>50</v>
      </c>
      <c r="D4148" s="210">
        <v>46.1</v>
      </c>
      <c r="E4148" s="210">
        <v>3.9</v>
      </c>
      <c r="F4148" s="182" t="s">
        <v>5</v>
      </c>
      <c r="G4148" s="183"/>
      <c r="H4148" s="184">
        <v>1247539973</v>
      </c>
    </row>
    <row r="4149" spans="2:8" x14ac:dyDescent="0.25">
      <c r="B4149" s="181">
        <v>44759.018750000003</v>
      </c>
      <c r="C4149" s="210">
        <v>300</v>
      </c>
      <c r="D4149" s="210">
        <v>293.7</v>
      </c>
      <c r="E4149" s="210">
        <v>6.3</v>
      </c>
      <c r="F4149" s="182" t="s">
        <v>5</v>
      </c>
      <c r="G4149" s="183"/>
      <c r="H4149" s="184">
        <v>1247581493</v>
      </c>
    </row>
    <row r="4150" spans="2:8" x14ac:dyDescent="0.25">
      <c r="B4150" s="181">
        <v>44759.024305555555</v>
      </c>
      <c r="C4150" s="210">
        <v>300</v>
      </c>
      <c r="D4150" s="210">
        <v>293.7</v>
      </c>
      <c r="E4150" s="210">
        <v>6.3</v>
      </c>
      <c r="F4150" s="182" t="s">
        <v>5</v>
      </c>
      <c r="G4150" s="183"/>
      <c r="H4150" s="184">
        <v>1247597816</v>
      </c>
    </row>
    <row r="4151" spans="2:8" x14ac:dyDescent="0.25">
      <c r="B4151" s="181">
        <v>44759.027777777781</v>
      </c>
      <c r="C4151" s="210">
        <v>300</v>
      </c>
      <c r="D4151" s="210">
        <v>293.7</v>
      </c>
      <c r="E4151" s="210">
        <v>6.3</v>
      </c>
      <c r="F4151" s="182" t="s">
        <v>5</v>
      </c>
      <c r="G4151" s="183"/>
      <c r="H4151" s="184">
        <v>1247605594</v>
      </c>
    </row>
    <row r="4152" spans="2:8" x14ac:dyDescent="0.25">
      <c r="B4152" s="181">
        <v>44759.033333333333</v>
      </c>
      <c r="C4152" s="210">
        <v>100</v>
      </c>
      <c r="D4152" s="210">
        <v>96.1</v>
      </c>
      <c r="E4152" s="210">
        <v>3.9</v>
      </c>
      <c r="F4152" s="182" t="s">
        <v>5</v>
      </c>
      <c r="G4152" s="183"/>
      <c r="H4152" s="184">
        <v>1247619111</v>
      </c>
    </row>
    <row r="4153" spans="2:8" x14ac:dyDescent="0.25">
      <c r="B4153" s="181">
        <v>44759.036805555559</v>
      </c>
      <c r="C4153" s="210">
        <v>500</v>
      </c>
      <c r="D4153" s="210">
        <v>489.5</v>
      </c>
      <c r="E4153" s="210">
        <v>10.5</v>
      </c>
      <c r="F4153" s="182" t="s">
        <v>5</v>
      </c>
      <c r="G4153" s="183"/>
      <c r="H4153" s="184">
        <v>1247626130</v>
      </c>
    </row>
    <row r="4154" spans="2:8" x14ac:dyDescent="0.25">
      <c r="B4154" s="181">
        <v>44759.039583333331</v>
      </c>
      <c r="C4154" s="210">
        <v>500</v>
      </c>
      <c r="D4154" s="210">
        <v>489.5</v>
      </c>
      <c r="E4154" s="210">
        <v>10.5</v>
      </c>
      <c r="F4154" s="182" t="s">
        <v>5</v>
      </c>
      <c r="G4154" s="183"/>
      <c r="H4154" s="184">
        <v>1247630064</v>
      </c>
    </row>
    <row r="4155" spans="2:8" x14ac:dyDescent="0.25">
      <c r="B4155" s="181">
        <v>44759.048611111109</v>
      </c>
      <c r="C4155" s="210">
        <v>500</v>
      </c>
      <c r="D4155" s="210">
        <v>489.5</v>
      </c>
      <c r="E4155" s="210">
        <v>10.5</v>
      </c>
      <c r="F4155" s="182" t="s">
        <v>5</v>
      </c>
      <c r="G4155" s="183"/>
      <c r="H4155" s="184">
        <v>1247645448</v>
      </c>
    </row>
    <row r="4156" spans="2:8" x14ac:dyDescent="0.25">
      <c r="B4156" s="181">
        <v>44759.052083333336</v>
      </c>
      <c r="C4156" s="210">
        <v>100</v>
      </c>
      <c r="D4156" s="210">
        <v>96.1</v>
      </c>
      <c r="E4156" s="210">
        <v>3.9</v>
      </c>
      <c r="F4156" s="182" t="s">
        <v>5</v>
      </c>
      <c r="G4156" s="183"/>
      <c r="H4156" s="184">
        <v>1247652180</v>
      </c>
    </row>
    <row r="4157" spans="2:8" x14ac:dyDescent="0.25">
      <c r="B4157" s="181">
        <v>44759.066666666666</v>
      </c>
      <c r="C4157" s="210">
        <v>300</v>
      </c>
      <c r="D4157" s="210">
        <v>293.7</v>
      </c>
      <c r="E4157" s="210">
        <v>6.3</v>
      </c>
      <c r="F4157" s="182" t="s">
        <v>5</v>
      </c>
      <c r="G4157" s="183"/>
      <c r="H4157" s="184">
        <v>1247675591</v>
      </c>
    </row>
    <row r="4158" spans="2:8" x14ac:dyDescent="0.25">
      <c r="B4158" s="181">
        <v>44759.077777777777</v>
      </c>
      <c r="C4158" s="210">
        <v>300</v>
      </c>
      <c r="D4158" s="210">
        <v>293.7</v>
      </c>
      <c r="E4158" s="210">
        <v>6.3</v>
      </c>
      <c r="F4158" s="182" t="s">
        <v>5</v>
      </c>
      <c r="G4158" s="183"/>
      <c r="H4158" s="184">
        <v>1247692418</v>
      </c>
    </row>
    <row r="4159" spans="2:8" x14ac:dyDescent="0.25">
      <c r="B4159" s="181">
        <v>44759.097222222219</v>
      </c>
      <c r="C4159" s="210">
        <v>300</v>
      </c>
      <c r="D4159" s="210">
        <v>293.7</v>
      </c>
      <c r="E4159" s="210">
        <v>6.3</v>
      </c>
      <c r="F4159" s="182" t="s">
        <v>3190</v>
      </c>
      <c r="G4159" s="183"/>
      <c r="H4159" s="184">
        <v>1247724948</v>
      </c>
    </row>
    <row r="4160" spans="2:8" x14ac:dyDescent="0.25">
      <c r="B4160" s="181">
        <v>44759.120138888888</v>
      </c>
      <c r="C4160" s="210">
        <v>150</v>
      </c>
      <c r="D4160" s="210">
        <v>146.1</v>
      </c>
      <c r="E4160" s="210">
        <v>3.9</v>
      </c>
      <c r="F4160" s="182" t="s">
        <v>5</v>
      </c>
      <c r="G4160" s="183"/>
      <c r="H4160" s="184">
        <v>1247755991</v>
      </c>
    </row>
    <row r="4161" spans="2:8" x14ac:dyDescent="0.25">
      <c r="B4161" s="181">
        <v>44759.126388888886</v>
      </c>
      <c r="C4161" s="210">
        <v>5000</v>
      </c>
      <c r="D4161" s="210">
        <v>4895</v>
      </c>
      <c r="E4161" s="210">
        <v>105</v>
      </c>
      <c r="F4161" s="182" t="s">
        <v>5</v>
      </c>
      <c r="G4161" s="183"/>
      <c r="H4161" s="184">
        <v>1247763956</v>
      </c>
    </row>
    <row r="4162" spans="2:8" x14ac:dyDescent="0.25">
      <c r="B4162" s="181">
        <v>44759.145833333336</v>
      </c>
      <c r="C4162" s="210">
        <v>100</v>
      </c>
      <c r="D4162" s="210">
        <v>96.1</v>
      </c>
      <c r="E4162" s="210">
        <v>3.9</v>
      </c>
      <c r="F4162" s="182" t="s">
        <v>5</v>
      </c>
      <c r="G4162" s="183"/>
      <c r="H4162" s="184">
        <v>1247791975</v>
      </c>
    </row>
    <row r="4163" spans="2:8" x14ac:dyDescent="0.25">
      <c r="B4163" s="181">
        <v>44759.167361111111</v>
      </c>
      <c r="C4163" s="210">
        <v>7000</v>
      </c>
      <c r="D4163" s="210">
        <v>6853</v>
      </c>
      <c r="E4163" s="210">
        <v>147</v>
      </c>
      <c r="F4163" s="182" t="s">
        <v>3201</v>
      </c>
      <c r="G4163" s="183"/>
      <c r="H4163" s="184">
        <v>1247816741</v>
      </c>
    </row>
    <row r="4164" spans="2:8" x14ac:dyDescent="0.25">
      <c r="B4164" s="181">
        <v>44759.191666666666</v>
      </c>
      <c r="C4164" s="210">
        <v>1000</v>
      </c>
      <c r="D4164" s="210">
        <v>979</v>
      </c>
      <c r="E4164" s="210">
        <v>21</v>
      </c>
      <c r="F4164" s="182" t="s">
        <v>3137</v>
      </c>
      <c r="G4164" s="183"/>
      <c r="H4164" s="184">
        <v>1247848794</v>
      </c>
    </row>
    <row r="4165" spans="2:8" x14ac:dyDescent="0.25">
      <c r="B4165" s="181">
        <v>44759.197222222225</v>
      </c>
      <c r="C4165" s="210">
        <v>500</v>
      </c>
      <c r="D4165" s="210">
        <v>489.5</v>
      </c>
      <c r="E4165" s="210">
        <v>10.5</v>
      </c>
      <c r="F4165" s="182" t="s">
        <v>5</v>
      </c>
      <c r="G4165" s="183"/>
      <c r="H4165" s="184">
        <v>1247854548</v>
      </c>
    </row>
    <row r="4166" spans="2:8" x14ac:dyDescent="0.25">
      <c r="B4166" s="181">
        <v>44759.217361111114</v>
      </c>
      <c r="C4166" s="210">
        <v>1000</v>
      </c>
      <c r="D4166" s="210">
        <v>979</v>
      </c>
      <c r="E4166" s="210">
        <v>21</v>
      </c>
      <c r="F4166" s="182" t="s">
        <v>3179</v>
      </c>
      <c r="G4166" s="183"/>
      <c r="H4166" s="184">
        <v>1247871603</v>
      </c>
    </row>
    <row r="4167" spans="2:8" x14ac:dyDescent="0.25">
      <c r="B4167" s="181">
        <v>44759.231249999997</v>
      </c>
      <c r="C4167" s="210">
        <v>5500</v>
      </c>
      <c r="D4167" s="210">
        <v>5384.5</v>
      </c>
      <c r="E4167" s="210">
        <v>115.5</v>
      </c>
      <c r="F4167" s="182" t="s">
        <v>3257</v>
      </c>
      <c r="G4167" s="183"/>
      <c r="H4167" s="184">
        <v>1247878659</v>
      </c>
    </row>
    <row r="4168" spans="2:8" x14ac:dyDescent="0.25">
      <c r="B4168" s="181">
        <v>44759.243750000001</v>
      </c>
      <c r="C4168" s="210">
        <v>55</v>
      </c>
      <c r="D4168" s="210">
        <v>51.1</v>
      </c>
      <c r="E4168" s="210">
        <v>3.9</v>
      </c>
      <c r="F4168" s="182" t="s">
        <v>3153</v>
      </c>
      <c r="G4168" s="183"/>
      <c r="H4168" s="184">
        <v>1247883969</v>
      </c>
    </row>
    <row r="4169" spans="2:8" x14ac:dyDescent="0.25">
      <c r="B4169" s="181">
        <v>44759.270138888889</v>
      </c>
      <c r="C4169" s="210">
        <v>100</v>
      </c>
      <c r="D4169" s="210">
        <v>96.1</v>
      </c>
      <c r="E4169" s="210">
        <v>3.9</v>
      </c>
      <c r="F4169" s="182" t="s">
        <v>5</v>
      </c>
      <c r="G4169" s="183"/>
      <c r="H4169" s="184">
        <v>1247895883</v>
      </c>
    </row>
    <row r="4170" spans="2:8" x14ac:dyDescent="0.25">
      <c r="B4170" s="181">
        <v>44759.293055555558</v>
      </c>
      <c r="C4170" s="210">
        <v>100</v>
      </c>
      <c r="D4170" s="210">
        <v>96.1</v>
      </c>
      <c r="E4170" s="210">
        <v>3.9</v>
      </c>
      <c r="F4170" s="182" t="s">
        <v>5</v>
      </c>
      <c r="G4170" s="183"/>
      <c r="H4170" s="184">
        <v>1247906936</v>
      </c>
    </row>
    <row r="4171" spans="2:8" x14ac:dyDescent="0.25">
      <c r="B4171" s="181">
        <v>44759.300694444442</v>
      </c>
      <c r="C4171" s="210">
        <v>1000</v>
      </c>
      <c r="D4171" s="210">
        <v>979</v>
      </c>
      <c r="E4171" s="210">
        <v>21</v>
      </c>
      <c r="F4171" s="182" t="s">
        <v>12496</v>
      </c>
      <c r="G4171" s="183"/>
      <c r="H4171" s="184">
        <v>1247911494</v>
      </c>
    </row>
    <row r="4172" spans="2:8" x14ac:dyDescent="0.25">
      <c r="B4172" s="181">
        <v>44759.318055555559</v>
      </c>
      <c r="C4172" s="210">
        <v>150</v>
      </c>
      <c r="D4172" s="210">
        <v>146.1</v>
      </c>
      <c r="E4172" s="210">
        <v>3.9</v>
      </c>
      <c r="F4172" s="182" t="s">
        <v>3191</v>
      </c>
      <c r="G4172" s="183"/>
      <c r="H4172" s="184">
        <v>1247923176</v>
      </c>
    </row>
    <row r="4173" spans="2:8" x14ac:dyDescent="0.25">
      <c r="B4173" s="181">
        <v>44759.321527777778</v>
      </c>
      <c r="C4173" s="210">
        <v>500</v>
      </c>
      <c r="D4173" s="210">
        <v>489.5</v>
      </c>
      <c r="E4173" s="210">
        <v>10.5</v>
      </c>
      <c r="F4173" s="182" t="s">
        <v>5</v>
      </c>
      <c r="G4173" s="183"/>
      <c r="H4173" s="184">
        <v>1247925216</v>
      </c>
    </row>
    <row r="4174" spans="2:8" x14ac:dyDescent="0.25">
      <c r="B4174" s="181">
        <v>44759.335416666669</v>
      </c>
      <c r="C4174" s="210">
        <v>1000</v>
      </c>
      <c r="D4174" s="210">
        <v>979</v>
      </c>
      <c r="E4174" s="210">
        <v>21</v>
      </c>
      <c r="F4174" s="182" t="s">
        <v>5</v>
      </c>
      <c r="G4174" s="183"/>
      <c r="H4174" s="184">
        <v>1247933058</v>
      </c>
    </row>
    <row r="4175" spans="2:8" x14ac:dyDescent="0.25">
      <c r="B4175" s="181">
        <v>44759.34097222222</v>
      </c>
      <c r="C4175" s="210">
        <v>100</v>
      </c>
      <c r="D4175" s="210">
        <v>96.1</v>
      </c>
      <c r="E4175" s="210">
        <v>3.9</v>
      </c>
      <c r="F4175" s="182" t="s">
        <v>5</v>
      </c>
      <c r="G4175" s="183"/>
      <c r="H4175" s="184">
        <v>1247936779</v>
      </c>
    </row>
    <row r="4176" spans="2:8" x14ac:dyDescent="0.25">
      <c r="B4176" s="181">
        <v>44759.341666666667</v>
      </c>
      <c r="C4176" s="210">
        <v>500</v>
      </c>
      <c r="D4176" s="210">
        <v>489.5</v>
      </c>
      <c r="E4176" s="210">
        <v>10.5</v>
      </c>
      <c r="F4176" s="182" t="s">
        <v>5</v>
      </c>
      <c r="G4176" s="183"/>
      <c r="H4176" s="184">
        <v>1247937585</v>
      </c>
    </row>
    <row r="4177" spans="2:8" x14ac:dyDescent="0.25">
      <c r="B4177" s="181">
        <v>44759.352083333331</v>
      </c>
      <c r="C4177" s="210">
        <v>300</v>
      </c>
      <c r="D4177" s="210">
        <v>293.7</v>
      </c>
      <c r="E4177" s="210">
        <v>6.3</v>
      </c>
      <c r="F4177" s="182" t="s">
        <v>5</v>
      </c>
      <c r="G4177" s="183"/>
      <c r="H4177" s="184">
        <v>1247945359</v>
      </c>
    </row>
    <row r="4178" spans="2:8" x14ac:dyDescent="0.25">
      <c r="B4178" s="181">
        <v>44759.359027777777</v>
      </c>
      <c r="C4178" s="210">
        <v>200</v>
      </c>
      <c r="D4178" s="210">
        <v>195.8</v>
      </c>
      <c r="E4178" s="210">
        <v>4.2</v>
      </c>
      <c r="F4178" s="182" t="s">
        <v>5</v>
      </c>
      <c r="G4178" s="183"/>
      <c r="H4178" s="184">
        <v>1247950362</v>
      </c>
    </row>
    <row r="4179" spans="2:8" x14ac:dyDescent="0.25">
      <c r="B4179" s="181">
        <v>44759.361805555556</v>
      </c>
      <c r="C4179" s="210">
        <v>1000</v>
      </c>
      <c r="D4179" s="210">
        <v>979</v>
      </c>
      <c r="E4179" s="210">
        <v>21</v>
      </c>
      <c r="F4179" s="182" t="s">
        <v>5</v>
      </c>
      <c r="G4179" s="183"/>
      <c r="H4179" s="184">
        <v>1247952471</v>
      </c>
    </row>
    <row r="4180" spans="2:8" x14ac:dyDescent="0.25">
      <c r="B4180" s="181">
        <v>44759.378472222219</v>
      </c>
      <c r="C4180" s="210">
        <v>1000</v>
      </c>
      <c r="D4180" s="210">
        <v>979</v>
      </c>
      <c r="E4180" s="210">
        <v>21</v>
      </c>
      <c r="F4180" s="182" t="s">
        <v>3136</v>
      </c>
      <c r="G4180" s="183"/>
      <c r="H4180" s="184">
        <v>1247966654</v>
      </c>
    </row>
    <row r="4181" spans="2:8" x14ac:dyDescent="0.25">
      <c r="B4181" s="181">
        <v>44759.386111111111</v>
      </c>
      <c r="C4181" s="210">
        <v>300</v>
      </c>
      <c r="D4181" s="210">
        <v>293.7</v>
      </c>
      <c r="E4181" s="210">
        <v>6.3</v>
      </c>
      <c r="F4181" s="182" t="s">
        <v>5</v>
      </c>
      <c r="G4181" s="183"/>
      <c r="H4181" s="184">
        <v>1247974096</v>
      </c>
    </row>
    <row r="4182" spans="2:8" x14ac:dyDescent="0.25">
      <c r="B4182" s="181">
        <v>44759.390277777777</v>
      </c>
      <c r="C4182" s="210">
        <v>200</v>
      </c>
      <c r="D4182" s="210">
        <v>195.8</v>
      </c>
      <c r="E4182" s="210">
        <v>4.2</v>
      </c>
      <c r="F4182" s="182" t="s">
        <v>5</v>
      </c>
      <c r="G4182" s="183"/>
      <c r="H4182" s="184">
        <v>1247977979</v>
      </c>
    </row>
    <row r="4183" spans="2:8" x14ac:dyDescent="0.25">
      <c r="B4183" s="181">
        <v>44759.402083333334</v>
      </c>
      <c r="C4183" s="210">
        <v>1000</v>
      </c>
      <c r="D4183" s="210">
        <v>979</v>
      </c>
      <c r="E4183" s="210">
        <v>21</v>
      </c>
      <c r="F4183" s="182" t="s">
        <v>3223</v>
      </c>
      <c r="G4183" s="183"/>
      <c r="H4183" s="184">
        <v>1247989647</v>
      </c>
    </row>
    <row r="4184" spans="2:8" x14ac:dyDescent="0.25">
      <c r="B4184" s="181">
        <v>44759.410416666666</v>
      </c>
      <c r="C4184" s="210">
        <v>1000</v>
      </c>
      <c r="D4184" s="210">
        <v>979</v>
      </c>
      <c r="E4184" s="210">
        <v>21</v>
      </c>
      <c r="F4184" s="182" t="s">
        <v>5</v>
      </c>
      <c r="G4184" s="183"/>
      <c r="H4184" s="184">
        <v>1247997947</v>
      </c>
    </row>
    <row r="4185" spans="2:8" x14ac:dyDescent="0.25">
      <c r="B4185" s="181">
        <v>44759.411805555559</v>
      </c>
      <c r="C4185" s="210">
        <v>200</v>
      </c>
      <c r="D4185" s="210">
        <v>195.8</v>
      </c>
      <c r="E4185" s="210">
        <v>4.2</v>
      </c>
      <c r="F4185" s="182" t="s">
        <v>5</v>
      </c>
      <c r="G4185" s="183"/>
      <c r="H4185" s="184">
        <v>1247999722</v>
      </c>
    </row>
    <row r="4186" spans="2:8" x14ac:dyDescent="0.25">
      <c r="B4186" s="181">
        <v>44759.412499999999</v>
      </c>
      <c r="C4186" s="210">
        <v>3000</v>
      </c>
      <c r="D4186" s="210">
        <v>2937</v>
      </c>
      <c r="E4186" s="210">
        <v>63</v>
      </c>
      <c r="F4186" s="182" t="s">
        <v>5</v>
      </c>
      <c r="G4186" s="183"/>
      <c r="H4186" s="184">
        <v>1248000664</v>
      </c>
    </row>
    <row r="4187" spans="2:8" x14ac:dyDescent="0.25">
      <c r="B4187" s="181">
        <v>44759.415277777778</v>
      </c>
      <c r="C4187" s="210">
        <v>100</v>
      </c>
      <c r="D4187" s="210">
        <v>96.1</v>
      </c>
      <c r="E4187" s="210">
        <v>3.9</v>
      </c>
      <c r="F4187" s="182" t="s">
        <v>5</v>
      </c>
      <c r="G4187" s="183"/>
      <c r="H4187" s="184">
        <v>1248003169</v>
      </c>
    </row>
    <row r="4188" spans="2:8" x14ac:dyDescent="0.25">
      <c r="B4188" s="181">
        <v>44759.418055555558</v>
      </c>
      <c r="C4188" s="210">
        <v>100</v>
      </c>
      <c r="D4188" s="210">
        <v>96.1</v>
      </c>
      <c r="E4188" s="210">
        <v>3.9</v>
      </c>
      <c r="F4188" s="182" t="s">
        <v>5</v>
      </c>
      <c r="G4188" s="183"/>
      <c r="H4188" s="184">
        <v>1248006083</v>
      </c>
    </row>
    <row r="4189" spans="2:8" x14ac:dyDescent="0.25">
      <c r="B4189" s="181">
        <v>44759.42083333333</v>
      </c>
      <c r="C4189" s="210">
        <v>10</v>
      </c>
      <c r="D4189" s="210">
        <v>6.1</v>
      </c>
      <c r="E4189" s="210">
        <v>3.9</v>
      </c>
      <c r="F4189" s="182" t="s">
        <v>5</v>
      </c>
      <c r="G4189" s="183"/>
      <c r="H4189" s="184">
        <v>1248009560</v>
      </c>
    </row>
    <row r="4190" spans="2:8" x14ac:dyDescent="0.25">
      <c r="B4190" s="181">
        <v>44759.421527777777</v>
      </c>
      <c r="C4190" s="210">
        <v>150</v>
      </c>
      <c r="D4190" s="210">
        <v>146.1</v>
      </c>
      <c r="E4190" s="210">
        <v>3.9</v>
      </c>
      <c r="F4190" s="182" t="s">
        <v>5</v>
      </c>
      <c r="G4190" s="183"/>
      <c r="H4190" s="184">
        <v>1248010173</v>
      </c>
    </row>
    <row r="4191" spans="2:8" x14ac:dyDescent="0.25">
      <c r="B4191" s="181">
        <v>44759.425694444442</v>
      </c>
      <c r="C4191" s="210">
        <v>300</v>
      </c>
      <c r="D4191" s="210">
        <v>293.7</v>
      </c>
      <c r="E4191" s="210">
        <v>6.3</v>
      </c>
      <c r="F4191" s="182" t="s">
        <v>5</v>
      </c>
      <c r="G4191" s="183"/>
      <c r="H4191" s="184">
        <v>1248014601</v>
      </c>
    </row>
    <row r="4192" spans="2:8" x14ac:dyDescent="0.25">
      <c r="B4192" s="181">
        <v>44759.436805555553</v>
      </c>
      <c r="C4192" s="210">
        <v>1000</v>
      </c>
      <c r="D4192" s="210">
        <v>979</v>
      </c>
      <c r="E4192" s="210">
        <v>21</v>
      </c>
      <c r="F4192" s="182" t="s">
        <v>5</v>
      </c>
      <c r="G4192" s="183"/>
      <c r="H4192" s="184">
        <v>1248028063</v>
      </c>
    </row>
    <row r="4193" spans="2:8" x14ac:dyDescent="0.25">
      <c r="B4193" s="181">
        <v>44759.440972222219</v>
      </c>
      <c r="C4193" s="210">
        <v>500</v>
      </c>
      <c r="D4193" s="210">
        <v>489.5</v>
      </c>
      <c r="E4193" s="210">
        <v>10.5</v>
      </c>
      <c r="F4193" s="182" t="s">
        <v>5</v>
      </c>
      <c r="G4193" s="183"/>
      <c r="H4193" s="184">
        <v>1248032531</v>
      </c>
    </row>
    <row r="4194" spans="2:8" x14ac:dyDescent="0.25">
      <c r="B4194" s="181">
        <v>44759.443749999999</v>
      </c>
      <c r="C4194" s="210">
        <v>200</v>
      </c>
      <c r="D4194" s="210">
        <v>195.8</v>
      </c>
      <c r="E4194" s="210">
        <v>4.2</v>
      </c>
      <c r="F4194" s="182" t="s">
        <v>3141</v>
      </c>
      <c r="G4194" s="183"/>
      <c r="H4194" s="184">
        <v>1248036036</v>
      </c>
    </row>
    <row r="4195" spans="2:8" x14ac:dyDescent="0.25">
      <c r="B4195" s="181">
        <v>44759.450694444444</v>
      </c>
      <c r="C4195" s="210">
        <v>300</v>
      </c>
      <c r="D4195" s="210">
        <v>293.7</v>
      </c>
      <c r="E4195" s="210">
        <v>6.3</v>
      </c>
      <c r="F4195" s="182" t="s">
        <v>5</v>
      </c>
      <c r="G4195" s="183"/>
      <c r="H4195" s="184">
        <v>1248044899</v>
      </c>
    </row>
    <row r="4196" spans="2:8" x14ac:dyDescent="0.25">
      <c r="B4196" s="181">
        <v>44759.457638888889</v>
      </c>
      <c r="C4196" s="210">
        <v>1000</v>
      </c>
      <c r="D4196" s="210">
        <v>979</v>
      </c>
      <c r="E4196" s="210">
        <v>21</v>
      </c>
      <c r="F4196" s="182" t="s">
        <v>3143</v>
      </c>
      <c r="G4196" s="183"/>
      <c r="H4196" s="184">
        <v>1248053575</v>
      </c>
    </row>
    <row r="4197" spans="2:8" x14ac:dyDescent="0.25">
      <c r="B4197" s="181">
        <v>44759.455555555556</v>
      </c>
      <c r="C4197" s="210">
        <v>500</v>
      </c>
      <c r="D4197" s="210">
        <v>489.5</v>
      </c>
      <c r="E4197" s="210">
        <v>10.5</v>
      </c>
      <c r="F4197" s="182" t="s">
        <v>3154</v>
      </c>
      <c r="G4197" s="183"/>
      <c r="H4197" s="184">
        <v>1248050795</v>
      </c>
    </row>
    <row r="4198" spans="2:8" x14ac:dyDescent="0.25">
      <c r="B4198" s="181">
        <v>44759.459027777775</v>
      </c>
      <c r="C4198" s="210">
        <v>100</v>
      </c>
      <c r="D4198" s="210">
        <v>96.1</v>
      </c>
      <c r="E4198" s="210">
        <v>3.9</v>
      </c>
      <c r="F4198" s="182" t="s">
        <v>5</v>
      </c>
      <c r="G4198" s="183"/>
      <c r="H4198" s="184">
        <v>1248055694</v>
      </c>
    </row>
    <row r="4199" spans="2:8" x14ac:dyDescent="0.25">
      <c r="B4199" s="181">
        <v>44759.461805555555</v>
      </c>
      <c r="C4199" s="210">
        <v>600</v>
      </c>
      <c r="D4199" s="210">
        <v>587.4</v>
      </c>
      <c r="E4199" s="210">
        <v>12.6</v>
      </c>
      <c r="F4199" s="182" t="s">
        <v>3211</v>
      </c>
      <c r="G4199" s="183"/>
      <c r="H4199" s="184">
        <v>1248058961</v>
      </c>
    </row>
    <row r="4200" spans="2:8" x14ac:dyDescent="0.25">
      <c r="B4200" s="181">
        <v>44759.463888888888</v>
      </c>
      <c r="C4200" s="210">
        <v>100</v>
      </c>
      <c r="D4200" s="210">
        <v>96.1</v>
      </c>
      <c r="E4200" s="210">
        <v>3.9</v>
      </c>
      <c r="F4200" s="182" t="s">
        <v>5</v>
      </c>
      <c r="G4200" s="183"/>
      <c r="H4200" s="184">
        <v>1248062222</v>
      </c>
    </row>
    <row r="4201" spans="2:8" x14ac:dyDescent="0.25">
      <c r="B4201" s="181">
        <v>44759.46597222222</v>
      </c>
      <c r="C4201" s="210">
        <v>500</v>
      </c>
      <c r="D4201" s="210">
        <v>489.5</v>
      </c>
      <c r="E4201" s="210">
        <v>10.5</v>
      </c>
      <c r="F4201" s="182" t="s">
        <v>5</v>
      </c>
      <c r="G4201" s="183"/>
      <c r="H4201" s="184">
        <v>1248064256</v>
      </c>
    </row>
    <row r="4202" spans="2:8" x14ac:dyDescent="0.25">
      <c r="B4202" s="181">
        <v>44759.470833333333</v>
      </c>
      <c r="C4202" s="210">
        <v>100</v>
      </c>
      <c r="D4202" s="210">
        <v>96.1</v>
      </c>
      <c r="E4202" s="210">
        <v>3.9</v>
      </c>
      <c r="F4202" s="182" t="s">
        <v>5</v>
      </c>
      <c r="G4202" s="183"/>
      <c r="H4202" s="184">
        <v>1248071526</v>
      </c>
    </row>
    <row r="4203" spans="2:8" x14ac:dyDescent="0.25">
      <c r="B4203" s="181">
        <v>44759.484027777777</v>
      </c>
      <c r="C4203" s="210">
        <v>500</v>
      </c>
      <c r="D4203" s="210">
        <v>489.5</v>
      </c>
      <c r="E4203" s="210">
        <v>10.5</v>
      </c>
      <c r="F4203" s="182" t="s">
        <v>5</v>
      </c>
      <c r="G4203" s="183"/>
      <c r="H4203" s="184">
        <v>1248089827</v>
      </c>
    </row>
    <row r="4204" spans="2:8" x14ac:dyDescent="0.25">
      <c r="B4204" s="181">
        <v>44759.488194444442</v>
      </c>
      <c r="C4204" s="210">
        <v>300</v>
      </c>
      <c r="D4204" s="210">
        <v>293.7</v>
      </c>
      <c r="E4204" s="210">
        <v>6.3</v>
      </c>
      <c r="F4204" s="182" t="s">
        <v>5</v>
      </c>
      <c r="G4204" s="183"/>
      <c r="H4204" s="184">
        <v>1248095793</v>
      </c>
    </row>
    <row r="4205" spans="2:8" x14ac:dyDescent="0.25">
      <c r="B4205" s="181">
        <v>44759.491666666669</v>
      </c>
      <c r="C4205" s="210">
        <v>5000</v>
      </c>
      <c r="D4205" s="210">
        <v>4895</v>
      </c>
      <c r="E4205" s="210">
        <v>105</v>
      </c>
      <c r="F4205" s="182" t="s">
        <v>5</v>
      </c>
      <c r="G4205" s="183"/>
      <c r="H4205" s="184">
        <v>1248100737</v>
      </c>
    </row>
    <row r="4206" spans="2:8" x14ac:dyDescent="0.25">
      <c r="B4206" s="181">
        <v>44759.494444444441</v>
      </c>
      <c r="C4206" s="210">
        <v>1000</v>
      </c>
      <c r="D4206" s="210">
        <v>979</v>
      </c>
      <c r="E4206" s="210">
        <v>21</v>
      </c>
      <c r="F4206" s="182" t="s">
        <v>5</v>
      </c>
      <c r="G4206" s="183"/>
      <c r="H4206" s="184">
        <v>1248105280</v>
      </c>
    </row>
    <row r="4207" spans="2:8" x14ac:dyDescent="0.25">
      <c r="B4207" s="181">
        <v>44759.5</v>
      </c>
      <c r="C4207" s="210">
        <v>10</v>
      </c>
      <c r="D4207" s="210">
        <v>6.1</v>
      </c>
      <c r="E4207" s="210">
        <v>3.9</v>
      </c>
      <c r="F4207" s="182" t="s">
        <v>5962</v>
      </c>
      <c r="G4207" s="183"/>
      <c r="H4207" s="184">
        <v>1248112320</v>
      </c>
    </row>
    <row r="4208" spans="2:8" x14ac:dyDescent="0.25">
      <c r="B4208" s="181">
        <v>44759.506249999999</v>
      </c>
      <c r="C4208" s="210">
        <v>100</v>
      </c>
      <c r="D4208" s="210">
        <v>96.1</v>
      </c>
      <c r="E4208" s="210">
        <v>3.9</v>
      </c>
      <c r="F4208" s="182" t="s">
        <v>5</v>
      </c>
      <c r="G4208" s="183"/>
      <c r="H4208" s="184">
        <v>1248123575</v>
      </c>
    </row>
    <row r="4209" spans="2:8" x14ac:dyDescent="0.25">
      <c r="B4209" s="181">
        <v>44759.509027777778</v>
      </c>
      <c r="C4209" s="210">
        <v>100</v>
      </c>
      <c r="D4209" s="210">
        <v>96.1</v>
      </c>
      <c r="E4209" s="210">
        <v>3.9</v>
      </c>
      <c r="F4209" s="182" t="s">
        <v>5</v>
      </c>
      <c r="G4209" s="183"/>
      <c r="H4209" s="184">
        <v>1248127226</v>
      </c>
    </row>
    <row r="4210" spans="2:8" x14ac:dyDescent="0.25">
      <c r="B4210" s="181">
        <v>44759.513194444444</v>
      </c>
      <c r="C4210" s="210">
        <v>500</v>
      </c>
      <c r="D4210" s="210">
        <v>489.5</v>
      </c>
      <c r="E4210" s="210">
        <v>10.5</v>
      </c>
      <c r="F4210" s="182" t="s">
        <v>5</v>
      </c>
      <c r="G4210" s="183"/>
      <c r="H4210" s="184">
        <v>1248133695</v>
      </c>
    </row>
    <row r="4211" spans="2:8" x14ac:dyDescent="0.25">
      <c r="B4211" s="181">
        <v>44759.515972222223</v>
      </c>
      <c r="C4211" s="210">
        <v>200</v>
      </c>
      <c r="D4211" s="210">
        <v>195.8</v>
      </c>
      <c r="E4211" s="210">
        <v>4.2</v>
      </c>
      <c r="F4211" s="182" t="s">
        <v>3157</v>
      </c>
      <c r="G4211" s="183"/>
      <c r="H4211" s="184">
        <v>1248137507</v>
      </c>
    </row>
    <row r="4212" spans="2:8" x14ac:dyDescent="0.25">
      <c r="B4212" s="181">
        <v>44759.517361111109</v>
      </c>
      <c r="C4212" s="210">
        <v>200</v>
      </c>
      <c r="D4212" s="210">
        <v>195.8</v>
      </c>
      <c r="E4212" s="210">
        <v>4.2</v>
      </c>
      <c r="F4212" s="182" t="s">
        <v>3196</v>
      </c>
      <c r="G4212" s="183"/>
      <c r="H4212" s="184">
        <v>1248140072</v>
      </c>
    </row>
    <row r="4213" spans="2:8" x14ac:dyDescent="0.25">
      <c r="B4213" s="181">
        <v>44759.525000000001</v>
      </c>
      <c r="C4213" s="210">
        <v>777</v>
      </c>
      <c r="D4213" s="210">
        <v>760.68</v>
      </c>
      <c r="E4213" s="210">
        <v>16.32</v>
      </c>
      <c r="F4213" s="182" t="s">
        <v>5</v>
      </c>
      <c r="G4213" s="183"/>
      <c r="H4213" s="184">
        <v>1248151657</v>
      </c>
    </row>
    <row r="4214" spans="2:8" x14ac:dyDescent="0.25">
      <c r="B4214" s="181">
        <v>44759.535416666666</v>
      </c>
      <c r="C4214" s="210">
        <v>10</v>
      </c>
      <c r="D4214" s="210">
        <v>6.1</v>
      </c>
      <c r="E4214" s="210">
        <v>3.9</v>
      </c>
      <c r="F4214" s="182" t="s">
        <v>5</v>
      </c>
      <c r="G4214" s="183"/>
      <c r="H4214" s="184">
        <v>1248168999</v>
      </c>
    </row>
    <row r="4215" spans="2:8" x14ac:dyDescent="0.25">
      <c r="B4215" s="181">
        <v>44759.546527777777</v>
      </c>
      <c r="C4215" s="210">
        <v>40000</v>
      </c>
      <c r="D4215" s="210">
        <v>39160</v>
      </c>
      <c r="E4215" s="210">
        <v>840</v>
      </c>
      <c r="F4215" s="182" t="s">
        <v>3160</v>
      </c>
      <c r="G4215" s="183"/>
      <c r="H4215" s="184">
        <v>1248187053</v>
      </c>
    </row>
    <row r="4216" spans="2:8" x14ac:dyDescent="0.25">
      <c r="B4216" s="181">
        <v>44759.55972222222</v>
      </c>
      <c r="C4216" s="210">
        <v>500</v>
      </c>
      <c r="D4216" s="210">
        <v>489.5</v>
      </c>
      <c r="E4216" s="210">
        <v>10.5</v>
      </c>
      <c r="F4216" s="182" t="s">
        <v>12497</v>
      </c>
      <c r="G4216" s="183"/>
      <c r="H4216" s="184">
        <v>1248212117</v>
      </c>
    </row>
    <row r="4217" spans="2:8" x14ac:dyDescent="0.25">
      <c r="B4217" s="181">
        <v>44759.563888888886</v>
      </c>
      <c r="C4217" s="210">
        <v>100</v>
      </c>
      <c r="D4217" s="210">
        <v>96.1</v>
      </c>
      <c r="E4217" s="210">
        <v>3.9</v>
      </c>
      <c r="F4217" s="182" t="s">
        <v>5</v>
      </c>
      <c r="G4217" s="183"/>
      <c r="H4217" s="184">
        <v>1248220737</v>
      </c>
    </row>
    <row r="4218" spans="2:8" x14ac:dyDescent="0.25">
      <c r="B4218" s="181">
        <v>44759.571527777778</v>
      </c>
      <c r="C4218" s="210">
        <v>950</v>
      </c>
      <c r="D4218" s="210">
        <v>930.05</v>
      </c>
      <c r="E4218" s="210">
        <v>19.95</v>
      </c>
      <c r="F4218" s="182" t="s">
        <v>3155</v>
      </c>
      <c r="G4218" s="183"/>
      <c r="H4218" s="184">
        <v>1248233878</v>
      </c>
    </row>
    <row r="4219" spans="2:8" x14ac:dyDescent="0.25">
      <c r="B4219" s="181">
        <v>44759.574305555558</v>
      </c>
      <c r="C4219" s="210">
        <v>1000</v>
      </c>
      <c r="D4219" s="210">
        <v>979</v>
      </c>
      <c r="E4219" s="210">
        <v>21</v>
      </c>
      <c r="F4219" s="182" t="s">
        <v>3232</v>
      </c>
      <c r="G4219" s="183"/>
      <c r="H4219" s="184">
        <v>1248239096</v>
      </c>
    </row>
    <row r="4220" spans="2:8" x14ac:dyDescent="0.25">
      <c r="B4220" s="181">
        <v>44759.575694444444</v>
      </c>
      <c r="C4220" s="210">
        <v>500</v>
      </c>
      <c r="D4220" s="210">
        <v>489.5</v>
      </c>
      <c r="E4220" s="210">
        <v>10.5</v>
      </c>
      <c r="F4220" s="182" t="s">
        <v>5</v>
      </c>
      <c r="G4220" s="183"/>
      <c r="H4220" s="184">
        <v>1248242371</v>
      </c>
    </row>
    <row r="4221" spans="2:8" x14ac:dyDescent="0.25">
      <c r="B4221" s="181">
        <v>44759.57708333333</v>
      </c>
      <c r="C4221" s="210">
        <v>500</v>
      </c>
      <c r="D4221" s="210">
        <v>489.5</v>
      </c>
      <c r="E4221" s="210">
        <v>10.5</v>
      </c>
      <c r="F4221" s="182" t="s">
        <v>5</v>
      </c>
      <c r="G4221" s="183"/>
      <c r="H4221" s="184">
        <v>1248244042</v>
      </c>
    </row>
    <row r="4222" spans="2:8" x14ac:dyDescent="0.25">
      <c r="B4222" s="181">
        <v>44759.57916666667</v>
      </c>
      <c r="C4222" s="210">
        <v>300</v>
      </c>
      <c r="D4222" s="210">
        <v>293.7</v>
      </c>
      <c r="E4222" s="210">
        <v>6.3</v>
      </c>
      <c r="F4222" s="182" t="s">
        <v>5</v>
      </c>
      <c r="G4222" s="183"/>
      <c r="H4222" s="184">
        <v>1248248774</v>
      </c>
    </row>
    <row r="4223" spans="2:8" x14ac:dyDescent="0.25">
      <c r="B4223" s="181">
        <v>44759.586111111108</v>
      </c>
      <c r="C4223" s="210">
        <v>1000</v>
      </c>
      <c r="D4223" s="210">
        <v>979</v>
      </c>
      <c r="E4223" s="210">
        <v>21</v>
      </c>
      <c r="F4223" s="182" t="s">
        <v>5</v>
      </c>
      <c r="G4223" s="183"/>
      <c r="H4223" s="184">
        <v>1248260971</v>
      </c>
    </row>
    <row r="4224" spans="2:8" x14ac:dyDescent="0.25">
      <c r="B4224" s="181">
        <v>44759.588194444441</v>
      </c>
      <c r="C4224" s="210">
        <v>3000</v>
      </c>
      <c r="D4224" s="210">
        <v>2937</v>
      </c>
      <c r="E4224" s="210">
        <v>63</v>
      </c>
      <c r="F4224" s="182" t="s">
        <v>5</v>
      </c>
      <c r="G4224" s="183"/>
      <c r="H4224" s="184">
        <v>1248264300</v>
      </c>
    </row>
    <row r="4225" spans="2:8" x14ac:dyDescent="0.25">
      <c r="B4225" s="181">
        <v>44759.59097222222</v>
      </c>
      <c r="C4225" s="210">
        <v>125</v>
      </c>
      <c r="D4225" s="210">
        <v>121.1</v>
      </c>
      <c r="E4225" s="210">
        <v>3.9</v>
      </c>
      <c r="F4225" s="182" t="s">
        <v>3154</v>
      </c>
      <c r="G4225" s="183" t="s">
        <v>3181</v>
      </c>
      <c r="H4225" s="184">
        <v>1248269657</v>
      </c>
    </row>
    <row r="4226" spans="2:8" x14ac:dyDescent="0.25">
      <c r="B4226" s="181">
        <v>44759.591666666667</v>
      </c>
      <c r="C4226" s="210">
        <v>300</v>
      </c>
      <c r="D4226" s="210">
        <v>293.7</v>
      </c>
      <c r="E4226" s="210">
        <v>6.3</v>
      </c>
      <c r="F4226" s="182" t="s">
        <v>5</v>
      </c>
      <c r="G4226" s="183"/>
      <c r="H4226" s="184">
        <v>1248270835</v>
      </c>
    </row>
    <row r="4227" spans="2:8" x14ac:dyDescent="0.25">
      <c r="B4227" s="181">
        <v>44759.597916666666</v>
      </c>
      <c r="C4227" s="210">
        <v>100</v>
      </c>
      <c r="D4227" s="210">
        <v>96.1</v>
      </c>
      <c r="E4227" s="210">
        <v>3.9</v>
      </c>
      <c r="F4227" s="182" t="s">
        <v>5</v>
      </c>
      <c r="G4227" s="183"/>
      <c r="H4227" s="184">
        <v>1248282649</v>
      </c>
    </row>
    <row r="4228" spans="2:8" x14ac:dyDescent="0.25">
      <c r="B4228" s="181">
        <v>44759.597222222219</v>
      </c>
      <c r="C4228" s="210">
        <v>500</v>
      </c>
      <c r="D4228" s="210">
        <v>489.5</v>
      </c>
      <c r="E4228" s="210">
        <v>10.5</v>
      </c>
      <c r="F4228" s="182" t="s">
        <v>12498</v>
      </c>
      <c r="G4228" s="183"/>
      <c r="H4228" s="184">
        <v>1248281496</v>
      </c>
    </row>
    <row r="4229" spans="2:8" x14ac:dyDescent="0.25">
      <c r="B4229" s="181">
        <v>44759.602083333331</v>
      </c>
      <c r="C4229" s="210">
        <v>100</v>
      </c>
      <c r="D4229" s="210">
        <v>96.1</v>
      </c>
      <c r="E4229" s="210">
        <v>3.9</v>
      </c>
      <c r="F4229" s="182" t="s">
        <v>5</v>
      </c>
      <c r="G4229" s="183"/>
      <c r="H4229" s="184">
        <v>1248290674</v>
      </c>
    </row>
    <row r="4230" spans="2:8" x14ac:dyDescent="0.25">
      <c r="B4230" s="181">
        <v>44759.604861111111</v>
      </c>
      <c r="C4230" s="210">
        <v>1000</v>
      </c>
      <c r="D4230" s="210">
        <v>979</v>
      </c>
      <c r="E4230" s="210">
        <v>21</v>
      </c>
      <c r="F4230" s="182" t="s">
        <v>5</v>
      </c>
      <c r="G4230" s="183"/>
      <c r="H4230" s="184">
        <v>1248296161</v>
      </c>
    </row>
    <row r="4231" spans="2:8" x14ac:dyDescent="0.25">
      <c r="B4231" s="181">
        <v>44759.60833333333</v>
      </c>
      <c r="C4231" s="210">
        <v>1009</v>
      </c>
      <c r="D4231" s="210">
        <v>987.81</v>
      </c>
      <c r="E4231" s="210">
        <v>21.19</v>
      </c>
      <c r="F4231" s="182" t="s">
        <v>6404</v>
      </c>
      <c r="G4231" s="183"/>
      <c r="H4231" s="184">
        <v>1248303082</v>
      </c>
    </row>
    <row r="4232" spans="2:8" x14ac:dyDescent="0.25">
      <c r="B4232" s="181">
        <v>44759.609027777777</v>
      </c>
      <c r="C4232" s="210">
        <v>300</v>
      </c>
      <c r="D4232" s="210">
        <v>293.7</v>
      </c>
      <c r="E4232" s="210">
        <v>6.3</v>
      </c>
      <c r="F4232" s="182" t="s">
        <v>5</v>
      </c>
      <c r="G4232" s="183"/>
      <c r="H4232" s="184">
        <v>1248304245</v>
      </c>
    </row>
    <row r="4233" spans="2:8" x14ac:dyDescent="0.25">
      <c r="B4233" s="181">
        <v>44759.609722222223</v>
      </c>
      <c r="C4233" s="210">
        <v>300</v>
      </c>
      <c r="D4233" s="210">
        <v>293.7</v>
      </c>
      <c r="E4233" s="210">
        <v>6.3</v>
      </c>
      <c r="F4233" s="182" t="s">
        <v>5</v>
      </c>
      <c r="G4233" s="183"/>
      <c r="H4233" s="184">
        <v>1248304958</v>
      </c>
    </row>
    <row r="4234" spans="2:8" x14ac:dyDescent="0.25">
      <c r="B4234" s="181">
        <v>44759.611111111109</v>
      </c>
      <c r="C4234" s="210">
        <v>500</v>
      </c>
      <c r="D4234" s="210">
        <v>489.5</v>
      </c>
      <c r="E4234" s="210">
        <v>10.5</v>
      </c>
      <c r="F4234" s="182" t="s">
        <v>5</v>
      </c>
      <c r="G4234" s="183"/>
      <c r="H4234" s="184">
        <v>1248307427</v>
      </c>
    </row>
    <row r="4235" spans="2:8" x14ac:dyDescent="0.25">
      <c r="B4235" s="181">
        <v>44759.611111111109</v>
      </c>
      <c r="C4235" s="210">
        <v>100</v>
      </c>
      <c r="D4235" s="210">
        <v>96.1</v>
      </c>
      <c r="E4235" s="210">
        <v>3.9</v>
      </c>
      <c r="F4235" s="182" t="s">
        <v>5</v>
      </c>
      <c r="G4235" s="183"/>
      <c r="H4235" s="184">
        <v>1248308194</v>
      </c>
    </row>
    <row r="4236" spans="2:8" x14ac:dyDescent="0.25">
      <c r="B4236" s="181">
        <v>44759.613194444442</v>
      </c>
      <c r="C4236" s="210">
        <v>50</v>
      </c>
      <c r="D4236" s="210">
        <v>46.1</v>
      </c>
      <c r="E4236" s="210">
        <v>3.9</v>
      </c>
      <c r="F4236" s="182" t="s">
        <v>5</v>
      </c>
      <c r="G4236" s="183"/>
      <c r="H4236" s="184">
        <v>1248312185</v>
      </c>
    </row>
    <row r="4237" spans="2:8" x14ac:dyDescent="0.25">
      <c r="B4237" s="181">
        <v>44759.614583333336</v>
      </c>
      <c r="C4237" s="210">
        <v>100</v>
      </c>
      <c r="D4237" s="210">
        <v>96.1</v>
      </c>
      <c r="E4237" s="210">
        <v>3.9</v>
      </c>
      <c r="F4237" s="182" t="s">
        <v>5</v>
      </c>
      <c r="G4237" s="183"/>
      <c r="H4237" s="184">
        <v>1248315225</v>
      </c>
    </row>
    <row r="4238" spans="2:8" x14ac:dyDescent="0.25">
      <c r="B4238" s="181">
        <v>44759.620833333334</v>
      </c>
      <c r="C4238" s="210">
        <v>300</v>
      </c>
      <c r="D4238" s="210">
        <v>293.7</v>
      </c>
      <c r="E4238" s="210">
        <v>6.3</v>
      </c>
      <c r="F4238" s="182" t="s">
        <v>5</v>
      </c>
      <c r="G4238" s="183"/>
      <c r="H4238" s="184">
        <v>1248326006</v>
      </c>
    </row>
    <row r="4239" spans="2:8" x14ac:dyDescent="0.25">
      <c r="B4239" s="181">
        <v>44759.622916666667</v>
      </c>
      <c r="C4239" s="210">
        <v>300</v>
      </c>
      <c r="D4239" s="210">
        <v>293.7</v>
      </c>
      <c r="E4239" s="210">
        <v>6.3</v>
      </c>
      <c r="F4239" s="182" t="s">
        <v>5</v>
      </c>
      <c r="G4239" s="183"/>
      <c r="H4239" s="184">
        <v>1248329062</v>
      </c>
    </row>
    <row r="4240" spans="2:8" x14ac:dyDescent="0.25">
      <c r="B4240" s="181">
        <v>44759.625694444447</v>
      </c>
      <c r="C4240" s="210">
        <v>500</v>
      </c>
      <c r="D4240" s="210">
        <v>489.5</v>
      </c>
      <c r="E4240" s="210">
        <v>10.5</v>
      </c>
      <c r="F4240" s="182" t="s">
        <v>5</v>
      </c>
      <c r="G4240" s="183"/>
      <c r="H4240" s="184">
        <v>1248334697</v>
      </c>
    </row>
    <row r="4241" spans="2:8" x14ac:dyDescent="0.25">
      <c r="B4241" s="181">
        <v>44759.629861111112</v>
      </c>
      <c r="C4241" s="210">
        <v>3000</v>
      </c>
      <c r="D4241" s="210">
        <v>2937</v>
      </c>
      <c r="E4241" s="210">
        <v>63</v>
      </c>
      <c r="F4241" s="182" t="s">
        <v>3226</v>
      </c>
      <c r="G4241" s="183"/>
      <c r="H4241" s="184">
        <v>1248342029</v>
      </c>
    </row>
    <row r="4242" spans="2:8" x14ac:dyDescent="0.25">
      <c r="B4242" s="181">
        <v>44759.629861111112</v>
      </c>
      <c r="C4242" s="210">
        <v>100</v>
      </c>
      <c r="D4242" s="210">
        <v>96.1</v>
      </c>
      <c r="E4242" s="210">
        <v>3.9</v>
      </c>
      <c r="F4242" s="182" t="s">
        <v>6373</v>
      </c>
      <c r="G4242" s="183"/>
      <c r="H4242" s="184">
        <v>1248343119</v>
      </c>
    </row>
    <row r="4243" spans="2:8" x14ac:dyDescent="0.25">
      <c r="B4243" s="181">
        <v>44759.638888888891</v>
      </c>
      <c r="C4243" s="210">
        <v>1000</v>
      </c>
      <c r="D4243" s="210">
        <v>979</v>
      </c>
      <c r="E4243" s="210">
        <v>21</v>
      </c>
      <c r="F4243" s="182" t="s">
        <v>12400</v>
      </c>
      <c r="G4243" s="183" t="s">
        <v>5952</v>
      </c>
      <c r="H4243" s="184">
        <v>1248359853</v>
      </c>
    </row>
    <row r="4244" spans="2:8" x14ac:dyDescent="0.25">
      <c r="B4244" s="181">
        <v>44759.63958333333</v>
      </c>
      <c r="C4244" s="210">
        <v>100</v>
      </c>
      <c r="D4244" s="210">
        <v>96.1</v>
      </c>
      <c r="E4244" s="210">
        <v>3.9</v>
      </c>
      <c r="F4244" s="182" t="s">
        <v>5</v>
      </c>
      <c r="G4244" s="183"/>
      <c r="H4244" s="184">
        <v>1248361794</v>
      </c>
    </row>
    <row r="4245" spans="2:8" x14ac:dyDescent="0.25">
      <c r="B4245" s="181">
        <v>44759.643750000003</v>
      </c>
      <c r="C4245" s="210">
        <v>100</v>
      </c>
      <c r="D4245" s="210">
        <v>96.1</v>
      </c>
      <c r="E4245" s="210">
        <v>3.9</v>
      </c>
      <c r="F4245" s="182" t="s">
        <v>5</v>
      </c>
      <c r="G4245" s="183"/>
      <c r="H4245" s="184">
        <v>1248369064</v>
      </c>
    </row>
    <row r="4246" spans="2:8" x14ac:dyDescent="0.25">
      <c r="B4246" s="181">
        <v>44759.643750000003</v>
      </c>
      <c r="C4246" s="210">
        <v>5000</v>
      </c>
      <c r="D4246" s="210">
        <v>4895</v>
      </c>
      <c r="E4246" s="210">
        <v>105</v>
      </c>
      <c r="F4246" s="182" t="s">
        <v>5</v>
      </c>
      <c r="G4246" s="183"/>
      <c r="H4246" s="184">
        <v>1248369349</v>
      </c>
    </row>
    <row r="4247" spans="2:8" x14ac:dyDescent="0.25">
      <c r="B4247" s="181">
        <v>44759.648611111108</v>
      </c>
      <c r="C4247" s="210">
        <v>300</v>
      </c>
      <c r="D4247" s="210">
        <v>293.7</v>
      </c>
      <c r="E4247" s="210">
        <v>6.3</v>
      </c>
      <c r="F4247" s="182" t="s">
        <v>5</v>
      </c>
      <c r="G4247" s="183"/>
      <c r="H4247" s="184">
        <v>1248379481</v>
      </c>
    </row>
    <row r="4248" spans="2:8" x14ac:dyDescent="0.25">
      <c r="B4248" s="181">
        <v>44759.649305555555</v>
      </c>
      <c r="C4248" s="210">
        <v>5000</v>
      </c>
      <c r="D4248" s="210">
        <v>4895</v>
      </c>
      <c r="E4248" s="210">
        <v>105</v>
      </c>
      <c r="F4248" s="182" t="s">
        <v>5</v>
      </c>
      <c r="G4248" s="183"/>
      <c r="H4248" s="184">
        <v>1248381057</v>
      </c>
    </row>
    <row r="4249" spans="2:8" x14ac:dyDescent="0.25">
      <c r="B4249" s="181">
        <v>44759.654861111114</v>
      </c>
      <c r="C4249" s="210">
        <v>1000</v>
      </c>
      <c r="D4249" s="210">
        <v>979</v>
      </c>
      <c r="E4249" s="210">
        <v>21</v>
      </c>
      <c r="F4249" s="182" t="s">
        <v>5</v>
      </c>
      <c r="G4249" s="183"/>
      <c r="H4249" s="184">
        <v>1248391331</v>
      </c>
    </row>
    <row r="4250" spans="2:8" x14ac:dyDescent="0.25">
      <c r="B4250" s="181">
        <v>44759.673611111109</v>
      </c>
      <c r="C4250" s="210">
        <v>300</v>
      </c>
      <c r="D4250" s="210">
        <v>293.7</v>
      </c>
      <c r="E4250" s="210">
        <v>6.3</v>
      </c>
      <c r="F4250" s="182" t="s">
        <v>5</v>
      </c>
      <c r="G4250" s="183"/>
      <c r="H4250" s="184">
        <v>1248430856</v>
      </c>
    </row>
    <row r="4251" spans="2:8" x14ac:dyDescent="0.25">
      <c r="B4251" s="181">
        <v>44759.675694444442</v>
      </c>
      <c r="C4251" s="210">
        <v>1000</v>
      </c>
      <c r="D4251" s="210">
        <v>979</v>
      </c>
      <c r="E4251" s="210">
        <v>21</v>
      </c>
      <c r="F4251" s="182" t="s">
        <v>12499</v>
      </c>
      <c r="G4251" s="183"/>
      <c r="H4251" s="184">
        <v>1248435443</v>
      </c>
    </row>
    <row r="4252" spans="2:8" x14ac:dyDescent="0.25">
      <c r="B4252" s="181">
        <v>44759.677777777775</v>
      </c>
      <c r="C4252" s="210">
        <v>500</v>
      </c>
      <c r="D4252" s="210">
        <v>489.5</v>
      </c>
      <c r="E4252" s="210">
        <v>10.5</v>
      </c>
      <c r="F4252" s="182" t="s">
        <v>3199</v>
      </c>
      <c r="G4252" s="183"/>
      <c r="H4252" s="184">
        <v>1248440634</v>
      </c>
    </row>
    <row r="4253" spans="2:8" x14ac:dyDescent="0.25">
      <c r="B4253" s="181">
        <v>44759.677777777775</v>
      </c>
      <c r="C4253" s="210">
        <v>100</v>
      </c>
      <c r="D4253" s="210">
        <v>96.1</v>
      </c>
      <c r="E4253" s="210">
        <v>3.9</v>
      </c>
      <c r="F4253" s="182" t="s">
        <v>5</v>
      </c>
      <c r="G4253" s="183"/>
      <c r="H4253" s="184">
        <v>1248441152</v>
      </c>
    </row>
    <row r="4254" spans="2:8" x14ac:dyDescent="0.25">
      <c r="B4254" s="181">
        <v>44759.68472222222</v>
      </c>
      <c r="C4254" s="210">
        <v>200</v>
      </c>
      <c r="D4254" s="210">
        <v>195.8</v>
      </c>
      <c r="E4254" s="210">
        <v>4.2</v>
      </c>
      <c r="F4254" s="182" t="s">
        <v>5</v>
      </c>
      <c r="G4254" s="183"/>
      <c r="H4254" s="184">
        <v>1248456247</v>
      </c>
    </row>
    <row r="4255" spans="2:8" x14ac:dyDescent="0.25">
      <c r="B4255" s="181">
        <v>44759.6875</v>
      </c>
      <c r="C4255" s="210">
        <v>300</v>
      </c>
      <c r="D4255" s="210">
        <v>293.7</v>
      </c>
      <c r="E4255" s="210">
        <v>6.3</v>
      </c>
      <c r="F4255" s="182" t="s">
        <v>5</v>
      </c>
      <c r="G4255" s="183"/>
      <c r="H4255" s="184">
        <v>1248461221</v>
      </c>
    </row>
    <row r="4256" spans="2:8" x14ac:dyDescent="0.25">
      <c r="B4256" s="181">
        <v>44759.690972222219</v>
      </c>
      <c r="C4256" s="210">
        <v>500</v>
      </c>
      <c r="D4256" s="210">
        <v>489.5</v>
      </c>
      <c r="E4256" s="210">
        <v>10.5</v>
      </c>
      <c r="F4256" s="182" t="s">
        <v>144</v>
      </c>
      <c r="G4256" s="183"/>
      <c r="H4256" s="184">
        <v>1248469897</v>
      </c>
    </row>
    <row r="4257" spans="2:8" x14ac:dyDescent="0.25">
      <c r="B4257" s="181">
        <v>44759.691666666666</v>
      </c>
      <c r="C4257" s="210">
        <v>500</v>
      </c>
      <c r="D4257" s="210">
        <v>489.5</v>
      </c>
      <c r="E4257" s="210">
        <v>10.5</v>
      </c>
      <c r="F4257" s="182" t="s">
        <v>5</v>
      </c>
      <c r="G4257" s="183"/>
      <c r="H4257" s="184">
        <v>1248471294</v>
      </c>
    </row>
    <row r="4258" spans="2:8" x14ac:dyDescent="0.25">
      <c r="B4258" s="181">
        <v>44759.697222222225</v>
      </c>
      <c r="C4258" s="210">
        <v>100</v>
      </c>
      <c r="D4258" s="210">
        <v>96.1</v>
      </c>
      <c r="E4258" s="210">
        <v>3.9</v>
      </c>
      <c r="F4258" s="182" t="s">
        <v>3215</v>
      </c>
      <c r="G4258" s="183"/>
      <c r="H4258" s="184">
        <v>1248482563</v>
      </c>
    </row>
    <row r="4259" spans="2:8" x14ac:dyDescent="0.25">
      <c r="B4259" s="181">
        <v>44759.699305555558</v>
      </c>
      <c r="C4259" s="210">
        <v>100</v>
      </c>
      <c r="D4259" s="210">
        <v>96.1</v>
      </c>
      <c r="E4259" s="210">
        <v>3.9</v>
      </c>
      <c r="F4259" s="182" t="s">
        <v>5</v>
      </c>
      <c r="G4259" s="183"/>
      <c r="H4259" s="184">
        <v>1248486311</v>
      </c>
    </row>
    <row r="4260" spans="2:8" x14ac:dyDescent="0.25">
      <c r="B4260" s="181">
        <v>44759.702777777777</v>
      </c>
      <c r="C4260" s="210">
        <v>1000</v>
      </c>
      <c r="D4260" s="210">
        <v>979</v>
      </c>
      <c r="E4260" s="210">
        <v>21</v>
      </c>
      <c r="F4260" s="182" t="s">
        <v>5</v>
      </c>
      <c r="G4260" s="183"/>
      <c r="H4260" s="184">
        <v>1248494264</v>
      </c>
    </row>
    <row r="4261" spans="2:8" x14ac:dyDescent="0.25">
      <c r="B4261" s="181">
        <v>44759.713194444441</v>
      </c>
      <c r="C4261" s="210">
        <v>50</v>
      </c>
      <c r="D4261" s="210">
        <v>46.1</v>
      </c>
      <c r="E4261" s="210">
        <v>3.9</v>
      </c>
      <c r="F4261" s="182" t="s">
        <v>5</v>
      </c>
      <c r="G4261" s="183"/>
      <c r="H4261" s="184">
        <v>1248515779</v>
      </c>
    </row>
    <row r="4262" spans="2:8" x14ac:dyDescent="0.25">
      <c r="B4262" s="181">
        <v>44759.713888888888</v>
      </c>
      <c r="C4262" s="210">
        <v>100</v>
      </c>
      <c r="D4262" s="210">
        <v>96.1</v>
      </c>
      <c r="E4262" s="210">
        <v>3.9</v>
      </c>
      <c r="F4262" s="182" t="s">
        <v>5</v>
      </c>
      <c r="G4262" s="183"/>
      <c r="H4262" s="184">
        <v>1248517422</v>
      </c>
    </row>
    <row r="4263" spans="2:8" x14ac:dyDescent="0.25">
      <c r="B4263" s="181">
        <v>44759.720833333333</v>
      </c>
      <c r="C4263" s="210">
        <v>300</v>
      </c>
      <c r="D4263" s="210">
        <v>293.7</v>
      </c>
      <c r="E4263" s="210">
        <v>6.3</v>
      </c>
      <c r="F4263" s="182" t="s">
        <v>5</v>
      </c>
      <c r="G4263" s="183"/>
      <c r="H4263" s="184">
        <v>1248533145</v>
      </c>
    </row>
    <row r="4264" spans="2:8" x14ac:dyDescent="0.25">
      <c r="B4264" s="181">
        <v>44759.722916666666</v>
      </c>
      <c r="C4264" s="210">
        <v>200</v>
      </c>
      <c r="D4264" s="210">
        <v>195.8</v>
      </c>
      <c r="E4264" s="210">
        <v>4.2</v>
      </c>
      <c r="F4264" s="182" t="s">
        <v>5</v>
      </c>
      <c r="G4264" s="183"/>
      <c r="H4264" s="184">
        <v>1248536637</v>
      </c>
    </row>
    <row r="4265" spans="2:8" x14ac:dyDescent="0.25">
      <c r="B4265" s="181">
        <v>44759.729861111111</v>
      </c>
      <c r="C4265" s="210">
        <v>300</v>
      </c>
      <c r="D4265" s="210">
        <v>293.7</v>
      </c>
      <c r="E4265" s="210">
        <v>6.3</v>
      </c>
      <c r="F4265" s="182" t="s">
        <v>5</v>
      </c>
      <c r="G4265" s="183"/>
      <c r="H4265" s="184">
        <v>1248553142</v>
      </c>
    </row>
    <row r="4266" spans="2:8" x14ac:dyDescent="0.25">
      <c r="B4266" s="181">
        <v>44759.73541666667</v>
      </c>
      <c r="C4266" s="210">
        <v>110</v>
      </c>
      <c r="D4266" s="210">
        <v>106.1</v>
      </c>
      <c r="E4266" s="210">
        <v>3.9</v>
      </c>
      <c r="F4266" s="182" t="s">
        <v>5</v>
      </c>
      <c r="G4266" s="183"/>
      <c r="H4266" s="184">
        <v>1248564890</v>
      </c>
    </row>
    <row r="4267" spans="2:8" x14ac:dyDescent="0.25">
      <c r="B4267" s="181">
        <v>44759.739583333336</v>
      </c>
      <c r="C4267" s="210">
        <v>500</v>
      </c>
      <c r="D4267" s="210">
        <v>489.5</v>
      </c>
      <c r="E4267" s="210">
        <v>10.5</v>
      </c>
      <c r="F4267" s="182" t="s">
        <v>5</v>
      </c>
      <c r="G4267" s="183"/>
      <c r="H4267" s="184">
        <v>1248573405</v>
      </c>
    </row>
    <row r="4268" spans="2:8" x14ac:dyDescent="0.25">
      <c r="B4268" s="181">
        <v>44759.741666666669</v>
      </c>
      <c r="C4268" s="210">
        <v>500</v>
      </c>
      <c r="D4268" s="210">
        <v>489.5</v>
      </c>
      <c r="E4268" s="210">
        <v>10.5</v>
      </c>
      <c r="F4268" s="182" t="s">
        <v>3163</v>
      </c>
      <c r="G4268" s="183"/>
      <c r="H4268" s="184">
        <v>1248577982</v>
      </c>
    </row>
    <row r="4269" spans="2:8" x14ac:dyDescent="0.25">
      <c r="B4269" s="181">
        <v>44759.741666666669</v>
      </c>
      <c r="C4269" s="210">
        <v>3000</v>
      </c>
      <c r="D4269" s="210">
        <v>2937</v>
      </c>
      <c r="E4269" s="210">
        <v>63</v>
      </c>
      <c r="F4269" s="182" t="s">
        <v>3136</v>
      </c>
      <c r="G4269" s="183"/>
      <c r="H4269" s="184">
        <v>1248578082</v>
      </c>
    </row>
    <row r="4270" spans="2:8" x14ac:dyDescent="0.25">
      <c r="B4270" s="181">
        <v>44759.744444444441</v>
      </c>
      <c r="C4270" s="210">
        <v>100</v>
      </c>
      <c r="D4270" s="210">
        <v>96.1</v>
      </c>
      <c r="E4270" s="210">
        <v>3.9</v>
      </c>
      <c r="F4270" s="182" t="s">
        <v>5</v>
      </c>
      <c r="G4270" s="183"/>
      <c r="H4270" s="184">
        <v>1248583377</v>
      </c>
    </row>
    <row r="4271" spans="2:8" x14ac:dyDescent="0.25">
      <c r="B4271" s="181">
        <v>44759.748611111114</v>
      </c>
      <c r="C4271" s="210">
        <v>200</v>
      </c>
      <c r="D4271" s="210">
        <v>195.8</v>
      </c>
      <c r="E4271" s="210">
        <v>4.2</v>
      </c>
      <c r="F4271" s="182" t="s">
        <v>5</v>
      </c>
      <c r="G4271" s="183"/>
      <c r="H4271" s="184">
        <v>1248592490</v>
      </c>
    </row>
    <row r="4272" spans="2:8" x14ac:dyDescent="0.25">
      <c r="B4272" s="181">
        <v>44759.756249999999</v>
      </c>
      <c r="C4272" s="210">
        <v>250</v>
      </c>
      <c r="D4272" s="210">
        <v>244.75</v>
      </c>
      <c r="E4272" s="210">
        <v>5.25</v>
      </c>
      <c r="F4272" s="182" t="s">
        <v>5</v>
      </c>
      <c r="G4272" s="183"/>
      <c r="H4272" s="184">
        <v>1248609420</v>
      </c>
    </row>
    <row r="4273" spans="2:8" x14ac:dyDescent="0.25">
      <c r="B4273" s="181">
        <v>44759.761111111111</v>
      </c>
      <c r="C4273" s="210">
        <v>300</v>
      </c>
      <c r="D4273" s="210">
        <v>293.7</v>
      </c>
      <c r="E4273" s="210">
        <v>6.3</v>
      </c>
      <c r="F4273" s="182" t="s">
        <v>5</v>
      </c>
      <c r="G4273" s="183"/>
      <c r="H4273" s="184">
        <v>1248619841</v>
      </c>
    </row>
    <row r="4274" spans="2:8" x14ac:dyDescent="0.25">
      <c r="B4274" s="181">
        <v>44759.765277777777</v>
      </c>
      <c r="C4274" s="210">
        <v>300</v>
      </c>
      <c r="D4274" s="210">
        <v>293.7</v>
      </c>
      <c r="E4274" s="210">
        <v>6.3</v>
      </c>
      <c r="F4274" s="182" t="s">
        <v>5</v>
      </c>
      <c r="G4274" s="183"/>
      <c r="H4274" s="184">
        <v>1248630322</v>
      </c>
    </row>
    <row r="4275" spans="2:8" x14ac:dyDescent="0.25">
      <c r="B4275" s="181">
        <v>44759.768055555556</v>
      </c>
      <c r="C4275" s="210">
        <v>100</v>
      </c>
      <c r="D4275" s="210">
        <v>96.1</v>
      </c>
      <c r="E4275" s="210">
        <v>3.9</v>
      </c>
      <c r="F4275" s="182" t="s">
        <v>5</v>
      </c>
      <c r="G4275" s="183"/>
      <c r="H4275" s="184">
        <v>1248637126</v>
      </c>
    </row>
    <row r="4276" spans="2:8" x14ac:dyDescent="0.25">
      <c r="B4276" s="181">
        <v>44759.770833333336</v>
      </c>
      <c r="C4276" s="210">
        <v>1000</v>
      </c>
      <c r="D4276" s="210">
        <v>979</v>
      </c>
      <c r="E4276" s="210">
        <v>21</v>
      </c>
      <c r="F4276" s="182" t="s">
        <v>5</v>
      </c>
      <c r="G4276" s="183"/>
      <c r="H4276" s="184">
        <v>1248642605</v>
      </c>
    </row>
    <row r="4277" spans="2:8" x14ac:dyDescent="0.25">
      <c r="B4277" s="181">
        <v>44759.779861111114</v>
      </c>
      <c r="C4277" s="210">
        <v>1000</v>
      </c>
      <c r="D4277" s="210">
        <v>979</v>
      </c>
      <c r="E4277" s="210">
        <v>21</v>
      </c>
      <c r="F4277" s="182" t="s">
        <v>3159</v>
      </c>
      <c r="G4277" s="183"/>
      <c r="H4277" s="184">
        <v>1248663413</v>
      </c>
    </row>
    <row r="4278" spans="2:8" x14ac:dyDescent="0.25">
      <c r="B4278" s="181">
        <v>44759.782638888886</v>
      </c>
      <c r="C4278" s="210">
        <v>500</v>
      </c>
      <c r="D4278" s="210">
        <v>489.5</v>
      </c>
      <c r="E4278" s="210">
        <v>10.5</v>
      </c>
      <c r="F4278" s="182" t="s">
        <v>5</v>
      </c>
      <c r="G4278" s="183"/>
      <c r="H4278" s="184">
        <v>1248669394</v>
      </c>
    </row>
    <row r="4279" spans="2:8" x14ac:dyDescent="0.25">
      <c r="B4279" s="181">
        <v>44759.788888888892</v>
      </c>
      <c r="C4279" s="210">
        <v>1000</v>
      </c>
      <c r="D4279" s="210">
        <v>979</v>
      </c>
      <c r="E4279" s="210">
        <v>21</v>
      </c>
      <c r="F4279" s="182" t="s">
        <v>3142</v>
      </c>
      <c r="G4279" s="183"/>
      <c r="H4279" s="184">
        <v>1248683074</v>
      </c>
    </row>
    <row r="4280" spans="2:8" x14ac:dyDescent="0.25">
      <c r="B4280" s="181">
        <v>44759.789583333331</v>
      </c>
      <c r="C4280" s="210">
        <v>3000</v>
      </c>
      <c r="D4280" s="210">
        <v>2937</v>
      </c>
      <c r="E4280" s="210">
        <v>63</v>
      </c>
      <c r="F4280" s="182" t="s">
        <v>3146</v>
      </c>
      <c r="G4280" s="183"/>
      <c r="H4280" s="184">
        <v>1248685444</v>
      </c>
    </row>
    <row r="4281" spans="2:8" x14ac:dyDescent="0.25">
      <c r="B4281" s="181">
        <v>44759.790972222225</v>
      </c>
      <c r="C4281" s="210">
        <v>2000</v>
      </c>
      <c r="D4281" s="210">
        <v>1958</v>
      </c>
      <c r="E4281" s="210">
        <v>42</v>
      </c>
      <c r="F4281" s="182" t="s">
        <v>12500</v>
      </c>
      <c r="G4281" s="183"/>
      <c r="H4281" s="184">
        <v>1248688115</v>
      </c>
    </row>
    <row r="4282" spans="2:8" x14ac:dyDescent="0.25">
      <c r="B4282" s="181">
        <v>44759.792361111111</v>
      </c>
      <c r="C4282" s="210">
        <v>150</v>
      </c>
      <c r="D4282" s="210">
        <v>146.1</v>
      </c>
      <c r="E4282" s="210">
        <v>3.9</v>
      </c>
      <c r="F4282" s="182" t="s">
        <v>3141</v>
      </c>
      <c r="G4282" s="183"/>
      <c r="H4282" s="184">
        <v>1248690917</v>
      </c>
    </row>
    <row r="4283" spans="2:8" x14ac:dyDescent="0.25">
      <c r="B4283" s="181">
        <v>44759.797222222223</v>
      </c>
      <c r="C4283" s="210">
        <v>30</v>
      </c>
      <c r="D4283" s="210">
        <v>26.1</v>
      </c>
      <c r="E4283" s="210">
        <v>3.9</v>
      </c>
      <c r="F4283" s="182" t="s">
        <v>5</v>
      </c>
      <c r="G4283" s="183"/>
      <c r="H4283" s="184">
        <v>1248701761</v>
      </c>
    </row>
    <row r="4284" spans="2:8" x14ac:dyDescent="0.25">
      <c r="B4284" s="181">
        <v>44759.802083333336</v>
      </c>
      <c r="C4284" s="210">
        <v>100</v>
      </c>
      <c r="D4284" s="210">
        <v>96.1</v>
      </c>
      <c r="E4284" s="210">
        <v>3.9</v>
      </c>
      <c r="F4284" s="182" t="s">
        <v>5</v>
      </c>
      <c r="G4284" s="183"/>
      <c r="H4284" s="184">
        <v>1248713171</v>
      </c>
    </row>
    <row r="4285" spans="2:8" x14ac:dyDescent="0.25">
      <c r="B4285" s="181">
        <v>44759.802777777775</v>
      </c>
      <c r="C4285" s="210">
        <v>300</v>
      </c>
      <c r="D4285" s="210">
        <v>293.7</v>
      </c>
      <c r="E4285" s="210">
        <v>6.3</v>
      </c>
      <c r="F4285" s="182" t="s">
        <v>5</v>
      </c>
      <c r="G4285" s="183"/>
      <c r="H4285" s="184">
        <v>1248715920</v>
      </c>
    </row>
    <row r="4286" spans="2:8" x14ac:dyDescent="0.25">
      <c r="B4286" s="181">
        <v>44759.804861111108</v>
      </c>
      <c r="C4286" s="210">
        <v>300</v>
      </c>
      <c r="D4286" s="210">
        <v>293.7</v>
      </c>
      <c r="E4286" s="210">
        <v>6.3</v>
      </c>
      <c r="F4286" s="182" t="s">
        <v>5</v>
      </c>
      <c r="G4286" s="183"/>
      <c r="H4286" s="184">
        <v>1248720158</v>
      </c>
    </row>
    <row r="4287" spans="2:8" x14ac:dyDescent="0.25">
      <c r="B4287" s="181">
        <v>44759.820138888892</v>
      </c>
      <c r="C4287" s="210">
        <v>5000</v>
      </c>
      <c r="D4287" s="210">
        <v>4895</v>
      </c>
      <c r="E4287" s="210">
        <v>105</v>
      </c>
      <c r="F4287" s="182" t="s">
        <v>3160</v>
      </c>
      <c r="G4287" s="183" t="s">
        <v>112</v>
      </c>
      <c r="H4287" s="184">
        <v>1248756011</v>
      </c>
    </row>
    <row r="4288" spans="2:8" x14ac:dyDescent="0.25">
      <c r="B4288" s="181">
        <v>44759.822222222225</v>
      </c>
      <c r="C4288" s="210">
        <v>1000</v>
      </c>
      <c r="D4288" s="210">
        <v>979</v>
      </c>
      <c r="E4288" s="210">
        <v>21</v>
      </c>
      <c r="F4288" s="182" t="s">
        <v>3167</v>
      </c>
      <c r="G4288" s="183"/>
      <c r="H4288" s="184">
        <v>1248761252</v>
      </c>
    </row>
    <row r="4289" spans="2:8" x14ac:dyDescent="0.25">
      <c r="B4289" s="181">
        <v>44759.838888888888</v>
      </c>
      <c r="C4289" s="210">
        <v>200</v>
      </c>
      <c r="D4289" s="210">
        <v>195.8</v>
      </c>
      <c r="E4289" s="210">
        <v>4.2</v>
      </c>
      <c r="F4289" s="182" t="s">
        <v>5</v>
      </c>
      <c r="G4289" s="183"/>
      <c r="H4289" s="184">
        <v>1248799255</v>
      </c>
    </row>
    <row r="4290" spans="2:8" x14ac:dyDescent="0.25">
      <c r="B4290" s="181">
        <v>44759.845138888886</v>
      </c>
      <c r="C4290" s="210">
        <v>3000</v>
      </c>
      <c r="D4290" s="210">
        <v>2937</v>
      </c>
      <c r="E4290" s="210">
        <v>63</v>
      </c>
      <c r="F4290" s="182" t="s">
        <v>3221</v>
      </c>
      <c r="G4290" s="183"/>
      <c r="H4290" s="184">
        <v>1248812469</v>
      </c>
    </row>
    <row r="4291" spans="2:8" x14ac:dyDescent="0.25">
      <c r="B4291" s="181">
        <v>44759.847222222219</v>
      </c>
      <c r="C4291" s="210">
        <v>1000</v>
      </c>
      <c r="D4291" s="210">
        <v>979</v>
      </c>
      <c r="E4291" s="210">
        <v>21</v>
      </c>
      <c r="F4291" s="182" t="s">
        <v>3143</v>
      </c>
      <c r="G4291" s="183"/>
      <c r="H4291" s="184">
        <v>1248818363</v>
      </c>
    </row>
    <row r="4292" spans="2:8" x14ac:dyDescent="0.25">
      <c r="B4292" s="181">
        <v>44759.85</v>
      </c>
      <c r="C4292" s="210">
        <v>300</v>
      </c>
      <c r="D4292" s="210">
        <v>293.7</v>
      </c>
      <c r="E4292" s="210">
        <v>6.3</v>
      </c>
      <c r="F4292" s="182" t="s">
        <v>5</v>
      </c>
      <c r="G4292" s="183"/>
      <c r="H4292" s="184">
        <v>1248824310</v>
      </c>
    </row>
    <row r="4293" spans="2:8" x14ac:dyDescent="0.25">
      <c r="B4293" s="181">
        <v>44759.854166666664</v>
      </c>
      <c r="C4293" s="210">
        <v>50</v>
      </c>
      <c r="D4293" s="210">
        <v>46.1</v>
      </c>
      <c r="E4293" s="210">
        <v>3.9</v>
      </c>
      <c r="F4293" s="182" t="s">
        <v>5</v>
      </c>
      <c r="G4293" s="183"/>
      <c r="H4293" s="184">
        <v>1248833138</v>
      </c>
    </row>
    <row r="4294" spans="2:8" x14ac:dyDescent="0.25">
      <c r="B4294" s="181">
        <v>44759.859722222223</v>
      </c>
      <c r="C4294" s="210">
        <v>500</v>
      </c>
      <c r="D4294" s="210">
        <v>489.5</v>
      </c>
      <c r="E4294" s="210">
        <v>10.5</v>
      </c>
      <c r="F4294" s="182" t="s">
        <v>5</v>
      </c>
      <c r="G4294" s="183"/>
      <c r="H4294" s="184">
        <v>1248845918</v>
      </c>
    </row>
    <row r="4295" spans="2:8" x14ac:dyDescent="0.25">
      <c r="B4295" s="181">
        <v>44759.861805555556</v>
      </c>
      <c r="C4295" s="210">
        <v>500</v>
      </c>
      <c r="D4295" s="210">
        <v>489.5</v>
      </c>
      <c r="E4295" s="210">
        <v>10.5</v>
      </c>
      <c r="F4295" s="182" t="s">
        <v>5</v>
      </c>
      <c r="G4295" s="183"/>
      <c r="H4295" s="184">
        <v>1248850218</v>
      </c>
    </row>
    <row r="4296" spans="2:8" x14ac:dyDescent="0.25">
      <c r="B4296" s="181">
        <v>44759.863194444442</v>
      </c>
      <c r="C4296" s="210">
        <v>300</v>
      </c>
      <c r="D4296" s="210">
        <v>293.7</v>
      </c>
      <c r="E4296" s="210">
        <v>6.3</v>
      </c>
      <c r="F4296" s="182" t="s">
        <v>5</v>
      </c>
      <c r="G4296" s="183"/>
      <c r="H4296" s="184">
        <v>1248853490</v>
      </c>
    </row>
    <row r="4297" spans="2:8" x14ac:dyDescent="0.25">
      <c r="B4297" s="181">
        <v>44759.863888888889</v>
      </c>
      <c r="C4297" s="210">
        <v>200</v>
      </c>
      <c r="D4297" s="210">
        <v>195.8</v>
      </c>
      <c r="E4297" s="210">
        <v>4.2</v>
      </c>
      <c r="F4297" s="182" t="s">
        <v>5</v>
      </c>
      <c r="G4297" s="183"/>
      <c r="H4297" s="184">
        <v>1248854254</v>
      </c>
    </row>
    <row r="4298" spans="2:8" x14ac:dyDescent="0.25">
      <c r="B4298" s="181">
        <v>44759.864583333336</v>
      </c>
      <c r="C4298" s="210">
        <v>20</v>
      </c>
      <c r="D4298" s="210">
        <v>16.100000000000001</v>
      </c>
      <c r="E4298" s="210">
        <v>3.9</v>
      </c>
      <c r="F4298" s="182" t="s">
        <v>5</v>
      </c>
      <c r="G4298" s="183"/>
      <c r="H4298" s="184">
        <v>1248855681</v>
      </c>
    </row>
    <row r="4299" spans="2:8" x14ac:dyDescent="0.25">
      <c r="B4299" s="181">
        <v>44759.865277777775</v>
      </c>
      <c r="C4299" s="210">
        <v>300</v>
      </c>
      <c r="D4299" s="210">
        <v>293.7</v>
      </c>
      <c r="E4299" s="210">
        <v>6.3</v>
      </c>
      <c r="F4299" s="182" t="s">
        <v>5</v>
      </c>
      <c r="G4299" s="183"/>
      <c r="H4299" s="184">
        <v>1248856649</v>
      </c>
    </row>
    <row r="4300" spans="2:8" x14ac:dyDescent="0.25">
      <c r="B4300" s="181">
        <v>44759.868055555555</v>
      </c>
      <c r="C4300" s="210">
        <v>100000</v>
      </c>
      <c r="D4300" s="210">
        <v>97900</v>
      </c>
      <c r="E4300" s="210">
        <v>2100</v>
      </c>
      <c r="F4300" s="182" t="s">
        <v>3196</v>
      </c>
      <c r="G4300" s="183"/>
      <c r="H4300" s="184">
        <v>1248862902</v>
      </c>
    </row>
    <row r="4301" spans="2:8" x14ac:dyDescent="0.25">
      <c r="B4301" s="181">
        <v>44759.880555555559</v>
      </c>
      <c r="C4301" s="210">
        <v>30</v>
      </c>
      <c r="D4301" s="210">
        <v>26.1</v>
      </c>
      <c r="E4301" s="210">
        <v>3.9</v>
      </c>
      <c r="F4301" s="182" t="s">
        <v>5</v>
      </c>
      <c r="G4301" s="183"/>
      <c r="H4301" s="184">
        <v>1248888790</v>
      </c>
    </row>
    <row r="4302" spans="2:8" x14ac:dyDescent="0.25">
      <c r="B4302" s="181">
        <v>44759.895138888889</v>
      </c>
      <c r="C4302" s="210">
        <v>300</v>
      </c>
      <c r="D4302" s="210">
        <v>293.7</v>
      </c>
      <c r="E4302" s="210">
        <v>6.3</v>
      </c>
      <c r="F4302" s="182" t="s">
        <v>5</v>
      </c>
      <c r="G4302" s="183"/>
      <c r="H4302" s="184">
        <v>1248919147</v>
      </c>
    </row>
    <row r="4303" spans="2:8" x14ac:dyDescent="0.25">
      <c r="B4303" s="181">
        <v>44759.897222222222</v>
      </c>
      <c r="C4303" s="210">
        <v>10</v>
      </c>
      <c r="D4303" s="210">
        <v>6.1</v>
      </c>
      <c r="E4303" s="210">
        <v>3.9</v>
      </c>
      <c r="F4303" s="182" t="s">
        <v>5</v>
      </c>
      <c r="G4303" s="183"/>
      <c r="H4303" s="184">
        <v>1248922267</v>
      </c>
    </row>
    <row r="4304" spans="2:8" x14ac:dyDescent="0.25">
      <c r="B4304" s="181">
        <v>44759.902777777781</v>
      </c>
      <c r="C4304" s="210">
        <v>200</v>
      </c>
      <c r="D4304" s="210">
        <v>195.8</v>
      </c>
      <c r="E4304" s="210">
        <v>4.2</v>
      </c>
      <c r="F4304" s="182" t="s">
        <v>5</v>
      </c>
      <c r="G4304" s="183"/>
      <c r="H4304" s="184">
        <v>1248934819</v>
      </c>
    </row>
    <row r="4305" spans="2:8" x14ac:dyDescent="0.25">
      <c r="B4305" s="181">
        <v>44759.904166666667</v>
      </c>
      <c r="C4305" s="210">
        <v>400</v>
      </c>
      <c r="D4305" s="210">
        <v>391.6</v>
      </c>
      <c r="E4305" s="210">
        <v>8.4</v>
      </c>
      <c r="F4305" s="182" t="s">
        <v>3172</v>
      </c>
      <c r="G4305" s="183"/>
      <c r="H4305" s="184">
        <v>1248937398</v>
      </c>
    </row>
    <row r="4306" spans="2:8" x14ac:dyDescent="0.25">
      <c r="B4306" s="181">
        <v>44759.907638888886</v>
      </c>
      <c r="C4306" s="210">
        <v>200</v>
      </c>
      <c r="D4306" s="210">
        <v>195.8</v>
      </c>
      <c r="E4306" s="210">
        <v>4.2</v>
      </c>
      <c r="F4306" s="182" t="s">
        <v>5</v>
      </c>
      <c r="G4306" s="183"/>
      <c r="H4306" s="184">
        <v>1248944349</v>
      </c>
    </row>
    <row r="4307" spans="2:8" x14ac:dyDescent="0.25">
      <c r="B4307" s="181">
        <v>44759.911111111112</v>
      </c>
      <c r="C4307" s="210">
        <v>58</v>
      </c>
      <c r="D4307" s="210">
        <v>54.1</v>
      </c>
      <c r="E4307" s="210">
        <v>3.9</v>
      </c>
      <c r="F4307" s="182" t="s">
        <v>3240</v>
      </c>
      <c r="G4307" s="183"/>
      <c r="H4307" s="184">
        <v>1248950050</v>
      </c>
    </row>
    <row r="4308" spans="2:8" x14ac:dyDescent="0.25">
      <c r="B4308" s="181">
        <v>44759.912499999999</v>
      </c>
      <c r="C4308" s="210">
        <v>300</v>
      </c>
      <c r="D4308" s="210">
        <v>293.7</v>
      </c>
      <c r="E4308" s="210">
        <v>6.3</v>
      </c>
      <c r="F4308" s="182" t="s">
        <v>5</v>
      </c>
      <c r="G4308" s="183"/>
      <c r="H4308" s="184">
        <v>1248953310</v>
      </c>
    </row>
    <row r="4309" spans="2:8" x14ac:dyDescent="0.25">
      <c r="B4309" s="181">
        <v>44759.916666666664</v>
      </c>
      <c r="C4309" s="210">
        <v>3000</v>
      </c>
      <c r="D4309" s="210">
        <v>2937</v>
      </c>
      <c r="E4309" s="210">
        <v>63</v>
      </c>
      <c r="F4309" s="182" t="s">
        <v>5</v>
      </c>
      <c r="G4309" s="183"/>
      <c r="H4309" s="184">
        <v>1248960565</v>
      </c>
    </row>
    <row r="4310" spans="2:8" x14ac:dyDescent="0.25">
      <c r="B4310" s="181">
        <v>44759.918055555558</v>
      </c>
      <c r="C4310" s="210">
        <v>300</v>
      </c>
      <c r="D4310" s="210">
        <v>293.7</v>
      </c>
      <c r="E4310" s="210">
        <v>6.3</v>
      </c>
      <c r="F4310" s="182" t="s">
        <v>5</v>
      </c>
      <c r="G4310" s="183"/>
      <c r="H4310" s="184">
        <v>1248963214</v>
      </c>
    </row>
    <row r="4311" spans="2:8" x14ac:dyDescent="0.25">
      <c r="B4311" s="181">
        <v>44759.918749999997</v>
      </c>
      <c r="C4311" s="210">
        <v>6000</v>
      </c>
      <c r="D4311" s="210">
        <v>5874</v>
      </c>
      <c r="E4311" s="210">
        <v>126</v>
      </c>
      <c r="F4311" s="182" t="s">
        <v>3163</v>
      </c>
      <c r="G4311" s="183"/>
      <c r="H4311" s="184">
        <v>1248963996</v>
      </c>
    </row>
    <row r="4312" spans="2:8" x14ac:dyDescent="0.25">
      <c r="B4312" s="181">
        <v>44759.918749999997</v>
      </c>
      <c r="C4312" s="210">
        <v>10000</v>
      </c>
      <c r="D4312" s="210">
        <v>9790</v>
      </c>
      <c r="E4312" s="210">
        <v>210</v>
      </c>
      <c r="F4312" s="182" t="s">
        <v>3146</v>
      </c>
      <c r="G4312" s="183"/>
      <c r="H4312" s="184">
        <v>1248964305</v>
      </c>
    </row>
    <row r="4313" spans="2:8" x14ac:dyDescent="0.25">
      <c r="B4313" s="181">
        <v>44759.92291666667</v>
      </c>
      <c r="C4313" s="210">
        <v>300</v>
      </c>
      <c r="D4313" s="210">
        <v>293.7</v>
      </c>
      <c r="E4313" s="210">
        <v>6.3</v>
      </c>
      <c r="F4313" s="182" t="s">
        <v>5</v>
      </c>
      <c r="G4313" s="183"/>
      <c r="H4313" s="184">
        <v>1248970717</v>
      </c>
    </row>
    <row r="4314" spans="2:8" x14ac:dyDescent="0.25">
      <c r="B4314" s="181">
        <v>44759.928472222222</v>
      </c>
      <c r="C4314" s="210">
        <v>300</v>
      </c>
      <c r="D4314" s="210">
        <v>293.7</v>
      </c>
      <c r="E4314" s="210">
        <v>6.3</v>
      </c>
      <c r="F4314" s="182" t="s">
        <v>5</v>
      </c>
      <c r="G4314" s="183"/>
      <c r="H4314" s="184">
        <v>1248980368</v>
      </c>
    </row>
    <row r="4315" spans="2:8" x14ac:dyDescent="0.25">
      <c r="B4315" s="181">
        <v>44759.931250000001</v>
      </c>
      <c r="C4315" s="210">
        <v>1000</v>
      </c>
      <c r="D4315" s="210">
        <v>979</v>
      </c>
      <c r="E4315" s="210">
        <v>21</v>
      </c>
      <c r="F4315" s="182" t="s">
        <v>5</v>
      </c>
      <c r="G4315" s="183"/>
      <c r="H4315" s="184">
        <v>1248985012</v>
      </c>
    </row>
    <row r="4316" spans="2:8" x14ac:dyDescent="0.25">
      <c r="B4316" s="181">
        <v>44759.931944444441</v>
      </c>
      <c r="C4316" s="210">
        <v>300</v>
      </c>
      <c r="D4316" s="210">
        <v>293.7</v>
      </c>
      <c r="E4316" s="210">
        <v>6.3</v>
      </c>
      <c r="F4316" s="182" t="s">
        <v>5</v>
      </c>
      <c r="G4316" s="183"/>
      <c r="H4316" s="184">
        <v>1248986321</v>
      </c>
    </row>
    <row r="4317" spans="2:8" x14ac:dyDescent="0.25">
      <c r="B4317" s="181">
        <v>44759.933333333334</v>
      </c>
      <c r="C4317" s="210">
        <v>500</v>
      </c>
      <c r="D4317" s="210">
        <v>489.5</v>
      </c>
      <c r="E4317" s="210">
        <v>10.5</v>
      </c>
      <c r="F4317" s="182" t="s">
        <v>5</v>
      </c>
      <c r="G4317" s="183"/>
      <c r="H4317" s="184">
        <v>1248988792</v>
      </c>
    </row>
    <row r="4318" spans="2:8" x14ac:dyDescent="0.25">
      <c r="B4318" s="181">
        <v>44759.9375</v>
      </c>
      <c r="C4318" s="210">
        <v>250</v>
      </c>
      <c r="D4318" s="210">
        <v>244.75</v>
      </c>
      <c r="E4318" s="210">
        <v>5.25</v>
      </c>
      <c r="F4318" s="182" t="s">
        <v>5</v>
      </c>
      <c r="G4318" s="183"/>
      <c r="H4318" s="184">
        <v>1248995320</v>
      </c>
    </row>
    <row r="4319" spans="2:8" x14ac:dyDescent="0.25">
      <c r="B4319" s="181">
        <v>44759.940972222219</v>
      </c>
      <c r="C4319" s="210">
        <v>1000</v>
      </c>
      <c r="D4319" s="210">
        <v>979</v>
      </c>
      <c r="E4319" s="210">
        <v>21</v>
      </c>
      <c r="F4319" s="182" t="s">
        <v>5</v>
      </c>
      <c r="G4319" s="183"/>
      <c r="H4319" s="184">
        <v>1249001108</v>
      </c>
    </row>
    <row r="4320" spans="2:8" x14ac:dyDescent="0.25">
      <c r="B4320" s="181">
        <v>44759.940972222219</v>
      </c>
      <c r="C4320" s="210">
        <v>300</v>
      </c>
      <c r="D4320" s="210">
        <v>293.7</v>
      </c>
      <c r="E4320" s="210">
        <v>6.3</v>
      </c>
      <c r="F4320" s="182" t="s">
        <v>5</v>
      </c>
      <c r="G4320" s="183"/>
      <c r="H4320" s="184">
        <v>1249001643</v>
      </c>
    </row>
    <row r="4321" spans="2:8" x14ac:dyDescent="0.25">
      <c r="B4321" s="181">
        <v>44759.944444444445</v>
      </c>
      <c r="C4321" s="210">
        <v>1000</v>
      </c>
      <c r="D4321" s="210">
        <v>979</v>
      </c>
      <c r="E4321" s="210">
        <v>21</v>
      </c>
      <c r="F4321" s="182" t="s">
        <v>5</v>
      </c>
      <c r="G4321" s="183"/>
      <c r="H4321" s="184">
        <v>1249006613</v>
      </c>
    </row>
    <row r="4322" spans="2:8" x14ac:dyDescent="0.25">
      <c r="B4322" s="181">
        <v>44759.944444444445</v>
      </c>
      <c r="C4322" s="210">
        <v>3000</v>
      </c>
      <c r="D4322" s="210">
        <v>2937</v>
      </c>
      <c r="E4322" s="210">
        <v>63</v>
      </c>
      <c r="F4322" s="182" t="s">
        <v>3163</v>
      </c>
      <c r="G4322" s="183"/>
      <c r="H4322" s="184">
        <v>1249006914</v>
      </c>
    </row>
    <row r="4323" spans="2:8" x14ac:dyDescent="0.25">
      <c r="B4323" s="181">
        <v>44759.946527777778</v>
      </c>
      <c r="C4323" s="210">
        <v>500</v>
      </c>
      <c r="D4323" s="210">
        <v>489.5</v>
      </c>
      <c r="E4323" s="210">
        <v>10.5</v>
      </c>
      <c r="F4323" s="182" t="s">
        <v>3155</v>
      </c>
      <c r="G4323" s="183"/>
      <c r="H4323" s="184">
        <v>1249010229</v>
      </c>
    </row>
    <row r="4324" spans="2:8" x14ac:dyDescent="0.25">
      <c r="B4324" s="181">
        <v>44759.952777777777</v>
      </c>
      <c r="C4324" s="210">
        <v>500</v>
      </c>
      <c r="D4324" s="210">
        <v>489.5</v>
      </c>
      <c r="E4324" s="210">
        <v>10.5</v>
      </c>
      <c r="F4324" s="182" t="s">
        <v>5</v>
      </c>
      <c r="G4324" s="183"/>
      <c r="H4324" s="184">
        <v>1249019262</v>
      </c>
    </row>
    <row r="4325" spans="2:8" x14ac:dyDescent="0.25">
      <c r="B4325" s="181">
        <v>44759.963194444441</v>
      </c>
      <c r="C4325" s="210">
        <v>1000</v>
      </c>
      <c r="D4325" s="210">
        <v>979</v>
      </c>
      <c r="E4325" s="210">
        <v>21</v>
      </c>
      <c r="F4325" s="182" t="s">
        <v>6370</v>
      </c>
      <c r="G4325" s="183"/>
      <c r="H4325" s="184">
        <v>1249032986</v>
      </c>
    </row>
    <row r="4326" spans="2:8" x14ac:dyDescent="0.25">
      <c r="B4326" s="181">
        <v>44759.965277777781</v>
      </c>
      <c r="C4326" s="210">
        <v>2000</v>
      </c>
      <c r="D4326" s="210">
        <v>1958</v>
      </c>
      <c r="E4326" s="210">
        <v>42</v>
      </c>
      <c r="F4326" s="182" t="s">
        <v>3205</v>
      </c>
      <c r="G4326" s="183"/>
      <c r="H4326" s="184">
        <v>1249035706</v>
      </c>
    </row>
    <row r="4327" spans="2:8" x14ac:dyDescent="0.25">
      <c r="B4327" s="181">
        <v>44759.965277777781</v>
      </c>
      <c r="C4327" s="210">
        <v>300</v>
      </c>
      <c r="D4327" s="210">
        <v>293.7</v>
      </c>
      <c r="E4327" s="210">
        <v>6.3</v>
      </c>
      <c r="F4327" s="182" t="s">
        <v>5</v>
      </c>
      <c r="G4327" s="183"/>
      <c r="H4327" s="184">
        <v>1249036167</v>
      </c>
    </row>
    <row r="4328" spans="2:8" x14ac:dyDescent="0.25">
      <c r="B4328" s="181">
        <v>44759.968055555553</v>
      </c>
      <c r="C4328" s="210">
        <v>100</v>
      </c>
      <c r="D4328" s="210">
        <v>96.1</v>
      </c>
      <c r="E4328" s="210">
        <v>3.9</v>
      </c>
      <c r="F4328" s="182" t="s">
        <v>3211</v>
      </c>
      <c r="G4328" s="183"/>
      <c r="H4328" s="184">
        <v>1249039574</v>
      </c>
    </row>
    <row r="4329" spans="2:8" x14ac:dyDescent="0.25">
      <c r="B4329" s="181">
        <v>44759.974999999999</v>
      </c>
      <c r="C4329" s="210">
        <v>50</v>
      </c>
      <c r="D4329" s="210">
        <v>46.1</v>
      </c>
      <c r="E4329" s="210">
        <v>3.9</v>
      </c>
      <c r="F4329" s="182" t="s">
        <v>5</v>
      </c>
      <c r="G4329" s="183"/>
      <c r="H4329" s="184">
        <v>1249048821</v>
      </c>
    </row>
    <row r="4330" spans="2:8" x14ac:dyDescent="0.25">
      <c r="B4330" s="181">
        <v>44759.986111111109</v>
      </c>
      <c r="C4330" s="210">
        <v>700</v>
      </c>
      <c r="D4330" s="210">
        <v>685.3</v>
      </c>
      <c r="E4330" s="210">
        <v>14.7</v>
      </c>
      <c r="F4330" s="182" t="s">
        <v>5</v>
      </c>
      <c r="G4330" s="183"/>
      <c r="H4330" s="184">
        <v>1249061596</v>
      </c>
    </row>
    <row r="4331" spans="2:8" x14ac:dyDescent="0.25">
      <c r="B4331" s="181">
        <v>44759.990277777775</v>
      </c>
      <c r="C4331" s="210">
        <v>1000</v>
      </c>
      <c r="D4331" s="210">
        <v>979</v>
      </c>
      <c r="E4331" s="210">
        <v>21</v>
      </c>
      <c r="F4331" s="182" t="s">
        <v>3240</v>
      </c>
      <c r="G4331" s="183"/>
      <c r="H4331" s="184">
        <v>1249066804</v>
      </c>
    </row>
    <row r="4332" spans="2:8" x14ac:dyDescent="0.25">
      <c r="B4332" s="181">
        <v>44759.996527777781</v>
      </c>
      <c r="C4332" s="210">
        <v>500</v>
      </c>
      <c r="D4332" s="210">
        <v>489.5</v>
      </c>
      <c r="E4332" s="210">
        <v>10.5</v>
      </c>
      <c r="F4332" s="182" t="s">
        <v>5</v>
      </c>
      <c r="G4332" s="183"/>
      <c r="H4332" s="184">
        <v>1249072844</v>
      </c>
    </row>
    <row r="4333" spans="2:8" x14ac:dyDescent="0.25">
      <c r="B4333" s="181">
        <v>44760.030555555553</v>
      </c>
      <c r="C4333" s="210">
        <v>100</v>
      </c>
      <c r="D4333" s="210">
        <v>96.1</v>
      </c>
      <c r="E4333" s="210">
        <v>3.9</v>
      </c>
      <c r="F4333" s="182" t="s">
        <v>5</v>
      </c>
      <c r="G4333" s="183"/>
      <c r="H4333" s="184">
        <v>1249129454</v>
      </c>
    </row>
    <row r="4334" spans="2:8" x14ac:dyDescent="0.25">
      <c r="B4334" s="181">
        <v>44760.107638888891</v>
      </c>
      <c r="C4334" s="210">
        <v>300</v>
      </c>
      <c r="D4334" s="210">
        <v>293.7</v>
      </c>
      <c r="E4334" s="210">
        <v>6.3</v>
      </c>
      <c r="F4334" s="182" t="s">
        <v>5</v>
      </c>
      <c r="G4334" s="183"/>
      <c r="H4334" s="184">
        <v>1249231635</v>
      </c>
    </row>
    <row r="4335" spans="2:8" x14ac:dyDescent="0.25">
      <c r="B4335" s="181">
        <v>44760.154861111114</v>
      </c>
      <c r="C4335" s="210">
        <v>1000</v>
      </c>
      <c r="D4335" s="210">
        <v>979</v>
      </c>
      <c r="E4335" s="210">
        <v>21</v>
      </c>
      <c r="F4335" s="182" t="s">
        <v>144</v>
      </c>
      <c r="G4335" s="183"/>
      <c r="H4335" s="184">
        <v>1249289665</v>
      </c>
    </row>
    <row r="4336" spans="2:8" x14ac:dyDescent="0.25">
      <c r="B4336" s="181">
        <v>44760.181250000001</v>
      </c>
      <c r="C4336" s="210">
        <v>100</v>
      </c>
      <c r="D4336" s="210">
        <v>96.1</v>
      </c>
      <c r="E4336" s="210">
        <v>3.9</v>
      </c>
      <c r="F4336" s="182" t="s">
        <v>5</v>
      </c>
      <c r="G4336" s="183"/>
      <c r="H4336" s="184">
        <v>1249323856</v>
      </c>
    </row>
    <row r="4337" spans="2:8" x14ac:dyDescent="0.25">
      <c r="B4337" s="181">
        <v>44760.223611111112</v>
      </c>
      <c r="C4337" s="210">
        <v>200</v>
      </c>
      <c r="D4337" s="210">
        <v>195.8</v>
      </c>
      <c r="E4337" s="210">
        <v>4.2</v>
      </c>
      <c r="F4337" s="182" t="s">
        <v>5</v>
      </c>
      <c r="G4337" s="183"/>
      <c r="H4337" s="184">
        <v>1249365102</v>
      </c>
    </row>
    <row r="4338" spans="2:8" x14ac:dyDescent="0.25">
      <c r="B4338" s="181">
        <v>44760.291666666664</v>
      </c>
      <c r="C4338" s="210">
        <v>5000</v>
      </c>
      <c r="D4338" s="210">
        <v>4895</v>
      </c>
      <c r="E4338" s="210">
        <v>105</v>
      </c>
      <c r="F4338" s="182" t="s">
        <v>144</v>
      </c>
      <c r="G4338" s="183" t="s">
        <v>3231</v>
      </c>
      <c r="H4338" s="184">
        <v>1249400197</v>
      </c>
    </row>
    <row r="4339" spans="2:8" x14ac:dyDescent="0.25">
      <c r="B4339" s="181">
        <v>44760.29583333333</v>
      </c>
      <c r="C4339" s="210">
        <v>1000</v>
      </c>
      <c r="D4339" s="210">
        <v>979</v>
      </c>
      <c r="E4339" s="210">
        <v>21</v>
      </c>
      <c r="F4339" s="182" t="s">
        <v>12501</v>
      </c>
      <c r="G4339" s="183"/>
      <c r="H4339" s="184">
        <v>1249403078</v>
      </c>
    </row>
    <row r="4340" spans="2:8" x14ac:dyDescent="0.25">
      <c r="B4340" s="181">
        <v>44760.318055555559</v>
      </c>
      <c r="C4340" s="210">
        <v>150</v>
      </c>
      <c r="D4340" s="210">
        <v>146.1</v>
      </c>
      <c r="E4340" s="210">
        <v>3.9</v>
      </c>
      <c r="F4340" s="182" t="s">
        <v>3153</v>
      </c>
      <c r="G4340" s="183"/>
      <c r="H4340" s="184">
        <v>1249422253</v>
      </c>
    </row>
    <row r="4341" spans="2:8" x14ac:dyDescent="0.25">
      <c r="B4341" s="181">
        <v>44760.340277777781</v>
      </c>
      <c r="C4341" s="210">
        <v>300</v>
      </c>
      <c r="D4341" s="210">
        <v>293.7</v>
      </c>
      <c r="E4341" s="210">
        <v>6.3</v>
      </c>
      <c r="F4341" s="182" t="s">
        <v>5</v>
      </c>
      <c r="G4341" s="183"/>
      <c r="H4341" s="184">
        <v>1249440947</v>
      </c>
    </row>
    <row r="4342" spans="2:8" x14ac:dyDescent="0.25">
      <c r="B4342" s="181">
        <v>44760.35833333333</v>
      </c>
      <c r="C4342" s="210">
        <v>300</v>
      </c>
      <c r="D4342" s="210">
        <v>293.7</v>
      </c>
      <c r="E4342" s="210">
        <v>6.3</v>
      </c>
      <c r="F4342" s="182" t="s">
        <v>5</v>
      </c>
      <c r="G4342" s="183"/>
      <c r="H4342" s="184">
        <v>1249459506</v>
      </c>
    </row>
    <row r="4343" spans="2:8" x14ac:dyDescent="0.25">
      <c r="B4343" s="181">
        <v>44760.359722222223</v>
      </c>
      <c r="C4343" s="210">
        <v>100</v>
      </c>
      <c r="D4343" s="210">
        <v>96.1</v>
      </c>
      <c r="E4343" s="210">
        <v>3.9</v>
      </c>
      <c r="F4343" s="182" t="s">
        <v>5</v>
      </c>
      <c r="G4343" s="183"/>
      <c r="H4343" s="184">
        <v>1249460678</v>
      </c>
    </row>
    <row r="4344" spans="2:8" x14ac:dyDescent="0.25">
      <c r="B4344" s="181">
        <v>44760.37222222222</v>
      </c>
      <c r="C4344" s="210">
        <v>300</v>
      </c>
      <c r="D4344" s="210">
        <v>293.7</v>
      </c>
      <c r="E4344" s="210">
        <v>6.3</v>
      </c>
      <c r="F4344" s="182" t="s">
        <v>5</v>
      </c>
      <c r="G4344" s="183"/>
      <c r="H4344" s="184">
        <v>1249474324</v>
      </c>
    </row>
    <row r="4345" spans="2:8" x14ac:dyDescent="0.25">
      <c r="B4345" s="181">
        <v>44760.373611111114</v>
      </c>
      <c r="C4345" s="210">
        <v>500</v>
      </c>
      <c r="D4345" s="210">
        <v>489.5</v>
      </c>
      <c r="E4345" s="210">
        <v>10.5</v>
      </c>
      <c r="F4345" s="182" t="s">
        <v>3192</v>
      </c>
      <c r="G4345" s="183"/>
      <c r="H4345" s="184">
        <v>1249475528</v>
      </c>
    </row>
    <row r="4346" spans="2:8" x14ac:dyDescent="0.25">
      <c r="B4346" s="181">
        <v>44760.380555555559</v>
      </c>
      <c r="C4346" s="210">
        <v>500</v>
      </c>
      <c r="D4346" s="210">
        <v>489.5</v>
      </c>
      <c r="E4346" s="210">
        <v>10.5</v>
      </c>
      <c r="F4346" s="182" t="s">
        <v>5</v>
      </c>
      <c r="G4346" s="183"/>
      <c r="H4346" s="184">
        <v>1249483519</v>
      </c>
    </row>
    <row r="4347" spans="2:8" x14ac:dyDescent="0.25">
      <c r="B4347" s="181">
        <v>44760.380555555559</v>
      </c>
      <c r="C4347" s="210">
        <v>2000</v>
      </c>
      <c r="D4347" s="210">
        <v>1958</v>
      </c>
      <c r="E4347" s="210">
        <v>42</v>
      </c>
      <c r="F4347" s="182" t="s">
        <v>5</v>
      </c>
      <c r="G4347" s="183"/>
      <c r="H4347" s="184">
        <v>1249484034</v>
      </c>
    </row>
    <row r="4348" spans="2:8" x14ac:dyDescent="0.25">
      <c r="B4348" s="181">
        <v>44760.381944444445</v>
      </c>
      <c r="C4348" s="210">
        <v>500</v>
      </c>
      <c r="D4348" s="210">
        <v>489.5</v>
      </c>
      <c r="E4348" s="210">
        <v>10.5</v>
      </c>
      <c r="F4348" s="182" t="s">
        <v>5</v>
      </c>
      <c r="G4348" s="183"/>
      <c r="H4348" s="184">
        <v>1249485555</v>
      </c>
    </row>
    <row r="4349" spans="2:8" x14ac:dyDescent="0.25">
      <c r="B4349" s="181">
        <v>44760.388194444444</v>
      </c>
      <c r="C4349" s="210">
        <v>400</v>
      </c>
      <c r="D4349" s="210">
        <v>391.6</v>
      </c>
      <c r="E4349" s="210">
        <v>8.4</v>
      </c>
      <c r="F4349" s="182" t="s">
        <v>3172</v>
      </c>
      <c r="G4349" s="183"/>
      <c r="H4349" s="184">
        <v>1249492373</v>
      </c>
    </row>
    <row r="4350" spans="2:8" x14ac:dyDescent="0.25">
      <c r="B4350" s="181">
        <v>44760.397222222222</v>
      </c>
      <c r="C4350" s="210">
        <v>1000</v>
      </c>
      <c r="D4350" s="210">
        <v>979</v>
      </c>
      <c r="E4350" s="210">
        <v>21</v>
      </c>
      <c r="F4350" s="182" t="s">
        <v>5</v>
      </c>
      <c r="G4350" s="183"/>
      <c r="H4350" s="184">
        <v>1249503423</v>
      </c>
    </row>
    <row r="4351" spans="2:8" x14ac:dyDescent="0.25">
      <c r="B4351" s="181">
        <v>44760.397222222222</v>
      </c>
      <c r="C4351" s="210">
        <v>1000</v>
      </c>
      <c r="D4351" s="210">
        <v>979</v>
      </c>
      <c r="E4351" s="210">
        <v>21</v>
      </c>
      <c r="F4351" s="182" t="s">
        <v>3143</v>
      </c>
      <c r="G4351" s="183"/>
      <c r="H4351" s="184">
        <v>1249503610</v>
      </c>
    </row>
    <row r="4352" spans="2:8" x14ac:dyDescent="0.25">
      <c r="B4352" s="181">
        <v>44760.399305555555</v>
      </c>
      <c r="C4352" s="210">
        <v>500</v>
      </c>
      <c r="D4352" s="210">
        <v>489.5</v>
      </c>
      <c r="E4352" s="210">
        <v>10.5</v>
      </c>
      <c r="F4352" s="182" t="s">
        <v>5</v>
      </c>
      <c r="G4352" s="183"/>
      <c r="H4352" s="184">
        <v>1249505562</v>
      </c>
    </row>
    <row r="4353" spans="2:8" x14ac:dyDescent="0.25">
      <c r="B4353" s="181">
        <v>44760.402777777781</v>
      </c>
      <c r="C4353" s="210">
        <v>500</v>
      </c>
      <c r="D4353" s="210">
        <v>489.5</v>
      </c>
      <c r="E4353" s="210">
        <v>10.5</v>
      </c>
      <c r="F4353" s="182" t="s">
        <v>5</v>
      </c>
      <c r="G4353" s="183"/>
      <c r="H4353" s="184">
        <v>1249510215</v>
      </c>
    </row>
    <row r="4354" spans="2:8" x14ac:dyDescent="0.25">
      <c r="B4354" s="181">
        <v>44760.40347222222</v>
      </c>
      <c r="C4354" s="210">
        <v>1000</v>
      </c>
      <c r="D4354" s="210">
        <v>979</v>
      </c>
      <c r="E4354" s="210">
        <v>21</v>
      </c>
      <c r="F4354" s="182" t="s">
        <v>5</v>
      </c>
      <c r="G4354" s="183"/>
      <c r="H4354" s="184">
        <v>1249510592</v>
      </c>
    </row>
    <row r="4355" spans="2:8" x14ac:dyDescent="0.25">
      <c r="B4355" s="181">
        <v>44760.405555555553</v>
      </c>
      <c r="C4355" s="210">
        <v>300</v>
      </c>
      <c r="D4355" s="210">
        <v>293.7</v>
      </c>
      <c r="E4355" s="210">
        <v>6.3</v>
      </c>
      <c r="F4355" s="182" t="s">
        <v>5</v>
      </c>
      <c r="G4355" s="183"/>
      <c r="H4355" s="184">
        <v>1249512974</v>
      </c>
    </row>
    <row r="4356" spans="2:8" x14ac:dyDescent="0.25">
      <c r="B4356" s="181">
        <v>44760.412499999999</v>
      </c>
      <c r="C4356" s="210">
        <v>500</v>
      </c>
      <c r="D4356" s="210">
        <v>489.5</v>
      </c>
      <c r="E4356" s="210">
        <v>10.5</v>
      </c>
      <c r="F4356" s="182" t="s">
        <v>5</v>
      </c>
      <c r="G4356" s="183"/>
      <c r="H4356" s="184">
        <v>1249521485</v>
      </c>
    </row>
    <row r="4357" spans="2:8" x14ac:dyDescent="0.25">
      <c r="B4357" s="181">
        <v>44760.419444444444</v>
      </c>
      <c r="C4357" s="210">
        <v>10</v>
      </c>
      <c r="D4357" s="210">
        <v>6.1</v>
      </c>
      <c r="E4357" s="210">
        <v>3.9</v>
      </c>
      <c r="F4357" s="182" t="s">
        <v>12502</v>
      </c>
      <c r="G4357" s="183"/>
      <c r="H4357" s="184">
        <v>1249529715</v>
      </c>
    </row>
    <row r="4358" spans="2:8" x14ac:dyDescent="0.25">
      <c r="B4358" s="181">
        <v>44760.425000000003</v>
      </c>
      <c r="C4358" s="210">
        <v>500</v>
      </c>
      <c r="D4358" s="210">
        <v>489.5</v>
      </c>
      <c r="E4358" s="210">
        <v>10.5</v>
      </c>
      <c r="F4358" s="182" t="s">
        <v>3169</v>
      </c>
      <c r="G4358" s="183"/>
      <c r="H4358" s="184">
        <v>1249537032</v>
      </c>
    </row>
    <row r="4359" spans="2:8" x14ac:dyDescent="0.25">
      <c r="B4359" s="181">
        <v>44760.426388888889</v>
      </c>
      <c r="C4359" s="210">
        <v>60</v>
      </c>
      <c r="D4359" s="210">
        <v>56.1</v>
      </c>
      <c r="E4359" s="210">
        <v>3.9</v>
      </c>
      <c r="F4359" s="182" t="s">
        <v>5</v>
      </c>
      <c r="G4359" s="183"/>
      <c r="H4359" s="184">
        <v>1249539155</v>
      </c>
    </row>
    <row r="4360" spans="2:8" x14ac:dyDescent="0.25">
      <c r="B4360" s="181">
        <v>44760.428472222222</v>
      </c>
      <c r="C4360" s="210">
        <v>1000</v>
      </c>
      <c r="D4360" s="210">
        <v>979</v>
      </c>
      <c r="E4360" s="210">
        <v>21</v>
      </c>
      <c r="F4360" s="182" t="s">
        <v>3154</v>
      </c>
      <c r="G4360" s="183"/>
      <c r="H4360" s="184">
        <v>1249541992</v>
      </c>
    </row>
    <row r="4361" spans="2:8" x14ac:dyDescent="0.25">
      <c r="B4361" s="181">
        <v>44760.432638888888</v>
      </c>
      <c r="C4361" s="210">
        <v>500</v>
      </c>
      <c r="D4361" s="210">
        <v>489.5</v>
      </c>
      <c r="E4361" s="210">
        <v>10.5</v>
      </c>
      <c r="F4361" s="182" t="s">
        <v>3183</v>
      </c>
      <c r="G4361" s="183"/>
      <c r="H4361" s="184">
        <v>1249548155</v>
      </c>
    </row>
    <row r="4362" spans="2:8" x14ac:dyDescent="0.25">
      <c r="B4362" s="181">
        <v>44760.434027777781</v>
      </c>
      <c r="C4362" s="210">
        <v>500</v>
      </c>
      <c r="D4362" s="210">
        <v>489.5</v>
      </c>
      <c r="E4362" s="210">
        <v>10.5</v>
      </c>
      <c r="F4362" s="182" t="s">
        <v>3147</v>
      </c>
      <c r="G4362" s="183"/>
      <c r="H4362" s="184">
        <v>1249549814</v>
      </c>
    </row>
    <row r="4363" spans="2:8" x14ac:dyDescent="0.25">
      <c r="B4363" s="181">
        <v>44760.43472222222</v>
      </c>
      <c r="C4363" s="210">
        <v>50000</v>
      </c>
      <c r="D4363" s="210">
        <v>48950</v>
      </c>
      <c r="E4363" s="210">
        <v>1050</v>
      </c>
      <c r="F4363" s="182" t="s">
        <v>3172</v>
      </c>
      <c r="G4363" s="183"/>
      <c r="H4363" s="184">
        <v>1249550453</v>
      </c>
    </row>
    <row r="4364" spans="2:8" x14ac:dyDescent="0.25">
      <c r="B4364" s="181">
        <v>44760.436111111114</v>
      </c>
      <c r="C4364" s="210">
        <v>500</v>
      </c>
      <c r="D4364" s="210">
        <v>489.5</v>
      </c>
      <c r="E4364" s="210">
        <v>10.5</v>
      </c>
      <c r="F4364" s="182" t="s">
        <v>3154</v>
      </c>
      <c r="G4364" s="183" t="s">
        <v>3181</v>
      </c>
      <c r="H4364" s="184">
        <v>1249552832</v>
      </c>
    </row>
    <row r="4365" spans="2:8" x14ac:dyDescent="0.25">
      <c r="B4365" s="181">
        <v>44760.44027777778</v>
      </c>
      <c r="C4365" s="210">
        <v>500</v>
      </c>
      <c r="D4365" s="210">
        <v>489.5</v>
      </c>
      <c r="E4365" s="210">
        <v>10.5</v>
      </c>
      <c r="F4365" s="182" t="s">
        <v>3153</v>
      </c>
      <c r="G4365" s="183" t="s">
        <v>3185</v>
      </c>
      <c r="H4365" s="184">
        <v>1249558043</v>
      </c>
    </row>
    <row r="4366" spans="2:8" x14ac:dyDescent="0.25">
      <c r="B4366" s="181">
        <v>44760.441666666666</v>
      </c>
      <c r="C4366" s="210">
        <v>100</v>
      </c>
      <c r="D4366" s="210">
        <v>96.1</v>
      </c>
      <c r="E4366" s="210">
        <v>3.9</v>
      </c>
      <c r="F4366" s="182" t="s">
        <v>5</v>
      </c>
      <c r="G4366" s="183"/>
      <c r="H4366" s="184">
        <v>1249559621</v>
      </c>
    </row>
    <row r="4367" spans="2:8" x14ac:dyDescent="0.25">
      <c r="B4367" s="181">
        <v>44760.443749999999</v>
      </c>
      <c r="C4367" s="210">
        <v>200</v>
      </c>
      <c r="D4367" s="210">
        <v>195.8</v>
      </c>
      <c r="E4367" s="210">
        <v>4.2</v>
      </c>
      <c r="F4367" s="182" t="s">
        <v>5</v>
      </c>
      <c r="G4367" s="183"/>
      <c r="H4367" s="184">
        <v>1249562339</v>
      </c>
    </row>
    <row r="4368" spans="2:8" x14ac:dyDescent="0.25">
      <c r="B4368" s="181">
        <v>44760.444444444445</v>
      </c>
      <c r="C4368" s="210">
        <v>300</v>
      </c>
      <c r="D4368" s="210">
        <v>293.7</v>
      </c>
      <c r="E4368" s="210">
        <v>6.3</v>
      </c>
      <c r="F4368" s="182" t="s">
        <v>5</v>
      </c>
      <c r="G4368" s="183"/>
      <c r="H4368" s="184">
        <v>1249563516</v>
      </c>
    </row>
    <row r="4369" spans="2:8" x14ac:dyDescent="0.25">
      <c r="B4369" s="181">
        <v>44760.445833333331</v>
      </c>
      <c r="C4369" s="210">
        <v>100</v>
      </c>
      <c r="D4369" s="210">
        <v>96.1</v>
      </c>
      <c r="E4369" s="210">
        <v>3.9</v>
      </c>
      <c r="F4369" s="182" t="s">
        <v>5</v>
      </c>
      <c r="G4369" s="183"/>
      <c r="H4369" s="184">
        <v>1249565750</v>
      </c>
    </row>
    <row r="4370" spans="2:8" x14ac:dyDescent="0.25">
      <c r="B4370" s="181">
        <v>44760.447916666664</v>
      </c>
      <c r="C4370" s="210">
        <v>10</v>
      </c>
      <c r="D4370" s="210">
        <v>6.1</v>
      </c>
      <c r="E4370" s="210">
        <v>3.9</v>
      </c>
      <c r="F4370" s="182" t="s">
        <v>3269</v>
      </c>
      <c r="G4370" s="183"/>
      <c r="H4370" s="184">
        <v>1249568516</v>
      </c>
    </row>
    <row r="4371" spans="2:8" x14ac:dyDescent="0.25">
      <c r="B4371" s="181">
        <v>44760.459722222222</v>
      </c>
      <c r="C4371" s="210">
        <v>500</v>
      </c>
      <c r="D4371" s="210">
        <v>489.5</v>
      </c>
      <c r="E4371" s="210">
        <v>10.5</v>
      </c>
      <c r="F4371" s="182" t="s">
        <v>3142</v>
      </c>
      <c r="G4371" s="183"/>
      <c r="H4371" s="184">
        <v>1249583572</v>
      </c>
    </row>
    <row r="4372" spans="2:8" x14ac:dyDescent="0.25">
      <c r="B4372" s="181">
        <v>44760.474305555559</v>
      </c>
      <c r="C4372" s="210">
        <v>250</v>
      </c>
      <c r="D4372" s="210">
        <v>244.75</v>
      </c>
      <c r="E4372" s="210">
        <v>5.25</v>
      </c>
      <c r="F4372" s="182" t="s">
        <v>5</v>
      </c>
      <c r="G4372" s="183"/>
      <c r="H4372" s="184">
        <v>1249605339</v>
      </c>
    </row>
    <row r="4373" spans="2:8" x14ac:dyDescent="0.25">
      <c r="B4373" s="181">
        <v>44760.477083333331</v>
      </c>
      <c r="C4373" s="210">
        <v>300</v>
      </c>
      <c r="D4373" s="210">
        <v>293.7</v>
      </c>
      <c r="E4373" s="210">
        <v>6.3</v>
      </c>
      <c r="F4373" s="182" t="s">
        <v>5</v>
      </c>
      <c r="G4373" s="183"/>
      <c r="H4373" s="184">
        <v>1249608411</v>
      </c>
    </row>
    <row r="4374" spans="2:8" x14ac:dyDescent="0.25">
      <c r="B4374" s="181">
        <v>44760.476388888892</v>
      </c>
      <c r="C4374" s="210">
        <v>1000</v>
      </c>
      <c r="D4374" s="210">
        <v>979</v>
      </c>
      <c r="E4374" s="210">
        <v>21</v>
      </c>
      <c r="F4374" s="182" t="s">
        <v>12503</v>
      </c>
      <c r="G4374" s="183"/>
      <c r="H4374" s="184">
        <v>1249608000</v>
      </c>
    </row>
    <row r="4375" spans="2:8" x14ac:dyDescent="0.25">
      <c r="B4375" s="181">
        <v>44760.480555555558</v>
      </c>
      <c r="C4375" s="210">
        <v>100</v>
      </c>
      <c r="D4375" s="210">
        <v>96.1</v>
      </c>
      <c r="E4375" s="210">
        <v>3.9</v>
      </c>
      <c r="F4375" s="182" t="s">
        <v>3145</v>
      </c>
      <c r="G4375" s="183"/>
      <c r="H4375" s="184">
        <v>1249613168</v>
      </c>
    </row>
    <row r="4376" spans="2:8" x14ac:dyDescent="0.25">
      <c r="B4376" s="181">
        <v>44760.48541666667</v>
      </c>
      <c r="C4376" s="210">
        <v>700</v>
      </c>
      <c r="D4376" s="210">
        <v>685.3</v>
      </c>
      <c r="E4376" s="210">
        <v>14.7</v>
      </c>
      <c r="F4376" s="182" t="s">
        <v>5</v>
      </c>
      <c r="G4376" s="183"/>
      <c r="H4376" s="184">
        <v>1249620353</v>
      </c>
    </row>
    <row r="4377" spans="2:8" x14ac:dyDescent="0.25">
      <c r="B4377" s="181">
        <v>44760.486805555556</v>
      </c>
      <c r="C4377" s="210">
        <v>500</v>
      </c>
      <c r="D4377" s="210">
        <v>489.5</v>
      </c>
      <c r="E4377" s="210">
        <v>10.5</v>
      </c>
      <c r="F4377" s="182" t="s">
        <v>5</v>
      </c>
      <c r="G4377" s="183"/>
      <c r="H4377" s="184">
        <v>1249621377</v>
      </c>
    </row>
    <row r="4378" spans="2:8" x14ac:dyDescent="0.25">
      <c r="B4378" s="181">
        <v>44760.488888888889</v>
      </c>
      <c r="C4378" s="210">
        <v>500</v>
      </c>
      <c r="D4378" s="210">
        <v>489.5</v>
      </c>
      <c r="E4378" s="210">
        <v>10.5</v>
      </c>
      <c r="F4378" s="182" t="s">
        <v>5</v>
      </c>
      <c r="G4378" s="183"/>
      <c r="H4378" s="184">
        <v>1249624206</v>
      </c>
    </row>
    <row r="4379" spans="2:8" x14ac:dyDescent="0.25">
      <c r="B4379" s="181">
        <v>44760.495138888888</v>
      </c>
      <c r="C4379" s="210">
        <v>500</v>
      </c>
      <c r="D4379" s="210">
        <v>489.5</v>
      </c>
      <c r="E4379" s="210">
        <v>10.5</v>
      </c>
      <c r="F4379" s="182" t="s">
        <v>3191</v>
      </c>
      <c r="G4379" s="183"/>
      <c r="H4379" s="184">
        <v>1249633368</v>
      </c>
    </row>
    <row r="4380" spans="2:8" x14ac:dyDescent="0.25">
      <c r="B4380" s="181">
        <v>44760.495138888888</v>
      </c>
      <c r="C4380" s="210">
        <v>300</v>
      </c>
      <c r="D4380" s="210">
        <v>293.7</v>
      </c>
      <c r="E4380" s="210">
        <v>6.3</v>
      </c>
      <c r="F4380" s="182" t="s">
        <v>3158</v>
      </c>
      <c r="G4380" s="183"/>
      <c r="H4380" s="184">
        <v>1249633677</v>
      </c>
    </row>
    <row r="4381" spans="2:8" x14ac:dyDescent="0.25">
      <c r="B4381" s="181">
        <v>44760.508333333331</v>
      </c>
      <c r="C4381" s="210">
        <v>300</v>
      </c>
      <c r="D4381" s="210">
        <v>293.7</v>
      </c>
      <c r="E4381" s="210">
        <v>6.3</v>
      </c>
      <c r="F4381" s="182" t="s">
        <v>5</v>
      </c>
      <c r="G4381" s="183"/>
      <c r="H4381" s="184">
        <v>1249653047</v>
      </c>
    </row>
    <row r="4382" spans="2:8" x14ac:dyDescent="0.25">
      <c r="B4382" s="181">
        <v>44760.509722222225</v>
      </c>
      <c r="C4382" s="210">
        <v>10000</v>
      </c>
      <c r="D4382" s="210">
        <v>9790</v>
      </c>
      <c r="E4382" s="210">
        <v>210</v>
      </c>
      <c r="F4382" s="182" t="s">
        <v>5</v>
      </c>
      <c r="G4382" s="183"/>
      <c r="H4382" s="184">
        <v>1249655399</v>
      </c>
    </row>
    <row r="4383" spans="2:8" x14ac:dyDescent="0.25">
      <c r="B4383" s="181">
        <v>44760.510416666664</v>
      </c>
      <c r="C4383" s="210">
        <v>30</v>
      </c>
      <c r="D4383" s="210">
        <v>26.1</v>
      </c>
      <c r="E4383" s="210">
        <v>3.9</v>
      </c>
      <c r="F4383" s="182" t="s">
        <v>5</v>
      </c>
      <c r="G4383" s="183"/>
      <c r="H4383" s="184">
        <v>1249656620</v>
      </c>
    </row>
    <row r="4384" spans="2:8" x14ac:dyDescent="0.25">
      <c r="B4384" s="181">
        <v>44760.511111111111</v>
      </c>
      <c r="C4384" s="210">
        <v>300</v>
      </c>
      <c r="D4384" s="210">
        <v>293.7</v>
      </c>
      <c r="E4384" s="210">
        <v>6.3</v>
      </c>
      <c r="F4384" s="182" t="s">
        <v>5</v>
      </c>
      <c r="G4384" s="183"/>
      <c r="H4384" s="184">
        <v>1249657604</v>
      </c>
    </row>
    <row r="4385" spans="2:8" x14ac:dyDescent="0.25">
      <c r="B4385" s="181">
        <v>44760.511111111111</v>
      </c>
      <c r="C4385" s="210">
        <v>200</v>
      </c>
      <c r="D4385" s="210">
        <v>195.8</v>
      </c>
      <c r="E4385" s="210">
        <v>4.2</v>
      </c>
      <c r="F4385" s="182" t="s">
        <v>5</v>
      </c>
      <c r="G4385" s="183"/>
      <c r="H4385" s="184">
        <v>1249657722</v>
      </c>
    </row>
    <row r="4386" spans="2:8" x14ac:dyDescent="0.25">
      <c r="B4386" s="181">
        <v>44760.513888888891</v>
      </c>
      <c r="C4386" s="210">
        <v>3000</v>
      </c>
      <c r="D4386" s="210">
        <v>2937</v>
      </c>
      <c r="E4386" s="210">
        <v>63</v>
      </c>
      <c r="F4386" s="182" t="s">
        <v>5</v>
      </c>
      <c r="G4386" s="183"/>
      <c r="H4386" s="184">
        <v>1249661336</v>
      </c>
    </row>
    <row r="4387" spans="2:8" x14ac:dyDescent="0.25">
      <c r="B4387" s="181">
        <v>44760.513888888891</v>
      </c>
      <c r="C4387" s="210">
        <v>300</v>
      </c>
      <c r="D4387" s="210">
        <v>293.7</v>
      </c>
      <c r="E4387" s="210">
        <v>6.3</v>
      </c>
      <c r="F4387" s="182" t="s">
        <v>12504</v>
      </c>
      <c r="G4387" s="183"/>
      <c r="H4387" s="184">
        <v>1249661423</v>
      </c>
    </row>
    <row r="4388" spans="2:8" x14ac:dyDescent="0.25">
      <c r="B4388" s="181">
        <v>44760.515277777777</v>
      </c>
      <c r="C4388" s="210">
        <v>500</v>
      </c>
      <c r="D4388" s="210">
        <v>489.5</v>
      </c>
      <c r="E4388" s="210">
        <v>10.5</v>
      </c>
      <c r="F4388" s="182" t="s">
        <v>5</v>
      </c>
      <c r="G4388" s="183"/>
      <c r="H4388" s="184">
        <v>1249663680</v>
      </c>
    </row>
    <row r="4389" spans="2:8" x14ac:dyDescent="0.25">
      <c r="B4389" s="181">
        <v>44760.521527777775</v>
      </c>
      <c r="C4389" s="210">
        <v>250</v>
      </c>
      <c r="D4389" s="210">
        <v>244.75</v>
      </c>
      <c r="E4389" s="210">
        <v>5.25</v>
      </c>
      <c r="F4389" s="182" t="s">
        <v>3150</v>
      </c>
      <c r="G4389" s="183"/>
      <c r="H4389" s="184">
        <v>1249672833</v>
      </c>
    </row>
    <row r="4390" spans="2:8" x14ac:dyDescent="0.25">
      <c r="B4390" s="181">
        <v>44760.523611111108</v>
      </c>
      <c r="C4390" s="210">
        <v>20000</v>
      </c>
      <c r="D4390" s="210">
        <v>19580</v>
      </c>
      <c r="E4390" s="210">
        <v>420</v>
      </c>
      <c r="F4390" s="182" t="s">
        <v>3146</v>
      </c>
      <c r="G4390" s="183"/>
      <c r="H4390" s="184">
        <v>1249676135</v>
      </c>
    </row>
    <row r="4391" spans="2:8" x14ac:dyDescent="0.25">
      <c r="B4391" s="181">
        <v>44760.524305555555</v>
      </c>
      <c r="C4391" s="210">
        <v>500</v>
      </c>
      <c r="D4391" s="210">
        <v>489.5</v>
      </c>
      <c r="E4391" s="210">
        <v>10.5</v>
      </c>
      <c r="F4391" s="182" t="s">
        <v>5</v>
      </c>
      <c r="G4391" s="183"/>
      <c r="H4391" s="184">
        <v>1249676705</v>
      </c>
    </row>
    <row r="4392" spans="2:8" x14ac:dyDescent="0.25">
      <c r="B4392" s="181">
        <v>44760.531944444447</v>
      </c>
      <c r="C4392" s="210">
        <v>300</v>
      </c>
      <c r="D4392" s="210">
        <v>293.7</v>
      </c>
      <c r="E4392" s="210">
        <v>6.3</v>
      </c>
      <c r="F4392" s="182" t="s">
        <v>6380</v>
      </c>
      <c r="G4392" s="183" t="s">
        <v>143</v>
      </c>
      <c r="H4392" s="184">
        <v>1249689443</v>
      </c>
    </row>
    <row r="4393" spans="2:8" x14ac:dyDescent="0.25">
      <c r="B4393" s="181">
        <v>44760.535416666666</v>
      </c>
      <c r="C4393" s="210">
        <v>30</v>
      </c>
      <c r="D4393" s="210">
        <v>26.1</v>
      </c>
      <c r="E4393" s="210">
        <v>3.9</v>
      </c>
      <c r="F4393" s="182" t="s">
        <v>5</v>
      </c>
      <c r="G4393" s="183"/>
      <c r="H4393" s="184">
        <v>1249694782</v>
      </c>
    </row>
    <row r="4394" spans="2:8" x14ac:dyDescent="0.25">
      <c r="B4394" s="181">
        <v>44760.535416666666</v>
      </c>
      <c r="C4394" s="210">
        <v>2000</v>
      </c>
      <c r="D4394" s="210">
        <v>1958</v>
      </c>
      <c r="E4394" s="210">
        <v>42</v>
      </c>
      <c r="F4394" s="182" t="s">
        <v>5</v>
      </c>
      <c r="G4394" s="183"/>
      <c r="H4394" s="184">
        <v>1249694803</v>
      </c>
    </row>
    <row r="4395" spans="2:8" x14ac:dyDescent="0.25">
      <c r="B4395" s="181">
        <v>44760.539583333331</v>
      </c>
      <c r="C4395" s="210">
        <v>300</v>
      </c>
      <c r="D4395" s="210">
        <v>293.7</v>
      </c>
      <c r="E4395" s="210">
        <v>6.3</v>
      </c>
      <c r="F4395" s="182" t="s">
        <v>5</v>
      </c>
      <c r="G4395" s="183"/>
      <c r="H4395" s="184">
        <v>1249701360</v>
      </c>
    </row>
    <row r="4396" spans="2:8" x14ac:dyDescent="0.25">
      <c r="B4396" s="181">
        <v>44760.541666666664</v>
      </c>
      <c r="C4396" s="210">
        <v>1000</v>
      </c>
      <c r="D4396" s="210">
        <v>979</v>
      </c>
      <c r="E4396" s="210">
        <v>21</v>
      </c>
      <c r="F4396" s="182" t="s">
        <v>5</v>
      </c>
      <c r="G4396" s="183"/>
      <c r="H4396" s="184">
        <v>1249704610</v>
      </c>
    </row>
    <row r="4397" spans="2:8" x14ac:dyDescent="0.25">
      <c r="B4397" s="181">
        <v>44760.543055555558</v>
      </c>
      <c r="C4397" s="210">
        <v>2000</v>
      </c>
      <c r="D4397" s="210">
        <v>1958</v>
      </c>
      <c r="E4397" s="210">
        <v>42</v>
      </c>
      <c r="F4397" s="182" t="s">
        <v>5</v>
      </c>
      <c r="G4397" s="183"/>
      <c r="H4397" s="184">
        <v>1249707044</v>
      </c>
    </row>
    <row r="4398" spans="2:8" x14ac:dyDescent="0.25">
      <c r="B4398" s="181">
        <v>44760.543749999997</v>
      </c>
      <c r="C4398" s="210">
        <v>5000</v>
      </c>
      <c r="D4398" s="210">
        <v>4895</v>
      </c>
      <c r="E4398" s="210">
        <v>105</v>
      </c>
      <c r="F4398" s="182" t="s">
        <v>5</v>
      </c>
      <c r="G4398" s="183"/>
      <c r="H4398" s="184">
        <v>1249708065</v>
      </c>
    </row>
    <row r="4399" spans="2:8" x14ac:dyDescent="0.25">
      <c r="B4399" s="181">
        <v>44760.54583333333</v>
      </c>
      <c r="C4399" s="210">
        <v>200</v>
      </c>
      <c r="D4399" s="210">
        <v>195.8</v>
      </c>
      <c r="E4399" s="210">
        <v>4.2</v>
      </c>
      <c r="F4399" s="182" t="s">
        <v>5</v>
      </c>
      <c r="G4399" s="183"/>
      <c r="H4399" s="184">
        <v>1249710216</v>
      </c>
    </row>
    <row r="4400" spans="2:8" x14ac:dyDescent="0.25">
      <c r="B4400" s="181">
        <v>44760.547222222223</v>
      </c>
      <c r="C4400" s="210">
        <v>200</v>
      </c>
      <c r="D4400" s="210">
        <v>195.8</v>
      </c>
      <c r="E4400" s="210">
        <v>4.2</v>
      </c>
      <c r="F4400" s="182" t="s">
        <v>5</v>
      </c>
      <c r="G4400" s="183"/>
      <c r="H4400" s="184">
        <v>1249712811</v>
      </c>
    </row>
    <row r="4401" spans="2:8" x14ac:dyDescent="0.25">
      <c r="B4401" s="181">
        <v>44760.557638888888</v>
      </c>
      <c r="C4401" s="210">
        <v>108</v>
      </c>
      <c r="D4401" s="210">
        <v>104.1</v>
      </c>
      <c r="E4401" s="210">
        <v>3.9</v>
      </c>
      <c r="F4401" s="182" t="s">
        <v>5</v>
      </c>
      <c r="G4401" s="183"/>
      <c r="H4401" s="184">
        <v>1249730728</v>
      </c>
    </row>
    <row r="4402" spans="2:8" x14ac:dyDescent="0.25">
      <c r="B4402" s="181">
        <v>44760.558333333334</v>
      </c>
      <c r="C4402" s="210">
        <v>300</v>
      </c>
      <c r="D4402" s="210">
        <v>293.7</v>
      </c>
      <c r="E4402" s="210">
        <v>6.3</v>
      </c>
      <c r="F4402" s="182" t="s">
        <v>5</v>
      </c>
      <c r="G4402" s="183"/>
      <c r="H4402" s="184">
        <v>1249732352</v>
      </c>
    </row>
    <row r="4403" spans="2:8" x14ac:dyDescent="0.25">
      <c r="B4403" s="181">
        <v>44760.55972222222</v>
      </c>
      <c r="C4403" s="210">
        <v>100</v>
      </c>
      <c r="D4403" s="210">
        <v>96.1</v>
      </c>
      <c r="E4403" s="210">
        <v>3.9</v>
      </c>
      <c r="F4403" s="182" t="s">
        <v>113</v>
      </c>
      <c r="G4403" s="183"/>
      <c r="H4403" s="184">
        <v>1249735605</v>
      </c>
    </row>
    <row r="4404" spans="2:8" x14ac:dyDescent="0.25">
      <c r="B4404" s="181">
        <v>44760.568749999999</v>
      </c>
      <c r="C4404" s="210">
        <v>100</v>
      </c>
      <c r="D4404" s="210">
        <v>96.1</v>
      </c>
      <c r="E4404" s="210">
        <v>3.9</v>
      </c>
      <c r="F4404" s="182" t="s">
        <v>5</v>
      </c>
      <c r="G4404" s="183"/>
      <c r="H4404" s="184">
        <v>1249749229</v>
      </c>
    </row>
    <row r="4405" spans="2:8" x14ac:dyDescent="0.25">
      <c r="B4405" s="181">
        <v>44760.574999999997</v>
      </c>
      <c r="C4405" s="210">
        <v>100</v>
      </c>
      <c r="D4405" s="210">
        <v>96.1</v>
      </c>
      <c r="E4405" s="210">
        <v>3.9</v>
      </c>
      <c r="F4405" s="182" t="s">
        <v>3240</v>
      </c>
      <c r="G4405" s="183"/>
      <c r="H4405" s="184">
        <v>1249759035</v>
      </c>
    </row>
    <row r="4406" spans="2:8" x14ac:dyDescent="0.25">
      <c r="B4406" s="181">
        <v>44760.576388888891</v>
      </c>
      <c r="C4406" s="210">
        <v>300</v>
      </c>
      <c r="D4406" s="210">
        <v>293.7</v>
      </c>
      <c r="E4406" s="210">
        <v>6.3</v>
      </c>
      <c r="F4406" s="182" t="s">
        <v>5</v>
      </c>
      <c r="G4406" s="183"/>
      <c r="H4406" s="184">
        <v>1249761616</v>
      </c>
    </row>
    <row r="4407" spans="2:8" x14ac:dyDescent="0.25">
      <c r="B4407" s="181">
        <v>44760.59097222222</v>
      </c>
      <c r="C4407" s="210">
        <v>1000</v>
      </c>
      <c r="D4407" s="210">
        <v>979</v>
      </c>
      <c r="E4407" s="210">
        <v>21</v>
      </c>
      <c r="F4407" s="182" t="s">
        <v>5</v>
      </c>
      <c r="G4407" s="183"/>
      <c r="H4407" s="184">
        <v>1249785519</v>
      </c>
    </row>
    <row r="4408" spans="2:8" x14ac:dyDescent="0.25">
      <c r="B4408" s="181">
        <v>44760.593055555553</v>
      </c>
      <c r="C4408" s="210">
        <v>500</v>
      </c>
      <c r="D4408" s="210">
        <v>489.5</v>
      </c>
      <c r="E4408" s="210">
        <v>10.5</v>
      </c>
      <c r="F4408" s="182" t="s">
        <v>5</v>
      </c>
      <c r="G4408" s="183"/>
      <c r="H4408" s="184">
        <v>1249788853</v>
      </c>
    </row>
    <row r="4409" spans="2:8" x14ac:dyDescent="0.25">
      <c r="B4409" s="181">
        <v>44760.594444444447</v>
      </c>
      <c r="C4409" s="210">
        <v>1000</v>
      </c>
      <c r="D4409" s="210">
        <v>979</v>
      </c>
      <c r="E4409" s="210">
        <v>21</v>
      </c>
      <c r="F4409" s="182" t="s">
        <v>5</v>
      </c>
      <c r="G4409" s="183"/>
      <c r="H4409" s="184">
        <v>1249791170</v>
      </c>
    </row>
    <row r="4410" spans="2:8" x14ac:dyDescent="0.25">
      <c r="B4410" s="181">
        <v>44760.594444444447</v>
      </c>
      <c r="C4410" s="210">
        <v>100</v>
      </c>
      <c r="D4410" s="210">
        <v>96.1</v>
      </c>
      <c r="E4410" s="210">
        <v>3.9</v>
      </c>
      <c r="F4410" s="182" t="s">
        <v>5</v>
      </c>
      <c r="G4410" s="183"/>
      <c r="H4410" s="184">
        <v>1249791244</v>
      </c>
    </row>
    <row r="4411" spans="2:8" x14ac:dyDescent="0.25">
      <c r="B4411" s="181">
        <v>44760.597222222219</v>
      </c>
      <c r="C4411" s="210">
        <v>200</v>
      </c>
      <c r="D4411" s="210">
        <v>195.8</v>
      </c>
      <c r="E4411" s="210">
        <v>4.2</v>
      </c>
      <c r="F4411" s="182" t="s">
        <v>5</v>
      </c>
      <c r="G4411" s="183"/>
      <c r="H4411" s="184">
        <v>1249796008</v>
      </c>
    </row>
    <row r="4412" spans="2:8" x14ac:dyDescent="0.25">
      <c r="B4412" s="181">
        <v>44760.600694444445</v>
      </c>
      <c r="C4412" s="210">
        <v>50</v>
      </c>
      <c r="D4412" s="210">
        <v>46.1</v>
      </c>
      <c r="E4412" s="210">
        <v>3.9</v>
      </c>
      <c r="F4412" s="182" t="s">
        <v>3137</v>
      </c>
      <c r="G4412" s="183"/>
      <c r="H4412" s="184">
        <v>1249802112</v>
      </c>
    </row>
    <row r="4413" spans="2:8" x14ac:dyDescent="0.25">
      <c r="B4413" s="181">
        <v>44760.620833333334</v>
      </c>
      <c r="C4413" s="210">
        <v>1000</v>
      </c>
      <c r="D4413" s="210">
        <v>979</v>
      </c>
      <c r="E4413" s="210">
        <v>21</v>
      </c>
      <c r="F4413" s="182" t="s">
        <v>3172</v>
      </c>
      <c r="G4413" s="183"/>
      <c r="H4413" s="184">
        <v>1249835940</v>
      </c>
    </row>
    <row r="4414" spans="2:8" x14ac:dyDescent="0.25">
      <c r="B4414" s="181">
        <v>44760.626388888886</v>
      </c>
      <c r="C4414" s="210">
        <v>300</v>
      </c>
      <c r="D4414" s="210">
        <v>293.7</v>
      </c>
      <c r="E4414" s="210">
        <v>6.3</v>
      </c>
      <c r="F4414" s="182" t="s">
        <v>5</v>
      </c>
      <c r="G4414" s="183"/>
      <c r="H4414" s="184">
        <v>1249845664</v>
      </c>
    </row>
    <row r="4415" spans="2:8" x14ac:dyDescent="0.25">
      <c r="B4415" s="181">
        <v>44760.629166666666</v>
      </c>
      <c r="C4415" s="210">
        <v>200</v>
      </c>
      <c r="D4415" s="210">
        <v>195.8</v>
      </c>
      <c r="E4415" s="210">
        <v>4.2</v>
      </c>
      <c r="F4415" s="182" t="s">
        <v>5</v>
      </c>
      <c r="G4415" s="183"/>
      <c r="H4415" s="184">
        <v>1249850525</v>
      </c>
    </row>
    <row r="4416" spans="2:8" x14ac:dyDescent="0.25">
      <c r="B4416" s="181">
        <v>44760.630555555559</v>
      </c>
      <c r="C4416" s="210">
        <v>300</v>
      </c>
      <c r="D4416" s="210">
        <v>293.7</v>
      </c>
      <c r="E4416" s="210">
        <v>6.3</v>
      </c>
      <c r="F4416" s="182" t="s">
        <v>5</v>
      </c>
      <c r="G4416" s="183"/>
      <c r="H4416" s="184">
        <v>1249852519</v>
      </c>
    </row>
    <row r="4417" spans="2:8" x14ac:dyDescent="0.25">
      <c r="B4417" s="181">
        <v>44760.631249999999</v>
      </c>
      <c r="C4417" s="210">
        <v>300</v>
      </c>
      <c r="D4417" s="210">
        <v>293.7</v>
      </c>
      <c r="E4417" s="210">
        <v>6.3</v>
      </c>
      <c r="F4417" s="182" t="s">
        <v>3166</v>
      </c>
      <c r="G4417" s="183"/>
      <c r="H4417" s="184">
        <v>1249853825</v>
      </c>
    </row>
    <row r="4418" spans="2:8" x14ac:dyDescent="0.25">
      <c r="B4418" s="181">
        <v>44760.631944444445</v>
      </c>
      <c r="C4418" s="210">
        <v>100</v>
      </c>
      <c r="D4418" s="210">
        <v>96.1</v>
      </c>
      <c r="E4418" s="210">
        <v>3.9</v>
      </c>
      <c r="F4418" s="182" t="s">
        <v>3167</v>
      </c>
      <c r="G4418" s="183"/>
      <c r="H4418" s="184">
        <v>1249854685</v>
      </c>
    </row>
    <row r="4419" spans="2:8" x14ac:dyDescent="0.25">
      <c r="B4419" s="181">
        <v>44760.634027777778</v>
      </c>
      <c r="C4419" s="210">
        <v>300</v>
      </c>
      <c r="D4419" s="210">
        <v>293.7</v>
      </c>
      <c r="E4419" s="210">
        <v>6.3</v>
      </c>
      <c r="F4419" s="182" t="s">
        <v>5</v>
      </c>
      <c r="G4419" s="183"/>
      <c r="H4419" s="184">
        <v>1249858367</v>
      </c>
    </row>
    <row r="4420" spans="2:8" x14ac:dyDescent="0.25">
      <c r="B4420" s="181">
        <v>44760.637499999997</v>
      </c>
      <c r="C4420" s="210">
        <v>100</v>
      </c>
      <c r="D4420" s="210">
        <v>96.1</v>
      </c>
      <c r="E4420" s="210">
        <v>3.9</v>
      </c>
      <c r="F4420" s="182" t="s">
        <v>5</v>
      </c>
      <c r="G4420" s="183"/>
      <c r="H4420" s="184">
        <v>1249865470</v>
      </c>
    </row>
    <row r="4421" spans="2:8" x14ac:dyDescent="0.25">
      <c r="B4421" s="181">
        <v>44760.63958333333</v>
      </c>
      <c r="C4421" s="210">
        <v>200</v>
      </c>
      <c r="D4421" s="210">
        <v>195.8</v>
      </c>
      <c r="E4421" s="210">
        <v>4.2</v>
      </c>
      <c r="F4421" s="182" t="s">
        <v>5</v>
      </c>
      <c r="G4421" s="183"/>
      <c r="H4421" s="184">
        <v>1249868013</v>
      </c>
    </row>
    <row r="4422" spans="2:8" x14ac:dyDescent="0.25">
      <c r="B4422" s="181">
        <v>44760.640972222223</v>
      </c>
      <c r="C4422" s="210">
        <v>150</v>
      </c>
      <c r="D4422" s="210">
        <v>146.1</v>
      </c>
      <c r="E4422" s="210">
        <v>3.9</v>
      </c>
      <c r="F4422" s="182" t="s">
        <v>5</v>
      </c>
      <c r="G4422" s="183"/>
      <c r="H4422" s="184">
        <v>1249870470</v>
      </c>
    </row>
    <row r="4423" spans="2:8" x14ac:dyDescent="0.25">
      <c r="B4423" s="181">
        <v>44760.640972222223</v>
      </c>
      <c r="C4423" s="210">
        <v>500</v>
      </c>
      <c r="D4423" s="210">
        <v>489.5</v>
      </c>
      <c r="E4423" s="210">
        <v>10.5</v>
      </c>
      <c r="F4423" s="182" t="s">
        <v>5</v>
      </c>
      <c r="G4423" s="183"/>
      <c r="H4423" s="184">
        <v>1249871306</v>
      </c>
    </row>
    <row r="4424" spans="2:8" x14ac:dyDescent="0.25">
      <c r="B4424" s="181">
        <v>44760.64166666667</v>
      </c>
      <c r="C4424" s="210">
        <v>300</v>
      </c>
      <c r="D4424" s="210">
        <v>293.7</v>
      </c>
      <c r="E4424" s="210">
        <v>6.3</v>
      </c>
      <c r="F4424" s="182" t="s">
        <v>5</v>
      </c>
      <c r="G4424" s="183"/>
      <c r="H4424" s="184">
        <v>1249872088</v>
      </c>
    </row>
    <row r="4425" spans="2:8" x14ac:dyDescent="0.25">
      <c r="B4425" s="181">
        <v>44760.647222222222</v>
      </c>
      <c r="C4425" s="210">
        <v>300</v>
      </c>
      <c r="D4425" s="210">
        <v>293.7</v>
      </c>
      <c r="E4425" s="210">
        <v>6.3</v>
      </c>
      <c r="F4425" s="182" t="s">
        <v>5</v>
      </c>
      <c r="G4425" s="183"/>
      <c r="H4425" s="184">
        <v>1249881301</v>
      </c>
    </row>
    <row r="4426" spans="2:8" x14ac:dyDescent="0.25">
      <c r="B4426" s="181">
        <v>44760.65347222222</v>
      </c>
      <c r="C4426" s="210">
        <v>75</v>
      </c>
      <c r="D4426" s="210">
        <v>71.099999999999994</v>
      </c>
      <c r="E4426" s="210">
        <v>3.9</v>
      </c>
      <c r="F4426" s="182" t="s">
        <v>103</v>
      </c>
      <c r="G4426" s="183"/>
      <c r="H4426" s="184">
        <v>1249892596</v>
      </c>
    </row>
    <row r="4427" spans="2:8" x14ac:dyDescent="0.25">
      <c r="B4427" s="181">
        <v>44760.654861111114</v>
      </c>
      <c r="C4427" s="210">
        <v>1000</v>
      </c>
      <c r="D4427" s="210">
        <v>979</v>
      </c>
      <c r="E4427" s="210">
        <v>21</v>
      </c>
      <c r="F4427" s="182" t="s">
        <v>5</v>
      </c>
      <c r="G4427" s="183"/>
      <c r="H4427" s="184">
        <v>1249894404</v>
      </c>
    </row>
    <row r="4428" spans="2:8" x14ac:dyDescent="0.25">
      <c r="B4428" s="181">
        <v>44760.661111111112</v>
      </c>
      <c r="C4428" s="210">
        <v>500</v>
      </c>
      <c r="D4428" s="210">
        <v>489.5</v>
      </c>
      <c r="E4428" s="210">
        <v>10.5</v>
      </c>
      <c r="F4428" s="182" t="s">
        <v>3205</v>
      </c>
      <c r="G4428" s="183"/>
      <c r="H4428" s="184">
        <v>1249905065</v>
      </c>
    </row>
    <row r="4429" spans="2:8" x14ac:dyDescent="0.25">
      <c r="B4429" s="181">
        <v>44760.662499999999</v>
      </c>
      <c r="C4429" s="210">
        <v>90</v>
      </c>
      <c r="D4429" s="210">
        <v>86.1</v>
      </c>
      <c r="E4429" s="210">
        <v>3.9</v>
      </c>
      <c r="F4429" s="182" t="s">
        <v>3212</v>
      </c>
      <c r="G4429" s="183"/>
      <c r="H4429" s="184">
        <v>1249907896</v>
      </c>
    </row>
    <row r="4430" spans="2:8" x14ac:dyDescent="0.25">
      <c r="B4430" s="181">
        <v>44760.664583333331</v>
      </c>
      <c r="C4430" s="210">
        <v>100</v>
      </c>
      <c r="D4430" s="210">
        <v>96.1</v>
      </c>
      <c r="E4430" s="210">
        <v>3.9</v>
      </c>
      <c r="F4430" s="182" t="s">
        <v>5</v>
      </c>
      <c r="G4430" s="183"/>
      <c r="H4430" s="184">
        <v>1249911686</v>
      </c>
    </row>
    <row r="4431" spans="2:8" x14ac:dyDescent="0.25">
      <c r="B4431" s="181">
        <v>44760.665277777778</v>
      </c>
      <c r="C4431" s="210">
        <v>2000</v>
      </c>
      <c r="D4431" s="210">
        <v>1958</v>
      </c>
      <c r="E4431" s="210">
        <v>42</v>
      </c>
      <c r="F4431" s="182" t="s">
        <v>3148</v>
      </c>
      <c r="G4431" s="183"/>
      <c r="H4431" s="184">
        <v>1249912883</v>
      </c>
    </row>
    <row r="4432" spans="2:8" x14ac:dyDescent="0.25">
      <c r="B4432" s="181">
        <v>44760.668055555558</v>
      </c>
      <c r="C4432" s="210">
        <v>100</v>
      </c>
      <c r="D4432" s="210">
        <v>96.1</v>
      </c>
      <c r="E4432" s="210">
        <v>3.9</v>
      </c>
      <c r="F4432" s="182" t="s">
        <v>5</v>
      </c>
      <c r="G4432" s="183"/>
      <c r="H4432" s="184">
        <v>1249917952</v>
      </c>
    </row>
    <row r="4433" spans="2:8" x14ac:dyDescent="0.25">
      <c r="B4433" s="181">
        <v>44760.67083333333</v>
      </c>
      <c r="C4433" s="210">
        <v>500</v>
      </c>
      <c r="D4433" s="210">
        <v>489.5</v>
      </c>
      <c r="E4433" s="210">
        <v>10.5</v>
      </c>
      <c r="F4433" s="182" t="s">
        <v>5</v>
      </c>
      <c r="G4433" s="183"/>
      <c r="H4433" s="184">
        <v>1249923170</v>
      </c>
    </row>
    <row r="4434" spans="2:8" x14ac:dyDescent="0.25">
      <c r="B4434" s="181">
        <v>44760.674305555556</v>
      </c>
      <c r="C4434" s="210">
        <v>10</v>
      </c>
      <c r="D4434" s="210">
        <v>6.1</v>
      </c>
      <c r="E4434" s="210">
        <v>3.9</v>
      </c>
      <c r="F4434" s="182" t="s">
        <v>12487</v>
      </c>
      <c r="G4434" s="183"/>
      <c r="H4434" s="184">
        <v>1249928774</v>
      </c>
    </row>
    <row r="4435" spans="2:8" x14ac:dyDescent="0.25">
      <c r="B4435" s="181">
        <v>44760.681944444441</v>
      </c>
      <c r="C4435" s="210">
        <v>500</v>
      </c>
      <c r="D4435" s="210">
        <v>489.5</v>
      </c>
      <c r="E4435" s="210">
        <v>10.5</v>
      </c>
      <c r="F4435" s="182" t="s">
        <v>3147</v>
      </c>
      <c r="G4435" s="183"/>
      <c r="H4435" s="184">
        <v>1249942374</v>
      </c>
    </row>
    <row r="4436" spans="2:8" x14ac:dyDescent="0.25">
      <c r="B4436" s="181">
        <v>44760.686111111114</v>
      </c>
      <c r="C4436" s="210">
        <v>500</v>
      </c>
      <c r="D4436" s="210">
        <v>489.5</v>
      </c>
      <c r="E4436" s="210">
        <v>10.5</v>
      </c>
      <c r="F4436" s="182" t="s">
        <v>5</v>
      </c>
      <c r="G4436" s="183"/>
      <c r="H4436" s="184">
        <v>1249950218</v>
      </c>
    </row>
    <row r="4437" spans="2:8" x14ac:dyDescent="0.25">
      <c r="B4437" s="181">
        <v>44760.6875</v>
      </c>
      <c r="C4437" s="210">
        <v>5000</v>
      </c>
      <c r="D4437" s="210">
        <v>4895</v>
      </c>
      <c r="E4437" s="210">
        <v>105</v>
      </c>
      <c r="F4437" s="182" t="s">
        <v>3143</v>
      </c>
      <c r="G4437" s="183"/>
      <c r="H4437" s="184">
        <v>1249953165</v>
      </c>
    </row>
    <row r="4438" spans="2:8" x14ac:dyDescent="0.25">
      <c r="B4438" s="181">
        <v>44760.69027777778</v>
      </c>
      <c r="C4438" s="210">
        <v>10000</v>
      </c>
      <c r="D4438" s="210">
        <v>9790</v>
      </c>
      <c r="E4438" s="210">
        <v>210</v>
      </c>
      <c r="F4438" s="182" t="s">
        <v>3146</v>
      </c>
      <c r="G4438" s="183"/>
      <c r="H4438" s="184">
        <v>1249958502</v>
      </c>
    </row>
    <row r="4439" spans="2:8" x14ac:dyDescent="0.25">
      <c r="B4439" s="181">
        <v>44760.697222222225</v>
      </c>
      <c r="C4439" s="210">
        <v>300</v>
      </c>
      <c r="D4439" s="210">
        <v>293.7</v>
      </c>
      <c r="E4439" s="210">
        <v>6.3</v>
      </c>
      <c r="F4439" s="182" t="s">
        <v>5</v>
      </c>
      <c r="G4439" s="183"/>
      <c r="H4439" s="184">
        <v>1249970648</v>
      </c>
    </row>
    <row r="4440" spans="2:8" x14ac:dyDescent="0.25">
      <c r="B4440" s="181">
        <v>44760.697222222225</v>
      </c>
      <c r="C4440" s="210">
        <v>1000</v>
      </c>
      <c r="D4440" s="210">
        <v>979</v>
      </c>
      <c r="E4440" s="210">
        <v>21</v>
      </c>
      <c r="F4440" s="182" t="s">
        <v>5</v>
      </c>
      <c r="G4440" s="183"/>
      <c r="H4440" s="184">
        <v>1249971011</v>
      </c>
    </row>
    <row r="4441" spans="2:8" x14ac:dyDescent="0.25">
      <c r="B4441" s="181">
        <v>44760.700694444444</v>
      </c>
      <c r="C4441" s="210">
        <v>50</v>
      </c>
      <c r="D4441" s="210">
        <v>46.1</v>
      </c>
      <c r="E4441" s="210">
        <v>3.9</v>
      </c>
      <c r="F4441" s="182" t="s">
        <v>5</v>
      </c>
      <c r="G4441" s="183"/>
      <c r="H4441" s="184">
        <v>1249977189</v>
      </c>
    </row>
    <row r="4442" spans="2:8" x14ac:dyDescent="0.25">
      <c r="B4442" s="181">
        <v>44760.702777777777</v>
      </c>
      <c r="C4442" s="210">
        <v>1000</v>
      </c>
      <c r="D4442" s="210">
        <v>979</v>
      </c>
      <c r="E4442" s="210">
        <v>21</v>
      </c>
      <c r="F4442" s="182" t="s">
        <v>5</v>
      </c>
      <c r="G4442" s="183"/>
      <c r="H4442" s="184">
        <v>1249981541</v>
      </c>
    </row>
    <row r="4443" spans="2:8" x14ac:dyDescent="0.25">
      <c r="B4443" s="181">
        <v>44760.703472222223</v>
      </c>
      <c r="C4443" s="210">
        <v>300</v>
      </c>
      <c r="D4443" s="210">
        <v>293.7</v>
      </c>
      <c r="E4443" s="210">
        <v>6.3</v>
      </c>
      <c r="F4443" s="182" t="s">
        <v>5</v>
      </c>
      <c r="G4443" s="183"/>
      <c r="H4443" s="184">
        <v>1249983074</v>
      </c>
    </row>
    <row r="4444" spans="2:8" x14ac:dyDescent="0.25">
      <c r="B4444" s="181">
        <v>44760.703472222223</v>
      </c>
      <c r="C4444" s="210">
        <v>800</v>
      </c>
      <c r="D4444" s="210">
        <v>783.2</v>
      </c>
      <c r="E4444" s="210">
        <v>16.8</v>
      </c>
      <c r="F4444" s="182" t="s">
        <v>12360</v>
      </c>
      <c r="G4444" s="183"/>
      <c r="H4444" s="184">
        <v>1249983085</v>
      </c>
    </row>
    <row r="4445" spans="2:8" x14ac:dyDescent="0.25">
      <c r="B4445" s="181">
        <v>44760.70416666667</v>
      </c>
      <c r="C4445" s="210">
        <v>10000</v>
      </c>
      <c r="D4445" s="210">
        <v>9790</v>
      </c>
      <c r="E4445" s="210">
        <v>210</v>
      </c>
      <c r="F4445" s="182" t="s">
        <v>3172</v>
      </c>
      <c r="G4445" s="183" t="s">
        <v>3151</v>
      </c>
      <c r="H4445" s="184">
        <v>1249984007</v>
      </c>
    </row>
    <row r="4446" spans="2:8" x14ac:dyDescent="0.25">
      <c r="B4446" s="181">
        <v>44760.703472222223</v>
      </c>
      <c r="C4446" s="210">
        <v>100</v>
      </c>
      <c r="D4446" s="210">
        <v>96.1</v>
      </c>
      <c r="E4446" s="210">
        <v>3.9</v>
      </c>
      <c r="F4446" s="182" t="s">
        <v>3265</v>
      </c>
      <c r="G4446" s="183" t="s">
        <v>112</v>
      </c>
      <c r="H4446" s="184">
        <v>1249983152</v>
      </c>
    </row>
    <row r="4447" spans="2:8" x14ac:dyDescent="0.25">
      <c r="B4447" s="181">
        <v>44760.709722222222</v>
      </c>
      <c r="C4447" s="210">
        <v>100</v>
      </c>
      <c r="D4447" s="210">
        <v>96.1</v>
      </c>
      <c r="E4447" s="210">
        <v>3.9</v>
      </c>
      <c r="F4447" s="182" t="s">
        <v>113</v>
      </c>
      <c r="G4447" s="183"/>
      <c r="H4447" s="184">
        <v>1249994278</v>
      </c>
    </row>
    <row r="4448" spans="2:8" x14ac:dyDescent="0.25">
      <c r="B4448" s="181">
        <v>44760.71597222222</v>
      </c>
      <c r="C4448" s="210">
        <v>150</v>
      </c>
      <c r="D4448" s="210">
        <v>146.1</v>
      </c>
      <c r="E4448" s="210">
        <v>3.9</v>
      </c>
      <c r="F4448" s="182" t="s">
        <v>5</v>
      </c>
      <c r="G4448" s="183"/>
      <c r="H4448" s="184">
        <v>1250006047</v>
      </c>
    </row>
    <row r="4449" spans="2:8" x14ac:dyDescent="0.25">
      <c r="B4449" s="181">
        <v>44760.730555555558</v>
      </c>
      <c r="C4449" s="210">
        <v>30</v>
      </c>
      <c r="D4449" s="210">
        <v>26.1</v>
      </c>
      <c r="E4449" s="210">
        <v>3.9</v>
      </c>
      <c r="F4449" s="182" t="s">
        <v>5</v>
      </c>
      <c r="G4449" s="183"/>
      <c r="H4449" s="184">
        <v>1250035716</v>
      </c>
    </row>
    <row r="4450" spans="2:8" x14ac:dyDescent="0.25">
      <c r="B4450" s="181">
        <v>44760.737500000003</v>
      </c>
      <c r="C4450" s="210">
        <v>2000</v>
      </c>
      <c r="D4450" s="210">
        <v>1958</v>
      </c>
      <c r="E4450" s="210">
        <v>42</v>
      </c>
      <c r="F4450" s="182" t="s">
        <v>5</v>
      </c>
      <c r="G4450" s="183"/>
      <c r="H4450" s="184">
        <v>1250049608</v>
      </c>
    </row>
    <row r="4451" spans="2:8" x14ac:dyDescent="0.25">
      <c r="B4451" s="181">
        <v>44760.742361111108</v>
      </c>
      <c r="C4451" s="210">
        <v>10</v>
      </c>
      <c r="D4451" s="210">
        <v>6.1</v>
      </c>
      <c r="E4451" s="210">
        <v>3.9</v>
      </c>
      <c r="F4451" s="182" t="s">
        <v>3269</v>
      </c>
      <c r="G4451" s="183"/>
      <c r="H4451" s="184">
        <v>1250059297</v>
      </c>
    </row>
    <row r="4452" spans="2:8" x14ac:dyDescent="0.25">
      <c r="B4452" s="181">
        <v>44760.743055555555</v>
      </c>
      <c r="C4452" s="210">
        <v>150</v>
      </c>
      <c r="D4452" s="210">
        <v>146.1</v>
      </c>
      <c r="E4452" s="210">
        <v>3.9</v>
      </c>
      <c r="F4452" s="182" t="s">
        <v>5</v>
      </c>
      <c r="G4452" s="183"/>
      <c r="H4452" s="184">
        <v>1250060688</v>
      </c>
    </row>
    <row r="4453" spans="2:8" x14ac:dyDescent="0.25">
      <c r="B4453" s="181">
        <v>44760.745138888888</v>
      </c>
      <c r="C4453" s="210">
        <v>10</v>
      </c>
      <c r="D4453" s="210">
        <v>6.1</v>
      </c>
      <c r="E4453" s="210">
        <v>3.9</v>
      </c>
      <c r="F4453" s="182" t="s">
        <v>12487</v>
      </c>
      <c r="G4453" s="183"/>
      <c r="H4453" s="184">
        <v>1250064372</v>
      </c>
    </row>
    <row r="4454" spans="2:8" x14ac:dyDescent="0.25">
      <c r="B4454" s="181">
        <v>44760.753472222219</v>
      </c>
      <c r="C4454" s="210">
        <v>80</v>
      </c>
      <c r="D4454" s="210">
        <v>76.099999999999994</v>
      </c>
      <c r="E4454" s="210">
        <v>3.9</v>
      </c>
      <c r="F4454" s="182" t="s">
        <v>5</v>
      </c>
      <c r="G4454" s="183"/>
      <c r="H4454" s="184">
        <v>1250081581</v>
      </c>
    </row>
    <row r="4455" spans="2:8" x14ac:dyDescent="0.25">
      <c r="B4455" s="181">
        <v>44760.756249999999</v>
      </c>
      <c r="C4455" s="210">
        <v>1000</v>
      </c>
      <c r="D4455" s="210">
        <v>979</v>
      </c>
      <c r="E4455" s="210">
        <v>21</v>
      </c>
      <c r="F4455" s="182" t="s">
        <v>5</v>
      </c>
      <c r="G4455" s="183"/>
      <c r="H4455" s="184">
        <v>1250088030</v>
      </c>
    </row>
    <row r="4456" spans="2:8" x14ac:dyDescent="0.25">
      <c r="B4456" s="181">
        <v>44760.759027777778</v>
      </c>
      <c r="C4456" s="210">
        <v>500</v>
      </c>
      <c r="D4456" s="210">
        <v>489.5</v>
      </c>
      <c r="E4456" s="210">
        <v>10.5</v>
      </c>
      <c r="F4456" s="182" t="s">
        <v>103</v>
      </c>
      <c r="G4456" s="183"/>
      <c r="H4456" s="184">
        <v>1250094121</v>
      </c>
    </row>
    <row r="4457" spans="2:8" x14ac:dyDescent="0.25">
      <c r="B4457" s="181">
        <v>44760.759722222225</v>
      </c>
      <c r="C4457" s="210">
        <v>50</v>
      </c>
      <c r="D4457" s="210">
        <v>46.1</v>
      </c>
      <c r="E4457" s="210">
        <v>3.9</v>
      </c>
      <c r="F4457" s="182" t="s">
        <v>3215</v>
      </c>
      <c r="G4457" s="183"/>
      <c r="H4457" s="184">
        <v>1250095123</v>
      </c>
    </row>
    <row r="4458" spans="2:8" x14ac:dyDescent="0.25">
      <c r="B4458" s="181">
        <v>44760.765972222223</v>
      </c>
      <c r="C4458" s="210">
        <v>100</v>
      </c>
      <c r="D4458" s="210">
        <v>96.1</v>
      </c>
      <c r="E4458" s="210">
        <v>3.9</v>
      </c>
      <c r="F4458" s="182" t="s">
        <v>12505</v>
      </c>
      <c r="G4458" s="183"/>
      <c r="H4458" s="184">
        <v>1250109065</v>
      </c>
    </row>
    <row r="4459" spans="2:8" x14ac:dyDescent="0.25">
      <c r="B4459" s="181">
        <v>44760.777083333334</v>
      </c>
      <c r="C4459" s="210">
        <v>300</v>
      </c>
      <c r="D4459" s="210">
        <v>293.7</v>
      </c>
      <c r="E4459" s="210">
        <v>6.3</v>
      </c>
      <c r="F4459" s="182" t="s">
        <v>5</v>
      </c>
      <c r="G4459" s="183"/>
      <c r="H4459" s="184">
        <v>1250133573</v>
      </c>
    </row>
    <row r="4460" spans="2:8" x14ac:dyDescent="0.25">
      <c r="B4460" s="181">
        <v>44760.779861111114</v>
      </c>
      <c r="C4460" s="210">
        <v>3000</v>
      </c>
      <c r="D4460" s="210">
        <v>2937</v>
      </c>
      <c r="E4460" s="210">
        <v>63</v>
      </c>
      <c r="F4460" s="182" t="s">
        <v>3178</v>
      </c>
      <c r="G4460" s="183"/>
      <c r="H4460" s="184">
        <v>1250138836</v>
      </c>
    </row>
    <row r="4461" spans="2:8" x14ac:dyDescent="0.25">
      <c r="B4461" s="181">
        <v>44760.783333333333</v>
      </c>
      <c r="C4461" s="210">
        <v>500</v>
      </c>
      <c r="D4461" s="210">
        <v>489.5</v>
      </c>
      <c r="E4461" s="210">
        <v>10.5</v>
      </c>
      <c r="F4461" s="182" t="s">
        <v>12506</v>
      </c>
      <c r="G4461" s="183"/>
      <c r="H4461" s="184">
        <v>1250145972</v>
      </c>
    </row>
    <row r="4462" spans="2:8" x14ac:dyDescent="0.25">
      <c r="B4462" s="181">
        <v>44760.788888888892</v>
      </c>
      <c r="C4462" s="210">
        <v>30</v>
      </c>
      <c r="D4462" s="210">
        <v>26.1</v>
      </c>
      <c r="E4462" s="210">
        <v>3.9</v>
      </c>
      <c r="F4462" s="182" t="s">
        <v>5</v>
      </c>
      <c r="G4462" s="183"/>
      <c r="H4462" s="184">
        <v>1250158827</v>
      </c>
    </row>
    <row r="4463" spans="2:8" x14ac:dyDescent="0.25">
      <c r="B4463" s="181">
        <v>44760.792361111111</v>
      </c>
      <c r="C4463" s="210">
        <v>1000</v>
      </c>
      <c r="D4463" s="210">
        <v>979</v>
      </c>
      <c r="E4463" s="210">
        <v>21</v>
      </c>
      <c r="F4463" s="182" t="s">
        <v>3196</v>
      </c>
      <c r="G4463" s="183" t="s">
        <v>143</v>
      </c>
      <c r="H4463" s="184">
        <v>1250165783</v>
      </c>
    </row>
    <row r="4464" spans="2:8" x14ac:dyDescent="0.25">
      <c r="B4464" s="181">
        <v>44760.798611111109</v>
      </c>
      <c r="C4464" s="210">
        <v>2000</v>
      </c>
      <c r="D4464" s="210">
        <v>1958</v>
      </c>
      <c r="E4464" s="210">
        <v>42</v>
      </c>
      <c r="F4464" s="182" t="s">
        <v>5</v>
      </c>
      <c r="G4464" s="183"/>
      <c r="H4464" s="184">
        <v>1250180138</v>
      </c>
    </row>
    <row r="4465" spans="2:8" x14ac:dyDescent="0.25">
      <c r="B4465" s="181">
        <v>44760.799305555556</v>
      </c>
      <c r="C4465" s="210">
        <v>5000</v>
      </c>
      <c r="D4465" s="210">
        <v>4895</v>
      </c>
      <c r="E4465" s="210">
        <v>105</v>
      </c>
      <c r="F4465" s="182" t="s">
        <v>5</v>
      </c>
      <c r="G4465" s="183"/>
      <c r="H4465" s="184">
        <v>1250181219</v>
      </c>
    </row>
    <row r="4466" spans="2:8" x14ac:dyDescent="0.25">
      <c r="B4466" s="181">
        <v>44760.813194444447</v>
      </c>
      <c r="C4466" s="210">
        <v>300</v>
      </c>
      <c r="D4466" s="210">
        <v>293.7</v>
      </c>
      <c r="E4466" s="210">
        <v>6.3</v>
      </c>
      <c r="F4466" s="182" t="s">
        <v>5</v>
      </c>
      <c r="G4466" s="183"/>
      <c r="H4466" s="184">
        <v>1250214004</v>
      </c>
    </row>
    <row r="4467" spans="2:8" x14ac:dyDescent="0.25">
      <c r="B4467" s="181">
        <v>44760.81527777778</v>
      </c>
      <c r="C4467" s="210">
        <v>100</v>
      </c>
      <c r="D4467" s="210">
        <v>96.1</v>
      </c>
      <c r="E4467" s="210">
        <v>3.9</v>
      </c>
      <c r="F4467" s="182" t="s">
        <v>5</v>
      </c>
      <c r="G4467" s="183"/>
      <c r="H4467" s="184">
        <v>1250218233</v>
      </c>
    </row>
    <row r="4468" spans="2:8" x14ac:dyDescent="0.25">
      <c r="B4468" s="181">
        <v>44760.817361111112</v>
      </c>
      <c r="C4468" s="210">
        <v>100</v>
      </c>
      <c r="D4468" s="210">
        <v>96.1</v>
      </c>
      <c r="E4468" s="210">
        <v>3.9</v>
      </c>
      <c r="F4468" s="182" t="s">
        <v>5</v>
      </c>
      <c r="G4468" s="183"/>
      <c r="H4468" s="184">
        <v>1250222703</v>
      </c>
    </row>
    <row r="4469" spans="2:8" x14ac:dyDescent="0.25">
      <c r="B4469" s="181">
        <v>44760.823611111111</v>
      </c>
      <c r="C4469" s="210">
        <v>300</v>
      </c>
      <c r="D4469" s="210">
        <v>293.7</v>
      </c>
      <c r="E4469" s="210">
        <v>6.3</v>
      </c>
      <c r="F4469" s="182" t="s">
        <v>5</v>
      </c>
      <c r="G4469" s="183"/>
      <c r="H4469" s="184">
        <v>1250236372</v>
      </c>
    </row>
    <row r="4470" spans="2:8" x14ac:dyDescent="0.25">
      <c r="B4470" s="181">
        <v>44760.826388888891</v>
      </c>
      <c r="C4470" s="210">
        <v>1000</v>
      </c>
      <c r="D4470" s="210">
        <v>979</v>
      </c>
      <c r="E4470" s="210">
        <v>21</v>
      </c>
      <c r="F4470" s="182" t="s">
        <v>3142</v>
      </c>
      <c r="G4470" s="183"/>
      <c r="H4470" s="184">
        <v>1250241182</v>
      </c>
    </row>
    <row r="4471" spans="2:8" x14ac:dyDescent="0.25">
      <c r="B4471" s="181">
        <v>44760.830555555556</v>
      </c>
      <c r="C4471" s="210">
        <v>200</v>
      </c>
      <c r="D4471" s="210">
        <v>195.8</v>
      </c>
      <c r="E4471" s="210">
        <v>4.2</v>
      </c>
      <c r="F4471" s="182" t="s">
        <v>5</v>
      </c>
      <c r="G4471" s="183"/>
      <c r="H4471" s="184">
        <v>1250250542</v>
      </c>
    </row>
    <row r="4472" spans="2:8" x14ac:dyDescent="0.25">
      <c r="B4472" s="181">
        <v>44760.831944444442</v>
      </c>
      <c r="C4472" s="210">
        <v>300</v>
      </c>
      <c r="D4472" s="210">
        <v>293.7</v>
      </c>
      <c r="E4472" s="210">
        <v>6.3</v>
      </c>
      <c r="F4472" s="182" t="s">
        <v>5</v>
      </c>
      <c r="G4472" s="183"/>
      <c r="H4472" s="184">
        <v>1250253239</v>
      </c>
    </row>
    <row r="4473" spans="2:8" x14ac:dyDescent="0.25">
      <c r="B4473" s="181">
        <v>44760.834027777775</v>
      </c>
      <c r="C4473" s="210">
        <v>10</v>
      </c>
      <c r="D4473" s="210">
        <v>6.1</v>
      </c>
      <c r="E4473" s="210">
        <v>3.9</v>
      </c>
      <c r="F4473" s="182" t="s">
        <v>5</v>
      </c>
      <c r="G4473" s="183"/>
      <c r="H4473" s="184">
        <v>1250258285</v>
      </c>
    </row>
    <row r="4474" spans="2:8" x14ac:dyDescent="0.25">
      <c r="B4474" s="181">
        <v>44760.837500000001</v>
      </c>
      <c r="C4474" s="210">
        <v>1000</v>
      </c>
      <c r="D4474" s="210">
        <v>979</v>
      </c>
      <c r="E4474" s="210">
        <v>21</v>
      </c>
      <c r="F4474" s="182" t="s">
        <v>3161</v>
      </c>
      <c r="G4474" s="183"/>
      <c r="H4474" s="184">
        <v>1250266377</v>
      </c>
    </row>
    <row r="4475" spans="2:8" x14ac:dyDescent="0.25">
      <c r="B4475" s="181">
        <v>44760.839583333334</v>
      </c>
      <c r="C4475" s="210">
        <v>500</v>
      </c>
      <c r="D4475" s="210">
        <v>489.5</v>
      </c>
      <c r="E4475" s="210">
        <v>10.5</v>
      </c>
      <c r="F4475" s="182" t="s">
        <v>3184</v>
      </c>
      <c r="G4475" s="183"/>
      <c r="H4475" s="184">
        <v>1250271691</v>
      </c>
    </row>
    <row r="4476" spans="2:8" x14ac:dyDescent="0.25">
      <c r="B4476" s="181">
        <v>44760.84375</v>
      </c>
      <c r="C4476" s="210">
        <v>900</v>
      </c>
      <c r="D4476" s="210">
        <v>881.1</v>
      </c>
      <c r="E4476" s="210">
        <v>18.899999999999999</v>
      </c>
      <c r="F4476" s="182" t="s">
        <v>5</v>
      </c>
      <c r="G4476" s="183"/>
      <c r="H4476" s="184">
        <v>1250281053</v>
      </c>
    </row>
    <row r="4477" spans="2:8" x14ac:dyDescent="0.25">
      <c r="B4477" s="181">
        <v>44760.847222222219</v>
      </c>
      <c r="C4477" s="210">
        <v>300</v>
      </c>
      <c r="D4477" s="210">
        <v>293.7</v>
      </c>
      <c r="E4477" s="210">
        <v>6.3</v>
      </c>
      <c r="F4477" s="182" t="s">
        <v>5</v>
      </c>
      <c r="G4477" s="183"/>
      <c r="H4477" s="184">
        <v>1250288955</v>
      </c>
    </row>
    <row r="4478" spans="2:8" x14ac:dyDescent="0.25">
      <c r="B4478" s="181">
        <v>44760.85</v>
      </c>
      <c r="C4478" s="210">
        <v>40</v>
      </c>
      <c r="D4478" s="210">
        <v>36.1</v>
      </c>
      <c r="E4478" s="210">
        <v>3.9</v>
      </c>
      <c r="F4478" s="182" t="s">
        <v>5</v>
      </c>
      <c r="G4478" s="183"/>
      <c r="H4478" s="184">
        <v>1250294543</v>
      </c>
    </row>
    <row r="4479" spans="2:8" x14ac:dyDescent="0.25">
      <c r="B4479" s="181">
        <v>44760.850694444445</v>
      </c>
      <c r="C4479" s="210">
        <v>1000</v>
      </c>
      <c r="D4479" s="210">
        <v>979</v>
      </c>
      <c r="E4479" s="210">
        <v>21</v>
      </c>
      <c r="F4479" s="182" t="s">
        <v>5</v>
      </c>
      <c r="G4479" s="183"/>
      <c r="H4479" s="184">
        <v>1250295688</v>
      </c>
    </row>
    <row r="4480" spans="2:8" x14ac:dyDescent="0.25">
      <c r="B4480" s="181">
        <v>44760.867361111108</v>
      </c>
      <c r="C4480" s="210">
        <v>2000</v>
      </c>
      <c r="D4480" s="210">
        <v>1958</v>
      </c>
      <c r="E4480" s="210">
        <v>42</v>
      </c>
      <c r="F4480" s="182" t="s">
        <v>3199</v>
      </c>
      <c r="G4480" s="183"/>
      <c r="H4480" s="184">
        <v>1250330130</v>
      </c>
    </row>
    <row r="4481" spans="2:8" x14ac:dyDescent="0.25">
      <c r="B4481" s="181">
        <v>44760.868750000001</v>
      </c>
      <c r="C4481" s="210">
        <v>60</v>
      </c>
      <c r="D4481" s="210">
        <v>56.1</v>
      </c>
      <c r="E4481" s="210">
        <v>3.9</v>
      </c>
      <c r="F4481" s="182" t="s">
        <v>5</v>
      </c>
      <c r="G4481" s="183"/>
      <c r="H4481" s="184">
        <v>1250333173</v>
      </c>
    </row>
    <row r="4482" spans="2:8" x14ac:dyDescent="0.25">
      <c r="B4482" s="181">
        <v>44760.873611111114</v>
      </c>
      <c r="C4482" s="210">
        <v>1000</v>
      </c>
      <c r="D4482" s="210">
        <v>979</v>
      </c>
      <c r="E4482" s="210">
        <v>21</v>
      </c>
      <c r="F4482" s="182" t="s">
        <v>5</v>
      </c>
      <c r="G4482" s="183"/>
      <c r="H4482" s="184">
        <v>1250342130</v>
      </c>
    </row>
    <row r="4483" spans="2:8" x14ac:dyDescent="0.25">
      <c r="B4483" s="181">
        <v>44760.87777777778</v>
      </c>
      <c r="C4483" s="210">
        <v>300</v>
      </c>
      <c r="D4483" s="210">
        <v>293.7</v>
      </c>
      <c r="E4483" s="210">
        <v>6.3</v>
      </c>
      <c r="F4483" s="182" t="s">
        <v>5</v>
      </c>
      <c r="G4483" s="183"/>
      <c r="H4483" s="184">
        <v>1250349586</v>
      </c>
    </row>
    <row r="4484" spans="2:8" x14ac:dyDescent="0.25">
      <c r="B4484" s="181">
        <v>44760.881944444445</v>
      </c>
      <c r="C4484" s="210">
        <v>150</v>
      </c>
      <c r="D4484" s="210">
        <v>146.1</v>
      </c>
      <c r="E4484" s="210">
        <v>3.9</v>
      </c>
      <c r="F4484" s="182" t="s">
        <v>5</v>
      </c>
      <c r="G4484" s="183"/>
      <c r="H4484" s="184">
        <v>1250358520</v>
      </c>
    </row>
    <row r="4485" spans="2:8" x14ac:dyDescent="0.25">
      <c r="B4485" s="181">
        <v>44760.884722222225</v>
      </c>
      <c r="C4485" s="210">
        <v>700</v>
      </c>
      <c r="D4485" s="210">
        <v>685.3</v>
      </c>
      <c r="E4485" s="210">
        <v>14.7</v>
      </c>
      <c r="F4485" s="182" t="s">
        <v>12507</v>
      </c>
      <c r="G4485" s="183"/>
      <c r="H4485" s="184">
        <v>1250363133</v>
      </c>
    </row>
    <row r="4486" spans="2:8" x14ac:dyDescent="0.25">
      <c r="B4486" s="181">
        <v>44760.892361111109</v>
      </c>
      <c r="C4486" s="210">
        <v>3000</v>
      </c>
      <c r="D4486" s="210">
        <v>2937</v>
      </c>
      <c r="E4486" s="210">
        <v>63</v>
      </c>
      <c r="F4486" s="182" t="s">
        <v>3199</v>
      </c>
      <c r="G4486" s="183"/>
      <c r="H4486" s="184">
        <v>1250377792</v>
      </c>
    </row>
    <row r="4487" spans="2:8" x14ac:dyDescent="0.25">
      <c r="B4487" s="181">
        <v>44760.894444444442</v>
      </c>
      <c r="C4487" s="210">
        <v>200</v>
      </c>
      <c r="D4487" s="210">
        <v>195.8</v>
      </c>
      <c r="E4487" s="210">
        <v>4.2</v>
      </c>
      <c r="F4487" s="182" t="s">
        <v>5</v>
      </c>
      <c r="G4487" s="183"/>
      <c r="H4487" s="184">
        <v>1250381367</v>
      </c>
    </row>
    <row r="4488" spans="2:8" x14ac:dyDescent="0.25">
      <c r="B4488" s="181">
        <v>44760.895833333336</v>
      </c>
      <c r="C4488" s="210">
        <v>300</v>
      </c>
      <c r="D4488" s="210">
        <v>293.7</v>
      </c>
      <c r="E4488" s="210">
        <v>6.3</v>
      </c>
      <c r="F4488" s="182" t="s">
        <v>5</v>
      </c>
      <c r="G4488" s="183"/>
      <c r="H4488" s="184">
        <v>1250383527</v>
      </c>
    </row>
    <row r="4489" spans="2:8" x14ac:dyDescent="0.25">
      <c r="B4489" s="181">
        <v>44760.897916666669</v>
      </c>
      <c r="C4489" s="210">
        <v>500</v>
      </c>
      <c r="D4489" s="210">
        <v>489.5</v>
      </c>
      <c r="E4489" s="210">
        <v>10.5</v>
      </c>
      <c r="F4489" s="182" t="s">
        <v>5</v>
      </c>
      <c r="G4489" s="183"/>
      <c r="H4489" s="184">
        <v>1250388135</v>
      </c>
    </row>
    <row r="4490" spans="2:8" x14ac:dyDescent="0.25">
      <c r="B4490" s="181">
        <v>44760.899305555555</v>
      </c>
      <c r="C4490" s="210">
        <v>1000</v>
      </c>
      <c r="D4490" s="210">
        <v>979</v>
      </c>
      <c r="E4490" s="210">
        <v>21</v>
      </c>
      <c r="F4490" s="182" t="s">
        <v>5</v>
      </c>
      <c r="G4490" s="183"/>
      <c r="H4490" s="184">
        <v>1250390543</v>
      </c>
    </row>
    <row r="4491" spans="2:8" x14ac:dyDescent="0.25">
      <c r="B4491" s="181">
        <v>44760.899305555555</v>
      </c>
      <c r="C4491" s="210">
        <v>300</v>
      </c>
      <c r="D4491" s="210">
        <v>293.7</v>
      </c>
      <c r="E4491" s="210">
        <v>6.3</v>
      </c>
      <c r="F4491" s="182" t="s">
        <v>5</v>
      </c>
      <c r="G4491" s="183"/>
      <c r="H4491" s="184">
        <v>1250390984</v>
      </c>
    </row>
    <row r="4492" spans="2:8" x14ac:dyDescent="0.25">
      <c r="B4492" s="181">
        <v>44760.907638888886</v>
      </c>
      <c r="C4492" s="210">
        <v>200</v>
      </c>
      <c r="D4492" s="210">
        <v>195.8</v>
      </c>
      <c r="E4492" s="210">
        <v>4.2</v>
      </c>
      <c r="F4492" s="182" t="s">
        <v>5</v>
      </c>
      <c r="G4492" s="183"/>
      <c r="H4492" s="184">
        <v>1250406895</v>
      </c>
    </row>
    <row r="4493" spans="2:8" x14ac:dyDescent="0.25">
      <c r="B4493" s="181">
        <v>44760.911111111112</v>
      </c>
      <c r="C4493" s="210">
        <v>1000</v>
      </c>
      <c r="D4493" s="210">
        <v>979</v>
      </c>
      <c r="E4493" s="210">
        <v>21</v>
      </c>
      <c r="F4493" s="182" t="s">
        <v>5</v>
      </c>
      <c r="G4493" s="183"/>
      <c r="H4493" s="184">
        <v>1250412561</v>
      </c>
    </row>
    <row r="4494" spans="2:8" x14ac:dyDescent="0.25">
      <c r="B4494" s="181">
        <v>44760.913888888892</v>
      </c>
      <c r="C4494" s="210">
        <v>10</v>
      </c>
      <c r="D4494" s="210">
        <v>6.1</v>
      </c>
      <c r="E4494" s="210">
        <v>3.9</v>
      </c>
      <c r="F4494" s="182" t="s">
        <v>5</v>
      </c>
      <c r="G4494" s="183"/>
      <c r="H4494" s="184">
        <v>1250417612</v>
      </c>
    </row>
    <row r="4495" spans="2:8" x14ac:dyDescent="0.25">
      <c r="B4495" s="181">
        <v>44760.913888888892</v>
      </c>
      <c r="C4495" s="210">
        <v>100</v>
      </c>
      <c r="D4495" s="210">
        <v>96.1</v>
      </c>
      <c r="E4495" s="210">
        <v>3.9</v>
      </c>
      <c r="F4495" s="182" t="s">
        <v>5</v>
      </c>
      <c r="G4495" s="183"/>
      <c r="H4495" s="184">
        <v>1250417899</v>
      </c>
    </row>
    <row r="4496" spans="2:8" x14ac:dyDescent="0.25">
      <c r="B4496" s="181">
        <v>44760.914583333331</v>
      </c>
      <c r="C4496" s="210">
        <v>500</v>
      </c>
      <c r="D4496" s="210">
        <v>489.5</v>
      </c>
      <c r="E4496" s="210">
        <v>10.5</v>
      </c>
      <c r="F4496" s="182" t="s">
        <v>5</v>
      </c>
      <c r="G4496" s="183"/>
      <c r="H4496" s="184">
        <v>1250418313</v>
      </c>
    </row>
    <row r="4497" spans="2:8" x14ac:dyDescent="0.25">
      <c r="B4497" s="181">
        <v>44760.924305555556</v>
      </c>
      <c r="C4497" s="210">
        <v>300</v>
      </c>
      <c r="D4497" s="210">
        <v>293.7</v>
      </c>
      <c r="E4497" s="210">
        <v>6.3</v>
      </c>
      <c r="F4497" s="182" t="s">
        <v>5</v>
      </c>
      <c r="G4497" s="183"/>
      <c r="H4497" s="184">
        <v>1250434584</v>
      </c>
    </row>
    <row r="4498" spans="2:8" x14ac:dyDescent="0.25">
      <c r="B4498" s="181">
        <v>44760.927777777775</v>
      </c>
      <c r="C4498" s="210">
        <v>3000</v>
      </c>
      <c r="D4498" s="210">
        <v>2937</v>
      </c>
      <c r="E4498" s="210">
        <v>63</v>
      </c>
      <c r="F4498" s="182" t="s">
        <v>5</v>
      </c>
      <c r="G4498" s="183"/>
      <c r="H4498" s="184">
        <v>1250440970</v>
      </c>
    </row>
    <row r="4499" spans="2:8" x14ac:dyDescent="0.25">
      <c r="B4499" s="181">
        <v>44760.931944444441</v>
      </c>
      <c r="C4499" s="210">
        <v>300</v>
      </c>
      <c r="D4499" s="210">
        <v>293.7</v>
      </c>
      <c r="E4499" s="210">
        <v>6.3</v>
      </c>
      <c r="F4499" s="182" t="s">
        <v>5</v>
      </c>
      <c r="G4499" s="183"/>
      <c r="H4499" s="184">
        <v>1250447240</v>
      </c>
    </row>
    <row r="4500" spans="2:8" x14ac:dyDescent="0.25">
      <c r="B4500" s="181">
        <v>44760.932638888888</v>
      </c>
      <c r="C4500" s="210">
        <v>300</v>
      </c>
      <c r="D4500" s="210">
        <v>293.7</v>
      </c>
      <c r="E4500" s="210">
        <v>6.3</v>
      </c>
      <c r="F4500" s="182" t="s">
        <v>5</v>
      </c>
      <c r="G4500" s="183"/>
      <c r="H4500" s="184">
        <v>1250448924</v>
      </c>
    </row>
    <row r="4501" spans="2:8" x14ac:dyDescent="0.25">
      <c r="B4501" s="181">
        <v>44760.936111111114</v>
      </c>
      <c r="C4501" s="210">
        <v>500</v>
      </c>
      <c r="D4501" s="210">
        <v>489.5</v>
      </c>
      <c r="E4501" s="210">
        <v>10.5</v>
      </c>
      <c r="F4501" s="182" t="s">
        <v>5</v>
      </c>
      <c r="G4501" s="183"/>
      <c r="H4501" s="184">
        <v>1250453161</v>
      </c>
    </row>
    <row r="4502" spans="2:8" x14ac:dyDescent="0.25">
      <c r="B4502" s="181">
        <v>44760.936805555553</v>
      </c>
      <c r="C4502" s="210">
        <v>3100</v>
      </c>
      <c r="D4502" s="210">
        <v>3034.9</v>
      </c>
      <c r="E4502" s="210">
        <v>65.099999999999994</v>
      </c>
      <c r="F4502" s="182" t="s">
        <v>3214</v>
      </c>
      <c r="G4502" s="183"/>
      <c r="H4502" s="184">
        <v>1250455209</v>
      </c>
    </row>
    <row r="4503" spans="2:8" x14ac:dyDescent="0.25">
      <c r="B4503" s="181">
        <v>44760.95</v>
      </c>
      <c r="C4503" s="210">
        <v>500</v>
      </c>
      <c r="D4503" s="210">
        <v>489.5</v>
      </c>
      <c r="E4503" s="210">
        <v>10.5</v>
      </c>
      <c r="F4503" s="182" t="s">
        <v>5</v>
      </c>
      <c r="G4503" s="183"/>
      <c r="H4503" s="184">
        <v>1250473233</v>
      </c>
    </row>
    <row r="4504" spans="2:8" x14ac:dyDescent="0.25">
      <c r="B4504" s="181">
        <v>44760.950694444444</v>
      </c>
      <c r="C4504" s="210">
        <v>200</v>
      </c>
      <c r="D4504" s="210">
        <v>195.8</v>
      </c>
      <c r="E4504" s="210">
        <v>4.2</v>
      </c>
      <c r="F4504" s="182" t="s">
        <v>3160</v>
      </c>
      <c r="G4504" s="183"/>
      <c r="H4504" s="184">
        <v>1250474318</v>
      </c>
    </row>
    <row r="4505" spans="2:8" x14ac:dyDescent="0.25">
      <c r="B4505" s="181">
        <v>44760.959722222222</v>
      </c>
      <c r="C4505" s="210">
        <v>100</v>
      </c>
      <c r="D4505" s="210">
        <v>96.1</v>
      </c>
      <c r="E4505" s="210">
        <v>3.9</v>
      </c>
      <c r="F4505" s="182" t="s">
        <v>5</v>
      </c>
      <c r="G4505" s="183"/>
      <c r="H4505" s="184">
        <v>1250486813</v>
      </c>
    </row>
    <row r="4506" spans="2:8" x14ac:dyDescent="0.25">
      <c r="B4506" s="181">
        <v>44760.963194444441</v>
      </c>
      <c r="C4506" s="210">
        <v>500</v>
      </c>
      <c r="D4506" s="210">
        <v>489.5</v>
      </c>
      <c r="E4506" s="210">
        <v>10.5</v>
      </c>
      <c r="F4506" s="182" t="s">
        <v>5</v>
      </c>
      <c r="G4506" s="183"/>
      <c r="H4506" s="184">
        <v>1250491447</v>
      </c>
    </row>
    <row r="4507" spans="2:8" x14ac:dyDescent="0.25">
      <c r="B4507" s="181">
        <v>44760.969444444447</v>
      </c>
      <c r="C4507" s="210">
        <v>200</v>
      </c>
      <c r="D4507" s="210">
        <v>195.8</v>
      </c>
      <c r="E4507" s="210">
        <v>4.2</v>
      </c>
      <c r="F4507" s="182" t="s">
        <v>5</v>
      </c>
      <c r="G4507" s="183"/>
      <c r="H4507" s="184">
        <v>1250498911</v>
      </c>
    </row>
    <row r="4508" spans="2:8" x14ac:dyDescent="0.25">
      <c r="B4508" s="181">
        <v>44760.979861111111</v>
      </c>
      <c r="C4508" s="210">
        <v>200</v>
      </c>
      <c r="D4508" s="210">
        <v>195.8</v>
      </c>
      <c r="E4508" s="210">
        <v>4.2</v>
      </c>
      <c r="F4508" s="182" t="s">
        <v>5</v>
      </c>
      <c r="G4508" s="183"/>
      <c r="H4508" s="184">
        <v>1250512303</v>
      </c>
    </row>
    <row r="4509" spans="2:8" x14ac:dyDescent="0.25">
      <c r="B4509" s="181">
        <v>44760.979861111111</v>
      </c>
      <c r="C4509" s="210">
        <v>10000</v>
      </c>
      <c r="D4509" s="210">
        <v>9790</v>
      </c>
      <c r="E4509" s="210">
        <v>210</v>
      </c>
      <c r="F4509" s="182" t="s">
        <v>12508</v>
      </c>
      <c r="G4509" s="183"/>
      <c r="H4509" s="184">
        <v>1250512615</v>
      </c>
    </row>
    <row r="4510" spans="2:8" x14ac:dyDescent="0.25">
      <c r="B4510" s="181">
        <v>44760.984722222223</v>
      </c>
      <c r="C4510" s="210">
        <v>5000</v>
      </c>
      <c r="D4510" s="210">
        <v>4895</v>
      </c>
      <c r="E4510" s="210">
        <v>105</v>
      </c>
      <c r="F4510" s="182" t="s">
        <v>5</v>
      </c>
      <c r="G4510" s="183"/>
      <c r="H4510" s="184">
        <v>1250517732</v>
      </c>
    </row>
    <row r="4511" spans="2:8" x14ac:dyDescent="0.25">
      <c r="B4511" s="181">
        <v>44760.990277777775</v>
      </c>
      <c r="C4511" s="210">
        <v>7200</v>
      </c>
      <c r="D4511" s="210">
        <v>7048.8</v>
      </c>
      <c r="E4511" s="210">
        <v>151.19999999999999</v>
      </c>
      <c r="F4511" s="182" t="s">
        <v>3249</v>
      </c>
      <c r="G4511" s="183"/>
      <c r="H4511" s="184">
        <v>1250524168</v>
      </c>
    </row>
    <row r="4512" spans="2:8" x14ac:dyDescent="0.25">
      <c r="B4512" s="181">
        <v>44760.990972222222</v>
      </c>
      <c r="C4512" s="210">
        <v>2000</v>
      </c>
      <c r="D4512" s="210">
        <v>1958</v>
      </c>
      <c r="E4512" s="210">
        <v>42</v>
      </c>
      <c r="F4512" s="182" t="s">
        <v>3249</v>
      </c>
      <c r="G4512" s="183"/>
      <c r="H4512" s="184">
        <v>1250524779</v>
      </c>
    </row>
    <row r="4513" spans="2:8" x14ac:dyDescent="0.25">
      <c r="B4513" s="181">
        <v>44760.991666666669</v>
      </c>
      <c r="C4513" s="210">
        <v>15</v>
      </c>
      <c r="D4513" s="210">
        <v>11.1</v>
      </c>
      <c r="E4513" s="210">
        <v>3.9</v>
      </c>
      <c r="F4513" s="182" t="s">
        <v>3199</v>
      </c>
      <c r="G4513" s="183"/>
      <c r="H4513" s="184">
        <v>1250525352</v>
      </c>
    </row>
    <row r="4514" spans="2:8" x14ac:dyDescent="0.25">
      <c r="B4514" s="181">
        <v>44760.993055555555</v>
      </c>
      <c r="C4514" s="210">
        <v>200</v>
      </c>
      <c r="D4514" s="210">
        <v>195.8</v>
      </c>
      <c r="E4514" s="210">
        <v>4.2</v>
      </c>
      <c r="F4514" s="182" t="s">
        <v>5</v>
      </c>
      <c r="G4514" s="183"/>
      <c r="H4514" s="184">
        <v>1250526375</v>
      </c>
    </row>
    <row r="4515" spans="2:8" x14ac:dyDescent="0.25">
      <c r="B4515" s="181">
        <v>44761.011805555558</v>
      </c>
      <c r="C4515" s="210">
        <v>500</v>
      </c>
      <c r="D4515" s="210">
        <v>489.5</v>
      </c>
      <c r="E4515" s="210">
        <v>10.5</v>
      </c>
      <c r="F4515" s="182" t="s">
        <v>5</v>
      </c>
      <c r="G4515" s="183"/>
      <c r="H4515" s="184">
        <v>1250556308</v>
      </c>
    </row>
    <row r="4516" spans="2:8" x14ac:dyDescent="0.25">
      <c r="B4516" s="181">
        <v>44761.011805555558</v>
      </c>
      <c r="C4516" s="210">
        <v>417</v>
      </c>
      <c r="D4516" s="210">
        <v>408.24</v>
      </c>
      <c r="E4516" s="210">
        <v>8.76</v>
      </c>
      <c r="F4516" s="182" t="s">
        <v>5</v>
      </c>
      <c r="G4516" s="183"/>
      <c r="H4516" s="184">
        <v>1250556554</v>
      </c>
    </row>
    <row r="4517" spans="2:8" x14ac:dyDescent="0.25">
      <c r="B4517" s="181">
        <v>44761.031944444447</v>
      </c>
      <c r="C4517" s="210">
        <v>200</v>
      </c>
      <c r="D4517" s="210">
        <v>195.8</v>
      </c>
      <c r="E4517" s="210">
        <v>4.2</v>
      </c>
      <c r="F4517" s="182" t="s">
        <v>5</v>
      </c>
      <c r="G4517" s="183"/>
      <c r="H4517" s="184">
        <v>1250588226</v>
      </c>
    </row>
    <row r="4518" spans="2:8" x14ac:dyDescent="0.25">
      <c r="B4518" s="181">
        <v>44761.036111111112</v>
      </c>
      <c r="C4518" s="210">
        <v>100</v>
      </c>
      <c r="D4518" s="210">
        <v>96.1</v>
      </c>
      <c r="E4518" s="210">
        <v>3.9</v>
      </c>
      <c r="F4518" s="182" t="s">
        <v>5</v>
      </c>
      <c r="G4518" s="183"/>
      <c r="H4518" s="184">
        <v>1250594791</v>
      </c>
    </row>
    <row r="4519" spans="2:8" x14ac:dyDescent="0.25">
      <c r="B4519" s="181">
        <v>44761.048611111109</v>
      </c>
      <c r="C4519" s="210">
        <v>500</v>
      </c>
      <c r="D4519" s="210">
        <v>489.5</v>
      </c>
      <c r="E4519" s="210">
        <v>10.5</v>
      </c>
      <c r="F4519" s="182" t="s">
        <v>5</v>
      </c>
      <c r="G4519" s="183"/>
      <c r="H4519" s="184">
        <v>1250612864</v>
      </c>
    </row>
    <row r="4520" spans="2:8" x14ac:dyDescent="0.25">
      <c r="B4520" s="181">
        <v>44761.05</v>
      </c>
      <c r="C4520" s="210">
        <v>300</v>
      </c>
      <c r="D4520" s="210">
        <v>293.7</v>
      </c>
      <c r="E4520" s="210">
        <v>6.3</v>
      </c>
      <c r="F4520" s="182" t="s">
        <v>5</v>
      </c>
      <c r="G4520" s="183"/>
      <c r="H4520" s="184">
        <v>1250614867</v>
      </c>
    </row>
    <row r="4521" spans="2:8" x14ac:dyDescent="0.25">
      <c r="B4521" s="181">
        <v>44761.059027777781</v>
      </c>
      <c r="C4521" s="210">
        <v>300</v>
      </c>
      <c r="D4521" s="210">
        <v>293.7</v>
      </c>
      <c r="E4521" s="210">
        <v>6.3</v>
      </c>
      <c r="F4521" s="182" t="s">
        <v>5</v>
      </c>
      <c r="G4521" s="183"/>
      <c r="H4521" s="184">
        <v>1250626891</v>
      </c>
    </row>
    <row r="4522" spans="2:8" x14ac:dyDescent="0.25">
      <c r="B4522" s="181">
        <v>44761.093055555553</v>
      </c>
      <c r="C4522" s="210">
        <v>1000</v>
      </c>
      <c r="D4522" s="210">
        <v>979</v>
      </c>
      <c r="E4522" s="210">
        <v>21</v>
      </c>
      <c r="F4522" s="182" t="s">
        <v>5</v>
      </c>
      <c r="G4522" s="183"/>
      <c r="H4522" s="184">
        <v>1250673285</v>
      </c>
    </row>
    <row r="4523" spans="2:8" x14ac:dyDescent="0.25">
      <c r="B4523" s="181">
        <v>44761.102083333331</v>
      </c>
      <c r="C4523" s="210">
        <v>1000</v>
      </c>
      <c r="D4523" s="210">
        <v>979</v>
      </c>
      <c r="E4523" s="210">
        <v>21</v>
      </c>
      <c r="F4523" s="182" t="s">
        <v>5</v>
      </c>
      <c r="G4523" s="183"/>
      <c r="H4523" s="184">
        <v>1250687214</v>
      </c>
    </row>
    <row r="4524" spans="2:8" x14ac:dyDescent="0.25">
      <c r="B4524" s="181">
        <v>44761.121527777781</v>
      </c>
      <c r="C4524" s="210">
        <v>100</v>
      </c>
      <c r="D4524" s="210">
        <v>96.1</v>
      </c>
      <c r="E4524" s="210">
        <v>3.9</v>
      </c>
      <c r="F4524" s="182" t="s">
        <v>5</v>
      </c>
      <c r="G4524" s="183"/>
      <c r="H4524" s="184">
        <v>1250710576</v>
      </c>
    </row>
    <row r="4525" spans="2:8" x14ac:dyDescent="0.25">
      <c r="B4525" s="181">
        <v>44761.143750000003</v>
      </c>
      <c r="C4525" s="210">
        <v>5000</v>
      </c>
      <c r="D4525" s="210">
        <v>4895</v>
      </c>
      <c r="E4525" s="210">
        <v>105</v>
      </c>
      <c r="F4525" s="182" t="s">
        <v>3201</v>
      </c>
      <c r="G4525" s="183"/>
      <c r="H4525" s="184">
        <v>1250742830</v>
      </c>
    </row>
    <row r="4526" spans="2:8" x14ac:dyDescent="0.25">
      <c r="B4526" s="181">
        <v>44761.194444444445</v>
      </c>
      <c r="C4526" s="210">
        <v>1000</v>
      </c>
      <c r="D4526" s="210">
        <v>979</v>
      </c>
      <c r="E4526" s="210">
        <v>21</v>
      </c>
      <c r="F4526" s="182" t="s">
        <v>5</v>
      </c>
      <c r="G4526" s="183"/>
      <c r="H4526" s="184">
        <v>1250802696</v>
      </c>
    </row>
    <row r="4527" spans="2:8" x14ac:dyDescent="0.25">
      <c r="B4527" s="181">
        <v>44761.231944444444</v>
      </c>
      <c r="C4527" s="210">
        <v>150</v>
      </c>
      <c r="D4527" s="210">
        <v>146.1</v>
      </c>
      <c r="E4527" s="210">
        <v>3.9</v>
      </c>
      <c r="F4527" s="182" t="s">
        <v>3166</v>
      </c>
      <c r="G4527" s="183"/>
      <c r="H4527" s="184">
        <v>1250830288</v>
      </c>
    </row>
    <row r="4528" spans="2:8" x14ac:dyDescent="0.25">
      <c r="B4528" s="181">
        <v>44761.234722222223</v>
      </c>
      <c r="C4528" s="210">
        <v>300</v>
      </c>
      <c r="D4528" s="210">
        <v>293.7</v>
      </c>
      <c r="E4528" s="210">
        <v>6.3</v>
      </c>
      <c r="F4528" s="182" t="s">
        <v>3161</v>
      </c>
      <c r="G4528" s="183"/>
      <c r="H4528" s="184">
        <v>1250831840</v>
      </c>
    </row>
    <row r="4529" spans="2:8" x14ac:dyDescent="0.25">
      <c r="B4529" s="181">
        <v>44761.240277777775</v>
      </c>
      <c r="C4529" s="210">
        <v>300</v>
      </c>
      <c r="D4529" s="210">
        <v>293.7</v>
      </c>
      <c r="E4529" s="210">
        <v>6.3</v>
      </c>
      <c r="F4529" s="182" t="s">
        <v>5</v>
      </c>
      <c r="G4529" s="183"/>
      <c r="H4529" s="184">
        <v>1250834652</v>
      </c>
    </row>
    <row r="4530" spans="2:8" x14ac:dyDescent="0.25">
      <c r="B4530" s="181">
        <v>44761.265277777777</v>
      </c>
      <c r="C4530" s="210">
        <v>400</v>
      </c>
      <c r="D4530" s="210">
        <v>391.6</v>
      </c>
      <c r="E4530" s="210">
        <v>8.4</v>
      </c>
      <c r="F4530" s="182" t="s">
        <v>3160</v>
      </c>
      <c r="G4530" s="183"/>
      <c r="H4530" s="184">
        <v>1250847624</v>
      </c>
    </row>
    <row r="4531" spans="2:8" x14ac:dyDescent="0.25">
      <c r="B4531" s="181">
        <v>44761.272916666669</v>
      </c>
      <c r="C4531" s="210">
        <v>500</v>
      </c>
      <c r="D4531" s="210">
        <v>489.5</v>
      </c>
      <c r="E4531" s="210">
        <v>10.5</v>
      </c>
      <c r="F4531" s="182" t="s">
        <v>5</v>
      </c>
      <c r="G4531" s="183"/>
      <c r="H4531" s="184">
        <v>1250851512</v>
      </c>
    </row>
    <row r="4532" spans="2:8" x14ac:dyDescent="0.25">
      <c r="B4532" s="181">
        <v>44761.288888888892</v>
      </c>
      <c r="C4532" s="210">
        <v>200</v>
      </c>
      <c r="D4532" s="210">
        <v>195.8</v>
      </c>
      <c r="E4532" s="210">
        <v>4.2</v>
      </c>
      <c r="F4532" s="182" t="s">
        <v>5</v>
      </c>
      <c r="G4532" s="183"/>
      <c r="H4532" s="184">
        <v>1250859844</v>
      </c>
    </row>
    <row r="4533" spans="2:8" x14ac:dyDescent="0.25">
      <c r="B4533" s="181">
        <v>44761.29791666667</v>
      </c>
      <c r="C4533" s="210">
        <v>500</v>
      </c>
      <c r="D4533" s="210">
        <v>489.5</v>
      </c>
      <c r="E4533" s="210">
        <v>10.5</v>
      </c>
      <c r="F4533" s="182" t="s">
        <v>5</v>
      </c>
      <c r="G4533" s="183"/>
      <c r="H4533" s="184">
        <v>1250866018</v>
      </c>
    </row>
    <row r="4534" spans="2:8" x14ac:dyDescent="0.25">
      <c r="B4534" s="181">
        <v>44761.317361111112</v>
      </c>
      <c r="C4534" s="210">
        <v>1000</v>
      </c>
      <c r="D4534" s="210">
        <v>979</v>
      </c>
      <c r="E4534" s="210">
        <v>21</v>
      </c>
      <c r="F4534" s="182" t="s">
        <v>5</v>
      </c>
      <c r="G4534" s="183"/>
      <c r="H4534" s="184">
        <v>1250882434</v>
      </c>
    </row>
    <row r="4535" spans="2:8" x14ac:dyDescent="0.25">
      <c r="B4535" s="181">
        <v>44761.336111111108</v>
      </c>
      <c r="C4535" s="210">
        <v>300</v>
      </c>
      <c r="D4535" s="210">
        <v>293.7</v>
      </c>
      <c r="E4535" s="210">
        <v>6.3</v>
      </c>
      <c r="F4535" s="182" t="s">
        <v>5</v>
      </c>
      <c r="G4535" s="183"/>
      <c r="H4535" s="184">
        <v>1250897737</v>
      </c>
    </row>
    <row r="4536" spans="2:8" x14ac:dyDescent="0.25">
      <c r="B4536" s="181">
        <v>44761.343055555553</v>
      </c>
      <c r="C4536" s="210">
        <v>1000</v>
      </c>
      <c r="D4536" s="210">
        <v>979</v>
      </c>
      <c r="E4536" s="210">
        <v>21</v>
      </c>
      <c r="F4536" s="182" t="s">
        <v>5</v>
      </c>
      <c r="G4536" s="183"/>
      <c r="H4536" s="184">
        <v>1250904203</v>
      </c>
    </row>
    <row r="4537" spans="2:8" x14ac:dyDescent="0.25">
      <c r="B4537" s="181">
        <v>44761.34375</v>
      </c>
      <c r="C4537" s="210">
        <v>150</v>
      </c>
      <c r="D4537" s="210">
        <v>146.1</v>
      </c>
      <c r="E4537" s="210">
        <v>3.9</v>
      </c>
      <c r="F4537" s="182" t="s">
        <v>5</v>
      </c>
      <c r="G4537" s="183"/>
      <c r="H4537" s="184">
        <v>1250905290</v>
      </c>
    </row>
    <row r="4538" spans="2:8" x14ac:dyDescent="0.25">
      <c r="B4538" s="181">
        <v>44761.354861111111</v>
      </c>
      <c r="C4538" s="210">
        <v>30</v>
      </c>
      <c r="D4538" s="210">
        <v>26.1</v>
      </c>
      <c r="E4538" s="210">
        <v>3.9</v>
      </c>
      <c r="F4538" s="182" t="s">
        <v>5</v>
      </c>
      <c r="G4538" s="183"/>
      <c r="H4538" s="184">
        <v>1250916541</v>
      </c>
    </row>
    <row r="4539" spans="2:8" x14ac:dyDescent="0.25">
      <c r="B4539" s="181">
        <v>44761.357638888891</v>
      </c>
      <c r="C4539" s="210">
        <v>200</v>
      </c>
      <c r="D4539" s="210">
        <v>195.8</v>
      </c>
      <c r="E4539" s="210">
        <v>4.2</v>
      </c>
      <c r="F4539" s="182" t="s">
        <v>3146</v>
      </c>
      <c r="G4539" s="183"/>
      <c r="H4539" s="184">
        <v>1250919040</v>
      </c>
    </row>
    <row r="4540" spans="2:8" x14ac:dyDescent="0.25">
      <c r="B4540" s="181">
        <v>44761.363888888889</v>
      </c>
      <c r="C4540" s="210">
        <v>1000</v>
      </c>
      <c r="D4540" s="210">
        <v>979</v>
      </c>
      <c r="E4540" s="210">
        <v>21</v>
      </c>
      <c r="F4540" s="182" t="s">
        <v>3141</v>
      </c>
      <c r="G4540" s="183"/>
      <c r="H4540" s="184">
        <v>1250925672</v>
      </c>
    </row>
    <row r="4541" spans="2:8" x14ac:dyDescent="0.25">
      <c r="B4541" s="181">
        <v>44761.365277777775</v>
      </c>
      <c r="C4541" s="210">
        <v>1000</v>
      </c>
      <c r="D4541" s="210">
        <v>979</v>
      </c>
      <c r="E4541" s="210">
        <v>21</v>
      </c>
      <c r="F4541" s="182" t="s">
        <v>5</v>
      </c>
      <c r="G4541" s="183"/>
      <c r="H4541" s="184">
        <v>1250927484</v>
      </c>
    </row>
    <row r="4542" spans="2:8" x14ac:dyDescent="0.25">
      <c r="B4542" s="181">
        <v>44761.367361111108</v>
      </c>
      <c r="C4542" s="210">
        <v>100</v>
      </c>
      <c r="D4542" s="210">
        <v>96.1</v>
      </c>
      <c r="E4542" s="210">
        <v>3.9</v>
      </c>
      <c r="F4542" s="182" t="s">
        <v>5</v>
      </c>
      <c r="G4542" s="183"/>
      <c r="H4542" s="184">
        <v>1250930108</v>
      </c>
    </row>
    <row r="4543" spans="2:8" x14ac:dyDescent="0.25">
      <c r="B4543" s="181">
        <v>44761.367361111108</v>
      </c>
      <c r="C4543" s="210">
        <v>250</v>
      </c>
      <c r="D4543" s="210">
        <v>244.75</v>
      </c>
      <c r="E4543" s="210">
        <v>5.25</v>
      </c>
      <c r="F4543" s="182" t="s">
        <v>5</v>
      </c>
      <c r="G4543" s="183"/>
      <c r="H4543" s="184">
        <v>1250930335</v>
      </c>
    </row>
    <row r="4544" spans="2:8" x14ac:dyDescent="0.25">
      <c r="B4544" s="181">
        <v>44761.368055555555</v>
      </c>
      <c r="C4544" s="210">
        <v>2000</v>
      </c>
      <c r="D4544" s="210">
        <v>1958</v>
      </c>
      <c r="E4544" s="210">
        <v>42</v>
      </c>
      <c r="F4544" s="182" t="s">
        <v>5</v>
      </c>
      <c r="G4544" s="183"/>
      <c r="H4544" s="184">
        <v>1250930665</v>
      </c>
    </row>
    <row r="4545" spans="2:8" x14ac:dyDescent="0.25">
      <c r="B4545" s="181">
        <v>44761.368750000001</v>
      </c>
      <c r="C4545" s="210">
        <v>100</v>
      </c>
      <c r="D4545" s="210">
        <v>96.1</v>
      </c>
      <c r="E4545" s="210">
        <v>3.9</v>
      </c>
      <c r="F4545" s="182" t="s">
        <v>5</v>
      </c>
      <c r="G4545" s="183"/>
      <c r="H4545" s="184">
        <v>1250931544</v>
      </c>
    </row>
    <row r="4546" spans="2:8" x14ac:dyDescent="0.25">
      <c r="B4546" s="181">
        <v>44761.370833333334</v>
      </c>
      <c r="C4546" s="210">
        <v>1000</v>
      </c>
      <c r="D4546" s="210">
        <v>979</v>
      </c>
      <c r="E4546" s="210">
        <v>21</v>
      </c>
      <c r="F4546" s="182" t="s">
        <v>3247</v>
      </c>
      <c r="G4546" s="183"/>
      <c r="H4546" s="184">
        <v>1250934090</v>
      </c>
    </row>
    <row r="4547" spans="2:8" x14ac:dyDescent="0.25">
      <c r="B4547" s="181">
        <v>44761.371527777781</v>
      </c>
      <c r="C4547" s="210">
        <v>200</v>
      </c>
      <c r="D4547" s="210">
        <v>195.8</v>
      </c>
      <c r="E4547" s="210">
        <v>4.2</v>
      </c>
      <c r="F4547" s="182" t="s">
        <v>5</v>
      </c>
      <c r="G4547" s="183"/>
      <c r="H4547" s="184">
        <v>1250934949</v>
      </c>
    </row>
    <row r="4548" spans="2:8" x14ac:dyDescent="0.25">
      <c r="B4548" s="181">
        <v>44761.382638888892</v>
      </c>
      <c r="C4548" s="210">
        <v>100000</v>
      </c>
      <c r="D4548" s="210">
        <v>97900</v>
      </c>
      <c r="E4548" s="210">
        <v>2100</v>
      </c>
      <c r="F4548" s="182" t="s">
        <v>3172</v>
      </c>
      <c r="G4548" s="183"/>
      <c r="H4548" s="184">
        <v>1250948269</v>
      </c>
    </row>
    <row r="4549" spans="2:8" x14ac:dyDescent="0.25">
      <c r="B4549" s="181">
        <v>44761.382638888892</v>
      </c>
      <c r="C4549" s="210">
        <v>1000</v>
      </c>
      <c r="D4549" s="210">
        <v>979</v>
      </c>
      <c r="E4549" s="210">
        <v>21</v>
      </c>
      <c r="F4549" s="182" t="s">
        <v>144</v>
      </c>
      <c r="G4549" s="183"/>
      <c r="H4549" s="184">
        <v>1250948485</v>
      </c>
    </row>
    <row r="4550" spans="2:8" x14ac:dyDescent="0.25">
      <c r="B4550" s="181">
        <v>44761.383333333331</v>
      </c>
      <c r="C4550" s="210">
        <v>1500</v>
      </c>
      <c r="D4550" s="210">
        <v>1468.5</v>
      </c>
      <c r="E4550" s="210">
        <v>31.5</v>
      </c>
      <c r="F4550" s="182" t="s">
        <v>5955</v>
      </c>
      <c r="G4550" s="183"/>
      <c r="H4550" s="184">
        <v>1250949509</v>
      </c>
    </row>
    <row r="4551" spans="2:8" x14ac:dyDescent="0.25">
      <c r="B4551" s="181">
        <v>44761.390277777777</v>
      </c>
      <c r="C4551" s="210">
        <v>500</v>
      </c>
      <c r="D4551" s="210">
        <v>489.5</v>
      </c>
      <c r="E4551" s="210">
        <v>10.5</v>
      </c>
      <c r="F4551" s="182" t="s">
        <v>3136</v>
      </c>
      <c r="G4551" s="183"/>
      <c r="H4551" s="184">
        <v>1250957535</v>
      </c>
    </row>
    <row r="4552" spans="2:8" x14ac:dyDescent="0.25">
      <c r="B4552" s="181">
        <v>44761.396527777775</v>
      </c>
      <c r="C4552" s="210">
        <v>100</v>
      </c>
      <c r="D4552" s="210">
        <v>96.1</v>
      </c>
      <c r="E4552" s="210">
        <v>3.9</v>
      </c>
      <c r="F4552" s="182" t="s">
        <v>5</v>
      </c>
      <c r="G4552" s="183"/>
      <c r="H4552" s="184">
        <v>1250965175</v>
      </c>
    </row>
    <row r="4553" spans="2:8" x14ac:dyDescent="0.25">
      <c r="B4553" s="181">
        <v>44761.398611111108</v>
      </c>
      <c r="C4553" s="210">
        <v>500</v>
      </c>
      <c r="D4553" s="210">
        <v>489.5</v>
      </c>
      <c r="E4553" s="210">
        <v>10.5</v>
      </c>
      <c r="F4553" s="182" t="s">
        <v>5</v>
      </c>
      <c r="G4553" s="183"/>
      <c r="H4553" s="184">
        <v>1250967623</v>
      </c>
    </row>
    <row r="4554" spans="2:8" x14ac:dyDescent="0.25">
      <c r="B4554" s="181">
        <v>44761.400694444441</v>
      </c>
      <c r="C4554" s="210">
        <v>500</v>
      </c>
      <c r="D4554" s="210">
        <v>489.5</v>
      </c>
      <c r="E4554" s="210">
        <v>10.5</v>
      </c>
      <c r="F4554" s="182" t="s">
        <v>5</v>
      </c>
      <c r="G4554" s="183"/>
      <c r="H4554" s="184">
        <v>1250970182</v>
      </c>
    </row>
    <row r="4555" spans="2:8" x14ac:dyDescent="0.25">
      <c r="B4555" s="181">
        <v>44761.402083333334</v>
      </c>
      <c r="C4555" s="210">
        <v>350</v>
      </c>
      <c r="D4555" s="210">
        <v>342.65</v>
      </c>
      <c r="E4555" s="210">
        <v>7.35</v>
      </c>
      <c r="F4555" s="182" t="s">
        <v>3153</v>
      </c>
      <c r="G4555" s="183"/>
      <c r="H4555" s="184">
        <v>1250972145</v>
      </c>
    </row>
    <row r="4556" spans="2:8" x14ac:dyDescent="0.25">
      <c r="B4556" s="181">
        <v>44761.404861111114</v>
      </c>
      <c r="C4556" s="210">
        <v>10</v>
      </c>
      <c r="D4556" s="210">
        <v>6.1</v>
      </c>
      <c r="E4556" s="210">
        <v>3.9</v>
      </c>
      <c r="F4556" s="182" t="s">
        <v>3199</v>
      </c>
      <c r="G4556" s="183"/>
      <c r="H4556" s="184">
        <v>1250975233</v>
      </c>
    </row>
    <row r="4557" spans="2:8" x14ac:dyDescent="0.25">
      <c r="B4557" s="181">
        <v>44761.405555555553</v>
      </c>
      <c r="C4557" s="210">
        <v>100</v>
      </c>
      <c r="D4557" s="210">
        <v>96.1</v>
      </c>
      <c r="E4557" s="210">
        <v>3.9</v>
      </c>
      <c r="F4557" s="182" t="s">
        <v>5</v>
      </c>
      <c r="G4557" s="183"/>
      <c r="H4557" s="184">
        <v>1250976275</v>
      </c>
    </row>
    <row r="4558" spans="2:8" x14ac:dyDescent="0.25">
      <c r="B4558" s="181">
        <v>44761.421527777777</v>
      </c>
      <c r="C4558" s="210">
        <v>150</v>
      </c>
      <c r="D4558" s="210">
        <v>146.1</v>
      </c>
      <c r="E4558" s="210">
        <v>3.9</v>
      </c>
      <c r="F4558" s="182" t="s">
        <v>5</v>
      </c>
      <c r="G4558" s="183"/>
      <c r="H4558" s="184">
        <v>1250996543</v>
      </c>
    </row>
    <row r="4559" spans="2:8" x14ac:dyDescent="0.25">
      <c r="B4559" s="181">
        <v>44761.425000000003</v>
      </c>
      <c r="C4559" s="210">
        <v>300</v>
      </c>
      <c r="D4559" s="210">
        <v>293.7</v>
      </c>
      <c r="E4559" s="210">
        <v>6.3</v>
      </c>
      <c r="F4559" s="182" t="s">
        <v>5</v>
      </c>
      <c r="G4559" s="183"/>
      <c r="H4559" s="184">
        <v>1251000658</v>
      </c>
    </row>
    <row r="4560" spans="2:8" x14ac:dyDescent="0.25">
      <c r="B4560" s="181">
        <v>44761.426388888889</v>
      </c>
      <c r="C4560" s="210">
        <v>150</v>
      </c>
      <c r="D4560" s="210">
        <v>146.1</v>
      </c>
      <c r="E4560" s="210">
        <v>3.9</v>
      </c>
      <c r="F4560" s="182" t="s">
        <v>5</v>
      </c>
      <c r="G4560" s="183"/>
      <c r="H4560" s="184">
        <v>1251002641</v>
      </c>
    </row>
    <row r="4561" spans="2:8" x14ac:dyDescent="0.25">
      <c r="B4561" s="181">
        <v>44761.45208333333</v>
      </c>
      <c r="C4561" s="210">
        <v>500</v>
      </c>
      <c r="D4561" s="210">
        <v>489.5</v>
      </c>
      <c r="E4561" s="210">
        <v>10.5</v>
      </c>
      <c r="F4561" s="182" t="s">
        <v>5</v>
      </c>
      <c r="G4561" s="183"/>
      <c r="H4561" s="184">
        <v>1251036750</v>
      </c>
    </row>
    <row r="4562" spans="2:8" x14ac:dyDescent="0.25">
      <c r="B4562" s="181">
        <v>44761.455555555556</v>
      </c>
      <c r="C4562" s="210">
        <v>300</v>
      </c>
      <c r="D4562" s="210">
        <v>293.7</v>
      </c>
      <c r="E4562" s="210">
        <v>6.3</v>
      </c>
      <c r="F4562" s="182" t="s">
        <v>5</v>
      </c>
      <c r="G4562" s="183"/>
      <c r="H4562" s="184">
        <v>1251041208</v>
      </c>
    </row>
    <row r="4563" spans="2:8" x14ac:dyDescent="0.25">
      <c r="B4563" s="181">
        <v>44761.462500000001</v>
      </c>
      <c r="C4563" s="210">
        <v>80</v>
      </c>
      <c r="D4563" s="210">
        <v>76.099999999999994</v>
      </c>
      <c r="E4563" s="210">
        <v>3.9</v>
      </c>
      <c r="F4563" s="182" t="s">
        <v>5</v>
      </c>
      <c r="G4563" s="183" t="s">
        <v>3231</v>
      </c>
      <c r="H4563" s="184">
        <v>1251051049</v>
      </c>
    </row>
    <row r="4564" spans="2:8" x14ac:dyDescent="0.25">
      <c r="B4564" s="181">
        <v>44761.46597222222</v>
      </c>
      <c r="C4564" s="210">
        <v>300</v>
      </c>
      <c r="D4564" s="210">
        <v>293.7</v>
      </c>
      <c r="E4564" s="210">
        <v>6.3</v>
      </c>
      <c r="F4564" s="182" t="s">
        <v>5</v>
      </c>
      <c r="G4564" s="183"/>
      <c r="H4564" s="184">
        <v>1251055273</v>
      </c>
    </row>
    <row r="4565" spans="2:8" x14ac:dyDescent="0.25">
      <c r="B4565" s="181">
        <v>44761.46875</v>
      </c>
      <c r="C4565" s="210">
        <v>150</v>
      </c>
      <c r="D4565" s="210">
        <v>146.1</v>
      </c>
      <c r="E4565" s="210">
        <v>3.9</v>
      </c>
      <c r="F4565" s="182" t="s">
        <v>3191</v>
      </c>
      <c r="G4565" s="183"/>
      <c r="H4565" s="184">
        <v>1251059397</v>
      </c>
    </row>
    <row r="4566" spans="2:8" x14ac:dyDescent="0.25">
      <c r="B4566" s="181">
        <v>44761.47152777778</v>
      </c>
      <c r="C4566" s="210">
        <v>400</v>
      </c>
      <c r="D4566" s="210">
        <v>391.6</v>
      </c>
      <c r="E4566" s="210">
        <v>8.4</v>
      </c>
      <c r="F4566" s="182" t="s">
        <v>5</v>
      </c>
      <c r="G4566" s="183"/>
      <c r="H4566" s="184">
        <v>1251062892</v>
      </c>
    </row>
    <row r="4567" spans="2:8" x14ac:dyDescent="0.25">
      <c r="B4567" s="181">
        <v>44761.473611111112</v>
      </c>
      <c r="C4567" s="210">
        <v>30</v>
      </c>
      <c r="D4567" s="210">
        <v>26.1</v>
      </c>
      <c r="E4567" s="210">
        <v>3.9</v>
      </c>
      <c r="F4567" s="182" t="s">
        <v>5</v>
      </c>
      <c r="G4567" s="183"/>
      <c r="H4567" s="184">
        <v>1251065988</v>
      </c>
    </row>
    <row r="4568" spans="2:8" x14ac:dyDescent="0.25">
      <c r="B4568" s="181">
        <v>44761.474999999999</v>
      </c>
      <c r="C4568" s="210">
        <v>5000</v>
      </c>
      <c r="D4568" s="210">
        <v>4895</v>
      </c>
      <c r="E4568" s="210">
        <v>105</v>
      </c>
      <c r="F4568" s="182" t="s">
        <v>3154</v>
      </c>
      <c r="G4568" s="183"/>
      <c r="H4568" s="184">
        <v>1251067808</v>
      </c>
    </row>
    <row r="4569" spans="2:8" x14ac:dyDescent="0.25">
      <c r="B4569" s="181">
        <v>44761.475694444445</v>
      </c>
      <c r="C4569" s="210">
        <v>300</v>
      </c>
      <c r="D4569" s="210">
        <v>293.7</v>
      </c>
      <c r="E4569" s="210">
        <v>6.3</v>
      </c>
      <c r="F4569" s="182" t="s">
        <v>5</v>
      </c>
      <c r="G4569" s="183"/>
      <c r="H4569" s="184">
        <v>1251069451</v>
      </c>
    </row>
    <row r="4570" spans="2:8" x14ac:dyDescent="0.25">
      <c r="B4570" s="181">
        <v>44761.48333333333</v>
      </c>
      <c r="C4570" s="210">
        <v>3000</v>
      </c>
      <c r="D4570" s="210">
        <v>2937</v>
      </c>
      <c r="E4570" s="210">
        <v>63</v>
      </c>
      <c r="F4570" s="182" t="s">
        <v>12404</v>
      </c>
      <c r="G4570" s="183"/>
      <c r="H4570" s="184">
        <v>1251078856</v>
      </c>
    </row>
    <row r="4571" spans="2:8" x14ac:dyDescent="0.25">
      <c r="B4571" s="181">
        <v>44761.486111111109</v>
      </c>
      <c r="C4571" s="210">
        <v>200</v>
      </c>
      <c r="D4571" s="210">
        <v>195.8</v>
      </c>
      <c r="E4571" s="210">
        <v>4.2</v>
      </c>
      <c r="F4571" s="182" t="s">
        <v>3141</v>
      </c>
      <c r="G4571" s="183"/>
      <c r="H4571" s="184">
        <v>1251082772</v>
      </c>
    </row>
    <row r="4572" spans="2:8" x14ac:dyDescent="0.25">
      <c r="B4572" s="181">
        <v>44761.486805555556</v>
      </c>
      <c r="C4572" s="210">
        <v>50</v>
      </c>
      <c r="D4572" s="210">
        <v>46.1</v>
      </c>
      <c r="E4572" s="210">
        <v>3.9</v>
      </c>
      <c r="F4572" s="182" t="s">
        <v>5</v>
      </c>
      <c r="G4572" s="183"/>
      <c r="H4572" s="184">
        <v>1251084047</v>
      </c>
    </row>
    <row r="4573" spans="2:8" x14ac:dyDescent="0.25">
      <c r="B4573" s="181">
        <v>44761.487500000003</v>
      </c>
      <c r="C4573" s="210">
        <v>100</v>
      </c>
      <c r="D4573" s="210">
        <v>96.1</v>
      </c>
      <c r="E4573" s="210">
        <v>3.9</v>
      </c>
      <c r="F4573" s="182" t="s">
        <v>5</v>
      </c>
      <c r="G4573" s="183"/>
      <c r="H4573" s="184">
        <v>1251084903</v>
      </c>
    </row>
    <row r="4574" spans="2:8" x14ac:dyDescent="0.25">
      <c r="B4574" s="181">
        <v>44761.496527777781</v>
      </c>
      <c r="C4574" s="210">
        <v>1000</v>
      </c>
      <c r="D4574" s="210">
        <v>979</v>
      </c>
      <c r="E4574" s="210">
        <v>21</v>
      </c>
      <c r="F4574" s="182" t="s">
        <v>12509</v>
      </c>
      <c r="G4574" s="183" t="s">
        <v>3254</v>
      </c>
      <c r="H4574" s="184">
        <v>1251097254</v>
      </c>
    </row>
    <row r="4575" spans="2:8" x14ac:dyDescent="0.25">
      <c r="B4575" s="181">
        <v>44761.500694444447</v>
      </c>
      <c r="C4575" s="210">
        <v>2000</v>
      </c>
      <c r="D4575" s="210">
        <v>1958</v>
      </c>
      <c r="E4575" s="210">
        <v>42</v>
      </c>
      <c r="F4575" s="182" t="s">
        <v>3161</v>
      </c>
      <c r="G4575" s="183"/>
      <c r="H4575" s="184">
        <v>1251103721</v>
      </c>
    </row>
    <row r="4576" spans="2:8" x14ac:dyDescent="0.25">
      <c r="B4576" s="181">
        <v>44761.504166666666</v>
      </c>
      <c r="C4576" s="210">
        <v>300</v>
      </c>
      <c r="D4576" s="210">
        <v>293.7</v>
      </c>
      <c r="E4576" s="210">
        <v>6.3</v>
      </c>
      <c r="F4576" s="182" t="s">
        <v>5</v>
      </c>
      <c r="G4576" s="183"/>
      <c r="H4576" s="184">
        <v>1251109093</v>
      </c>
    </row>
    <row r="4577" spans="2:8" x14ac:dyDescent="0.25">
      <c r="B4577" s="181">
        <v>44761.506249999999</v>
      </c>
      <c r="C4577" s="210">
        <v>1000</v>
      </c>
      <c r="D4577" s="210">
        <v>979</v>
      </c>
      <c r="E4577" s="210">
        <v>21</v>
      </c>
      <c r="F4577" s="182" t="s">
        <v>5</v>
      </c>
      <c r="G4577" s="183"/>
      <c r="H4577" s="184">
        <v>1251111356</v>
      </c>
    </row>
    <row r="4578" spans="2:8" x14ac:dyDescent="0.25">
      <c r="B4578" s="181">
        <v>44761.506249999999</v>
      </c>
      <c r="C4578" s="210">
        <v>1000</v>
      </c>
      <c r="D4578" s="210">
        <v>979</v>
      </c>
      <c r="E4578" s="210">
        <v>21</v>
      </c>
      <c r="F4578" s="182" t="s">
        <v>5</v>
      </c>
      <c r="G4578" s="183"/>
      <c r="H4578" s="184">
        <v>1251112215</v>
      </c>
    </row>
    <row r="4579" spans="2:8" x14ac:dyDescent="0.25">
      <c r="B4579" s="181">
        <v>44761.511805555558</v>
      </c>
      <c r="C4579" s="210">
        <v>500</v>
      </c>
      <c r="D4579" s="210">
        <v>489.5</v>
      </c>
      <c r="E4579" s="210">
        <v>10.5</v>
      </c>
      <c r="F4579" s="182" t="s">
        <v>5</v>
      </c>
      <c r="G4579" s="183"/>
      <c r="H4579" s="184">
        <v>1251120289</v>
      </c>
    </row>
    <row r="4580" spans="2:8" x14ac:dyDescent="0.25">
      <c r="B4580" s="181">
        <v>44761.518750000003</v>
      </c>
      <c r="C4580" s="210">
        <v>300</v>
      </c>
      <c r="D4580" s="210">
        <v>293.7</v>
      </c>
      <c r="E4580" s="210">
        <v>6.3</v>
      </c>
      <c r="F4580" s="182" t="s">
        <v>5</v>
      </c>
      <c r="G4580" s="183"/>
      <c r="H4580" s="184">
        <v>1251129626</v>
      </c>
    </row>
    <row r="4581" spans="2:8" x14ac:dyDescent="0.25">
      <c r="B4581" s="181">
        <v>44761.519444444442</v>
      </c>
      <c r="C4581" s="210">
        <v>3000</v>
      </c>
      <c r="D4581" s="210">
        <v>2937</v>
      </c>
      <c r="E4581" s="210">
        <v>63</v>
      </c>
      <c r="F4581" s="182" t="s">
        <v>5</v>
      </c>
      <c r="G4581" s="183"/>
      <c r="H4581" s="184">
        <v>1251130672</v>
      </c>
    </row>
    <row r="4582" spans="2:8" x14ac:dyDescent="0.25">
      <c r="B4582" s="181">
        <v>44761.525694444441</v>
      </c>
      <c r="C4582" s="210">
        <v>10000</v>
      </c>
      <c r="D4582" s="210">
        <v>9790</v>
      </c>
      <c r="E4582" s="210">
        <v>210</v>
      </c>
      <c r="F4582" s="182" t="s">
        <v>5</v>
      </c>
      <c r="G4582" s="183"/>
      <c r="H4582" s="184">
        <v>1251139934</v>
      </c>
    </row>
    <row r="4583" spans="2:8" x14ac:dyDescent="0.25">
      <c r="B4583" s="181">
        <v>44761.527083333334</v>
      </c>
      <c r="C4583" s="210">
        <v>500</v>
      </c>
      <c r="D4583" s="210">
        <v>489.5</v>
      </c>
      <c r="E4583" s="210">
        <v>10.5</v>
      </c>
      <c r="F4583" s="182" t="s">
        <v>3219</v>
      </c>
      <c r="G4583" s="183" t="s">
        <v>3164</v>
      </c>
      <c r="H4583" s="184">
        <v>1251142104</v>
      </c>
    </row>
    <row r="4584" spans="2:8" x14ac:dyDescent="0.25">
      <c r="B4584" s="181">
        <v>44761.532638888886</v>
      </c>
      <c r="C4584" s="210">
        <v>100</v>
      </c>
      <c r="D4584" s="210">
        <v>96.1</v>
      </c>
      <c r="E4584" s="210">
        <v>3.9</v>
      </c>
      <c r="F4584" s="182" t="s">
        <v>5</v>
      </c>
      <c r="G4584" s="183"/>
      <c r="H4584" s="184">
        <v>1251150947</v>
      </c>
    </row>
    <row r="4585" spans="2:8" x14ac:dyDescent="0.25">
      <c r="B4585" s="181">
        <v>44761.532638888886</v>
      </c>
      <c r="C4585" s="210">
        <v>500</v>
      </c>
      <c r="D4585" s="210">
        <v>489.5</v>
      </c>
      <c r="E4585" s="210">
        <v>10.5</v>
      </c>
      <c r="F4585" s="182" t="s">
        <v>5</v>
      </c>
      <c r="G4585" s="183"/>
      <c r="H4585" s="184">
        <v>1251151722</v>
      </c>
    </row>
    <row r="4586" spans="2:8" x14ac:dyDescent="0.25">
      <c r="B4586" s="181">
        <v>44761.535416666666</v>
      </c>
      <c r="C4586" s="210">
        <v>30</v>
      </c>
      <c r="D4586" s="210">
        <v>26.1</v>
      </c>
      <c r="E4586" s="210">
        <v>3.9</v>
      </c>
      <c r="F4586" s="182" t="s">
        <v>5</v>
      </c>
      <c r="G4586" s="183"/>
      <c r="H4586" s="184">
        <v>1251155135</v>
      </c>
    </row>
    <row r="4587" spans="2:8" x14ac:dyDescent="0.25">
      <c r="B4587" s="181">
        <v>44761.536805555559</v>
      </c>
      <c r="C4587" s="210">
        <v>200</v>
      </c>
      <c r="D4587" s="210">
        <v>195.8</v>
      </c>
      <c r="E4587" s="210">
        <v>4.2</v>
      </c>
      <c r="F4587" s="182" t="s">
        <v>5</v>
      </c>
      <c r="G4587" s="183"/>
      <c r="H4587" s="184">
        <v>1251157562</v>
      </c>
    </row>
    <row r="4588" spans="2:8" x14ac:dyDescent="0.25">
      <c r="B4588" s="181">
        <v>44761.538194444445</v>
      </c>
      <c r="C4588" s="210">
        <v>300</v>
      </c>
      <c r="D4588" s="210">
        <v>293.7</v>
      </c>
      <c r="E4588" s="210">
        <v>6.3</v>
      </c>
      <c r="F4588" s="182" t="s">
        <v>5</v>
      </c>
      <c r="G4588" s="183"/>
      <c r="H4588" s="184">
        <v>1251159003</v>
      </c>
    </row>
    <row r="4589" spans="2:8" x14ac:dyDescent="0.25">
      <c r="B4589" s="181">
        <v>44761.538888888892</v>
      </c>
      <c r="C4589" s="210">
        <v>300</v>
      </c>
      <c r="D4589" s="210">
        <v>293.7</v>
      </c>
      <c r="E4589" s="210">
        <v>6.3</v>
      </c>
      <c r="F4589" s="182" t="s">
        <v>5</v>
      </c>
      <c r="G4589" s="183"/>
      <c r="H4589" s="184">
        <v>1251160700</v>
      </c>
    </row>
    <row r="4590" spans="2:8" x14ac:dyDescent="0.25">
      <c r="B4590" s="181">
        <v>44761.54583333333</v>
      </c>
      <c r="C4590" s="210">
        <v>100</v>
      </c>
      <c r="D4590" s="210">
        <v>96.1</v>
      </c>
      <c r="E4590" s="210">
        <v>3.9</v>
      </c>
      <c r="F4590" s="182" t="s">
        <v>5</v>
      </c>
      <c r="G4590" s="183"/>
      <c r="H4590" s="184">
        <v>1251171836</v>
      </c>
    </row>
    <row r="4591" spans="2:8" x14ac:dyDescent="0.25">
      <c r="B4591" s="181">
        <v>44761.54583333333</v>
      </c>
      <c r="C4591" s="210">
        <v>500</v>
      </c>
      <c r="D4591" s="210">
        <v>489.5</v>
      </c>
      <c r="E4591" s="210">
        <v>10.5</v>
      </c>
      <c r="F4591" s="182" t="s">
        <v>3183</v>
      </c>
      <c r="G4591" s="183"/>
      <c r="H4591" s="184">
        <v>1251171192</v>
      </c>
    </row>
    <row r="4592" spans="2:8" x14ac:dyDescent="0.25">
      <c r="B4592" s="181">
        <v>44761.547222222223</v>
      </c>
      <c r="C4592" s="210">
        <v>10</v>
      </c>
      <c r="D4592" s="210">
        <v>6.1</v>
      </c>
      <c r="E4592" s="210">
        <v>3.9</v>
      </c>
      <c r="F4592" s="182" t="s">
        <v>5</v>
      </c>
      <c r="G4592" s="183"/>
      <c r="H4592" s="184">
        <v>1251174149</v>
      </c>
    </row>
    <row r="4593" spans="2:8" x14ac:dyDescent="0.25">
      <c r="B4593" s="181">
        <v>44761.549305555556</v>
      </c>
      <c r="C4593" s="210">
        <v>100</v>
      </c>
      <c r="D4593" s="210">
        <v>96.1</v>
      </c>
      <c r="E4593" s="210">
        <v>3.9</v>
      </c>
      <c r="F4593" s="182" t="s">
        <v>5</v>
      </c>
      <c r="G4593" s="183"/>
      <c r="H4593" s="184">
        <v>1251176364</v>
      </c>
    </row>
    <row r="4594" spans="2:8" x14ac:dyDescent="0.25">
      <c r="B4594" s="181">
        <v>44761.552777777775</v>
      </c>
      <c r="C4594" s="210">
        <v>50</v>
      </c>
      <c r="D4594" s="210">
        <v>46.1</v>
      </c>
      <c r="E4594" s="210">
        <v>3.9</v>
      </c>
      <c r="F4594" s="182" t="s">
        <v>5</v>
      </c>
      <c r="G4594" s="183"/>
      <c r="H4594" s="184">
        <v>1251182629</v>
      </c>
    </row>
    <row r="4595" spans="2:8" x14ac:dyDescent="0.25">
      <c r="B4595" s="181">
        <v>44761.552777777775</v>
      </c>
      <c r="C4595" s="210">
        <v>500</v>
      </c>
      <c r="D4595" s="210">
        <v>489.5</v>
      </c>
      <c r="E4595" s="210">
        <v>10.5</v>
      </c>
      <c r="F4595" s="182" t="s">
        <v>5</v>
      </c>
      <c r="G4595" s="183"/>
      <c r="H4595" s="184">
        <v>1251183039</v>
      </c>
    </row>
    <row r="4596" spans="2:8" x14ac:dyDescent="0.25">
      <c r="B4596" s="181">
        <v>44761.555555555555</v>
      </c>
      <c r="C4596" s="210">
        <v>200</v>
      </c>
      <c r="D4596" s="210">
        <v>195.8</v>
      </c>
      <c r="E4596" s="210">
        <v>4.2</v>
      </c>
      <c r="F4596" s="182" t="s">
        <v>5</v>
      </c>
      <c r="G4596" s="183"/>
      <c r="H4596" s="184">
        <v>1251187594</v>
      </c>
    </row>
    <row r="4597" spans="2:8" x14ac:dyDescent="0.25">
      <c r="B4597" s="181">
        <v>44761.568055555559</v>
      </c>
      <c r="C4597" s="210">
        <v>298</v>
      </c>
      <c r="D4597" s="210">
        <v>291.74</v>
      </c>
      <c r="E4597" s="210">
        <v>6.26</v>
      </c>
      <c r="F4597" s="182" t="s">
        <v>5</v>
      </c>
      <c r="G4597" s="183"/>
      <c r="H4597" s="184">
        <v>1251210300</v>
      </c>
    </row>
    <row r="4598" spans="2:8" x14ac:dyDescent="0.25">
      <c r="B4598" s="181">
        <v>44761.568749999999</v>
      </c>
      <c r="C4598" s="210">
        <v>100</v>
      </c>
      <c r="D4598" s="210">
        <v>96.1</v>
      </c>
      <c r="E4598" s="210">
        <v>3.9</v>
      </c>
      <c r="F4598" s="182" t="s">
        <v>5</v>
      </c>
      <c r="G4598" s="183"/>
      <c r="H4598" s="184">
        <v>1251211497</v>
      </c>
    </row>
    <row r="4599" spans="2:8" x14ac:dyDescent="0.25">
      <c r="B4599" s="181">
        <v>44761.577777777777</v>
      </c>
      <c r="C4599" s="210">
        <v>1000</v>
      </c>
      <c r="D4599" s="210">
        <v>979</v>
      </c>
      <c r="E4599" s="210">
        <v>21</v>
      </c>
      <c r="F4599" s="182" t="s">
        <v>6401</v>
      </c>
      <c r="G4599" s="183"/>
      <c r="H4599" s="184">
        <v>1251225629</v>
      </c>
    </row>
    <row r="4600" spans="2:8" x14ac:dyDescent="0.25">
      <c r="B4600" s="181">
        <v>44761.577777777777</v>
      </c>
      <c r="C4600" s="210">
        <v>500</v>
      </c>
      <c r="D4600" s="210">
        <v>489.5</v>
      </c>
      <c r="E4600" s="210">
        <v>10.5</v>
      </c>
      <c r="F4600" s="182" t="s">
        <v>3154</v>
      </c>
      <c r="G4600" s="183"/>
      <c r="H4600" s="184">
        <v>1251225894</v>
      </c>
    </row>
    <row r="4601" spans="2:8" x14ac:dyDescent="0.25">
      <c r="B4601" s="181">
        <v>44761.579861111109</v>
      </c>
      <c r="C4601" s="210">
        <v>200</v>
      </c>
      <c r="D4601" s="210">
        <v>195.8</v>
      </c>
      <c r="E4601" s="210">
        <v>4.2</v>
      </c>
      <c r="F4601" s="182" t="s">
        <v>3142</v>
      </c>
      <c r="G4601" s="183"/>
      <c r="H4601" s="184">
        <v>1251229103</v>
      </c>
    </row>
    <row r="4602" spans="2:8" x14ac:dyDescent="0.25">
      <c r="B4602" s="181">
        <v>44761.581250000003</v>
      </c>
      <c r="C4602" s="210">
        <v>300</v>
      </c>
      <c r="D4602" s="210">
        <v>293.7</v>
      </c>
      <c r="E4602" s="210">
        <v>6.3</v>
      </c>
      <c r="F4602" s="182" t="s">
        <v>5</v>
      </c>
      <c r="G4602" s="183"/>
      <c r="H4602" s="184">
        <v>1251230883</v>
      </c>
    </row>
    <row r="4603" spans="2:8" x14ac:dyDescent="0.25">
      <c r="B4603" s="181">
        <v>44761.580555555556</v>
      </c>
      <c r="C4603" s="210">
        <v>100</v>
      </c>
      <c r="D4603" s="210">
        <v>96.1</v>
      </c>
      <c r="E4603" s="210">
        <v>3.9</v>
      </c>
      <c r="F4603" s="182" t="s">
        <v>3160</v>
      </c>
      <c r="G4603" s="183"/>
      <c r="H4603" s="184">
        <v>1251229955</v>
      </c>
    </row>
    <row r="4604" spans="2:8" x14ac:dyDescent="0.25">
      <c r="B4604" s="181">
        <v>44761.587500000001</v>
      </c>
      <c r="C4604" s="210">
        <v>300</v>
      </c>
      <c r="D4604" s="210">
        <v>293.7</v>
      </c>
      <c r="E4604" s="210">
        <v>6.3</v>
      </c>
      <c r="F4604" s="182" t="s">
        <v>5</v>
      </c>
      <c r="G4604" s="183"/>
      <c r="H4604" s="184">
        <v>1251241076</v>
      </c>
    </row>
    <row r="4605" spans="2:8" x14ac:dyDescent="0.25">
      <c r="B4605" s="181">
        <v>44761.587500000001</v>
      </c>
      <c r="C4605" s="210">
        <v>300</v>
      </c>
      <c r="D4605" s="210">
        <v>293.7</v>
      </c>
      <c r="E4605" s="210">
        <v>6.3</v>
      </c>
      <c r="F4605" s="182" t="s">
        <v>5</v>
      </c>
      <c r="G4605" s="183"/>
      <c r="H4605" s="184">
        <v>1251241856</v>
      </c>
    </row>
    <row r="4606" spans="2:8" x14ac:dyDescent="0.25">
      <c r="B4606" s="181">
        <v>44761.588888888888</v>
      </c>
      <c r="C4606" s="210">
        <v>1000</v>
      </c>
      <c r="D4606" s="210">
        <v>979</v>
      </c>
      <c r="E4606" s="210">
        <v>21</v>
      </c>
      <c r="F4606" s="182" t="s">
        <v>5</v>
      </c>
      <c r="G4606" s="183"/>
      <c r="H4606" s="184">
        <v>1251243806</v>
      </c>
    </row>
    <row r="4607" spans="2:8" x14ac:dyDescent="0.25">
      <c r="B4607" s="181">
        <v>44761.589583333334</v>
      </c>
      <c r="C4607" s="210">
        <v>300</v>
      </c>
      <c r="D4607" s="210">
        <v>293.7</v>
      </c>
      <c r="E4607" s="210">
        <v>6.3</v>
      </c>
      <c r="F4607" s="182" t="s">
        <v>5</v>
      </c>
      <c r="G4607" s="183"/>
      <c r="H4607" s="184">
        <v>1251244956</v>
      </c>
    </row>
    <row r="4608" spans="2:8" x14ac:dyDescent="0.25">
      <c r="B4608" s="181">
        <v>44761.590277777781</v>
      </c>
      <c r="C4608" s="210">
        <v>500</v>
      </c>
      <c r="D4608" s="210">
        <v>489.5</v>
      </c>
      <c r="E4608" s="210">
        <v>10.5</v>
      </c>
      <c r="F4608" s="182" t="s">
        <v>5</v>
      </c>
      <c r="G4608" s="183"/>
      <c r="H4608" s="184">
        <v>1251245682</v>
      </c>
    </row>
    <row r="4609" spans="2:8" x14ac:dyDescent="0.25">
      <c r="B4609" s="181">
        <v>44761.592361111114</v>
      </c>
      <c r="C4609" s="210">
        <v>500</v>
      </c>
      <c r="D4609" s="210">
        <v>489.5</v>
      </c>
      <c r="E4609" s="210">
        <v>10.5</v>
      </c>
      <c r="F4609" s="182" t="s">
        <v>5</v>
      </c>
      <c r="G4609" s="183"/>
      <c r="H4609" s="184">
        <v>1251248790</v>
      </c>
    </row>
    <row r="4610" spans="2:8" x14ac:dyDescent="0.25">
      <c r="B4610" s="181">
        <v>44761.592361111114</v>
      </c>
      <c r="C4610" s="210">
        <v>200</v>
      </c>
      <c r="D4610" s="210">
        <v>195.8</v>
      </c>
      <c r="E4610" s="210">
        <v>4.2</v>
      </c>
      <c r="F4610" s="182" t="s">
        <v>5</v>
      </c>
      <c r="G4610" s="183"/>
      <c r="H4610" s="184">
        <v>1251249200</v>
      </c>
    </row>
    <row r="4611" spans="2:8" x14ac:dyDescent="0.25">
      <c r="B4611" s="181">
        <v>44761.601388888892</v>
      </c>
      <c r="C4611" s="210">
        <v>150</v>
      </c>
      <c r="D4611" s="210">
        <v>146.1</v>
      </c>
      <c r="E4611" s="210">
        <v>3.9</v>
      </c>
      <c r="F4611" s="182" t="s">
        <v>5</v>
      </c>
      <c r="G4611" s="183"/>
      <c r="H4611" s="184">
        <v>1251264464</v>
      </c>
    </row>
    <row r="4612" spans="2:8" x14ac:dyDescent="0.25">
      <c r="B4612" s="181">
        <v>44761.601388888892</v>
      </c>
      <c r="C4612" s="210">
        <v>1000</v>
      </c>
      <c r="D4612" s="210">
        <v>979</v>
      </c>
      <c r="E4612" s="210">
        <v>21</v>
      </c>
      <c r="F4612" s="182" t="s">
        <v>5</v>
      </c>
      <c r="G4612" s="183"/>
      <c r="H4612" s="184">
        <v>1251264799</v>
      </c>
    </row>
    <row r="4613" spans="2:8" x14ac:dyDescent="0.25">
      <c r="B4613" s="181">
        <v>44761.601388888892</v>
      </c>
      <c r="C4613" s="210">
        <v>500</v>
      </c>
      <c r="D4613" s="210">
        <v>489.5</v>
      </c>
      <c r="E4613" s="210">
        <v>10.5</v>
      </c>
      <c r="F4613" s="182" t="s">
        <v>5</v>
      </c>
      <c r="G4613" s="183"/>
      <c r="H4613" s="184">
        <v>1251265101</v>
      </c>
    </row>
    <row r="4614" spans="2:8" x14ac:dyDescent="0.25">
      <c r="B4614" s="181">
        <v>44761.605555555558</v>
      </c>
      <c r="C4614" s="210">
        <v>500</v>
      </c>
      <c r="D4614" s="210">
        <v>489.5</v>
      </c>
      <c r="E4614" s="210">
        <v>10.5</v>
      </c>
      <c r="F4614" s="182" t="s">
        <v>5</v>
      </c>
      <c r="G4614" s="183"/>
      <c r="H4614" s="184">
        <v>1251271382</v>
      </c>
    </row>
    <row r="4615" spans="2:8" x14ac:dyDescent="0.25">
      <c r="B4615" s="181">
        <v>44761.609722222223</v>
      </c>
      <c r="C4615" s="210">
        <v>20000</v>
      </c>
      <c r="D4615" s="210">
        <v>19580</v>
      </c>
      <c r="E4615" s="210">
        <v>420</v>
      </c>
      <c r="F4615" s="182" t="s">
        <v>3214</v>
      </c>
      <c r="G4615" s="183"/>
      <c r="H4615" s="184">
        <v>1251277886</v>
      </c>
    </row>
    <row r="4616" spans="2:8" x14ac:dyDescent="0.25">
      <c r="B4616" s="181">
        <v>44761.615277777775</v>
      </c>
      <c r="C4616" s="210">
        <v>100</v>
      </c>
      <c r="D4616" s="210">
        <v>96.1</v>
      </c>
      <c r="E4616" s="210">
        <v>3.9</v>
      </c>
      <c r="F4616" s="182" t="s">
        <v>5</v>
      </c>
      <c r="G4616" s="183"/>
      <c r="H4616" s="184">
        <v>1251287523</v>
      </c>
    </row>
    <row r="4617" spans="2:8" x14ac:dyDescent="0.25">
      <c r="B4617" s="181">
        <v>44761.615972222222</v>
      </c>
      <c r="C4617" s="210">
        <v>300</v>
      </c>
      <c r="D4617" s="210">
        <v>293.7</v>
      </c>
      <c r="E4617" s="210">
        <v>6.3</v>
      </c>
      <c r="F4617" s="182" t="s">
        <v>5</v>
      </c>
      <c r="G4617" s="183"/>
      <c r="H4617" s="184">
        <v>1251288494</v>
      </c>
    </row>
    <row r="4618" spans="2:8" x14ac:dyDescent="0.25">
      <c r="B4618" s="181">
        <v>44761.618055555555</v>
      </c>
      <c r="C4618" s="210">
        <v>300</v>
      </c>
      <c r="D4618" s="210">
        <v>293.7</v>
      </c>
      <c r="E4618" s="210">
        <v>6.3</v>
      </c>
      <c r="F4618" s="182" t="s">
        <v>5</v>
      </c>
      <c r="G4618" s="183"/>
      <c r="H4618" s="184">
        <v>1251292110</v>
      </c>
    </row>
    <row r="4619" spans="2:8" x14ac:dyDescent="0.25">
      <c r="B4619" s="181">
        <v>44761.620138888888</v>
      </c>
      <c r="C4619" s="210">
        <v>25</v>
      </c>
      <c r="D4619" s="210">
        <v>21.1</v>
      </c>
      <c r="E4619" s="210">
        <v>3.9</v>
      </c>
      <c r="F4619" s="182" t="s">
        <v>3184</v>
      </c>
      <c r="G4619" s="183" t="s">
        <v>145</v>
      </c>
      <c r="H4619" s="184">
        <v>1251296298</v>
      </c>
    </row>
    <row r="4620" spans="2:8" x14ac:dyDescent="0.25">
      <c r="B4620" s="181">
        <v>44761.621527777781</v>
      </c>
      <c r="C4620" s="210">
        <v>56</v>
      </c>
      <c r="D4620" s="210">
        <v>52.1</v>
      </c>
      <c r="E4620" s="210">
        <v>3.9</v>
      </c>
      <c r="F4620" s="182" t="s">
        <v>12510</v>
      </c>
      <c r="G4620" s="183"/>
      <c r="H4620" s="184">
        <v>1251298051</v>
      </c>
    </row>
    <row r="4621" spans="2:8" x14ac:dyDescent="0.25">
      <c r="B4621" s="181">
        <v>44761.627083333333</v>
      </c>
      <c r="C4621" s="210">
        <v>50</v>
      </c>
      <c r="D4621" s="210">
        <v>46.1</v>
      </c>
      <c r="E4621" s="210">
        <v>3.9</v>
      </c>
      <c r="F4621" s="182" t="s">
        <v>5</v>
      </c>
      <c r="G4621" s="183"/>
      <c r="H4621" s="184">
        <v>1251307006</v>
      </c>
    </row>
    <row r="4622" spans="2:8" x14ac:dyDescent="0.25">
      <c r="B4622" s="181">
        <v>44761.630555555559</v>
      </c>
      <c r="C4622" s="210">
        <v>100</v>
      </c>
      <c r="D4622" s="210">
        <v>96.1</v>
      </c>
      <c r="E4622" s="210">
        <v>3.9</v>
      </c>
      <c r="F4622" s="182" t="s">
        <v>5</v>
      </c>
      <c r="G4622" s="183"/>
      <c r="H4622" s="184">
        <v>1251312793</v>
      </c>
    </row>
    <row r="4623" spans="2:8" x14ac:dyDescent="0.25">
      <c r="B4623" s="181">
        <v>44761.634722222225</v>
      </c>
      <c r="C4623" s="210">
        <v>300</v>
      </c>
      <c r="D4623" s="210">
        <v>293.7</v>
      </c>
      <c r="E4623" s="210">
        <v>6.3</v>
      </c>
      <c r="F4623" s="182" t="s">
        <v>5</v>
      </c>
      <c r="G4623" s="183"/>
      <c r="H4623" s="184">
        <v>1251320239</v>
      </c>
    </row>
    <row r="4624" spans="2:8" x14ac:dyDescent="0.25">
      <c r="B4624" s="181">
        <v>44761.634722222225</v>
      </c>
      <c r="C4624" s="210">
        <v>150</v>
      </c>
      <c r="D4624" s="210">
        <v>146.1</v>
      </c>
      <c r="E4624" s="210">
        <v>3.9</v>
      </c>
      <c r="F4624" s="182" t="s">
        <v>3154</v>
      </c>
      <c r="G4624" s="183" t="s">
        <v>3181</v>
      </c>
      <c r="H4624" s="184">
        <v>1251320061</v>
      </c>
    </row>
    <row r="4625" spans="2:8" x14ac:dyDescent="0.25">
      <c r="B4625" s="181">
        <v>44761.636111111111</v>
      </c>
      <c r="C4625" s="210">
        <v>3500</v>
      </c>
      <c r="D4625" s="210">
        <v>3426.5</v>
      </c>
      <c r="E4625" s="210">
        <v>73.5</v>
      </c>
      <c r="F4625" s="182" t="s">
        <v>3192</v>
      </c>
      <c r="G4625" s="183"/>
      <c r="H4625" s="184">
        <v>1251322803</v>
      </c>
    </row>
    <row r="4626" spans="2:8" x14ac:dyDescent="0.25">
      <c r="B4626" s="181">
        <v>44761.644444444442</v>
      </c>
      <c r="C4626" s="210">
        <v>500</v>
      </c>
      <c r="D4626" s="210">
        <v>489.5</v>
      </c>
      <c r="E4626" s="210">
        <v>10.5</v>
      </c>
      <c r="F4626" s="182" t="s">
        <v>3199</v>
      </c>
      <c r="G4626" s="183"/>
      <c r="H4626" s="184">
        <v>1251337812</v>
      </c>
    </row>
    <row r="4627" spans="2:8" x14ac:dyDescent="0.25">
      <c r="B4627" s="181">
        <v>44761.644444444442</v>
      </c>
      <c r="C4627" s="210">
        <v>25</v>
      </c>
      <c r="D4627" s="210">
        <v>21.1</v>
      </c>
      <c r="E4627" s="210">
        <v>3.9</v>
      </c>
      <c r="F4627" s="182" t="s">
        <v>3184</v>
      </c>
      <c r="G4627" s="183" t="s">
        <v>145</v>
      </c>
      <c r="H4627" s="184">
        <v>1251337786</v>
      </c>
    </row>
    <row r="4628" spans="2:8" x14ac:dyDescent="0.25">
      <c r="B4628" s="181">
        <v>44761.649305555555</v>
      </c>
      <c r="C4628" s="210">
        <v>10</v>
      </c>
      <c r="D4628" s="210">
        <v>6.1</v>
      </c>
      <c r="E4628" s="210">
        <v>3.9</v>
      </c>
      <c r="F4628" s="182" t="s">
        <v>5</v>
      </c>
      <c r="G4628" s="183"/>
      <c r="H4628" s="184">
        <v>1251345659</v>
      </c>
    </row>
    <row r="4629" spans="2:8" x14ac:dyDescent="0.25">
      <c r="B4629" s="181">
        <v>44761.654166666667</v>
      </c>
      <c r="C4629" s="210">
        <v>50</v>
      </c>
      <c r="D4629" s="210">
        <v>46.1</v>
      </c>
      <c r="E4629" s="210">
        <v>3.9</v>
      </c>
      <c r="F4629" s="182" t="s">
        <v>5</v>
      </c>
      <c r="G4629" s="183"/>
      <c r="H4629" s="184">
        <v>1251353445</v>
      </c>
    </row>
    <row r="4630" spans="2:8" x14ac:dyDescent="0.25">
      <c r="B4630" s="181">
        <v>44761.654861111114</v>
      </c>
      <c r="C4630" s="210">
        <v>100</v>
      </c>
      <c r="D4630" s="210">
        <v>96.1</v>
      </c>
      <c r="E4630" s="210">
        <v>3.9</v>
      </c>
      <c r="F4630" s="182" t="s">
        <v>5</v>
      </c>
      <c r="G4630" s="183"/>
      <c r="H4630" s="184">
        <v>1251355675</v>
      </c>
    </row>
    <row r="4631" spans="2:8" x14ac:dyDescent="0.25">
      <c r="B4631" s="181">
        <v>44761.663194444445</v>
      </c>
      <c r="C4631" s="210">
        <v>500</v>
      </c>
      <c r="D4631" s="210">
        <v>489.5</v>
      </c>
      <c r="E4631" s="210">
        <v>10.5</v>
      </c>
      <c r="F4631" s="182" t="s">
        <v>3211</v>
      </c>
      <c r="G4631" s="183"/>
      <c r="H4631" s="184">
        <v>1251370240</v>
      </c>
    </row>
    <row r="4632" spans="2:8" x14ac:dyDescent="0.25">
      <c r="B4632" s="181">
        <v>44761.665972222225</v>
      </c>
      <c r="C4632" s="210">
        <v>2150</v>
      </c>
      <c r="D4632" s="210">
        <v>2104.85</v>
      </c>
      <c r="E4632" s="210">
        <v>45.15</v>
      </c>
      <c r="F4632" s="182" t="s">
        <v>3190</v>
      </c>
      <c r="G4632" s="183"/>
      <c r="H4632" s="184">
        <v>1251374802</v>
      </c>
    </row>
    <row r="4633" spans="2:8" x14ac:dyDescent="0.25">
      <c r="B4633" s="181">
        <v>44761.677777777775</v>
      </c>
      <c r="C4633" s="210">
        <v>150</v>
      </c>
      <c r="D4633" s="210">
        <v>146.1</v>
      </c>
      <c r="E4633" s="210">
        <v>3.9</v>
      </c>
      <c r="F4633" s="182" t="s">
        <v>5</v>
      </c>
      <c r="G4633" s="183"/>
      <c r="H4633" s="184">
        <v>1251396320</v>
      </c>
    </row>
    <row r="4634" spans="2:8" x14ac:dyDescent="0.25">
      <c r="B4634" s="181">
        <v>44761.678472222222</v>
      </c>
      <c r="C4634" s="210">
        <v>50</v>
      </c>
      <c r="D4634" s="210">
        <v>46.1</v>
      </c>
      <c r="E4634" s="210">
        <v>3.9</v>
      </c>
      <c r="F4634" s="182" t="s">
        <v>113</v>
      </c>
      <c r="G4634" s="183"/>
      <c r="H4634" s="184">
        <v>1251397927</v>
      </c>
    </row>
    <row r="4635" spans="2:8" x14ac:dyDescent="0.25">
      <c r="B4635" s="181">
        <v>44761.679861111108</v>
      </c>
      <c r="C4635" s="210">
        <v>30</v>
      </c>
      <c r="D4635" s="210">
        <v>26.1</v>
      </c>
      <c r="E4635" s="210">
        <v>3.9</v>
      </c>
      <c r="F4635" s="182" t="s">
        <v>5</v>
      </c>
      <c r="G4635" s="183"/>
      <c r="H4635" s="184">
        <v>1251400474</v>
      </c>
    </row>
    <row r="4636" spans="2:8" x14ac:dyDescent="0.25">
      <c r="B4636" s="181">
        <v>44761.679861111108</v>
      </c>
      <c r="C4636" s="210">
        <v>150</v>
      </c>
      <c r="D4636" s="210">
        <v>146.1</v>
      </c>
      <c r="E4636" s="210">
        <v>3.9</v>
      </c>
      <c r="F4636" s="182" t="s">
        <v>3141</v>
      </c>
      <c r="G4636" s="183"/>
      <c r="H4636" s="184">
        <v>1251400493</v>
      </c>
    </row>
    <row r="4637" spans="2:8" x14ac:dyDescent="0.25">
      <c r="B4637" s="181">
        <v>44761.681250000001</v>
      </c>
      <c r="C4637" s="210">
        <v>250</v>
      </c>
      <c r="D4637" s="210">
        <v>244.75</v>
      </c>
      <c r="E4637" s="210">
        <v>5.25</v>
      </c>
      <c r="F4637" s="182" t="s">
        <v>5</v>
      </c>
      <c r="G4637" s="183"/>
      <c r="H4637" s="184">
        <v>1251403281</v>
      </c>
    </row>
    <row r="4638" spans="2:8" x14ac:dyDescent="0.25">
      <c r="B4638" s="181">
        <v>44761.689583333333</v>
      </c>
      <c r="C4638" s="210">
        <v>50</v>
      </c>
      <c r="D4638" s="210">
        <v>46.1</v>
      </c>
      <c r="E4638" s="210">
        <v>3.9</v>
      </c>
      <c r="F4638" s="182" t="s">
        <v>5</v>
      </c>
      <c r="G4638" s="183"/>
      <c r="H4638" s="184">
        <v>1251419923</v>
      </c>
    </row>
    <row r="4639" spans="2:8" x14ac:dyDescent="0.25">
      <c r="B4639" s="181">
        <v>44761.69027777778</v>
      </c>
      <c r="C4639" s="210">
        <v>1000</v>
      </c>
      <c r="D4639" s="210">
        <v>979</v>
      </c>
      <c r="E4639" s="210">
        <v>21</v>
      </c>
      <c r="F4639" s="182" t="s">
        <v>5</v>
      </c>
      <c r="G4639" s="183"/>
      <c r="H4639" s="184">
        <v>1251420263</v>
      </c>
    </row>
    <row r="4640" spans="2:8" x14ac:dyDescent="0.25">
      <c r="B4640" s="181">
        <v>44761.691666666666</v>
      </c>
      <c r="C4640" s="210">
        <v>300</v>
      </c>
      <c r="D4640" s="210">
        <v>293.7</v>
      </c>
      <c r="E4640" s="210">
        <v>6.3</v>
      </c>
      <c r="F4640" s="182" t="s">
        <v>3160</v>
      </c>
      <c r="G4640" s="183"/>
      <c r="H4640" s="184">
        <v>1251422488</v>
      </c>
    </row>
    <row r="4641" spans="2:8" x14ac:dyDescent="0.25">
      <c r="B4641" s="181">
        <v>44761.693055555559</v>
      </c>
      <c r="C4641" s="210">
        <v>100</v>
      </c>
      <c r="D4641" s="210">
        <v>96.1</v>
      </c>
      <c r="E4641" s="210">
        <v>3.9</v>
      </c>
      <c r="F4641" s="182" t="s">
        <v>5</v>
      </c>
      <c r="G4641" s="183"/>
      <c r="H4641" s="184">
        <v>1251425875</v>
      </c>
    </row>
    <row r="4642" spans="2:8" x14ac:dyDescent="0.25">
      <c r="B4642" s="181">
        <v>44761.699305555558</v>
      </c>
      <c r="C4642" s="210">
        <v>300</v>
      </c>
      <c r="D4642" s="210">
        <v>293.7</v>
      </c>
      <c r="E4642" s="210">
        <v>6.3</v>
      </c>
      <c r="F4642" s="182" t="s">
        <v>5</v>
      </c>
      <c r="G4642" s="183"/>
      <c r="H4642" s="184">
        <v>1251436845</v>
      </c>
    </row>
    <row r="4643" spans="2:8" x14ac:dyDescent="0.25">
      <c r="B4643" s="181">
        <v>44761.704861111109</v>
      </c>
      <c r="C4643" s="210">
        <v>27</v>
      </c>
      <c r="D4643" s="210">
        <v>23.1</v>
      </c>
      <c r="E4643" s="210">
        <v>3.9</v>
      </c>
      <c r="F4643" s="182" t="s">
        <v>5</v>
      </c>
      <c r="G4643" s="183"/>
      <c r="H4643" s="184">
        <v>1251446876</v>
      </c>
    </row>
    <row r="4644" spans="2:8" x14ac:dyDescent="0.25">
      <c r="B4644" s="181">
        <v>44761.709027777775</v>
      </c>
      <c r="C4644" s="210">
        <v>1000</v>
      </c>
      <c r="D4644" s="210">
        <v>979</v>
      </c>
      <c r="E4644" s="210">
        <v>21</v>
      </c>
      <c r="F4644" s="182" t="s">
        <v>5</v>
      </c>
      <c r="G4644" s="183"/>
      <c r="H4644" s="184">
        <v>1251453887</v>
      </c>
    </row>
    <row r="4645" spans="2:8" x14ac:dyDescent="0.25">
      <c r="B4645" s="181">
        <v>44761.709027777775</v>
      </c>
      <c r="C4645" s="210">
        <v>10</v>
      </c>
      <c r="D4645" s="210">
        <v>6.1</v>
      </c>
      <c r="E4645" s="210">
        <v>3.9</v>
      </c>
      <c r="F4645" s="182" t="s">
        <v>5</v>
      </c>
      <c r="G4645" s="183"/>
      <c r="H4645" s="184">
        <v>1251454042</v>
      </c>
    </row>
    <row r="4646" spans="2:8" x14ac:dyDescent="0.25">
      <c r="B4646" s="181">
        <v>44761.734722222223</v>
      </c>
      <c r="C4646" s="210">
        <v>500</v>
      </c>
      <c r="D4646" s="210">
        <v>489.5</v>
      </c>
      <c r="E4646" s="210">
        <v>10.5</v>
      </c>
      <c r="F4646" s="182" t="s">
        <v>3242</v>
      </c>
      <c r="G4646" s="183"/>
      <c r="H4646" s="184">
        <v>1251506234</v>
      </c>
    </row>
    <row r="4647" spans="2:8" x14ac:dyDescent="0.25">
      <c r="B4647" s="181">
        <v>44761.737500000003</v>
      </c>
      <c r="C4647" s="210">
        <v>1000</v>
      </c>
      <c r="D4647" s="210">
        <v>979</v>
      </c>
      <c r="E4647" s="210">
        <v>21</v>
      </c>
      <c r="F4647" s="182" t="s">
        <v>5</v>
      </c>
      <c r="G4647" s="183"/>
      <c r="H4647" s="184">
        <v>1251511275</v>
      </c>
    </row>
    <row r="4648" spans="2:8" x14ac:dyDescent="0.25">
      <c r="B4648" s="181">
        <v>44761.740972222222</v>
      </c>
      <c r="C4648" s="210">
        <v>1500</v>
      </c>
      <c r="D4648" s="210">
        <v>1468.5</v>
      </c>
      <c r="E4648" s="210">
        <v>31.5</v>
      </c>
      <c r="F4648" s="182" t="s">
        <v>5</v>
      </c>
      <c r="G4648" s="183"/>
      <c r="H4648" s="184">
        <v>1251518768</v>
      </c>
    </row>
    <row r="4649" spans="2:8" x14ac:dyDescent="0.25">
      <c r="B4649" s="181">
        <v>44761.752083333333</v>
      </c>
      <c r="C4649" s="210">
        <v>1000</v>
      </c>
      <c r="D4649" s="210">
        <v>979</v>
      </c>
      <c r="E4649" s="210">
        <v>21</v>
      </c>
      <c r="F4649" s="182" t="s">
        <v>5</v>
      </c>
      <c r="G4649" s="183"/>
      <c r="H4649" s="184">
        <v>1251542268</v>
      </c>
    </row>
    <row r="4650" spans="2:8" x14ac:dyDescent="0.25">
      <c r="B4650" s="181">
        <v>44761.765972222223</v>
      </c>
      <c r="C4650" s="210">
        <v>100</v>
      </c>
      <c r="D4650" s="210">
        <v>96.1</v>
      </c>
      <c r="E4650" s="210">
        <v>3.9</v>
      </c>
      <c r="F4650" s="182" t="s">
        <v>5</v>
      </c>
      <c r="G4650" s="183"/>
      <c r="H4650" s="184">
        <v>1251572418</v>
      </c>
    </row>
    <row r="4651" spans="2:8" x14ac:dyDescent="0.25">
      <c r="B4651" s="181">
        <v>44761.777083333334</v>
      </c>
      <c r="C4651" s="210">
        <v>1500</v>
      </c>
      <c r="D4651" s="210">
        <v>1468.5</v>
      </c>
      <c r="E4651" s="210">
        <v>31.5</v>
      </c>
      <c r="F4651" s="182" t="s">
        <v>5</v>
      </c>
      <c r="G4651" s="183"/>
      <c r="H4651" s="184">
        <v>1251597315</v>
      </c>
    </row>
    <row r="4652" spans="2:8" x14ac:dyDescent="0.25">
      <c r="B4652" s="181">
        <v>44761.793055555558</v>
      </c>
      <c r="C4652" s="210">
        <v>250</v>
      </c>
      <c r="D4652" s="210">
        <v>244.75</v>
      </c>
      <c r="E4652" s="210">
        <v>5.25</v>
      </c>
      <c r="F4652" s="182" t="s">
        <v>5</v>
      </c>
      <c r="G4652" s="183"/>
      <c r="H4652" s="184">
        <v>1251632660</v>
      </c>
    </row>
    <row r="4653" spans="2:8" x14ac:dyDescent="0.25">
      <c r="B4653" s="181">
        <v>44761.794444444444</v>
      </c>
      <c r="C4653" s="210">
        <v>300</v>
      </c>
      <c r="D4653" s="210">
        <v>293.7</v>
      </c>
      <c r="E4653" s="210">
        <v>6.3</v>
      </c>
      <c r="F4653" s="182" t="s">
        <v>5</v>
      </c>
      <c r="G4653" s="183"/>
      <c r="H4653" s="184">
        <v>1251636969</v>
      </c>
    </row>
    <row r="4654" spans="2:8" x14ac:dyDescent="0.25">
      <c r="B4654" s="181">
        <v>44761.79583333333</v>
      </c>
      <c r="C4654" s="210">
        <v>500</v>
      </c>
      <c r="D4654" s="210">
        <v>489.5</v>
      </c>
      <c r="E4654" s="210">
        <v>10.5</v>
      </c>
      <c r="F4654" s="182" t="s">
        <v>3143</v>
      </c>
      <c r="G4654" s="183"/>
      <c r="H4654" s="184">
        <v>1251639463</v>
      </c>
    </row>
    <row r="4655" spans="2:8" x14ac:dyDescent="0.25">
      <c r="B4655" s="181">
        <v>44761.79583333333</v>
      </c>
      <c r="C4655" s="210">
        <v>300</v>
      </c>
      <c r="D4655" s="210">
        <v>293.7</v>
      </c>
      <c r="E4655" s="210">
        <v>6.3</v>
      </c>
      <c r="F4655" s="182" t="s">
        <v>5</v>
      </c>
      <c r="G4655" s="183"/>
      <c r="H4655" s="184">
        <v>1251640349</v>
      </c>
    </row>
    <row r="4656" spans="2:8" x14ac:dyDescent="0.25">
      <c r="B4656" s="181">
        <v>44761.800694444442</v>
      </c>
      <c r="C4656" s="210">
        <v>100</v>
      </c>
      <c r="D4656" s="210">
        <v>96.1</v>
      </c>
      <c r="E4656" s="210">
        <v>3.9</v>
      </c>
      <c r="F4656" s="182" t="s">
        <v>5</v>
      </c>
      <c r="G4656" s="183"/>
      <c r="H4656" s="184">
        <v>1251651009</v>
      </c>
    </row>
    <row r="4657" spans="2:8" x14ac:dyDescent="0.25">
      <c r="B4657" s="181">
        <v>44761.802777777775</v>
      </c>
      <c r="C4657" s="210">
        <v>200</v>
      </c>
      <c r="D4657" s="210">
        <v>195.8</v>
      </c>
      <c r="E4657" s="210">
        <v>4.2</v>
      </c>
      <c r="F4657" s="182" t="s">
        <v>5</v>
      </c>
      <c r="G4657" s="183"/>
      <c r="H4657" s="184">
        <v>1251656826</v>
      </c>
    </row>
    <row r="4658" spans="2:8" x14ac:dyDescent="0.25">
      <c r="B4658" s="181">
        <v>44761.805555555555</v>
      </c>
      <c r="C4658" s="210">
        <v>500</v>
      </c>
      <c r="D4658" s="210">
        <v>489.5</v>
      </c>
      <c r="E4658" s="210">
        <v>10.5</v>
      </c>
      <c r="F4658" s="182" t="s">
        <v>5</v>
      </c>
      <c r="G4658" s="183"/>
      <c r="H4658" s="184">
        <v>1251662443</v>
      </c>
    </row>
    <row r="4659" spans="2:8" x14ac:dyDescent="0.25">
      <c r="B4659" s="181">
        <v>44761.830555555556</v>
      </c>
      <c r="C4659" s="210">
        <v>100</v>
      </c>
      <c r="D4659" s="210">
        <v>96.1</v>
      </c>
      <c r="E4659" s="210">
        <v>3.9</v>
      </c>
      <c r="F4659" s="182" t="s">
        <v>5</v>
      </c>
      <c r="G4659" s="183"/>
      <c r="H4659" s="184">
        <v>1251719702</v>
      </c>
    </row>
    <row r="4660" spans="2:8" x14ac:dyDescent="0.25">
      <c r="B4660" s="181">
        <v>44761.831944444442</v>
      </c>
      <c r="C4660" s="210">
        <v>600</v>
      </c>
      <c r="D4660" s="210">
        <v>587.4</v>
      </c>
      <c r="E4660" s="210">
        <v>12.6</v>
      </c>
      <c r="F4660" s="182" t="s">
        <v>12511</v>
      </c>
      <c r="G4660" s="183"/>
      <c r="H4660" s="184">
        <v>1251723214</v>
      </c>
    </row>
    <row r="4661" spans="2:8" x14ac:dyDescent="0.25">
      <c r="B4661" s="181">
        <v>44761.836805555555</v>
      </c>
      <c r="C4661" s="210">
        <v>500</v>
      </c>
      <c r="D4661" s="210">
        <v>489.5</v>
      </c>
      <c r="E4661" s="210">
        <v>10.5</v>
      </c>
      <c r="F4661" s="182" t="s">
        <v>5</v>
      </c>
      <c r="G4661" s="183"/>
      <c r="H4661" s="184">
        <v>1251734859</v>
      </c>
    </row>
    <row r="4662" spans="2:8" x14ac:dyDescent="0.25">
      <c r="B4662" s="181">
        <v>44761.840277777781</v>
      </c>
      <c r="C4662" s="210">
        <v>3000</v>
      </c>
      <c r="D4662" s="210">
        <v>2937</v>
      </c>
      <c r="E4662" s="210">
        <v>63</v>
      </c>
      <c r="F4662" s="182" t="s">
        <v>5</v>
      </c>
      <c r="G4662" s="183"/>
      <c r="H4662" s="184">
        <v>1251741535</v>
      </c>
    </row>
    <row r="4663" spans="2:8" x14ac:dyDescent="0.25">
      <c r="B4663" s="181">
        <v>44761.840277777781</v>
      </c>
      <c r="C4663" s="210">
        <v>500</v>
      </c>
      <c r="D4663" s="210">
        <v>489.5</v>
      </c>
      <c r="E4663" s="210">
        <v>10.5</v>
      </c>
      <c r="F4663" s="182" t="s">
        <v>3193</v>
      </c>
      <c r="G4663" s="183"/>
      <c r="H4663" s="184">
        <v>1251741160</v>
      </c>
    </row>
    <row r="4664" spans="2:8" x14ac:dyDescent="0.25">
      <c r="B4664" s="181">
        <v>44761.84375</v>
      </c>
      <c r="C4664" s="210">
        <v>300</v>
      </c>
      <c r="D4664" s="210">
        <v>293.7</v>
      </c>
      <c r="E4664" s="210">
        <v>6.3</v>
      </c>
      <c r="F4664" s="182" t="s">
        <v>5</v>
      </c>
      <c r="G4664" s="183"/>
      <c r="H4664" s="184">
        <v>1251748583</v>
      </c>
    </row>
    <row r="4665" spans="2:8" x14ac:dyDescent="0.25">
      <c r="B4665" s="181">
        <v>44761.859027777777</v>
      </c>
      <c r="C4665" s="210">
        <v>50</v>
      </c>
      <c r="D4665" s="210">
        <v>46.1</v>
      </c>
      <c r="E4665" s="210">
        <v>3.9</v>
      </c>
      <c r="F4665" s="182" t="s">
        <v>5</v>
      </c>
      <c r="G4665" s="183"/>
      <c r="H4665" s="184">
        <v>1251781786</v>
      </c>
    </row>
    <row r="4666" spans="2:8" x14ac:dyDescent="0.25">
      <c r="B4666" s="181">
        <v>44761.862500000003</v>
      </c>
      <c r="C4666" s="210">
        <v>50</v>
      </c>
      <c r="D4666" s="210">
        <v>46.1</v>
      </c>
      <c r="E4666" s="210">
        <v>3.9</v>
      </c>
      <c r="F4666" s="182" t="s">
        <v>5</v>
      </c>
      <c r="G4666" s="183"/>
      <c r="H4666" s="184">
        <v>1251788590</v>
      </c>
    </row>
    <row r="4667" spans="2:8" x14ac:dyDescent="0.25">
      <c r="B4667" s="181">
        <v>44761.862500000003</v>
      </c>
      <c r="C4667" s="210">
        <v>300</v>
      </c>
      <c r="D4667" s="210">
        <v>293.7</v>
      </c>
      <c r="E4667" s="210">
        <v>6.3</v>
      </c>
      <c r="F4667" s="182" t="s">
        <v>3160</v>
      </c>
      <c r="G4667" s="183"/>
      <c r="H4667" s="184">
        <v>1251789015</v>
      </c>
    </row>
    <row r="4668" spans="2:8" x14ac:dyDescent="0.25">
      <c r="B4668" s="181">
        <v>44761.868055555555</v>
      </c>
      <c r="C4668" s="210">
        <v>1500</v>
      </c>
      <c r="D4668" s="210">
        <v>1468.5</v>
      </c>
      <c r="E4668" s="210">
        <v>31.5</v>
      </c>
      <c r="F4668" s="182" t="s">
        <v>5162</v>
      </c>
      <c r="G4668" s="183"/>
      <c r="H4668" s="184">
        <v>1251799624</v>
      </c>
    </row>
    <row r="4669" spans="2:8" x14ac:dyDescent="0.25">
      <c r="B4669" s="181">
        <v>44761.872916666667</v>
      </c>
      <c r="C4669" s="210">
        <v>300</v>
      </c>
      <c r="D4669" s="210">
        <v>293.7</v>
      </c>
      <c r="E4669" s="210">
        <v>6.3</v>
      </c>
      <c r="F4669" s="182" t="s">
        <v>5</v>
      </c>
      <c r="G4669" s="183"/>
      <c r="H4669" s="184">
        <v>1251810027</v>
      </c>
    </row>
    <row r="4670" spans="2:8" x14ac:dyDescent="0.25">
      <c r="B4670" s="181">
        <v>44761.885416666664</v>
      </c>
      <c r="C4670" s="210">
        <v>350</v>
      </c>
      <c r="D4670" s="210">
        <v>342.65</v>
      </c>
      <c r="E4670" s="210">
        <v>7.35</v>
      </c>
      <c r="F4670" s="182" t="s">
        <v>5</v>
      </c>
      <c r="G4670" s="183"/>
      <c r="H4670" s="184">
        <v>1251834503</v>
      </c>
    </row>
    <row r="4671" spans="2:8" x14ac:dyDescent="0.25">
      <c r="B4671" s="181">
        <v>44761.89166666667</v>
      </c>
      <c r="C4671" s="210">
        <v>12700</v>
      </c>
      <c r="D4671" s="210">
        <v>12433.3</v>
      </c>
      <c r="E4671" s="210">
        <v>266.7</v>
      </c>
      <c r="F4671" s="182" t="s">
        <v>3181</v>
      </c>
      <c r="G4671" s="183"/>
      <c r="H4671" s="184">
        <v>1251847087</v>
      </c>
    </row>
    <row r="4672" spans="2:8" x14ac:dyDescent="0.25">
      <c r="B4672" s="181">
        <v>44761.894444444442</v>
      </c>
      <c r="C4672" s="210">
        <v>1000</v>
      </c>
      <c r="D4672" s="210">
        <v>979</v>
      </c>
      <c r="E4672" s="210">
        <v>21</v>
      </c>
      <c r="F4672" s="182" t="s">
        <v>5</v>
      </c>
      <c r="G4672" s="183"/>
      <c r="H4672" s="184">
        <v>1251852417</v>
      </c>
    </row>
    <row r="4673" spans="2:8" x14ac:dyDescent="0.25">
      <c r="B4673" s="181">
        <v>44761.906944444447</v>
      </c>
      <c r="C4673" s="210">
        <v>100</v>
      </c>
      <c r="D4673" s="210">
        <v>96.1</v>
      </c>
      <c r="E4673" s="210">
        <v>3.9</v>
      </c>
      <c r="F4673" s="182" t="s">
        <v>5</v>
      </c>
      <c r="G4673" s="183"/>
      <c r="H4673" s="184">
        <v>1251877294</v>
      </c>
    </row>
    <row r="4674" spans="2:8" x14ac:dyDescent="0.25">
      <c r="B4674" s="181">
        <v>44761.916666666664</v>
      </c>
      <c r="C4674" s="210">
        <v>500</v>
      </c>
      <c r="D4674" s="210">
        <v>489.5</v>
      </c>
      <c r="E4674" s="210">
        <v>10.5</v>
      </c>
      <c r="F4674" s="182" t="s">
        <v>5</v>
      </c>
      <c r="G4674" s="183"/>
      <c r="H4674" s="184">
        <v>1251894024</v>
      </c>
    </row>
    <row r="4675" spans="2:8" x14ac:dyDescent="0.25">
      <c r="B4675" s="181">
        <v>44761.918749999997</v>
      </c>
      <c r="C4675" s="210">
        <v>50</v>
      </c>
      <c r="D4675" s="210">
        <v>46.1</v>
      </c>
      <c r="E4675" s="210">
        <v>3.9</v>
      </c>
      <c r="F4675" s="182" t="s">
        <v>5</v>
      </c>
      <c r="G4675" s="183"/>
      <c r="H4675" s="184">
        <v>1251897005</v>
      </c>
    </row>
    <row r="4676" spans="2:8" x14ac:dyDescent="0.25">
      <c r="B4676" s="181">
        <v>44761.918055555558</v>
      </c>
      <c r="C4676" s="210">
        <v>250</v>
      </c>
      <c r="D4676" s="210">
        <v>244.75</v>
      </c>
      <c r="E4676" s="210">
        <v>5.25</v>
      </c>
      <c r="F4676" s="182" t="s">
        <v>3172</v>
      </c>
      <c r="G4676" s="183"/>
      <c r="H4676" s="184">
        <v>1251896150</v>
      </c>
    </row>
    <row r="4677" spans="2:8" x14ac:dyDescent="0.25">
      <c r="B4677" s="181">
        <v>44761.92291666667</v>
      </c>
      <c r="C4677" s="210">
        <v>250</v>
      </c>
      <c r="D4677" s="210">
        <v>244.75</v>
      </c>
      <c r="E4677" s="210">
        <v>5.25</v>
      </c>
      <c r="F4677" s="182" t="s">
        <v>5</v>
      </c>
      <c r="G4677" s="183"/>
      <c r="H4677" s="184">
        <v>1251904305</v>
      </c>
    </row>
    <row r="4678" spans="2:8" x14ac:dyDescent="0.25">
      <c r="B4678" s="181">
        <v>44761.94027777778</v>
      </c>
      <c r="C4678" s="210">
        <v>300</v>
      </c>
      <c r="D4678" s="210">
        <v>293.7</v>
      </c>
      <c r="E4678" s="210">
        <v>6.3</v>
      </c>
      <c r="F4678" s="182" t="s">
        <v>3166</v>
      </c>
      <c r="G4678" s="183"/>
      <c r="H4678" s="184">
        <v>1251931490</v>
      </c>
    </row>
    <row r="4679" spans="2:8" x14ac:dyDescent="0.25">
      <c r="B4679" s="181">
        <v>44761.953472222223</v>
      </c>
      <c r="C4679" s="210">
        <v>100</v>
      </c>
      <c r="D4679" s="210">
        <v>96.1</v>
      </c>
      <c r="E4679" s="210">
        <v>3.9</v>
      </c>
      <c r="F4679" s="182" t="s">
        <v>5</v>
      </c>
      <c r="G4679" s="183"/>
      <c r="H4679" s="184">
        <v>1251951277</v>
      </c>
    </row>
    <row r="4680" spans="2:8" x14ac:dyDescent="0.25">
      <c r="B4680" s="181">
        <v>44761.956944444442</v>
      </c>
      <c r="C4680" s="210">
        <v>100</v>
      </c>
      <c r="D4680" s="210">
        <v>96.1</v>
      </c>
      <c r="E4680" s="210">
        <v>3.9</v>
      </c>
      <c r="F4680" s="182" t="s">
        <v>5</v>
      </c>
      <c r="G4680" s="183"/>
      <c r="H4680" s="184">
        <v>1251955463</v>
      </c>
    </row>
    <row r="4681" spans="2:8" x14ac:dyDescent="0.25">
      <c r="B4681" s="181">
        <v>44761.958333333336</v>
      </c>
      <c r="C4681" s="210">
        <v>500</v>
      </c>
      <c r="D4681" s="210">
        <v>489.5</v>
      </c>
      <c r="E4681" s="210">
        <v>10.5</v>
      </c>
      <c r="F4681" s="182" t="s">
        <v>3203</v>
      </c>
      <c r="G4681" s="183"/>
      <c r="H4681" s="184">
        <v>1251957547</v>
      </c>
    </row>
    <row r="4682" spans="2:8" x14ac:dyDescent="0.25">
      <c r="B4682" s="181">
        <v>44761.959027777775</v>
      </c>
      <c r="C4682" s="210">
        <v>1000</v>
      </c>
      <c r="D4682" s="210">
        <v>979</v>
      </c>
      <c r="E4682" s="210">
        <v>21</v>
      </c>
      <c r="F4682" s="182" t="s">
        <v>5</v>
      </c>
      <c r="G4682" s="183"/>
      <c r="H4682" s="184">
        <v>1251958777</v>
      </c>
    </row>
    <row r="4683" spans="2:8" x14ac:dyDescent="0.25">
      <c r="B4683" s="181">
        <v>44761.973611111112</v>
      </c>
      <c r="C4683" s="210">
        <v>500</v>
      </c>
      <c r="D4683" s="210">
        <v>489.5</v>
      </c>
      <c r="E4683" s="210">
        <v>10.5</v>
      </c>
      <c r="F4683" s="182" t="s">
        <v>5</v>
      </c>
      <c r="G4683" s="183"/>
      <c r="H4683" s="184">
        <v>1251978225</v>
      </c>
    </row>
    <row r="4684" spans="2:8" x14ac:dyDescent="0.25">
      <c r="B4684" s="181">
        <v>44761.980555555558</v>
      </c>
      <c r="C4684" s="210">
        <v>100</v>
      </c>
      <c r="D4684" s="210">
        <v>96.1</v>
      </c>
      <c r="E4684" s="210">
        <v>3.9</v>
      </c>
      <c r="F4684" s="182" t="s">
        <v>5</v>
      </c>
      <c r="G4684" s="183"/>
      <c r="H4684" s="184">
        <v>1251986277</v>
      </c>
    </row>
    <row r="4685" spans="2:8" x14ac:dyDescent="0.25">
      <c r="B4685" s="181">
        <v>44761.990277777775</v>
      </c>
      <c r="C4685" s="210">
        <v>100</v>
      </c>
      <c r="D4685" s="210">
        <v>96.1</v>
      </c>
      <c r="E4685" s="210">
        <v>3.9</v>
      </c>
      <c r="F4685" s="182" t="s">
        <v>5</v>
      </c>
      <c r="G4685" s="183"/>
      <c r="H4685" s="184">
        <v>1251997467</v>
      </c>
    </row>
    <row r="4686" spans="2:8" x14ac:dyDescent="0.25">
      <c r="B4686" s="181">
        <v>44762.009027777778</v>
      </c>
      <c r="C4686" s="210">
        <v>1000</v>
      </c>
      <c r="D4686" s="210">
        <v>979</v>
      </c>
      <c r="E4686" s="210">
        <v>21</v>
      </c>
      <c r="F4686" s="182" t="s">
        <v>5</v>
      </c>
      <c r="G4686" s="183"/>
      <c r="H4686" s="184">
        <v>1252024285</v>
      </c>
    </row>
    <row r="4687" spans="2:8" x14ac:dyDescent="0.25">
      <c r="B4687" s="181">
        <v>44762.023611111108</v>
      </c>
      <c r="C4687" s="210">
        <v>1000</v>
      </c>
      <c r="D4687" s="210">
        <v>979</v>
      </c>
      <c r="E4687" s="210">
        <v>21</v>
      </c>
      <c r="F4687" s="182" t="s">
        <v>5</v>
      </c>
      <c r="G4687" s="183"/>
      <c r="H4687" s="184">
        <v>1252049765</v>
      </c>
    </row>
    <row r="4688" spans="2:8" x14ac:dyDescent="0.25">
      <c r="B4688" s="181">
        <v>44762.04791666667</v>
      </c>
      <c r="C4688" s="210">
        <v>100</v>
      </c>
      <c r="D4688" s="210">
        <v>96.1</v>
      </c>
      <c r="E4688" s="210">
        <v>3.9</v>
      </c>
      <c r="F4688" s="182" t="s">
        <v>5</v>
      </c>
      <c r="G4688" s="183"/>
      <c r="H4688" s="184">
        <v>1252087072</v>
      </c>
    </row>
    <row r="4689" spans="2:8" x14ac:dyDescent="0.25">
      <c r="B4689" s="181">
        <v>44762.106944444444</v>
      </c>
      <c r="C4689" s="210">
        <v>300</v>
      </c>
      <c r="D4689" s="210">
        <v>293.7</v>
      </c>
      <c r="E4689" s="210">
        <v>6.3</v>
      </c>
      <c r="F4689" s="182" t="s">
        <v>5</v>
      </c>
      <c r="G4689" s="183"/>
      <c r="H4689" s="184">
        <v>1252168746</v>
      </c>
    </row>
    <row r="4690" spans="2:8" x14ac:dyDescent="0.25">
      <c r="B4690" s="181">
        <v>44762.208333333336</v>
      </c>
      <c r="C4690" s="210">
        <v>1000</v>
      </c>
      <c r="D4690" s="210">
        <v>979</v>
      </c>
      <c r="E4690" s="210">
        <v>21</v>
      </c>
      <c r="F4690" s="182" t="s">
        <v>5</v>
      </c>
      <c r="G4690" s="183"/>
      <c r="H4690" s="184">
        <v>1252288925</v>
      </c>
    </row>
    <row r="4691" spans="2:8" x14ac:dyDescent="0.25">
      <c r="B4691" s="181">
        <v>44762.209027777775</v>
      </c>
      <c r="C4691" s="210">
        <v>500</v>
      </c>
      <c r="D4691" s="210">
        <v>489.5</v>
      </c>
      <c r="E4691" s="210">
        <v>10.5</v>
      </c>
      <c r="F4691" s="182" t="s">
        <v>5</v>
      </c>
      <c r="G4691" s="183"/>
      <c r="H4691" s="184">
        <v>1252289336</v>
      </c>
    </row>
    <row r="4692" spans="2:8" x14ac:dyDescent="0.25">
      <c r="B4692" s="181">
        <v>44762.236805555556</v>
      </c>
      <c r="C4692" s="210">
        <v>800</v>
      </c>
      <c r="D4692" s="210">
        <v>783.2</v>
      </c>
      <c r="E4692" s="210">
        <v>16.8</v>
      </c>
      <c r="F4692" s="182" t="s">
        <v>3228</v>
      </c>
      <c r="G4692" s="183"/>
      <c r="H4692" s="184">
        <v>1252303121</v>
      </c>
    </row>
    <row r="4693" spans="2:8" x14ac:dyDescent="0.25">
      <c r="B4693" s="181">
        <v>44762.271527777775</v>
      </c>
      <c r="C4693" s="210">
        <v>300</v>
      </c>
      <c r="D4693" s="210">
        <v>293.7</v>
      </c>
      <c r="E4693" s="210">
        <v>6.3</v>
      </c>
      <c r="F4693" s="182" t="s">
        <v>5</v>
      </c>
      <c r="G4693" s="183"/>
      <c r="H4693" s="184">
        <v>1252320459</v>
      </c>
    </row>
    <row r="4694" spans="2:8" x14ac:dyDescent="0.25">
      <c r="B4694" s="181">
        <v>44762.275694444441</v>
      </c>
      <c r="C4694" s="210">
        <v>500</v>
      </c>
      <c r="D4694" s="210">
        <v>489.5</v>
      </c>
      <c r="E4694" s="210">
        <v>10.5</v>
      </c>
      <c r="F4694" s="182" t="s">
        <v>3154</v>
      </c>
      <c r="G4694" s="183"/>
      <c r="H4694" s="184">
        <v>1252322303</v>
      </c>
    </row>
    <row r="4695" spans="2:8" x14ac:dyDescent="0.25">
      <c r="B4695" s="181">
        <v>44762.28402777778</v>
      </c>
      <c r="C4695" s="210">
        <v>500</v>
      </c>
      <c r="D4695" s="210">
        <v>489.5</v>
      </c>
      <c r="E4695" s="210">
        <v>10.5</v>
      </c>
      <c r="F4695" s="182" t="s">
        <v>3154</v>
      </c>
      <c r="G4695" s="183"/>
      <c r="H4695" s="184">
        <v>1252326767</v>
      </c>
    </row>
    <row r="4696" spans="2:8" x14ac:dyDescent="0.25">
      <c r="B4696" s="181">
        <v>44762.285416666666</v>
      </c>
      <c r="C4696" s="210">
        <v>300</v>
      </c>
      <c r="D4696" s="210">
        <v>293.7</v>
      </c>
      <c r="E4696" s="210">
        <v>6.3</v>
      </c>
      <c r="F4696" s="182" t="s">
        <v>5</v>
      </c>
      <c r="G4696" s="183"/>
      <c r="H4696" s="184">
        <v>1252327658</v>
      </c>
    </row>
    <row r="4697" spans="2:8" x14ac:dyDescent="0.25">
      <c r="B4697" s="181">
        <v>44762.3</v>
      </c>
      <c r="C4697" s="210">
        <v>50</v>
      </c>
      <c r="D4697" s="210">
        <v>46.1</v>
      </c>
      <c r="E4697" s="210">
        <v>3.9</v>
      </c>
      <c r="F4697" s="182" t="s">
        <v>12512</v>
      </c>
      <c r="G4697" s="183"/>
      <c r="H4697" s="184">
        <v>1252336860</v>
      </c>
    </row>
    <row r="4698" spans="2:8" x14ac:dyDescent="0.25">
      <c r="B4698" s="181">
        <v>44762.303472222222</v>
      </c>
      <c r="C4698" s="210">
        <v>300</v>
      </c>
      <c r="D4698" s="210">
        <v>293.7</v>
      </c>
      <c r="E4698" s="210">
        <v>6.3</v>
      </c>
      <c r="F4698" s="182" t="s">
        <v>5</v>
      </c>
      <c r="G4698" s="183"/>
      <c r="H4698" s="184">
        <v>1252340435</v>
      </c>
    </row>
    <row r="4699" spans="2:8" x14ac:dyDescent="0.25">
      <c r="B4699" s="181">
        <v>44762.309027777781</v>
      </c>
      <c r="C4699" s="210">
        <v>400</v>
      </c>
      <c r="D4699" s="210">
        <v>391.6</v>
      </c>
      <c r="E4699" s="210">
        <v>8.4</v>
      </c>
      <c r="F4699" s="182" t="s">
        <v>3246</v>
      </c>
      <c r="G4699" s="183"/>
      <c r="H4699" s="184">
        <v>1252345997</v>
      </c>
    </row>
    <row r="4700" spans="2:8" x14ac:dyDescent="0.25">
      <c r="B4700" s="181">
        <v>44762.311805555553</v>
      </c>
      <c r="C4700" s="210">
        <v>300</v>
      </c>
      <c r="D4700" s="210">
        <v>293.7</v>
      </c>
      <c r="E4700" s="210">
        <v>6.3</v>
      </c>
      <c r="F4700" s="182" t="s">
        <v>5</v>
      </c>
      <c r="G4700" s="183"/>
      <c r="H4700" s="184">
        <v>1252347795</v>
      </c>
    </row>
    <row r="4701" spans="2:8" x14ac:dyDescent="0.25">
      <c r="B4701" s="181">
        <v>44762.32916666667</v>
      </c>
      <c r="C4701" s="210">
        <v>3000</v>
      </c>
      <c r="D4701" s="210">
        <v>2937</v>
      </c>
      <c r="E4701" s="210">
        <v>63</v>
      </c>
      <c r="F4701" s="182" t="s">
        <v>3145</v>
      </c>
      <c r="G4701" s="183"/>
      <c r="H4701" s="184">
        <v>1252360454</v>
      </c>
    </row>
    <row r="4702" spans="2:8" x14ac:dyDescent="0.25">
      <c r="B4702" s="181">
        <v>44762.336805555555</v>
      </c>
      <c r="C4702" s="210">
        <v>300</v>
      </c>
      <c r="D4702" s="210">
        <v>293.7</v>
      </c>
      <c r="E4702" s="210">
        <v>6.3</v>
      </c>
      <c r="F4702" s="182" t="s">
        <v>5</v>
      </c>
      <c r="G4702" s="183" t="s">
        <v>143</v>
      </c>
      <c r="H4702" s="184">
        <v>1252367306</v>
      </c>
    </row>
    <row r="4703" spans="2:8" x14ac:dyDescent="0.25">
      <c r="B4703" s="181">
        <v>44762.34375</v>
      </c>
      <c r="C4703" s="210">
        <v>300</v>
      </c>
      <c r="D4703" s="210">
        <v>293.7</v>
      </c>
      <c r="E4703" s="210">
        <v>6.3</v>
      </c>
      <c r="F4703" s="182" t="s">
        <v>5</v>
      </c>
      <c r="G4703" s="183"/>
      <c r="H4703" s="184">
        <v>1252373407</v>
      </c>
    </row>
    <row r="4704" spans="2:8" x14ac:dyDescent="0.25">
      <c r="B4704" s="181">
        <v>44762.347916666666</v>
      </c>
      <c r="C4704" s="210">
        <v>500</v>
      </c>
      <c r="D4704" s="210">
        <v>489.5</v>
      </c>
      <c r="E4704" s="210">
        <v>10.5</v>
      </c>
      <c r="F4704" s="182" t="s">
        <v>3258</v>
      </c>
      <c r="G4704" s="183"/>
      <c r="H4704" s="184">
        <v>1252377143</v>
      </c>
    </row>
    <row r="4705" spans="2:8" x14ac:dyDescent="0.25">
      <c r="B4705" s="181">
        <v>44762.352083333331</v>
      </c>
      <c r="C4705" s="210">
        <v>1000</v>
      </c>
      <c r="D4705" s="210">
        <v>979</v>
      </c>
      <c r="E4705" s="210">
        <v>21</v>
      </c>
      <c r="F4705" s="182" t="s">
        <v>3244</v>
      </c>
      <c r="G4705" s="183"/>
      <c r="H4705" s="184">
        <v>1252381660</v>
      </c>
    </row>
    <row r="4706" spans="2:8" x14ac:dyDescent="0.25">
      <c r="B4706" s="181">
        <v>44762.354166666664</v>
      </c>
      <c r="C4706" s="210">
        <v>300</v>
      </c>
      <c r="D4706" s="210">
        <v>293.7</v>
      </c>
      <c r="E4706" s="210">
        <v>6.3</v>
      </c>
      <c r="F4706" s="182" t="s">
        <v>5</v>
      </c>
      <c r="G4706" s="183"/>
      <c r="H4706" s="184">
        <v>1252383919</v>
      </c>
    </row>
    <row r="4707" spans="2:8" x14ac:dyDescent="0.25">
      <c r="B4707" s="181">
        <v>44762.354861111111</v>
      </c>
      <c r="C4707" s="210">
        <v>1000</v>
      </c>
      <c r="D4707" s="210">
        <v>979</v>
      </c>
      <c r="E4707" s="210">
        <v>21</v>
      </c>
      <c r="F4707" s="182" t="s">
        <v>3211</v>
      </c>
      <c r="G4707" s="183"/>
      <c r="H4707" s="184">
        <v>1252384364</v>
      </c>
    </row>
    <row r="4708" spans="2:8" x14ac:dyDescent="0.25">
      <c r="B4708" s="181">
        <v>44762.35833333333</v>
      </c>
      <c r="C4708" s="210">
        <v>1600</v>
      </c>
      <c r="D4708" s="210">
        <v>1566.4</v>
      </c>
      <c r="E4708" s="210">
        <v>33.6</v>
      </c>
      <c r="F4708" s="182" t="s">
        <v>3182</v>
      </c>
      <c r="G4708" s="183"/>
      <c r="H4708" s="184">
        <v>1252387516</v>
      </c>
    </row>
    <row r="4709" spans="2:8" x14ac:dyDescent="0.25">
      <c r="B4709" s="181">
        <v>44762.37222222222</v>
      </c>
      <c r="C4709" s="210">
        <v>500</v>
      </c>
      <c r="D4709" s="210">
        <v>489.5</v>
      </c>
      <c r="E4709" s="210">
        <v>10.5</v>
      </c>
      <c r="F4709" s="182" t="s">
        <v>5</v>
      </c>
      <c r="G4709" s="183"/>
      <c r="H4709" s="184">
        <v>1252402414</v>
      </c>
    </row>
    <row r="4710" spans="2:8" x14ac:dyDescent="0.25">
      <c r="B4710" s="181">
        <v>44762.383333333331</v>
      </c>
      <c r="C4710" s="210">
        <v>1050</v>
      </c>
      <c r="D4710" s="210">
        <v>1027.95</v>
      </c>
      <c r="E4710" s="210">
        <v>22.05</v>
      </c>
      <c r="F4710" s="182" t="s">
        <v>5</v>
      </c>
      <c r="G4710" s="183"/>
      <c r="H4710" s="184">
        <v>1252415028</v>
      </c>
    </row>
    <row r="4711" spans="2:8" x14ac:dyDescent="0.25">
      <c r="B4711" s="181">
        <v>44762.39166666667</v>
      </c>
      <c r="C4711" s="210">
        <v>4000</v>
      </c>
      <c r="D4711" s="210">
        <v>3916</v>
      </c>
      <c r="E4711" s="210">
        <v>84</v>
      </c>
      <c r="F4711" s="182" t="s">
        <v>3136</v>
      </c>
      <c r="G4711" s="183"/>
      <c r="H4711" s="184">
        <v>1252424707</v>
      </c>
    </row>
    <row r="4712" spans="2:8" x14ac:dyDescent="0.25">
      <c r="B4712" s="181">
        <v>44762.397916666669</v>
      </c>
      <c r="C4712" s="210">
        <v>150</v>
      </c>
      <c r="D4712" s="210">
        <v>146.1</v>
      </c>
      <c r="E4712" s="210">
        <v>3.9</v>
      </c>
      <c r="F4712" s="182" t="s">
        <v>5</v>
      </c>
      <c r="G4712" s="183"/>
      <c r="H4712" s="184">
        <v>1252431851</v>
      </c>
    </row>
    <row r="4713" spans="2:8" x14ac:dyDescent="0.25">
      <c r="B4713" s="181">
        <v>44762.40347222222</v>
      </c>
      <c r="C4713" s="210">
        <v>700</v>
      </c>
      <c r="D4713" s="210">
        <v>685.3</v>
      </c>
      <c r="E4713" s="210">
        <v>14.7</v>
      </c>
      <c r="F4713" s="182" t="s">
        <v>5</v>
      </c>
      <c r="G4713" s="183"/>
      <c r="H4713" s="184">
        <v>1252438463</v>
      </c>
    </row>
    <row r="4714" spans="2:8" x14ac:dyDescent="0.25">
      <c r="B4714" s="181">
        <v>44762.42291666667</v>
      </c>
      <c r="C4714" s="210">
        <v>300</v>
      </c>
      <c r="D4714" s="210">
        <v>293.7</v>
      </c>
      <c r="E4714" s="210">
        <v>6.3</v>
      </c>
      <c r="F4714" s="182" t="s">
        <v>3163</v>
      </c>
      <c r="G4714" s="183"/>
      <c r="H4714" s="184">
        <v>1252462540</v>
      </c>
    </row>
    <row r="4715" spans="2:8" x14ac:dyDescent="0.25">
      <c r="B4715" s="181">
        <v>44762.429166666669</v>
      </c>
      <c r="C4715" s="210">
        <v>1000</v>
      </c>
      <c r="D4715" s="210">
        <v>979</v>
      </c>
      <c r="E4715" s="210">
        <v>21</v>
      </c>
      <c r="F4715" s="182" t="s">
        <v>5</v>
      </c>
      <c r="G4715" s="183"/>
      <c r="H4715" s="184">
        <v>1252470904</v>
      </c>
    </row>
    <row r="4716" spans="2:8" x14ac:dyDescent="0.25">
      <c r="B4716" s="181">
        <v>44762.44027777778</v>
      </c>
      <c r="C4716" s="210">
        <v>25</v>
      </c>
      <c r="D4716" s="210">
        <v>21.1</v>
      </c>
      <c r="E4716" s="210">
        <v>3.9</v>
      </c>
      <c r="F4716" s="182" t="s">
        <v>3184</v>
      </c>
      <c r="G4716" s="183" t="s">
        <v>145</v>
      </c>
      <c r="H4716" s="184">
        <v>1252485650</v>
      </c>
    </row>
    <row r="4717" spans="2:8" x14ac:dyDescent="0.25">
      <c r="B4717" s="181">
        <v>44762.439583333333</v>
      </c>
      <c r="C4717" s="210">
        <v>10</v>
      </c>
      <c r="D4717" s="210">
        <v>6.1</v>
      </c>
      <c r="E4717" s="210">
        <v>3.9</v>
      </c>
      <c r="F4717" s="182" t="s">
        <v>3207</v>
      </c>
      <c r="G4717" s="183"/>
      <c r="H4717" s="184">
        <v>1252485215</v>
      </c>
    </row>
    <row r="4718" spans="2:8" x14ac:dyDescent="0.25">
      <c r="B4718" s="181">
        <v>44762.449305555558</v>
      </c>
      <c r="C4718" s="210">
        <v>200</v>
      </c>
      <c r="D4718" s="210">
        <v>195.8</v>
      </c>
      <c r="E4718" s="210">
        <v>4.2</v>
      </c>
      <c r="F4718" s="182" t="s">
        <v>5</v>
      </c>
      <c r="G4718" s="183"/>
      <c r="H4718" s="184">
        <v>1252497819</v>
      </c>
    </row>
    <row r="4719" spans="2:8" x14ac:dyDescent="0.25">
      <c r="B4719" s="181">
        <v>44762.45416666667</v>
      </c>
      <c r="C4719" s="210">
        <v>111</v>
      </c>
      <c r="D4719" s="210">
        <v>107.1</v>
      </c>
      <c r="E4719" s="210">
        <v>3.9</v>
      </c>
      <c r="F4719" s="182" t="s">
        <v>3182</v>
      </c>
      <c r="G4719" s="183"/>
      <c r="H4719" s="184">
        <v>1252505249</v>
      </c>
    </row>
    <row r="4720" spans="2:8" x14ac:dyDescent="0.25">
      <c r="B4720" s="181">
        <v>44762.458333333336</v>
      </c>
      <c r="C4720" s="210">
        <v>50</v>
      </c>
      <c r="D4720" s="210">
        <v>46.1</v>
      </c>
      <c r="E4720" s="210">
        <v>3.9</v>
      </c>
      <c r="F4720" s="182" t="s">
        <v>3196</v>
      </c>
      <c r="G4720" s="183" t="s">
        <v>3243</v>
      </c>
      <c r="H4720" s="184">
        <v>1252510506</v>
      </c>
    </row>
    <row r="4721" spans="2:8" x14ac:dyDescent="0.25">
      <c r="B4721" s="181">
        <v>44762.458333333336</v>
      </c>
      <c r="C4721" s="210">
        <v>100</v>
      </c>
      <c r="D4721" s="210">
        <v>96.1</v>
      </c>
      <c r="E4721" s="210">
        <v>3.9</v>
      </c>
      <c r="F4721" s="182" t="s">
        <v>5</v>
      </c>
      <c r="G4721" s="183"/>
      <c r="H4721" s="184">
        <v>1252510917</v>
      </c>
    </row>
    <row r="4722" spans="2:8" x14ac:dyDescent="0.25">
      <c r="B4722" s="181">
        <v>44762.460416666669</v>
      </c>
      <c r="C4722" s="210">
        <v>10000</v>
      </c>
      <c r="D4722" s="210">
        <v>9790</v>
      </c>
      <c r="E4722" s="210">
        <v>210</v>
      </c>
      <c r="F4722" s="182" t="s">
        <v>3141</v>
      </c>
      <c r="G4722" s="183"/>
      <c r="H4722" s="184">
        <v>1252513824</v>
      </c>
    </row>
    <row r="4723" spans="2:8" x14ac:dyDescent="0.25">
      <c r="B4723" s="181">
        <v>44762.461111111108</v>
      </c>
      <c r="C4723" s="210">
        <v>200</v>
      </c>
      <c r="D4723" s="210">
        <v>195.8</v>
      </c>
      <c r="E4723" s="210">
        <v>4.2</v>
      </c>
      <c r="F4723" s="182" t="s">
        <v>5</v>
      </c>
      <c r="G4723" s="183"/>
      <c r="H4723" s="184">
        <v>1252514733</v>
      </c>
    </row>
    <row r="4724" spans="2:8" x14ac:dyDescent="0.25">
      <c r="B4724" s="181">
        <v>44762.46597222222</v>
      </c>
      <c r="C4724" s="210">
        <v>100</v>
      </c>
      <c r="D4724" s="210">
        <v>96.1</v>
      </c>
      <c r="E4724" s="210">
        <v>3.9</v>
      </c>
      <c r="F4724" s="182" t="s">
        <v>3155</v>
      </c>
      <c r="G4724" s="183"/>
      <c r="H4724" s="184">
        <v>1252522088</v>
      </c>
    </row>
    <row r="4725" spans="2:8" x14ac:dyDescent="0.25">
      <c r="B4725" s="181">
        <v>44762.467361111114</v>
      </c>
      <c r="C4725" s="210">
        <v>300</v>
      </c>
      <c r="D4725" s="210">
        <v>293.7</v>
      </c>
      <c r="E4725" s="210">
        <v>6.3</v>
      </c>
      <c r="F4725" s="182" t="s">
        <v>5</v>
      </c>
      <c r="G4725" s="183"/>
      <c r="H4725" s="184">
        <v>1252524109</v>
      </c>
    </row>
    <row r="4726" spans="2:8" x14ac:dyDescent="0.25">
      <c r="B4726" s="181">
        <v>44762.467361111114</v>
      </c>
      <c r="C4726" s="210">
        <v>1000</v>
      </c>
      <c r="D4726" s="210">
        <v>979</v>
      </c>
      <c r="E4726" s="210">
        <v>21</v>
      </c>
      <c r="F4726" s="182" t="s">
        <v>5</v>
      </c>
      <c r="G4726" s="183"/>
      <c r="H4726" s="184">
        <v>1252523735</v>
      </c>
    </row>
    <row r="4727" spans="2:8" x14ac:dyDescent="0.25">
      <c r="B4727" s="181">
        <v>44762.472222222219</v>
      </c>
      <c r="C4727" s="210">
        <v>300</v>
      </c>
      <c r="D4727" s="210">
        <v>293.7</v>
      </c>
      <c r="E4727" s="210">
        <v>6.3</v>
      </c>
      <c r="F4727" s="182" t="s">
        <v>5</v>
      </c>
      <c r="G4727" s="183"/>
      <c r="H4727" s="184">
        <v>1252531176</v>
      </c>
    </row>
    <row r="4728" spans="2:8" x14ac:dyDescent="0.25">
      <c r="B4728" s="181">
        <v>44762.484027777777</v>
      </c>
      <c r="C4728" s="210">
        <v>1500</v>
      </c>
      <c r="D4728" s="210">
        <v>1468.5</v>
      </c>
      <c r="E4728" s="210">
        <v>31.5</v>
      </c>
      <c r="F4728" s="182" t="s">
        <v>3160</v>
      </c>
      <c r="G4728" s="183" t="s">
        <v>3164</v>
      </c>
      <c r="H4728" s="184">
        <v>1252549758</v>
      </c>
    </row>
    <row r="4729" spans="2:8" x14ac:dyDescent="0.25">
      <c r="B4729" s="181">
        <v>44762.484722222223</v>
      </c>
      <c r="C4729" s="210">
        <v>100</v>
      </c>
      <c r="D4729" s="210">
        <v>96.1</v>
      </c>
      <c r="E4729" s="210">
        <v>3.9</v>
      </c>
      <c r="F4729" s="182" t="s">
        <v>5</v>
      </c>
      <c r="G4729" s="183"/>
      <c r="H4729" s="184">
        <v>1252550217</v>
      </c>
    </row>
    <row r="4730" spans="2:8" x14ac:dyDescent="0.25">
      <c r="B4730" s="181">
        <v>44762.493055555555</v>
      </c>
      <c r="C4730" s="210">
        <v>1000</v>
      </c>
      <c r="D4730" s="210">
        <v>979</v>
      </c>
      <c r="E4730" s="210">
        <v>21</v>
      </c>
      <c r="F4730" s="182" t="s">
        <v>3246</v>
      </c>
      <c r="G4730" s="183"/>
      <c r="H4730" s="184">
        <v>1252563036</v>
      </c>
    </row>
    <row r="4731" spans="2:8" x14ac:dyDescent="0.25">
      <c r="B4731" s="181">
        <v>44762.495833333334</v>
      </c>
      <c r="C4731" s="210">
        <v>175</v>
      </c>
      <c r="D4731" s="210">
        <v>171.1</v>
      </c>
      <c r="E4731" s="210">
        <v>3.9</v>
      </c>
      <c r="F4731" s="182" t="s">
        <v>3154</v>
      </c>
      <c r="G4731" s="183" t="s">
        <v>3181</v>
      </c>
      <c r="H4731" s="184">
        <v>1252567724</v>
      </c>
    </row>
    <row r="4732" spans="2:8" x14ac:dyDescent="0.25">
      <c r="B4732" s="181">
        <v>44762.49722222222</v>
      </c>
      <c r="C4732" s="210">
        <v>15000</v>
      </c>
      <c r="D4732" s="210">
        <v>14685</v>
      </c>
      <c r="E4732" s="210">
        <v>315</v>
      </c>
      <c r="F4732" s="182" t="s">
        <v>5</v>
      </c>
      <c r="G4732" s="183"/>
      <c r="H4732" s="184">
        <v>1252569306</v>
      </c>
    </row>
    <row r="4733" spans="2:8" x14ac:dyDescent="0.25">
      <c r="B4733" s="181">
        <v>44762.504861111112</v>
      </c>
      <c r="C4733" s="210">
        <v>500</v>
      </c>
      <c r="D4733" s="210">
        <v>489.5</v>
      </c>
      <c r="E4733" s="210">
        <v>10.5</v>
      </c>
      <c r="F4733" s="182" t="s">
        <v>3144</v>
      </c>
      <c r="G4733" s="183"/>
      <c r="H4733" s="184">
        <v>1252581416</v>
      </c>
    </row>
    <row r="4734" spans="2:8" x14ac:dyDescent="0.25">
      <c r="B4734" s="181">
        <v>44762.505555555559</v>
      </c>
      <c r="C4734" s="210">
        <v>250</v>
      </c>
      <c r="D4734" s="210">
        <v>244.75</v>
      </c>
      <c r="E4734" s="210">
        <v>5.25</v>
      </c>
      <c r="F4734" s="182" t="s">
        <v>5</v>
      </c>
      <c r="G4734" s="183"/>
      <c r="H4734" s="184">
        <v>1252583022</v>
      </c>
    </row>
    <row r="4735" spans="2:8" x14ac:dyDescent="0.25">
      <c r="B4735" s="181">
        <v>44762.508333333331</v>
      </c>
      <c r="C4735" s="210">
        <v>1000</v>
      </c>
      <c r="D4735" s="210">
        <v>979</v>
      </c>
      <c r="E4735" s="210">
        <v>21</v>
      </c>
      <c r="F4735" s="182" t="s">
        <v>5</v>
      </c>
      <c r="G4735" s="183"/>
      <c r="H4735" s="184">
        <v>1252587102</v>
      </c>
    </row>
    <row r="4736" spans="2:8" x14ac:dyDescent="0.25">
      <c r="B4736" s="181">
        <v>44762.512499999997</v>
      </c>
      <c r="C4736" s="210">
        <v>300</v>
      </c>
      <c r="D4736" s="210">
        <v>293.7</v>
      </c>
      <c r="E4736" s="210">
        <v>6.3</v>
      </c>
      <c r="F4736" s="182" t="s">
        <v>5</v>
      </c>
      <c r="G4736" s="183"/>
      <c r="H4736" s="184">
        <v>1252594887</v>
      </c>
    </row>
    <row r="4737" spans="2:8" x14ac:dyDescent="0.25">
      <c r="B4737" s="181">
        <v>44762.513888888891</v>
      </c>
      <c r="C4737" s="210">
        <v>10</v>
      </c>
      <c r="D4737" s="210">
        <v>6.1</v>
      </c>
      <c r="E4737" s="210">
        <v>3.9</v>
      </c>
      <c r="F4737" s="182" t="s">
        <v>5</v>
      </c>
      <c r="G4737" s="183"/>
      <c r="H4737" s="184">
        <v>1252596792</v>
      </c>
    </row>
    <row r="4738" spans="2:8" x14ac:dyDescent="0.25">
      <c r="B4738" s="181">
        <v>44762.51666666667</v>
      </c>
      <c r="C4738" s="210">
        <v>400</v>
      </c>
      <c r="D4738" s="210">
        <v>391.6</v>
      </c>
      <c r="E4738" s="210">
        <v>8.4</v>
      </c>
      <c r="F4738" s="182" t="s">
        <v>5</v>
      </c>
      <c r="G4738" s="183"/>
      <c r="H4738" s="184">
        <v>1252600315</v>
      </c>
    </row>
    <row r="4739" spans="2:8" x14ac:dyDescent="0.25">
      <c r="B4739" s="181">
        <v>44762.51666666667</v>
      </c>
      <c r="C4739" s="210">
        <v>1000</v>
      </c>
      <c r="D4739" s="210">
        <v>979</v>
      </c>
      <c r="E4739" s="210">
        <v>21</v>
      </c>
      <c r="F4739" s="182" t="s">
        <v>5</v>
      </c>
      <c r="G4739" s="183"/>
      <c r="H4739" s="184">
        <v>1252601028</v>
      </c>
    </row>
    <row r="4740" spans="2:8" x14ac:dyDescent="0.25">
      <c r="B4740" s="181">
        <v>44762.522222222222</v>
      </c>
      <c r="C4740" s="210">
        <v>550</v>
      </c>
      <c r="D4740" s="210">
        <v>538.45000000000005</v>
      </c>
      <c r="E4740" s="210">
        <v>11.55</v>
      </c>
      <c r="F4740" s="182" t="s">
        <v>3176</v>
      </c>
      <c r="G4740" s="183"/>
      <c r="H4740" s="184">
        <v>1252609737</v>
      </c>
    </row>
    <row r="4741" spans="2:8" x14ac:dyDescent="0.25">
      <c r="B4741" s="181">
        <v>44762.527083333334</v>
      </c>
      <c r="C4741" s="210">
        <v>300</v>
      </c>
      <c r="D4741" s="210">
        <v>293.7</v>
      </c>
      <c r="E4741" s="210">
        <v>6.3</v>
      </c>
      <c r="F4741" s="182" t="s">
        <v>3160</v>
      </c>
      <c r="G4741" s="183"/>
      <c r="H4741" s="184">
        <v>1252618127</v>
      </c>
    </row>
    <row r="4742" spans="2:8" x14ac:dyDescent="0.25">
      <c r="B4742" s="181">
        <v>44762.535416666666</v>
      </c>
      <c r="C4742" s="210">
        <v>100</v>
      </c>
      <c r="D4742" s="210">
        <v>96.1</v>
      </c>
      <c r="E4742" s="210">
        <v>3.9</v>
      </c>
      <c r="F4742" s="182" t="s">
        <v>5</v>
      </c>
      <c r="G4742" s="183"/>
      <c r="H4742" s="184">
        <v>1252631978</v>
      </c>
    </row>
    <row r="4743" spans="2:8" x14ac:dyDescent="0.25">
      <c r="B4743" s="181">
        <v>44762.535416666666</v>
      </c>
      <c r="C4743" s="210">
        <v>500</v>
      </c>
      <c r="D4743" s="210">
        <v>489.5</v>
      </c>
      <c r="E4743" s="210">
        <v>10.5</v>
      </c>
      <c r="F4743" s="182" t="s">
        <v>5</v>
      </c>
      <c r="G4743" s="183"/>
      <c r="H4743" s="184">
        <v>1252632000</v>
      </c>
    </row>
    <row r="4744" spans="2:8" x14ac:dyDescent="0.25">
      <c r="B4744" s="181">
        <v>44762.537499999999</v>
      </c>
      <c r="C4744" s="210">
        <v>1000</v>
      </c>
      <c r="D4744" s="210">
        <v>979</v>
      </c>
      <c r="E4744" s="210">
        <v>21</v>
      </c>
      <c r="F4744" s="182" t="s">
        <v>3154</v>
      </c>
      <c r="G4744" s="183"/>
      <c r="H4744" s="184">
        <v>1252635126</v>
      </c>
    </row>
    <row r="4745" spans="2:8" x14ac:dyDescent="0.25">
      <c r="B4745" s="181">
        <v>44762.537499999999</v>
      </c>
      <c r="C4745" s="210">
        <v>1000</v>
      </c>
      <c r="D4745" s="210">
        <v>979</v>
      </c>
      <c r="E4745" s="210">
        <v>21</v>
      </c>
      <c r="F4745" s="182" t="s">
        <v>5</v>
      </c>
      <c r="G4745" s="183"/>
      <c r="H4745" s="184">
        <v>1252635920</v>
      </c>
    </row>
    <row r="4746" spans="2:8" x14ac:dyDescent="0.25">
      <c r="B4746" s="181">
        <v>44762.540972222225</v>
      </c>
      <c r="C4746" s="210">
        <v>300</v>
      </c>
      <c r="D4746" s="210">
        <v>293.7</v>
      </c>
      <c r="E4746" s="210">
        <v>6.3</v>
      </c>
      <c r="F4746" s="182" t="s">
        <v>5</v>
      </c>
      <c r="G4746" s="183"/>
      <c r="H4746" s="184">
        <v>1252640853</v>
      </c>
    </row>
    <row r="4747" spans="2:8" x14ac:dyDescent="0.25">
      <c r="B4747" s="181">
        <v>44762.542361111111</v>
      </c>
      <c r="C4747" s="210">
        <v>1000</v>
      </c>
      <c r="D4747" s="210">
        <v>979</v>
      </c>
      <c r="E4747" s="210">
        <v>21</v>
      </c>
      <c r="F4747" s="182" t="s">
        <v>5</v>
      </c>
      <c r="G4747" s="183"/>
      <c r="H4747" s="184">
        <v>1252643325</v>
      </c>
    </row>
    <row r="4748" spans="2:8" x14ac:dyDescent="0.25">
      <c r="B4748" s="181">
        <v>44762.545138888891</v>
      </c>
      <c r="C4748" s="210">
        <v>500</v>
      </c>
      <c r="D4748" s="210">
        <v>489.5</v>
      </c>
      <c r="E4748" s="210">
        <v>10.5</v>
      </c>
      <c r="F4748" s="182" t="s">
        <v>5</v>
      </c>
      <c r="G4748" s="183"/>
      <c r="H4748" s="184">
        <v>1252647763</v>
      </c>
    </row>
    <row r="4749" spans="2:8" x14ac:dyDescent="0.25">
      <c r="B4749" s="181">
        <v>44762.546527777777</v>
      </c>
      <c r="C4749" s="210">
        <v>300</v>
      </c>
      <c r="D4749" s="210">
        <v>293.7</v>
      </c>
      <c r="E4749" s="210">
        <v>6.3</v>
      </c>
      <c r="F4749" s="182" t="s">
        <v>5</v>
      </c>
      <c r="G4749" s="183"/>
      <c r="H4749" s="184">
        <v>1252650675</v>
      </c>
    </row>
    <row r="4750" spans="2:8" x14ac:dyDescent="0.25">
      <c r="B4750" s="181">
        <v>44762.547222222223</v>
      </c>
      <c r="C4750" s="210">
        <v>500</v>
      </c>
      <c r="D4750" s="210">
        <v>489.5</v>
      </c>
      <c r="E4750" s="210">
        <v>10.5</v>
      </c>
      <c r="F4750" s="182" t="s">
        <v>5</v>
      </c>
      <c r="G4750" s="183"/>
      <c r="H4750" s="184">
        <v>1252651411</v>
      </c>
    </row>
    <row r="4751" spans="2:8" x14ac:dyDescent="0.25">
      <c r="B4751" s="181">
        <v>44762.547222222223</v>
      </c>
      <c r="C4751" s="210">
        <v>1000</v>
      </c>
      <c r="D4751" s="210">
        <v>979</v>
      </c>
      <c r="E4751" s="210">
        <v>21</v>
      </c>
      <c r="F4751" s="182" t="s">
        <v>5</v>
      </c>
      <c r="G4751" s="183"/>
      <c r="H4751" s="184">
        <v>1252651849</v>
      </c>
    </row>
    <row r="4752" spans="2:8" x14ac:dyDescent="0.25">
      <c r="B4752" s="181">
        <v>44762.552777777775</v>
      </c>
      <c r="C4752" s="210">
        <v>200</v>
      </c>
      <c r="D4752" s="210">
        <v>195.8</v>
      </c>
      <c r="E4752" s="210">
        <v>4.2</v>
      </c>
      <c r="F4752" s="182" t="s">
        <v>5</v>
      </c>
      <c r="G4752" s="183"/>
      <c r="H4752" s="184">
        <v>1252660987</v>
      </c>
    </row>
    <row r="4753" spans="2:8" x14ac:dyDescent="0.25">
      <c r="B4753" s="181">
        <v>44762.556944444441</v>
      </c>
      <c r="C4753" s="210">
        <v>1000</v>
      </c>
      <c r="D4753" s="210">
        <v>979</v>
      </c>
      <c r="E4753" s="210">
        <v>21</v>
      </c>
      <c r="F4753" s="182" t="s">
        <v>12513</v>
      </c>
      <c r="G4753" s="183"/>
      <c r="H4753" s="184">
        <v>1252668624</v>
      </c>
    </row>
    <row r="4754" spans="2:8" x14ac:dyDescent="0.25">
      <c r="B4754" s="181">
        <v>44762.559027777781</v>
      </c>
      <c r="C4754" s="210">
        <v>250</v>
      </c>
      <c r="D4754" s="210">
        <v>244.75</v>
      </c>
      <c r="E4754" s="210">
        <v>5.25</v>
      </c>
      <c r="F4754" s="182" t="s">
        <v>5</v>
      </c>
      <c r="G4754" s="183"/>
      <c r="H4754" s="184">
        <v>1252672892</v>
      </c>
    </row>
    <row r="4755" spans="2:8" x14ac:dyDescent="0.25">
      <c r="B4755" s="181">
        <v>44762.561805555553</v>
      </c>
      <c r="C4755" s="210">
        <v>300</v>
      </c>
      <c r="D4755" s="210">
        <v>293.7</v>
      </c>
      <c r="E4755" s="210">
        <v>6.3</v>
      </c>
      <c r="F4755" s="182" t="s">
        <v>3222</v>
      </c>
      <c r="G4755" s="183"/>
      <c r="H4755" s="184">
        <v>1252678664</v>
      </c>
    </row>
    <row r="4756" spans="2:8" x14ac:dyDescent="0.25">
      <c r="B4756" s="181">
        <v>44762.561805555553</v>
      </c>
      <c r="C4756" s="210">
        <v>500</v>
      </c>
      <c r="D4756" s="210">
        <v>489.5</v>
      </c>
      <c r="E4756" s="210">
        <v>10.5</v>
      </c>
      <c r="F4756" s="182" t="s">
        <v>3141</v>
      </c>
      <c r="G4756" s="183"/>
      <c r="H4756" s="184">
        <v>1252678479</v>
      </c>
    </row>
    <row r="4757" spans="2:8" x14ac:dyDescent="0.25">
      <c r="B4757" s="181">
        <v>44762.565972222219</v>
      </c>
      <c r="C4757" s="210">
        <v>1000</v>
      </c>
      <c r="D4757" s="210">
        <v>979</v>
      </c>
      <c r="E4757" s="210">
        <v>21</v>
      </c>
      <c r="F4757" s="182" t="s">
        <v>5</v>
      </c>
      <c r="G4757" s="183"/>
      <c r="H4757" s="184">
        <v>1252685994</v>
      </c>
    </row>
    <row r="4758" spans="2:8" x14ac:dyDescent="0.25">
      <c r="B4758" s="181">
        <v>44762.565972222219</v>
      </c>
      <c r="C4758" s="210">
        <v>150</v>
      </c>
      <c r="D4758" s="210">
        <v>146.1</v>
      </c>
      <c r="E4758" s="210">
        <v>3.9</v>
      </c>
      <c r="F4758" s="182" t="s">
        <v>5</v>
      </c>
      <c r="G4758" s="183"/>
      <c r="H4758" s="184">
        <v>1252686108</v>
      </c>
    </row>
    <row r="4759" spans="2:8" x14ac:dyDescent="0.25">
      <c r="B4759" s="181">
        <v>44762.572222222225</v>
      </c>
      <c r="C4759" s="210">
        <v>500</v>
      </c>
      <c r="D4759" s="210">
        <v>489.5</v>
      </c>
      <c r="E4759" s="210">
        <v>10.5</v>
      </c>
      <c r="F4759" s="182" t="s">
        <v>5</v>
      </c>
      <c r="G4759" s="183"/>
      <c r="H4759" s="184">
        <v>1252697333</v>
      </c>
    </row>
    <row r="4760" spans="2:8" x14ac:dyDescent="0.25">
      <c r="B4760" s="181">
        <v>44762.576388888891</v>
      </c>
      <c r="C4760" s="210">
        <v>500</v>
      </c>
      <c r="D4760" s="210">
        <v>489.5</v>
      </c>
      <c r="E4760" s="210">
        <v>10.5</v>
      </c>
      <c r="F4760" s="182" t="s">
        <v>3216</v>
      </c>
      <c r="G4760" s="183"/>
      <c r="H4760" s="184">
        <v>1252704416</v>
      </c>
    </row>
    <row r="4761" spans="2:8" x14ac:dyDescent="0.25">
      <c r="B4761" s="181">
        <v>44762.587500000001</v>
      </c>
      <c r="C4761" s="210">
        <v>500</v>
      </c>
      <c r="D4761" s="210">
        <v>489.5</v>
      </c>
      <c r="E4761" s="210">
        <v>10.5</v>
      </c>
      <c r="F4761" s="182" t="s">
        <v>3217</v>
      </c>
      <c r="G4761" s="183"/>
      <c r="H4761" s="184">
        <v>1252723100</v>
      </c>
    </row>
    <row r="4762" spans="2:8" x14ac:dyDescent="0.25">
      <c r="B4762" s="181">
        <v>44762.595138888886</v>
      </c>
      <c r="C4762" s="210">
        <v>200</v>
      </c>
      <c r="D4762" s="210">
        <v>195.8</v>
      </c>
      <c r="E4762" s="210">
        <v>4.2</v>
      </c>
      <c r="F4762" s="182" t="s">
        <v>5</v>
      </c>
      <c r="G4762" s="183"/>
      <c r="H4762" s="184">
        <v>1252736404</v>
      </c>
    </row>
    <row r="4763" spans="2:8" x14ac:dyDescent="0.25">
      <c r="B4763" s="181">
        <v>44762.595138888886</v>
      </c>
      <c r="C4763" s="210">
        <v>100</v>
      </c>
      <c r="D4763" s="210">
        <v>96.1</v>
      </c>
      <c r="E4763" s="210">
        <v>3.9</v>
      </c>
      <c r="F4763" s="182" t="s">
        <v>5</v>
      </c>
      <c r="G4763" s="183"/>
      <c r="H4763" s="184">
        <v>1252735842</v>
      </c>
    </row>
    <row r="4764" spans="2:8" x14ac:dyDescent="0.25">
      <c r="B4764" s="181">
        <v>44762.597222222219</v>
      </c>
      <c r="C4764" s="210">
        <v>500</v>
      </c>
      <c r="D4764" s="210">
        <v>489.5</v>
      </c>
      <c r="E4764" s="210">
        <v>10.5</v>
      </c>
      <c r="F4764" s="182" t="s">
        <v>5</v>
      </c>
      <c r="G4764" s="183"/>
      <c r="H4764" s="184">
        <v>1252739990</v>
      </c>
    </row>
    <row r="4765" spans="2:8" x14ac:dyDescent="0.25">
      <c r="B4765" s="181">
        <v>44762.6</v>
      </c>
      <c r="C4765" s="210">
        <v>1000</v>
      </c>
      <c r="D4765" s="210">
        <v>979</v>
      </c>
      <c r="E4765" s="210">
        <v>21</v>
      </c>
      <c r="F4765" s="182" t="s">
        <v>3160</v>
      </c>
      <c r="G4765" s="183"/>
      <c r="H4765" s="184">
        <v>1252744338</v>
      </c>
    </row>
    <row r="4766" spans="2:8" x14ac:dyDescent="0.25">
      <c r="B4766" s="181">
        <v>44762.606249999997</v>
      </c>
      <c r="C4766" s="210">
        <v>300</v>
      </c>
      <c r="D4766" s="210">
        <v>293.7</v>
      </c>
      <c r="E4766" s="210">
        <v>6.3</v>
      </c>
      <c r="F4766" s="182" t="s">
        <v>5</v>
      </c>
      <c r="G4766" s="183"/>
      <c r="H4766" s="184">
        <v>1252756545</v>
      </c>
    </row>
    <row r="4767" spans="2:8" x14ac:dyDescent="0.25">
      <c r="B4767" s="181">
        <v>44762.609722222223</v>
      </c>
      <c r="C4767" s="210">
        <v>300</v>
      </c>
      <c r="D4767" s="210">
        <v>293.7</v>
      </c>
      <c r="E4767" s="210">
        <v>6.3</v>
      </c>
      <c r="F4767" s="182" t="s">
        <v>3176</v>
      </c>
      <c r="G4767" s="183"/>
      <c r="H4767" s="184">
        <v>1252761851</v>
      </c>
    </row>
    <row r="4768" spans="2:8" x14ac:dyDescent="0.25">
      <c r="B4768" s="181">
        <v>44762.614583333336</v>
      </c>
      <c r="C4768" s="210">
        <v>300</v>
      </c>
      <c r="D4768" s="210">
        <v>293.7</v>
      </c>
      <c r="E4768" s="210">
        <v>6.3</v>
      </c>
      <c r="F4768" s="182" t="s">
        <v>5</v>
      </c>
      <c r="G4768" s="183"/>
      <c r="H4768" s="184">
        <v>1252771071</v>
      </c>
    </row>
    <row r="4769" spans="2:8" x14ac:dyDescent="0.25">
      <c r="B4769" s="181">
        <v>44762.620138888888</v>
      </c>
      <c r="C4769" s="210">
        <v>200</v>
      </c>
      <c r="D4769" s="210">
        <v>195.8</v>
      </c>
      <c r="E4769" s="210">
        <v>4.2</v>
      </c>
      <c r="F4769" s="182" t="s">
        <v>5</v>
      </c>
      <c r="G4769" s="183"/>
      <c r="H4769" s="184">
        <v>1252780599</v>
      </c>
    </row>
    <row r="4770" spans="2:8" x14ac:dyDescent="0.25">
      <c r="B4770" s="181">
        <v>44762.62222222222</v>
      </c>
      <c r="C4770" s="210">
        <v>100</v>
      </c>
      <c r="D4770" s="210">
        <v>96.1</v>
      </c>
      <c r="E4770" s="210">
        <v>3.9</v>
      </c>
      <c r="F4770" s="182" t="s">
        <v>5</v>
      </c>
      <c r="G4770" s="183"/>
      <c r="H4770" s="184">
        <v>1252784035</v>
      </c>
    </row>
    <row r="4771" spans="2:8" x14ac:dyDescent="0.25">
      <c r="B4771" s="181">
        <v>44762.623611111114</v>
      </c>
      <c r="C4771" s="210">
        <v>300</v>
      </c>
      <c r="D4771" s="210">
        <v>293.7</v>
      </c>
      <c r="E4771" s="210">
        <v>6.3</v>
      </c>
      <c r="F4771" s="182" t="s">
        <v>3160</v>
      </c>
      <c r="G4771" s="183"/>
      <c r="H4771" s="184">
        <v>1252786662</v>
      </c>
    </row>
    <row r="4772" spans="2:8" x14ac:dyDescent="0.25">
      <c r="B4772" s="181">
        <v>44762.626388888886</v>
      </c>
      <c r="C4772" s="210">
        <v>100</v>
      </c>
      <c r="D4772" s="210">
        <v>96.1</v>
      </c>
      <c r="E4772" s="210">
        <v>3.9</v>
      </c>
      <c r="F4772" s="182" t="s">
        <v>3134</v>
      </c>
      <c r="G4772" s="183"/>
      <c r="H4772" s="184">
        <v>1252792418</v>
      </c>
    </row>
    <row r="4773" spans="2:8" x14ac:dyDescent="0.25">
      <c r="B4773" s="181">
        <v>44762.627083333333</v>
      </c>
      <c r="C4773" s="210">
        <v>100</v>
      </c>
      <c r="D4773" s="210">
        <v>96.1</v>
      </c>
      <c r="E4773" s="210">
        <v>3.9</v>
      </c>
      <c r="F4773" s="182" t="s">
        <v>3134</v>
      </c>
      <c r="G4773" s="183"/>
      <c r="H4773" s="184">
        <v>1252793866</v>
      </c>
    </row>
    <row r="4774" spans="2:8" x14ac:dyDescent="0.25">
      <c r="B4774" s="181">
        <v>44762.629166666666</v>
      </c>
      <c r="C4774" s="210">
        <v>1000</v>
      </c>
      <c r="D4774" s="210">
        <v>979</v>
      </c>
      <c r="E4774" s="210">
        <v>21</v>
      </c>
      <c r="F4774" s="182" t="s">
        <v>3137</v>
      </c>
      <c r="G4774" s="183"/>
      <c r="H4774" s="184">
        <v>1252796843</v>
      </c>
    </row>
    <row r="4775" spans="2:8" x14ac:dyDescent="0.25">
      <c r="B4775" s="181">
        <v>44762.640277777777</v>
      </c>
      <c r="C4775" s="210">
        <v>3400</v>
      </c>
      <c r="D4775" s="210">
        <v>3328.6</v>
      </c>
      <c r="E4775" s="210">
        <v>71.400000000000006</v>
      </c>
      <c r="F4775" s="182" t="s">
        <v>3182</v>
      </c>
      <c r="G4775" s="183"/>
      <c r="H4775" s="184">
        <v>1252817495</v>
      </c>
    </row>
    <row r="4776" spans="2:8" x14ac:dyDescent="0.25">
      <c r="B4776" s="181">
        <v>44762.644444444442</v>
      </c>
      <c r="C4776" s="210">
        <v>100</v>
      </c>
      <c r="D4776" s="210">
        <v>96.1</v>
      </c>
      <c r="E4776" s="210">
        <v>3.9</v>
      </c>
      <c r="F4776" s="182" t="s">
        <v>5</v>
      </c>
      <c r="G4776" s="183"/>
      <c r="H4776" s="184">
        <v>1252825247</v>
      </c>
    </row>
    <row r="4777" spans="2:8" x14ac:dyDescent="0.25">
      <c r="B4777" s="181">
        <v>44762.646527777775</v>
      </c>
      <c r="C4777" s="210">
        <v>55</v>
      </c>
      <c r="D4777" s="210">
        <v>51.1</v>
      </c>
      <c r="E4777" s="210">
        <v>3.9</v>
      </c>
      <c r="F4777" s="182" t="s">
        <v>5</v>
      </c>
      <c r="G4777" s="183"/>
      <c r="H4777" s="184">
        <v>1252829854</v>
      </c>
    </row>
    <row r="4778" spans="2:8" x14ac:dyDescent="0.25">
      <c r="B4778" s="181">
        <v>44762.652777777781</v>
      </c>
      <c r="C4778" s="210">
        <v>500</v>
      </c>
      <c r="D4778" s="210">
        <v>489.5</v>
      </c>
      <c r="E4778" s="210">
        <v>10.5</v>
      </c>
      <c r="F4778" s="182" t="s">
        <v>5</v>
      </c>
      <c r="G4778" s="183"/>
      <c r="H4778" s="184">
        <v>1252841205</v>
      </c>
    </row>
    <row r="4779" spans="2:8" x14ac:dyDescent="0.25">
      <c r="B4779" s="181">
        <v>44762.65347222222</v>
      </c>
      <c r="C4779" s="210">
        <v>300</v>
      </c>
      <c r="D4779" s="210">
        <v>293.7</v>
      </c>
      <c r="E4779" s="210">
        <v>6.3</v>
      </c>
      <c r="F4779" s="182" t="s">
        <v>5</v>
      </c>
      <c r="G4779" s="183"/>
      <c r="H4779" s="184">
        <v>1252843088</v>
      </c>
    </row>
    <row r="4780" spans="2:8" x14ac:dyDescent="0.25">
      <c r="B4780" s="181">
        <v>44762.658333333333</v>
      </c>
      <c r="C4780" s="210">
        <v>50</v>
      </c>
      <c r="D4780" s="210">
        <v>46.1</v>
      </c>
      <c r="E4780" s="210">
        <v>3.9</v>
      </c>
      <c r="F4780" s="182" t="s">
        <v>5</v>
      </c>
      <c r="G4780" s="183"/>
      <c r="H4780" s="184">
        <v>1252851087</v>
      </c>
    </row>
    <row r="4781" spans="2:8" x14ac:dyDescent="0.25">
      <c r="B4781" s="181">
        <v>44762.65902777778</v>
      </c>
      <c r="C4781" s="210">
        <v>300</v>
      </c>
      <c r="D4781" s="210">
        <v>293.7</v>
      </c>
      <c r="E4781" s="210">
        <v>6.3</v>
      </c>
      <c r="F4781" s="182" t="s">
        <v>5</v>
      </c>
      <c r="G4781" s="183"/>
      <c r="H4781" s="184">
        <v>1252852457</v>
      </c>
    </row>
    <row r="4782" spans="2:8" x14ac:dyDescent="0.25">
      <c r="B4782" s="181">
        <v>44762.65902777778</v>
      </c>
      <c r="C4782" s="210">
        <v>300</v>
      </c>
      <c r="D4782" s="210">
        <v>293.7</v>
      </c>
      <c r="E4782" s="210">
        <v>6.3</v>
      </c>
      <c r="F4782" s="182" t="s">
        <v>5</v>
      </c>
      <c r="G4782" s="183"/>
      <c r="H4782" s="184">
        <v>1252852653</v>
      </c>
    </row>
    <row r="4783" spans="2:8" x14ac:dyDescent="0.25">
      <c r="B4783" s="181">
        <v>44762.667361111111</v>
      </c>
      <c r="C4783" s="210">
        <v>1000</v>
      </c>
      <c r="D4783" s="210">
        <v>979</v>
      </c>
      <c r="E4783" s="210">
        <v>21</v>
      </c>
      <c r="F4783" s="182" t="s">
        <v>5</v>
      </c>
      <c r="G4783" s="183"/>
      <c r="H4783" s="184">
        <v>1252868885</v>
      </c>
    </row>
    <row r="4784" spans="2:8" x14ac:dyDescent="0.25">
      <c r="B4784" s="181">
        <v>44762.670138888891</v>
      </c>
      <c r="C4784" s="210">
        <v>300</v>
      </c>
      <c r="D4784" s="210">
        <v>293.7</v>
      </c>
      <c r="E4784" s="210">
        <v>6.3</v>
      </c>
      <c r="F4784" s="182" t="s">
        <v>5</v>
      </c>
      <c r="G4784" s="183"/>
      <c r="H4784" s="184">
        <v>1252873759</v>
      </c>
    </row>
    <row r="4785" spans="2:8" x14ac:dyDescent="0.25">
      <c r="B4785" s="181">
        <v>44762.679166666669</v>
      </c>
      <c r="C4785" s="210">
        <v>54</v>
      </c>
      <c r="D4785" s="210">
        <v>50.1</v>
      </c>
      <c r="E4785" s="210">
        <v>3.9</v>
      </c>
      <c r="F4785" s="182" t="s">
        <v>5</v>
      </c>
      <c r="G4785" s="183"/>
      <c r="H4785" s="184">
        <v>1252891350</v>
      </c>
    </row>
    <row r="4786" spans="2:8" x14ac:dyDescent="0.25">
      <c r="B4786" s="181">
        <v>44762.686111111114</v>
      </c>
      <c r="C4786" s="210">
        <v>1000</v>
      </c>
      <c r="D4786" s="210">
        <v>979</v>
      </c>
      <c r="E4786" s="210">
        <v>21</v>
      </c>
      <c r="F4786" s="182" t="s">
        <v>5</v>
      </c>
      <c r="G4786" s="183"/>
      <c r="H4786" s="184">
        <v>1252905202</v>
      </c>
    </row>
    <row r="4787" spans="2:8" x14ac:dyDescent="0.25">
      <c r="B4787" s="181">
        <v>44762.69027777778</v>
      </c>
      <c r="C4787" s="210">
        <v>100</v>
      </c>
      <c r="D4787" s="210">
        <v>96.1</v>
      </c>
      <c r="E4787" s="210">
        <v>3.9</v>
      </c>
      <c r="F4787" s="182" t="s">
        <v>5</v>
      </c>
      <c r="G4787" s="183"/>
      <c r="H4787" s="184">
        <v>1252913892</v>
      </c>
    </row>
    <row r="4788" spans="2:8" x14ac:dyDescent="0.25">
      <c r="B4788" s="181">
        <v>44762.692361111112</v>
      </c>
      <c r="C4788" s="210">
        <v>33</v>
      </c>
      <c r="D4788" s="210">
        <v>29.1</v>
      </c>
      <c r="E4788" s="210">
        <v>3.9</v>
      </c>
      <c r="F4788" s="182" t="s">
        <v>5</v>
      </c>
      <c r="G4788" s="183"/>
      <c r="H4788" s="184">
        <v>1252918111</v>
      </c>
    </row>
    <row r="4789" spans="2:8" x14ac:dyDescent="0.25">
      <c r="B4789" s="181">
        <v>44762.693749999999</v>
      </c>
      <c r="C4789" s="210">
        <v>2000</v>
      </c>
      <c r="D4789" s="210">
        <v>1958</v>
      </c>
      <c r="E4789" s="210">
        <v>42</v>
      </c>
      <c r="F4789" s="182" t="s">
        <v>3154</v>
      </c>
      <c r="G4789" s="183" t="s">
        <v>3164</v>
      </c>
      <c r="H4789" s="184">
        <v>1252920431</v>
      </c>
    </row>
    <row r="4790" spans="2:8" x14ac:dyDescent="0.25">
      <c r="B4790" s="181">
        <v>44762.698611111111</v>
      </c>
      <c r="C4790" s="210">
        <v>50</v>
      </c>
      <c r="D4790" s="210">
        <v>46.1</v>
      </c>
      <c r="E4790" s="210">
        <v>3.9</v>
      </c>
      <c r="F4790" s="182" t="s">
        <v>5</v>
      </c>
      <c r="G4790" s="183"/>
      <c r="H4790" s="184">
        <v>1252929605</v>
      </c>
    </row>
    <row r="4791" spans="2:8" x14ac:dyDescent="0.25">
      <c r="B4791" s="181">
        <v>44762.70208333333</v>
      </c>
      <c r="C4791" s="210">
        <v>50</v>
      </c>
      <c r="D4791" s="210">
        <v>46.1</v>
      </c>
      <c r="E4791" s="210">
        <v>3.9</v>
      </c>
      <c r="F4791" s="182" t="s">
        <v>5</v>
      </c>
      <c r="G4791" s="183"/>
      <c r="H4791" s="184">
        <v>1252936509</v>
      </c>
    </row>
    <row r="4792" spans="2:8" x14ac:dyDescent="0.25">
      <c r="B4792" s="181">
        <v>44762.70416666667</v>
      </c>
      <c r="C4792" s="210">
        <v>500</v>
      </c>
      <c r="D4792" s="210">
        <v>489.5</v>
      </c>
      <c r="E4792" s="210">
        <v>10.5</v>
      </c>
      <c r="F4792" s="182" t="s">
        <v>5</v>
      </c>
      <c r="G4792" s="183"/>
      <c r="H4792" s="184">
        <v>1252940844</v>
      </c>
    </row>
    <row r="4793" spans="2:8" x14ac:dyDescent="0.25">
      <c r="B4793" s="181">
        <v>44762.708333333336</v>
      </c>
      <c r="C4793" s="210">
        <v>500</v>
      </c>
      <c r="D4793" s="210">
        <v>489.5</v>
      </c>
      <c r="E4793" s="210">
        <v>10.5</v>
      </c>
      <c r="F4793" s="182" t="s">
        <v>5</v>
      </c>
      <c r="G4793" s="183"/>
      <c r="H4793" s="184">
        <v>1252948613</v>
      </c>
    </row>
    <row r="4794" spans="2:8" x14ac:dyDescent="0.25">
      <c r="B4794" s="181">
        <v>44762.709722222222</v>
      </c>
      <c r="C4794" s="210">
        <v>300</v>
      </c>
      <c r="D4794" s="210">
        <v>293.7</v>
      </c>
      <c r="E4794" s="210">
        <v>6.3</v>
      </c>
      <c r="F4794" s="182" t="s">
        <v>5</v>
      </c>
      <c r="G4794" s="183"/>
      <c r="H4794" s="184">
        <v>1252951954</v>
      </c>
    </row>
    <row r="4795" spans="2:8" x14ac:dyDescent="0.25">
      <c r="B4795" s="181">
        <v>44762.710416666669</v>
      </c>
      <c r="C4795" s="210">
        <v>400</v>
      </c>
      <c r="D4795" s="210">
        <v>391.6</v>
      </c>
      <c r="E4795" s="210">
        <v>8.4</v>
      </c>
      <c r="F4795" s="182" t="s">
        <v>5</v>
      </c>
      <c r="G4795" s="183"/>
      <c r="H4795" s="184">
        <v>1252953440</v>
      </c>
    </row>
    <row r="4796" spans="2:8" x14ac:dyDescent="0.25">
      <c r="B4796" s="181">
        <v>44762.71875</v>
      </c>
      <c r="C4796" s="210">
        <v>5000</v>
      </c>
      <c r="D4796" s="210">
        <v>4895</v>
      </c>
      <c r="E4796" s="210">
        <v>105</v>
      </c>
      <c r="F4796" s="182" t="s">
        <v>5</v>
      </c>
      <c r="G4796" s="183"/>
      <c r="H4796" s="184">
        <v>1252968844</v>
      </c>
    </row>
    <row r="4797" spans="2:8" x14ac:dyDescent="0.25">
      <c r="B4797" s="181">
        <v>44762.719444444447</v>
      </c>
      <c r="C4797" s="210">
        <v>200</v>
      </c>
      <c r="D4797" s="210">
        <v>195.8</v>
      </c>
      <c r="E4797" s="210">
        <v>4.2</v>
      </c>
      <c r="F4797" s="182" t="s">
        <v>5</v>
      </c>
      <c r="G4797" s="183"/>
      <c r="H4797" s="184">
        <v>1252971036</v>
      </c>
    </row>
    <row r="4798" spans="2:8" x14ac:dyDescent="0.25">
      <c r="B4798" s="181">
        <v>44762.722916666666</v>
      </c>
      <c r="C4798" s="210">
        <v>100</v>
      </c>
      <c r="D4798" s="210">
        <v>96.1</v>
      </c>
      <c r="E4798" s="210">
        <v>3.9</v>
      </c>
      <c r="F4798" s="182" t="s">
        <v>5</v>
      </c>
      <c r="G4798" s="183"/>
      <c r="H4798" s="184">
        <v>1252978307</v>
      </c>
    </row>
    <row r="4799" spans="2:8" x14ac:dyDescent="0.25">
      <c r="B4799" s="181">
        <v>44762.726388888892</v>
      </c>
      <c r="C4799" s="210">
        <v>300</v>
      </c>
      <c r="D4799" s="210">
        <v>293.7</v>
      </c>
      <c r="E4799" s="210">
        <v>6.3</v>
      </c>
      <c r="F4799" s="182" t="s">
        <v>5</v>
      </c>
      <c r="G4799" s="183"/>
      <c r="H4799" s="184">
        <v>1252985493</v>
      </c>
    </row>
    <row r="4800" spans="2:8" x14ac:dyDescent="0.25">
      <c r="B4800" s="181">
        <v>44762.727083333331</v>
      </c>
      <c r="C4800" s="210">
        <v>1500</v>
      </c>
      <c r="D4800" s="210">
        <v>1468.5</v>
      </c>
      <c r="E4800" s="210">
        <v>31.5</v>
      </c>
      <c r="F4800" s="182" t="s">
        <v>3136</v>
      </c>
      <c r="G4800" s="183"/>
      <c r="H4800" s="184">
        <v>1252987237</v>
      </c>
    </row>
    <row r="4801" spans="2:8" x14ac:dyDescent="0.25">
      <c r="B4801" s="181">
        <v>44762.728472222225</v>
      </c>
      <c r="C4801" s="210">
        <v>1000</v>
      </c>
      <c r="D4801" s="210">
        <v>979</v>
      </c>
      <c r="E4801" s="210">
        <v>21</v>
      </c>
      <c r="F4801" s="182" t="s">
        <v>5</v>
      </c>
      <c r="G4801" s="183"/>
      <c r="H4801" s="184">
        <v>1252989496</v>
      </c>
    </row>
    <row r="4802" spans="2:8" x14ac:dyDescent="0.25">
      <c r="B4802" s="181">
        <v>44762.728472222225</v>
      </c>
      <c r="C4802" s="210">
        <v>500</v>
      </c>
      <c r="D4802" s="210">
        <v>489.5</v>
      </c>
      <c r="E4802" s="210">
        <v>10.5</v>
      </c>
      <c r="F4802" s="182" t="s">
        <v>3203</v>
      </c>
      <c r="G4802" s="183"/>
      <c r="H4802" s="184">
        <v>1252989548</v>
      </c>
    </row>
    <row r="4803" spans="2:8" x14ac:dyDescent="0.25">
      <c r="B4803" s="181">
        <v>44762.731249999997</v>
      </c>
      <c r="C4803" s="210">
        <v>300</v>
      </c>
      <c r="D4803" s="210">
        <v>293.7</v>
      </c>
      <c r="E4803" s="210">
        <v>6.3</v>
      </c>
      <c r="F4803" s="182" t="s">
        <v>5</v>
      </c>
      <c r="G4803" s="183"/>
      <c r="H4803" s="184">
        <v>1252994851</v>
      </c>
    </row>
    <row r="4804" spans="2:8" x14ac:dyDescent="0.25">
      <c r="B4804" s="181">
        <v>44762.731944444444</v>
      </c>
      <c r="C4804" s="210">
        <v>500</v>
      </c>
      <c r="D4804" s="210">
        <v>489.5</v>
      </c>
      <c r="E4804" s="210">
        <v>10.5</v>
      </c>
      <c r="F4804" s="182" t="s">
        <v>5</v>
      </c>
      <c r="G4804" s="183"/>
      <c r="H4804" s="184">
        <v>1252996359</v>
      </c>
    </row>
    <row r="4805" spans="2:8" x14ac:dyDescent="0.25">
      <c r="B4805" s="181">
        <v>44762.734722222223</v>
      </c>
      <c r="C4805" s="210">
        <v>500</v>
      </c>
      <c r="D4805" s="210">
        <v>489.5</v>
      </c>
      <c r="E4805" s="210">
        <v>10.5</v>
      </c>
      <c r="F4805" s="182" t="s">
        <v>5</v>
      </c>
      <c r="G4805" s="183"/>
      <c r="H4805" s="184">
        <v>1253002083</v>
      </c>
    </row>
    <row r="4806" spans="2:8" x14ac:dyDescent="0.25">
      <c r="B4806" s="181">
        <v>44762.73541666667</v>
      </c>
      <c r="C4806" s="210">
        <v>500</v>
      </c>
      <c r="D4806" s="210">
        <v>489.5</v>
      </c>
      <c r="E4806" s="210">
        <v>10.5</v>
      </c>
      <c r="F4806" s="182" t="s">
        <v>5</v>
      </c>
      <c r="G4806" s="183"/>
      <c r="H4806" s="184">
        <v>1253003653</v>
      </c>
    </row>
    <row r="4807" spans="2:8" x14ac:dyDescent="0.25">
      <c r="B4807" s="181">
        <v>44762.738194444442</v>
      </c>
      <c r="C4807" s="210">
        <v>100</v>
      </c>
      <c r="D4807" s="210">
        <v>96.1</v>
      </c>
      <c r="E4807" s="210">
        <v>3.9</v>
      </c>
      <c r="F4807" s="182" t="s">
        <v>5</v>
      </c>
      <c r="G4807" s="183"/>
      <c r="H4807" s="184">
        <v>1253008863</v>
      </c>
    </row>
    <row r="4808" spans="2:8" x14ac:dyDescent="0.25">
      <c r="B4808" s="181">
        <v>44762.741666666669</v>
      </c>
      <c r="C4808" s="210">
        <v>150</v>
      </c>
      <c r="D4808" s="210">
        <v>146.1</v>
      </c>
      <c r="E4808" s="210">
        <v>3.9</v>
      </c>
      <c r="F4808" s="182" t="s">
        <v>5</v>
      </c>
      <c r="G4808" s="183"/>
      <c r="H4808" s="184">
        <v>1253016779</v>
      </c>
    </row>
    <row r="4809" spans="2:8" x14ac:dyDescent="0.25">
      <c r="B4809" s="181">
        <v>44762.746527777781</v>
      </c>
      <c r="C4809" s="210">
        <v>500</v>
      </c>
      <c r="D4809" s="210">
        <v>489.5</v>
      </c>
      <c r="E4809" s="210">
        <v>10.5</v>
      </c>
      <c r="F4809" s="182" t="s">
        <v>5</v>
      </c>
      <c r="G4809" s="183"/>
      <c r="H4809" s="184">
        <v>1253027477</v>
      </c>
    </row>
    <row r="4810" spans="2:8" x14ac:dyDescent="0.25">
      <c r="B4810" s="181">
        <v>44762.75277777778</v>
      </c>
      <c r="C4810" s="210">
        <v>50000</v>
      </c>
      <c r="D4810" s="210">
        <v>48950</v>
      </c>
      <c r="E4810" s="210">
        <v>1050</v>
      </c>
      <c r="F4810" s="182" t="s">
        <v>5</v>
      </c>
      <c r="G4810" s="183"/>
      <c r="H4810" s="184">
        <v>1253039996</v>
      </c>
    </row>
    <row r="4811" spans="2:8" x14ac:dyDescent="0.25">
      <c r="B4811" s="181">
        <v>44762.754861111112</v>
      </c>
      <c r="C4811" s="210">
        <v>300</v>
      </c>
      <c r="D4811" s="210">
        <v>293.7</v>
      </c>
      <c r="E4811" s="210">
        <v>6.3</v>
      </c>
      <c r="F4811" s="182" t="s">
        <v>5</v>
      </c>
      <c r="G4811" s="183"/>
      <c r="H4811" s="184">
        <v>1253045390</v>
      </c>
    </row>
    <row r="4812" spans="2:8" x14ac:dyDescent="0.25">
      <c r="B4812" s="181">
        <v>44762.755555555559</v>
      </c>
      <c r="C4812" s="210">
        <v>5000</v>
      </c>
      <c r="D4812" s="210">
        <v>4895</v>
      </c>
      <c r="E4812" s="210">
        <v>105</v>
      </c>
      <c r="F4812" s="182" t="s">
        <v>3146</v>
      </c>
      <c r="G4812" s="183"/>
      <c r="H4812" s="184">
        <v>1253046099</v>
      </c>
    </row>
    <row r="4813" spans="2:8" x14ac:dyDescent="0.25">
      <c r="B4813" s="181">
        <v>44762.762499999997</v>
      </c>
      <c r="C4813" s="210">
        <v>3000</v>
      </c>
      <c r="D4813" s="210">
        <v>2937</v>
      </c>
      <c r="E4813" s="210">
        <v>63</v>
      </c>
      <c r="F4813" s="182" t="s">
        <v>3168</v>
      </c>
      <c r="G4813" s="183"/>
      <c r="H4813" s="184">
        <v>1253061296</v>
      </c>
    </row>
    <row r="4814" spans="2:8" x14ac:dyDescent="0.25">
      <c r="B4814" s="181">
        <v>44762.768055555556</v>
      </c>
      <c r="C4814" s="210">
        <v>500</v>
      </c>
      <c r="D4814" s="210">
        <v>489.5</v>
      </c>
      <c r="E4814" s="210">
        <v>10.5</v>
      </c>
      <c r="F4814" s="182" t="s">
        <v>5</v>
      </c>
      <c r="G4814" s="183"/>
      <c r="H4814" s="184">
        <v>1253074242</v>
      </c>
    </row>
    <row r="4815" spans="2:8" x14ac:dyDescent="0.25">
      <c r="B4815" s="181">
        <v>44762.770138888889</v>
      </c>
      <c r="C4815" s="210">
        <v>100</v>
      </c>
      <c r="D4815" s="210">
        <v>96.1</v>
      </c>
      <c r="E4815" s="210">
        <v>3.9</v>
      </c>
      <c r="F4815" s="182" t="s">
        <v>5</v>
      </c>
      <c r="G4815" s="183"/>
      <c r="H4815" s="184">
        <v>1253078110</v>
      </c>
    </row>
    <row r="4816" spans="2:8" x14ac:dyDescent="0.25">
      <c r="B4816" s="181">
        <v>44762.770138888889</v>
      </c>
      <c r="C4816" s="210">
        <v>200</v>
      </c>
      <c r="D4816" s="210">
        <v>195.8</v>
      </c>
      <c r="E4816" s="210">
        <v>4.2</v>
      </c>
      <c r="F4816" s="182" t="s">
        <v>5</v>
      </c>
      <c r="G4816" s="183"/>
      <c r="H4816" s="184">
        <v>1253078614</v>
      </c>
    </row>
    <row r="4817" spans="2:8" x14ac:dyDescent="0.25">
      <c r="B4817" s="181">
        <v>44762.775000000001</v>
      </c>
      <c r="C4817" s="210">
        <v>500</v>
      </c>
      <c r="D4817" s="210">
        <v>489.5</v>
      </c>
      <c r="E4817" s="210">
        <v>10.5</v>
      </c>
      <c r="F4817" s="182" t="s">
        <v>3142</v>
      </c>
      <c r="G4817" s="183"/>
      <c r="H4817" s="184">
        <v>1253089221</v>
      </c>
    </row>
    <row r="4818" spans="2:8" x14ac:dyDescent="0.25">
      <c r="B4818" s="181">
        <v>44762.792361111111</v>
      </c>
      <c r="C4818" s="210">
        <v>300</v>
      </c>
      <c r="D4818" s="210">
        <v>293.7</v>
      </c>
      <c r="E4818" s="210">
        <v>6.3</v>
      </c>
      <c r="F4818" s="182" t="s">
        <v>3233</v>
      </c>
      <c r="G4818" s="183"/>
      <c r="H4818" s="184">
        <v>1253126742</v>
      </c>
    </row>
    <row r="4819" spans="2:8" x14ac:dyDescent="0.25">
      <c r="B4819" s="181">
        <v>44762.799305555556</v>
      </c>
      <c r="C4819" s="210">
        <v>200</v>
      </c>
      <c r="D4819" s="210">
        <v>195.8</v>
      </c>
      <c r="E4819" s="210">
        <v>4.2</v>
      </c>
      <c r="F4819" s="182" t="s">
        <v>3182</v>
      </c>
      <c r="G4819" s="183"/>
      <c r="H4819" s="184">
        <v>1253143545</v>
      </c>
    </row>
    <row r="4820" spans="2:8" x14ac:dyDescent="0.25">
      <c r="B4820" s="181">
        <v>44762.801388888889</v>
      </c>
      <c r="C4820" s="210">
        <v>200</v>
      </c>
      <c r="D4820" s="210">
        <v>195.8</v>
      </c>
      <c r="E4820" s="210">
        <v>4.2</v>
      </c>
      <c r="F4820" s="182" t="s">
        <v>5</v>
      </c>
      <c r="G4820" s="183"/>
      <c r="H4820" s="184">
        <v>1253149054</v>
      </c>
    </row>
    <row r="4821" spans="2:8" x14ac:dyDescent="0.25">
      <c r="B4821" s="181">
        <v>44762.801388888889</v>
      </c>
      <c r="C4821" s="210">
        <v>220</v>
      </c>
      <c r="D4821" s="210">
        <v>215.38</v>
      </c>
      <c r="E4821" s="210">
        <v>4.62</v>
      </c>
      <c r="F4821" s="182" t="s">
        <v>12514</v>
      </c>
      <c r="G4821" s="183"/>
      <c r="H4821" s="184">
        <v>1253148403</v>
      </c>
    </row>
    <row r="4822" spans="2:8" x14ac:dyDescent="0.25">
      <c r="B4822" s="181">
        <v>44762.804861111108</v>
      </c>
      <c r="C4822" s="210">
        <v>500</v>
      </c>
      <c r="D4822" s="210">
        <v>489.5</v>
      </c>
      <c r="E4822" s="210">
        <v>10.5</v>
      </c>
      <c r="F4822" s="182" t="s">
        <v>5</v>
      </c>
      <c r="G4822" s="183"/>
      <c r="H4822" s="184">
        <v>1253157712</v>
      </c>
    </row>
    <row r="4823" spans="2:8" x14ac:dyDescent="0.25">
      <c r="B4823" s="181">
        <v>44762.806250000001</v>
      </c>
      <c r="C4823" s="210">
        <v>250</v>
      </c>
      <c r="D4823" s="210">
        <v>244.75</v>
      </c>
      <c r="E4823" s="210">
        <v>5.25</v>
      </c>
      <c r="F4823" s="182" t="s">
        <v>5</v>
      </c>
      <c r="G4823" s="183"/>
      <c r="H4823" s="184">
        <v>1253161426</v>
      </c>
    </row>
    <row r="4824" spans="2:8" x14ac:dyDescent="0.25">
      <c r="B4824" s="181">
        <v>44762.811111111114</v>
      </c>
      <c r="C4824" s="210">
        <v>150</v>
      </c>
      <c r="D4824" s="210">
        <v>146.1</v>
      </c>
      <c r="E4824" s="210">
        <v>3.9</v>
      </c>
      <c r="F4824" s="182" t="s">
        <v>5</v>
      </c>
      <c r="G4824" s="183"/>
      <c r="H4824" s="184">
        <v>1253172848</v>
      </c>
    </row>
    <row r="4825" spans="2:8" x14ac:dyDescent="0.25">
      <c r="B4825" s="181">
        <v>44762.818749999999</v>
      </c>
      <c r="C4825" s="210">
        <v>150</v>
      </c>
      <c r="D4825" s="210">
        <v>146.1</v>
      </c>
      <c r="E4825" s="210">
        <v>3.9</v>
      </c>
      <c r="F4825" s="182" t="s">
        <v>5</v>
      </c>
      <c r="G4825" s="183"/>
      <c r="H4825" s="184">
        <v>1253190805</v>
      </c>
    </row>
    <row r="4826" spans="2:8" x14ac:dyDescent="0.25">
      <c r="B4826" s="181">
        <v>44762.831944444442</v>
      </c>
      <c r="C4826" s="210">
        <v>100</v>
      </c>
      <c r="D4826" s="210">
        <v>96.1</v>
      </c>
      <c r="E4826" s="210">
        <v>3.9</v>
      </c>
      <c r="F4826" s="182" t="s">
        <v>5</v>
      </c>
      <c r="G4826" s="183"/>
      <c r="H4826" s="184">
        <v>1253220735</v>
      </c>
    </row>
    <row r="4827" spans="2:8" x14ac:dyDescent="0.25">
      <c r="B4827" s="181">
        <v>44762.835416666669</v>
      </c>
      <c r="C4827" s="210">
        <v>500</v>
      </c>
      <c r="D4827" s="210">
        <v>489.5</v>
      </c>
      <c r="E4827" s="210">
        <v>10.5</v>
      </c>
      <c r="F4827" s="182" t="s">
        <v>5</v>
      </c>
      <c r="G4827" s="183"/>
      <c r="H4827" s="184">
        <v>1253228201</v>
      </c>
    </row>
    <row r="4828" spans="2:8" x14ac:dyDescent="0.25">
      <c r="B4828" s="181">
        <v>44762.836111111108</v>
      </c>
      <c r="C4828" s="210">
        <v>500</v>
      </c>
      <c r="D4828" s="210">
        <v>489.5</v>
      </c>
      <c r="E4828" s="210">
        <v>10.5</v>
      </c>
      <c r="F4828" s="182" t="s">
        <v>5</v>
      </c>
      <c r="G4828" s="183"/>
      <c r="H4828" s="184">
        <v>1253229952</v>
      </c>
    </row>
    <row r="4829" spans="2:8" x14ac:dyDescent="0.25">
      <c r="B4829" s="181">
        <v>44762.836805555555</v>
      </c>
      <c r="C4829" s="210">
        <v>500</v>
      </c>
      <c r="D4829" s="210">
        <v>489.5</v>
      </c>
      <c r="E4829" s="210">
        <v>10.5</v>
      </c>
      <c r="F4829" s="182" t="s">
        <v>5</v>
      </c>
      <c r="G4829" s="183"/>
      <c r="H4829" s="184">
        <v>1253231745</v>
      </c>
    </row>
    <row r="4830" spans="2:8" x14ac:dyDescent="0.25">
      <c r="B4830" s="181">
        <v>44762.837500000001</v>
      </c>
      <c r="C4830" s="210">
        <v>400</v>
      </c>
      <c r="D4830" s="210">
        <v>391.6</v>
      </c>
      <c r="E4830" s="210">
        <v>8.4</v>
      </c>
      <c r="F4830" s="182" t="s">
        <v>5</v>
      </c>
      <c r="G4830" s="183"/>
      <c r="H4830" s="184">
        <v>1253233677</v>
      </c>
    </row>
    <row r="4831" spans="2:8" x14ac:dyDescent="0.25">
      <c r="B4831" s="181">
        <v>44762.854166666664</v>
      </c>
      <c r="C4831" s="210">
        <v>1000</v>
      </c>
      <c r="D4831" s="210">
        <v>979</v>
      </c>
      <c r="E4831" s="210">
        <v>21</v>
      </c>
      <c r="F4831" s="182" t="s">
        <v>12515</v>
      </c>
      <c r="G4831" s="183"/>
      <c r="H4831" s="184">
        <v>1253269906</v>
      </c>
    </row>
    <row r="4832" spans="2:8" x14ac:dyDescent="0.25">
      <c r="B4832" s="181">
        <v>44762.857638888891</v>
      </c>
      <c r="C4832" s="210">
        <v>5000</v>
      </c>
      <c r="D4832" s="210">
        <v>4895</v>
      </c>
      <c r="E4832" s="210">
        <v>105</v>
      </c>
      <c r="F4832" s="182" t="s">
        <v>5</v>
      </c>
      <c r="G4832" s="183"/>
      <c r="H4832" s="184">
        <v>1253276898</v>
      </c>
    </row>
    <row r="4833" spans="2:8" x14ac:dyDescent="0.25">
      <c r="B4833" s="181">
        <v>44762.863888888889</v>
      </c>
      <c r="C4833" s="210">
        <v>300</v>
      </c>
      <c r="D4833" s="210">
        <v>293.7</v>
      </c>
      <c r="E4833" s="210">
        <v>6.3</v>
      </c>
      <c r="F4833" s="182" t="s">
        <v>5</v>
      </c>
      <c r="G4833" s="183"/>
      <c r="H4833" s="184">
        <v>1253289277</v>
      </c>
    </row>
    <row r="4834" spans="2:8" x14ac:dyDescent="0.25">
      <c r="B4834" s="181">
        <v>44762.864583333336</v>
      </c>
      <c r="C4834" s="210">
        <v>110</v>
      </c>
      <c r="D4834" s="210">
        <v>106.1</v>
      </c>
      <c r="E4834" s="210">
        <v>3.9</v>
      </c>
      <c r="F4834" s="182" t="s">
        <v>5</v>
      </c>
      <c r="G4834" s="183"/>
      <c r="H4834" s="184">
        <v>1253290636</v>
      </c>
    </row>
    <row r="4835" spans="2:8" x14ac:dyDescent="0.25">
      <c r="B4835" s="181">
        <v>44762.869444444441</v>
      </c>
      <c r="C4835" s="210">
        <v>1300</v>
      </c>
      <c r="D4835" s="210">
        <v>1272.7</v>
      </c>
      <c r="E4835" s="210">
        <v>27.3</v>
      </c>
      <c r="F4835" s="182" t="s">
        <v>3182</v>
      </c>
      <c r="G4835" s="183"/>
      <c r="H4835" s="184">
        <v>1253301645</v>
      </c>
    </row>
    <row r="4836" spans="2:8" x14ac:dyDescent="0.25">
      <c r="B4836" s="181">
        <v>44762.873611111114</v>
      </c>
      <c r="C4836" s="210">
        <v>50</v>
      </c>
      <c r="D4836" s="210">
        <v>46.1</v>
      </c>
      <c r="E4836" s="210">
        <v>3.9</v>
      </c>
      <c r="F4836" s="182" t="s">
        <v>5</v>
      </c>
      <c r="G4836" s="183"/>
      <c r="H4836" s="184">
        <v>1253310500</v>
      </c>
    </row>
    <row r="4837" spans="2:8" x14ac:dyDescent="0.25">
      <c r="B4837" s="181">
        <v>44762.881944444445</v>
      </c>
      <c r="C4837" s="210">
        <v>100</v>
      </c>
      <c r="D4837" s="210">
        <v>96.1</v>
      </c>
      <c r="E4837" s="210">
        <v>3.9</v>
      </c>
      <c r="F4837" s="182" t="s">
        <v>5</v>
      </c>
      <c r="G4837" s="183"/>
      <c r="H4837" s="184">
        <v>1253326208</v>
      </c>
    </row>
    <row r="4838" spans="2:8" x14ac:dyDescent="0.25">
      <c r="B4838" s="181">
        <v>44762.888888888891</v>
      </c>
      <c r="C4838" s="210">
        <v>1500</v>
      </c>
      <c r="D4838" s="210">
        <v>1468.5</v>
      </c>
      <c r="E4838" s="210">
        <v>31.5</v>
      </c>
      <c r="F4838" s="182" t="s">
        <v>3178</v>
      </c>
      <c r="G4838" s="183"/>
      <c r="H4838" s="184">
        <v>1253339892</v>
      </c>
    </row>
    <row r="4839" spans="2:8" x14ac:dyDescent="0.25">
      <c r="B4839" s="181">
        <v>44762.893750000003</v>
      </c>
      <c r="C4839" s="210">
        <v>300</v>
      </c>
      <c r="D4839" s="210">
        <v>293.7</v>
      </c>
      <c r="E4839" s="210">
        <v>6.3</v>
      </c>
      <c r="F4839" s="182" t="s">
        <v>5</v>
      </c>
      <c r="G4839" s="183"/>
      <c r="H4839" s="184">
        <v>1253350922</v>
      </c>
    </row>
    <row r="4840" spans="2:8" x14ac:dyDescent="0.25">
      <c r="B4840" s="181">
        <v>44762.9</v>
      </c>
      <c r="C4840" s="210">
        <v>500</v>
      </c>
      <c r="D4840" s="210">
        <v>489.5</v>
      </c>
      <c r="E4840" s="210">
        <v>10.5</v>
      </c>
      <c r="F4840" s="182" t="s">
        <v>5</v>
      </c>
      <c r="G4840" s="183"/>
      <c r="H4840" s="184">
        <v>1253363548</v>
      </c>
    </row>
    <row r="4841" spans="2:8" x14ac:dyDescent="0.25">
      <c r="B4841" s="181">
        <v>44762.900694444441</v>
      </c>
      <c r="C4841" s="210">
        <v>3000</v>
      </c>
      <c r="D4841" s="210">
        <v>2937</v>
      </c>
      <c r="E4841" s="210">
        <v>63</v>
      </c>
      <c r="F4841" s="182" t="s">
        <v>5</v>
      </c>
      <c r="G4841" s="183"/>
      <c r="H4841" s="184">
        <v>1253363791</v>
      </c>
    </row>
    <row r="4842" spans="2:8" x14ac:dyDescent="0.25">
      <c r="B4842" s="181">
        <v>44762.901388888888</v>
      </c>
      <c r="C4842" s="210">
        <v>1000</v>
      </c>
      <c r="D4842" s="210">
        <v>979</v>
      </c>
      <c r="E4842" s="210">
        <v>21</v>
      </c>
      <c r="F4842" s="182" t="s">
        <v>5</v>
      </c>
      <c r="G4842" s="183"/>
      <c r="H4842" s="184">
        <v>1253366167</v>
      </c>
    </row>
    <row r="4843" spans="2:8" x14ac:dyDescent="0.25">
      <c r="B4843" s="181">
        <v>44762.902777777781</v>
      </c>
      <c r="C4843" s="210">
        <v>300</v>
      </c>
      <c r="D4843" s="210">
        <v>293.7</v>
      </c>
      <c r="E4843" s="210">
        <v>6.3</v>
      </c>
      <c r="F4843" s="182" t="s">
        <v>3211</v>
      </c>
      <c r="G4843" s="183"/>
      <c r="H4843" s="184">
        <v>1253368301</v>
      </c>
    </row>
    <row r="4844" spans="2:8" x14ac:dyDescent="0.25">
      <c r="B4844" s="181">
        <v>44762.905555555553</v>
      </c>
      <c r="C4844" s="210">
        <v>500</v>
      </c>
      <c r="D4844" s="210">
        <v>489.5</v>
      </c>
      <c r="E4844" s="210">
        <v>10.5</v>
      </c>
      <c r="F4844" s="182" t="s">
        <v>5</v>
      </c>
      <c r="G4844" s="183"/>
      <c r="H4844" s="184">
        <v>1253374506</v>
      </c>
    </row>
    <row r="4845" spans="2:8" x14ac:dyDescent="0.25">
      <c r="B4845" s="181">
        <v>44762.911111111112</v>
      </c>
      <c r="C4845" s="210">
        <v>200</v>
      </c>
      <c r="D4845" s="210">
        <v>195.8</v>
      </c>
      <c r="E4845" s="210">
        <v>4.2</v>
      </c>
      <c r="F4845" s="182" t="s">
        <v>3157</v>
      </c>
      <c r="G4845" s="183"/>
      <c r="H4845" s="184">
        <v>1253384418</v>
      </c>
    </row>
    <row r="4846" spans="2:8" x14ac:dyDescent="0.25">
      <c r="B4846" s="181">
        <v>44762.911805555559</v>
      </c>
      <c r="C4846" s="210">
        <v>300</v>
      </c>
      <c r="D4846" s="210">
        <v>293.7</v>
      </c>
      <c r="E4846" s="210">
        <v>6.3</v>
      </c>
      <c r="F4846" s="182" t="s">
        <v>5</v>
      </c>
      <c r="G4846" s="183"/>
      <c r="H4846" s="184">
        <v>1253385806</v>
      </c>
    </row>
    <row r="4847" spans="2:8" x14ac:dyDescent="0.25">
      <c r="B4847" s="181">
        <v>44762.914583333331</v>
      </c>
      <c r="C4847" s="210">
        <v>500</v>
      </c>
      <c r="D4847" s="210">
        <v>489.5</v>
      </c>
      <c r="E4847" s="210">
        <v>10.5</v>
      </c>
      <c r="F4847" s="182" t="s">
        <v>5</v>
      </c>
      <c r="G4847" s="183"/>
      <c r="H4847" s="184">
        <v>1253390152</v>
      </c>
    </row>
    <row r="4848" spans="2:8" x14ac:dyDescent="0.25">
      <c r="B4848" s="181">
        <v>44762.915277777778</v>
      </c>
      <c r="C4848" s="210">
        <v>100</v>
      </c>
      <c r="D4848" s="210">
        <v>96.1</v>
      </c>
      <c r="E4848" s="210">
        <v>3.9</v>
      </c>
      <c r="F4848" s="182" t="s">
        <v>3139</v>
      </c>
      <c r="G4848" s="183"/>
      <c r="H4848" s="184">
        <v>1253391821</v>
      </c>
    </row>
    <row r="4849" spans="2:8" x14ac:dyDescent="0.25">
      <c r="B4849" s="181">
        <v>44762.917361111111</v>
      </c>
      <c r="C4849" s="210">
        <v>300</v>
      </c>
      <c r="D4849" s="210">
        <v>293.7</v>
      </c>
      <c r="E4849" s="210">
        <v>6.3</v>
      </c>
      <c r="F4849" s="182" t="s">
        <v>5</v>
      </c>
      <c r="G4849" s="183"/>
      <c r="H4849" s="184">
        <v>1253395040</v>
      </c>
    </row>
    <row r="4850" spans="2:8" x14ac:dyDescent="0.25">
      <c r="B4850" s="181">
        <v>44762.921527777777</v>
      </c>
      <c r="C4850" s="210">
        <v>500</v>
      </c>
      <c r="D4850" s="210">
        <v>489.5</v>
      </c>
      <c r="E4850" s="210">
        <v>10.5</v>
      </c>
      <c r="F4850" s="182" t="s">
        <v>5162</v>
      </c>
      <c r="G4850" s="183"/>
      <c r="H4850" s="184">
        <v>1253401645</v>
      </c>
    </row>
    <row r="4851" spans="2:8" x14ac:dyDescent="0.25">
      <c r="B4851" s="181">
        <v>44762.922222222223</v>
      </c>
      <c r="C4851" s="210">
        <v>100</v>
      </c>
      <c r="D4851" s="210">
        <v>96.1</v>
      </c>
      <c r="E4851" s="210">
        <v>3.9</v>
      </c>
      <c r="F4851" s="182" t="s">
        <v>3233</v>
      </c>
      <c r="G4851" s="183"/>
      <c r="H4851" s="184">
        <v>1253403564</v>
      </c>
    </row>
    <row r="4852" spans="2:8" x14ac:dyDescent="0.25">
      <c r="B4852" s="181">
        <v>44762.92291666667</v>
      </c>
      <c r="C4852" s="210">
        <v>200</v>
      </c>
      <c r="D4852" s="210">
        <v>195.8</v>
      </c>
      <c r="E4852" s="210">
        <v>4.2</v>
      </c>
      <c r="F4852" s="182" t="s">
        <v>5</v>
      </c>
      <c r="G4852" s="183"/>
      <c r="H4852" s="184">
        <v>1253404136</v>
      </c>
    </row>
    <row r="4853" spans="2:8" x14ac:dyDescent="0.25">
      <c r="B4853" s="181">
        <v>44762.92291666667</v>
      </c>
      <c r="C4853" s="210">
        <v>1000</v>
      </c>
      <c r="D4853" s="210">
        <v>979</v>
      </c>
      <c r="E4853" s="210">
        <v>21</v>
      </c>
      <c r="F4853" s="182" t="s">
        <v>3223</v>
      </c>
      <c r="G4853" s="183"/>
      <c r="H4853" s="184">
        <v>1253404559</v>
      </c>
    </row>
    <row r="4854" spans="2:8" x14ac:dyDescent="0.25">
      <c r="B4854" s="181">
        <v>44762.925694444442</v>
      </c>
      <c r="C4854" s="210">
        <v>200</v>
      </c>
      <c r="D4854" s="210">
        <v>195.8</v>
      </c>
      <c r="E4854" s="210">
        <v>4.2</v>
      </c>
      <c r="F4854" s="182" t="s">
        <v>5</v>
      </c>
      <c r="G4854" s="183"/>
      <c r="H4854" s="184">
        <v>1253409125</v>
      </c>
    </row>
    <row r="4855" spans="2:8" x14ac:dyDescent="0.25">
      <c r="B4855" s="181">
        <v>44762.927083333336</v>
      </c>
      <c r="C4855" s="210">
        <v>300</v>
      </c>
      <c r="D4855" s="210">
        <v>293.7</v>
      </c>
      <c r="E4855" s="210">
        <v>6.3</v>
      </c>
      <c r="F4855" s="182" t="s">
        <v>5</v>
      </c>
      <c r="G4855" s="183"/>
      <c r="H4855" s="184">
        <v>1253411357</v>
      </c>
    </row>
    <row r="4856" spans="2:8" x14ac:dyDescent="0.25">
      <c r="B4856" s="181">
        <v>44762.928472222222</v>
      </c>
      <c r="C4856" s="210">
        <v>1000</v>
      </c>
      <c r="D4856" s="210">
        <v>979</v>
      </c>
      <c r="E4856" s="210">
        <v>21</v>
      </c>
      <c r="F4856" s="182" t="s">
        <v>5</v>
      </c>
      <c r="G4856" s="183"/>
      <c r="H4856" s="184">
        <v>1253414089</v>
      </c>
    </row>
    <row r="4857" spans="2:8" x14ac:dyDescent="0.25">
      <c r="B4857" s="181">
        <v>44762.932638888888</v>
      </c>
      <c r="C4857" s="210">
        <v>500</v>
      </c>
      <c r="D4857" s="210">
        <v>489.5</v>
      </c>
      <c r="E4857" s="210">
        <v>10.5</v>
      </c>
      <c r="F4857" s="182" t="s">
        <v>5</v>
      </c>
      <c r="G4857" s="183"/>
      <c r="H4857" s="184">
        <v>1253420563</v>
      </c>
    </row>
    <row r="4858" spans="2:8" x14ac:dyDescent="0.25">
      <c r="B4858" s="181">
        <v>44762.935416666667</v>
      </c>
      <c r="C4858" s="210">
        <v>300</v>
      </c>
      <c r="D4858" s="210">
        <v>293.7</v>
      </c>
      <c r="E4858" s="210">
        <v>6.3</v>
      </c>
      <c r="F4858" s="182" t="s">
        <v>5</v>
      </c>
      <c r="G4858" s="183"/>
      <c r="H4858" s="184">
        <v>1253425159</v>
      </c>
    </row>
    <row r="4859" spans="2:8" x14ac:dyDescent="0.25">
      <c r="B4859" s="181">
        <v>44762.935416666667</v>
      </c>
      <c r="C4859" s="210">
        <v>100</v>
      </c>
      <c r="D4859" s="210">
        <v>96.1</v>
      </c>
      <c r="E4859" s="210">
        <v>3.9</v>
      </c>
      <c r="F4859" s="182" t="s">
        <v>5</v>
      </c>
      <c r="G4859" s="183"/>
      <c r="H4859" s="184">
        <v>1253425550</v>
      </c>
    </row>
    <row r="4860" spans="2:8" x14ac:dyDescent="0.25">
      <c r="B4860" s="181">
        <v>44762.939583333333</v>
      </c>
      <c r="C4860" s="210">
        <v>200</v>
      </c>
      <c r="D4860" s="210">
        <v>195.8</v>
      </c>
      <c r="E4860" s="210">
        <v>4.2</v>
      </c>
      <c r="F4860" s="182" t="s">
        <v>5</v>
      </c>
      <c r="G4860" s="183"/>
      <c r="H4860" s="184">
        <v>1253431349</v>
      </c>
    </row>
    <row r="4861" spans="2:8" x14ac:dyDescent="0.25">
      <c r="B4861" s="181">
        <v>44762.943055555559</v>
      </c>
      <c r="C4861" s="210">
        <v>100</v>
      </c>
      <c r="D4861" s="210">
        <v>96.1</v>
      </c>
      <c r="E4861" s="210">
        <v>3.9</v>
      </c>
      <c r="F4861" s="182" t="s">
        <v>5</v>
      </c>
      <c r="G4861" s="183"/>
      <c r="H4861" s="184">
        <v>1253437355</v>
      </c>
    </row>
    <row r="4862" spans="2:8" x14ac:dyDescent="0.25">
      <c r="B4862" s="181">
        <v>44762.943749999999</v>
      </c>
      <c r="C4862" s="210">
        <v>1000</v>
      </c>
      <c r="D4862" s="210">
        <v>979</v>
      </c>
      <c r="E4862" s="210">
        <v>21</v>
      </c>
      <c r="F4862" s="182" t="s">
        <v>12516</v>
      </c>
      <c r="G4862" s="183"/>
      <c r="H4862" s="184">
        <v>1253438119</v>
      </c>
    </row>
    <row r="4863" spans="2:8" x14ac:dyDescent="0.25">
      <c r="B4863" s="181">
        <v>44762.947916666664</v>
      </c>
      <c r="C4863" s="210">
        <v>1000</v>
      </c>
      <c r="D4863" s="210">
        <v>979</v>
      </c>
      <c r="E4863" s="210">
        <v>21</v>
      </c>
      <c r="F4863" s="182" t="s">
        <v>12517</v>
      </c>
      <c r="G4863" s="183"/>
      <c r="H4863" s="184">
        <v>1253443659</v>
      </c>
    </row>
    <row r="4864" spans="2:8" x14ac:dyDescent="0.25">
      <c r="B4864" s="181">
        <v>44762.956250000003</v>
      </c>
      <c r="C4864" s="210">
        <v>100</v>
      </c>
      <c r="D4864" s="210">
        <v>96.1</v>
      </c>
      <c r="E4864" s="210">
        <v>3.9</v>
      </c>
      <c r="F4864" s="182" t="s">
        <v>5</v>
      </c>
      <c r="G4864" s="183"/>
      <c r="H4864" s="184">
        <v>1253455909</v>
      </c>
    </row>
    <row r="4865" spans="2:8" x14ac:dyDescent="0.25">
      <c r="B4865" s="181">
        <v>44762.959027777775</v>
      </c>
      <c r="C4865" s="210">
        <v>300</v>
      </c>
      <c r="D4865" s="210">
        <v>293.7</v>
      </c>
      <c r="E4865" s="210">
        <v>6.3</v>
      </c>
      <c r="F4865" s="182" t="s">
        <v>3160</v>
      </c>
      <c r="G4865" s="183"/>
      <c r="H4865" s="184">
        <v>1253459714</v>
      </c>
    </row>
    <row r="4866" spans="2:8" x14ac:dyDescent="0.25">
      <c r="B4866" s="181">
        <v>44762.959722222222</v>
      </c>
      <c r="C4866" s="210">
        <v>3000</v>
      </c>
      <c r="D4866" s="210">
        <v>2937</v>
      </c>
      <c r="E4866" s="210">
        <v>63</v>
      </c>
      <c r="F4866" s="182" t="s">
        <v>5</v>
      </c>
      <c r="G4866" s="183"/>
      <c r="H4866" s="184">
        <v>1253460355</v>
      </c>
    </row>
    <row r="4867" spans="2:8" x14ac:dyDescent="0.25">
      <c r="B4867" s="181">
        <v>44762.960416666669</v>
      </c>
      <c r="C4867" s="210">
        <v>2000</v>
      </c>
      <c r="D4867" s="210">
        <v>1958</v>
      </c>
      <c r="E4867" s="210">
        <v>42</v>
      </c>
      <c r="F4867" s="182" t="s">
        <v>5</v>
      </c>
      <c r="G4867" s="183"/>
      <c r="H4867" s="184">
        <v>1253461355</v>
      </c>
    </row>
    <row r="4868" spans="2:8" x14ac:dyDescent="0.25">
      <c r="B4868" s="181">
        <v>44762.963194444441</v>
      </c>
      <c r="C4868" s="210">
        <v>100</v>
      </c>
      <c r="D4868" s="210">
        <v>96.1</v>
      </c>
      <c r="E4868" s="210">
        <v>3.9</v>
      </c>
      <c r="F4868" s="182" t="s">
        <v>5</v>
      </c>
      <c r="G4868" s="183"/>
      <c r="H4868" s="184">
        <v>1253465215</v>
      </c>
    </row>
    <row r="4869" spans="2:8" x14ac:dyDescent="0.25">
      <c r="B4869" s="181">
        <v>44762.966666666667</v>
      </c>
      <c r="C4869" s="210">
        <v>1000</v>
      </c>
      <c r="D4869" s="210">
        <v>979</v>
      </c>
      <c r="E4869" s="210">
        <v>21</v>
      </c>
      <c r="F4869" s="182" t="s">
        <v>5</v>
      </c>
      <c r="G4869" s="183"/>
      <c r="H4869" s="184">
        <v>1253469464</v>
      </c>
    </row>
    <row r="4870" spans="2:8" x14ac:dyDescent="0.25">
      <c r="B4870" s="181">
        <v>44762.970833333333</v>
      </c>
      <c r="C4870" s="210">
        <v>300</v>
      </c>
      <c r="D4870" s="210">
        <v>293.7</v>
      </c>
      <c r="E4870" s="210">
        <v>6.3</v>
      </c>
      <c r="F4870" s="182" t="s">
        <v>5</v>
      </c>
      <c r="G4870" s="183"/>
      <c r="H4870" s="184">
        <v>1253475254</v>
      </c>
    </row>
    <row r="4871" spans="2:8" x14ac:dyDescent="0.25">
      <c r="B4871" s="181">
        <v>44762.97152777778</v>
      </c>
      <c r="C4871" s="210">
        <v>300</v>
      </c>
      <c r="D4871" s="210">
        <v>293.7</v>
      </c>
      <c r="E4871" s="210">
        <v>6.3</v>
      </c>
      <c r="F4871" s="182" t="s">
        <v>3153</v>
      </c>
      <c r="G4871" s="183"/>
      <c r="H4871" s="184">
        <v>1253475882</v>
      </c>
    </row>
    <row r="4872" spans="2:8" x14ac:dyDescent="0.25">
      <c r="B4872" s="181">
        <v>44762.973611111112</v>
      </c>
      <c r="C4872" s="210">
        <v>1000</v>
      </c>
      <c r="D4872" s="210">
        <v>979</v>
      </c>
      <c r="E4872" s="210">
        <v>21</v>
      </c>
      <c r="F4872" s="182" t="s">
        <v>3146</v>
      </c>
      <c r="G4872" s="183"/>
      <c r="H4872" s="184">
        <v>1253478791</v>
      </c>
    </row>
    <row r="4873" spans="2:8" x14ac:dyDescent="0.25">
      <c r="B4873" s="181">
        <v>44762.975694444445</v>
      </c>
      <c r="C4873" s="210">
        <v>600</v>
      </c>
      <c r="D4873" s="210">
        <v>587.4</v>
      </c>
      <c r="E4873" s="210">
        <v>12.6</v>
      </c>
      <c r="F4873" s="182" t="s">
        <v>5</v>
      </c>
      <c r="G4873" s="183"/>
      <c r="H4873" s="184">
        <v>1253481480</v>
      </c>
    </row>
    <row r="4874" spans="2:8" x14ac:dyDescent="0.25">
      <c r="B4874" s="181">
        <v>44762.979861111111</v>
      </c>
      <c r="C4874" s="210">
        <v>1000</v>
      </c>
      <c r="D4874" s="210">
        <v>979</v>
      </c>
      <c r="E4874" s="210">
        <v>21</v>
      </c>
      <c r="F4874" s="182" t="s">
        <v>5</v>
      </c>
      <c r="G4874" s="183"/>
      <c r="H4874" s="184">
        <v>1253486513</v>
      </c>
    </row>
    <row r="4875" spans="2:8" x14ac:dyDescent="0.25">
      <c r="B4875" s="181">
        <v>44762.984722222223</v>
      </c>
      <c r="C4875" s="210">
        <v>100</v>
      </c>
      <c r="D4875" s="210">
        <v>96.1</v>
      </c>
      <c r="E4875" s="210">
        <v>3.9</v>
      </c>
      <c r="F4875" s="182" t="s">
        <v>5</v>
      </c>
      <c r="G4875" s="183"/>
      <c r="H4875" s="184">
        <v>1253492719</v>
      </c>
    </row>
    <row r="4876" spans="2:8" x14ac:dyDescent="0.25">
      <c r="B4876" s="181">
        <v>44762.990277777775</v>
      </c>
      <c r="C4876" s="210">
        <v>2000</v>
      </c>
      <c r="D4876" s="210">
        <v>1958</v>
      </c>
      <c r="E4876" s="210">
        <v>42</v>
      </c>
      <c r="F4876" s="182" t="s">
        <v>5</v>
      </c>
      <c r="G4876" s="183"/>
      <c r="H4876" s="184">
        <v>1253498719</v>
      </c>
    </row>
    <row r="4877" spans="2:8" x14ac:dyDescent="0.25">
      <c r="B4877" s="181">
        <v>44762.992361111108</v>
      </c>
      <c r="C4877" s="210">
        <v>300</v>
      </c>
      <c r="D4877" s="210">
        <v>293.7</v>
      </c>
      <c r="E4877" s="210">
        <v>6.3</v>
      </c>
      <c r="F4877" s="182" t="s">
        <v>5</v>
      </c>
      <c r="G4877" s="183"/>
      <c r="H4877" s="184">
        <v>1253500651</v>
      </c>
    </row>
    <row r="4878" spans="2:8" x14ac:dyDescent="0.25">
      <c r="B4878" s="181">
        <v>44763.01666666667</v>
      </c>
      <c r="C4878" s="210">
        <v>550</v>
      </c>
      <c r="D4878" s="210">
        <v>538.45000000000005</v>
      </c>
      <c r="E4878" s="210">
        <v>11.55</v>
      </c>
      <c r="F4878" s="182" t="s">
        <v>5</v>
      </c>
      <c r="G4878" s="183"/>
      <c r="H4878" s="184">
        <v>1253541262</v>
      </c>
    </row>
    <row r="4879" spans="2:8" x14ac:dyDescent="0.25">
      <c r="B4879" s="181">
        <v>44763.020833333336</v>
      </c>
      <c r="C4879" s="210">
        <v>300</v>
      </c>
      <c r="D4879" s="210">
        <v>293.7</v>
      </c>
      <c r="E4879" s="210">
        <v>6.3</v>
      </c>
      <c r="F4879" s="182" t="s">
        <v>5</v>
      </c>
      <c r="G4879" s="183"/>
      <c r="H4879" s="184">
        <v>1253548664</v>
      </c>
    </row>
    <row r="4880" spans="2:8" x14ac:dyDescent="0.25">
      <c r="B4880" s="181">
        <v>44763.037499999999</v>
      </c>
      <c r="C4880" s="210">
        <v>1000</v>
      </c>
      <c r="D4880" s="210">
        <v>979</v>
      </c>
      <c r="E4880" s="210">
        <v>21</v>
      </c>
      <c r="F4880" s="182" t="s">
        <v>3159</v>
      </c>
      <c r="G4880" s="183"/>
      <c r="H4880" s="184">
        <v>1253573671</v>
      </c>
    </row>
    <row r="4881" spans="2:8" x14ac:dyDescent="0.25">
      <c r="B4881" s="181">
        <v>44763.038888888892</v>
      </c>
      <c r="C4881" s="210">
        <v>100</v>
      </c>
      <c r="D4881" s="210">
        <v>96.1</v>
      </c>
      <c r="E4881" s="210">
        <v>3.9</v>
      </c>
      <c r="F4881" s="182" t="s">
        <v>5</v>
      </c>
      <c r="G4881" s="183"/>
      <c r="H4881" s="184">
        <v>1253575728</v>
      </c>
    </row>
    <row r="4882" spans="2:8" x14ac:dyDescent="0.25">
      <c r="B4882" s="181">
        <v>44763.040277777778</v>
      </c>
      <c r="C4882" s="210">
        <v>200</v>
      </c>
      <c r="D4882" s="210">
        <v>195.8</v>
      </c>
      <c r="E4882" s="210">
        <v>4.2</v>
      </c>
      <c r="F4882" s="182" t="s">
        <v>5</v>
      </c>
      <c r="G4882" s="183"/>
      <c r="H4882" s="184">
        <v>1253577966</v>
      </c>
    </row>
    <row r="4883" spans="2:8" x14ac:dyDescent="0.25">
      <c r="B4883" s="181">
        <v>44763.040972222225</v>
      </c>
      <c r="C4883" s="210">
        <v>100</v>
      </c>
      <c r="D4883" s="210">
        <v>96.1</v>
      </c>
      <c r="E4883" s="210">
        <v>3.9</v>
      </c>
      <c r="F4883" s="182" t="s">
        <v>3263</v>
      </c>
      <c r="G4883" s="183"/>
      <c r="H4883" s="184">
        <v>1253578598</v>
      </c>
    </row>
    <row r="4884" spans="2:8" x14ac:dyDescent="0.25">
      <c r="B4884" s="181">
        <v>44763.070138888892</v>
      </c>
      <c r="C4884" s="210">
        <v>200</v>
      </c>
      <c r="D4884" s="210">
        <v>195.8</v>
      </c>
      <c r="E4884" s="210">
        <v>4.2</v>
      </c>
      <c r="F4884" s="182" t="s">
        <v>5</v>
      </c>
      <c r="G4884" s="183"/>
      <c r="H4884" s="184">
        <v>1253620314</v>
      </c>
    </row>
    <row r="4885" spans="2:8" x14ac:dyDescent="0.25">
      <c r="B4885" s="181">
        <v>44763.104861111111</v>
      </c>
      <c r="C4885" s="210">
        <v>1000</v>
      </c>
      <c r="D4885" s="210">
        <v>979</v>
      </c>
      <c r="E4885" s="210">
        <v>21</v>
      </c>
      <c r="F4885" s="182" t="s">
        <v>3154</v>
      </c>
      <c r="G4885" s="183"/>
      <c r="H4885" s="184">
        <v>1253669974</v>
      </c>
    </row>
    <row r="4886" spans="2:8" x14ac:dyDescent="0.25">
      <c r="B4886" s="181">
        <v>44763.174305555556</v>
      </c>
      <c r="C4886" s="210">
        <v>1000</v>
      </c>
      <c r="D4886" s="210">
        <v>979</v>
      </c>
      <c r="E4886" s="210">
        <v>21</v>
      </c>
      <c r="F4886" s="182" t="s">
        <v>5</v>
      </c>
      <c r="G4886" s="183"/>
      <c r="H4886" s="184">
        <v>1253759243</v>
      </c>
    </row>
    <row r="4887" spans="2:8" x14ac:dyDescent="0.25">
      <c r="B4887" s="181">
        <v>44763.203472222223</v>
      </c>
      <c r="C4887" s="210">
        <v>100</v>
      </c>
      <c r="D4887" s="210">
        <v>96.1</v>
      </c>
      <c r="E4887" s="210">
        <v>3.9</v>
      </c>
      <c r="F4887" s="182" t="s">
        <v>5</v>
      </c>
      <c r="G4887" s="183"/>
      <c r="H4887" s="184">
        <v>1253792352</v>
      </c>
    </row>
    <row r="4888" spans="2:8" x14ac:dyDescent="0.25">
      <c r="B4888" s="181">
        <v>44763.26666666667</v>
      </c>
      <c r="C4888" s="210">
        <v>500</v>
      </c>
      <c r="D4888" s="210">
        <v>489.5</v>
      </c>
      <c r="E4888" s="210">
        <v>10.5</v>
      </c>
      <c r="F4888" s="182" t="s">
        <v>3189</v>
      </c>
      <c r="G4888" s="183"/>
      <c r="H4888" s="184">
        <v>1253826294</v>
      </c>
    </row>
    <row r="4889" spans="2:8" x14ac:dyDescent="0.25">
      <c r="B4889" s="181">
        <v>44763.281944444447</v>
      </c>
      <c r="C4889" s="210">
        <v>100</v>
      </c>
      <c r="D4889" s="210">
        <v>96.1</v>
      </c>
      <c r="E4889" s="210">
        <v>3.9</v>
      </c>
      <c r="F4889" s="182" t="s">
        <v>3160</v>
      </c>
      <c r="G4889" s="183" t="s">
        <v>143</v>
      </c>
      <c r="H4889" s="184">
        <v>1253833869</v>
      </c>
    </row>
    <row r="4890" spans="2:8" x14ac:dyDescent="0.25">
      <c r="B4890" s="181">
        <v>44763.28402777778</v>
      </c>
      <c r="C4890" s="210">
        <v>700</v>
      </c>
      <c r="D4890" s="210">
        <v>685.3</v>
      </c>
      <c r="E4890" s="210">
        <v>14.7</v>
      </c>
      <c r="F4890" s="182" t="s">
        <v>5</v>
      </c>
      <c r="G4890" s="183"/>
      <c r="H4890" s="184">
        <v>1253835333</v>
      </c>
    </row>
    <row r="4891" spans="2:8" x14ac:dyDescent="0.25">
      <c r="B4891" s="181">
        <v>44763.293055555558</v>
      </c>
      <c r="C4891" s="210">
        <v>50</v>
      </c>
      <c r="D4891" s="210">
        <v>46.1</v>
      </c>
      <c r="E4891" s="210">
        <v>3.9</v>
      </c>
      <c r="F4891" s="182" t="s">
        <v>5</v>
      </c>
      <c r="G4891" s="183"/>
      <c r="H4891" s="184">
        <v>1253840543</v>
      </c>
    </row>
    <row r="4892" spans="2:8" x14ac:dyDescent="0.25">
      <c r="B4892" s="181">
        <v>44763.298611111109</v>
      </c>
      <c r="C4892" s="210">
        <v>100</v>
      </c>
      <c r="D4892" s="210">
        <v>96.1</v>
      </c>
      <c r="E4892" s="210">
        <v>3.9</v>
      </c>
      <c r="F4892" s="182" t="s">
        <v>5</v>
      </c>
      <c r="G4892" s="183"/>
      <c r="H4892" s="184">
        <v>1253844149</v>
      </c>
    </row>
    <row r="4893" spans="2:8" x14ac:dyDescent="0.25">
      <c r="B4893" s="181">
        <v>44763.304861111108</v>
      </c>
      <c r="C4893" s="210">
        <v>100</v>
      </c>
      <c r="D4893" s="210">
        <v>96.1</v>
      </c>
      <c r="E4893" s="210">
        <v>3.9</v>
      </c>
      <c r="F4893" s="182" t="s">
        <v>5</v>
      </c>
      <c r="G4893" s="183"/>
      <c r="H4893" s="184">
        <v>1253850714</v>
      </c>
    </row>
    <row r="4894" spans="2:8" x14ac:dyDescent="0.25">
      <c r="B4894" s="181">
        <v>44763.306944444441</v>
      </c>
      <c r="C4894" s="210">
        <v>100</v>
      </c>
      <c r="D4894" s="210">
        <v>96.1</v>
      </c>
      <c r="E4894" s="210">
        <v>3.9</v>
      </c>
      <c r="F4894" s="182" t="s">
        <v>113</v>
      </c>
      <c r="G4894" s="183" t="s">
        <v>3181</v>
      </c>
      <c r="H4894" s="184">
        <v>1253852621</v>
      </c>
    </row>
    <row r="4895" spans="2:8" x14ac:dyDescent="0.25">
      <c r="B4895" s="181">
        <v>44763.3125</v>
      </c>
      <c r="C4895" s="210">
        <v>500</v>
      </c>
      <c r="D4895" s="210">
        <v>489.5</v>
      </c>
      <c r="E4895" s="210">
        <v>10.5</v>
      </c>
      <c r="F4895" s="182" t="s">
        <v>5</v>
      </c>
      <c r="G4895" s="183"/>
      <c r="H4895" s="184">
        <v>1253857490</v>
      </c>
    </row>
    <row r="4896" spans="2:8" x14ac:dyDescent="0.25">
      <c r="B4896" s="181">
        <v>44763.32916666667</v>
      </c>
      <c r="C4896" s="210">
        <v>368</v>
      </c>
      <c r="D4896" s="210">
        <v>360.27</v>
      </c>
      <c r="E4896" s="210">
        <v>7.73</v>
      </c>
      <c r="F4896" s="182" t="s">
        <v>3186</v>
      </c>
      <c r="G4896" s="183"/>
      <c r="H4896" s="184">
        <v>1253870154</v>
      </c>
    </row>
    <row r="4897" spans="2:8" x14ac:dyDescent="0.25">
      <c r="B4897" s="181">
        <v>44763.335416666669</v>
      </c>
      <c r="C4897" s="210">
        <v>120</v>
      </c>
      <c r="D4897" s="210">
        <v>116.1</v>
      </c>
      <c r="E4897" s="210">
        <v>3.9</v>
      </c>
      <c r="F4897" s="182" t="s">
        <v>6373</v>
      </c>
      <c r="G4897" s="183"/>
      <c r="H4897" s="184">
        <v>1253875513</v>
      </c>
    </row>
    <row r="4898" spans="2:8" x14ac:dyDescent="0.25">
      <c r="B4898" s="181">
        <v>44763.343055555553</v>
      </c>
      <c r="C4898" s="210">
        <v>1000</v>
      </c>
      <c r="D4898" s="210">
        <v>979</v>
      </c>
      <c r="E4898" s="210">
        <v>21</v>
      </c>
      <c r="F4898" s="182" t="s">
        <v>5</v>
      </c>
      <c r="G4898" s="183"/>
      <c r="H4898" s="184">
        <v>1253882253</v>
      </c>
    </row>
    <row r="4899" spans="2:8" x14ac:dyDescent="0.25">
      <c r="B4899" s="181">
        <v>44763.347916666666</v>
      </c>
      <c r="C4899" s="210">
        <v>1000</v>
      </c>
      <c r="D4899" s="210">
        <v>979</v>
      </c>
      <c r="E4899" s="210">
        <v>21</v>
      </c>
      <c r="F4899" s="182" t="s">
        <v>5</v>
      </c>
      <c r="G4899" s="183"/>
      <c r="H4899" s="184">
        <v>1253887315</v>
      </c>
    </row>
    <row r="4900" spans="2:8" x14ac:dyDescent="0.25">
      <c r="B4900" s="181">
        <v>44763.373611111114</v>
      </c>
      <c r="C4900" s="210">
        <v>300</v>
      </c>
      <c r="D4900" s="210">
        <v>293.7</v>
      </c>
      <c r="E4900" s="210">
        <v>6.3</v>
      </c>
      <c r="F4900" s="182" t="s">
        <v>5</v>
      </c>
      <c r="G4900" s="183"/>
      <c r="H4900" s="184">
        <v>1253912732</v>
      </c>
    </row>
    <row r="4901" spans="2:8" x14ac:dyDescent="0.25">
      <c r="B4901" s="181">
        <v>44763.381944444445</v>
      </c>
      <c r="C4901" s="210">
        <v>150</v>
      </c>
      <c r="D4901" s="210">
        <v>146.1</v>
      </c>
      <c r="E4901" s="210">
        <v>3.9</v>
      </c>
      <c r="F4901" s="182" t="s">
        <v>5</v>
      </c>
      <c r="G4901" s="183"/>
      <c r="H4901" s="184">
        <v>1253923212</v>
      </c>
    </row>
    <row r="4902" spans="2:8" x14ac:dyDescent="0.25">
      <c r="B4902" s="181">
        <v>44763.383333333331</v>
      </c>
      <c r="C4902" s="210">
        <v>500</v>
      </c>
      <c r="D4902" s="210">
        <v>489.5</v>
      </c>
      <c r="E4902" s="210">
        <v>10.5</v>
      </c>
      <c r="F4902" s="182" t="s">
        <v>5</v>
      </c>
      <c r="G4902" s="183"/>
      <c r="H4902" s="184">
        <v>1253924572</v>
      </c>
    </row>
    <row r="4903" spans="2:8" x14ac:dyDescent="0.25">
      <c r="B4903" s="181">
        <v>44763.388194444444</v>
      </c>
      <c r="C4903" s="210">
        <v>500</v>
      </c>
      <c r="D4903" s="210">
        <v>489.5</v>
      </c>
      <c r="E4903" s="210">
        <v>10.5</v>
      </c>
      <c r="F4903" s="182" t="s">
        <v>5</v>
      </c>
      <c r="G4903" s="183"/>
      <c r="H4903" s="184">
        <v>1253930422</v>
      </c>
    </row>
    <row r="4904" spans="2:8" x14ac:dyDescent="0.25">
      <c r="B4904" s="181">
        <v>44763.395833333336</v>
      </c>
      <c r="C4904" s="210">
        <v>300</v>
      </c>
      <c r="D4904" s="210">
        <v>293.7</v>
      </c>
      <c r="E4904" s="210">
        <v>6.3</v>
      </c>
      <c r="F4904" s="182" t="s">
        <v>5</v>
      </c>
      <c r="G4904" s="183"/>
      <c r="H4904" s="184">
        <v>1253939061</v>
      </c>
    </row>
    <row r="4905" spans="2:8" x14ac:dyDescent="0.25">
      <c r="B4905" s="181">
        <v>44763.404166666667</v>
      </c>
      <c r="C4905" s="210">
        <v>1000</v>
      </c>
      <c r="D4905" s="210">
        <v>979</v>
      </c>
      <c r="E4905" s="210">
        <v>21</v>
      </c>
      <c r="F4905" s="182" t="s">
        <v>5</v>
      </c>
      <c r="G4905" s="183"/>
      <c r="H4905" s="184">
        <v>1253948925</v>
      </c>
    </row>
    <row r="4906" spans="2:8" x14ac:dyDescent="0.25">
      <c r="B4906" s="181">
        <v>44763.404861111114</v>
      </c>
      <c r="C4906" s="210">
        <v>300</v>
      </c>
      <c r="D4906" s="210">
        <v>293.7</v>
      </c>
      <c r="E4906" s="210">
        <v>6.3</v>
      </c>
      <c r="F4906" s="182" t="s">
        <v>12518</v>
      </c>
      <c r="G4906" s="183"/>
      <c r="H4906" s="184">
        <v>1253949812</v>
      </c>
    </row>
    <row r="4907" spans="2:8" x14ac:dyDescent="0.25">
      <c r="B4907" s="181">
        <v>44763.411805555559</v>
      </c>
      <c r="C4907" s="210">
        <v>1000</v>
      </c>
      <c r="D4907" s="210">
        <v>979</v>
      </c>
      <c r="E4907" s="210">
        <v>21</v>
      </c>
      <c r="F4907" s="182" t="s">
        <v>5</v>
      </c>
      <c r="G4907" s="183"/>
      <c r="H4907" s="184">
        <v>1253958447</v>
      </c>
    </row>
    <row r="4908" spans="2:8" x14ac:dyDescent="0.25">
      <c r="B4908" s="181">
        <v>44763.414583333331</v>
      </c>
      <c r="C4908" s="210">
        <v>333</v>
      </c>
      <c r="D4908" s="210">
        <v>326.01</v>
      </c>
      <c r="E4908" s="210">
        <v>6.99</v>
      </c>
      <c r="F4908" s="182" t="s">
        <v>3182</v>
      </c>
      <c r="G4908" s="183"/>
      <c r="H4908" s="184">
        <v>1253962263</v>
      </c>
    </row>
    <row r="4909" spans="2:8" x14ac:dyDescent="0.25">
      <c r="B4909" s="181">
        <v>44763.418055555558</v>
      </c>
      <c r="C4909" s="210">
        <v>100</v>
      </c>
      <c r="D4909" s="210">
        <v>96.1</v>
      </c>
      <c r="E4909" s="210">
        <v>3.9</v>
      </c>
      <c r="F4909" s="182" t="s">
        <v>5</v>
      </c>
      <c r="G4909" s="183"/>
      <c r="H4909" s="184">
        <v>1253967026</v>
      </c>
    </row>
    <row r="4910" spans="2:8" x14ac:dyDescent="0.25">
      <c r="B4910" s="181">
        <v>44763.418749999997</v>
      </c>
      <c r="C4910" s="210">
        <v>100</v>
      </c>
      <c r="D4910" s="210">
        <v>96.1</v>
      </c>
      <c r="E4910" s="210">
        <v>3.9</v>
      </c>
      <c r="F4910" s="182" t="s">
        <v>5</v>
      </c>
      <c r="G4910" s="183"/>
      <c r="H4910" s="184">
        <v>1253967950</v>
      </c>
    </row>
    <row r="4911" spans="2:8" x14ac:dyDescent="0.25">
      <c r="B4911" s="181">
        <v>44763.42291666667</v>
      </c>
      <c r="C4911" s="210">
        <v>300</v>
      </c>
      <c r="D4911" s="210">
        <v>293.7</v>
      </c>
      <c r="E4911" s="210">
        <v>6.3</v>
      </c>
      <c r="F4911" s="182" t="s">
        <v>5</v>
      </c>
      <c r="G4911" s="183"/>
      <c r="H4911" s="184">
        <v>1253972423</v>
      </c>
    </row>
    <row r="4912" spans="2:8" x14ac:dyDescent="0.25">
      <c r="B4912" s="181">
        <v>44763.423611111109</v>
      </c>
      <c r="C4912" s="210">
        <v>100</v>
      </c>
      <c r="D4912" s="210">
        <v>96.1</v>
      </c>
      <c r="E4912" s="210">
        <v>3.9</v>
      </c>
      <c r="F4912" s="182" t="s">
        <v>5</v>
      </c>
      <c r="G4912" s="183"/>
      <c r="H4912" s="184">
        <v>1253973151</v>
      </c>
    </row>
    <row r="4913" spans="2:8" x14ac:dyDescent="0.25">
      <c r="B4913" s="181">
        <v>44763.425694444442</v>
      </c>
      <c r="C4913" s="210">
        <v>2000</v>
      </c>
      <c r="D4913" s="210">
        <v>1958</v>
      </c>
      <c r="E4913" s="210">
        <v>42</v>
      </c>
      <c r="F4913" s="182" t="s">
        <v>3155</v>
      </c>
      <c r="G4913" s="183"/>
      <c r="H4913" s="184">
        <v>1253975725</v>
      </c>
    </row>
    <row r="4914" spans="2:8" x14ac:dyDescent="0.25">
      <c r="B4914" s="181">
        <v>44763.427083333336</v>
      </c>
      <c r="C4914" s="210">
        <v>500</v>
      </c>
      <c r="D4914" s="210">
        <v>489.5</v>
      </c>
      <c r="E4914" s="210">
        <v>10.5</v>
      </c>
      <c r="F4914" s="182" t="s">
        <v>5</v>
      </c>
      <c r="G4914" s="183"/>
      <c r="H4914" s="184">
        <v>1253977796</v>
      </c>
    </row>
    <row r="4915" spans="2:8" x14ac:dyDescent="0.25">
      <c r="B4915" s="181">
        <v>44763.432638888888</v>
      </c>
      <c r="C4915" s="210">
        <v>2000</v>
      </c>
      <c r="D4915" s="210">
        <v>1958</v>
      </c>
      <c r="E4915" s="210">
        <v>42</v>
      </c>
      <c r="F4915" s="182" t="s">
        <v>5</v>
      </c>
      <c r="G4915" s="183"/>
      <c r="H4915" s="184">
        <v>1253984484</v>
      </c>
    </row>
    <row r="4916" spans="2:8" x14ac:dyDescent="0.25">
      <c r="B4916" s="181">
        <v>44763.434027777781</v>
      </c>
      <c r="C4916" s="210">
        <v>20000</v>
      </c>
      <c r="D4916" s="210">
        <v>19580</v>
      </c>
      <c r="E4916" s="210">
        <v>420</v>
      </c>
      <c r="F4916" s="182" t="s">
        <v>5960</v>
      </c>
      <c r="G4916" s="183"/>
      <c r="H4916" s="184">
        <v>1253985717</v>
      </c>
    </row>
    <row r="4917" spans="2:8" x14ac:dyDescent="0.25">
      <c r="B4917" s="181">
        <v>44763.439583333333</v>
      </c>
      <c r="C4917" s="210">
        <v>400</v>
      </c>
      <c r="D4917" s="210">
        <v>391.6</v>
      </c>
      <c r="E4917" s="210">
        <v>8.4</v>
      </c>
      <c r="F4917" s="182" t="s">
        <v>3153</v>
      </c>
      <c r="G4917" s="183"/>
      <c r="H4917" s="184">
        <v>1253992403</v>
      </c>
    </row>
    <row r="4918" spans="2:8" x14ac:dyDescent="0.25">
      <c r="B4918" s="181">
        <v>44763.444444444445</v>
      </c>
      <c r="C4918" s="210">
        <v>600</v>
      </c>
      <c r="D4918" s="210">
        <v>587.4</v>
      </c>
      <c r="E4918" s="210">
        <v>12.6</v>
      </c>
      <c r="F4918" s="182" t="s">
        <v>3182</v>
      </c>
      <c r="G4918" s="183"/>
      <c r="H4918" s="184">
        <v>1253998597</v>
      </c>
    </row>
    <row r="4919" spans="2:8" x14ac:dyDescent="0.25">
      <c r="B4919" s="181">
        <v>44763.449305555558</v>
      </c>
      <c r="C4919" s="210">
        <v>200</v>
      </c>
      <c r="D4919" s="210">
        <v>195.8</v>
      </c>
      <c r="E4919" s="210">
        <v>4.2</v>
      </c>
      <c r="F4919" s="182" t="s">
        <v>5</v>
      </c>
      <c r="G4919" s="183"/>
      <c r="H4919" s="184">
        <v>1254004615</v>
      </c>
    </row>
    <row r="4920" spans="2:8" x14ac:dyDescent="0.25">
      <c r="B4920" s="181">
        <v>44763.451388888891</v>
      </c>
      <c r="C4920" s="210">
        <v>2000</v>
      </c>
      <c r="D4920" s="210">
        <v>1958</v>
      </c>
      <c r="E4920" s="210">
        <v>42</v>
      </c>
      <c r="F4920" s="182" t="s">
        <v>5</v>
      </c>
      <c r="G4920" s="183"/>
      <c r="H4920" s="184">
        <v>1254008057</v>
      </c>
    </row>
    <row r="4921" spans="2:8" x14ac:dyDescent="0.25">
      <c r="B4921" s="181">
        <v>44763.455555555556</v>
      </c>
      <c r="C4921" s="210">
        <v>50000</v>
      </c>
      <c r="D4921" s="210">
        <v>48950</v>
      </c>
      <c r="E4921" s="210">
        <v>1050</v>
      </c>
      <c r="F4921" s="182" t="s">
        <v>12519</v>
      </c>
      <c r="G4921" s="183" t="s">
        <v>145</v>
      </c>
      <c r="H4921" s="184">
        <v>1254012775</v>
      </c>
    </row>
    <row r="4922" spans="2:8" x14ac:dyDescent="0.25">
      <c r="B4922" s="181">
        <v>44763.458333333336</v>
      </c>
      <c r="C4922" s="210">
        <v>100</v>
      </c>
      <c r="D4922" s="210">
        <v>96.1</v>
      </c>
      <c r="E4922" s="210">
        <v>3.9</v>
      </c>
      <c r="F4922" s="182" t="s">
        <v>5</v>
      </c>
      <c r="G4922" s="183"/>
      <c r="H4922" s="184">
        <v>1254016346</v>
      </c>
    </row>
    <row r="4923" spans="2:8" x14ac:dyDescent="0.25">
      <c r="B4923" s="181">
        <v>44763.459027777775</v>
      </c>
      <c r="C4923" s="210">
        <v>10000</v>
      </c>
      <c r="D4923" s="210">
        <v>9790</v>
      </c>
      <c r="E4923" s="210">
        <v>210</v>
      </c>
      <c r="F4923" s="182" t="s">
        <v>3154</v>
      </c>
      <c r="G4923" s="183"/>
      <c r="H4923" s="184">
        <v>1254018034</v>
      </c>
    </row>
    <row r="4924" spans="2:8" x14ac:dyDescent="0.25">
      <c r="B4924" s="181">
        <v>44763.461111111108</v>
      </c>
      <c r="C4924" s="210">
        <v>30</v>
      </c>
      <c r="D4924" s="210">
        <v>26.1</v>
      </c>
      <c r="E4924" s="210">
        <v>3.9</v>
      </c>
      <c r="F4924" s="182" t="s">
        <v>5</v>
      </c>
      <c r="G4924" s="183"/>
      <c r="H4924" s="184">
        <v>1254020502</v>
      </c>
    </row>
    <row r="4925" spans="2:8" x14ac:dyDescent="0.25">
      <c r="B4925" s="181">
        <v>44763.46597222222</v>
      </c>
      <c r="C4925" s="210">
        <v>500</v>
      </c>
      <c r="D4925" s="210">
        <v>489.5</v>
      </c>
      <c r="E4925" s="210">
        <v>10.5</v>
      </c>
      <c r="F4925" s="182" t="s">
        <v>5</v>
      </c>
      <c r="G4925" s="183"/>
      <c r="H4925" s="184">
        <v>1254027752</v>
      </c>
    </row>
    <row r="4926" spans="2:8" x14ac:dyDescent="0.25">
      <c r="B4926" s="181">
        <v>44763.46875</v>
      </c>
      <c r="C4926" s="210">
        <v>10</v>
      </c>
      <c r="D4926" s="210">
        <v>6.1</v>
      </c>
      <c r="E4926" s="210">
        <v>3.9</v>
      </c>
      <c r="F4926" s="182" t="s">
        <v>3269</v>
      </c>
      <c r="G4926" s="183"/>
      <c r="H4926" s="184">
        <v>1254032193</v>
      </c>
    </row>
    <row r="4927" spans="2:8" x14ac:dyDescent="0.25">
      <c r="B4927" s="181">
        <v>44763.470138888886</v>
      </c>
      <c r="C4927" s="210">
        <v>1000</v>
      </c>
      <c r="D4927" s="210">
        <v>979</v>
      </c>
      <c r="E4927" s="210">
        <v>21</v>
      </c>
      <c r="F4927" s="182" t="s">
        <v>3203</v>
      </c>
      <c r="G4927" s="183"/>
      <c r="H4927" s="184">
        <v>1254033814</v>
      </c>
    </row>
    <row r="4928" spans="2:8" x14ac:dyDescent="0.25">
      <c r="B4928" s="181">
        <v>44763.479861111111</v>
      </c>
      <c r="C4928" s="210">
        <v>2000</v>
      </c>
      <c r="D4928" s="210">
        <v>1958</v>
      </c>
      <c r="E4928" s="210">
        <v>42</v>
      </c>
      <c r="F4928" s="182" t="s">
        <v>3141</v>
      </c>
      <c r="G4928" s="183"/>
      <c r="H4928" s="184">
        <v>1254047560</v>
      </c>
    </row>
    <row r="4929" spans="2:8" x14ac:dyDescent="0.25">
      <c r="B4929" s="181">
        <v>44763.481249999997</v>
      </c>
      <c r="C4929" s="210">
        <v>300</v>
      </c>
      <c r="D4929" s="210">
        <v>293.7</v>
      </c>
      <c r="E4929" s="210">
        <v>6.3</v>
      </c>
      <c r="F4929" s="182" t="s">
        <v>3205</v>
      </c>
      <c r="G4929" s="183"/>
      <c r="H4929" s="184">
        <v>1254049406</v>
      </c>
    </row>
    <row r="4930" spans="2:8" x14ac:dyDescent="0.25">
      <c r="B4930" s="181">
        <v>44763.487500000003</v>
      </c>
      <c r="C4930" s="210">
        <v>200</v>
      </c>
      <c r="D4930" s="210">
        <v>195.8</v>
      </c>
      <c r="E4930" s="210">
        <v>4.2</v>
      </c>
      <c r="F4930" s="182" t="s">
        <v>5</v>
      </c>
      <c r="G4930" s="183"/>
      <c r="H4930" s="184">
        <v>1254058144</v>
      </c>
    </row>
    <row r="4931" spans="2:8" x14ac:dyDescent="0.25">
      <c r="B4931" s="181">
        <v>44763.488194444442</v>
      </c>
      <c r="C4931" s="210">
        <v>500</v>
      </c>
      <c r="D4931" s="210">
        <v>489.5</v>
      </c>
      <c r="E4931" s="210">
        <v>10.5</v>
      </c>
      <c r="F4931" s="182" t="s">
        <v>5</v>
      </c>
      <c r="G4931" s="183"/>
      <c r="H4931" s="184">
        <v>1254059396</v>
      </c>
    </row>
    <row r="4932" spans="2:8" x14ac:dyDescent="0.25">
      <c r="B4932" s="181">
        <v>44763.490277777775</v>
      </c>
      <c r="C4932" s="210">
        <v>1000</v>
      </c>
      <c r="D4932" s="210">
        <v>979</v>
      </c>
      <c r="E4932" s="210">
        <v>21</v>
      </c>
      <c r="F4932" s="182" t="s">
        <v>3148</v>
      </c>
      <c r="G4932" s="183"/>
      <c r="H4932" s="184">
        <v>1254062094</v>
      </c>
    </row>
    <row r="4933" spans="2:8" x14ac:dyDescent="0.25">
      <c r="B4933" s="181">
        <v>44763.490277777775</v>
      </c>
      <c r="C4933" s="210">
        <v>180</v>
      </c>
      <c r="D4933" s="210">
        <v>176.1</v>
      </c>
      <c r="E4933" s="210">
        <v>3.9</v>
      </c>
      <c r="F4933" s="182" t="s">
        <v>3226</v>
      </c>
      <c r="G4933" s="183"/>
      <c r="H4933" s="184">
        <v>1254062297</v>
      </c>
    </row>
    <row r="4934" spans="2:8" x14ac:dyDescent="0.25">
      <c r="B4934" s="181">
        <v>44763.491666666669</v>
      </c>
      <c r="C4934" s="210">
        <v>100</v>
      </c>
      <c r="D4934" s="210">
        <v>96.1</v>
      </c>
      <c r="E4934" s="210">
        <v>3.9</v>
      </c>
      <c r="F4934" s="182" t="s">
        <v>5</v>
      </c>
      <c r="G4934" s="183"/>
      <c r="H4934" s="184">
        <v>1254063789</v>
      </c>
    </row>
    <row r="4935" spans="2:8" x14ac:dyDescent="0.25">
      <c r="B4935" s="181">
        <v>44763.502083333333</v>
      </c>
      <c r="C4935" s="210">
        <v>100</v>
      </c>
      <c r="D4935" s="210">
        <v>96.1</v>
      </c>
      <c r="E4935" s="210">
        <v>3.9</v>
      </c>
      <c r="F4935" s="182" t="s">
        <v>5</v>
      </c>
      <c r="G4935" s="183"/>
      <c r="H4935" s="184">
        <v>1254079200</v>
      </c>
    </row>
    <row r="4936" spans="2:8" x14ac:dyDescent="0.25">
      <c r="B4936" s="181">
        <v>44763.503472222219</v>
      </c>
      <c r="C4936" s="210">
        <v>2500</v>
      </c>
      <c r="D4936" s="210">
        <v>2447.5</v>
      </c>
      <c r="E4936" s="210">
        <v>52.5</v>
      </c>
      <c r="F4936" s="182" t="s">
        <v>5</v>
      </c>
      <c r="G4936" s="183"/>
      <c r="H4936" s="184">
        <v>1254080903</v>
      </c>
    </row>
    <row r="4937" spans="2:8" x14ac:dyDescent="0.25">
      <c r="B4937" s="181">
        <v>44763.504166666666</v>
      </c>
      <c r="C4937" s="210">
        <v>1000</v>
      </c>
      <c r="D4937" s="210">
        <v>979</v>
      </c>
      <c r="E4937" s="210">
        <v>21</v>
      </c>
      <c r="F4937" s="182" t="s">
        <v>5</v>
      </c>
      <c r="G4937" s="183"/>
      <c r="H4937" s="184">
        <v>1254082013</v>
      </c>
    </row>
    <row r="4938" spans="2:8" x14ac:dyDescent="0.25">
      <c r="B4938" s="181">
        <v>44763.508333333331</v>
      </c>
      <c r="C4938" s="210">
        <v>1000</v>
      </c>
      <c r="D4938" s="210">
        <v>979</v>
      </c>
      <c r="E4938" s="210">
        <v>21</v>
      </c>
      <c r="F4938" s="182" t="s">
        <v>5</v>
      </c>
      <c r="G4938" s="183"/>
      <c r="H4938" s="184">
        <v>1254089097</v>
      </c>
    </row>
    <row r="4939" spans="2:8" x14ac:dyDescent="0.25">
      <c r="B4939" s="181">
        <v>44763.511111111111</v>
      </c>
      <c r="C4939" s="210">
        <v>1000</v>
      </c>
      <c r="D4939" s="210">
        <v>979</v>
      </c>
      <c r="E4939" s="210">
        <v>21</v>
      </c>
      <c r="F4939" s="182" t="s">
        <v>5</v>
      </c>
      <c r="G4939" s="183"/>
      <c r="H4939" s="184">
        <v>1254092575</v>
      </c>
    </row>
    <row r="4940" spans="2:8" x14ac:dyDescent="0.25">
      <c r="B4940" s="181">
        <v>44763.517361111109</v>
      </c>
      <c r="C4940" s="210">
        <v>100</v>
      </c>
      <c r="D4940" s="210">
        <v>96.1</v>
      </c>
      <c r="E4940" s="210">
        <v>3.9</v>
      </c>
      <c r="F4940" s="182" t="s">
        <v>5</v>
      </c>
      <c r="G4940" s="183"/>
      <c r="H4940" s="184">
        <v>1254102008</v>
      </c>
    </row>
    <row r="4941" spans="2:8" x14ac:dyDescent="0.25">
      <c r="B4941" s="181">
        <v>44763.518055555556</v>
      </c>
      <c r="C4941" s="210">
        <v>150</v>
      </c>
      <c r="D4941" s="210">
        <v>146.1</v>
      </c>
      <c r="E4941" s="210">
        <v>3.9</v>
      </c>
      <c r="F4941" s="182" t="s">
        <v>5</v>
      </c>
      <c r="G4941" s="183"/>
      <c r="H4941" s="184">
        <v>1254103808</v>
      </c>
    </row>
    <row r="4942" spans="2:8" x14ac:dyDescent="0.25">
      <c r="B4942" s="181">
        <v>44763.518055555556</v>
      </c>
      <c r="C4942" s="210">
        <v>100</v>
      </c>
      <c r="D4942" s="210">
        <v>96.1</v>
      </c>
      <c r="E4942" s="210">
        <v>3.9</v>
      </c>
      <c r="F4942" s="182" t="s">
        <v>5</v>
      </c>
      <c r="G4942" s="183"/>
      <c r="H4942" s="184">
        <v>1254103863</v>
      </c>
    </row>
    <row r="4943" spans="2:8" x14ac:dyDescent="0.25">
      <c r="B4943" s="181">
        <v>44763.522222222222</v>
      </c>
      <c r="C4943" s="210">
        <v>500</v>
      </c>
      <c r="D4943" s="210">
        <v>489.5</v>
      </c>
      <c r="E4943" s="210">
        <v>10.5</v>
      </c>
      <c r="F4943" s="182" t="s">
        <v>113</v>
      </c>
      <c r="G4943" s="183"/>
      <c r="H4943" s="184">
        <v>1254109683</v>
      </c>
    </row>
    <row r="4944" spans="2:8" x14ac:dyDescent="0.25">
      <c r="B4944" s="181">
        <v>44763.52847222222</v>
      </c>
      <c r="C4944" s="210">
        <v>2000</v>
      </c>
      <c r="D4944" s="210">
        <v>1958</v>
      </c>
      <c r="E4944" s="210">
        <v>42</v>
      </c>
      <c r="F4944" s="182" t="s">
        <v>5</v>
      </c>
      <c r="G4944" s="183"/>
      <c r="H4944" s="184">
        <v>1254120559</v>
      </c>
    </row>
    <row r="4945" spans="2:8" x14ac:dyDescent="0.25">
      <c r="B4945" s="181">
        <v>44763.529166666667</v>
      </c>
      <c r="C4945" s="210">
        <v>1000</v>
      </c>
      <c r="D4945" s="210">
        <v>979</v>
      </c>
      <c r="E4945" s="210">
        <v>21</v>
      </c>
      <c r="F4945" s="182" t="s">
        <v>3153</v>
      </c>
      <c r="G4945" s="183"/>
      <c r="H4945" s="184">
        <v>1254121247</v>
      </c>
    </row>
    <row r="4946" spans="2:8" x14ac:dyDescent="0.25">
      <c r="B4946" s="181">
        <v>44763.53402777778</v>
      </c>
      <c r="C4946" s="210">
        <v>300</v>
      </c>
      <c r="D4946" s="210">
        <v>293.7</v>
      </c>
      <c r="E4946" s="210">
        <v>6.3</v>
      </c>
      <c r="F4946" s="182" t="s">
        <v>5</v>
      </c>
      <c r="G4946" s="183"/>
      <c r="H4946" s="184">
        <v>1254129937</v>
      </c>
    </row>
    <row r="4947" spans="2:8" x14ac:dyDescent="0.25">
      <c r="B4947" s="181">
        <v>44763.534722222219</v>
      </c>
      <c r="C4947" s="210">
        <v>5000</v>
      </c>
      <c r="D4947" s="210">
        <v>4895</v>
      </c>
      <c r="E4947" s="210">
        <v>105</v>
      </c>
      <c r="F4947" s="182" t="s">
        <v>3162</v>
      </c>
      <c r="G4947" s="183"/>
      <c r="H4947" s="184">
        <v>1254130247</v>
      </c>
    </row>
    <row r="4948" spans="2:8" x14ac:dyDescent="0.25">
      <c r="B4948" s="181">
        <v>44763.537499999999</v>
      </c>
      <c r="C4948" s="210">
        <v>100</v>
      </c>
      <c r="D4948" s="210">
        <v>96.1</v>
      </c>
      <c r="E4948" s="210">
        <v>3.9</v>
      </c>
      <c r="F4948" s="182" t="s">
        <v>5</v>
      </c>
      <c r="G4948" s="183"/>
      <c r="H4948" s="184">
        <v>1254135726</v>
      </c>
    </row>
    <row r="4949" spans="2:8" x14ac:dyDescent="0.25">
      <c r="B4949" s="181">
        <v>44763.540972222225</v>
      </c>
      <c r="C4949" s="210">
        <v>500</v>
      </c>
      <c r="D4949" s="210">
        <v>489.5</v>
      </c>
      <c r="E4949" s="210">
        <v>10.5</v>
      </c>
      <c r="F4949" s="182" t="s">
        <v>5</v>
      </c>
      <c r="G4949" s="183"/>
      <c r="H4949" s="184">
        <v>1254141049</v>
      </c>
    </row>
    <row r="4950" spans="2:8" x14ac:dyDescent="0.25">
      <c r="B4950" s="181">
        <v>44763.541666666664</v>
      </c>
      <c r="C4950" s="210">
        <v>150</v>
      </c>
      <c r="D4950" s="210">
        <v>146.1</v>
      </c>
      <c r="E4950" s="210">
        <v>3.9</v>
      </c>
      <c r="F4950" s="182" t="s">
        <v>5</v>
      </c>
      <c r="G4950" s="183"/>
      <c r="H4950" s="184">
        <v>1254141701</v>
      </c>
    </row>
    <row r="4951" spans="2:8" x14ac:dyDescent="0.25">
      <c r="B4951" s="181">
        <v>44763.552083333336</v>
      </c>
      <c r="C4951" s="210">
        <v>300</v>
      </c>
      <c r="D4951" s="210">
        <v>293.7</v>
      </c>
      <c r="E4951" s="210">
        <v>6.3</v>
      </c>
      <c r="F4951" s="182" t="s">
        <v>5</v>
      </c>
      <c r="G4951" s="183"/>
      <c r="H4951" s="184">
        <v>1254160858</v>
      </c>
    </row>
    <row r="4952" spans="2:8" x14ac:dyDescent="0.25">
      <c r="B4952" s="181">
        <v>44763.554166666669</v>
      </c>
      <c r="C4952" s="210">
        <v>100</v>
      </c>
      <c r="D4952" s="210">
        <v>96.1</v>
      </c>
      <c r="E4952" s="210">
        <v>3.9</v>
      </c>
      <c r="F4952" s="182" t="s">
        <v>5</v>
      </c>
      <c r="G4952" s="183"/>
      <c r="H4952" s="184">
        <v>1254164749</v>
      </c>
    </row>
    <row r="4953" spans="2:8" x14ac:dyDescent="0.25">
      <c r="B4953" s="181">
        <v>44763.559027777781</v>
      </c>
      <c r="C4953" s="210">
        <v>3500</v>
      </c>
      <c r="D4953" s="210">
        <v>3426.5</v>
      </c>
      <c r="E4953" s="210">
        <v>73.5</v>
      </c>
      <c r="F4953" s="182" t="s">
        <v>5</v>
      </c>
      <c r="G4953" s="183"/>
      <c r="H4953" s="184">
        <v>1254175468</v>
      </c>
    </row>
    <row r="4954" spans="2:8" x14ac:dyDescent="0.25">
      <c r="B4954" s="181">
        <v>44763.559027777781</v>
      </c>
      <c r="C4954" s="210">
        <v>1500</v>
      </c>
      <c r="D4954" s="210">
        <v>1468.5</v>
      </c>
      <c r="E4954" s="210">
        <v>31.5</v>
      </c>
      <c r="F4954" s="182" t="s">
        <v>3142</v>
      </c>
      <c r="G4954" s="183"/>
      <c r="H4954" s="184">
        <v>1254175402</v>
      </c>
    </row>
    <row r="4955" spans="2:8" x14ac:dyDescent="0.25">
      <c r="B4955" s="181">
        <v>44763.564583333333</v>
      </c>
      <c r="C4955" s="210">
        <v>2500</v>
      </c>
      <c r="D4955" s="210">
        <v>2447.5</v>
      </c>
      <c r="E4955" s="210">
        <v>52.5</v>
      </c>
      <c r="F4955" s="182" t="s">
        <v>3198</v>
      </c>
      <c r="G4955" s="183"/>
      <c r="H4955" s="184">
        <v>1254185913</v>
      </c>
    </row>
    <row r="4956" spans="2:8" x14ac:dyDescent="0.25">
      <c r="B4956" s="181">
        <v>44763.565972222219</v>
      </c>
      <c r="C4956" s="210">
        <v>150</v>
      </c>
      <c r="D4956" s="210">
        <v>146.1</v>
      </c>
      <c r="E4956" s="210">
        <v>3.9</v>
      </c>
      <c r="F4956" s="182" t="s">
        <v>5</v>
      </c>
      <c r="G4956" s="183"/>
      <c r="H4956" s="184">
        <v>1254188152</v>
      </c>
    </row>
    <row r="4957" spans="2:8" x14ac:dyDescent="0.25">
      <c r="B4957" s="181">
        <v>44763.570138888892</v>
      </c>
      <c r="C4957" s="210">
        <v>100</v>
      </c>
      <c r="D4957" s="210">
        <v>96.1</v>
      </c>
      <c r="E4957" s="210">
        <v>3.9</v>
      </c>
      <c r="F4957" s="182" t="s">
        <v>5</v>
      </c>
      <c r="G4957" s="183"/>
      <c r="H4957" s="184">
        <v>1254194819</v>
      </c>
    </row>
    <row r="4958" spans="2:8" x14ac:dyDescent="0.25">
      <c r="B4958" s="181">
        <v>44763.57708333333</v>
      </c>
      <c r="C4958" s="210">
        <v>500</v>
      </c>
      <c r="D4958" s="210">
        <v>489.5</v>
      </c>
      <c r="E4958" s="210">
        <v>10.5</v>
      </c>
      <c r="F4958" s="182" t="s">
        <v>5</v>
      </c>
      <c r="G4958" s="183"/>
      <c r="H4958" s="184">
        <v>1254206988</v>
      </c>
    </row>
    <row r="4959" spans="2:8" x14ac:dyDescent="0.25">
      <c r="B4959" s="181">
        <v>44763.577777777777</v>
      </c>
      <c r="C4959" s="210">
        <v>1000</v>
      </c>
      <c r="D4959" s="210">
        <v>979</v>
      </c>
      <c r="E4959" s="210">
        <v>21</v>
      </c>
      <c r="F4959" s="182" t="s">
        <v>5</v>
      </c>
      <c r="G4959" s="183"/>
      <c r="H4959" s="184">
        <v>1254207359</v>
      </c>
    </row>
    <row r="4960" spans="2:8" x14ac:dyDescent="0.25">
      <c r="B4960" s="181">
        <v>44763.578472222223</v>
      </c>
      <c r="C4960" s="210">
        <v>100</v>
      </c>
      <c r="D4960" s="210">
        <v>96.1</v>
      </c>
      <c r="E4960" s="210">
        <v>3.9</v>
      </c>
      <c r="F4960" s="182" t="s">
        <v>5</v>
      </c>
      <c r="G4960" s="183"/>
      <c r="H4960" s="184">
        <v>1254208852</v>
      </c>
    </row>
    <row r="4961" spans="2:8" x14ac:dyDescent="0.25">
      <c r="B4961" s="181">
        <v>44763.582638888889</v>
      </c>
      <c r="C4961" s="210">
        <v>200</v>
      </c>
      <c r="D4961" s="210">
        <v>195.8</v>
      </c>
      <c r="E4961" s="210">
        <v>4.2</v>
      </c>
      <c r="F4961" s="182" t="s">
        <v>5</v>
      </c>
      <c r="G4961" s="183"/>
      <c r="H4961" s="184">
        <v>1254215637</v>
      </c>
    </row>
    <row r="4962" spans="2:8" x14ac:dyDescent="0.25">
      <c r="B4962" s="181">
        <v>44763.595138888886</v>
      </c>
      <c r="C4962" s="210">
        <v>200</v>
      </c>
      <c r="D4962" s="210">
        <v>195.8</v>
      </c>
      <c r="E4962" s="210">
        <v>4.2</v>
      </c>
      <c r="F4962" s="182" t="s">
        <v>5</v>
      </c>
      <c r="G4962" s="183"/>
      <c r="H4962" s="184">
        <v>1254236694</v>
      </c>
    </row>
    <row r="4963" spans="2:8" x14ac:dyDescent="0.25">
      <c r="B4963" s="181">
        <v>44763.599305555559</v>
      </c>
      <c r="C4963" s="210">
        <v>200</v>
      </c>
      <c r="D4963" s="210">
        <v>195.8</v>
      </c>
      <c r="E4963" s="210">
        <v>4.2</v>
      </c>
      <c r="F4963" s="182" t="s">
        <v>5</v>
      </c>
      <c r="G4963" s="183"/>
      <c r="H4963" s="184">
        <v>1254243933</v>
      </c>
    </row>
    <row r="4964" spans="2:8" x14ac:dyDescent="0.25">
      <c r="B4964" s="181">
        <v>44763.601388888892</v>
      </c>
      <c r="C4964" s="210">
        <v>300</v>
      </c>
      <c r="D4964" s="210">
        <v>293.7</v>
      </c>
      <c r="E4964" s="210">
        <v>6.3</v>
      </c>
      <c r="F4964" s="182" t="s">
        <v>3160</v>
      </c>
      <c r="G4964" s="183"/>
      <c r="H4964" s="184">
        <v>1254248256</v>
      </c>
    </row>
    <row r="4965" spans="2:8" x14ac:dyDescent="0.25">
      <c r="B4965" s="181">
        <v>44763.605555555558</v>
      </c>
      <c r="C4965" s="210">
        <v>500</v>
      </c>
      <c r="D4965" s="210">
        <v>489.5</v>
      </c>
      <c r="E4965" s="210">
        <v>10.5</v>
      </c>
      <c r="F4965" s="182" t="s">
        <v>5</v>
      </c>
      <c r="G4965" s="183"/>
      <c r="H4965" s="184">
        <v>1254255400</v>
      </c>
    </row>
    <row r="4966" spans="2:8" x14ac:dyDescent="0.25">
      <c r="B4966" s="181">
        <v>44763.61041666667</v>
      </c>
      <c r="C4966" s="210">
        <v>200</v>
      </c>
      <c r="D4966" s="210">
        <v>195.8</v>
      </c>
      <c r="E4966" s="210">
        <v>4.2</v>
      </c>
      <c r="F4966" s="182" t="s">
        <v>5</v>
      </c>
      <c r="G4966" s="183"/>
      <c r="H4966" s="184">
        <v>1254262579</v>
      </c>
    </row>
    <row r="4967" spans="2:8" x14ac:dyDescent="0.25">
      <c r="B4967" s="181">
        <v>44763.61041666667</v>
      </c>
      <c r="C4967" s="210">
        <v>300</v>
      </c>
      <c r="D4967" s="210">
        <v>293.7</v>
      </c>
      <c r="E4967" s="210">
        <v>6.3</v>
      </c>
      <c r="F4967" s="182" t="s">
        <v>5</v>
      </c>
      <c r="G4967" s="183"/>
      <c r="H4967" s="184">
        <v>1254263331</v>
      </c>
    </row>
    <row r="4968" spans="2:8" x14ac:dyDescent="0.25">
      <c r="B4968" s="181">
        <v>44763.619444444441</v>
      </c>
      <c r="C4968" s="210">
        <v>1000</v>
      </c>
      <c r="D4968" s="210">
        <v>979</v>
      </c>
      <c r="E4968" s="210">
        <v>21</v>
      </c>
      <c r="F4968" s="182" t="s">
        <v>5</v>
      </c>
      <c r="G4968" s="183"/>
      <c r="H4968" s="184">
        <v>1254277892</v>
      </c>
    </row>
    <row r="4969" spans="2:8" x14ac:dyDescent="0.25">
      <c r="B4969" s="181">
        <v>44763.620138888888</v>
      </c>
      <c r="C4969" s="210">
        <v>100</v>
      </c>
      <c r="D4969" s="210">
        <v>96.1</v>
      </c>
      <c r="E4969" s="210">
        <v>3.9</v>
      </c>
      <c r="F4969" s="182" t="s">
        <v>3154</v>
      </c>
      <c r="G4969" s="183" t="s">
        <v>3181</v>
      </c>
      <c r="H4969" s="184">
        <v>1254279390</v>
      </c>
    </row>
    <row r="4970" spans="2:8" x14ac:dyDescent="0.25">
      <c r="B4970" s="181">
        <v>44763.62222222222</v>
      </c>
      <c r="C4970" s="210">
        <v>200</v>
      </c>
      <c r="D4970" s="210">
        <v>195.8</v>
      </c>
      <c r="E4970" s="210">
        <v>4.2</v>
      </c>
      <c r="F4970" s="182" t="s">
        <v>3153</v>
      </c>
      <c r="G4970" s="183"/>
      <c r="H4970" s="184">
        <v>1254283259</v>
      </c>
    </row>
    <row r="4971" spans="2:8" x14ac:dyDescent="0.25">
      <c r="B4971" s="181">
        <v>44763.625</v>
      </c>
      <c r="C4971" s="210">
        <v>5000</v>
      </c>
      <c r="D4971" s="210">
        <v>4895</v>
      </c>
      <c r="E4971" s="210">
        <v>105</v>
      </c>
      <c r="F4971" s="182" t="s">
        <v>5</v>
      </c>
      <c r="G4971" s="183"/>
      <c r="H4971" s="184">
        <v>1254287465</v>
      </c>
    </row>
    <row r="4972" spans="2:8" x14ac:dyDescent="0.25">
      <c r="B4972" s="181">
        <v>44763.62777777778</v>
      </c>
      <c r="C4972" s="210">
        <v>1000</v>
      </c>
      <c r="D4972" s="210">
        <v>979</v>
      </c>
      <c r="E4972" s="210">
        <v>21</v>
      </c>
      <c r="F4972" s="182" t="s">
        <v>5</v>
      </c>
      <c r="G4972" s="183"/>
      <c r="H4972" s="184">
        <v>1254292931</v>
      </c>
    </row>
    <row r="4973" spans="2:8" x14ac:dyDescent="0.25">
      <c r="B4973" s="181">
        <v>44763.630555555559</v>
      </c>
      <c r="C4973" s="210">
        <v>500</v>
      </c>
      <c r="D4973" s="210">
        <v>489.5</v>
      </c>
      <c r="E4973" s="210">
        <v>10.5</v>
      </c>
      <c r="F4973" s="182" t="s">
        <v>5</v>
      </c>
      <c r="G4973" s="183"/>
      <c r="H4973" s="184">
        <v>1254298137</v>
      </c>
    </row>
    <row r="4974" spans="2:8" x14ac:dyDescent="0.25">
      <c r="B4974" s="181">
        <v>44763.633333333331</v>
      </c>
      <c r="C4974" s="210">
        <v>1000</v>
      </c>
      <c r="D4974" s="210">
        <v>979</v>
      </c>
      <c r="E4974" s="210">
        <v>21</v>
      </c>
      <c r="F4974" s="182" t="s">
        <v>5</v>
      </c>
      <c r="G4974" s="183"/>
      <c r="H4974" s="184">
        <v>1254302346</v>
      </c>
    </row>
    <row r="4975" spans="2:8" x14ac:dyDescent="0.25">
      <c r="B4975" s="181">
        <v>44763.634722222225</v>
      </c>
      <c r="C4975" s="210">
        <v>300</v>
      </c>
      <c r="D4975" s="210">
        <v>293.7</v>
      </c>
      <c r="E4975" s="210">
        <v>6.3</v>
      </c>
      <c r="F4975" s="182" t="s">
        <v>5</v>
      </c>
      <c r="G4975" s="183"/>
      <c r="H4975" s="184">
        <v>1254305368</v>
      </c>
    </row>
    <row r="4976" spans="2:8" x14ac:dyDescent="0.25">
      <c r="B4976" s="181">
        <v>44763.636111111111</v>
      </c>
      <c r="C4976" s="210">
        <v>300</v>
      </c>
      <c r="D4976" s="210">
        <v>293.7</v>
      </c>
      <c r="E4976" s="210">
        <v>6.3</v>
      </c>
      <c r="F4976" s="182" t="s">
        <v>5</v>
      </c>
      <c r="G4976" s="183"/>
      <c r="H4976" s="184">
        <v>1254307310</v>
      </c>
    </row>
    <row r="4977" spans="2:8" x14ac:dyDescent="0.25">
      <c r="B4977" s="181">
        <v>44763.636805555558</v>
      </c>
      <c r="C4977" s="210">
        <v>300</v>
      </c>
      <c r="D4977" s="210">
        <v>293.7</v>
      </c>
      <c r="E4977" s="210">
        <v>6.3</v>
      </c>
      <c r="F4977" s="182" t="s">
        <v>5</v>
      </c>
      <c r="G4977" s="183"/>
      <c r="H4977" s="184">
        <v>1254308522</v>
      </c>
    </row>
    <row r="4978" spans="2:8" x14ac:dyDescent="0.25">
      <c r="B4978" s="181">
        <v>44763.634722222225</v>
      </c>
      <c r="C4978" s="210">
        <v>500</v>
      </c>
      <c r="D4978" s="210">
        <v>489.5</v>
      </c>
      <c r="E4978" s="210">
        <v>10.5</v>
      </c>
      <c r="F4978" s="182" t="s">
        <v>3154</v>
      </c>
      <c r="G4978" s="183"/>
      <c r="H4978" s="184">
        <v>1254304611</v>
      </c>
    </row>
    <row r="4979" spans="2:8" x14ac:dyDescent="0.25">
      <c r="B4979" s="181">
        <v>44763.64166666667</v>
      </c>
      <c r="C4979" s="210">
        <v>1350</v>
      </c>
      <c r="D4979" s="210">
        <v>1321.65</v>
      </c>
      <c r="E4979" s="210">
        <v>28.35</v>
      </c>
      <c r="F4979" s="182" t="s">
        <v>3154</v>
      </c>
      <c r="G4979" s="183" t="s">
        <v>3181</v>
      </c>
      <c r="H4979" s="184">
        <v>1254317613</v>
      </c>
    </row>
    <row r="4980" spans="2:8" x14ac:dyDescent="0.25">
      <c r="B4980" s="181">
        <v>44763.642361111109</v>
      </c>
      <c r="C4980" s="210">
        <v>500</v>
      </c>
      <c r="D4980" s="210">
        <v>489.5</v>
      </c>
      <c r="E4980" s="210">
        <v>10.5</v>
      </c>
      <c r="F4980" s="182" t="s">
        <v>5</v>
      </c>
      <c r="G4980" s="183"/>
      <c r="H4980" s="184">
        <v>1254318388</v>
      </c>
    </row>
    <row r="4981" spans="2:8" x14ac:dyDescent="0.25">
      <c r="B4981" s="181">
        <v>44763.645833333336</v>
      </c>
      <c r="C4981" s="210">
        <v>300</v>
      </c>
      <c r="D4981" s="210">
        <v>293.7</v>
      </c>
      <c r="E4981" s="210">
        <v>6.3</v>
      </c>
      <c r="F4981" s="182" t="s">
        <v>5</v>
      </c>
      <c r="G4981" s="183"/>
      <c r="H4981" s="184">
        <v>1254324802</v>
      </c>
    </row>
    <row r="4982" spans="2:8" x14ac:dyDescent="0.25">
      <c r="B4982" s="181">
        <v>44763.652083333334</v>
      </c>
      <c r="C4982" s="210">
        <v>5000</v>
      </c>
      <c r="D4982" s="210">
        <v>4895</v>
      </c>
      <c r="E4982" s="210">
        <v>105</v>
      </c>
      <c r="F4982" s="182" t="s">
        <v>3161</v>
      </c>
      <c r="G4982" s="183"/>
      <c r="H4982" s="184">
        <v>1254337632</v>
      </c>
    </row>
    <row r="4983" spans="2:8" x14ac:dyDescent="0.25">
      <c r="B4983" s="181">
        <v>44763.657638888886</v>
      </c>
      <c r="C4983" s="210">
        <v>30</v>
      </c>
      <c r="D4983" s="210">
        <v>26.1</v>
      </c>
      <c r="E4983" s="210">
        <v>3.9</v>
      </c>
      <c r="F4983" s="182" t="s">
        <v>5</v>
      </c>
      <c r="G4983" s="183"/>
      <c r="H4983" s="184">
        <v>1254347852</v>
      </c>
    </row>
    <row r="4984" spans="2:8" x14ac:dyDescent="0.25">
      <c r="B4984" s="181">
        <v>44763.659722222219</v>
      </c>
      <c r="C4984" s="210">
        <v>1200</v>
      </c>
      <c r="D4984" s="210">
        <v>1174.8</v>
      </c>
      <c r="E4984" s="210">
        <v>25.2</v>
      </c>
      <c r="F4984" s="182" t="s">
        <v>5</v>
      </c>
      <c r="G4984" s="183"/>
      <c r="H4984" s="184">
        <v>1254351426</v>
      </c>
    </row>
    <row r="4985" spans="2:8" x14ac:dyDescent="0.25">
      <c r="B4985" s="181">
        <v>44763.663194444445</v>
      </c>
      <c r="C4985" s="210">
        <v>6000</v>
      </c>
      <c r="D4985" s="210">
        <v>5874</v>
      </c>
      <c r="E4985" s="210">
        <v>126</v>
      </c>
      <c r="F4985" s="182" t="s">
        <v>5</v>
      </c>
      <c r="G4985" s="183"/>
      <c r="H4985" s="184">
        <v>1254357783</v>
      </c>
    </row>
    <row r="4986" spans="2:8" x14ac:dyDescent="0.25">
      <c r="B4986" s="181">
        <v>44763.663888888892</v>
      </c>
      <c r="C4986" s="210">
        <v>300</v>
      </c>
      <c r="D4986" s="210">
        <v>293.7</v>
      </c>
      <c r="E4986" s="210">
        <v>6.3</v>
      </c>
      <c r="F4986" s="182" t="s">
        <v>5</v>
      </c>
      <c r="G4986" s="183"/>
      <c r="H4986" s="184">
        <v>1254359015</v>
      </c>
    </row>
    <row r="4987" spans="2:8" x14ac:dyDescent="0.25">
      <c r="B4987" s="181">
        <v>44763.665277777778</v>
      </c>
      <c r="C4987" s="210">
        <v>500</v>
      </c>
      <c r="D4987" s="210">
        <v>489.5</v>
      </c>
      <c r="E4987" s="210">
        <v>10.5</v>
      </c>
      <c r="F4987" s="182" t="s">
        <v>5</v>
      </c>
      <c r="G4987" s="183"/>
      <c r="H4987" s="184">
        <v>1254362284</v>
      </c>
    </row>
    <row r="4988" spans="2:8" x14ac:dyDescent="0.25">
      <c r="B4988" s="181">
        <v>44763.666666666664</v>
      </c>
      <c r="C4988" s="210">
        <v>300</v>
      </c>
      <c r="D4988" s="210">
        <v>293.7</v>
      </c>
      <c r="E4988" s="210">
        <v>6.3</v>
      </c>
      <c r="F4988" s="182" t="s">
        <v>5</v>
      </c>
      <c r="G4988" s="183"/>
      <c r="H4988" s="184">
        <v>1254365108</v>
      </c>
    </row>
    <row r="4989" spans="2:8" x14ac:dyDescent="0.25">
      <c r="B4989" s="181">
        <v>44763.669444444444</v>
      </c>
      <c r="C4989" s="210">
        <v>600</v>
      </c>
      <c r="D4989" s="210">
        <v>587.4</v>
      </c>
      <c r="E4989" s="210">
        <v>12.6</v>
      </c>
      <c r="F4989" s="182" t="s">
        <v>3182</v>
      </c>
      <c r="G4989" s="183"/>
      <c r="H4989" s="184">
        <v>1254371782</v>
      </c>
    </row>
    <row r="4990" spans="2:8" x14ac:dyDescent="0.25">
      <c r="B4990" s="181">
        <v>44763.671527777777</v>
      </c>
      <c r="C4990" s="210">
        <v>200</v>
      </c>
      <c r="D4990" s="210">
        <v>195.8</v>
      </c>
      <c r="E4990" s="210">
        <v>4.2</v>
      </c>
      <c r="F4990" s="182" t="s">
        <v>3240</v>
      </c>
      <c r="G4990" s="183"/>
      <c r="H4990" s="184">
        <v>1254375723</v>
      </c>
    </row>
    <row r="4991" spans="2:8" x14ac:dyDescent="0.25">
      <c r="B4991" s="181">
        <v>44763.672222222223</v>
      </c>
      <c r="C4991" s="210">
        <v>200</v>
      </c>
      <c r="D4991" s="210">
        <v>195.8</v>
      </c>
      <c r="E4991" s="210">
        <v>4.2</v>
      </c>
      <c r="F4991" s="182" t="s">
        <v>3147</v>
      </c>
      <c r="G4991" s="183"/>
      <c r="H4991" s="184">
        <v>1254377000</v>
      </c>
    </row>
    <row r="4992" spans="2:8" x14ac:dyDescent="0.25">
      <c r="B4992" s="181">
        <v>44763.67291666667</v>
      </c>
      <c r="C4992" s="210">
        <v>300</v>
      </c>
      <c r="D4992" s="210">
        <v>293.7</v>
      </c>
      <c r="E4992" s="210">
        <v>6.3</v>
      </c>
      <c r="F4992" s="182" t="s">
        <v>5</v>
      </c>
      <c r="G4992" s="183"/>
      <c r="H4992" s="184">
        <v>1254377736</v>
      </c>
    </row>
    <row r="4993" spans="1:8" x14ac:dyDescent="0.25">
      <c r="B4993" s="181">
        <v>44763.673611111109</v>
      </c>
      <c r="C4993" s="210">
        <v>500</v>
      </c>
      <c r="D4993" s="210">
        <v>489.5</v>
      </c>
      <c r="E4993" s="210">
        <v>10.5</v>
      </c>
      <c r="F4993" s="182" t="s">
        <v>5</v>
      </c>
      <c r="G4993" s="183"/>
      <c r="H4993" s="184">
        <v>1254379018</v>
      </c>
    </row>
    <row r="4994" spans="1:8" x14ac:dyDescent="0.25">
      <c r="B4994" s="181">
        <v>44763.678472222222</v>
      </c>
      <c r="C4994" s="210">
        <v>200</v>
      </c>
      <c r="D4994" s="210">
        <v>195.8</v>
      </c>
      <c r="E4994" s="210">
        <v>4.2</v>
      </c>
      <c r="F4994" s="182" t="s">
        <v>5</v>
      </c>
      <c r="G4994" s="183"/>
      <c r="H4994" s="184">
        <v>1254389615</v>
      </c>
    </row>
    <row r="4995" spans="1:8" x14ac:dyDescent="0.25">
      <c r="B4995" s="181">
        <v>44763.679166666669</v>
      </c>
      <c r="C4995" s="210">
        <v>2000</v>
      </c>
      <c r="D4995" s="210">
        <v>1958</v>
      </c>
      <c r="E4995" s="210">
        <v>42</v>
      </c>
      <c r="F4995" s="182" t="s">
        <v>5</v>
      </c>
      <c r="G4995" s="183"/>
      <c r="H4995" s="184">
        <v>1254391586</v>
      </c>
    </row>
    <row r="4996" spans="1:8" x14ac:dyDescent="0.25">
      <c r="B4996" s="181">
        <v>44763.682638888888</v>
      </c>
      <c r="C4996" s="210">
        <v>300</v>
      </c>
      <c r="D4996" s="210">
        <v>293.7</v>
      </c>
      <c r="E4996" s="210">
        <v>6.3</v>
      </c>
      <c r="F4996" s="182" t="s">
        <v>5</v>
      </c>
      <c r="G4996" s="183"/>
      <c r="H4996" s="184">
        <v>1254398527</v>
      </c>
    </row>
    <row r="4997" spans="1:8" x14ac:dyDescent="0.25">
      <c r="B4997" s="181">
        <v>44763.6875</v>
      </c>
      <c r="C4997" s="210">
        <v>100</v>
      </c>
      <c r="D4997" s="210">
        <v>96.1</v>
      </c>
      <c r="E4997" s="210">
        <v>3.9</v>
      </c>
      <c r="F4997" s="182" t="s">
        <v>5</v>
      </c>
      <c r="G4997" s="183"/>
      <c r="H4997" s="184">
        <v>1254408221</v>
      </c>
    </row>
    <row r="4998" spans="1:8" x14ac:dyDescent="0.25">
      <c r="B4998" s="181">
        <v>44763.688194444447</v>
      </c>
      <c r="C4998" s="210">
        <v>200</v>
      </c>
      <c r="D4998" s="210">
        <v>195.8</v>
      </c>
      <c r="E4998" s="210">
        <v>4.2</v>
      </c>
      <c r="F4998" s="182" t="s">
        <v>5</v>
      </c>
      <c r="G4998" s="183"/>
      <c r="H4998" s="184">
        <v>1254410678</v>
      </c>
    </row>
    <row r="4999" spans="1:8" x14ac:dyDescent="0.25">
      <c r="B4999" s="181">
        <v>44763.697916666664</v>
      </c>
      <c r="C4999" s="210">
        <v>500</v>
      </c>
      <c r="D4999" s="210">
        <v>489.5</v>
      </c>
      <c r="E4999" s="210">
        <v>10.5</v>
      </c>
      <c r="F4999" s="182" t="s">
        <v>5</v>
      </c>
      <c r="G4999" s="183"/>
      <c r="H4999" s="184">
        <v>1254429107</v>
      </c>
    </row>
    <row r="5000" spans="1:8" x14ac:dyDescent="0.25">
      <c r="B5000" s="181">
        <v>44763.698611111111</v>
      </c>
      <c r="C5000" s="210">
        <v>300</v>
      </c>
      <c r="D5000" s="210">
        <v>293.7</v>
      </c>
      <c r="E5000" s="210">
        <v>6.3</v>
      </c>
      <c r="F5000" s="182" t="s">
        <v>5</v>
      </c>
      <c r="G5000" s="183"/>
      <c r="H5000" s="184">
        <v>1254430028</v>
      </c>
    </row>
    <row r="5001" spans="1:8" s="142" customFormat="1" x14ac:dyDescent="0.25">
      <c r="A5001" s="133"/>
      <c r="B5001" s="181">
        <v>44763.698611111111</v>
      </c>
      <c r="C5001" s="210">
        <v>1000</v>
      </c>
      <c r="D5001" s="210">
        <v>979</v>
      </c>
      <c r="E5001" s="210">
        <v>21</v>
      </c>
      <c r="F5001" s="182" t="s">
        <v>3206</v>
      </c>
      <c r="G5001" s="183"/>
      <c r="H5001" s="184">
        <v>1254429662</v>
      </c>
    </row>
    <row r="5002" spans="1:8" s="142" customFormat="1" x14ac:dyDescent="0.25">
      <c r="A5002" s="133"/>
      <c r="B5002" s="181">
        <v>44763.7</v>
      </c>
      <c r="C5002" s="210">
        <v>400</v>
      </c>
      <c r="D5002" s="210">
        <v>391.6</v>
      </c>
      <c r="E5002" s="210">
        <v>8.4</v>
      </c>
      <c r="F5002" s="182" t="s">
        <v>3189</v>
      </c>
      <c r="G5002" s="183"/>
      <c r="H5002" s="184">
        <v>1254433194</v>
      </c>
    </row>
    <row r="5003" spans="1:8" s="142" customFormat="1" x14ac:dyDescent="0.25">
      <c r="A5003" s="133"/>
      <c r="B5003" s="181">
        <v>44763.700694444444</v>
      </c>
      <c r="C5003" s="210">
        <v>37</v>
      </c>
      <c r="D5003" s="210">
        <v>33.1</v>
      </c>
      <c r="E5003" s="210">
        <v>3.9</v>
      </c>
      <c r="F5003" s="182" t="s">
        <v>5</v>
      </c>
      <c r="G5003" s="183"/>
      <c r="H5003" s="184">
        <v>1254433719</v>
      </c>
    </row>
    <row r="5004" spans="1:8" s="142" customFormat="1" x14ac:dyDescent="0.25">
      <c r="A5004" s="133"/>
      <c r="B5004" s="181">
        <v>44763.710416666669</v>
      </c>
      <c r="C5004" s="210">
        <v>500</v>
      </c>
      <c r="D5004" s="210">
        <v>489.5</v>
      </c>
      <c r="E5004" s="210">
        <v>10.5</v>
      </c>
      <c r="F5004" s="182" t="s">
        <v>5</v>
      </c>
      <c r="G5004" s="183"/>
      <c r="H5004" s="184">
        <v>1254453729</v>
      </c>
    </row>
    <row r="5005" spans="1:8" s="142" customFormat="1" x14ac:dyDescent="0.25">
      <c r="A5005" s="133"/>
      <c r="B5005" s="181">
        <v>44763.712500000001</v>
      </c>
      <c r="C5005" s="210">
        <v>300</v>
      </c>
      <c r="D5005" s="210">
        <v>293.7</v>
      </c>
      <c r="E5005" s="210">
        <v>6.3</v>
      </c>
      <c r="F5005" s="182" t="s">
        <v>5</v>
      </c>
      <c r="G5005" s="183"/>
      <c r="H5005" s="184">
        <v>1254456653</v>
      </c>
    </row>
    <row r="5006" spans="1:8" s="142" customFormat="1" x14ac:dyDescent="0.25">
      <c r="A5006" s="133"/>
      <c r="B5006" s="181">
        <v>44763.718055555553</v>
      </c>
      <c r="C5006" s="210">
        <v>2000</v>
      </c>
      <c r="D5006" s="210">
        <v>1958</v>
      </c>
      <c r="E5006" s="210">
        <v>42</v>
      </c>
      <c r="F5006" s="182" t="s">
        <v>5</v>
      </c>
      <c r="G5006" s="183"/>
      <c r="H5006" s="184">
        <v>1254467615</v>
      </c>
    </row>
    <row r="5007" spans="1:8" s="142" customFormat="1" x14ac:dyDescent="0.25">
      <c r="A5007" s="133"/>
      <c r="B5007" s="181">
        <v>44763.718055555553</v>
      </c>
      <c r="C5007" s="210">
        <v>500</v>
      </c>
      <c r="D5007" s="210">
        <v>489.5</v>
      </c>
      <c r="E5007" s="210">
        <v>10.5</v>
      </c>
      <c r="F5007" s="182" t="s">
        <v>5</v>
      </c>
      <c r="G5007" s="183"/>
      <c r="H5007" s="184">
        <v>1254467583</v>
      </c>
    </row>
    <row r="5008" spans="1:8" s="142" customFormat="1" x14ac:dyDescent="0.25">
      <c r="A5008" s="133"/>
      <c r="B5008" s="181">
        <v>44763.720138888886</v>
      </c>
      <c r="C5008" s="210">
        <v>200</v>
      </c>
      <c r="D5008" s="210">
        <v>195.8</v>
      </c>
      <c r="E5008" s="210">
        <v>4.2</v>
      </c>
      <c r="F5008" s="182" t="s">
        <v>3176</v>
      </c>
      <c r="G5008" s="183"/>
      <c r="H5008" s="184">
        <v>1254471548</v>
      </c>
    </row>
    <row r="5009" spans="1:8" s="142" customFormat="1" x14ac:dyDescent="0.25">
      <c r="A5009" s="133"/>
      <c r="B5009" s="181">
        <v>44763.727083333331</v>
      </c>
      <c r="C5009" s="210">
        <v>5000</v>
      </c>
      <c r="D5009" s="210">
        <v>4895</v>
      </c>
      <c r="E5009" s="210">
        <v>105</v>
      </c>
      <c r="F5009" s="182" t="s">
        <v>3211</v>
      </c>
      <c r="G5009" s="183"/>
      <c r="H5009" s="184">
        <v>1254486311</v>
      </c>
    </row>
    <row r="5010" spans="1:8" s="142" customFormat="1" x14ac:dyDescent="0.25">
      <c r="A5010" s="133"/>
      <c r="B5010" s="181">
        <v>44763.728472222225</v>
      </c>
      <c r="C5010" s="210">
        <v>100</v>
      </c>
      <c r="D5010" s="210">
        <v>96.1</v>
      </c>
      <c r="E5010" s="210">
        <v>3.9</v>
      </c>
      <c r="F5010" s="182" t="s">
        <v>5</v>
      </c>
      <c r="G5010" s="183"/>
      <c r="H5010" s="184">
        <v>1254488365</v>
      </c>
    </row>
    <row r="5011" spans="1:8" s="142" customFormat="1" x14ac:dyDescent="0.25">
      <c r="A5011" s="133"/>
      <c r="B5011" s="181">
        <v>44763.736111111109</v>
      </c>
      <c r="C5011" s="210">
        <v>100</v>
      </c>
      <c r="D5011" s="210">
        <v>96.1</v>
      </c>
      <c r="E5011" s="210">
        <v>3.9</v>
      </c>
      <c r="F5011" s="182" t="s">
        <v>5</v>
      </c>
      <c r="G5011" s="183"/>
      <c r="H5011" s="184">
        <v>1254504469</v>
      </c>
    </row>
    <row r="5012" spans="1:8" s="142" customFormat="1" x14ac:dyDescent="0.25">
      <c r="A5012" s="133"/>
      <c r="B5012" s="181">
        <v>44763.737500000003</v>
      </c>
      <c r="C5012" s="210">
        <v>2000</v>
      </c>
      <c r="D5012" s="210">
        <v>1958</v>
      </c>
      <c r="E5012" s="210">
        <v>42</v>
      </c>
      <c r="F5012" s="182" t="s">
        <v>3136</v>
      </c>
      <c r="G5012" s="183"/>
      <c r="H5012" s="184">
        <v>1254507167</v>
      </c>
    </row>
    <row r="5013" spans="1:8" s="142" customFormat="1" x14ac:dyDescent="0.25">
      <c r="A5013" s="133"/>
      <c r="B5013" s="181">
        <v>44763.738194444442</v>
      </c>
      <c r="C5013" s="210">
        <v>100</v>
      </c>
      <c r="D5013" s="210">
        <v>96.1</v>
      </c>
      <c r="E5013" s="210">
        <v>3.9</v>
      </c>
      <c r="F5013" s="182" t="s">
        <v>5</v>
      </c>
      <c r="G5013" s="183"/>
      <c r="H5013" s="184">
        <v>1254508858</v>
      </c>
    </row>
    <row r="5014" spans="1:8" s="142" customFormat="1" x14ac:dyDescent="0.25">
      <c r="A5014" s="133"/>
      <c r="B5014" s="181">
        <v>44763.742361111108</v>
      </c>
      <c r="C5014" s="210">
        <v>100</v>
      </c>
      <c r="D5014" s="210">
        <v>96.1</v>
      </c>
      <c r="E5014" s="210">
        <v>3.9</v>
      </c>
      <c r="F5014" s="182" t="s">
        <v>5</v>
      </c>
      <c r="G5014" s="183"/>
      <c r="H5014" s="184">
        <v>1254516760</v>
      </c>
    </row>
    <row r="5015" spans="1:8" s="142" customFormat="1" x14ac:dyDescent="0.25">
      <c r="A5015" s="133"/>
      <c r="B5015" s="181">
        <v>44763.743750000001</v>
      </c>
      <c r="C5015" s="210">
        <v>400</v>
      </c>
      <c r="D5015" s="210">
        <v>391.6</v>
      </c>
      <c r="E5015" s="210">
        <v>8.4</v>
      </c>
      <c r="F5015" s="182" t="s">
        <v>5</v>
      </c>
      <c r="G5015" s="183"/>
      <c r="H5015" s="184">
        <v>1254519487</v>
      </c>
    </row>
    <row r="5016" spans="1:8" s="142" customFormat="1" x14ac:dyDescent="0.25">
      <c r="A5016" s="133"/>
      <c r="B5016" s="181">
        <v>44763.749305555553</v>
      </c>
      <c r="C5016" s="210">
        <v>1000</v>
      </c>
      <c r="D5016" s="210">
        <v>979</v>
      </c>
      <c r="E5016" s="210">
        <v>21</v>
      </c>
      <c r="F5016" s="182" t="s">
        <v>3215</v>
      </c>
      <c r="G5016" s="183"/>
      <c r="H5016" s="184">
        <v>1254531815</v>
      </c>
    </row>
    <row r="5017" spans="1:8" s="142" customFormat="1" x14ac:dyDescent="0.25">
      <c r="A5017" s="133"/>
      <c r="B5017" s="181">
        <v>44763.754861111112</v>
      </c>
      <c r="C5017" s="210">
        <v>1000</v>
      </c>
      <c r="D5017" s="210">
        <v>979</v>
      </c>
      <c r="E5017" s="210">
        <v>21</v>
      </c>
      <c r="F5017" s="182" t="s">
        <v>5</v>
      </c>
      <c r="G5017" s="183"/>
      <c r="H5017" s="184">
        <v>1254543540</v>
      </c>
    </row>
    <row r="5018" spans="1:8" s="142" customFormat="1" x14ac:dyDescent="0.25">
      <c r="A5018" s="133"/>
      <c r="B5018" s="181">
        <v>44763.760416666664</v>
      </c>
      <c r="C5018" s="210">
        <v>200</v>
      </c>
      <c r="D5018" s="210">
        <v>195.8</v>
      </c>
      <c r="E5018" s="210">
        <v>4.2</v>
      </c>
      <c r="F5018" s="182" t="s">
        <v>3160</v>
      </c>
      <c r="G5018" s="183"/>
      <c r="H5018" s="184">
        <v>1254555948</v>
      </c>
    </row>
    <row r="5019" spans="1:8" s="142" customFormat="1" x14ac:dyDescent="0.25">
      <c r="A5019" s="133"/>
      <c r="B5019" s="181">
        <v>44763.762499999997</v>
      </c>
      <c r="C5019" s="210">
        <v>10000</v>
      </c>
      <c r="D5019" s="210">
        <v>9790</v>
      </c>
      <c r="E5019" s="210">
        <v>210</v>
      </c>
      <c r="F5019" s="182" t="s">
        <v>5</v>
      </c>
      <c r="G5019" s="183"/>
      <c r="H5019" s="184">
        <v>1254560181</v>
      </c>
    </row>
    <row r="5020" spans="1:8" s="142" customFormat="1" x14ac:dyDescent="0.25">
      <c r="A5020" s="133"/>
      <c r="B5020" s="181">
        <v>44763.765277777777</v>
      </c>
      <c r="C5020" s="210">
        <v>300</v>
      </c>
      <c r="D5020" s="210">
        <v>293.7</v>
      </c>
      <c r="E5020" s="210">
        <v>6.3</v>
      </c>
      <c r="F5020" s="182" t="s">
        <v>5</v>
      </c>
      <c r="G5020" s="183"/>
      <c r="H5020" s="184">
        <v>1254566044</v>
      </c>
    </row>
    <row r="5021" spans="1:8" s="142" customFormat="1" x14ac:dyDescent="0.25">
      <c r="A5021" s="133"/>
      <c r="B5021" s="181">
        <v>44763.768055555556</v>
      </c>
      <c r="C5021" s="210">
        <v>100</v>
      </c>
      <c r="D5021" s="210">
        <v>96.1</v>
      </c>
      <c r="E5021" s="210">
        <v>3.9</v>
      </c>
      <c r="F5021" s="182" t="s">
        <v>5</v>
      </c>
      <c r="G5021" s="183"/>
      <c r="H5021" s="184">
        <v>1254572006</v>
      </c>
    </row>
    <row r="5022" spans="1:8" s="142" customFormat="1" x14ac:dyDescent="0.25">
      <c r="A5022" s="133"/>
      <c r="B5022" s="181">
        <v>44763.783333333333</v>
      </c>
      <c r="C5022" s="210">
        <v>10</v>
      </c>
      <c r="D5022" s="210">
        <v>6.1</v>
      </c>
      <c r="E5022" s="210">
        <v>3.9</v>
      </c>
      <c r="F5022" s="182" t="s">
        <v>5</v>
      </c>
      <c r="G5022" s="183"/>
      <c r="H5022" s="184">
        <v>1254605860</v>
      </c>
    </row>
    <row r="5023" spans="1:8" s="142" customFormat="1" x14ac:dyDescent="0.25">
      <c r="A5023" s="133"/>
      <c r="B5023" s="181">
        <v>44763.787499999999</v>
      </c>
      <c r="C5023" s="210">
        <v>2500</v>
      </c>
      <c r="D5023" s="210">
        <v>2447.5</v>
      </c>
      <c r="E5023" s="210">
        <v>52.5</v>
      </c>
      <c r="F5023" s="182" t="s">
        <v>5</v>
      </c>
      <c r="G5023" s="183"/>
      <c r="H5023" s="184">
        <v>1254614814</v>
      </c>
    </row>
    <row r="5024" spans="1:8" s="142" customFormat="1" x14ac:dyDescent="0.25">
      <c r="A5024" s="133"/>
      <c r="B5024" s="181">
        <v>44763.788194444445</v>
      </c>
      <c r="C5024" s="210">
        <v>300</v>
      </c>
      <c r="D5024" s="210">
        <v>293.7</v>
      </c>
      <c r="E5024" s="210">
        <v>6.3</v>
      </c>
      <c r="F5024" s="182" t="s">
        <v>5</v>
      </c>
      <c r="G5024" s="183"/>
      <c r="H5024" s="184">
        <v>1254616415</v>
      </c>
    </row>
    <row r="5025" spans="1:8" s="142" customFormat="1" x14ac:dyDescent="0.25">
      <c r="A5025" s="133"/>
      <c r="B5025" s="181">
        <v>44763.790277777778</v>
      </c>
      <c r="C5025" s="210">
        <v>20</v>
      </c>
      <c r="D5025" s="210">
        <v>16.100000000000001</v>
      </c>
      <c r="E5025" s="210">
        <v>3.9</v>
      </c>
      <c r="F5025" s="182" t="s">
        <v>5</v>
      </c>
      <c r="G5025" s="183"/>
      <c r="H5025" s="184">
        <v>1254621409</v>
      </c>
    </row>
    <row r="5026" spans="1:8" s="142" customFormat="1" x14ac:dyDescent="0.25">
      <c r="A5026" s="133"/>
      <c r="B5026" s="181">
        <v>44763.790972222225</v>
      </c>
      <c r="C5026" s="210">
        <v>1000</v>
      </c>
      <c r="D5026" s="210">
        <v>979</v>
      </c>
      <c r="E5026" s="210">
        <v>21</v>
      </c>
      <c r="F5026" s="182" t="s">
        <v>5</v>
      </c>
      <c r="G5026" s="183"/>
      <c r="H5026" s="184">
        <v>1254623015</v>
      </c>
    </row>
    <row r="5027" spans="1:8" s="142" customFormat="1" x14ac:dyDescent="0.25">
      <c r="A5027" s="133"/>
      <c r="B5027" s="181">
        <v>44763.792361111111</v>
      </c>
      <c r="C5027" s="210">
        <v>150</v>
      </c>
      <c r="D5027" s="210">
        <v>146.1</v>
      </c>
      <c r="E5027" s="210">
        <v>3.9</v>
      </c>
      <c r="F5027" s="182" t="s">
        <v>5</v>
      </c>
      <c r="G5027" s="183"/>
      <c r="H5027" s="184">
        <v>1254627258</v>
      </c>
    </row>
    <row r="5028" spans="1:8" s="142" customFormat="1" x14ac:dyDescent="0.25">
      <c r="A5028" s="133"/>
      <c r="B5028" s="181">
        <v>44763.79791666667</v>
      </c>
      <c r="C5028" s="210">
        <v>1000</v>
      </c>
      <c r="D5028" s="210">
        <v>979</v>
      </c>
      <c r="E5028" s="210">
        <v>21</v>
      </c>
      <c r="F5028" s="182" t="s">
        <v>5</v>
      </c>
      <c r="G5028" s="183"/>
      <c r="H5028" s="184">
        <v>1254639553</v>
      </c>
    </row>
    <row r="5029" spans="1:8" s="142" customFormat="1" x14ac:dyDescent="0.25">
      <c r="A5029" s="133"/>
      <c r="B5029" s="181">
        <v>44763.80972222222</v>
      </c>
      <c r="C5029" s="210">
        <v>400</v>
      </c>
      <c r="D5029" s="210">
        <v>391.6</v>
      </c>
      <c r="E5029" s="210">
        <v>8.4</v>
      </c>
      <c r="F5029" s="182" t="s">
        <v>5</v>
      </c>
      <c r="G5029" s="183"/>
      <c r="H5029" s="184">
        <v>1254668088</v>
      </c>
    </row>
    <row r="5030" spans="1:8" s="142" customFormat="1" x14ac:dyDescent="0.25">
      <c r="A5030" s="133"/>
      <c r="B5030" s="181">
        <v>44763.8125</v>
      </c>
      <c r="C5030" s="210">
        <v>50</v>
      </c>
      <c r="D5030" s="210">
        <v>46.1</v>
      </c>
      <c r="E5030" s="210">
        <v>3.9</v>
      </c>
      <c r="F5030" s="182" t="s">
        <v>5</v>
      </c>
      <c r="G5030" s="183"/>
      <c r="H5030" s="184">
        <v>1254673704</v>
      </c>
    </row>
    <row r="5031" spans="1:8" s="142" customFormat="1" x14ac:dyDescent="0.25">
      <c r="A5031" s="133"/>
      <c r="B5031" s="181">
        <v>44763.813194444447</v>
      </c>
      <c r="C5031" s="210">
        <v>300</v>
      </c>
      <c r="D5031" s="210">
        <v>293.7</v>
      </c>
      <c r="E5031" s="210">
        <v>6.3</v>
      </c>
      <c r="F5031" s="182" t="s">
        <v>5</v>
      </c>
      <c r="G5031" s="183"/>
      <c r="H5031" s="184">
        <v>1254676341</v>
      </c>
    </row>
    <row r="5032" spans="1:8" s="142" customFormat="1" x14ac:dyDescent="0.25">
      <c r="A5032" s="133"/>
      <c r="B5032" s="181">
        <v>44763.816666666666</v>
      </c>
      <c r="C5032" s="210">
        <v>3000</v>
      </c>
      <c r="D5032" s="210">
        <v>2937</v>
      </c>
      <c r="E5032" s="210">
        <v>63</v>
      </c>
      <c r="F5032" s="182" t="s">
        <v>3172</v>
      </c>
      <c r="G5032" s="183"/>
      <c r="H5032" s="184">
        <v>1254682708</v>
      </c>
    </row>
    <row r="5033" spans="1:8" s="142" customFormat="1" x14ac:dyDescent="0.25">
      <c r="A5033" s="133"/>
      <c r="B5033" s="181">
        <v>44763.818749999999</v>
      </c>
      <c r="C5033" s="210">
        <v>3000</v>
      </c>
      <c r="D5033" s="210">
        <v>2937</v>
      </c>
      <c r="E5033" s="210">
        <v>63</v>
      </c>
      <c r="F5033" s="182" t="s">
        <v>5</v>
      </c>
      <c r="G5033" s="183"/>
      <c r="H5033" s="184">
        <v>1254688218</v>
      </c>
    </row>
    <row r="5034" spans="1:8" s="142" customFormat="1" x14ac:dyDescent="0.25">
      <c r="A5034" s="133"/>
      <c r="B5034" s="181">
        <v>44763.822916666664</v>
      </c>
      <c r="C5034" s="210">
        <v>300</v>
      </c>
      <c r="D5034" s="210">
        <v>293.7</v>
      </c>
      <c r="E5034" s="210">
        <v>6.3</v>
      </c>
      <c r="F5034" s="182" t="s">
        <v>5</v>
      </c>
      <c r="G5034" s="183"/>
      <c r="H5034" s="184">
        <v>1254696540</v>
      </c>
    </row>
    <row r="5035" spans="1:8" s="142" customFormat="1" x14ac:dyDescent="0.25">
      <c r="A5035" s="133"/>
      <c r="B5035" s="181">
        <v>44763.824305555558</v>
      </c>
      <c r="C5035" s="210">
        <v>500</v>
      </c>
      <c r="D5035" s="210">
        <v>489.5</v>
      </c>
      <c r="E5035" s="210">
        <v>10.5</v>
      </c>
      <c r="F5035" s="182" t="s">
        <v>5</v>
      </c>
      <c r="G5035" s="183"/>
      <c r="H5035" s="184">
        <v>1254700540</v>
      </c>
    </row>
    <row r="5036" spans="1:8" s="142" customFormat="1" x14ac:dyDescent="0.25">
      <c r="A5036" s="133"/>
      <c r="B5036" s="181">
        <v>44763.825694444444</v>
      </c>
      <c r="C5036" s="210">
        <v>150</v>
      </c>
      <c r="D5036" s="210">
        <v>146.1</v>
      </c>
      <c r="E5036" s="210">
        <v>3.9</v>
      </c>
      <c r="F5036" s="182" t="s">
        <v>3191</v>
      </c>
      <c r="G5036" s="183"/>
      <c r="H5036" s="184">
        <v>1254703062</v>
      </c>
    </row>
    <row r="5037" spans="1:8" s="142" customFormat="1" x14ac:dyDescent="0.25">
      <c r="A5037" s="133"/>
      <c r="B5037" s="181">
        <v>44763.833333333336</v>
      </c>
      <c r="C5037" s="210">
        <v>250</v>
      </c>
      <c r="D5037" s="210">
        <v>244.75</v>
      </c>
      <c r="E5037" s="210">
        <v>5.25</v>
      </c>
      <c r="F5037" s="182" t="s">
        <v>5</v>
      </c>
      <c r="G5037" s="183"/>
      <c r="H5037" s="184">
        <v>1254719274</v>
      </c>
    </row>
    <row r="5038" spans="1:8" s="142" customFormat="1" x14ac:dyDescent="0.25">
      <c r="A5038" s="133"/>
      <c r="B5038" s="181">
        <v>44763.838194444441</v>
      </c>
      <c r="C5038" s="210">
        <v>1000</v>
      </c>
      <c r="D5038" s="210">
        <v>979</v>
      </c>
      <c r="E5038" s="210">
        <v>21</v>
      </c>
      <c r="F5038" s="182" t="s">
        <v>5</v>
      </c>
      <c r="G5038" s="183"/>
      <c r="H5038" s="184">
        <v>1254728702</v>
      </c>
    </row>
    <row r="5039" spans="1:8" s="142" customFormat="1" x14ac:dyDescent="0.25">
      <c r="A5039" s="133"/>
      <c r="B5039" s="181">
        <v>44763.840277777781</v>
      </c>
      <c r="C5039" s="210">
        <v>100</v>
      </c>
      <c r="D5039" s="210">
        <v>96.1</v>
      </c>
      <c r="E5039" s="210">
        <v>3.9</v>
      </c>
      <c r="F5039" s="182" t="s">
        <v>3203</v>
      </c>
      <c r="G5039" s="183"/>
      <c r="H5039" s="184">
        <v>1254732824</v>
      </c>
    </row>
    <row r="5040" spans="1:8" s="142" customFormat="1" x14ac:dyDescent="0.25">
      <c r="A5040" s="133"/>
      <c r="B5040" s="181">
        <v>44763.84652777778</v>
      </c>
      <c r="C5040" s="210">
        <v>1000</v>
      </c>
      <c r="D5040" s="210">
        <v>979</v>
      </c>
      <c r="E5040" s="210">
        <v>21</v>
      </c>
      <c r="F5040" s="182" t="s">
        <v>5</v>
      </c>
      <c r="G5040" s="183"/>
      <c r="H5040" s="184">
        <v>1254746284</v>
      </c>
    </row>
    <row r="5041" spans="1:8" s="142" customFormat="1" x14ac:dyDescent="0.25">
      <c r="A5041" s="133"/>
      <c r="B5041" s="181">
        <v>44763.845833333333</v>
      </c>
      <c r="C5041" s="210">
        <v>1000</v>
      </c>
      <c r="D5041" s="210">
        <v>979</v>
      </c>
      <c r="E5041" s="210">
        <v>21</v>
      </c>
      <c r="F5041" s="182" t="s">
        <v>3203</v>
      </c>
      <c r="G5041" s="183"/>
      <c r="H5041" s="184">
        <v>1254745646</v>
      </c>
    </row>
    <row r="5042" spans="1:8" s="142" customFormat="1" x14ac:dyDescent="0.25">
      <c r="A5042" s="133"/>
      <c r="B5042" s="181">
        <v>44763.849305555559</v>
      </c>
      <c r="C5042" s="210">
        <v>300</v>
      </c>
      <c r="D5042" s="210">
        <v>293.7</v>
      </c>
      <c r="E5042" s="210">
        <v>6.3</v>
      </c>
      <c r="F5042" s="182" t="s">
        <v>5</v>
      </c>
      <c r="G5042" s="183"/>
      <c r="H5042" s="184">
        <v>1254752217</v>
      </c>
    </row>
    <row r="5043" spans="1:8" s="142" customFormat="1" x14ac:dyDescent="0.25">
      <c r="A5043" s="133"/>
      <c r="B5043" s="181">
        <v>44763.85</v>
      </c>
      <c r="C5043" s="210">
        <v>300</v>
      </c>
      <c r="D5043" s="210">
        <v>293.7</v>
      </c>
      <c r="E5043" s="210">
        <v>6.3</v>
      </c>
      <c r="F5043" s="182" t="s">
        <v>5</v>
      </c>
      <c r="G5043" s="183"/>
      <c r="H5043" s="184">
        <v>1254755149</v>
      </c>
    </row>
    <row r="5044" spans="1:8" s="142" customFormat="1" x14ac:dyDescent="0.25">
      <c r="A5044" s="133"/>
      <c r="B5044" s="181">
        <v>44763.855555555558</v>
      </c>
      <c r="C5044" s="210">
        <v>200</v>
      </c>
      <c r="D5044" s="210">
        <v>195.8</v>
      </c>
      <c r="E5044" s="210">
        <v>4.2</v>
      </c>
      <c r="F5044" s="182" t="s">
        <v>3163</v>
      </c>
      <c r="G5044" s="183"/>
      <c r="H5044" s="184">
        <v>1254765845</v>
      </c>
    </row>
    <row r="5045" spans="1:8" s="142" customFormat="1" x14ac:dyDescent="0.25">
      <c r="A5045" s="133"/>
      <c r="B5045" s="181">
        <v>44763.86041666667</v>
      </c>
      <c r="C5045" s="210">
        <v>1000</v>
      </c>
      <c r="D5045" s="210">
        <v>979</v>
      </c>
      <c r="E5045" s="210">
        <v>21</v>
      </c>
      <c r="F5045" s="182" t="s">
        <v>5</v>
      </c>
      <c r="G5045" s="183"/>
      <c r="H5045" s="184">
        <v>1254776042</v>
      </c>
    </row>
    <row r="5046" spans="1:8" s="142" customFormat="1" x14ac:dyDescent="0.25">
      <c r="A5046" s="133"/>
      <c r="B5046" s="181">
        <v>44763.863194444442</v>
      </c>
      <c r="C5046" s="210">
        <v>150</v>
      </c>
      <c r="D5046" s="210">
        <v>146.1</v>
      </c>
      <c r="E5046" s="210">
        <v>3.9</v>
      </c>
      <c r="F5046" s="182" t="s">
        <v>5</v>
      </c>
      <c r="G5046" s="183"/>
      <c r="H5046" s="184">
        <v>1254781315</v>
      </c>
    </row>
    <row r="5047" spans="1:8" s="142" customFormat="1" x14ac:dyDescent="0.25">
      <c r="A5047" s="133"/>
      <c r="B5047" s="181">
        <v>44763.87222222222</v>
      </c>
      <c r="C5047" s="210">
        <v>300</v>
      </c>
      <c r="D5047" s="210">
        <v>293.7</v>
      </c>
      <c r="E5047" s="210">
        <v>6.3</v>
      </c>
      <c r="F5047" s="182" t="s">
        <v>5</v>
      </c>
      <c r="G5047" s="183"/>
      <c r="H5047" s="184">
        <v>1254799521</v>
      </c>
    </row>
    <row r="5048" spans="1:8" s="142" customFormat="1" x14ac:dyDescent="0.25">
      <c r="A5048" s="133"/>
      <c r="B5048" s="181">
        <v>44763.875694444447</v>
      </c>
      <c r="C5048" s="210">
        <v>500</v>
      </c>
      <c r="D5048" s="210">
        <v>489.5</v>
      </c>
      <c r="E5048" s="210">
        <v>10.5</v>
      </c>
      <c r="F5048" s="182" t="s">
        <v>3156</v>
      </c>
      <c r="G5048" s="183"/>
      <c r="H5048" s="184">
        <v>1254805997</v>
      </c>
    </row>
    <row r="5049" spans="1:8" s="142" customFormat="1" x14ac:dyDescent="0.25">
      <c r="A5049" s="133"/>
      <c r="B5049" s="181">
        <v>44763.877083333333</v>
      </c>
      <c r="C5049" s="210">
        <v>1000</v>
      </c>
      <c r="D5049" s="210">
        <v>979</v>
      </c>
      <c r="E5049" s="210">
        <v>21</v>
      </c>
      <c r="F5049" s="182" t="s">
        <v>5</v>
      </c>
      <c r="G5049" s="183"/>
      <c r="H5049" s="184">
        <v>1254808070</v>
      </c>
    </row>
    <row r="5050" spans="1:8" s="142" customFormat="1" x14ac:dyDescent="0.25">
      <c r="A5050" s="133"/>
      <c r="B5050" s="181">
        <v>44763.878472222219</v>
      </c>
      <c r="C5050" s="210">
        <v>150</v>
      </c>
      <c r="D5050" s="210">
        <v>146.1</v>
      </c>
      <c r="E5050" s="210">
        <v>3.9</v>
      </c>
      <c r="F5050" s="182" t="s">
        <v>3182</v>
      </c>
      <c r="G5050" s="183"/>
      <c r="H5050" s="184">
        <v>1254811213</v>
      </c>
    </row>
    <row r="5051" spans="1:8" s="142" customFormat="1" x14ac:dyDescent="0.25">
      <c r="A5051" s="133"/>
      <c r="B5051" s="181">
        <v>44763.881944444445</v>
      </c>
      <c r="C5051" s="210">
        <v>3000</v>
      </c>
      <c r="D5051" s="210">
        <v>2937</v>
      </c>
      <c r="E5051" s="210">
        <v>63</v>
      </c>
      <c r="F5051" s="182" t="s">
        <v>3161</v>
      </c>
      <c r="G5051" s="183" t="s">
        <v>3165</v>
      </c>
      <c r="H5051" s="184">
        <v>1254818097</v>
      </c>
    </row>
    <row r="5052" spans="1:8" s="142" customFormat="1" x14ac:dyDescent="0.25">
      <c r="A5052" s="133"/>
      <c r="B5052" s="181">
        <v>44763.881944444445</v>
      </c>
      <c r="C5052" s="210">
        <v>100</v>
      </c>
      <c r="D5052" s="210">
        <v>96.1</v>
      </c>
      <c r="E5052" s="210">
        <v>3.9</v>
      </c>
      <c r="F5052" s="182" t="s">
        <v>3154</v>
      </c>
      <c r="G5052" s="183"/>
      <c r="H5052" s="184">
        <v>1254817647</v>
      </c>
    </row>
    <row r="5053" spans="1:8" s="142" customFormat="1" x14ac:dyDescent="0.25">
      <c r="A5053" s="133"/>
      <c r="B5053" s="181">
        <v>44763.886805555558</v>
      </c>
      <c r="C5053" s="210">
        <v>500</v>
      </c>
      <c r="D5053" s="210">
        <v>489.5</v>
      </c>
      <c r="E5053" s="210">
        <v>10.5</v>
      </c>
      <c r="F5053" s="182" t="s">
        <v>5</v>
      </c>
      <c r="G5053" s="183"/>
      <c r="H5053" s="184">
        <v>1254827129</v>
      </c>
    </row>
    <row r="5054" spans="1:8" s="142" customFormat="1" x14ac:dyDescent="0.25">
      <c r="A5054" s="133"/>
      <c r="B5054" s="181">
        <v>44763.894444444442</v>
      </c>
      <c r="C5054" s="210">
        <v>200</v>
      </c>
      <c r="D5054" s="210">
        <v>195.8</v>
      </c>
      <c r="E5054" s="210">
        <v>4.2</v>
      </c>
      <c r="F5054" s="182" t="s">
        <v>3244</v>
      </c>
      <c r="G5054" s="183"/>
      <c r="H5054" s="184">
        <v>1254840766</v>
      </c>
    </row>
    <row r="5055" spans="1:8" s="142" customFormat="1" x14ac:dyDescent="0.25">
      <c r="A5055" s="133"/>
      <c r="B5055" s="181">
        <v>44763.895833333336</v>
      </c>
      <c r="C5055" s="210">
        <v>1000</v>
      </c>
      <c r="D5055" s="210">
        <v>979</v>
      </c>
      <c r="E5055" s="210">
        <v>21</v>
      </c>
      <c r="F5055" s="182" t="s">
        <v>5</v>
      </c>
      <c r="G5055" s="183"/>
      <c r="H5055" s="184">
        <v>1254844289</v>
      </c>
    </row>
    <row r="5056" spans="1:8" s="142" customFormat="1" x14ac:dyDescent="0.25">
      <c r="A5056" s="133"/>
      <c r="B5056" s="181">
        <v>44763.897222222222</v>
      </c>
      <c r="C5056" s="210">
        <v>100</v>
      </c>
      <c r="D5056" s="210">
        <v>96.1</v>
      </c>
      <c r="E5056" s="210">
        <v>3.9</v>
      </c>
      <c r="F5056" s="182" t="s">
        <v>5</v>
      </c>
      <c r="G5056" s="183"/>
      <c r="H5056" s="184">
        <v>1254846364</v>
      </c>
    </row>
    <row r="5057" spans="1:8" s="142" customFormat="1" x14ac:dyDescent="0.25">
      <c r="A5057" s="133"/>
      <c r="B5057" s="181">
        <v>44763.899305555555</v>
      </c>
      <c r="C5057" s="210">
        <v>200</v>
      </c>
      <c r="D5057" s="210">
        <v>195.8</v>
      </c>
      <c r="E5057" s="210">
        <v>4.2</v>
      </c>
      <c r="F5057" s="182" t="s">
        <v>5</v>
      </c>
      <c r="G5057" s="183"/>
      <c r="H5057" s="184">
        <v>1254850408</v>
      </c>
    </row>
    <row r="5058" spans="1:8" s="142" customFormat="1" x14ac:dyDescent="0.25">
      <c r="A5058" s="133"/>
      <c r="B5058" s="181">
        <v>44763.902083333334</v>
      </c>
      <c r="C5058" s="210">
        <v>1000</v>
      </c>
      <c r="D5058" s="210">
        <v>979</v>
      </c>
      <c r="E5058" s="210">
        <v>21</v>
      </c>
      <c r="F5058" s="182" t="s">
        <v>5</v>
      </c>
      <c r="G5058" s="183"/>
      <c r="H5058" s="184">
        <v>1254855540</v>
      </c>
    </row>
    <row r="5059" spans="1:8" s="142" customFormat="1" x14ac:dyDescent="0.25">
      <c r="A5059" s="133"/>
      <c r="B5059" s="181">
        <v>44763.902777777781</v>
      </c>
      <c r="C5059" s="210">
        <v>300</v>
      </c>
      <c r="D5059" s="210">
        <v>293.7</v>
      </c>
      <c r="E5059" s="210">
        <v>6.3</v>
      </c>
      <c r="F5059" s="182" t="s">
        <v>3163</v>
      </c>
      <c r="G5059" s="183"/>
      <c r="H5059" s="184">
        <v>1254857397</v>
      </c>
    </row>
    <row r="5060" spans="1:8" s="142" customFormat="1" x14ac:dyDescent="0.25">
      <c r="A5060" s="133"/>
      <c r="B5060" s="181">
        <v>44763.905555555553</v>
      </c>
      <c r="C5060" s="210">
        <v>500</v>
      </c>
      <c r="D5060" s="210">
        <v>489.5</v>
      </c>
      <c r="E5060" s="210">
        <v>10.5</v>
      </c>
      <c r="F5060" s="182" t="s">
        <v>5</v>
      </c>
      <c r="G5060" s="183"/>
      <c r="H5060" s="184">
        <v>1254862541</v>
      </c>
    </row>
    <row r="5061" spans="1:8" s="142" customFormat="1" x14ac:dyDescent="0.25">
      <c r="A5061" s="133"/>
      <c r="B5061" s="181">
        <v>44763.907638888886</v>
      </c>
      <c r="C5061" s="210">
        <v>300</v>
      </c>
      <c r="D5061" s="210">
        <v>293.7</v>
      </c>
      <c r="E5061" s="210">
        <v>6.3</v>
      </c>
      <c r="F5061" s="182" t="s">
        <v>5</v>
      </c>
      <c r="G5061" s="183"/>
      <c r="H5061" s="184">
        <v>1254867129</v>
      </c>
    </row>
    <row r="5062" spans="1:8" s="142" customFormat="1" x14ac:dyDescent="0.25">
      <c r="A5062" s="133"/>
      <c r="B5062" s="181">
        <v>44763.911805555559</v>
      </c>
      <c r="C5062" s="210">
        <v>1000</v>
      </c>
      <c r="D5062" s="210">
        <v>979</v>
      </c>
      <c r="E5062" s="210">
        <v>21</v>
      </c>
      <c r="F5062" s="182" t="s">
        <v>3203</v>
      </c>
      <c r="G5062" s="183"/>
      <c r="H5062" s="184">
        <v>1254875215</v>
      </c>
    </row>
    <row r="5063" spans="1:8" s="142" customFormat="1" x14ac:dyDescent="0.25">
      <c r="A5063" s="133"/>
      <c r="B5063" s="181">
        <v>44763.913888888892</v>
      </c>
      <c r="C5063" s="210">
        <v>200</v>
      </c>
      <c r="D5063" s="210">
        <v>195.8</v>
      </c>
      <c r="E5063" s="210">
        <v>4.2</v>
      </c>
      <c r="F5063" s="182" t="s">
        <v>5</v>
      </c>
      <c r="G5063" s="183"/>
      <c r="H5063" s="184">
        <v>1254878544</v>
      </c>
    </row>
    <row r="5064" spans="1:8" s="142" customFormat="1" x14ac:dyDescent="0.25">
      <c r="A5064" s="133"/>
      <c r="B5064" s="181">
        <v>44763.918749999997</v>
      </c>
      <c r="C5064" s="210">
        <v>100</v>
      </c>
      <c r="D5064" s="210">
        <v>96.1</v>
      </c>
      <c r="E5064" s="210">
        <v>3.9</v>
      </c>
      <c r="F5064" s="182" t="s">
        <v>5</v>
      </c>
      <c r="G5064" s="183"/>
      <c r="H5064" s="184">
        <v>1254887150</v>
      </c>
    </row>
    <row r="5065" spans="1:8" s="142" customFormat="1" x14ac:dyDescent="0.25">
      <c r="A5065" s="133"/>
      <c r="B5065" s="181">
        <v>44763.925000000003</v>
      </c>
      <c r="C5065" s="210">
        <v>200</v>
      </c>
      <c r="D5065" s="210">
        <v>195.8</v>
      </c>
      <c r="E5065" s="210">
        <v>4.2</v>
      </c>
      <c r="F5065" s="182" t="s">
        <v>5</v>
      </c>
      <c r="G5065" s="183"/>
      <c r="H5065" s="184">
        <v>1254897255</v>
      </c>
    </row>
    <row r="5066" spans="1:8" s="142" customFormat="1" x14ac:dyDescent="0.25">
      <c r="A5066" s="133"/>
      <c r="B5066" s="181">
        <v>44763.925694444442</v>
      </c>
      <c r="C5066" s="210">
        <v>5000</v>
      </c>
      <c r="D5066" s="210">
        <v>4895</v>
      </c>
      <c r="E5066" s="210">
        <v>105</v>
      </c>
      <c r="F5066" s="182" t="s">
        <v>5</v>
      </c>
      <c r="G5066" s="183"/>
      <c r="H5066" s="184">
        <v>1254898971</v>
      </c>
    </row>
    <row r="5067" spans="1:8" s="142" customFormat="1" x14ac:dyDescent="0.25">
      <c r="A5067" s="133"/>
      <c r="B5067" s="181">
        <v>44763.929166666669</v>
      </c>
      <c r="C5067" s="210">
        <v>150</v>
      </c>
      <c r="D5067" s="210">
        <v>146.1</v>
      </c>
      <c r="E5067" s="210">
        <v>3.9</v>
      </c>
      <c r="F5067" s="182" t="s">
        <v>5</v>
      </c>
      <c r="G5067" s="183"/>
      <c r="H5067" s="184">
        <v>1254905016</v>
      </c>
    </row>
    <row r="5068" spans="1:8" s="142" customFormat="1" x14ac:dyDescent="0.25">
      <c r="A5068" s="133"/>
      <c r="B5068" s="181">
        <v>44763.93472222222</v>
      </c>
      <c r="C5068" s="210">
        <v>900</v>
      </c>
      <c r="D5068" s="210">
        <v>881.1</v>
      </c>
      <c r="E5068" s="210">
        <v>18.899999999999999</v>
      </c>
      <c r="F5068" s="182" t="s">
        <v>3157</v>
      </c>
      <c r="G5068" s="183" t="s">
        <v>145</v>
      </c>
      <c r="H5068" s="184">
        <v>1254913347</v>
      </c>
    </row>
    <row r="5069" spans="1:8" s="142" customFormat="1" x14ac:dyDescent="0.25">
      <c r="A5069" s="133"/>
      <c r="B5069" s="181">
        <v>44763.94027777778</v>
      </c>
      <c r="C5069" s="210">
        <v>1000</v>
      </c>
      <c r="D5069" s="210">
        <v>979</v>
      </c>
      <c r="E5069" s="210">
        <v>21</v>
      </c>
      <c r="F5069" s="182" t="s">
        <v>5</v>
      </c>
      <c r="G5069" s="183"/>
      <c r="H5069" s="184">
        <v>1254923338</v>
      </c>
    </row>
    <row r="5070" spans="1:8" s="142" customFormat="1" x14ac:dyDescent="0.25">
      <c r="A5070" s="133"/>
      <c r="B5070" s="181">
        <v>44763.940972222219</v>
      </c>
      <c r="C5070" s="210">
        <v>100</v>
      </c>
      <c r="D5070" s="210">
        <v>96.1</v>
      </c>
      <c r="E5070" s="210">
        <v>3.9</v>
      </c>
      <c r="F5070" s="182" t="s">
        <v>5169</v>
      </c>
      <c r="G5070" s="183"/>
      <c r="H5070" s="184">
        <v>1254923862</v>
      </c>
    </row>
    <row r="5071" spans="1:8" s="142" customFormat="1" x14ac:dyDescent="0.25">
      <c r="A5071" s="133"/>
      <c r="B5071" s="181">
        <v>44763.942361111112</v>
      </c>
      <c r="C5071" s="210">
        <v>100</v>
      </c>
      <c r="D5071" s="210">
        <v>96.1</v>
      </c>
      <c r="E5071" s="210">
        <v>3.9</v>
      </c>
      <c r="F5071" s="182" t="s">
        <v>5</v>
      </c>
      <c r="G5071" s="183"/>
      <c r="H5071" s="184">
        <v>1254925792</v>
      </c>
    </row>
    <row r="5072" spans="1:8" s="142" customFormat="1" x14ac:dyDescent="0.25">
      <c r="A5072" s="133"/>
      <c r="B5072" s="181">
        <v>44763.946527777778</v>
      </c>
      <c r="C5072" s="210">
        <v>700</v>
      </c>
      <c r="D5072" s="210">
        <v>685.3</v>
      </c>
      <c r="E5072" s="210">
        <v>14.7</v>
      </c>
      <c r="F5072" s="182" t="s">
        <v>5</v>
      </c>
      <c r="G5072" s="183"/>
      <c r="H5072" s="184">
        <v>1254932812</v>
      </c>
    </row>
    <row r="5073" spans="1:8" s="142" customFormat="1" x14ac:dyDescent="0.25">
      <c r="A5073" s="133"/>
      <c r="B5073" s="181">
        <v>44763.948611111111</v>
      </c>
      <c r="C5073" s="210">
        <v>300</v>
      </c>
      <c r="D5073" s="210">
        <v>293.7</v>
      </c>
      <c r="E5073" s="210">
        <v>6.3</v>
      </c>
      <c r="F5073" s="182" t="s">
        <v>5</v>
      </c>
      <c r="G5073" s="183"/>
      <c r="H5073" s="184">
        <v>1254935655</v>
      </c>
    </row>
    <row r="5074" spans="1:8" s="142" customFormat="1" x14ac:dyDescent="0.25">
      <c r="A5074" s="133"/>
      <c r="B5074" s="181">
        <v>44763.95</v>
      </c>
      <c r="C5074" s="210">
        <v>150</v>
      </c>
      <c r="D5074" s="210">
        <v>146.1</v>
      </c>
      <c r="E5074" s="210">
        <v>3.9</v>
      </c>
      <c r="F5074" s="182" t="s">
        <v>5</v>
      </c>
      <c r="G5074" s="183"/>
      <c r="H5074" s="184">
        <v>1254937343</v>
      </c>
    </row>
    <row r="5075" spans="1:8" s="142" customFormat="1" x14ac:dyDescent="0.25">
      <c r="A5075" s="133"/>
      <c r="B5075" s="181">
        <v>44763.951388888891</v>
      </c>
      <c r="C5075" s="210">
        <v>1500</v>
      </c>
      <c r="D5075" s="210">
        <v>1468.5</v>
      </c>
      <c r="E5075" s="210">
        <v>31.5</v>
      </c>
      <c r="F5075" s="182" t="s">
        <v>5</v>
      </c>
      <c r="G5075" s="183"/>
      <c r="H5075" s="184">
        <v>1254939114</v>
      </c>
    </row>
    <row r="5076" spans="1:8" s="142" customFormat="1" x14ac:dyDescent="0.25">
      <c r="A5076" s="133"/>
      <c r="B5076" s="181">
        <v>44763.953472222223</v>
      </c>
      <c r="C5076" s="210">
        <v>1000</v>
      </c>
      <c r="D5076" s="210">
        <v>979</v>
      </c>
      <c r="E5076" s="210">
        <v>21</v>
      </c>
      <c r="F5076" s="182" t="s">
        <v>12520</v>
      </c>
      <c r="G5076" s="183"/>
      <c r="H5076" s="184">
        <v>1254942786</v>
      </c>
    </row>
    <row r="5077" spans="1:8" s="142" customFormat="1" x14ac:dyDescent="0.25">
      <c r="A5077" s="133"/>
      <c r="B5077" s="181">
        <v>44763.966666666667</v>
      </c>
      <c r="C5077" s="210">
        <v>300</v>
      </c>
      <c r="D5077" s="210">
        <v>293.7</v>
      </c>
      <c r="E5077" s="210">
        <v>6.3</v>
      </c>
      <c r="F5077" s="182" t="s">
        <v>5</v>
      </c>
      <c r="G5077" s="183"/>
      <c r="H5077" s="184">
        <v>1254960975</v>
      </c>
    </row>
    <row r="5078" spans="1:8" s="142" customFormat="1" x14ac:dyDescent="0.25">
      <c r="A5078" s="133"/>
      <c r="B5078" s="181">
        <v>44763.974999999999</v>
      </c>
      <c r="C5078" s="210">
        <v>150</v>
      </c>
      <c r="D5078" s="210">
        <v>146.1</v>
      </c>
      <c r="E5078" s="210">
        <v>3.9</v>
      </c>
      <c r="F5078" s="182" t="s">
        <v>5</v>
      </c>
      <c r="G5078" s="183"/>
      <c r="H5078" s="184">
        <v>1254972049</v>
      </c>
    </row>
    <row r="5079" spans="1:8" s="142" customFormat="1" x14ac:dyDescent="0.25">
      <c r="A5079" s="133"/>
      <c r="B5079" s="181">
        <v>44763.975694444445</v>
      </c>
      <c r="C5079" s="210">
        <v>5000</v>
      </c>
      <c r="D5079" s="210">
        <v>4895</v>
      </c>
      <c r="E5079" s="210">
        <v>105</v>
      </c>
      <c r="F5079" s="182" t="s">
        <v>5</v>
      </c>
      <c r="G5079" s="183"/>
      <c r="H5079" s="184">
        <v>1254972818</v>
      </c>
    </row>
    <row r="5080" spans="1:8" s="142" customFormat="1" x14ac:dyDescent="0.25">
      <c r="A5080" s="133"/>
      <c r="B5080" s="181">
        <v>44763.991666666669</v>
      </c>
      <c r="C5080" s="210">
        <v>500</v>
      </c>
      <c r="D5080" s="210">
        <v>489.5</v>
      </c>
      <c r="E5080" s="210">
        <v>10.5</v>
      </c>
      <c r="F5080" s="182" t="s">
        <v>5</v>
      </c>
      <c r="G5080" s="183"/>
      <c r="H5080" s="184">
        <v>1254992191</v>
      </c>
    </row>
    <row r="5081" spans="1:8" s="142" customFormat="1" x14ac:dyDescent="0.25">
      <c r="A5081" s="133"/>
      <c r="B5081" s="181">
        <v>44763.998611111114</v>
      </c>
      <c r="C5081" s="210">
        <v>200</v>
      </c>
      <c r="D5081" s="210">
        <v>195.8</v>
      </c>
      <c r="E5081" s="210">
        <v>4.2</v>
      </c>
      <c r="F5081" s="182" t="s">
        <v>5</v>
      </c>
      <c r="G5081" s="183"/>
      <c r="H5081" s="184">
        <v>1254999402</v>
      </c>
    </row>
    <row r="5082" spans="1:8" s="142" customFormat="1" x14ac:dyDescent="0.25">
      <c r="A5082" s="133"/>
      <c r="B5082" s="181">
        <v>44764.003472222219</v>
      </c>
      <c r="C5082" s="210">
        <v>100</v>
      </c>
      <c r="D5082" s="210">
        <v>96.1</v>
      </c>
      <c r="E5082" s="210">
        <v>3.9</v>
      </c>
      <c r="F5082" s="182" t="s">
        <v>5</v>
      </c>
      <c r="G5082" s="183"/>
      <c r="H5082" s="184">
        <v>1255008283</v>
      </c>
    </row>
    <row r="5083" spans="1:8" s="142" customFormat="1" x14ac:dyDescent="0.25">
      <c r="A5083" s="133"/>
      <c r="B5083" s="181">
        <v>44764.013888888891</v>
      </c>
      <c r="C5083" s="210">
        <v>500</v>
      </c>
      <c r="D5083" s="210">
        <v>489.5</v>
      </c>
      <c r="E5083" s="210">
        <v>10.5</v>
      </c>
      <c r="F5083" s="182" t="s">
        <v>12521</v>
      </c>
      <c r="G5083" s="183"/>
      <c r="H5083" s="184">
        <v>1255029258</v>
      </c>
    </row>
    <row r="5084" spans="1:8" s="142" customFormat="1" x14ac:dyDescent="0.25">
      <c r="A5084" s="133"/>
      <c r="B5084" s="181">
        <v>44764.020833333336</v>
      </c>
      <c r="C5084" s="210">
        <v>3000</v>
      </c>
      <c r="D5084" s="210">
        <v>2937</v>
      </c>
      <c r="E5084" s="210">
        <v>63</v>
      </c>
      <c r="F5084" s="182" t="s">
        <v>5</v>
      </c>
      <c r="G5084" s="183"/>
      <c r="H5084" s="184">
        <v>1255041416</v>
      </c>
    </row>
    <row r="5085" spans="1:8" s="142" customFormat="1" x14ac:dyDescent="0.25">
      <c r="A5085" s="133"/>
      <c r="B5085" s="181">
        <v>44764.027777777781</v>
      </c>
      <c r="C5085" s="210">
        <v>2000</v>
      </c>
      <c r="D5085" s="210">
        <v>1958</v>
      </c>
      <c r="E5085" s="210">
        <v>42</v>
      </c>
      <c r="F5085" s="182" t="s">
        <v>3154</v>
      </c>
      <c r="G5085" s="183"/>
      <c r="H5085" s="184">
        <v>1255053814</v>
      </c>
    </row>
    <row r="5086" spans="1:8" s="142" customFormat="1" x14ac:dyDescent="0.25">
      <c r="A5086" s="133"/>
      <c r="B5086" s="181">
        <v>44764.04583333333</v>
      </c>
      <c r="C5086" s="210">
        <v>300</v>
      </c>
      <c r="D5086" s="210">
        <v>293.7</v>
      </c>
      <c r="E5086" s="210">
        <v>6.3</v>
      </c>
      <c r="F5086" s="182" t="s">
        <v>5</v>
      </c>
      <c r="G5086" s="183"/>
      <c r="H5086" s="184">
        <v>1255082089</v>
      </c>
    </row>
    <row r="5087" spans="1:8" s="142" customFormat="1" x14ac:dyDescent="0.25">
      <c r="A5087" s="133"/>
      <c r="B5087" s="181">
        <v>44764.09097222222</v>
      </c>
      <c r="C5087" s="210">
        <v>200</v>
      </c>
      <c r="D5087" s="210">
        <v>195.8</v>
      </c>
      <c r="E5087" s="210">
        <v>4.2</v>
      </c>
      <c r="F5087" s="182" t="s">
        <v>3160</v>
      </c>
      <c r="G5087" s="183"/>
      <c r="H5087" s="184">
        <v>1255148505</v>
      </c>
    </row>
    <row r="5088" spans="1:8" s="142" customFormat="1" x14ac:dyDescent="0.25">
      <c r="A5088" s="133"/>
      <c r="B5088" s="181">
        <v>44764.094444444447</v>
      </c>
      <c r="C5088" s="210">
        <v>100</v>
      </c>
      <c r="D5088" s="210">
        <v>96.1</v>
      </c>
      <c r="E5088" s="210">
        <v>3.9</v>
      </c>
      <c r="F5088" s="182" t="s">
        <v>5</v>
      </c>
      <c r="G5088" s="183"/>
      <c r="H5088" s="184">
        <v>1255154872</v>
      </c>
    </row>
    <row r="5089" spans="1:8" s="142" customFormat="1" x14ac:dyDescent="0.25">
      <c r="A5089" s="133"/>
      <c r="B5089" s="181">
        <v>44764.171527777777</v>
      </c>
      <c r="C5089" s="210">
        <v>4500</v>
      </c>
      <c r="D5089" s="210">
        <v>4405.5</v>
      </c>
      <c r="E5089" s="210">
        <v>94.5</v>
      </c>
      <c r="F5089" s="182" t="s">
        <v>3201</v>
      </c>
      <c r="G5089" s="183"/>
      <c r="H5089" s="184">
        <v>1255253289</v>
      </c>
    </row>
    <row r="5090" spans="1:8" s="142" customFormat="1" x14ac:dyDescent="0.25">
      <c r="A5090" s="133"/>
      <c r="B5090" s="181">
        <v>44764.185416666667</v>
      </c>
      <c r="C5090" s="210">
        <v>500</v>
      </c>
      <c r="D5090" s="210">
        <v>489.5</v>
      </c>
      <c r="E5090" s="210">
        <v>10.5</v>
      </c>
      <c r="F5090" s="182" t="s">
        <v>5</v>
      </c>
      <c r="G5090" s="183"/>
      <c r="H5090" s="184">
        <v>1255272123</v>
      </c>
    </row>
    <row r="5091" spans="1:8" s="142" customFormat="1" x14ac:dyDescent="0.25">
      <c r="A5091" s="133"/>
      <c r="B5091" s="181">
        <v>44764.198611111111</v>
      </c>
      <c r="C5091" s="210">
        <v>500</v>
      </c>
      <c r="D5091" s="210">
        <v>489.5</v>
      </c>
      <c r="E5091" s="210">
        <v>10.5</v>
      </c>
      <c r="F5091" s="182" t="s">
        <v>5</v>
      </c>
      <c r="G5091" s="183"/>
      <c r="H5091" s="184">
        <v>1255286431</v>
      </c>
    </row>
    <row r="5092" spans="1:8" s="142" customFormat="1" x14ac:dyDescent="0.25">
      <c r="A5092" s="133"/>
      <c r="B5092" s="181">
        <v>44764.294444444444</v>
      </c>
      <c r="C5092" s="210">
        <v>333</v>
      </c>
      <c r="D5092" s="210">
        <v>326.01</v>
      </c>
      <c r="E5092" s="210">
        <v>6.99</v>
      </c>
      <c r="F5092" s="182" t="s">
        <v>3136</v>
      </c>
      <c r="G5092" s="183"/>
      <c r="H5092" s="184">
        <v>1255342180</v>
      </c>
    </row>
    <row r="5093" spans="1:8" s="142" customFormat="1" x14ac:dyDescent="0.25">
      <c r="A5093" s="133"/>
      <c r="B5093" s="181">
        <v>44764.30972222222</v>
      </c>
      <c r="C5093" s="210">
        <v>100</v>
      </c>
      <c r="D5093" s="210">
        <v>96.1</v>
      </c>
      <c r="E5093" s="210">
        <v>3.9</v>
      </c>
      <c r="F5093" s="182" t="s">
        <v>5</v>
      </c>
      <c r="G5093" s="183"/>
      <c r="H5093" s="184">
        <v>1255356295</v>
      </c>
    </row>
    <row r="5094" spans="1:8" s="142" customFormat="1" x14ac:dyDescent="0.25">
      <c r="A5094" s="133"/>
      <c r="B5094" s="181">
        <v>44764.334027777775</v>
      </c>
      <c r="C5094" s="210">
        <v>300</v>
      </c>
      <c r="D5094" s="210">
        <v>293.7</v>
      </c>
      <c r="E5094" s="210">
        <v>6.3</v>
      </c>
      <c r="F5094" s="182" t="s">
        <v>5</v>
      </c>
      <c r="G5094" s="183"/>
      <c r="H5094" s="184">
        <v>1255375115</v>
      </c>
    </row>
    <row r="5095" spans="1:8" s="142" customFormat="1" x14ac:dyDescent="0.25">
      <c r="A5095" s="133"/>
      <c r="B5095" s="181">
        <v>44764.34375</v>
      </c>
      <c r="C5095" s="210">
        <v>300</v>
      </c>
      <c r="D5095" s="210">
        <v>293.7</v>
      </c>
      <c r="E5095" s="210">
        <v>6.3</v>
      </c>
      <c r="F5095" s="182" t="s">
        <v>5</v>
      </c>
      <c r="G5095" s="183"/>
      <c r="H5095" s="184">
        <v>1255384729</v>
      </c>
    </row>
    <row r="5096" spans="1:8" s="142" customFormat="1" x14ac:dyDescent="0.25">
      <c r="A5096" s="133"/>
      <c r="B5096" s="181">
        <v>44764.349305555559</v>
      </c>
      <c r="C5096" s="210">
        <v>500</v>
      </c>
      <c r="D5096" s="210">
        <v>489.5</v>
      </c>
      <c r="E5096" s="210">
        <v>10.5</v>
      </c>
      <c r="F5096" s="182" t="s">
        <v>5</v>
      </c>
      <c r="G5096" s="183"/>
      <c r="H5096" s="184">
        <v>1255391063</v>
      </c>
    </row>
    <row r="5097" spans="1:8" s="142" customFormat="1" x14ac:dyDescent="0.25">
      <c r="A5097" s="133"/>
      <c r="B5097" s="181">
        <v>44764.353472222225</v>
      </c>
      <c r="C5097" s="210">
        <v>200</v>
      </c>
      <c r="D5097" s="210">
        <v>195.8</v>
      </c>
      <c r="E5097" s="210">
        <v>4.2</v>
      </c>
      <c r="F5097" s="182" t="s">
        <v>5</v>
      </c>
      <c r="G5097" s="183"/>
      <c r="H5097" s="184">
        <v>1255395506</v>
      </c>
    </row>
    <row r="5098" spans="1:8" s="142" customFormat="1" x14ac:dyDescent="0.25">
      <c r="A5098" s="133"/>
      <c r="B5098" s="181">
        <v>44764.356249999997</v>
      </c>
      <c r="C5098" s="210">
        <v>500</v>
      </c>
      <c r="D5098" s="210">
        <v>489.5</v>
      </c>
      <c r="E5098" s="210">
        <v>10.5</v>
      </c>
      <c r="F5098" s="182" t="s">
        <v>5</v>
      </c>
      <c r="G5098" s="183"/>
      <c r="H5098" s="184">
        <v>1255398729</v>
      </c>
    </row>
    <row r="5099" spans="1:8" s="142" customFormat="1" x14ac:dyDescent="0.25">
      <c r="A5099" s="133"/>
      <c r="B5099" s="181">
        <v>44764.37222222222</v>
      </c>
      <c r="C5099" s="210">
        <v>1500</v>
      </c>
      <c r="D5099" s="210">
        <v>1468.5</v>
      </c>
      <c r="E5099" s="210">
        <v>31.5</v>
      </c>
      <c r="F5099" s="182" t="s">
        <v>5</v>
      </c>
      <c r="G5099" s="183"/>
      <c r="H5099" s="184">
        <v>1255416256</v>
      </c>
    </row>
    <row r="5100" spans="1:8" s="142" customFormat="1" x14ac:dyDescent="0.25">
      <c r="A5100" s="133"/>
      <c r="B5100" s="181">
        <v>44764.384722222225</v>
      </c>
      <c r="C5100" s="210">
        <v>3000</v>
      </c>
      <c r="D5100" s="210">
        <v>2937</v>
      </c>
      <c r="E5100" s="210">
        <v>63</v>
      </c>
      <c r="F5100" s="182" t="s">
        <v>3249</v>
      </c>
      <c r="G5100" s="183"/>
      <c r="H5100" s="184">
        <v>1255431300</v>
      </c>
    </row>
    <row r="5101" spans="1:8" s="142" customFormat="1" x14ac:dyDescent="0.25">
      <c r="A5101" s="133"/>
      <c r="B5101" s="181">
        <v>44764.390277777777</v>
      </c>
      <c r="C5101" s="210">
        <v>100</v>
      </c>
      <c r="D5101" s="210">
        <v>96.1</v>
      </c>
      <c r="E5101" s="210">
        <v>3.9</v>
      </c>
      <c r="F5101" s="182" t="s">
        <v>5</v>
      </c>
      <c r="G5101" s="183"/>
      <c r="H5101" s="184">
        <v>1255438357</v>
      </c>
    </row>
    <row r="5102" spans="1:8" s="142" customFormat="1" x14ac:dyDescent="0.25">
      <c r="A5102" s="133"/>
      <c r="B5102" s="181">
        <v>44764.39166666667</v>
      </c>
      <c r="C5102" s="210">
        <v>50</v>
      </c>
      <c r="D5102" s="210">
        <v>46.1</v>
      </c>
      <c r="E5102" s="210">
        <v>3.9</v>
      </c>
      <c r="F5102" s="182" t="s">
        <v>5</v>
      </c>
      <c r="G5102" s="183"/>
      <c r="H5102" s="184">
        <v>1255439721</v>
      </c>
    </row>
    <row r="5103" spans="1:8" s="142" customFormat="1" x14ac:dyDescent="0.25">
      <c r="A5103" s="133"/>
      <c r="B5103" s="181">
        <v>44764.395833333336</v>
      </c>
      <c r="C5103" s="210">
        <v>50</v>
      </c>
      <c r="D5103" s="210">
        <v>46.1</v>
      </c>
      <c r="E5103" s="210">
        <v>3.9</v>
      </c>
      <c r="F5103" s="182" t="s">
        <v>3143</v>
      </c>
      <c r="G5103" s="183"/>
      <c r="H5103" s="184">
        <v>1255444762</v>
      </c>
    </row>
    <row r="5104" spans="1:8" s="142" customFormat="1" x14ac:dyDescent="0.25">
      <c r="A5104" s="133"/>
      <c r="B5104" s="181">
        <v>44764.397222222222</v>
      </c>
      <c r="C5104" s="210">
        <v>300</v>
      </c>
      <c r="D5104" s="210">
        <v>293.7</v>
      </c>
      <c r="E5104" s="210">
        <v>6.3</v>
      </c>
      <c r="F5104" s="182" t="s">
        <v>5</v>
      </c>
      <c r="G5104" s="183"/>
      <c r="H5104" s="184">
        <v>1255446812</v>
      </c>
    </row>
    <row r="5105" spans="1:8" s="142" customFormat="1" x14ac:dyDescent="0.25">
      <c r="A5105" s="133"/>
      <c r="B5105" s="181">
        <v>44764.4</v>
      </c>
      <c r="C5105" s="210">
        <v>100</v>
      </c>
      <c r="D5105" s="210">
        <v>96.1</v>
      </c>
      <c r="E5105" s="210">
        <v>3.9</v>
      </c>
      <c r="F5105" s="182" t="s">
        <v>3163</v>
      </c>
      <c r="G5105" s="183"/>
      <c r="H5105" s="184">
        <v>1255449622</v>
      </c>
    </row>
    <row r="5106" spans="1:8" s="142" customFormat="1" x14ac:dyDescent="0.25">
      <c r="A5106" s="133"/>
      <c r="B5106" s="181">
        <v>44764.405555555553</v>
      </c>
      <c r="C5106" s="210">
        <v>100</v>
      </c>
      <c r="D5106" s="210">
        <v>96.1</v>
      </c>
      <c r="E5106" s="210">
        <v>3.9</v>
      </c>
      <c r="F5106" s="182" t="s">
        <v>3141</v>
      </c>
      <c r="G5106" s="183"/>
      <c r="H5106" s="184">
        <v>1255456920</v>
      </c>
    </row>
    <row r="5107" spans="1:8" s="142" customFormat="1" x14ac:dyDescent="0.25">
      <c r="A5107" s="133"/>
      <c r="B5107" s="181">
        <v>44764.407638888886</v>
      </c>
      <c r="C5107" s="210">
        <v>300</v>
      </c>
      <c r="D5107" s="210">
        <v>293.7</v>
      </c>
      <c r="E5107" s="210">
        <v>6.3</v>
      </c>
      <c r="F5107" s="182" t="s">
        <v>5</v>
      </c>
      <c r="G5107" s="183"/>
      <c r="H5107" s="184">
        <v>1255459583</v>
      </c>
    </row>
    <row r="5108" spans="1:8" s="142" customFormat="1" x14ac:dyDescent="0.25">
      <c r="A5108" s="133"/>
      <c r="B5108" s="181">
        <v>44764.407638888886</v>
      </c>
      <c r="C5108" s="210">
        <v>2000</v>
      </c>
      <c r="D5108" s="210">
        <v>1958</v>
      </c>
      <c r="E5108" s="210">
        <v>42</v>
      </c>
      <c r="F5108" s="182" t="s">
        <v>3170</v>
      </c>
      <c r="G5108" s="183" t="s">
        <v>3164</v>
      </c>
      <c r="H5108" s="184">
        <v>1255459904</v>
      </c>
    </row>
    <row r="5109" spans="1:8" s="142" customFormat="1" x14ac:dyDescent="0.25">
      <c r="A5109" s="133"/>
      <c r="B5109" s="181">
        <v>44764.411805555559</v>
      </c>
      <c r="C5109" s="210">
        <v>500</v>
      </c>
      <c r="D5109" s="210">
        <v>489.5</v>
      </c>
      <c r="E5109" s="210">
        <v>10.5</v>
      </c>
      <c r="F5109" s="182" t="s">
        <v>5</v>
      </c>
      <c r="G5109" s="183"/>
      <c r="H5109" s="184">
        <v>1255464822</v>
      </c>
    </row>
    <row r="5110" spans="1:8" s="142" customFormat="1" x14ac:dyDescent="0.25">
      <c r="A5110" s="133"/>
      <c r="B5110" s="181">
        <v>44764.416666666664</v>
      </c>
      <c r="C5110" s="210">
        <v>2000</v>
      </c>
      <c r="D5110" s="210">
        <v>1958</v>
      </c>
      <c r="E5110" s="210">
        <v>42</v>
      </c>
      <c r="F5110" s="182" t="s">
        <v>3155</v>
      </c>
      <c r="G5110" s="183" t="s">
        <v>3188</v>
      </c>
      <c r="H5110" s="184">
        <v>1255472278</v>
      </c>
    </row>
    <row r="5111" spans="1:8" s="142" customFormat="1" x14ac:dyDescent="0.25">
      <c r="A5111" s="133"/>
      <c r="B5111" s="181">
        <v>44764.42083333333</v>
      </c>
      <c r="C5111" s="210">
        <v>450</v>
      </c>
      <c r="D5111" s="210">
        <v>440.55</v>
      </c>
      <c r="E5111" s="210">
        <v>9.4499999999999993</v>
      </c>
      <c r="F5111" s="182" t="s">
        <v>3144</v>
      </c>
      <c r="G5111" s="183"/>
      <c r="H5111" s="184">
        <v>1255477442</v>
      </c>
    </row>
    <row r="5112" spans="1:8" s="142" customFormat="1" x14ac:dyDescent="0.25">
      <c r="A5112" s="133"/>
      <c r="B5112" s="181">
        <v>44764.42291666667</v>
      </c>
      <c r="C5112" s="210">
        <v>100</v>
      </c>
      <c r="D5112" s="210">
        <v>96.1</v>
      </c>
      <c r="E5112" s="210">
        <v>3.9</v>
      </c>
      <c r="F5112" s="182" t="s">
        <v>5</v>
      </c>
      <c r="G5112" s="183"/>
      <c r="H5112" s="184">
        <v>1255479731</v>
      </c>
    </row>
    <row r="5113" spans="1:8" s="142" customFormat="1" x14ac:dyDescent="0.25">
      <c r="A5113" s="133"/>
      <c r="B5113" s="181">
        <v>44764.427777777775</v>
      </c>
      <c r="C5113" s="210">
        <v>1500</v>
      </c>
      <c r="D5113" s="210">
        <v>1468.5</v>
      </c>
      <c r="E5113" s="210">
        <v>31.5</v>
      </c>
      <c r="F5113" s="182" t="s">
        <v>5</v>
      </c>
      <c r="G5113" s="183"/>
      <c r="H5113" s="184">
        <v>1255486521</v>
      </c>
    </row>
    <row r="5114" spans="1:8" s="142" customFormat="1" x14ac:dyDescent="0.25">
      <c r="A5114" s="133"/>
      <c r="B5114" s="181">
        <v>44764.435416666667</v>
      </c>
      <c r="C5114" s="210">
        <v>1000</v>
      </c>
      <c r="D5114" s="210">
        <v>979</v>
      </c>
      <c r="E5114" s="210">
        <v>21</v>
      </c>
      <c r="F5114" s="182" t="s">
        <v>5</v>
      </c>
      <c r="G5114" s="183"/>
      <c r="H5114" s="184">
        <v>1255497599</v>
      </c>
    </row>
    <row r="5115" spans="1:8" s="142" customFormat="1" x14ac:dyDescent="0.25">
      <c r="A5115" s="133"/>
      <c r="B5115" s="181">
        <v>44764.442361111112</v>
      </c>
      <c r="C5115" s="210">
        <v>250</v>
      </c>
      <c r="D5115" s="210">
        <v>244.75</v>
      </c>
      <c r="E5115" s="210">
        <v>5.25</v>
      </c>
      <c r="F5115" s="182" t="s">
        <v>5</v>
      </c>
      <c r="G5115" s="183"/>
      <c r="H5115" s="184">
        <v>1255507176</v>
      </c>
    </row>
    <row r="5116" spans="1:8" s="142" customFormat="1" x14ac:dyDescent="0.25">
      <c r="A5116" s="133"/>
      <c r="B5116" s="181">
        <v>44764.445138888892</v>
      </c>
      <c r="C5116" s="210">
        <v>100</v>
      </c>
      <c r="D5116" s="210">
        <v>96.1</v>
      </c>
      <c r="E5116" s="210">
        <v>3.9</v>
      </c>
      <c r="F5116" s="182" t="s">
        <v>3157</v>
      </c>
      <c r="G5116" s="183"/>
      <c r="H5116" s="184">
        <v>1255510982</v>
      </c>
    </row>
    <row r="5117" spans="1:8" s="142" customFormat="1" x14ac:dyDescent="0.25">
      <c r="A5117" s="133"/>
      <c r="B5117" s="181">
        <v>44764.45</v>
      </c>
      <c r="C5117" s="210">
        <v>400</v>
      </c>
      <c r="D5117" s="210">
        <v>391.6</v>
      </c>
      <c r="E5117" s="210">
        <v>8.4</v>
      </c>
      <c r="F5117" s="182" t="s">
        <v>3147</v>
      </c>
      <c r="G5117" s="183"/>
      <c r="H5117" s="184">
        <v>1255517611</v>
      </c>
    </row>
    <row r="5118" spans="1:8" s="142" customFormat="1" x14ac:dyDescent="0.25">
      <c r="A5118" s="133"/>
      <c r="B5118" s="181">
        <v>44764.458333333336</v>
      </c>
      <c r="C5118" s="210">
        <v>1000</v>
      </c>
      <c r="D5118" s="210">
        <v>979</v>
      </c>
      <c r="E5118" s="210">
        <v>21</v>
      </c>
      <c r="F5118" s="182" t="s">
        <v>5</v>
      </c>
      <c r="G5118" s="183"/>
      <c r="H5118" s="184">
        <v>1255530821</v>
      </c>
    </row>
    <row r="5119" spans="1:8" s="142" customFormat="1" x14ac:dyDescent="0.25">
      <c r="A5119" s="133"/>
      <c r="B5119" s="181">
        <v>44764.459722222222</v>
      </c>
      <c r="C5119" s="210">
        <v>500</v>
      </c>
      <c r="D5119" s="210">
        <v>489.5</v>
      </c>
      <c r="E5119" s="210">
        <v>10.5</v>
      </c>
      <c r="F5119" s="182" t="s">
        <v>5</v>
      </c>
      <c r="G5119" s="183"/>
      <c r="H5119" s="184">
        <v>1255532928</v>
      </c>
    </row>
    <row r="5120" spans="1:8" s="142" customFormat="1" x14ac:dyDescent="0.25">
      <c r="A5120" s="133"/>
      <c r="B5120" s="181">
        <v>44764.461111111108</v>
      </c>
      <c r="C5120" s="210">
        <v>300</v>
      </c>
      <c r="D5120" s="210">
        <v>293.7</v>
      </c>
      <c r="E5120" s="210">
        <v>6.3</v>
      </c>
      <c r="F5120" s="182" t="s">
        <v>5</v>
      </c>
      <c r="G5120" s="183"/>
      <c r="H5120" s="184">
        <v>1255534798</v>
      </c>
    </row>
    <row r="5121" spans="1:8" s="142" customFormat="1" x14ac:dyDescent="0.25">
      <c r="A5121" s="133"/>
      <c r="B5121" s="181">
        <v>44764.461111111108</v>
      </c>
      <c r="C5121" s="210">
        <v>300</v>
      </c>
      <c r="D5121" s="210">
        <v>293.7</v>
      </c>
      <c r="E5121" s="210">
        <v>6.3</v>
      </c>
      <c r="F5121" s="182" t="s">
        <v>5</v>
      </c>
      <c r="G5121" s="183"/>
      <c r="H5121" s="184">
        <v>1255534902</v>
      </c>
    </row>
    <row r="5122" spans="1:8" s="142" customFormat="1" x14ac:dyDescent="0.25">
      <c r="A5122" s="133"/>
      <c r="B5122" s="181">
        <v>44764.46875</v>
      </c>
      <c r="C5122" s="210">
        <v>1000</v>
      </c>
      <c r="D5122" s="210">
        <v>979</v>
      </c>
      <c r="E5122" s="210">
        <v>21</v>
      </c>
      <c r="F5122" s="182" t="s">
        <v>5</v>
      </c>
      <c r="G5122" s="183"/>
      <c r="H5122" s="184">
        <v>1255547102</v>
      </c>
    </row>
    <row r="5123" spans="1:8" s="142" customFormat="1" x14ac:dyDescent="0.25">
      <c r="A5123" s="133"/>
      <c r="B5123" s="181">
        <v>44764.472222222219</v>
      </c>
      <c r="C5123" s="210">
        <v>1000</v>
      </c>
      <c r="D5123" s="210">
        <v>979</v>
      </c>
      <c r="E5123" s="210">
        <v>21</v>
      </c>
      <c r="F5123" s="182" t="s">
        <v>3155</v>
      </c>
      <c r="G5123" s="183"/>
      <c r="H5123" s="184">
        <v>1255552394</v>
      </c>
    </row>
    <row r="5124" spans="1:8" s="142" customFormat="1" x14ac:dyDescent="0.25">
      <c r="A5124" s="133"/>
      <c r="B5124" s="181">
        <v>44764.472916666666</v>
      </c>
      <c r="C5124" s="210">
        <v>1000</v>
      </c>
      <c r="D5124" s="210">
        <v>979</v>
      </c>
      <c r="E5124" s="210">
        <v>21</v>
      </c>
      <c r="F5124" s="182" t="s">
        <v>5</v>
      </c>
      <c r="G5124" s="183"/>
      <c r="H5124" s="184">
        <v>1255553585</v>
      </c>
    </row>
    <row r="5125" spans="1:8" s="142" customFormat="1" x14ac:dyDescent="0.25">
      <c r="A5125" s="133"/>
      <c r="B5125" s="181">
        <v>44764.474305555559</v>
      </c>
      <c r="C5125" s="210">
        <v>1600</v>
      </c>
      <c r="D5125" s="210">
        <v>1566.4</v>
      </c>
      <c r="E5125" s="210">
        <v>33.6</v>
      </c>
      <c r="F5125" s="182" t="s">
        <v>5</v>
      </c>
      <c r="G5125" s="183"/>
      <c r="H5125" s="184">
        <v>1255556122</v>
      </c>
    </row>
    <row r="5126" spans="1:8" s="142" customFormat="1" x14ac:dyDescent="0.25">
      <c r="A5126" s="133"/>
      <c r="B5126" s="181">
        <v>44764.477777777778</v>
      </c>
      <c r="C5126" s="210">
        <v>300</v>
      </c>
      <c r="D5126" s="210">
        <v>293.7</v>
      </c>
      <c r="E5126" s="210">
        <v>6.3</v>
      </c>
      <c r="F5126" s="182" t="s">
        <v>5</v>
      </c>
      <c r="G5126" s="183"/>
      <c r="H5126" s="184">
        <v>1255561055</v>
      </c>
    </row>
    <row r="5127" spans="1:8" s="142" customFormat="1" x14ac:dyDescent="0.25">
      <c r="A5127" s="133"/>
      <c r="B5127" s="181">
        <v>44764.478472222225</v>
      </c>
      <c r="C5127" s="210">
        <v>10</v>
      </c>
      <c r="D5127" s="210">
        <v>6.1</v>
      </c>
      <c r="E5127" s="210">
        <v>3.9</v>
      </c>
      <c r="F5127" s="182" t="s">
        <v>12522</v>
      </c>
      <c r="G5127" s="183"/>
      <c r="H5127" s="184">
        <v>1255562476</v>
      </c>
    </row>
    <row r="5128" spans="1:8" s="142" customFormat="1" x14ac:dyDescent="0.25">
      <c r="A5128" s="133"/>
      <c r="B5128" s="181">
        <v>44764.481249999997</v>
      </c>
      <c r="C5128" s="210">
        <v>300</v>
      </c>
      <c r="D5128" s="210">
        <v>293.7</v>
      </c>
      <c r="E5128" s="210">
        <v>6.3</v>
      </c>
      <c r="F5128" s="182" t="s">
        <v>5</v>
      </c>
      <c r="G5128" s="183"/>
      <c r="H5128" s="184">
        <v>1255566489</v>
      </c>
    </row>
    <row r="5129" spans="1:8" s="142" customFormat="1" x14ac:dyDescent="0.25">
      <c r="A5129" s="133"/>
      <c r="B5129" s="181">
        <v>44764.495138888888</v>
      </c>
      <c r="C5129" s="210">
        <v>300</v>
      </c>
      <c r="D5129" s="210">
        <v>293.7</v>
      </c>
      <c r="E5129" s="210">
        <v>6.3</v>
      </c>
      <c r="F5129" s="182" t="s">
        <v>5</v>
      </c>
      <c r="G5129" s="183"/>
      <c r="H5129" s="184">
        <v>1255586744</v>
      </c>
    </row>
    <row r="5130" spans="1:8" s="142" customFormat="1" x14ac:dyDescent="0.25">
      <c r="A5130" s="133"/>
      <c r="B5130" s="181">
        <v>44764.497916666667</v>
      </c>
      <c r="C5130" s="210">
        <v>300</v>
      </c>
      <c r="D5130" s="210">
        <v>293.7</v>
      </c>
      <c r="E5130" s="210">
        <v>6.3</v>
      </c>
      <c r="F5130" s="182" t="s">
        <v>5</v>
      </c>
      <c r="G5130" s="183"/>
      <c r="H5130" s="184">
        <v>1255591222</v>
      </c>
    </row>
    <row r="5131" spans="1:8" s="142" customFormat="1" x14ac:dyDescent="0.25">
      <c r="A5131" s="133"/>
      <c r="B5131" s="181">
        <v>44764.502083333333</v>
      </c>
      <c r="C5131" s="210">
        <v>300</v>
      </c>
      <c r="D5131" s="210">
        <v>293.7</v>
      </c>
      <c r="E5131" s="210">
        <v>6.3</v>
      </c>
      <c r="F5131" s="182" t="s">
        <v>5</v>
      </c>
      <c r="G5131" s="183"/>
      <c r="H5131" s="184">
        <v>1255597960</v>
      </c>
    </row>
    <row r="5132" spans="1:8" s="142" customFormat="1" x14ac:dyDescent="0.25">
      <c r="A5132" s="133"/>
      <c r="B5132" s="181">
        <v>44764.50277777778</v>
      </c>
      <c r="C5132" s="210">
        <v>1000</v>
      </c>
      <c r="D5132" s="210">
        <v>979</v>
      </c>
      <c r="E5132" s="210">
        <v>21</v>
      </c>
      <c r="F5132" s="182" t="s">
        <v>5</v>
      </c>
      <c r="G5132" s="183"/>
      <c r="H5132" s="184">
        <v>1255599007</v>
      </c>
    </row>
    <row r="5133" spans="1:8" s="142" customFormat="1" x14ac:dyDescent="0.25">
      <c r="A5133" s="133"/>
      <c r="B5133" s="181">
        <v>44764.510416666664</v>
      </c>
      <c r="C5133" s="210">
        <v>5000</v>
      </c>
      <c r="D5133" s="210">
        <v>4895</v>
      </c>
      <c r="E5133" s="210">
        <v>105</v>
      </c>
      <c r="F5133" s="182" t="s">
        <v>5</v>
      </c>
      <c r="G5133" s="183"/>
      <c r="H5133" s="184">
        <v>1255611592</v>
      </c>
    </row>
    <row r="5134" spans="1:8" s="142" customFormat="1" x14ac:dyDescent="0.25">
      <c r="A5134" s="133"/>
      <c r="B5134" s="181">
        <v>44764.512499999997</v>
      </c>
      <c r="C5134" s="210">
        <v>3500</v>
      </c>
      <c r="D5134" s="210">
        <v>3426.5</v>
      </c>
      <c r="E5134" s="210">
        <v>73.5</v>
      </c>
      <c r="F5134" s="182" t="s">
        <v>3183</v>
      </c>
      <c r="G5134" s="183"/>
      <c r="H5134" s="184">
        <v>1255615230</v>
      </c>
    </row>
    <row r="5135" spans="1:8" s="142" customFormat="1" x14ac:dyDescent="0.25">
      <c r="A5135" s="133"/>
      <c r="B5135" s="181">
        <v>44764.513888888891</v>
      </c>
      <c r="C5135" s="210">
        <v>1000</v>
      </c>
      <c r="D5135" s="210">
        <v>979</v>
      </c>
      <c r="E5135" s="210">
        <v>21</v>
      </c>
      <c r="F5135" s="182" t="s">
        <v>5</v>
      </c>
      <c r="G5135" s="183"/>
      <c r="H5135" s="184">
        <v>1255616878</v>
      </c>
    </row>
    <row r="5136" spans="1:8" s="142" customFormat="1" x14ac:dyDescent="0.25">
      <c r="A5136" s="133"/>
      <c r="B5136" s="181">
        <v>44764.525000000001</v>
      </c>
      <c r="C5136" s="210">
        <v>500</v>
      </c>
      <c r="D5136" s="210">
        <v>489.5</v>
      </c>
      <c r="E5136" s="210">
        <v>10.5</v>
      </c>
      <c r="F5136" s="182" t="s">
        <v>3157</v>
      </c>
      <c r="G5136" s="183"/>
      <c r="H5136" s="184">
        <v>1255635657</v>
      </c>
    </row>
    <row r="5137" spans="1:8" s="142" customFormat="1" x14ac:dyDescent="0.25">
      <c r="A5137" s="133"/>
      <c r="B5137" s="181">
        <v>44764.527777777781</v>
      </c>
      <c r="C5137" s="210">
        <v>50</v>
      </c>
      <c r="D5137" s="210">
        <v>46.1</v>
      </c>
      <c r="E5137" s="210">
        <v>3.9</v>
      </c>
      <c r="F5137" s="182" t="s">
        <v>5</v>
      </c>
      <c r="G5137" s="183"/>
      <c r="H5137" s="184">
        <v>1255639857</v>
      </c>
    </row>
    <row r="5138" spans="1:8" s="142" customFormat="1" x14ac:dyDescent="0.25">
      <c r="A5138" s="133"/>
      <c r="B5138" s="181">
        <v>44764.530555555553</v>
      </c>
      <c r="C5138" s="210">
        <v>299</v>
      </c>
      <c r="D5138" s="210">
        <v>292.72000000000003</v>
      </c>
      <c r="E5138" s="210">
        <v>6.28</v>
      </c>
      <c r="F5138" s="182" t="s">
        <v>12523</v>
      </c>
      <c r="G5138" s="183"/>
      <c r="H5138" s="184">
        <v>1255644230</v>
      </c>
    </row>
    <row r="5139" spans="1:8" s="142" customFormat="1" x14ac:dyDescent="0.25">
      <c r="A5139" s="133"/>
      <c r="B5139" s="181">
        <v>44764.532638888886</v>
      </c>
      <c r="C5139" s="210">
        <v>2000</v>
      </c>
      <c r="D5139" s="210">
        <v>1958</v>
      </c>
      <c r="E5139" s="210">
        <v>42</v>
      </c>
      <c r="F5139" s="182" t="s">
        <v>5</v>
      </c>
      <c r="G5139" s="183"/>
      <c r="H5139" s="184">
        <v>1255648633</v>
      </c>
    </row>
    <row r="5140" spans="1:8" s="142" customFormat="1" x14ac:dyDescent="0.25">
      <c r="A5140" s="133"/>
      <c r="B5140" s="181">
        <v>44764.542361111111</v>
      </c>
      <c r="C5140" s="210">
        <v>50</v>
      </c>
      <c r="D5140" s="210">
        <v>46.1</v>
      </c>
      <c r="E5140" s="210">
        <v>3.9</v>
      </c>
      <c r="F5140" s="182" t="s">
        <v>5</v>
      </c>
      <c r="G5140" s="183"/>
      <c r="H5140" s="184">
        <v>1255663609</v>
      </c>
    </row>
    <row r="5141" spans="1:8" s="142" customFormat="1" x14ac:dyDescent="0.25">
      <c r="A5141" s="133"/>
      <c r="B5141" s="181">
        <v>44764.543749999997</v>
      </c>
      <c r="C5141" s="210">
        <v>500</v>
      </c>
      <c r="D5141" s="210">
        <v>489.5</v>
      </c>
      <c r="E5141" s="210">
        <v>10.5</v>
      </c>
      <c r="F5141" s="182" t="s">
        <v>5</v>
      </c>
      <c r="G5141" s="183"/>
      <c r="H5141" s="184">
        <v>1255666131</v>
      </c>
    </row>
    <row r="5142" spans="1:8" s="142" customFormat="1" x14ac:dyDescent="0.25">
      <c r="A5142" s="133"/>
      <c r="B5142" s="181">
        <v>44764.551388888889</v>
      </c>
      <c r="C5142" s="210">
        <v>300</v>
      </c>
      <c r="D5142" s="210">
        <v>293.7</v>
      </c>
      <c r="E5142" s="210">
        <v>6.3</v>
      </c>
      <c r="F5142" s="182" t="s">
        <v>5</v>
      </c>
      <c r="G5142" s="183"/>
      <c r="H5142" s="184">
        <v>1255678791</v>
      </c>
    </row>
    <row r="5143" spans="1:8" s="142" customFormat="1" x14ac:dyDescent="0.25">
      <c r="A5143" s="133"/>
      <c r="B5143" s="181">
        <v>44764.554861111108</v>
      </c>
      <c r="C5143" s="210">
        <v>200</v>
      </c>
      <c r="D5143" s="210">
        <v>195.8</v>
      </c>
      <c r="E5143" s="210">
        <v>4.2</v>
      </c>
      <c r="F5143" s="182" t="s">
        <v>5</v>
      </c>
      <c r="G5143" s="183"/>
      <c r="H5143" s="184">
        <v>1255686090</v>
      </c>
    </row>
    <row r="5144" spans="1:8" s="142" customFormat="1" x14ac:dyDescent="0.25">
      <c r="A5144" s="133"/>
      <c r="B5144" s="181">
        <v>44764.555555555555</v>
      </c>
      <c r="C5144" s="210">
        <v>70000</v>
      </c>
      <c r="D5144" s="210">
        <v>68530</v>
      </c>
      <c r="E5144" s="210">
        <v>1470</v>
      </c>
      <c r="F5144" s="182" t="s">
        <v>3138</v>
      </c>
      <c r="G5144" s="183" t="s">
        <v>3164</v>
      </c>
      <c r="H5144" s="184">
        <v>1255687409</v>
      </c>
    </row>
    <row r="5145" spans="1:8" s="142" customFormat="1" x14ac:dyDescent="0.25">
      <c r="A5145" s="133"/>
      <c r="B5145" s="181">
        <v>44764.55972222222</v>
      </c>
      <c r="C5145" s="210">
        <v>1000</v>
      </c>
      <c r="D5145" s="210">
        <v>979</v>
      </c>
      <c r="E5145" s="210">
        <v>21</v>
      </c>
      <c r="F5145" s="182" t="s">
        <v>5</v>
      </c>
      <c r="G5145" s="183"/>
      <c r="H5145" s="184">
        <v>1255694611</v>
      </c>
    </row>
    <row r="5146" spans="1:8" s="142" customFormat="1" x14ac:dyDescent="0.25">
      <c r="A5146" s="133"/>
      <c r="B5146" s="181">
        <v>44764.57708333333</v>
      </c>
      <c r="C5146" s="210">
        <v>1000</v>
      </c>
      <c r="D5146" s="210">
        <v>979</v>
      </c>
      <c r="E5146" s="210">
        <v>21</v>
      </c>
      <c r="F5146" s="182" t="s">
        <v>5</v>
      </c>
      <c r="G5146" s="183"/>
      <c r="H5146" s="184">
        <v>1255726698</v>
      </c>
    </row>
    <row r="5147" spans="1:8" s="142" customFormat="1" x14ac:dyDescent="0.25">
      <c r="A5147" s="133"/>
      <c r="B5147" s="181">
        <v>44764.581944444442</v>
      </c>
      <c r="C5147" s="210">
        <v>500</v>
      </c>
      <c r="D5147" s="210">
        <v>489.5</v>
      </c>
      <c r="E5147" s="210">
        <v>10.5</v>
      </c>
      <c r="F5147" s="182" t="s">
        <v>5</v>
      </c>
      <c r="G5147" s="183"/>
      <c r="H5147" s="184">
        <v>1255735586</v>
      </c>
    </row>
    <row r="5148" spans="1:8" s="142" customFormat="1" x14ac:dyDescent="0.25">
      <c r="A5148" s="133"/>
      <c r="B5148" s="181">
        <v>44764.582638888889</v>
      </c>
      <c r="C5148" s="210">
        <v>50</v>
      </c>
      <c r="D5148" s="210">
        <v>46.1</v>
      </c>
      <c r="E5148" s="210">
        <v>3.9</v>
      </c>
      <c r="F5148" s="182" t="s">
        <v>5</v>
      </c>
      <c r="G5148" s="183"/>
      <c r="H5148" s="184">
        <v>1255736924</v>
      </c>
    </row>
    <row r="5149" spans="1:8" s="142" customFormat="1" x14ac:dyDescent="0.25">
      <c r="A5149" s="133"/>
      <c r="B5149" s="181">
        <v>44764.585416666669</v>
      </c>
      <c r="C5149" s="210">
        <v>500</v>
      </c>
      <c r="D5149" s="210">
        <v>489.5</v>
      </c>
      <c r="E5149" s="210">
        <v>10.5</v>
      </c>
      <c r="F5149" s="182" t="s">
        <v>5</v>
      </c>
      <c r="G5149" s="183"/>
      <c r="H5149" s="184">
        <v>1255741520</v>
      </c>
    </row>
    <row r="5150" spans="1:8" s="142" customFormat="1" x14ac:dyDescent="0.25">
      <c r="A5150" s="133"/>
      <c r="B5150" s="181">
        <v>44764.593055555553</v>
      </c>
      <c r="C5150" s="210">
        <v>2000</v>
      </c>
      <c r="D5150" s="210">
        <v>1958</v>
      </c>
      <c r="E5150" s="210">
        <v>42</v>
      </c>
      <c r="F5150" s="182" t="s">
        <v>5</v>
      </c>
      <c r="G5150" s="183"/>
      <c r="H5150" s="184">
        <v>1255754512</v>
      </c>
    </row>
    <row r="5151" spans="1:8" s="142" customFormat="1" x14ac:dyDescent="0.25">
      <c r="A5151" s="133"/>
      <c r="B5151" s="181">
        <v>44764.595138888886</v>
      </c>
      <c r="C5151" s="210">
        <v>2600</v>
      </c>
      <c r="D5151" s="210">
        <v>2545.4</v>
      </c>
      <c r="E5151" s="210">
        <v>54.6</v>
      </c>
      <c r="F5151" s="182" t="s">
        <v>5</v>
      </c>
      <c r="G5151" s="183"/>
      <c r="H5151" s="184">
        <v>1255757709</v>
      </c>
    </row>
    <row r="5152" spans="1:8" s="142" customFormat="1" x14ac:dyDescent="0.25">
      <c r="A5152" s="133"/>
      <c r="B5152" s="181">
        <v>44764.598611111112</v>
      </c>
      <c r="C5152" s="210">
        <v>300</v>
      </c>
      <c r="D5152" s="210">
        <v>293.7</v>
      </c>
      <c r="E5152" s="210">
        <v>6.3</v>
      </c>
      <c r="F5152" s="182" t="s">
        <v>5</v>
      </c>
      <c r="G5152" s="183"/>
      <c r="H5152" s="184">
        <v>1255763989</v>
      </c>
    </row>
    <row r="5153" spans="1:8" s="142" customFormat="1" x14ac:dyDescent="0.25">
      <c r="A5153" s="133"/>
      <c r="B5153" s="181">
        <v>44764.604166666664</v>
      </c>
      <c r="C5153" s="210">
        <v>150</v>
      </c>
      <c r="D5153" s="210">
        <v>146.1</v>
      </c>
      <c r="E5153" s="210">
        <v>3.9</v>
      </c>
      <c r="F5153" s="182" t="s">
        <v>5</v>
      </c>
      <c r="G5153" s="183"/>
      <c r="H5153" s="184">
        <v>1255773558</v>
      </c>
    </row>
    <row r="5154" spans="1:8" s="142" customFormat="1" x14ac:dyDescent="0.25">
      <c r="A5154" s="133"/>
      <c r="B5154" s="181">
        <v>44764.606249999997</v>
      </c>
      <c r="C5154" s="210">
        <v>100</v>
      </c>
      <c r="D5154" s="210">
        <v>96.1</v>
      </c>
      <c r="E5154" s="210">
        <v>3.9</v>
      </c>
      <c r="F5154" s="182" t="s">
        <v>5</v>
      </c>
      <c r="G5154" s="183"/>
      <c r="H5154" s="184">
        <v>1255777713</v>
      </c>
    </row>
    <row r="5155" spans="1:8" s="142" customFormat="1" x14ac:dyDescent="0.25">
      <c r="A5155" s="133"/>
      <c r="B5155" s="181">
        <v>44764.61041666667</v>
      </c>
      <c r="C5155" s="210">
        <v>100</v>
      </c>
      <c r="D5155" s="210">
        <v>96.1</v>
      </c>
      <c r="E5155" s="210">
        <v>3.9</v>
      </c>
      <c r="F5155" s="182" t="s">
        <v>3153</v>
      </c>
      <c r="G5155" s="183" t="s">
        <v>3231</v>
      </c>
      <c r="H5155" s="184">
        <v>1255784616</v>
      </c>
    </row>
    <row r="5156" spans="1:8" s="142" customFormat="1" x14ac:dyDescent="0.25">
      <c r="A5156" s="133"/>
      <c r="B5156" s="181">
        <v>44764.613888888889</v>
      </c>
      <c r="C5156" s="210">
        <v>200</v>
      </c>
      <c r="D5156" s="210">
        <v>195.8</v>
      </c>
      <c r="E5156" s="210">
        <v>4.2</v>
      </c>
      <c r="F5156" s="182" t="s">
        <v>5</v>
      </c>
      <c r="G5156" s="183"/>
      <c r="H5156" s="184">
        <v>1255791710</v>
      </c>
    </row>
    <row r="5157" spans="1:8" s="142" customFormat="1" x14ac:dyDescent="0.25">
      <c r="A5157" s="133"/>
      <c r="B5157" s="181">
        <v>44764.616666666669</v>
      </c>
      <c r="C5157" s="210">
        <v>300</v>
      </c>
      <c r="D5157" s="210">
        <v>293.7</v>
      </c>
      <c r="E5157" s="210">
        <v>6.3</v>
      </c>
      <c r="F5157" s="182" t="s">
        <v>5</v>
      </c>
      <c r="G5157" s="183"/>
      <c r="H5157" s="184">
        <v>1255796874</v>
      </c>
    </row>
    <row r="5158" spans="1:8" s="142" customFormat="1" x14ac:dyDescent="0.25">
      <c r="A5158" s="133"/>
      <c r="B5158" s="181">
        <v>44764.621527777781</v>
      </c>
      <c r="C5158" s="210">
        <v>1000</v>
      </c>
      <c r="D5158" s="210">
        <v>979</v>
      </c>
      <c r="E5158" s="210">
        <v>21</v>
      </c>
      <c r="F5158" s="182" t="s">
        <v>5</v>
      </c>
      <c r="G5158" s="183"/>
      <c r="H5158" s="184">
        <v>1255805228</v>
      </c>
    </row>
    <row r="5159" spans="1:8" s="142" customFormat="1" x14ac:dyDescent="0.25">
      <c r="A5159" s="133"/>
      <c r="B5159" s="181">
        <v>44764.62777777778</v>
      </c>
      <c r="C5159" s="210">
        <v>300</v>
      </c>
      <c r="D5159" s="210">
        <v>293.7</v>
      </c>
      <c r="E5159" s="210">
        <v>6.3</v>
      </c>
      <c r="F5159" s="182" t="s">
        <v>5</v>
      </c>
      <c r="G5159" s="183"/>
      <c r="H5159" s="184">
        <v>1255816659</v>
      </c>
    </row>
    <row r="5160" spans="1:8" s="142" customFormat="1" x14ac:dyDescent="0.25">
      <c r="A5160" s="133"/>
      <c r="B5160" s="181">
        <v>44764.629166666666</v>
      </c>
      <c r="C5160" s="210">
        <v>500</v>
      </c>
      <c r="D5160" s="210">
        <v>489.5</v>
      </c>
      <c r="E5160" s="210">
        <v>10.5</v>
      </c>
      <c r="F5160" s="182" t="s">
        <v>5</v>
      </c>
      <c r="G5160" s="183"/>
      <c r="H5160" s="184">
        <v>1255819512</v>
      </c>
    </row>
    <row r="5161" spans="1:8" s="142" customFormat="1" x14ac:dyDescent="0.25">
      <c r="A5161" s="133"/>
      <c r="B5161" s="181">
        <v>44764.630555555559</v>
      </c>
      <c r="C5161" s="210">
        <v>1300</v>
      </c>
      <c r="D5161" s="210">
        <v>1272.7</v>
      </c>
      <c r="E5161" s="210">
        <v>27.3</v>
      </c>
      <c r="F5161" s="182" t="s">
        <v>3157</v>
      </c>
      <c r="G5161" s="183"/>
      <c r="H5161" s="184">
        <v>1255821746</v>
      </c>
    </row>
    <row r="5162" spans="1:8" s="142" customFormat="1" x14ac:dyDescent="0.25">
      <c r="A5162" s="133"/>
      <c r="B5162" s="181">
        <v>44764.638194444444</v>
      </c>
      <c r="C5162" s="210">
        <v>300</v>
      </c>
      <c r="D5162" s="210">
        <v>293.7</v>
      </c>
      <c r="E5162" s="210">
        <v>6.3</v>
      </c>
      <c r="F5162" s="182" t="s">
        <v>5</v>
      </c>
      <c r="G5162" s="183"/>
      <c r="H5162" s="184">
        <v>1255836703</v>
      </c>
    </row>
    <row r="5163" spans="1:8" s="142" customFormat="1" x14ac:dyDescent="0.25">
      <c r="A5163" s="133"/>
      <c r="B5163" s="181">
        <v>44764.644444444442</v>
      </c>
      <c r="C5163" s="210">
        <v>300</v>
      </c>
      <c r="D5163" s="210">
        <v>293.7</v>
      </c>
      <c r="E5163" s="210">
        <v>6.3</v>
      </c>
      <c r="F5163" s="182" t="s">
        <v>5</v>
      </c>
      <c r="G5163" s="183"/>
      <c r="H5163" s="184">
        <v>1255847712</v>
      </c>
    </row>
    <row r="5164" spans="1:8" s="142" customFormat="1" x14ac:dyDescent="0.25">
      <c r="A5164" s="133"/>
      <c r="B5164" s="181">
        <v>44764.65</v>
      </c>
      <c r="C5164" s="210">
        <v>100</v>
      </c>
      <c r="D5164" s="210">
        <v>96.1</v>
      </c>
      <c r="E5164" s="210">
        <v>3.9</v>
      </c>
      <c r="F5164" s="182" t="s">
        <v>3174</v>
      </c>
      <c r="G5164" s="183" t="s">
        <v>3165</v>
      </c>
      <c r="H5164" s="184">
        <v>1255857939</v>
      </c>
    </row>
    <row r="5165" spans="1:8" s="142" customFormat="1" x14ac:dyDescent="0.25">
      <c r="A5165" s="133"/>
      <c r="B5165" s="181">
        <v>44764.661805555559</v>
      </c>
      <c r="C5165" s="210">
        <v>50</v>
      </c>
      <c r="D5165" s="210">
        <v>46.1</v>
      </c>
      <c r="E5165" s="210">
        <v>3.9</v>
      </c>
      <c r="F5165" s="182" t="s">
        <v>5</v>
      </c>
      <c r="G5165" s="183"/>
      <c r="H5165" s="184">
        <v>1255883067</v>
      </c>
    </row>
    <row r="5166" spans="1:8" s="142" customFormat="1" x14ac:dyDescent="0.25">
      <c r="A5166" s="133"/>
      <c r="B5166" s="181">
        <v>44764.681944444441</v>
      </c>
      <c r="C5166" s="210">
        <v>10</v>
      </c>
      <c r="D5166" s="210">
        <v>6.1</v>
      </c>
      <c r="E5166" s="210">
        <v>3.9</v>
      </c>
      <c r="F5166" s="182" t="s">
        <v>3269</v>
      </c>
      <c r="G5166" s="183"/>
      <c r="H5166" s="184">
        <v>1255923229</v>
      </c>
    </row>
    <row r="5167" spans="1:8" s="142" customFormat="1" x14ac:dyDescent="0.25">
      <c r="A5167" s="133"/>
      <c r="B5167" s="181">
        <v>44764.6875</v>
      </c>
      <c r="C5167" s="210">
        <v>100</v>
      </c>
      <c r="D5167" s="210">
        <v>96.1</v>
      </c>
      <c r="E5167" s="210">
        <v>3.9</v>
      </c>
      <c r="F5167" s="182" t="s">
        <v>5</v>
      </c>
      <c r="G5167" s="183"/>
      <c r="H5167" s="184">
        <v>1255934837</v>
      </c>
    </row>
    <row r="5168" spans="1:8" s="142" customFormat="1" x14ac:dyDescent="0.25">
      <c r="A5168" s="133"/>
      <c r="B5168" s="181">
        <v>44764.688194444447</v>
      </c>
      <c r="C5168" s="210">
        <v>200</v>
      </c>
      <c r="D5168" s="210">
        <v>195.8</v>
      </c>
      <c r="E5168" s="210">
        <v>4.2</v>
      </c>
      <c r="F5168" s="182" t="s">
        <v>5</v>
      </c>
      <c r="G5168" s="183"/>
      <c r="H5168" s="184">
        <v>1255936713</v>
      </c>
    </row>
    <row r="5169" spans="1:8" s="142" customFormat="1" x14ac:dyDescent="0.25">
      <c r="A5169" s="133"/>
      <c r="B5169" s="181">
        <v>44764.69027777778</v>
      </c>
      <c r="C5169" s="210">
        <v>300</v>
      </c>
      <c r="D5169" s="210">
        <v>293.7</v>
      </c>
      <c r="E5169" s="210">
        <v>6.3</v>
      </c>
      <c r="F5169" s="182" t="s">
        <v>5</v>
      </c>
      <c r="G5169" s="183"/>
      <c r="H5169" s="184">
        <v>1255940607</v>
      </c>
    </row>
    <row r="5170" spans="1:8" s="142" customFormat="1" x14ac:dyDescent="0.25">
      <c r="A5170" s="133"/>
      <c r="B5170" s="181">
        <v>44764.691666666666</v>
      </c>
      <c r="C5170" s="210">
        <v>300</v>
      </c>
      <c r="D5170" s="210">
        <v>293.7</v>
      </c>
      <c r="E5170" s="210">
        <v>6.3</v>
      </c>
      <c r="F5170" s="182" t="s">
        <v>5</v>
      </c>
      <c r="G5170" s="183"/>
      <c r="H5170" s="184">
        <v>1255943473</v>
      </c>
    </row>
    <row r="5171" spans="1:8" s="142" customFormat="1" x14ac:dyDescent="0.25">
      <c r="A5171" s="133"/>
      <c r="B5171" s="181">
        <v>44764.693749999999</v>
      </c>
      <c r="C5171" s="210">
        <v>200</v>
      </c>
      <c r="D5171" s="210">
        <v>195.8</v>
      </c>
      <c r="E5171" s="210">
        <v>4.2</v>
      </c>
      <c r="F5171" s="182" t="s">
        <v>5</v>
      </c>
      <c r="G5171" s="183"/>
      <c r="H5171" s="184">
        <v>1255947211</v>
      </c>
    </row>
    <row r="5172" spans="1:8" s="142" customFormat="1" x14ac:dyDescent="0.25">
      <c r="A5172" s="133"/>
      <c r="B5172" s="181">
        <v>44764.695138888892</v>
      </c>
      <c r="C5172" s="210">
        <v>280</v>
      </c>
      <c r="D5172" s="210">
        <v>274.12</v>
      </c>
      <c r="E5172" s="210">
        <v>5.88</v>
      </c>
      <c r="F5172" s="182" t="s">
        <v>5</v>
      </c>
      <c r="G5172" s="183"/>
      <c r="H5172" s="184">
        <v>1255950103</v>
      </c>
    </row>
    <row r="5173" spans="1:8" s="142" customFormat="1" x14ac:dyDescent="0.25">
      <c r="A5173" s="133"/>
      <c r="B5173" s="181">
        <v>44764.697916666664</v>
      </c>
      <c r="C5173" s="210">
        <v>100</v>
      </c>
      <c r="D5173" s="210">
        <v>96.1</v>
      </c>
      <c r="E5173" s="210">
        <v>3.9</v>
      </c>
      <c r="F5173" s="182" t="s">
        <v>5</v>
      </c>
      <c r="G5173" s="183"/>
      <c r="H5173" s="184">
        <v>1255955437</v>
      </c>
    </row>
    <row r="5174" spans="1:8" s="142" customFormat="1" x14ac:dyDescent="0.25">
      <c r="A5174" s="133"/>
      <c r="B5174" s="181">
        <v>44764.701388888891</v>
      </c>
      <c r="C5174" s="210">
        <v>500</v>
      </c>
      <c r="D5174" s="210">
        <v>489.5</v>
      </c>
      <c r="E5174" s="210">
        <v>10.5</v>
      </c>
      <c r="F5174" s="182" t="s">
        <v>5</v>
      </c>
      <c r="G5174" s="183"/>
      <c r="H5174" s="184">
        <v>1255963014</v>
      </c>
    </row>
    <row r="5175" spans="1:8" s="142" customFormat="1" x14ac:dyDescent="0.25">
      <c r="A5175" s="133"/>
      <c r="B5175" s="181">
        <v>44764.702777777777</v>
      </c>
      <c r="C5175" s="210">
        <v>300</v>
      </c>
      <c r="D5175" s="210">
        <v>293.7</v>
      </c>
      <c r="E5175" s="210">
        <v>6.3</v>
      </c>
      <c r="F5175" s="182" t="s">
        <v>5</v>
      </c>
      <c r="G5175" s="183"/>
      <c r="H5175" s="184">
        <v>1255966095</v>
      </c>
    </row>
    <row r="5176" spans="1:8" s="142" customFormat="1" x14ac:dyDescent="0.25">
      <c r="A5176" s="133"/>
      <c r="B5176" s="181">
        <v>44764.707638888889</v>
      </c>
      <c r="C5176" s="210">
        <v>100</v>
      </c>
      <c r="D5176" s="210">
        <v>96.1</v>
      </c>
      <c r="E5176" s="210">
        <v>3.9</v>
      </c>
      <c r="F5176" s="182" t="s">
        <v>5</v>
      </c>
      <c r="G5176" s="183"/>
      <c r="H5176" s="184">
        <v>1255975339</v>
      </c>
    </row>
    <row r="5177" spans="1:8" s="142" customFormat="1" x14ac:dyDescent="0.25">
      <c r="A5177" s="133"/>
      <c r="B5177" s="181">
        <v>44764.725694444445</v>
      </c>
      <c r="C5177" s="210">
        <v>65</v>
      </c>
      <c r="D5177" s="210">
        <v>61.1</v>
      </c>
      <c r="E5177" s="210">
        <v>3.9</v>
      </c>
      <c r="F5177" s="182" t="s">
        <v>3154</v>
      </c>
      <c r="G5177" s="183" t="s">
        <v>3181</v>
      </c>
      <c r="H5177" s="184">
        <v>1256014629</v>
      </c>
    </row>
    <row r="5178" spans="1:8" s="142" customFormat="1" x14ac:dyDescent="0.25">
      <c r="A5178" s="133"/>
      <c r="B5178" s="181">
        <v>44764.729166666664</v>
      </c>
      <c r="C5178" s="210">
        <v>200</v>
      </c>
      <c r="D5178" s="210">
        <v>195.8</v>
      </c>
      <c r="E5178" s="210">
        <v>4.2</v>
      </c>
      <c r="F5178" s="182" t="s">
        <v>5</v>
      </c>
      <c r="G5178" s="183"/>
      <c r="H5178" s="184">
        <v>1256021965</v>
      </c>
    </row>
    <row r="5179" spans="1:8" s="142" customFormat="1" x14ac:dyDescent="0.25">
      <c r="A5179" s="133"/>
      <c r="B5179" s="181">
        <v>44764.741666666669</v>
      </c>
      <c r="C5179" s="210">
        <v>300</v>
      </c>
      <c r="D5179" s="210">
        <v>293.7</v>
      </c>
      <c r="E5179" s="210">
        <v>6.3</v>
      </c>
      <c r="F5179" s="182" t="s">
        <v>3249</v>
      </c>
      <c r="G5179" s="183"/>
      <c r="H5179" s="184">
        <v>1256047972</v>
      </c>
    </row>
    <row r="5180" spans="1:8" s="142" customFormat="1" x14ac:dyDescent="0.25">
      <c r="A5180" s="133"/>
      <c r="B5180" s="181">
        <v>44764.741666666669</v>
      </c>
      <c r="C5180" s="210">
        <v>700</v>
      </c>
      <c r="D5180" s="210">
        <v>685.3</v>
      </c>
      <c r="E5180" s="210">
        <v>14.7</v>
      </c>
      <c r="F5180" s="182" t="s">
        <v>5</v>
      </c>
      <c r="G5180" s="183"/>
      <c r="H5180" s="184">
        <v>1256048371</v>
      </c>
    </row>
    <row r="5181" spans="1:8" s="142" customFormat="1" x14ac:dyDescent="0.25">
      <c r="A5181" s="133"/>
      <c r="B5181" s="181">
        <v>44764.742361111108</v>
      </c>
      <c r="C5181" s="210">
        <v>300</v>
      </c>
      <c r="D5181" s="210">
        <v>293.7</v>
      </c>
      <c r="E5181" s="210">
        <v>6.3</v>
      </c>
      <c r="F5181" s="182" t="s">
        <v>3157</v>
      </c>
      <c r="G5181" s="183"/>
      <c r="H5181" s="184">
        <v>1256050551</v>
      </c>
    </row>
    <row r="5182" spans="1:8" s="142" customFormat="1" x14ac:dyDescent="0.25">
      <c r="A5182" s="133"/>
      <c r="B5182" s="181">
        <v>44764.744444444441</v>
      </c>
      <c r="C5182" s="210">
        <v>10</v>
      </c>
      <c r="D5182" s="210">
        <v>6.1</v>
      </c>
      <c r="E5182" s="210">
        <v>3.9</v>
      </c>
      <c r="F5182" s="182" t="s">
        <v>12524</v>
      </c>
      <c r="G5182" s="183"/>
      <c r="H5182" s="184">
        <v>1256054803</v>
      </c>
    </row>
    <row r="5183" spans="1:8" s="142" customFormat="1" x14ac:dyDescent="0.25">
      <c r="A5183" s="133"/>
      <c r="B5183" s="181">
        <v>44764.74722222222</v>
      </c>
      <c r="C5183" s="210">
        <v>500</v>
      </c>
      <c r="D5183" s="210">
        <v>489.5</v>
      </c>
      <c r="E5183" s="210">
        <v>10.5</v>
      </c>
      <c r="F5183" s="182" t="s">
        <v>5</v>
      </c>
      <c r="G5183" s="183"/>
      <c r="H5183" s="184">
        <v>1256059796</v>
      </c>
    </row>
    <row r="5184" spans="1:8" s="142" customFormat="1" x14ac:dyDescent="0.25">
      <c r="A5184" s="133"/>
      <c r="B5184" s="181">
        <v>44764.756249999999</v>
      </c>
      <c r="C5184" s="210">
        <v>200</v>
      </c>
      <c r="D5184" s="210">
        <v>195.8</v>
      </c>
      <c r="E5184" s="210">
        <v>4.2</v>
      </c>
      <c r="F5184" s="182" t="s">
        <v>5</v>
      </c>
      <c r="G5184" s="183"/>
      <c r="H5184" s="184">
        <v>1256081427</v>
      </c>
    </row>
    <row r="5185" spans="1:8" s="142" customFormat="1" x14ac:dyDescent="0.25">
      <c r="A5185" s="133"/>
      <c r="B5185" s="181">
        <v>44764.758333333331</v>
      </c>
      <c r="C5185" s="210">
        <v>50</v>
      </c>
      <c r="D5185" s="210">
        <v>46.1</v>
      </c>
      <c r="E5185" s="210">
        <v>3.9</v>
      </c>
      <c r="F5185" s="182" t="s">
        <v>5</v>
      </c>
      <c r="G5185" s="183"/>
      <c r="H5185" s="184">
        <v>1256085992</v>
      </c>
    </row>
    <row r="5186" spans="1:8" s="142" customFormat="1" x14ac:dyDescent="0.25">
      <c r="A5186" s="133"/>
      <c r="B5186" s="181">
        <v>44764.76458333333</v>
      </c>
      <c r="C5186" s="210">
        <v>400</v>
      </c>
      <c r="D5186" s="210">
        <v>391.6</v>
      </c>
      <c r="E5186" s="210">
        <v>8.4</v>
      </c>
      <c r="F5186" s="182" t="s">
        <v>3145</v>
      </c>
      <c r="G5186" s="183"/>
      <c r="H5186" s="184">
        <v>1256099882</v>
      </c>
    </row>
    <row r="5187" spans="1:8" s="142" customFormat="1" x14ac:dyDescent="0.25">
      <c r="A5187" s="133"/>
      <c r="B5187" s="181">
        <v>44764.767361111109</v>
      </c>
      <c r="C5187" s="210">
        <v>500</v>
      </c>
      <c r="D5187" s="210">
        <v>489.5</v>
      </c>
      <c r="E5187" s="210">
        <v>10.5</v>
      </c>
      <c r="F5187" s="182" t="s">
        <v>5</v>
      </c>
      <c r="G5187" s="183"/>
      <c r="H5187" s="184">
        <v>1256107148</v>
      </c>
    </row>
    <row r="5188" spans="1:8" s="142" customFormat="1" x14ac:dyDescent="0.25">
      <c r="A5188" s="133"/>
      <c r="B5188" s="181">
        <v>44764.771527777775</v>
      </c>
      <c r="C5188" s="210">
        <v>200</v>
      </c>
      <c r="D5188" s="210">
        <v>195.8</v>
      </c>
      <c r="E5188" s="210">
        <v>4.2</v>
      </c>
      <c r="F5188" s="182" t="s">
        <v>5</v>
      </c>
      <c r="G5188" s="183"/>
      <c r="H5188" s="184">
        <v>1256117701</v>
      </c>
    </row>
    <row r="5189" spans="1:8" s="142" customFormat="1" x14ac:dyDescent="0.25">
      <c r="A5189" s="133"/>
      <c r="B5189" s="181">
        <v>44764.773611111108</v>
      </c>
      <c r="C5189" s="210">
        <v>400</v>
      </c>
      <c r="D5189" s="210">
        <v>391.6</v>
      </c>
      <c r="E5189" s="210">
        <v>8.4</v>
      </c>
      <c r="F5189" s="182" t="s">
        <v>5</v>
      </c>
      <c r="G5189" s="183"/>
      <c r="H5189" s="184">
        <v>1256122661</v>
      </c>
    </row>
    <row r="5190" spans="1:8" s="142" customFormat="1" x14ac:dyDescent="0.25">
      <c r="A5190" s="133"/>
      <c r="B5190" s="181">
        <v>44764.775000000001</v>
      </c>
      <c r="C5190" s="210">
        <v>2000</v>
      </c>
      <c r="D5190" s="210">
        <v>1958</v>
      </c>
      <c r="E5190" s="210">
        <v>42</v>
      </c>
      <c r="F5190" s="182" t="s">
        <v>5</v>
      </c>
      <c r="G5190" s="183"/>
      <c r="H5190" s="184">
        <v>1256125235</v>
      </c>
    </row>
    <row r="5191" spans="1:8" s="142" customFormat="1" x14ac:dyDescent="0.25">
      <c r="A5191" s="133"/>
      <c r="B5191" s="181">
        <v>44764.779861111114</v>
      </c>
      <c r="C5191" s="210">
        <v>500</v>
      </c>
      <c r="D5191" s="210">
        <v>489.5</v>
      </c>
      <c r="E5191" s="210">
        <v>10.5</v>
      </c>
      <c r="F5191" s="182" t="s">
        <v>5</v>
      </c>
      <c r="G5191" s="183"/>
      <c r="H5191" s="184">
        <v>1256136879</v>
      </c>
    </row>
    <row r="5192" spans="1:8" s="142" customFormat="1" x14ac:dyDescent="0.25">
      <c r="A5192" s="133"/>
      <c r="B5192" s="181">
        <v>44764.781944444447</v>
      </c>
      <c r="C5192" s="210">
        <v>100</v>
      </c>
      <c r="D5192" s="210">
        <v>96.1</v>
      </c>
      <c r="E5192" s="210">
        <v>3.9</v>
      </c>
      <c r="F5192" s="182" t="s">
        <v>5</v>
      </c>
      <c r="G5192" s="183"/>
      <c r="H5192" s="184">
        <v>1256141904</v>
      </c>
    </row>
    <row r="5193" spans="1:8" s="142" customFormat="1" x14ac:dyDescent="0.25">
      <c r="A5193" s="133"/>
      <c r="B5193" s="181">
        <v>44764.782638888886</v>
      </c>
      <c r="C5193" s="210">
        <v>500</v>
      </c>
      <c r="D5193" s="210">
        <v>489.5</v>
      </c>
      <c r="E5193" s="210">
        <v>10.5</v>
      </c>
      <c r="F5193" s="182" t="s">
        <v>5</v>
      </c>
      <c r="G5193" s="183"/>
      <c r="H5193" s="184">
        <v>1256143648</v>
      </c>
    </row>
    <row r="5194" spans="1:8" s="142" customFormat="1" x14ac:dyDescent="0.25">
      <c r="A5194" s="133"/>
      <c r="B5194" s="181">
        <v>44764.783333333333</v>
      </c>
      <c r="C5194" s="210">
        <v>21000</v>
      </c>
      <c r="D5194" s="210">
        <v>20559</v>
      </c>
      <c r="E5194" s="210">
        <v>441</v>
      </c>
      <c r="F5194" s="182" t="s">
        <v>12525</v>
      </c>
      <c r="G5194" s="183"/>
      <c r="H5194" s="184">
        <v>1256144431</v>
      </c>
    </row>
    <row r="5195" spans="1:8" s="142" customFormat="1" x14ac:dyDescent="0.25">
      <c r="A5195" s="133"/>
      <c r="B5195" s="181">
        <v>44764.785416666666</v>
      </c>
      <c r="C5195" s="210">
        <v>300</v>
      </c>
      <c r="D5195" s="210">
        <v>293.7</v>
      </c>
      <c r="E5195" s="210">
        <v>6.3</v>
      </c>
      <c r="F5195" s="182" t="s">
        <v>5</v>
      </c>
      <c r="G5195" s="183"/>
      <c r="H5195" s="184">
        <v>1256149819</v>
      </c>
    </row>
    <row r="5196" spans="1:8" s="142" customFormat="1" x14ac:dyDescent="0.25">
      <c r="A5196" s="133"/>
      <c r="B5196" s="181">
        <v>44764.793749999997</v>
      </c>
      <c r="C5196" s="210">
        <v>1000</v>
      </c>
      <c r="D5196" s="210">
        <v>979</v>
      </c>
      <c r="E5196" s="210">
        <v>21</v>
      </c>
      <c r="F5196" s="182" t="s">
        <v>5</v>
      </c>
      <c r="G5196" s="183"/>
      <c r="H5196" s="184">
        <v>1256169327</v>
      </c>
    </row>
    <row r="5197" spans="1:8" s="142" customFormat="1" x14ac:dyDescent="0.25">
      <c r="A5197" s="133"/>
      <c r="B5197" s="181">
        <v>44764.803472222222</v>
      </c>
      <c r="C5197" s="210">
        <v>100</v>
      </c>
      <c r="D5197" s="210">
        <v>96.1</v>
      </c>
      <c r="E5197" s="210">
        <v>3.9</v>
      </c>
      <c r="F5197" s="182" t="s">
        <v>5</v>
      </c>
      <c r="G5197" s="183"/>
      <c r="H5197" s="184">
        <v>1256194175</v>
      </c>
    </row>
    <row r="5198" spans="1:8" s="142" customFormat="1" x14ac:dyDescent="0.25">
      <c r="A5198" s="133"/>
      <c r="B5198" s="181">
        <v>44764.811805555553</v>
      </c>
      <c r="C5198" s="210">
        <v>300</v>
      </c>
      <c r="D5198" s="210">
        <v>293.7</v>
      </c>
      <c r="E5198" s="210">
        <v>6.3</v>
      </c>
      <c r="F5198" s="182" t="s">
        <v>5</v>
      </c>
      <c r="G5198" s="183"/>
      <c r="H5198" s="184">
        <v>1256214925</v>
      </c>
    </row>
    <row r="5199" spans="1:8" s="142" customFormat="1" x14ac:dyDescent="0.25">
      <c r="A5199" s="133"/>
      <c r="B5199" s="181">
        <v>44764.811805555553</v>
      </c>
      <c r="C5199" s="210">
        <v>100</v>
      </c>
      <c r="D5199" s="210">
        <v>96.1</v>
      </c>
      <c r="E5199" s="210">
        <v>3.9</v>
      </c>
      <c r="F5199" s="182" t="s">
        <v>5</v>
      </c>
      <c r="G5199" s="183"/>
      <c r="H5199" s="184">
        <v>1256215123</v>
      </c>
    </row>
    <row r="5200" spans="1:8" s="142" customFormat="1" x14ac:dyDescent="0.25">
      <c r="A5200" s="133"/>
      <c r="B5200" s="181">
        <v>44764.818749999999</v>
      </c>
      <c r="C5200" s="210">
        <v>100</v>
      </c>
      <c r="D5200" s="210">
        <v>96.1</v>
      </c>
      <c r="E5200" s="210">
        <v>3.9</v>
      </c>
      <c r="F5200" s="182" t="s">
        <v>5</v>
      </c>
      <c r="G5200" s="183"/>
      <c r="H5200" s="184">
        <v>1256231670</v>
      </c>
    </row>
    <row r="5201" spans="1:8" s="142" customFormat="1" x14ac:dyDescent="0.25">
      <c r="A5201" s="133"/>
      <c r="B5201" s="181">
        <v>44764.822222222225</v>
      </c>
      <c r="C5201" s="210">
        <v>1000</v>
      </c>
      <c r="D5201" s="210">
        <v>979</v>
      </c>
      <c r="E5201" s="210">
        <v>21</v>
      </c>
      <c r="F5201" s="182" t="s">
        <v>3179</v>
      </c>
      <c r="G5201" s="183"/>
      <c r="H5201" s="184">
        <v>1256239341</v>
      </c>
    </row>
    <row r="5202" spans="1:8" s="142" customFormat="1" x14ac:dyDescent="0.25">
      <c r="A5202" s="133"/>
      <c r="B5202" s="181">
        <v>44764.824305555558</v>
      </c>
      <c r="C5202" s="210">
        <v>300</v>
      </c>
      <c r="D5202" s="210">
        <v>293.7</v>
      </c>
      <c r="E5202" s="210">
        <v>6.3</v>
      </c>
      <c r="F5202" s="182" t="s">
        <v>5</v>
      </c>
      <c r="G5202" s="183"/>
      <c r="H5202" s="184">
        <v>1256246012</v>
      </c>
    </row>
    <row r="5203" spans="1:8" s="142" customFormat="1" x14ac:dyDescent="0.25">
      <c r="A5203" s="133"/>
      <c r="B5203" s="181">
        <v>44764.834722222222</v>
      </c>
      <c r="C5203" s="210">
        <v>1000</v>
      </c>
      <c r="D5203" s="210">
        <v>979</v>
      </c>
      <c r="E5203" s="210">
        <v>21</v>
      </c>
      <c r="F5203" s="182" t="s">
        <v>5</v>
      </c>
      <c r="G5203" s="183"/>
      <c r="H5203" s="184">
        <v>1256270637</v>
      </c>
    </row>
    <row r="5204" spans="1:8" s="142" customFormat="1" x14ac:dyDescent="0.25">
      <c r="A5204" s="133"/>
      <c r="B5204" s="181">
        <v>44764.835416666669</v>
      </c>
      <c r="C5204" s="210">
        <v>200</v>
      </c>
      <c r="D5204" s="210">
        <v>195.8</v>
      </c>
      <c r="E5204" s="210">
        <v>4.2</v>
      </c>
      <c r="F5204" s="182" t="s">
        <v>5</v>
      </c>
      <c r="G5204" s="183"/>
      <c r="H5204" s="184">
        <v>1256271745</v>
      </c>
    </row>
    <row r="5205" spans="1:8" s="142" customFormat="1" x14ac:dyDescent="0.25">
      <c r="A5205" s="133"/>
      <c r="B5205" s="181">
        <v>44764.838888888888</v>
      </c>
      <c r="C5205" s="210">
        <v>850</v>
      </c>
      <c r="D5205" s="210">
        <v>832.15</v>
      </c>
      <c r="E5205" s="210">
        <v>17.850000000000001</v>
      </c>
      <c r="F5205" s="182" t="s">
        <v>3154</v>
      </c>
      <c r="G5205" s="183" t="s">
        <v>3181</v>
      </c>
      <c r="H5205" s="184">
        <v>1256280593</v>
      </c>
    </row>
    <row r="5206" spans="1:8" s="142" customFormat="1" x14ac:dyDescent="0.25">
      <c r="A5206" s="133"/>
      <c r="B5206" s="181">
        <v>44764.841666666667</v>
      </c>
      <c r="C5206" s="210">
        <v>500</v>
      </c>
      <c r="D5206" s="210">
        <v>489.5</v>
      </c>
      <c r="E5206" s="210">
        <v>10.5</v>
      </c>
      <c r="F5206" s="182" t="s">
        <v>5</v>
      </c>
      <c r="G5206" s="183"/>
      <c r="H5206" s="184">
        <v>1256286105</v>
      </c>
    </row>
    <row r="5207" spans="1:8" s="142" customFormat="1" x14ac:dyDescent="0.25">
      <c r="A5207" s="133"/>
      <c r="B5207" s="181">
        <v>44764.847916666666</v>
      </c>
      <c r="C5207" s="210">
        <v>500</v>
      </c>
      <c r="D5207" s="210">
        <v>489.5</v>
      </c>
      <c r="E5207" s="210">
        <v>10.5</v>
      </c>
      <c r="F5207" s="182" t="s">
        <v>5</v>
      </c>
      <c r="G5207" s="183"/>
      <c r="H5207" s="184">
        <v>1256302307</v>
      </c>
    </row>
    <row r="5208" spans="1:8" s="142" customFormat="1" x14ac:dyDescent="0.25">
      <c r="A5208" s="133"/>
      <c r="B5208" s="181">
        <v>44764.848611111112</v>
      </c>
      <c r="C5208" s="210">
        <v>100</v>
      </c>
      <c r="D5208" s="210">
        <v>96.1</v>
      </c>
      <c r="E5208" s="210">
        <v>3.9</v>
      </c>
      <c r="F5208" s="182" t="s">
        <v>5</v>
      </c>
      <c r="G5208" s="183"/>
      <c r="H5208" s="184">
        <v>1256303759</v>
      </c>
    </row>
    <row r="5209" spans="1:8" s="142" customFormat="1" x14ac:dyDescent="0.25">
      <c r="A5209" s="133"/>
      <c r="B5209" s="181">
        <v>44764.852083333331</v>
      </c>
      <c r="C5209" s="210">
        <v>1000</v>
      </c>
      <c r="D5209" s="210">
        <v>979</v>
      </c>
      <c r="E5209" s="210">
        <v>21</v>
      </c>
      <c r="F5209" s="182" t="s">
        <v>3160</v>
      </c>
      <c r="G5209" s="183"/>
      <c r="H5209" s="184">
        <v>1256311505</v>
      </c>
    </row>
    <row r="5210" spans="1:8" s="142" customFormat="1" x14ac:dyDescent="0.25">
      <c r="A5210" s="133"/>
      <c r="B5210" s="181">
        <v>44764.863888888889</v>
      </c>
      <c r="C5210" s="210">
        <v>3000</v>
      </c>
      <c r="D5210" s="210">
        <v>2937</v>
      </c>
      <c r="E5210" s="210">
        <v>63</v>
      </c>
      <c r="F5210" s="182" t="s">
        <v>5</v>
      </c>
      <c r="G5210" s="183"/>
      <c r="H5210" s="184">
        <v>1256338046</v>
      </c>
    </row>
    <row r="5211" spans="1:8" s="142" customFormat="1" x14ac:dyDescent="0.25">
      <c r="A5211" s="133"/>
      <c r="B5211" s="181">
        <v>44764.865972222222</v>
      </c>
      <c r="C5211" s="210">
        <v>2000</v>
      </c>
      <c r="D5211" s="210">
        <v>1958</v>
      </c>
      <c r="E5211" s="210">
        <v>42</v>
      </c>
      <c r="F5211" s="182" t="s">
        <v>3220</v>
      </c>
      <c r="G5211" s="183"/>
      <c r="H5211" s="184">
        <v>1256343207</v>
      </c>
    </row>
    <row r="5212" spans="1:8" s="142" customFormat="1" x14ac:dyDescent="0.25">
      <c r="A5212" s="133"/>
      <c r="B5212" s="181">
        <v>44764.868055555555</v>
      </c>
      <c r="C5212" s="210">
        <v>300</v>
      </c>
      <c r="D5212" s="210">
        <v>293.7</v>
      </c>
      <c r="E5212" s="210">
        <v>6.3</v>
      </c>
      <c r="F5212" s="182" t="s">
        <v>5</v>
      </c>
      <c r="G5212" s="183"/>
      <c r="H5212" s="184">
        <v>1256347011</v>
      </c>
    </row>
    <row r="5213" spans="1:8" s="142" customFormat="1" x14ac:dyDescent="0.25">
      <c r="A5213" s="133"/>
      <c r="B5213" s="181">
        <v>44764.87222222222</v>
      </c>
      <c r="C5213" s="210">
        <v>100</v>
      </c>
      <c r="D5213" s="210">
        <v>96.1</v>
      </c>
      <c r="E5213" s="210">
        <v>3.9</v>
      </c>
      <c r="F5213" s="182" t="s">
        <v>5</v>
      </c>
      <c r="G5213" s="183"/>
      <c r="H5213" s="184">
        <v>1256357736</v>
      </c>
    </row>
    <row r="5214" spans="1:8" s="142" customFormat="1" x14ac:dyDescent="0.25">
      <c r="A5214" s="133"/>
      <c r="B5214" s="181">
        <v>44764.875694444447</v>
      </c>
      <c r="C5214" s="210">
        <v>300</v>
      </c>
      <c r="D5214" s="210">
        <v>293.7</v>
      </c>
      <c r="E5214" s="210">
        <v>6.3</v>
      </c>
      <c r="F5214" s="182" t="s">
        <v>5</v>
      </c>
      <c r="G5214" s="183"/>
      <c r="H5214" s="184">
        <v>1256365121</v>
      </c>
    </row>
    <row r="5215" spans="1:8" s="142" customFormat="1" x14ac:dyDescent="0.25">
      <c r="A5215" s="133"/>
      <c r="B5215" s="181">
        <v>44764.87777777778</v>
      </c>
      <c r="C5215" s="210">
        <v>500</v>
      </c>
      <c r="D5215" s="210">
        <v>489.5</v>
      </c>
      <c r="E5215" s="210">
        <v>10.5</v>
      </c>
      <c r="F5215" s="182" t="s">
        <v>5</v>
      </c>
      <c r="G5215" s="183"/>
      <c r="H5215" s="184">
        <v>1256369961</v>
      </c>
    </row>
    <row r="5216" spans="1:8" s="142" customFormat="1" x14ac:dyDescent="0.25">
      <c r="A5216" s="133"/>
      <c r="B5216" s="181">
        <v>44764.878472222219</v>
      </c>
      <c r="C5216" s="210">
        <v>500</v>
      </c>
      <c r="D5216" s="210">
        <v>489.5</v>
      </c>
      <c r="E5216" s="210">
        <v>10.5</v>
      </c>
      <c r="F5216" s="182" t="s">
        <v>5</v>
      </c>
      <c r="G5216" s="183"/>
      <c r="H5216" s="184">
        <v>1256371340</v>
      </c>
    </row>
    <row r="5217" spans="1:8" s="142" customFormat="1" x14ac:dyDescent="0.25">
      <c r="A5217" s="133"/>
      <c r="B5217" s="181">
        <v>44764.879166666666</v>
      </c>
      <c r="C5217" s="210">
        <v>300</v>
      </c>
      <c r="D5217" s="210">
        <v>293.7</v>
      </c>
      <c r="E5217" s="210">
        <v>6.3</v>
      </c>
      <c r="F5217" s="182" t="s">
        <v>3155</v>
      </c>
      <c r="G5217" s="183"/>
      <c r="H5217" s="184">
        <v>1256372842</v>
      </c>
    </row>
    <row r="5218" spans="1:8" s="142" customFormat="1" x14ac:dyDescent="0.25">
      <c r="A5218" s="133"/>
      <c r="B5218" s="181">
        <v>44764.883333333331</v>
      </c>
      <c r="C5218" s="210">
        <v>300</v>
      </c>
      <c r="D5218" s="210">
        <v>293.7</v>
      </c>
      <c r="E5218" s="210">
        <v>6.3</v>
      </c>
      <c r="F5218" s="182" t="s">
        <v>5</v>
      </c>
      <c r="G5218" s="183"/>
      <c r="H5218" s="184">
        <v>1256380569</v>
      </c>
    </row>
    <row r="5219" spans="1:8" s="142" customFormat="1" x14ac:dyDescent="0.25">
      <c r="A5219" s="133"/>
      <c r="B5219" s="181">
        <v>44764.886111111111</v>
      </c>
      <c r="C5219" s="210">
        <v>500</v>
      </c>
      <c r="D5219" s="210">
        <v>489.5</v>
      </c>
      <c r="E5219" s="210">
        <v>10.5</v>
      </c>
      <c r="F5219" s="182" t="s">
        <v>5</v>
      </c>
      <c r="G5219" s="183"/>
      <c r="H5219" s="184">
        <v>1256386912</v>
      </c>
    </row>
    <row r="5220" spans="1:8" s="142" customFormat="1" x14ac:dyDescent="0.25">
      <c r="A5220" s="133"/>
      <c r="B5220" s="181">
        <v>44764.898611111108</v>
      </c>
      <c r="C5220" s="210">
        <v>500</v>
      </c>
      <c r="D5220" s="210">
        <v>489.5</v>
      </c>
      <c r="E5220" s="210">
        <v>10.5</v>
      </c>
      <c r="F5220" s="182" t="s">
        <v>5</v>
      </c>
      <c r="G5220" s="183"/>
      <c r="H5220" s="184">
        <v>1256415354</v>
      </c>
    </row>
    <row r="5221" spans="1:8" s="142" customFormat="1" x14ac:dyDescent="0.25">
      <c r="A5221" s="133"/>
      <c r="B5221" s="181">
        <v>44764.9</v>
      </c>
      <c r="C5221" s="210">
        <v>300</v>
      </c>
      <c r="D5221" s="210">
        <v>293.7</v>
      </c>
      <c r="E5221" s="210">
        <v>6.3</v>
      </c>
      <c r="F5221" s="182" t="s">
        <v>3172</v>
      </c>
      <c r="G5221" s="183"/>
      <c r="H5221" s="184">
        <v>1256418702</v>
      </c>
    </row>
    <row r="5222" spans="1:8" s="142" customFormat="1" x14ac:dyDescent="0.25">
      <c r="A5222" s="133"/>
      <c r="B5222" s="181">
        <v>44764.905555555553</v>
      </c>
      <c r="C5222" s="210">
        <v>500</v>
      </c>
      <c r="D5222" s="210">
        <v>489.5</v>
      </c>
      <c r="E5222" s="210">
        <v>10.5</v>
      </c>
      <c r="F5222" s="182" t="s">
        <v>5</v>
      </c>
      <c r="G5222" s="183"/>
      <c r="H5222" s="184">
        <v>1256430823</v>
      </c>
    </row>
    <row r="5223" spans="1:8" s="142" customFormat="1" x14ac:dyDescent="0.25">
      <c r="A5223" s="133"/>
      <c r="B5223" s="181">
        <v>44764.90625</v>
      </c>
      <c r="C5223" s="210">
        <v>100</v>
      </c>
      <c r="D5223" s="210">
        <v>96.1</v>
      </c>
      <c r="E5223" s="210">
        <v>3.9</v>
      </c>
      <c r="F5223" s="182" t="s">
        <v>5</v>
      </c>
      <c r="G5223" s="183"/>
      <c r="H5223" s="184">
        <v>1256433037</v>
      </c>
    </row>
    <row r="5224" spans="1:8" s="142" customFormat="1" x14ac:dyDescent="0.25">
      <c r="A5224" s="133"/>
      <c r="B5224" s="181">
        <v>44764.911805555559</v>
      </c>
      <c r="C5224" s="210">
        <v>300</v>
      </c>
      <c r="D5224" s="210">
        <v>293.7</v>
      </c>
      <c r="E5224" s="210">
        <v>6.3</v>
      </c>
      <c r="F5224" s="182" t="s">
        <v>5</v>
      </c>
      <c r="G5224" s="183"/>
      <c r="H5224" s="184">
        <v>1256444280</v>
      </c>
    </row>
    <row r="5225" spans="1:8" s="142" customFormat="1" x14ac:dyDescent="0.25">
      <c r="A5225" s="133"/>
      <c r="B5225" s="181">
        <v>44764.913194444445</v>
      </c>
      <c r="C5225" s="210">
        <v>300</v>
      </c>
      <c r="D5225" s="210">
        <v>293.7</v>
      </c>
      <c r="E5225" s="210">
        <v>6.3</v>
      </c>
      <c r="F5225" s="182" t="s">
        <v>5</v>
      </c>
      <c r="G5225" s="183"/>
      <c r="H5225" s="184">
        <v>1256446474</v>
      </c>
    </row>
    <row r="5226" spans="1:8" s="142" customFormat="1" x14ac:dyDescent="0.25">
      <c r="A5226" s="133"/>
      <c r="B5226" s="181">
        <v>44764.919444444444</v>
      </c>
      <c r="C5226" s="210">
        <v>1000</v>
      </c>
      <c r="D5226" s="210">
        <v>979</v>
      </c>
      <c r="E5226" s="210">
        <v>21</v>
      </c>
      <c r="F5226" s="182" t="s">
        <v>5</v>
      </c>
      <c r="G5226" s="183"/>
      <c r="H5226" s="184">
        <v>1256459497</v>
      </c>
    </row>
    <row r="5227" spans="1:8" s="142" customFormat="1" x14ac:dyDescent="0.25">
      <c r="A5227" s="133"/>
      <c r="B5227" s="181">
        <v>44764.921527777777</v>
      </c>
      <c r="C5227" s="210">
        <v>500</v>
      </c>
      <c r="D5227" s="210">
        <v>489.5</v>
      </c>
      <c r="E5227" s="210">
        <v>10.5</v>
      </c>
      <c r="F5227" s="182" t="s">
        <v>5</v>
      </c>
      <c r="G5227" s="183"/>
      <c r="H5227" s="184">
        <v>1256463478</v>
      </c>
    </row>
    <row r="5228" spans="1:8" s="142" customFormat="1" x14ac:dyDescent="0.25">
      <c r="A5228" s="133"/>
      <c r="B5228" s="181">
        <v>44764.935416666667</v>
      </c>
      <c r="C5228" s="210">
        <v>143</v>
      </c>
      <c r="D5228" s="210">
        <v>139.1</v>
      </c>
      <c r="E5228" s="210">
        <v>3.9</v>
      </c>
      <c r="F5228" s="182" t="s">
        <v>5</v>
      </c>
      <c r="G5228" s="183"/>
      <c r="H5228" s="184">
        <v>1256492233</v>
      </c>
    </row>
    <row r="5229" spans="1:8" s="142" customFormat="1" x14ac:dyDescent="0.25">
      <c r="A5229" s="133"/>
      <c r="B5229" s="181">
        <v>44764.938194444447</v>
      </c>
      <c r="C5229" s="210">
        <v>100</v>
      </c>
      <c r="D5229" s="210">
        <v>96.1</v>
      </c>
      <c r="E5229" s="210">
        <v>3.9</v>
      </c>
      <c r="F5229" s="182" t="s">
        <v>5</v>
      </c>
      <c r="G5229" s="183"/>
      <c r="H5229" s="184">
        <v>1256497433</v>
      </c>
    </row>
    <row r="5230" spans="1:8" s="142" customFormat="1" x14ac:dyDescent="0.25">
      <c r="A5230" s="133"/>
      <c r="B5230" s="181">
        <v>44764.941666666666</v>
      </c>
      <c r="C5230" s="210">
        <v>1000</v>
      </c>
      <c r="D5230" s="210">
        <v>979</v>
      </c>
      <c r="E5230" s="210">
        <v>21</v>
      </c>
      <c r="F5230" s="182" t="s">
        <v>5</v>
      </c>
      <c r="G5230" s="183"/>
      <c r="H5230" s="184">
        <v>1256503659</v>
      </c>
    </row>
    <row r="5231" spans="1:8" s="142" customFormat="1" x14ac:dyDescent="0.25">
      <c r="A5231" s="133"/>
      <c r="B5231" s="181">
        <v>44764.952777777777</v>
      </c>
      <c r="C5231" s="210">
        <v>100</v>
      </c>
      <c r="D5231" s="210">
        <v>96.1</v>
      </c>
      <c r="E5231" s="210">
        <v>3.9</v>
      </c>
      <c r="F5231" s="182" t="s">
        <v>5</v>
      </c>
      <c r="G5231" s="183"/>
      <c r="H5231" s="184">
        <v>1256522966</v>
      </c>
    </row>
    <row r="5232" spans="1:8" s="142" customFormat="1" x14ac:dyDescent="0.25">
      <c r="A5232" s="133"/>
      <c r="B5232" s="181">
        <v>44764.964583333334</v>
      </c>
      <c r="C5232" s="210">
        <v>1000</v>
      </c>
      <c r="D5232" s="210">
        <v>979</v>
      </c>
      <c r="E5232" s="210">
        <v>21</v>
      </c>
      <c r="F5232" s="182" t="s">
        <v>3162</v>
      </c>
      <c r="G5232" s="183"/>
      <c r="H5232" s="184">
        <v>1256542055</v>
      </c>
    </row>
    <row r="5233" spans="1:8" s="142" customFormat="1" x14ac:dyDescent="0.25">
      <c r="A5233" s="133"/>
      <c r="B5233" s="181">
        <v>44764.968055555553</v>
      </c>
      <c r="C5233" s="210">
        <v>500</v>
      </c>
      <c r="D5233" s="210">
        <v>489.5</v>
      </c>
      <c r="E5233" s="210">
        <v>10.5</v>
      </c>
      <c r="F5233" s="182" t="s">
        <v>5</v>
      </c>
      <c r="G5233" s="183"/>
      <c r="H5233" s="184">
        <v>1256548060</v>
      </c>
    </row>
    <row r="5234" spans="1:8" s="142" customFormat="1" x14ac:dyDescent="0.25">
      <c r="A5234" s="133"/>
      <c r="B5234" s="181">
        <v>44764.97152777778</v>
      </c>
      <c r="C5234" s="210">
        <v>50</v>
      </c>
      <c r="D5234" s="210">
        <v>46.1</v>
      </c>
      <c r="E5234" s="210">
        <v>3.9</v>
      </c>
      <c r="F5234" s="182" t="s">
        <v>5</v>
      </c>
      <c r="G5234" s="183"/>
      <c r="H5234" s="184">
        <v>1256554295</v>
      </c>
    </row>
    <row r="5235" spans="1:8" s="142" customFormat="1" x14ac:dyDescent="0.25">
      <c r="A5235" s="133"/>
      <c r="B5235" s="181">
        <v>44764.979861111111</v>
      </c>
      <c r="C5235" s="210">
        <v>300</v>
      </c>
      <c r="D5235" s="210">
        <v>293.7</v>
      </c>
      <c r="E5235" s="210">
        <v>6.3</v>
      </c>
      <c r="F5235" s="182" t="s">
        <v>5</v>
      </c>
      <c r="G5235" s="183"/>
      <c r="H5235" s="184">
        <v>1256567487</v>
      </c>
    </row>
    <row r="5236" spans="1:8" s="142" customFormat="1" x14ac:dyDescent="0.25">
      <c r="A5236" s="133"/>
      <c r="B5236" s="181">
        <v>44764.988888888889</v>
      </c>
      <c r="C5236" s="210">
        <v>50000</v>
      </c>
      <c r="D5236" s="210">
        <v>48950</v>
      </c>
      <c r="E5236" s="210">
        <v>1050</v>
      </c>
      <c r="F5236" s="182" t="s">
        <v>3155</v>
      </c>
      <c r="G5236" s="183"/>
      <c r="H5236" s="184">
        <v>1256580347</v>
      </c>
    </row>
    <row r="5237" spans="1:8" s="142" customFormat="1" x14ac:dyDescent="0.25">
      <c r="A5237" s="133"/>
      <c r="B5237" s="181">
        <v>44764.993750000001</v>
      </c>
      <c r="C5237" s="210">
        <v>500</v>
      </c>
      <c r="D5237" s="210">
        <v>489.5</v>
      </c>
      <c r="E5237" s="210">
        <v>10.5</v>
      </c>
      <c r="F5237" s="182" t="s">
        <v>5</v>
      </c>
      <c r="G5237" s="183"/>
      <c r="H5237" s="184">
        <v>1256587182</v>
      </c>
    </row>
    <row r="5238" spans="1:8" s="142" customFormat="1" x14ac:dyDescent="0.25">
      <c r="A5238" s="133"/>
      <c r="B5238" s="181">
        <v>44764.996527777781</v>
      </c>
      <c r="C5238" s="210">
        <v>500</v>
      </c>
      <c r="D5238" s="210">
        <v>489.5</v>
      </c>
      <c r="E5238" s="210">
        <v>10.5</v>
      </c>
      <c r="F5238" s="182" t="s">
        <v>3136</v>
      </c>
      <c r="G5238" s="183"/>
      <c r="H5238" s="184">
        <v>1256590657</v>
      </c>
    </row>
    <row r="5239" spans="1:8" s="142" customFormat="1" x14ac:dyDescent="0.25">
      <c r="A5239" s="133"/>
      <c r="B5239" s="181">
        <v>44765.012499999997</v>
      </c>
      <c r="C5239" s="210">
        <v>1000</v>
      </c>
      <c r="D5239" s="210">
        <v>979</v>
      </c>
      <c r="E5239" s="210">
        <v>21</v>
      </c>
      <c r="F5239" s="182" t="s">
        <v>5</v>
      </c>
      <c r="G5239" s="183"/>
      <c r="H5239" s="184">
        <v>1256624376</v>
      </c>
    </row>
    <row r="5240" spans="1:8" s="142" customFormat="1" x14ac:dyDescent="0.25">
      <c r="A5240" s="133"/>
      <c r="B5240" s="181">
        <v>44765.020833333336</v>
      </c>
      <c r="C5240" s="210">
        <v>100</v>
      </c>
      <c r="D5240" s="210">
        <v>96.1</v>
      </c>
      <c r="E5240" s="210">
        <v>3.9</v>
      </c>
      <c r="F5240" s="182" t="s">
        <v>5</v>
      </c>
      <c r="G5240" s="183"/>
      <c r="H5240" s="184">
        <v>1256641992</v>
      </c>
    </row>
    <row r="5241" spans="1:8" s="142" customFormat="1" x14ac:dyDescent="0.25">
      <c r="A5241" s="133"/>
      <c r="B5241" s="181">
        <v>44765.023611111108</v>
      </c>
      <c r="C5241" s="210">
        <v>50</v>
      </c>
      <c r="D5241" s="210">
        <v>46.1</v>
      </c>
      <c r="E5241" s="210">
        <v>3.9</v>
      </c>
      <c r="F5241" s="182" t="s">
        <v>5</v>
      </c>
      <c r="G5241" s="183"/>
      <c r="H5241" s="184">
        <v>1256646501</v>
      </c>
    </row>
    <row r="5242" spans="1:8" s="142" customFormat="1" x14ac:dyDescent="0.25">
      <c r="A5242" s="133"/>
      <c r="B5242" s="181">
        <v>44765.029166666667</v>
      </c>
      <c r="C5242" s="210">
        <v>100</v>
      </c>
      <c r="D5242" s="210">
        <v>96.1</v>
      </c>
      <c r="E5242" s="210">
        <v>3.9</v>
      </c>
      <c r="F5242" s="182" t="s">
        <v>5</v>
      </c>
      <c r="G5242" s="183"/>
      <c r="H5242" s="184">
        <v>1256657864</v>
      </c>
    </row>
    <row r="5243" spans="1:8" s="142" customFormat="1" x14ac:dyDescent="0.25">
      <c r="A5243" s="133"/>
      <c r="B5243" s="181">
        <v>44765.036805555559</v>
      </c>
      <c r="C5243" s="210">
        <v>500</v>
      </c>
      <c r="D5243" s="210">
        <v>489.5</v>
      </c>
      <c r="E5243" s="210">
        <v>10.5</v>
      </c>
      <c r="F5243" s="182" t="s">
        <v>3152</v>
      </c>
      <c r="G5243" s="183"/>
      <c r="H5243" s="184">
        <v>1256671784</v>
      </c>
    </row>
    <row r="5244" spans="1:8" s="142" customFormat="1" x14ac:dyDescent="0.25">
      <c r="A5244" s="133"/>
      <c r="B5244" s="181">
        <v>44765.132638888892</v>
      </c>
      <c r="C5244" s="210">
        <v>300</v>
      </c>
      <c r="D5244" s="210">
        <v>293.7</v>
      </c>
      <c r="E5244" s="210">
        <v>6.3</v>
      </c>
      <c r="F5244" s="182" t="s">
        <v>5</v>
      </c>
      <c r="G5244" s="183"/>
      <c r="H5244" s="184">
        <v>1256825463</v>
      </c>
    </row>
    <row r="5245" spans="1:8" s="142" customFormat="1" x14ac:dyDescent="0.25">
      <c r="A5245" s="133"/>
      <c r="B5245" s="181">
        <v>44765.279861111114</v>
      </c>
      <c r="C5245" s="210">
        <v>100</v>
      </c>
      <c r="D5245" s="210">
        <v>96.1</v>
      </c>
      <c r="E5245" s="210">
        <v>3.9</v>
      </c>
      <c r="F5245" s="182" t="s">
        <v>5</v>
      </c>
      <c r="G5245" s="183"/>
      <c r="H5245" s="184">
        <v>1256974137</v>
      </c>
    </row>
    <row r="5246" spans="1:8" s="142" customFormat="1" x14ac:dyDescent="0.25">
      <c r="A5246" s="133"/>
      <c r="B5246" s="181">
        <v>44765.296527777777</v>
      </c>
      <c r="C5246" s="210">
        <v>300</v>
      </c>
      <c r="D5246" s="210">
        <v>293.7</v>
      </c>
      <c r="E5246" s="210">
        <v>6.3</v>
      </c>
      <c r="F5246" s="182" t="s">
        <v>5</v>
      </c>
      <c r="G5246" s="183"/>
      <c r="H5246" s="184">
        <v>1256982673</v>
      </c>
    </row>
    <row r="5247" spans="1:8" s="142" customFormat="1" x14ac:dyDescent="0.25">
      <c r="A5247" s="133"/>
      <c r="B5247" s="181">
        <v>44765.31527777778</v>
      </c>
      <c r="C5247" s="210">
        <v>100</v>
      </c>
      <c r="D5247" s="210">
        <v>96.1</v>
      </c>
      <c r="E5247" s="210">
        <v>3.9</v>
      </c>
      <c r="F5247" s="182" t="s">
        <v>5</v>
      </c>
      <c r="G5247" s="183"/>
      <c r="H5247" s="184">
        <v>1256996803</v>
      </c>
    </row>
    <row r="5248" spans="1:8" s="142" customFormat="1" x14ac:dyDescent="0.25">
      <c r="A5248" s="133"/>
      <c r="B5248" s="181">
        <v>44765.325694444444</v>
      </c>
      <c r="C5248" s="210">
        <v>3000</v>
      </c>
      <c r="D5248" s="210">
        <v>2937</v>
      </c>
      <c r="E5248" s="210">
        <v>63</v>
      </c>
      <c r="F5248" s="182" t="s">
        <v>5</v>
      </c>
      <c r="G5248" s="183"/>
      <c r="H5248" s="184">
        <v>1257003111</v>
      </c>
    </row>
    <row r="5249" spans="1:8" s="142" customFormat="1" x14ac:dyDescent="0.25">
      <c r="A5249" s="133"/>
      <c r="B5249" s="181">
        <v>44765.377083333333</v>
      </c>
      <c r="C5249" s="210">
        <v>133</v>
      </c>
      <c r="D5249" s="210">
        <v>129.1</v>
      </c>
      <c r="E5249" s="210">
        <v>3.9</v>
      </c>
      <c r="F5249" s="182" t="s">
        <v>3157</v>
      </c>
      <c r="G5249" s="183"/>
      <c r="H5249" s="184">
        <v>1257043421</v>
      </c>
    </row>
    <row r="5250" spans="1:8" s="142" customFormat="1" x14ac:dyDescent="0.25">
      <c r="A5250" s="133"/>
      <c r="B5250" s="181">
        <v>44765.383333333331</v>
      </c>
      <c r="C5250" s="210">
        <v>1300</v>
      </c>
      <c r="D5250" s="210">
        <v>1272.7</v>
      </c>
      <c r="E5250" s="210">
        <v>27.3</v>
      </c>
      <c r="F5250" s="182" t="s">
        <v>3154</v>
      </c>
      <c r="G5250" s="183"/>
      <c r="H5250" s="184">
        <v>1257049082</v>
      </c>
    </row>
    <row r="5251" spans="1:8" s="142" customFormat="1" x14ac:dyDescent="0.25">
      <c r="A5251" s="133"/>
      <c r="B5251" s="181">
        <v>44765.387499999997</v>
      </c>
      <c r="C5251" s="210">
        <v>500</v>
      </c>
      <c r="D5251" s="210">
        <v>489.5</v>
      </c>
      <c r="E5251" s="210">
        <v>10.5</v>
      </c>
      <c r="F5251" s="182" t="s">
        <v>5</v>
      </c>
      <c r="G5251" s="183"/>
      <c r="H5251" s="184">
        <v>1257053915</v>
      </c>
    </row>
    <row r="5252" spans="1:8" s="142" customFormat="1" x14ac:dyDescent="0.25">
      <c r="A5252" s="133"/>
      <c r="B5252" s="181">
        <v>44765.39166666667</v>
      </c>
      <c r="C5252" s="210">
        <v>300</v>
      </c>
      <c r="D5252" s="210">
        <v>293.7</v>
      </c>
      <c r="E5252" s="210">
        <v>6.3</v>
      </c>
      <c r="F5252" s="182" t="s">
        <v>5</v>
      </c>
      <c r="G5252" s="183"/>
      <c r="H5252" s="184">
        <v>1257058395</v>
      </c>
    </row>
    <row r="5253" spans="1:8" s="142" customFormat="1" x14ac:dyDescent="0.25">
      <c r="A5253" s="133"/>
      <c r="B5253" s="181">
        <v>44765.393055555556</v>
      </c>
      <c r="C5253" s="210">
        <v>300</v>
      </c>
      <c r="D5253" s="210">
        <v>293.7</v>
      </c>
      <c r="E5253" s="210">
        <v>6.3</v>
      </c>
      <c r="F5253" s="182" t="s">
        <v>5</v>
      </c>
      <c r="G5253" s="183"/>
      <c r="H5253" s="184">
        <v>1257059491</v>
      </c>
    </row>
    <row r="5254" spans="1:8" s="142" customFormat="1" x14ac:dyDescent="0.25">
      <c r="A5254" s="133"/>
      <c r="B5254" s="181">
        <v>44765.396527777775</v>
      </c>
      <c r="C5254" s="210">
        <v>100</v>
      </c>
      <c r="D5254" s="210">
        <v>96.1</v>
      </c>
      <c r="E5254" s="210">
        <v>3.9</v>
      </c>
      <c r="F5254" s="182" t="s">
        <v>5</v>
      </c>
      <c r="G5254" s="183"/>
      <c r="H5254" s="184">
        <v>1257063657</v>
      </c>
    </row>
    <row r="5255" spans="1:8" s="142" customFormat="1" x14ac:dyDescent="0.25">
      <c r="A5255" s="133"/>
      <c r="B5255" s="181">
        <v>44765.397222222222</v>
      </c>
      <c r="C5255" s="210">
        <v>100</v>
      </c>
      <c r="D5255" s="210">
        <v>96.1</v>
      </c>
      <c r="E5255" s="210">
        <v>3.9</v>
      </c>
      <c r="F5255" s="182" t="s">
        <v>5</v>
      </c>
      <c r="G5255" s="183"/>
      <c r="H5255" s="184">
        <v>1257064112</v>
      </c>
    </row>
    <row r="5256" spans="1:8" s="142" customFormat="1" x14ac:dyDescent="0.25">
      <c r="A5256" s="133"/>
      <c r="B5256" s="181">
        <v>44765.402777777781</v>
      </c>
      <c r="C5256" s="210">
        <v>1000</v>
      </c>
      <c r="D5256" s="210">
        <v>979</v>
      </c>
      <c r="E5256" s="210">
        <v>21</v>
      </c>
      <c r="F5256" s="182" t="s">
        <v>5</v>
      </c>
      <c r="G5256" s="183"/>
      <c r="H5256" s="184">
        <v>1257069747</v>
      </c>
    </row>
    <row r="5257" spans="1:8" s="142" customFormat="1" x14ac:dyDescent="0.25">
      <c r="A5257" s="133"/>
      <c r="B5257" s="181">
        <v>44765.404861111114</v>
      </c>
      <c r="C5257" s="210">
        <v>300</v>
      </c>
      <c r="D5257" s="210">
        <v>293.7</v>
      </c>
      <c r="E5257" s="210">
        <v>6.3</v>
      </c>
      <c r="F5257" s="182" t="s">
        <v>3200</v>
      </c>
      <c r="G5257" s="183" t="s">
        <v>145</v>
      </c>
      <c r="H5257" s="184">
        <v>1257071931</v>
      </c>
    </row>
    <row r="5258" spans="1:8" s="142" customFormat="1" x14ac:dyDescent="0.25">
      <c r="A5258" s="133"/>
      <c r="B5258" s="181">
        <v>44765.409722222219</v>
      </c>
      <c r="C5258" s="210">
        <v>300</v>
      </c>
      <c r="D5258" s="210">
        <v>293.7</v>
      </c>
      <c r="E5258" s="210">
        <v>6.3</v>
      </c>
      <c r="F5258" s="182" t="s">
        <v>5</v>
      </c>
      <c r="G5258" s="183"/>
      <c r="H5258" s="184">
        <v>1257077358</v>
      </c>
    </row>
    <row r="5259" spans="1:8" s="142" customFormat="1" x14ac:dyDescent="0.25">
      <c r="A5259" s="133"/>
      <c r="B5259" s="181">
        <v>44765.410416666666</v>
      </c>
      <c r="C5259" s="210">
        <v>1000</v>
      </c>
      <c r="D5259" s="210">
        <v>979</v>
      </c>
      <c r="E5259" s="210">
        <v>21</v>
      </c>
      <c r="F5259" s="182" t="s">
        <v>3205</v>
      </c>
      <c r="G5259" s="183" t="s">
        <v>3243</v>
      </c>
      <c r="H5259" s="184">
        <v>1257077746</v>
      </c>
    </row>
    <row r="5260" spans="1:8" s="142" customFormat="1" x14ac:dyDescent="0.25">
      <c r="A5260" s="133"/>
      <c r="B5260" s="181">
        <v>44765.418055555558</v>
      </c>
      <c r="C5260" s="210">
        <v>1000</v>
      </c>
      <c r="D5260" s="210">
        <v>979</v>
      </c>
      <c r="E5260" s="210">
        <v>21</v>
      </c>
      <c r="F5260" s="182" t="s">
        <v>5</v>
      </c>
      <c r="G5260" s="183"/>
      <c r="H5260" s="184">
        <v>1257086781</v>
      </c>
    </row>
    <row r="5261" spans="1:8" s="142" customFormat="1" x14ac:dyDescent="0.25">
      <c r="A5261" s="133"/>
      <c r="B5261" s="181">
        <v>44765.423611111109</v>
      </c>
      <c r="C5261" s="210">
        <v>2000</v>
      </c>
      <c r="D5261" s="210">
        <v>1958</v>
      </c>
      <c r="E5261" s="210">
        <v>42</v>
      </c>
      <c r="F5261" s="182" t="s">
        <v>3154</v>
      </c>
      <c r="G5261" s="183"/>
      <c r="H5261" s="184">
        <v>1257092904</v>
      </c>
    </row>
    <row r="5262" spans="1:8" s="142" customFormat="1" x14ac:dyDescent="0.25">
      <c r="A5262" s="133"/>
      <c r="B5262" s="181">
        <v>44765.428472222222</v>
      </c>
      <c r="C5262" s="210">
        <v>500</v>
      </c>
      <c r="D5262" s="210">
        <v>489.5</v>
      </c>
      <c r="E5262" s="210">
        <v>10.5</v>
      </c>
      <c r="F5262" s="182" t="s">
        <v>3155</v>
      </c>
      <c r="G5262" s="183"/>
      <c r="H5262" s="184">
        <v>1257098948</v>
      </c>
    </row>
    <row r="5263" spans="1:8" s="142" customFormat="1" x14ac:dyDescent="0.25">
      <c r="A5263" s="133"/>
      <c r="B5263" s="181">
        <v>44765.429166666669</v>
      </c>
      <c r="C5263" s="210">
        <v>1000</v>
      </c>
      <c r="D5263" s="210">
        <v>979</v>
      </c>
      <c r="E5263" s="210">
        <v>21</v>
      </c>
      <c r="F5263" s="182" t="s">
        <v>5</v>
      </c>
      <c r="G5263" s="183"/>
      <c r="H5263" s="184">
        <v>1257100255</v>
      </c>
    </row>
    <row r="5264" spans="1:8" s="142" customFormat="1" x14ac:dyDescent="0.25">
      <c r="A5264" s="133"/>
      <c r="B5264" s="181">
        <v>44765.440972222219</v>
      </c>
      <c r="C5264" s="210">
        <v>300</v>
      </c>
      <c r="D5264" s="210">
        <v>293.7</v>
      </c>
      <c r="E5264" s="210">
        <v>6.3</v>
      </c>
      <c r="F5264" s="182" t="s">
        <v>5</v>
      </c>
      <c r="G5264" s="183"/>
      <c r="H5264" s="184">
        <v>1257114583</v>
      </c>
    </row>
    <row r="5265" spans="1:8" s="142" customFormat="1" x14ac:dyDescent="0.25">
      <c r="A5265" s="133"/>
      <c r="B5265" s="181">
        <v>44765.441666666666</v>
      </c>
      <c r="C5265" s="210">
        <v>100</v>
      </c>
      <c r="D5265" s="210">
        <v>96.1</v>
      </c>
      <c r="E5265" s="210">
        <v>3.9</v>
      </c>
      <c r="F5265" s="182" t="s">
        <v>5</v>
      </c>
      <c r="G5265" s="183"/>
      <c r="H5265" s="184">
        <v>1257115734</v>
      </c>
    </row>
    <row r="5266" spans="1:8" s="142" customFormat="1" x14ac:dyDescent="0.25">
      <c r="A5266" s="133"/>
      <c r="B5266" s="181">
        <v>44765.446527777778</v>
      </c>
      <c r="C5266" s="210">
        <v>2000</v>
      </c>
      <c r="D5266" s="210">
        <v>1958</v>
      </c>
      <c r="E5266" s="210">
        <v>42</v>
      </c>
      <c r="F5266" s="182" t="s">
        <v>5</v>
      </c>
      <c r="G5266" s="183"/>
      <c r="H5266" s="184">
        <v>1257121075</v>
      </c>
    </row>
    <row r="5267" spans="1:8" s="142" customFormat="1" x14ac:dyDescent="0.25">
      <c r="A5267" s="133"/>
      <c r="B5267" s="181">
        <v>44765.456250000003</v>
      </c>
      <c r="C5267" s="210">
        <v>200</v>
      </c>
      <c r="D5267" s="210">
        <v>195.8</v>
      </c>
      <c r="E5267" s="210">
        <v>4.2</v>
      </c>
      <c r="F5267" s="182" t="s">
        <v>5</v>
      </c>
      <c r="G5267" s="183"/>
      <c r="H5267" s="184">
        <v>1257133825</v>
      </c>
    </row>
    <row r="5268" spans="1:8" s="142" customFormat="1" x14ac:dyDescent="0.25">
      <c r="A5268" s="133"/>
      <c r="B5268" s="181">
        <v>44765.458333333336</v>
      </c>
      <c r="C5268" s="210">
        <v>300</v>
      </c>
      <c r="D5268" s="210">
        <v>293.7</v>
      </c>
      <c r="E5268" s="210">
        <v>6.3</v>
      </c>
      <c r="F5268" s="182" t="s">
        <v>3203</v>
      </c>
      <c r="G5268" s="183"/>
      <c r="H5268" s="184">
        <v>1257136850</v>
      </c>
    </row>
    <row r="5269" spans="1:8" s="142" customFormat="1" x14ac:dyDescent="0.25">
      <c r="A5269" s="133"/>
      <c r="B5269" s="181">
        <v>44765.463888888888</v>
      </c>
      <c r="C5269" s="210">
        <v>300</v>
      </c>
      <c r="D5269" s="210">
        <v>293.7</v>
      </c>
      <c r="E5269" s="210">
        <v>6.3</v>
      </c>
      <c r="F5269" s="182" t="s">
        <v>5</v>
      </c>
      <c r="G5269" s="183"/>
      <c r="H5269" s="184">
        <v>1257144577</v>
      </c>
    </row>
    <row r="5270" spans="1:8" s="142" customFormat="1" x14ac:dyDescent="0.25">
      <c r="A5270" s="133"/>
      <c r="B5270" s="181">
        <v>44765.464583333334</v>
      </c>
      <c r="C5270" s="210">
        <v>100</v>
      </c>
      <c r="D5270" s="210">
        <v>96.1</v>
      </c>
      <c r="E5270" s="210">
        <v>3.9</v>
      </c>
      <c r="F5270" s="182" t="s">
        <v>5</v>
      </c>
      <c r="G5270" s="183"/>
      <c r="H5270" s="184">
        <v>1257145475</v>
      </c>
    </row>
    <row r="5271" spans="1:8" s="142" customFormat="1" x14ac:dyDescent="0.25">
      <c r="A5271" s="133"/>
      <c r="B5271" s="181">
        <v>44765.46597222222</v>
      </c>
      <c r="C5271" s="210">
        <v>100</v>
      </c>
      <c r="D5271" s="210">
        <v>96.1</v>
      </c>
      <c r="E5271" s="210">
        <v>3.9</v>
      </c>
      <c r="F5271" s="182" t="s">
        <v>5</v>
      </c>
      <c r="G5271" s="183"/>
      <c r="H5271" s="184">
        <v>1257147570</v>
      </c>
    </row>
    <row r="5272" spans="1:8" s="142" customFormat="1" x14ac:dyDescent="0.25">
      <c r="A5272" s="133"/>
      <c r="B5272" s="181">
        <v>44765.467361111114</v>
      </c>
      <c r="C5272" s="210">
        <v>3100</v>
      </c>
      <c r="D5272" s="210">
        <v>3034.9</v>
      </c>
      <c r="E5272" s="210">
        <v>65.099999999999994</v>
      </c>
      <c r="F5272" s="182" t="s">
        <v>113</v>
      </c>
      <c r="G5272" s="183"/>
      <c r="H5272" s="184">
        <v>1257149372</v>
      </c>
    </row>
    <row r="5273" spans="1:8" s="142" customFormat="1" x14ac:dyDescent="0.25">
      <c r="A5273" s="133"/>
      <c r="B5273" s="181">
        <v>44765.468055555553</v>
      </c>
      <c r="C5273" s="210">
        <v>500</v>
      </c>
      <c r="D5273" s="210">
        <v>489.5</v>
      </c>
      <c r="E5273" s="210">
        <v>10.5</v>
      </c>
      <c r="F5273" s="182" t="s">
        <v>5</v>
      </c>
      <c r="G5273" s="183"/>
      <c r="H5273" s="184">
        <v>1257150997</v>
      </c>
    </row>
    <row r="5274" spans="1:8" s="142" customFormat="1" x14ac:dyDescent="0.25">
      <c r="A5274" s="133"/>
      <c r="B5274" s="181">
        <v>44765.470138888886</v>
      </c>
      <c r="C5274" s="210">
        <v>500</v>
      </c>
      <c r="D5274" s="210">
        <v>489.5</v>
      </c>
      <c r="E5274" s="210">
        <v>10.5</v>
      </c>
      <c r="F5274" s="182" t="s">
        <v>3148</v>
      </c>
      <c r="G5274" s="183" t="s">
        <v>110</v>
      </c>
      <c r="H5274" s="184">
        <v>1257153791</v>
      </c>
    </row>
    <row r="5275" spans="1:8" s="142" customFormat="1" x14ac:dyDescent="0.25">
      <c r="A5275" s="133"/>
      <c r="B5275" s="181">
        <v>44765.473611111112</v>
      </c>
      <c r="C5275" s="210">
        <v>500</v>
      </c>
      <c r="D5275" s="210">
        <v>489.5</v>
      </c>
      <c r="E5275" s="210">
        <v>10.5</v>
      </c>
      <c r="F5275" s="182" t="s">
        <v>5</v>
      </c>
      <c r="G5275" s="183"/>
      <c r="H5275" s="184">
        <v>1257159110</v>
      </c>
    </row>
    <row r="5276" spans="1:8" s="142" customFormat="1" x14ac:dyDescent="0.25">
      <c r="A5276" s="133"/>
      <c r="B5276" s="181">
        <v>44765.476388888892</v>
      </c>
      <c r="C5276" s="210">
        <v>100</v>
      </c>
      <c r="D5276" s="210">
        <v>96.1</v>
      </c>
      <c r="E5276" s="210">
        <v>3.9</v>
      </c>
      <c r="F5276" s="182" t="s">
        <v>5</v>
      </c>
      <c r="G5276" s="183"/>
      <c r="H5276" s="184">
        <v>1257163161</v>
      </c>
    </row>
    <row r="5277" spans="1:8" s="142" customFormat="1" x14ac:dyDescent="0.25">
      <c r="A5277" s="133"/>
      <c r="B5277" s="181">
        <v>44765.480555555558</v>
      </c>
      <c r="C5277" s="210">
        <v>500</v>
      </c>
      <c r="D5277" s="210">
        <v>489.5</v>
      </c>
      <c r="E5277" s="210">
        <v>10.5</v>
      </c>
      <c r="F5277" s="182" t="s">
        <v>5</v>
      </c>
      <c r="G5277" s="183"/>
      <c r="H5277" s="184">
        <v>1257169031</v>
      </c>
    </row>
    <row r="5278" spans="1:8" s="142" customFormat="1" x14ac:dyDescent="0.25">
      <c r="A5278" s="133"/>
      <c r="B5278" s="181">
        <v>44765.48541666667</v>
      </c>
      <c r="C5278" s="210">
        <v>50</v>
      </c>
      <c r="D5278" s="210">
        <v>46.1</v>
      </c>
      <c r="E5278" s="210">
        <v>3.9</v>
      </c>
      <c r="F5278" s="182" t="s">
        <v>5</v>
      </c>
      <c r="G5278" s="183"/>
      <c r="H5278" s="184">
        <v>1257175630</v>
      </c>
    </row>
    <row r="5279" spans="1:8" s="142" customFormat="1" x14ac:dyDescent="0.25">
      <c r="A5279" s="133"/>
      <c r="B5279" s="181">
        <v>44765.491666666669</v>
      </c>
      <c r="C5279" s="210">
        <v>30</v>
      </c>
      <c r="D5279" s="210">
        <v>26.1</v>
      </c>
      <c r="E5279" s="210">
        <v>3.9</v>
      </c>
      <c r="F5279" s="182" t="s">
        <v>3154</v>
      </c>
      <c r="G5279" s="183" t="s">
        <v>3181</v>
      </c>
      <c r="H5279" s="184">
        <v>1257185560</v>
      </c>
    </row>
    <row r="5280" spans="1:8" s="142" customFormat="1" x14ac:dyDescent="0.25">
      <c r="A5280" s="133"/>
      <c r="B5280" s="181">
        <v>44765.494444444441</v>
      </c>
      <c r="C5280" s="210">
        <v>500</v>
      </c>
      <c r="D5280" s="210">
        <v>489.5</v>
      </c>
      <c r="E5280" s="210">
        <v>10.5</v>
      </c>
      <c r="F5280" s="182" t="s">
        <v>3142</v>
      </c>
      <c r="G5280" s="183"/>
      <c r="H5280" s="184">
        <v>1257190027</v>
      </c>
    </row>
    <row r="5281" spans="1:8" s="142" customFormat="1" x14ac:dyDescent="0.25">
      <c r="A5281" s="133"/>
      <c r="B5281" s="181">
        <v>44765.495833333334</v>
      </c>
      <c r="C5281" s="210">
        <v>100</v>
      </c>
      <c r="D5281" s="210">
        <v>96.1</v>
      </c>
      <c r="E5281" s="210">
        <v>3.9</v>
      </c>
      <c r="F5281" s="182" t="s">
        <v>5</v>
      </c>
      <c r="G5281" s="183"/>
      <c r="H5281" s="184">
        <v>1257191810</v>
      </c>
    </row>
    <row r="5282" spans="1:8" s="142" customFormat="1" x14ac:dyDescent="0.25">
      <c r="A5282" s="133"/>
      <c r="B5282" s="181">
        <v>44765.505555555559</v>
      </c>
      <c r="C5282" s="210">
        <v>1000</v>
      </c>
      <c r="D5282" s="210">
        <v>979</v>
      </c>
      <c r="E5282" s="210">
        <v>21</v>
      </c>
      <c r="F5282" s="182" t="s">
        <v>5</v>
      </c>
      <c r="G5282" s="183"/>
      <c r="H5282" s="184">
        <v>1257207329</v>
      </c>
    </row>
    <row r="5283" spans="1:8" s="142" customFormat="1" x14ac:dyDescent="0.25">
      <c r="A5283" s="133"/>
      <c r="B5283" s="181">
        <v>44765.505555555559</v>
      </c>
      <c r="C5283" s="210">
        <v>500</v>
      </c>
      <c r="D5283" s="210">
        <v>489.5</v>
      </c>
      <c r="E5283" s="210">
        <v>10.5</v>
      </c>
      <c r="F5283" s="182" t="s">
        <v>5</v>
      </c>
      <c r="G5283" s="183"/>
      <c r="H5283" s="184">
        <v>1257207513</v>
      </c>
    </row>
    <row r="5284" spans="1:8" s="142" customFormat="1" x14ac:dyDescent="0.25">
      <c r="A5284" s="133"/>
      <c r="B5284" s="181">
        <v>44765.530555555553</v>
      </c>
      <c r="C5284" s="210">
        <v>1000</v>
      </c>
      <c r="D5284" s="210">
        <v>979</v>
      </c>
      <c r="E5284" s="210">
        <v>21</v>
      </c>
      <c r="F5284" s="182" t="s">
        <v>5</v>
      </c>
      <c r="G5284" s="183"/>
      <c r="H5284" s="184">
        <v>1257249338</v>
      </c>
    </row>
    <row r="5285" spans="1:8" s="142" customFormat="1" x14ac:dyDescent="0.25">
      <c r="A5285" s="133"/>
      <c r="B5285" s="181">
        <v>44765.537499999999</v>
      </c>
      <c r="C5285" s="210">
        <v>100</v>
      </c>
      <c r="D5285" s="210">
        <v>96.1</v>
      </c>
      <c r="E5285" s="210">
        <v>3.9</v>
      </c>
      <c r="F5285" s="182" t="s">
        <v>5</v>
      </c>
      <c r="G5285" s="183"/>
      <c r="H5285" s="184">
        <v>1257260844</v>
      </c>
    </row>
    <row r="5286" spans="1:8" s="142" customFormat="1" x14ac:dyDescent="0.25">
      <c r="A5286" s="133"/>
      <c r="B5286" s="181">
        <v>44765.538194444445</v>
      </c>
      <c r="C5286" s="210">
        <v>1000</v>
      </c>
      <c r="D5286" s="210">
        <v>979</v>
      </c>
      <c r="E5286" s="210">
        <v>21</v>
      </c>
      <c r="F5286" s="182" t="s">
        <v>5</v>
      </c>
      <c r="G5286" s="183"/>
      <c r="H5286" s="184">
        <v>1257261153</v>
      </c>
    </row>
    <row r="5287" spans="1:8" s="142" customFormat="1" x14ac:dyDescent="0.25">
      <c r="A5287" s="133"/>
      <c r="B5287" s="181">
        <v>44765.538194444445</v>
      </c>
      <c r="C5287" s="210">
        <v>100</v>
      </c>
      <c r="D5287" s="210">
        <v>96.1</v>
      </c>
      <c r="E5287" s="210">
        <v>3.9</v>
      </c>
      <c r="F5287" s="182" t="s">
        <v>5</v>
      </c>
      <c r="G5287" s="183"/>
      <c r="H5287" s="184">
        <v>1257261225</v>
      </c>
    </row>
    <row r="5288" spans="1:8" s="142" customFormat="1" x14ac:dyDescent="0.25">
      <c r="A5288" s="133"/>
      <c r="B5288" s="181">
        <v>44765.538888888892</v>
      </c>
      <c r="C5288" s="210">
        <v>500</v>
      </c>
      <c r="D5288" s="210">
        <v>489.5</v>
      </c>
      <c r="E5288" s="210">
        <v>10.5</v>
      </c>
      <c r="F5288" s="182" t="s">
        <v>5</v>
      </c>
      <c r="G5288" s="183"/>
      <c r="H5288" s="184">
        <v>1257262385</v>
      </c>
    </row>
    <row r="5289" spans="1:8" s="142" customFormat="1" x14ac:dyDescent="0.25">
      <c r="A5289" s="133"/>
      <c r="B5289" s="181">
        <v>44765.540277777778</v>
      </c>
      <c r="C5289" s="210">
        <v>100</v>
      </c>
      <c r="D5289" s="210">
        <v>96.1</v>
      </c>
      <c r="E5289" s="210">
        <v>3.9</v>
      </c>
      <c r="F5289" s="182" t="s">
        <v>5</v>
      </c>
      <c r="G5289" s="183"/>
      <c r="H5289" s="184">
        <v>1257264813</v>
      </c>
    </row>
    <row r="5290" spans="1:8" s="142" customFormat="1" x14ac:dyDescent="0.25">
      <c r="A5290" s="133"/>
      <c r="B5290" s="181">
        <v>44765.54791666667</v>
      </c>
      <c r="C5290" s="210">
        <v>300</v>
      </c>
      <c r="D5290" s="210">
        <v>293.7</v>
      </c>
      <c r="E5290" s="210">
        <v>6.3</v>
      </c>
      <c r="F5290" s="182" t="s">
        <v>5</v>
      </c>
      <c r="G5290" s="183"/>
      <c r="H5290" s="184">
        <v>1257277419</v>
      </c>
    </row>
    <row r="5291" spans="1:8" s="142" customFormat="1" x14ac:dyDescent="0.25">
      <c r="A5291" s="133"/>
      <c r="B5291" s="181">
        <v>44765.554861111108</v>
      </c>
      <c r="C5291" s="210">
        <v>3000</v>
      </c>
      <c r="D5291" s="210">
        <v>2937</v>
      </c>
      <c r="E5291" s="210">
        <v>63</v>
      </c>
      <c r="F5291" s="182" t="s">
        <v>5</v>
      </c>
      <c r="G5291" s="183"/>
      <c r="H5291" s="184">
        <v>1257290054</v>
      </c>
    </row>
    <row r="5292" spans="1:8" s="142" customFormat="1" x14ac:dyDescent="0.25">
      <c r="A5292" s="133"/>
      <c r="B5292" s="181">
        <v>44765.563194444447</v>
      </c>
      <c r="C5292" s="210">
        <v>500</v>
      </c>
      <c r="D5292" s="210">
        <v>489.5</v>
      </c>
      <c r="E5292" s="210">
        <v>10.5</v>
      </c>
      <c r="F5292" s="182" t="s">
        <v>5</v>
      </c>
      <c r="G5292" s="183"/>
      <c r="H5292" s="184">
        <v>1257307512</v>
      </c>
    </row>
    <row r="5293" spans="1:8" s="142" customFormat="1" x14ac:dyDescent="0.25">
      <c r="A5293" s="133"/>
      <c r="B5293" s="181">
        <v>44765.568749999999</v>
      </c>
      <c r="C5293" s="210">
        <v>1000</v>
      </c>
      <c r="D5293" s="210">
        <v>979</v>
      </c>
      <c r="E5293" s="210">
        <v>21</v>
      </c>
      <c r="F5293" s="182" t="s">
        <v>3203</v>
      </c>
      <c r="G5293" s="183"/>
      <c r="H5293" s="184">
        <v>1257317132</v>
      </c>
    </row>
    <row r="5294" spans="1:8" s="142" customFormat="1" x14ac:dyDescent="0.25">
      <c r="A5294" s="133"/>
      <c r="B5294" s="181">
        <v>44765.577777777777</v>
      </c>
      <c r="C5294" s="210">
        <v>500</v>
      </c>
      <c r="D5294" s="210">
        <v>489.5</v>
      </c>
      <c r="E5294" s="210">
        <v>10.5</v>
      </c>
      <c r="F5294" s="182" t="s">
        <v>5</v>
      </c>
      <c r="G5294" s="183"/>
      <c r="H5294" s="184">
        <v>1257333662</v>
      </c>
    </row>
    <row r="5295" spans="1:8" s="142" customFormat="1" x14ac:dyDescent="0.25">
      <c r="A5295" s="133"/>
      <c r="B5295" s="181">
        <v>44765.586805555555</v>
      </c>
      <c r="C5295" s="210">
        <v>100</v>
      </c>
      <c r="D5295" s="210">
        <v>96.1</v>
      </c>
      <c r="E5295" s="210">
        <v>3.9</v>
      </c>
      <c r="F5295" s="182" t="s">
        <v>3252</v>
      </c>
      <c r="G5295" s="183"/>
      <c r="H5295" s="184">
        <v>1257349038</v>
      </c>
    </row>
    <row r="5296" spans="1:8" s="142" customFormat="1" x14ac:dyDescent="0.25">
      <c r="A5296" s="133"/>
      <c r="B5296" s="181">
        <v>44765.587500000001</v>
      </c>
      <c r="C5296" s="210">
        <v>500</v>
      </c>
      <c r="D5296" s="210">
        <v>489.5</v>
      </c>
      <c r="E5296" s="210">
        <v>10.5</v>
      </c>
      <c r="F5296" s="182" t="s">
        <v>5</v>
      </c>
      <c r="G5296" s="183"/>
      <c r="H5296" s="184">
        <v>1257350803</v>
      </c>
    </row>
    <row r="5297" spans="1:8" s="142" customFormat="1" x14ac:dyDescent="0.25">
      <c r="A5297" s="133"/>
      <c r="B5297" s="181">
        <v>44765.59097222222</v>
      </c>
      <c r="C5297" s="210">
        <v>500</v>
      </c>
      <c r="D5297" s="210">
        <v>489.5</v>
      </c>
      <c r="E5297" s="210">
        <v>10.5</v>
      </c>
      <c r="F5297" s="182" t="s">
        <v>5</v>
      </c>
      <c r="G5297" s="183"/>
      <c r="H5297" s="184">
        <v>1257356207</v>
      </c>
    </row>
    <row r="5298" spans="1:8" s="142" customFormat="1" x14ac:dyDescent="0.25">
      <c r="A5298" s="133"/>
      <c r="B5298" s="181">
        <v>44765.593055555553</v>
      </c>
      <c r="C5298" s="210">
        <v>10000</v>
      </c>
      <c r="D5298" s="210">
        <v>9790</v>
      </c>
      <c r="E5298" s="210">
        <v>210</v>
      </c>
      <c r="F5298" s="182" t="s">
        <v>5</v>
      </c>
      <c r="G5298" s="183"/>
      <c r="H5298" s="184">
        <v>1257360205</v>
      </c>
    </row>
    <row r="5299" spans="1:8" s="142" customFormat="1" x14ac:dyDescent="0.25">
      <c r="A5299" s="133"/>
      <c r="B5299" s="181">
        <v>44765.600694444445</v>
      </c>
      <c r="C5299" s="210">
        <v>500</v>
      </c>
      <c r="D5299" s="210">
        <v>489.5</v>
      </c>
      <c r="E5299" s="210">
        <v>10.5</v>
      </c>
      <c r="F5299" s="182" t="s">
        <v>5</v>
      </c>
      <c r="G5299" s="183"/>
      <c r="H5299" s="184">
        <v>1257375143</v>
      </c>
    </row>
    <row r="5300" spans="1:8" s="142" customFormat="1" x14ac:dyDescent="0.25">
      <c r="A5300" s="133"/>
      <c r="B5300" s="181">
        <v>44765.601388888892</v>
      </c>
      <c r="C5300" s="210">
        <v>50</v>
      </c>
      <c r="D5300" s="210">
        <v>46.1</v>
      </c>
      <c r="E5300" s="210">
        <v>3.9</v>
      </c>
      <c r="F5300" s="182" t="s">
        <v>5</v>
      </c>
      <c r="G5300" s="183"/>
      <c r="H5300" s="184">
        <v>1257375829</v>
      </c>
    </row>
    <row r="5301" spans="1:8" s="142" customFormat="1" x14ac:dyDescent="0.25">
      <c r="A5301" s="133"/>
      <c r="B5301" s="181">
        <v>44765.601388888892</v>
      </c>
      <c r="C5301" s="210">
        <v>100</v>
      </c>
      <c r="D5301" s="210">
        <v>96.1</v>
      </c>
      <c r="E5301" s="210">
        <v>3.9</v>
      </c>
      <c r="F5301" s="182" t="s">
        <v>5</v>
      </c>
      <c r="G5301" s="183"/>
      <c r="H5301" s="184">
        <v>1257376440</v>
      </c>
    </row>
    <row r="5302" spans="1:8" s="142" customFormat="1" x14ac:dyDescent="0.25">
      <c r="A5302" s="133"/>
      <c r="B5302" s="181">
        <v>44765.605555555558</v>
      </c>
      <c r="C5302" s="210">
        <v>100</v>
      </c>
      <c r="D5302" s="210">
        <v>96.1</v>
      </c>
      <c r="E5302" s="210">
        <v>3.9</v>
      </c>
      <c r="F5302" s="182" t="s">
        <v>3137</v>
      </c>
      <c r="G5302" s="183" t="s">
        <v>3254</v>
      </c>
      <c r="H5302" s="184">
        <v>1257383705</v>
      </c>
    </row>
    <row r="5303" spans="1:8" s="142" customFormat="1" x14ac:dyDescent="0.25">
      <c r="A5303" s="133"/>
      <c r="B5303" s="181">
        <v>44765.606944444444</v>
      </c>
      <c r="C5303" s="210">
        <v>500</v>
      </c>
      <c r="D5303" s="210">
        <v>489.5</v>
      </c>
      <c r="E5303" s="210">
        <v>10.5</v>
      </c>
      <c r="F5303" s="182" t="s">
        <v>5</v>
      </c>
      <c r="G5303" s="183"/>
      <c r="H5303" s="184">
        <v>1257386643</v>
      </c>
    </row>
    <row r="5304" spans="1:8" s="142" customFormat="1" x14ac:dyDescent="0.25">
      <c r="A5304" s="133"/>
      <c r="B5304" s="181">
        <v>44765.60833333333</v>
      </c>
      <c r="C5304" s="210">
        <v>2000</v>
      </c>
      <c r="D5304" s="210">
        <v>1958</v>
      </c>
      <c r="E5304" s="210">
        <v>42</v>
      </c>
      <c r="F5304" s="182" t="s">
        <v>5</v>
      </c>
      <c r="G5304" s="183"/>
      <c r="H5304" s="184">
        <v>1257389453</v>
      </c>
    </row>
    <row r="5305" spans="1:8" s="142" customFormat="1" x14ac:dyDescent="0.25">
      <c r="A5305" s="133"/>
      <c r="B5305" s="181">
        <v>44765.609027777777</v>
      </c>
      <c r="C5305" s="210">
        <v>150</v>
      </c>
      <c r="D5305" s="210">
        <v>146.1</v>
      </c>
      <c r="E5305" s="210">
        <v>3.9</v>
      </c>
      <c r="F5305" s="182" t="s">
        <v>5</v>
      </c>
      <c r="G5305" s="183"/>
      <c r="H5305" s="184">
        <v>1257390743</v>
      </c>
    </row>
    <row r="5306" spans="1:8" s="142" customFormat="1" x14ac:dyDescent="0.25">
      <c r="A5306" s="133"/>
      <c r="B5306" s="181">
        <v>44765.61041666667</v>
      </c>
      <c r="C5306" s="210">
        <v>500</v>
      </c>
      <c r="D5306" s="210">
        <v>489.5</v>
      </c>
      <c r="E5306" s="210">
        <v>10.5</v>
      </c>
      <c r="F5306" s="182" t="s">
        <v>12526</v>
      </c>
      <c r="G5306" s="183"/>
      <c r="H5306" s="184">
        <v>1257393117</v>
      </c>
    </row>
    <row r="5307" spans="1:8" s="142" customFormat="1" x14ac:dyDescent="0.25">
      <c r="A5307" s="133"/>
      <c r="B5307" s="181">
        <v>44765.613194444442</v>
      </c>
      <c r="C5307" s="210">
        <v>30</v>
      </c>
      <c r="D5307" s="210">
        <v>26.1</v>
      </c>
      <c r="E5307" s="210">
        <v>3.9</v>
      </c>
      <c r="F5307" s="182" t="s">
        <v>5</v>
      </c>
      <c r="G5307" s="183"/>
      <c r="H5307" s="184">
        <v>1257398478</v>
      </c>
    </row>
    <row r="5308" spans="1:8" s="142" customFormat="1" x14ac:dyDescent="0.25">
      <c r="A5308" s="133"/>
      <c r="B5308" s="181">
        <v>44765.629166666666</v>
      </c>
      <c r="C5308" s="210">
        <v>300</v>
      </c>
      <c r="D5308" s="210">
        <v>293.7</v>
      </c>
      <c r="E5308" s="210">
        <v>6.3</v>
      </c>
      <c r="F5308" s="182" t="s">
        <v>5</v>
      </c>
      <c r="G5308" s="183"/>
      <c r="H5308" s="184">
        <v>1257428120</v>
      </c>
    </row>
    <row r="5309" spans="1:8" s="142" customFormat="1" x14ac:dyDescent="0.25">
      <c r="A5309" s="133"/>
      <c r="B5309" s="181">
        <v>44765.635416666664</v>
      </c>
      <c r="C5309" s="210">
        <v>30000</v>
      </c>
      <c r="D5309" s="210">
        <v>29370</v>
      </c>
      <c r="E5309" s="210">
        <v>630</v>
      </c>
      <c r="F5309" s="182" t="s">
        <v>3142</v>
      </c>
      <c r="G5309" s="183"/>
      <c r="H5309" s="184">
        <v>1257440114</v>
      </c>
    </row>
    <row r="5310" spans="1:8" s="142" customFormat="1" x14ac:dyDescent="0.25">
      <c r="A5310" s="133"/>
      <c r="B5310" s="181">
        <v>44765.640972222223</v>
      </c>
      <c r="C5310" s="210">
        <v>100</v>
      </c>
      <c r="D5310" s="210">
        <v>96.1</v>
      </c>
      <c r="E5310" s="210">
        <v>3.9</v>
      </c>
      <c r="F5310" s="182" t="s">
        <v>5</v>
      </c>
      <c r="G5310" s="183"/>
      <c r="H5310" s="184">
        <v>1257451149</v>
      </c>
    </row>
    <row r="5311" spans="1:8" s="142" customFormat="1" x14ac:dyDescent="0.25">
      <c r="A5311" s="133"/>
      <c r="B5311" s="181">
        <v>44765.640972222223</v>
      </c>
      <c r="C5311" s="210">
        <v>300</v>
      </c>
      <c r="D5311" s="210">
        <v>293.7</v>
      </c>
      <c r="E5311" s="210">
        <v>6.3</v>
      </c>
      <c r="F5311" s="182" t="s">
        <v>5</v>
      </c>
      <c r="G5311" s="183"/>
      <c r="H5311" s="184">
        <v>1257451287</v>
      </c>
    </row>
    <row r="5312" spans="1:8" s="142" customFormat="1" x14ac:dyDescent="0.25">
      <c r="A5312" s="133"/>
      <c r="B5312" s="181">
        <v>44765.64166666667</v>
      </c>
      <c r="C5312" s="210">
        <v>137</v>
      </c>
      <c r="D5312" s="210">
        <v>133.1</v>
      </c>
      <c r="E5312" s="210">
        <v>3.9</v>
      </c>
      <c r="F5312" s="182" t="s">
        <v>5</v>
      </c>
      <c r="G5312" s="183"/>
      <c r="H5312" s="184">
        <v>1257452164</v>
      </c>
    </row>
    <row r="5313" spans="1:8" s="142" customFormat="1" x14ac:dyDescent="0.25">
      <c r="A5313" s="133"/>
      <c r="B5313" s="181">
        <v>44765.650694444441</v>
      </c>
      <c r="C5313" s="210">
        <v>500</v>
      </c>
      <c r="D5313" s="210">
        <v>489.5</v>
      </c>
      <c r="E5313" s="210">
        <v>10.5</v>
      </c>
      <c r="F5313" s="182" t="s">
        <v>5</v>
      </c>
      <c r="G5313" s="183"/>
      <c r="H5313" s="184">
        <v>1257468653</v>
      </c>
    </row>
    <row r="5314" spans="1:8" s="142" customFormat="1" x14ac:dyDescent="0.25">
      <c r="A5314" s="133"/>
      <c r="B5314" s="181">
        <v>44765.651388888888</v>
      </c>
      <c r="C5314" s="210">
        <v>300</v>
      </c>
      <c r="D5314" s="210">
        <v>293.7</v>
      </c>
      <c r="E5314" s="210">
        <v>6.3</v>
      </c>
      <c r="F5314" s="182" t="s">
        <v>5</v>
      </c>
      <c r="G5314" s="183"/>
      <c r="H5314" s="184">
        <v>1257470536</v>
      </c>
    </row>
    <row r="5315" spans="1:8" s="142" customFormat="1" x14ac:dyDescent="0.25">
      <c r="A5315" s="133"/>
      <c r="B5315" s="181">
        <v>44765.652777777781</v>
      </c>
      <c r="C5315" s="210">
        <v>300</v>
      </c>
      <c r="D5315" s="210">
        <v>293.7</v>
      </c>
      <c r="E5315" s="210">
        <v>6.3</v>
      </c>
      <c r="F5315" s="182" t="s">
        <v>5</v>
      </c>
      <c r="G5315" s="183"/>
      <c r="H5315" s="184">
        <v>1257472760</v>
      </c>
    </row>
    <row r="5316" spans="1:8" s="142" customFormat="1" x14ac:dyDescent="0.25">
      <c r="A5316" s="133"/>
      <c r="B5316" s="181">
        <v>44765.65347222222</v>
      </c>
      <c r="C5316" s="210">
        <v>300</v>
      </c>
      <c r="D5316" s="210">
        <v>293.7</v>
      </c>
      <c r="E5316" s="210">
        <v>6.3</v>
      </c>
      <c r="F5316" s="182" t="s">
        <v>5</v>
      </c>
      <c r="G5316" s="183"/>
      <c r="H5316" s="184">
        <v>1257473369</v>
      </c>
    </row>
    <row r="5317" spans="1:8" s="142" customFormat="1" x14ac:dyDescent="0.25">
      <c r="A5317" s="133"/>
      <c r="B5317" s="181">
        <v>44765.663888888892</v>
      </c>
      <c r="C5317" s="210">
        <v>500</v>
      </c>
      <c r="D5317" s="210">
        <v>489.5</v>
      </c>
      <c r="E5317" s="210">
        <v>10.5</v>
      </c>
      <c r="F5317" s="182" t="s">
        <v>5</v>
      </c>
      <c r="G5317" s="183"/>
      <c r="H5317" s="184">
        <v>1257494144</v>
      </c>
    </row>
    <row r="5318" spans="1:8" s="142" customFormat="1" x14ac:dyDescent="0.25">
      <c r="A5318" s="133"/>
      <c r="B5318" s="181">
        <v>44765.664583333331</v>
      </c>
      <c r="C5318" s="210">
        <v>300</v>
      </c>
      <c r="D5318" s="210">
        <v>293.7</v>
      </c>
      <c r="E5318" s="210">
        <v>6.3</v>
      </c>
      <c r="F5318" s="182" t="s">
        <v>5</v>
      </c>
      <c r="G5318" s="183"/>
      <c r="H5318" s="184">
        <v>1257495912</v>
      </c>
    </row>
    <row r="5319" spans="1:8" s="142" customFormat="1" x14ac:dyDescent="0.25">
      <c r="A5319" s="133"/>
      <c r="B5319" s="181">
        <v>44765.665972222225</v>
      </c>
      <c r="C5319" s="210">
        <v>500</v>
      </c>
      <c r="D5319" s="210">
        <v>489.5</v>
      </c>
      <c r="E5319" s="210">
        <v>10.5</v>
      </c>
      <c r="F5319" s="182" t="s">
        <v>5</v>
      </c>
      <c r="G5319" s="183"/>
      <c r="H5319" s="184">
        <v>1257499135</v>
      </c>
    </row>
    <row r="5320" spans="1:8" s="142" customFormat="1" x14ac:dyDescent="0.25">
      <c r="A5320" s="133"/>
      <c r="B5320" s="181">
        <v>44765.67291666667</v>
      </c>
      <c r="C5320" s="210">
        <v>200</v>
      </c>
      <c r="D5320" s="210">
        <v>195.8</v>
      </c>
      <c r="E5320" s="210">
        <v>4.2</v>
      </c>
      <c r="F5320" s="182" t="s">
        <v>3154</v>
      </c>
      <c r="G5320" s="183" t="s">
        <v>3181</v>
      </c>
      <c r="H5320" s="184">
        <v>1257513604</v>
      </c>
    </row>
    <row r="5321" spans="1:8" s="142" customFormat="1" x14ac:dyDescent="0.25">
      <c r="A5321" s="133"/>
      <c r="B5321" s="181">
        <v>44765.67291666667</v>
      </c>
      <c r="C5321" s="210">
        <v>1500</v>
      </c>
      <c r="D5321" s="210">
        <v>1468.5</v>
      </c>
      <c r="E5321" s="210">
        <v>31.5</v>
      </c>
      <c r="F5321" s="182" t="s">
        <v>5</v>
      </c>
      <c r="G5321" s="183"/>
      <c r="H5321" s="184">
        <v>1257514007</v>
      </c>
    </row>
    <row r="5322" spans="1:8" s="142" customFormat="1" x14ac:dyDescent="0.25">
      <c r="A5322" s="133"/>
      <c r="B5322" s="181">
        <v>44765.674305555556</v>
      </c>
      <c r="C5322" s="210">
        <v>100</v>
      </c>
      <c r="D5322" s="210">
        <v>96.1</v>
      </c>
      <c r="E5322" s="210">
        <v>3.9</v>
      </c>
      <c r="F5322" s="182" t="s">
        <v>5</v>
      </c>
      <c r="G5322" s="183"/>
      <c r="H5322" s="184">
        <v>1257517339</v>
      </c>
    </row>
    <row r="5323" spans="1:8" s="142" customFormat="1" x14ac:dyDescent="0.25">
      <c r="A5323" s="133"/>
      <c r="B5323" s="181">
        <v>44765.679166666669</v>
      </c>
      <c r="C5323" s="210">
        <v>2000</v>
      </c>
      <c r="D5323" s="210">
        <v>1958</v>
      </c>
      <c r="E5323" s="210">
        <v>42</v>
      </c>
      <c r="F5323" s="182" t="s">
        <v>5</v>
      </c>
      <c r="G5323" s="183"/>
      <c r="H5323" s="184">
        <v>1257527300</v>
      </c>
    </row>
    <row r="5324" spans="1:8" s="142" customFormat="1" x14ac:dyDescent="0.25">
      <c r="A5324" s="133"/>
      <c r="B5324" s="181">
        <v>44765.681250000001</v>
      </c>
      <c r="C5324" s="210">
        <v>2000</v>
      </c>
      <c r="D5324" s="210">
        <v>1958</v>
      </c>
      <c r="E5324" s="210">
        <v>42</v>
      </c>
      <c r="F5324" s="182" t="s">
        <v>3144</v>
      </c>
      <c r="G5324" s="183"/>
      <c r="H5324" s="184">
        <v>1257531131</v>
      </c>
    </row>
    <row r="5325" spans="1:8" s="142" customFormat="1" x14ac:dyDescent="0.25">
      <c r="A5325" s="133"/>
      <c r="B5325" s="181">
        <v>44765.684027777781</v>
      </c>
      <c r="C5325" s="210">
        <v>1000</v>
      </c>
      <c r="D5325" s="210">
        <v>979</v>
      </c>
      <c r="E5325" s="210">
        <v>21</v>
      </c>
      <c r="F5325" s="182" t="s">
        <v>5</v>
      </c>
      <c r="G5325" s="183"/>
      <c r="H5325" s="184">
        <v>1257536190</v>
      </c>
    </row>
    <row r="5326" spans="1:8" s="142" customFormat="1" x14ac:dyDescent="0.25">
      <c r="A5326" s="133"/>
      <c r="B5326" s="181">
        <v>44765.68472222222</v>
      </c>
      <c r="C5326" s="210">
        <v>100</v>
      </c>
      <c r="D5326" s="210">
        <v>96.1</v>
      </c>
      <c r="E5326" s="210">
        <v>3.9</v>
      </c>
      <c r="F5326" s="182" t="s">
        <v>3172</v>
      </c>
      <c r="G5326" s="183"/>
      <c r="H5326" s="184">
        <v>1257538312</v>
      </c>
    </row>
    <row r="5327" spans="1:8" s="142" customFormat="1" x14ac:dyDescent="0.25">
      <c r="A5327" s="133"/>
      <c r="B5327" s="181">
        <v>44765.688194444447</v>
      </c>
      <c r="C5327" s="210">
        <v>100</v>
      </c>
      <c r="D5327" s="210">
        <v>96.1</v>
      </c>
      <c r="E5327" s="210">
        <v>3.9</v>
      </c>
      <c r="F5327" s="182" t="s">
        <v>5</v>
      </c>
      <c r="G5327" s="183"/>
      <c r="H5327" s="184">
        <v>1257544729</v>
      </c>
    </row>
    <row r="5328" spans="1:8" s="142" customFormat="1" x14ac:dyDescent="0.25">
      <c r="A5328" s="133"/>
      <c r="B5328" s="181">
        <v>44765.690972222219</v>
      </c>
      <c r="C5328" s="210">
        <v>100</v>
      </c>
      <c r="D5328" s="210">
        <v>96.1</v>
      </c>
      <c r="E5328" s="210">
        <v>3.9</v>
      </c>
      <c r="F5328" s="182" t="s">
        <v>5</v>
      </c>
      <c r="G5328" s="183"/>
      <c r="H5328" s="184">
        <v>1257550541</v>
      </c>
    </row>
    <row r="5329" spans="1:8" s="142" customFormat="1" x14ac:dyDescent="0.25">
      <c r="A5329" s="133"/>
      <c r="B5329" s="181">
        <v>44765.697916666664</v>
      </c>
      <c r="C5329" s="210">
        <v>300</v>
      </c>
      <c r="D5329" s="210">
        <v>293.7</v>
      </c>
      <c r="E5329" s="210">
        <v>6.3</v>
      </c>
      <c r="F5329" s="182" t="s">
        <v>5</v>
      </c>
      <c r="G5329" s="183"/>
      <c r="H5329" s="184">
        <v>1257564353</v>
      </c>
    </row>
    <row r="5330" spans="1:8" s="142" customFormat="1" x14ac:dyDescent="0.25">
      <c r="A5330" s="133"/>
      <c r="B5330" s="181">
        <v>44765.700694444444</v>
      </c>
      <c r="C5330" s="210">
        <v>100</v>
      </c>
      <c r="D5330" s="210">
        <v>96.1</v>
      </c>
      <c r="E5330" s="210">
        <v>3.9</v>
      </c>
      <c r="F5330" s="182" t="s">
        <v>3153</v>
      </c>
      <c r="G5330" s="183"/>
      <c r="H5330" s="184">
        <v>1257570086</v>
      </c>
    </row>
    <row r="5331" spans="1:8" s="142" customFormat="1" x14ac:dyDescent="0.25">
      <c r="A5331" s="133"/>
      <c r="B5331" s="181">
        <v>44765.701388888891</v>
      </c>
      <c r="C5331" s="210">
        <v>100</v>
      </c>
      <c r="D5331" s="210">
        <v>96.1</v>
      </c>
      <c r="E5331" s="210">
        <v>3.9</v>
      </c>
      <c r="F5331" s="182" t="s">
        <v>5</v>
      </c>
      <c r="G5331" s="183"/>
      <c r="H5331" s="184">
        <v>1257571303</v>
      </c>
    </row>
    <row r="5332" spans="1:8" s="142" customFormat="1" x14ac:dyDescent="0.25">
      <c r="A5332" s="133"/>
      <c r="B5332" s="181">
        <v>44765.715277777781</v>
      </c>
      <c r="C5332" s="210">
        <v>300</v>
      </c>
      <c r="D5332" s="210">
        <v>293.7</v>
      </c>
      <c r="E5332" s="210">
        <v>6.3</v>
      </c>
      <c r="F5332" s="182" t="s">
        <v>5</v>
      </c>
      <c r="G5332" s="183"/>
      <c r="H5332" s="184">
        <v>1257599470</v>
      </c>
    </row>
    <row r="5333" spans="1:8" s="142" customFormat="1" x14ac:dyDescent="0.25">
      <c r="A5333" s="133"/>
      <c r="B5333" s="181">
        <v>44765.723611111112</v>
      </c>
      <c r="C5333" s="210">
        <v>100</v>
      </c>
      <c r="D5333" s="210">
        <v>96.1</v>
      </c>
      <c r="E5333" s="210">
        <v>3.9</v>
      </c>
      <c r="F5333" s="182" t="s">
        <v>5</v>
      </c>
      <c r="G5333" s="183"/>
      <c r="H5333" s="184">
        <v>1257617608</v>
      </c>
    </row>
    <row r="5334" spans="1:8" s="142" customFormat="1" x14ac:dyDescent="0.25">
      <c r="A5334" s="133"/>
      <c r="B5334" s="181">
        <v>44765.731944444444</v>
      </c>
      <c r="C5334" s="210">
        <v>1000</v>
      </c>
      <c r="D5334" s="210">
        <v>979</v>
      </c>
      <c r="E5334" s="210">
        <v>21</v>
      </c>
      <c r="F5334" s="182" t="s">
        <v>5</v>
      </c>
      <c r="G5334" s="183"/>
      <c r="H5334" s="184">
        <v>1257635837</v>
      </c>
    </row>
    <row r="5335" spans="1:8" s="142" customFormat="1" x14ac:dyDescent="0.25">
      <c r="A5335" s="133"/>
      <c r="B5335" s="181">
        <v>44765.739583333336</v>
      </c>
      <c r="C5335" s="210">
        <v>500</v>
      </c>
      <c r="D5335" s="210">
        <v>489.5</v>
      </c>
      <c r="E5335" s="210">
        <v>10.5</v>
      </c>
      <c r="F5335" s="182" t="s">
        <v>3239</v>
      </c>
      <c r="G5335" s="183"/>
      <c r="H5335" s="184">
        <v>1257652761</v>
      </c>
    </row>
    <row r="5336" spans="1:8" s="142" customFormat="1" x14ac:dyDescent="0.25">
      <c r="A5336" s="133"/>
      <c r="B5336" s="181">
        <v>44765.739583333336</v>
      </c>
      <c r="C5336" s="210">
        <v>4800</v>
      </c>
      <c r="D5336" s="210">
        <v>4699.2</v>
      </c>
      <c r="E5336" s="210">
        <v>100.8</v>
      </c>
      <c r="F5336" s="182" t="s">
        <v>3203</v>
      </c>
      <c r="G5336" s="183"/>
      <c r="H5336" s="184">
        <v>1257653069</v>
      </c>
    </row>
    <row r="5337" spans="1:8" s="142" customFormat="1" x14ac:dyDescent="0.25">
      <c r="A5337" s="133"/>
      <c r="B5337" s="181">
        <v>44765.751388888886</v>
      </c>
      <c r="C5337" s="210">
        <v>200</v>
      </c>
      <c r="D5337" s="210">
        <v>195.8</v>
      </c>
      <c r="E5337" s="210">
        <v>4.2</v>
      </c>
      <c r="F5337" s="182" t="s">
        <v>5</v>
      </c>
      <c r="G5337" s="183"/>
      <c r="H5337" s="184">
        <v>1257678473</v>
      </c>
    </row>
    <row r="5338" spans="1:8" s="142" customFormat="1" x14ac:dyDescent="0.25">
      <c r="A5338" s="133"/>
      <c r="B5338" s="181">
        <v>44765.756944444445</v>
      </c>
      <c r="C5338" s="210">
        <v>850</v>
      </c>
      <c r="D5338" s="210">
        <v>832.15</v>
      </c>
      <c r="E5338" s="210">
        <v>17.850000000000001</v>
      </c>
      <c r="F5338" s="182" t="s">
        <v>3167</v>
      </c>
      <c r="G5338" s="183"/>
      <c r="H5338" s="184">
        <v>1257691169</v>
      </c>
    </row>
    <row r="5339" spans="1:8" s="142" customFormat="1" x14ac:dyDescent="0.25">
      <c r="A5339" s="133"/>
      <c r="B5339" s="181">
        <v>44765.76458333333</v>
      </c>
      <c r="C5339" s="210">
        <v>100</v>
      </c>
      <c r="D5339" s="210">
        <v>96.1</v>
      </c>
      <c r="E5339" s="210">
        <v>3.9</v>
      </c>
      <c r="F5339" s="182" t="s">
        <v>5</v>
      </c>
      <c r="G5339" s="183"/>
      <c r="H5339" s="184">
        <v>1257708838</v>
      </c>
    </row>
    <row r="5340" spans="1:8" s="142" customFormat="1" x14ac:dyDescent="0.25">
      <c r="A5340" s="133"/>
      <c r="B5340" s="181">
        <v>44765.767361111109</v>
      </c>
      <c r="C5340" s="210">
        <v>1000</v>
      </c>
      <c r="D5340" s="210">
        <v>979</v>
      </c>
      <c r="E5340" s="210">
        <v>21</v>
      </c>
      <c r="F5340" s="182" t="s">
        <v>5</v>
      </c>
      <c r="G5340" s="183"/>
      <c r="H5340" s="184">
        <v>1257714605</v>
      </c>
    </row>
    <row r="5341" spans="1:8" s="142" customFormat="1" x14ac:dyDescent="0.25">
      <c r="A5341" s="133"/>
      <c r="B5341" s="181">
        <v>44765.771527777775</v>
      </c>
      <c r="C5341" s="210">
        <v>300</v>
      </c>
      <c r="D5341" s="210">
        <v>293.7</v>
      </c>
      <c r="E5341" s="210">
        <v>6.3</v>
      </c>
      <c r="F5341" s="182" t="s">
        <v>5</v>
      </c>
      <c r="G5341" s="183"/>
      <c r="H5341" s="184">
        <v>1257723962</v>
      </c>
    </row>
    <row r="5342" spans="1:8" s="142" customFormat="1" x14ac:dyDescent="0.25">
      <c r="A5342" s="133"/>
      <c r="B5342" s="181">
        <v>44765.772222222222</v>
      </c>
      <c r="C5342" s="210">
        <v>200</v>
      </c>
      <c r="D5342" s="210">
        <v>195.8</v>
      </c>
      <c r="E5342" s="210">
        <v>4.2</v>
      </c>
      <c r="F5342" s="182" t="s">
        <v>143</v>
      </c>
      <c r="G5342" s="183"/>
      <c r="H5342" s="184">
        <v>1257725069</v>
      </c>
    </row>
    <row r="5343" spans="1:8" s="142" customFormat="1" x14ac:dyDescent="0.25">
      <c r="A5343" s="133"/>
      <c r="B5343" s="181">
        <v>44765.779861111114</v>
      </c>
      <c r="C5343" s="210">
        <v>300</v>
      </c>
      <c r="D5343" s="210">
        <v>293.7</v>
      </c>
      <c r="E5343" s="210">
        <v>6.3</v>
      </c>
      <c r="F5343" s="182" t="s">
        <v>5</v>
      </c>
      <c r="G5343" s="183"/>
      <c r="H5343" s="184">
        <v>1257743377</v>
      </c>
    </row>
    <row r="5344" spans="1:8" s="142" customFormat="1" x14ac:dyDescent="0.25">
      <c r="A5344" s="133"/>
      <c r="B5344" s="181">
        <v>44765.784722222219</v>
      </c>
      <c r="C5344" s="210">
        <v>5000</v>
      </c>
      <c r="D5344" s="210">
        <v>4895</v>
      </c>
      <c r="E5344" s="210">
        <v>105</v>
      </c>
      <c r="F5344" s="182" t="s">
        <v>5</v>
      </c>
      <c r="G5344" s="183"/>
      <c r="H5344" s="184">
        <v>1257755191</v>
      </c>
    </row>
    <row r="5345" spans="1:8" s="142" customFormat="1" x14ac:dyDescent="0.25">
      <c r="A5345" s="133"/>
      <c r="B5345" s="181">
        <v>44765.786805555559</v>
      </c>
      <c r="C5345" s="210">
        <v>1100</v>
      </c>
      <c r="D5345" s="210">
        <v>1076.9000000000001</v>
      </c>
      <c r="E5345" s="210">
        <v>23.1</v>
      </c>
      <c r="F5345" s="182" t="s">
        <v>3136</v>
      </c>
      <c r="G5345" s="183"/>
      <c r="H5345" s="184">
        <v>1257759487</v>
      </c>
    </row>
    <row r="5346" spans="1:8" s="142" customFormat="1" x14ac:dyDescent="0.25">
      <c r="A5346" s="133"/>
      <c r="B5346" s="181">
        <v>44765.796527777777</v>
      </c>
      <c r="C5346" s="210">
        <v>300</v>
      </c>
      <c r="D5346" s="210">
        <v>293.7</v>
      </c>
      <c r="E5346" s="210">
        <v>6.3</v>
      </c>
      <c r="F5346" s="182" t="s">
        <v>3241</v>
      </c>
      <c r="G5346" s="183"/>
      <c r="H5346" s="184">
        <v>1257782756</v>
      </c>
    </row>
    <row r="5347" spans="1:8" s="142" customFormat="1" x14ac:dyDescent="0.25">
      <c r="A5347" s="133"/>
      <c r="B5347" s="181">
        <v>44765.79791666667</v>
      </c>
      <c r="C5347" s="210">
        <v>100</v>
      </c>
      <c r="D5347" s="210">
        <v>96.1</v>
      </c>
      <c r="E5347" s="210">
        <v>3.9</v>
      </c>
      <c r="F5347" s="182" t="s">
        <v>5</v>
      </c>
      <c r="G5347" s="183"/>
      <c r="H5347" s="184">
        <v>1257786336</v>
      </c>
    </row>
    <row r="5348" spans="1:8" s="142" customFormat="1" x14ac:dyDescent="0.25">
      <c r="A5348" s="133"/>
      <c r="B5348" s="181">
        <v>44765.810416666667</v>
      </c>
      <c r="C5348" s="210">
        <v>111</v>
      </c>
      <c r="D5348" s="210">
        <v>107.1</v>
      </c>
      <c r="E5348" s="210">
        <v>3.9</v>
      </c>
      <c r="F5348" s="182" t="s">
        <v>3182</v>
      </c>
      <c r="G5348" s="183"/>
      <c r="H5348" s="184">
        <v>1257816699</v>
      </c>
    </row>
    <row r="5349" spans="1:8" s="142" customFormat="1" x14ac:dyDescent="0.25">
      <c r="A5349" s="133"/>
      <c r="B5349" s="181">
        <v>44765.811111111114</v>
      </c>
      <c r="C5349" s="210">
        <v>100</v>
      </c>
      <c r="D5349" s="210">
        <v>96.1</v>
      </c>
      <c r="E5349" s="210">
        <v>3.9</v>
      </c>
      <c r="F5349" s="182" t="s">
        <v>3240</v>
      </c>
      <c r="G5349" s="183"/>
      <c r="H5349" s="184">
        <v>1257817381</v>
      </c>
    </row>
    <row r="5350" spans="1:8" s="142" customFormat="1" x14ac:dyDescent="0.25">
      <c r="A5350" s="133"/>
      <c r="B5350" s="181">
        <v>44765.818055555559</v>
      </c>
      <c r="C5350" s="210">
        <v>100</v>
      </c>
      <c r="D5350" s="210">
        <v>96.1</v>
      </c>
      <c r="E5350" s="210">
        <v>3.9</v>
      </c>
      <c r="F5350" s="182" t="s">
        <v>5</v>
      </c>
      <c r="G5350" s="183"/>
      <c r="H5350" s="184">
        <v>1257833953</v>
      </c>
    </row>
    <row r="5351" spans="1:8" s="142" customFormat="1" x14ac:dyDescent="0.25">
      <c r="A5351" s="133"/>
      <c r="B5351" s="181">
        <v>44765.819444444445</v>
      </c>
      <c r="C5351" s="210">
        <v>500</v>
      </c>
      <c r="D5351" s="210">
        <v>489.5</v>
      </c>
      <c r="E5351" s="210">
        <v>10.5</v>
      </c>
      <c r="F5351" s="182" t="s">
        <v>5</v>
      </c>
      <c r="G5351" s="183"/>
      <c r="H5351" s="184">
        <v>1257838422</v>
      </c>
    </row>
    <row r="5352" spans="1:8" s="142" customFormat="1" x14ac:dyDescent="0.25">
      <c r="A5352" s="133"/>
      <c r="B5352" s="181">
        <v>44765.827777777777</v>
      </c>
      <c r="C5352" s="210">
        <v>500</v>
      </c>
      <c r="D5352" s="210">
        <v>489.5</v>
      </c>
      <c r="E5352" s="210">
        <v>10.5</v>
      </c>
      <c r="F5352" s="182" t="s">
        <v>5</v>
      </c>
      <c r="G5352" s="183"/>
      <c r="H5352" s="184">
        <v>1257856660</v>
      </c>
    </row>
    <row r="5353" spans="1:8" s="142" customFormat="1" x14ac:dyDescent="0.25">
      <c r="A5353" s="133"/>
      <c r="B5353" s="181">
        <v>44765.832638888889</v>
      </c>
      <c r="C5353" s="210">
        <v>1000</v>
      </c>
      <c r="D5353" s="210">
        <v>979</v>
      </c>
      <c r="E5353" s="210">
        <v>21</v>
      </c>
      <c r="F5353" s="182" t="s">
        <v>12527</v>
      </c>
      <c r="G5353" s="183"/>
      <c r="H5353" s="184">
        <v>1257869495</v>
      </c>
    </row>
    <row r="5354" spans="1:8" s="142" customFormat="1" x14ac:dyDescent="0.25">
      <c r="A5354" s="133"/>
      <c r="B5354" s="181">
        <v>44765.834027777775</v>
      </c>
      <c r="C5354" s="210">
        <v>300</v>
      </c>
      <c r="D5354" s="210">
        <v>293.7</v>
      </c>
      <c r="E5354" s="210">
        <v>6.3</v>
      </c>
      <c r="F5354" s="182" t="s">
        <v>5</v>
      </c>
      <c r="G5354" s="183"/>
      <c r="H5354" s="184">
        <v>1257872334</v>
      </c>
    </row>
    <row r="5355" spans="1:8" s="142" customFormat="1" x14ac:dyDescent="0.25">
      <c r="A5355" s="133"/>
      <c r="B5355" s="181">
        <v>44765.838194444441</v>
      </c>
      <c r="C5355" s="210">
        <v>500</v>
      </c>
      <c r="D5355" s="210">
        <v>489.5</v>
      </c>
      <c r="E5355" s="210">
        <v>10.5</v>
      </c>
      <c r="F5355" s="182" t="s">
        <v>5</v>
      </c>
      <c r="G5355" s="183"/>
      <c r="H5355" s="184">
        <v>1257881587</v>
      </c>
    </row>
    <row r="5356" spans="1:8" s="142" customFormat="1" x14ac:dyDescent="0.25">
      <c r="A5356" s="133"/>
      <c r="B5356" s="181">
        <v>44765.838194444441</v>
      </c>
      <c r="C5356" s="210">
        <v>1000</v>
      </c>
      <c r="D5356" s="210">
        <v>979</v>
      </c>
      <c r="E5356" s="210">
        <v>21</v>
      </c>
      <c r="F5356" s="182" t="s">
        <v>5</v>
      </c>
      <c r="G5356" s="183"/>
      <c r="H5356" s="184">
        <v>1257881909</v>
      </c>
    </row>
    <row r="5357" spans="1:8" s="142" customFormat="1" x14ac:dyDescent="0.25">
      <c r="A5357" s="133"/>
      <c r="B5357" s="181">
        <v>44765.84097222222</v>
      </c>
      <c r="C5357" s="210">
        <v>300</v>
      </c>
      <c r="D5357" s="210">
        <v>293.7</v>
      </c>
      <c r="E5357" s="210">
        <v>6.3</v>
      </c>
      <c r="F5357" s="182" t="s">
        <v>5</v>
      </c>
      <c r="G5357" s="183"/>
      <c r="H5357" s="184">
        <v>1257888970</v>
      </c>
    </row>
    <row r="5358" spans="1:8" s="142" customFormat="1" x14ac:dyDescent="0.25">
      <c r="A5358" s="133"/>
      <c r="B5358" s="181">
        <v>44765.842361111114</v>
      </c>
      <c r="C5358" s="210">
        <v>1000</v>
      </c>
      <c r="D5358" s="210">
        <v>979</v>
      </c>
      <c r="E5358" s="210">
        <v>21</v>
      </c>
      <c r="F5358" s="182" t="s">
        <v>12528</v>
      </c>
      <c r="G5358" s="183"/>
      <c r="H5358" s="184">
        <v>1257892347</v>
      </c>
    </row>
    <row r="5359" spans="1:8" s="142" customFormat="1" x14ac:dyDescent="0.25">
      <c r="A5359" s="133"/>
      <c r="B5359" s="181">
        <v>44765.854861111111</v>
      </c>
      <c r="C5359" s="210">
        <v>1000</v>
      </c>
      <c r="D5359" s="210">
        <v>979</v>
      </c>
      <c r="E5359" s="210">
        <v>21</v>
      </c>
      <c r="F5359" s="182" t="s">
        <v>3236</v>
      </c>
      <c r="G5359" s="183"/>
      <c r="H5359" s="184">
        <v>1257920953</v>
      </c>
    </row>
    <row r="5360" spans="1:8" s="142" customFormat="1" x14ac:dyDescent="0.25">
      <c r="A5360" s="133"/>
      <c r="B5360" s="181">
        <v>44765.863888888889</v>
      </c>
      <c r="C5360" s="210">
        <v>50</v>
      </c>
      <c r="D5360" s="210">
        <v>46.1</v>
      </c>
      <c r="E5360" s="210">
        <v>3.9</v>
      </c>
      <c r="F5360" s="182" t="s">
        <v>3235</v>
      </c>
      <c r="G5360" s="183"/>
      <c r="H5360" s="184">
        <v>1257941073</v>
      </c>
    </row>
    <row r="5361" spans="1:8" s="142" customFormat="1" x14ac:dyDescent="0.25">
      <c r="A5361" s="133"/>
      <c r="B5361" s="181">
        <v>44765.868750000001</v>
      </c>
      <c r="C5361" s="210">
        <v>500</v>
      </c>
      <c r="D5361" s="210">
        <v>489.5</v>
      </c>
      <c r="E5361" s="210">
        <v>10.5</v>
      </c>
      <c r="F5361" s="182" t="s">
        <v>5</v>
      </c>
      <c r="G5361" s="183"/>
      <c r="H5361" s="184">
        <v>1257952257</v>
      </c>
    </row>
    <row r="5362" spans="1:8" s="142" customFormat="1" x14ac:dyDescent="0.25">
      <c r="A5362" s="133"/>
      <c r="B5362" s="181">
        <v>44765.872916666667</v>
      </c>
      <c r="C5362" s="210">
        <v>25000</v>
      </c>
      <c r="D5362" s="210">
        <v>24475</v>
      </c>
      <c r="E5362" s="210">
        <v>525</v>
      </c>
      <c r="F5362" s="182" t="s">
        <v>5964</v>
      </c>
      <c r="G5362" s="183"/>
      <c r="H5362" s="184">
        <v>1257961298</v>
      </c>
    </row>
    <row r="5363" spans="1:8" s="142" customFormat="1" x14ac:dyDescent="0.25">
      <c r="A5363" s="133"/>
      <c r="B5363" s="181">
        <v>44765.883333333331</v>
      </c>
      <c r="C5363" s="210">
        <v>300</v>
      </c>
      <c r="D5363" s="210">
        <v>293.7</v>
      </c>
      <c r="E5363" s="210">
        <v>6.3</v>
      </c>
      <c r="F5363" s="182" t="s">
        <v>5</v>
      </c>
      <c r="G5363" s="183"/>
      <c r="H5363" s="184">
        <v>1257983785</v>
      </c>
    </row>
    <row r="5364" spans="1:8" s="142" customFormat="1" x14ac:dyDescent="0.25">
      <c r="A5364" s="133"/>
      <c r="B5364" s="181">
        <v>44765.888888888891</v>
      </c>
      <c r="C5364" s="210">
        <v>1000</v>
      </c>
      <c r="D5364" s="210">
        <v>979</v>
      </c>
      <c r="E5364" s="210">
        <v>21</v>
      </c>
      <c r="F5364" s="182" t="s">
        <v>3157</v>
      </c>
      <c r="G5364" s="183"/>
      <c r="H5364" s="184">
        <v>1257995640</v>
      </c>
    </row>
    <row r="5365" spans="1:8" s="142" customFormat="1" x14ac:dyDescent="0.25">
      <c r="A5365" s="133"/>
      <c r="B5365" s="181">
        <v>44765.893750000003</v>
      </c>
      <c r="C5365" s="210">
        <v>700</v>
      </c>
      <c r="D5365" s="210">
        <v>685.3</v>
      </c>
      <c r="E5365" s="210">
        <v>14.7</v>
      </c>
      <c r="F5365" s="182" t="s">
        <v>5</v>
      </c>
      <c r="G5365" s="183"/>
      <c r="H5365" s="184">
        <v>1258005299</v>
      </c>
    </row>
    <row r="5366" spans="1:8" s="142" customFormat="1" x14ac:dyDescent="0.25">
      <c r="A5366" s="133"/>
      <c r="B5366" s="181">
        <v>44765.893750000003</v>
      </c>
      <c r="C5366" s="210">
        <v>300</v>
      </c>
      <c r="D5366" s="210">
        <v>293.7</v>
      </c>
      <c r="E5366" s="210">
        <v>6.3</v>
      </c>
      <c r="F5366" s="182" t="s">
        <v>5</v>
      </c>
      <c r="G5366" s="183"/>
      <c r="H5366" s="184">
        <v>1258005694</v>
      </c>
    </row>
    <row r="5367" spans="1:8" s="142" customFormat="1" x14ac:dyDescent="0.25">
      <c r="A5367" s="133"/>
      <c r="B5367" s="181">
        <v>44765.893055555556</v>
      </c>
      <c r="C5367" s="210">
        <v>500</v>
      </c>
      <c r="D5367" s="210">
        <v>489.5</v>
      </c>
      <c r="E5367" s="210">
        <v>10.5</v>
      </c>
      <c r="F5367" s="182" t="s">
        <v>3144</v>
      </c>
      <c r="G5367" s="183"/>
      <c r="H5367" s="184">
        <v>1258003761</v>
      </c>
    </row>
    <row r="5368" spans="1:8" s="142" customFormat="1" x14ac:dyDescent="0.25">
      <c r="A5368" s="133"/>
      <c r="B5368" s="181">
        <v>44765.898611111108</v>
      </c>
      <c r="C5368" s="210">
        <v>500</v>
      </c>
      <c r="D5368" s="210">
        <v>489.5</v>
      </c>
      <c r="E5368" s="210">
        <v>10.5</v>
      </c>
      <c r="F5368" s="182" t="s">
        <v>5</v>
      </c>
      <c r="G5368" s="183"/>
      <c r="H5368" s="184">
        <v>1258016935</v>
      </c>
    </row>
    <row r="5369" spans="1:8" s="142" customFormat="1" x14ac:dyDescent="0.25">
      <c r="A5369" s="133"/>
      <c r="B5369" s="181">
        <v>44765.912499999999</v>
      </c>
      <c r="C5369" s="210">
        <v>1000</v>
      </c>
      <c r="D5369" s="210">
        <v>979</v>
      </c>
      <c r="E5369" s="210">
        <v>21</v>
      </c>
      <c r="F5369" s="182" t="s">
        <v>3154</v>
      </c>
      <c r="G5369" s="183"/>
      <c r="H5369" s="184">
        <v>1258045680</v>
      </c>
    </row>
    <row r="5370" spans="1:8" s="142" customFormat="1" x14ac:dyDescent="0.25">
      <c r="A5370" s="133"/>
      <c r="B5370" s="181">
        <v>44765.922222222223</v>
      </c>
      <c r="C5370" s="210">
        <v>150</v>
      </c>
      <c r="D5370" s="210">
        <v>146.1</v>
      </c>
      <c r="E5370" s="210">
        <v>3.9</v>
      </c>
      <c r="F5370" s="182" t="s">
        <v>5</v>
      </c>
      <c r="G5370" s="183"/>
      <c r="H5370" s="184">
        <v>1258064725</v>
      </c>
    </row>
    <row r="5371" spans="1:8" s="142" customFormat="1" x14ac:dyDescent="0.25">
      <c r="A5371" s="133"/>
      <c r="B5371" s="181">
        <v>44765.922222222223</v>
      </c>
      <c r="C5371" s="210">
        <v>200</v>
      </c>
      <c r="D5371" s="210">
        <v>195.8</v>
      </c>
      <c r="E5371" s="210">
        <v>4.2</v>
      </c>
      <c r="F5371" s="182" t="s">
        <v>5</v>
      </c>
      <c r="G5371" s="183"/>
      <c r="H5371" s="184">
        <v>1258064875</v>
      </c>
    </row>
    <row r="5372" spans="1:8" s="142" customFormat="1" x14ac:dyDescent="0.25">
      <c r="A5372" s="133"/>
      <c r="B5372" s="181">
        <v>44765.925000000003</v>
      </c>
      <c r="C5372" s="210">
        <v>100</v>
      </c>
      <c r="D5372" s="210">
        <v>96.1</v>
      </c>
      <c r="E5372" s="210">
        <v>3.9</v>
      </c>
      <c r="F5372" s="182" t="s">
        <v>5</v>
      </c>
      <c r="G5372" s="183"/>
      <c r="H5372" s="184">
        <v>1258070122</v>
      </c>
    </row>
    <row r="5373" spans="1:8" s="142" customFormat="1" x14ac:dyDescent="0.25">
      <c r="A5373" s="133"/>
      <c r="B5373" s="181">
        <v>44765.928472222222</v>
      </c>
      <c r="C5373" s="210">
        <v>250</v>
      </c>
      <c r="D5373" s="210">
        <v>244.75</v>
      </c>
      <c r="E5373" s="210">
        <v>5.25</v>
      </c>
      <c r="F5373" s="182" t="s">
        <v>5</v>
      </c>
      <c r="G5373" s="183"/>
      <c r="H5373" s="184">
        <v>1258077870</v>
      </c>
    </row>
    <row r="5374" spans="1:8" s="142" customFormat="1" x14ac:dyDescent="0.25">
      <c r="A5374" s="133"/>
      <c r="B5374" s="181">
        <v>44765.931250000001</v>
      </c>
      <c r="C5374" s="210">
        <v>250</v>
      </c>
      <c r="D5374" s="210">
        <v>244.75</v>
      </c>
      <c r="E5374" s="210">
        <v>5.25</v>
      </c>
      <c r="F5374" s="182" t="s">
        <v>5</v>
      </c>
      <c r="G5374" s="183"/>
      <c r="H5374" s="184">
        <v>1258083368</v>
      </c>
    </row>
    <row r="5375" spans="1:8" s="142" customFormat="1" x14ac:dyDescent="0.25">
      <c r="A5375" s="133"/>
      <c r="B5375" s="181">
        <v>44765.93472222222</v>
      </c>
      <c r="C5375" s="210">
        <v>500</v>
      </c>
      <c r="D5375" s="210">
        <v>489.5</v>
      </c>
      <c r="E5375" s="210">
        <v>10.5</v>
      </c>
      <c r="F5375" s="182" t="s">
        <v>5</v>
      </c>
      <c r="G5375" s="183"/>
      <c r="H5375" s="184">
        <v>1258090110</v>
      </c>
    </row>
    <row r="5376" spans="1:8" s="142" customFormat="1" x14ac:dyDescent="0.25">
      <c r="A5376" s="133"/>
      <c r="B5376" s="181">
        <v>44765.9375</v>
      </c>
      <c r="C5376" s="210">
        <v>500</v>
      </c>
      <c r="D5376" s="210">
        <v>489.5</v>
      </c>
      <c r="E5376" s="210">
        <v>10.5</v>
      </c>
      <c r="F5376" s="182" t="s">
        <v>5</v>
      </c>
      <c r="G5376" s="183"/>
      <c r="H5376" s="184">
        <v>1258096015</v>
      </c>
    </row>
    <row r="5377" spans="1:8" s="142" customFormat="1" x14ac:dyDescent="0.25">
      <c r="A5377" s="133"/>
      <c r="B5377" s="181">
        <v>44765.949305555558</v>
      </c>
      <c r="C5377" s="210">
        <v>50</v>
      </c>
      <c r="D5377" s="210">
        <v>46.1</v>
      </c>
      <c r="E5377" s="210">
        <v>3.9</v>
      </c>
      <c r="F5377" s="182" t="s">
        <v>5</v>
      </c>
      <c r="G5377" s="183"/>
      <c r="H5377" s="184">
        <v>1258118319</v>
      </c>
    </row>
    <row r="5378" spans="1:8" s="142" customFormat="1" x14ac:dyDescent="0.25">
      <c r="A5378" s="133"/>
      <c r="B5378" s="181">
        <v>44765.95416666667</v>
      </c>
      <c r="C5378" s="210">
        <v>300</v>
      </c>
      <c r="D5378" s="210">
        <v>293.7</v>
      </c>
      <c r="E5378" s="210">
        <v>6.3</v>
      </c>
      <c r="F5378" s="182" t="s">
        <v>5</v>
      </c>
      <c r="G5378" s="183"/>
      <c r="H5378" s="184">
        <v>1258127927</v>
      </c>
    </row>
    <row r="5379" spans="1:8" s="142" customFormat="1" x14ac:dyDescent="0.25">
      <c r="A5379" s="133"/>
      <c r="B5379" s="181">
        <v>44765.954861111109</v>
      </c>
      <c r="C5379" s="210">
        <v>100</v>
      </c>
      <c r="D5379" s="210">
        <v>96.1</v>
      </c>
      <c r="E5379" s="210">
        <v>3.9</v>
      </c>
      <c r="F5379" s="182" t="s">
        <v>5</v>
      </c>
      <c r="G5379" s="183"/>
      <c r="H5379" s="184">
        <v>1258128399</v>
      </c>
    </row>
    <row r="5380" spans="1:8" s="142" customFormat="1" x14ac:dyDescent="0.25">
      <c r="A5380" s="133"/>
      <c r="B5380" s="181">
        <v>44765.957638888889</v>
      </c>
      <c r="C5380" s="210">
        <v>1000</v>
      </c>
      <c r="D5380" s="210">
        <v>979</v>
      </c>
      <c r="E5380" s="210">
        <v>21</v>
      </c>
      <c r="F5380" s="182" t="s">
        <v>5</v>
      </c>
      <c r="G5380" s="183"/>
      <c r="H5380" s="184">
        <v>1258133505</v>
      </c>
    </row>
    <row r="5381" spans="1:8" s="142" customFormat="1" x14ac:dyDescent="0.25">
      <c r="A5381" s="133"/>
      <c r="B5381" s="181">
        <v>44765.962500000001</v>
      </c>
      <c r="C5381" s="210">
        <v>100</v>
      </c>
      <c r="D5381" s="210">
        <v>96.1</v>
      </c>
      <c r="E5381" s="210">
        <v>3.9</v>
      </c>
      <c r="F5381" s="182" t="s">
        <v>5</v>
      </c>
      <c r="G5381" s="183"/>
      <c r="H5381" s="184">
        <v>1258142282</v>
      </c>
    </row>
    <row r="5382" spans="1:8" s="142" customFormat="1" x14ac:dyDescent="0.25">
      <c r="A5382" s="133"/>
      <c r="B5382" s="181">
        <v>44765.963888888888</v>
      </c>
      <c r="C5382" s="210">
        <v>300</v>
      </c>
      <c r="D5382" s="210">
        <v>293.7</v>
      </c>
      <c r="E5382" s="210">
        <v>6.3</v>
      </c>
      <c r="F5382" s="182" t="s">
        <v>5</v>
      </c>
      <c r="G5382" s="183"/>
      <c r="H5382" s="184">
        <v>1258144257</v>
      </c>
    </row>
    <row r="5383" spans="1:8" s="142" customFormat="1" x14ac:dyDescent="0.25">
      <c r="A5383" s="133"/>
      <c r="B5383" s="181">
        <v>44765.96597222222</v>
      </c>
      <c r="C5383" s="210">
        <v>50</v>
      </c>
      <c r="D5383" s="210">
        <v>46.1</v>
      </c>
      <c r="E5383" s="210">
        <v>3.9</v>
      </c>
      <c r="F5383" s="182" t="s">
        <v>5</v>
      </c>
      <c r="G5383" s="183"/>
      <c r="H5383" s="184">
        <v>1258148138</v>
      </c>
    </row>
    <row r="5384" spans="1:8" s="142" customFormat="1" x14ac:dyDescent="0.25">
      <c r="A5384" s="133"/>
      <c r="B5384" s="181">
        <v>44765.967361111114</v>
      </c>
      <c r="C5384" s="210">
        <v>300</v>
      </c>
      <c r="D5384" s="210">
        <v>293.7</v>
      </c>
      <c r="E5384" s="210">
        <v>6.3</v>
      </c>
      <c r="F5384" s="182" t="s">
        <v>5</v>
      </c>
      <c r="G5384" s="183"/>
      <c r="H5384" s="184">
        <v>1258149939</v>
      </c>
    </row>
    <row r="5385" spans="1:8" s="142" customFormat="1" x14ac:dyDescent="0.25">
      <c r="A5385" s="133"/>
      <c r="B5385" s="181">
        <v>44765.994444444441</v>
      </c>
      <c r="C5385" s="210">
        <v>1000</v>
      </c>
      <c r="D5385" s="210">
        <v>979</v>
      </c>
      <c r="E5385" s="210">
        <v>21</v>
      </c>
      <c r="F5385" s="182" t="s">
        <v>3163</v>
      </c>
      <c r="G5385" s="183"/>
      <c r="H5385" s="184">
        <v>1258191910</v>
      </c>
    </row>
    <row r="5386" spans="1:8" s="142" customFormat="1" x14ac:dyDescent="0.25">
      <c r="A5386" s="133"/>
      <c r="B5386" s="181">
        <v>44765.994444444441</v>
      </c>
      <c r="C5386" s="210">
        <v>400</v>
      </c>
      <c r="D5386" s="210">
        <v>391.6</v>
      </c>
      <c r="E5386" s="210">
        <v>8.4</v>
      </c>
      <c r="F5386" s="182" t="s">
        <v>5</v>
      </c>
      <c r="G5386" s="183"/>
      <c r="H5386" s="184">
        <v>1258192131</v>
      </c>
    </row>
    <row r="5387" spans="1:8" s="142" customFormat="1" x14ac:dyDescent="0.25">
      <c r="A5387" s="133"/>
      <c r="B5387" s="181">
        <v>44766.004166666666</v>
      </c>
      <c r="C5387" s="210">
        <v>100</v>
      </c>
      <c r="D5387" s="210">
        <v>96.1</v>
      </c>
      <c r="E5387" s="210">
        <v>3.9</v>
      </c>
      <c r="F5387" s="182" t="s">
        <v>5</v>
      </c>
      <c r="G5387" s="183"/>
      <c r="H5387" s="184">
        <v>1258209611</v>
      </c>
    </row>
    <row r="5388" spans="1:8" s="142" customFormat="1" x14ac:dyDescent="0.25">
      <c r="A5388" s="133"/>
      <c r="B5388" s="181">
        <v>44766.006944444445</v>
      </c>
      <c r="C5388" s="210">
        <v>100</v>
      </c>
      <c r="D5388" s="210">
        <v>96.1</v>
      </c>
      <c r="E5388" s="210">
        <v>3.9</v>
      </c>
      <c r="F5388" s="182" t="s">
        <v>3172</v>
      </c>
      <c r="G5388" s="183"/>
      <c r="H5388" s="184">
        <v>1258216419</v>
      </c>
    </row>
    <row r="5389" spans="1:8" s="142" customFormat="1" x14ac:dyDescent="0.25">
      <c r="A5389" s="133"/>
      <c r="B5389" s="181">
        <v>44766.011111111111</v>
      </c>
      <c r="C5389" s="210">
        <v>400</v>
      </c>
      <c r="D5389" s="210">
        <v>391.6</v>
      </c>
      <c r="E5389" s="210">
        <v>8.4</v>
      </c>
      <c r="F5389" s="182" t="s">
        <v>5</v>
      </c>
      <c r="G5389" s="183"/>
      <c r="H5389" s="184">
        <v>1258224315</v>
      </c>
    </row>
    <row r="5390" spans="1:8" s="142" customFormat="1" x14ac:dyDescent="0.25">
      <c r="A5390" s="133"/>
      <c r="B5390" s="181">
        <v>44766.01458333333</v>
      </c>
      <c r="C5390" s="210">
        <v>1000</v>
      </c>
      <c r="D5390" s="210">
        <v>979</v>
      </c>
      <c r="E5390" s="210">
        <v>21</v>
      </c>
      <c r="F5390" s="182" t="s">
        <v>5</v>
      </c>
      <c r="G5390" s="183"/>
      <c r="H5390" s="184">
        <v>1258232590</v>
      </c>
    </row>
    <row r="5391" spans="1:8" s="142" customFormat="1" x14ac:dyDescent="0.25">
      <c r="A5391" s="133"/>
      <c r="B5391" s="181">
        <v>44766.035416666666</v>
      </c>
      <c r="C5391" s="210">
        <v>200</v>
      </c>
      <c r="D5391" s="210">
        <v>195.8</v>
      </c>
      <c r="E5391" s="210">
        <v>4.2</v>
      </c>
      <c r="F5391" s="182" t="s">
        <v>5</v>
      </c>
      <c r="G5391" s="183"/>
      <c r="H5391" s="184">
        <v>1258272791</v>
      </c>
    </row>
    <row r="5392" spans="1:8" s="142" customFormat="1" x14ac:dyDescent="0.25">
      <c r="A5392" s="133"/>
      <c r="B5392" s="181">
        <v>44766.05</v>
      </c>
      <c r="C5392" s="210">
        <v>50</v>
      </c>
      <c r="D5392" s="210">
        <v>46.1</v>
      </c>
      <c r="E5392" s="210">
        <v>3.9</v>
      </c>
      <c r="F5392" s="182" t="s">
        <v>5</v>
      </c>
      <c r="G5392" s="183"/>
      <c r="H5392" s="184">
        <v>1258298185</v>
      </c>
    </row>
    <row r="5393" spans="1:8" s="142" customFormat="1" x14ac:dyDescent="0.25">
      <c r="A5393" s="133"/>
      <c r="B5393" s="181">
        <v>44766.080555555556</v>
      </c>
      <c r="C5393" s="210">
        <v>200</v>
      </c>
      <c r="D5393" s="210">
        <v>195.8</v>
      </c>
      <c r="E5393" s="210">
        <v>4.2</v>
      </c>
      <c r="F5393" s="182" t="s">
        <v>5</v>
      </c>
      <c r="G5393" s="183"/>
      <c r="H5393" s="184">
        <v>1258346335</v>
      </c>
    </row>
    <row r="5394" spans="1:8" s="142" customFormat="1" x14ac:dyDescent="0.25">
      <c r="A5394" s="133"/>
      <c r="B5394" s="181">
        <v>44766.088888888888</v>
      </c>
      <c r="C5394" s="210">
        <v>300</v>
      </c>
      <c r="D5394" s="210">
        <v>293.7</v>
      </c>
      <c r="E5394" s="210">
        <v>6.3</v>
      </c>
      <c r="F5394" s="182" t="s">
        <v>5</v>
      </c>
      <c r="G5394" s="183"/>
      <c r="H5394" s="184">
        <v>1258359285</v>
      </c>
    </row>
    <row r="5395" spans="1:8" s="142" customFormat="1" x14ac:dyDescent="0.25">
      <c r="A5395" s="133"/>
      <c r="B5395" s="181">
        <v>44766.102777777778</v>
      </c>
      <c r="C5395" s="210">
        <v>500</v>
      </c>
      <c r="D5395" s="210">
        <v>489.5</v>
      </c>
      <c r="E5395" s="210">
        <v>10.5</v>
      </c>
      <c r="F5395" s="182" t="s">
        <v>5</v>
      </c>
      <c r="G5395" s="183"/>
      <c r="H5395" s="184">
        <v>1258382904</v>
      </c>
    </row>
    <row r="5396" spans="1:8" s="142" customFormat="1" x14ac:dyDescent="0.25">
      <c r="A5396" s="133"/>
      <c r="B5396" s="181">
        <v>44766.113888888889</v>
      </c>
      <c r="C5396" s="210">
        <v>100</v>
      </c>
      <c r="D5396" s="210">
        <v>96.1</v>
      </c>
      <c r="E5396" s="210">
        <v>3.9</v>
      </c>
      <c r="F5396" s="182" t="s">
        <v>5</v>
      </c>
      <c r="G5396" s="183"/>
      <c r="H5396" s="184">
        <v>1258397918</v>
      </c>
    </row>
    <row r="5397" spans="1:8" s="142" customFormat="1" x14ac:dyDescent="0.25">
      <c r="A5397" s="133"/>
      <c r="B5397" s="181">
        <v>44766.19027777778</v>
      </c>
      <c r="C5397" s="210">
        <v>1000</v>
      </c>
      <c r="D5397" s="210">
        <v>979</v>
      </c>
      <c r="E5397" s="210">
        <v>21</v>
      </c>
      <c r="F5397" s="182" t="s">
        <v>5</v>
      </c>
      <c r="G5397" s="183"/>
      <c r="H5397" s="184">
        <v>1258506794</v>
      </c>
    </row>
    <row r="5398" spans="1:8" s="142" customFormat="1" x14ac:dyDescent="0.25">
      <c r="A5398" s="133"/>
      <c r="B5398" s="181">
        <v>44766.260416666664</v>
      </c>
      <c r="C5398" s="210">
        <v>300</v>
      </c>
      <c r="D5398" s="210">
        <v>293.7</v>
      </c>
      <c r="E5398" s="210">
        <v>6.3</v>
      </c>
      <c r="F5398" s="182" t="s">
        <v>5</v>
      </c>
      <c r="G5398" s="183"/>
      <c r="H5398" s="184">
        <v>1258552854</v>
      </c>
    </row>
    <row r="5399" spans="1:8" s="142" customFormat="1" x14ac:dyDescent="0.25">
      <c r="A5399" s="133"/>
      <c r="B5399" s="181">
        <v>44766.269444444442</v>
      </c>
      <c r="C5399" s="210">
        <v>100</v>
      </c>
      <c r="D5399" s="210">
        <v>96.1</v>
      </c>
      <c r="E5399" s="210">
        <v>3.9</v>
      </c>
      <c r="F5399" s="182" t="s">
        <v>3156</v>
      </c>
      <c r="G5399" s="183"/>
      <c r="H5399" s="184">
        <v>1258557118</v>
      </c>
    </row>
    <row r="5400" spans="1:8" s="142" customFormat="1" x14ac:dyDescent="0.25">
      <c r="A5400" s="133"/>
      <c r="B5400" s="181">
        <v>44766.300694444442</v>
      </c>
      <c r="C5400" s="210">
        <v>300</v>
      </c>
      <c r="D5400" s="210">
        <v>293.7</v>
      </c>
      <c r="E5400" s="210">
        <v>6.3</v>
      </c>
      <c r="F5400" s="182" t="s">
        <v>5</v>
      </c>
      <c r="G5400" s="183"/>
      <c r="H5400" s="184">
        <v>1258572057</v>
      </c>
    </row>
    <row r="5401" spans="1:8" s="142" customFormat="1" x14ac:dyDescent="0.25">
      <c r="A5401" s="133"/>
      <c r="B5401" s="181">
        <v>44766.306250000001</v>
      </c>
      <c r="C5401" s="210">
        <v>1000</v>
      </c>
      <c r="D5401" s="210">
        <v>979</v>
      </c>
      <c r="E5401" s="210">
        <v>21</v>
      </c>
      <c r="F5401" s="182" t="s">
        <v>5</v>
      </c>
      <c r="G5401" s="183"/>
      <c r="H5401" s="184">
        <v>1258577315</v>
      </c>
    </row>
    <row r="5402" spans="1:8" s="142" customFormat="1" x14ac:dyDescent="0.25">
      <c r="A5402" s="133"/>
      <c r="B5402" s="181">
        <v>44766.334722222222</v>
      </c>
      <c r="C5402" s="210">
        <v>200</v>
      </c>
      <c r="D5402" s="210">
        <v>195.8</v>
      </c>
      <c r="E5402" s="210">
        <v>4.2</v>
      </c>
      <c r="F5402" s="182" t="s">
        <v>5</v>
      </c>
      <c r="G5402" s="183"/>
      <c r="H5402" s="184">
        <v>1258593747</v>
      </c>
    </row>
    <row r="5403" spans="1:8" s="142" customFormat="1" x14ac:dyDescent="0.25">
      <c r="A5403" s="133"/>
      <c r="B5403" s="181">
        <v>44766.337500000001</v>
      </c>
      <c r="C5403" s="210">
        <v>3000</v>
      </c>
      <c r="D5403" s="210">
        <v>2937</v>
      </c>
      <c r="E5403" s="210">
        <v>63</v>
      </c>
      <c r="F5403" s="182" t="s">
        <v>5</v>
      </c>
      <c r="G5403" s="183"/>
      <c r="H5403" s="184">
        <v>1258595775</v>
      </c>
    </row>
    <row r="5404" spans="1:8" s="142" customFormat="1" x14ac:dyDescent="0.25">
      <c r="A5404" s="133"/>
      <c r="B5404" s="181">
        <v>44766.355555555558</v>
      </c>
      <c r="C5404" s="210">
        <v>500</v>
      </c>
      <c r="D5404" s="210">
        <v>489.5</v>
      </c>
      <c r="E5404" s="210">
        <v>10.5</v>
      </c>
      <c r="F5404" s="182" t="s">
        <v>3205</v>
      </c>
      <c r="G5404" s="183"/>
      <c r="H5404" s="184">
        <v>1258608676</v>
      </c>
    </row>
    <row r="5405" spans="1:8" s="142" customFormat="1" x14ac:dyDescent="0.25">
      <c r="A5405" s="133"/>
      <c r="B5405" s="181">
        <v>44766.356249999997</v>
      </c>
      <c r="C5405" s="210">
        <v>1000</v>
      </c>
      <c r="D5405" s="210">
        <v>979</v>
      </c>
      <c r="E5405" s="210">
        <v>21</v>
      </c>
      <c r="F5405" s="182" t="s">
        <v>5</v>
      </c>
      <c r="G5405" s="183"/>
      <c r="H5405" s="184">
        <v>1258609135</v>
      </c>
    </row>
    <row r="5406" spans="1:8" s="142" customFormat="1" x14ac:dyDescent="0.25">
      <c r="A5406" s="133"/>
      <c r="B5406" s="181">
        <v>44766.374305555553</v>
      </c>
      <c r="C5406" s="210">
        <v>200</v>
      </c>
      <c r="D5406" s="210">
        <v>195.8</v>
      </c>
      <c r="E5406" s="210">
        <v>4.2</v>
      </c>
      <c r="F5406" s="182" t="s">
        <v>5</v>
      </c>
      <c r="G5406" s="183"/>
      <c r="H5406" s="184">
        <v>1258622351</v>
      </c>
    </row>
    <row r="5407" spans="1:8" s="142" customFormat="1" x14ac:dyDescent="0.25">
      <c r="A5407" s="133"/>
      <c r="B5407" s="181">
        <v>44766.375694444447</v>
      </c>
      <c r="C5407" s="210">
        <v>100</v>
      </c>
      <c r="D5407" s="210">
        <v>96.1</v>
      </c>
      <c r="E5407" s="210">
        <v>3.9</v>
      </c>
      <c r="F5407" s="182" t="s">
        <v>5</v>
      </c>
      <c r="G5407" s="183"/>
      <c r="H5407" s="184">
        <v>1258623907</v>
      </c>
    </row>
    <row r="5408" spans="1:8" s="142" customFormat="1" x14ac:dyDescent="0.25">
      <c r="A5408" s="133"/>
      <c r="B5408" s="181">
        <v>44766.375</v>
      </c>
      <c r="C5408" s="210">
        <v>500</v>
      </c>
      <c r="D5408" s="210">
        <v>489.5</v>
      </c>
      <c r="E5408" s="210">
        <v>10.5</v>
      </c>
      <c r="F5408" s="182" t="s">
        <v>3154</v>
      </c>
      <c r="G5408" s="183"/>
      <c r="H5408" s="184">
        <v>1258622796</v>
      </c>
    </row>
    <row r="5409" spans="1:8" s="142" customFormat="1" x14ac:dyDescent="0.25">
      <c r="A5409" s="133"/>
      <c r="B5409" s="181">
        <v>44766.381944444445</v>
      </c>
      <c r="C5409" s="210">
        <v>30</v>
      </c>
      <c r="D5409" s="210">
        <v>26.1</v>
      </c>
      <c r="E5409" s="210">
        <v>3.9</v>
      </c>
      <c r="F5409" s="182" t="s">
        <v>5</v>
      </c>
      <c r="G5409" s="183"/>
      <c r="H5409" s="184">
        <v>1258629386</v>
      </c>
    </row>
    <row r="5410" spans="1:8" s="142" customFormat="1" x14ac:dyDescent="0.25">
      <c r="A5410" s="133"/>
      <c r="B5410" s="181">
        <v>44766.400694444441</v>
      </c>
      <c r="C5410" s="210">
        <v>100</v>
      </c>
      <c r="D5410" s="210">
        <v>96.1</v>
      </c>
      <c r="E5410" s="210">
        <v>3.9</v>
      </c>
      <c r="F5410" s="182" t="s">
        <v>3154</v>
      </c>
      <c r="G5410" s="183" t="s">
        <v>3181</v>
      </c>
      <c r="H5410" s="184">
        <v>1258647768</v>
      </c>
    </row>
    <row r="5411" spans="1:8" s="142" customFormat="1" x14ac:dyDescent="0.25">
      <c r="A5411" s="133"/>
      <c r="B5411" s="181">
        <v>44766.402083333334</v>
      </c>
      <c r="C5411" s="210">
        <v>200</v>
      </c>
      <c r="D5411" s="210">
        <v>195.8</v>
      </c>
      <c r="E5411" s="210">
        <v>4.2</v>
      </c>
      <c r="F5411" s="182" t="s">
        <v>5</v>
      </c>
      <c r="G5411" s="183"/>
      <c r="H5411" s="184">
        <v>1258648857</v>
      </c>
    </row>
    <row r="5412" spans="1:8" s="142" customFormat="1" x14ac:dyDescent="0.25">
      <c r="A5412" s="133"/>
      <c r="B5412" s="181">
        <v>44766.402083333334</v>
      </c>
      <c r="C5412" s="210">
        <v>235</v>
      </c>
      <c r="D5412" s="210">
        <v>230.06</v>
      </c>
      <c r="E5412" s="210">
        <v>4.9400000000000004</v>
      </c>
      <c r="F5412" s="182" t="s">
        <v>5961</v>
      </c>
      <c r="G5412" s="183"/>
      <c r="H5412" s="184">
        <v>1258649165</v>
      </c>
    </row>
    <row r="5413" spans="1:8" s="142" customFormat="1" x14ac:dyDescent="0.25">
      <c r="A5413" s="133"/>
      <c r="B5413" s="181">
        <v>44766.402777777781</v>
      </c>
      <c r="C5413" s="210">
        <v>300</v>
      </c>
      <c r="D5413" s="210">
        <v>293.7</v>
      </c>
      <c r="E5413" s="210">
        <v>6.3</v>
      </c>
      <c r="F5413" s="182" t="s">
        <v>5</v>
      </c>
      <c r="G5413" s="183"/>
      <c r="H5413" s="184">
        <v>1258649816</v>
      </c>
    </row>
    <row r="5414" spans="1:8" s="142" customFormat="1" x14ac:dyDescent="0.25">
      <c r="A5414" s="133"/>
      <c r="B5414" s="181">
        <v>44766.405555555553</v>
      </c>
      <c r="C5414" s="210">
        <v>100</v>
      </c>
      <c r="D5414" s="210">
        <v>96.1</v>
      </c>
      <c r="E5414" s="210">
        <v>3.9</v>
      </c>
      <c r="F5414" s="182" t="s">
        <v>5</v>
      </c>
      <c r="G5414" s="183"/>
      <c r="H5414" s="184">
        <v>1258652605</v>
      </c>
    </row>
    <row r="5415" spans="1:8" s="142" customFormat="1" x14ac:dyDescent="0.25">
      <c r="A5415" s="133"/>
      <c r="B5415" s="181">
        <v>44766.413888888892</v>
      </c>
      <c r="C5415" s="210">
        <v>300</v>
      </c>
      <c r="D5415" s="210">
        <v>293.7</v>
      </c>
      <c r="E5415" s="210">
        <v>6.3</v>
      </c>
      <c r="F5415" s="182" t="s">
        <v>5</v>
      </c>
      <c r="G5415" s="183"/>
      <c r="H5415" s="184">
        <v>1258660596</v>
      </c>
    </row>
    <row r="5416" spans="1:8" s="142" customFormat="1" x14ac:dyDescent="0.25">
      <c r="A5416" s="133"/>
      <c r="B5416" s="181">
        <v>44766.42083333333</v>
      </c>
      <c r="C5416" s="210">
        <v>100</v>
      </c>
      <c r="D5416" s="210">
        <v>96.1</v>
      </c>
      <c r="E5416" s="210">
        <v>3.9</v>
      </c>
      <c r="F5416" s="182" t="s">
        <v>5</v>
      </c>
      <c r="G5416" s="183"/>
      <c r="H5416" s="184">
        <v>1258668216</v>
      </c>
    </row>
    <row r="5417" spans="1:8" s="142" customFormat="1" x14ac:dyDescent="0.25">
      <c r="A5417" s="133"/>
      <c r="B5417" s="181">
        <v>44766.42083333333</v>
      </c>
      <c r="C5417" s="210">
        <v>50</v>
      </c>
      <c r="D5417" s="210">
        <v>46.1</v>
      </c>
      <c r="E5417" s="210">
        <v>3.9</v>
      </c>
      <c r="F5417" s="182" t="s">
        <v>5</v>
      </c>
      <c r="G5417" s="183"/>
      <c r="H5417" s="184">
        <v>1258668524</v>
      </c>
    </row>
    <row r="5418" spans="1:8" s="142" customFormat="1" x14ac:dyDescent="0.25">
      <c r="A5418" s="133"/>
      <c r="B5418" s="181">
        <v>44766.423611111109</v>
      </c>
      <c r="C5418" s="210">
        <v>300</v>
      </c>
      <c r="D5418" s="210">
        <v>293.7</v>
      </c>
      <c r="E5418" s="210">
        <v>6.3</v>
      </c>
      <c r="F5418" s="182" t="s">
        <v>5</v>
      </c>
      <c r="G5418" s="183"/>
      <c r="H5418" s="184">
        <v>1258671226</v>
      </c>
    </row>
    <row r="5419" spans="1:8" s="142" customFormat="1" x14ac:dyDescent="0.25">
      <c r="A5419" s="133"/>
      <c r="B5419" s="181">
        <v>44766.427777777775</v>
      </c>
      <c r="C5419" s="210">
        <v>100</v>
      </c>
      <c r="D5419" s="210">
        <v>96.1</v>
      </c>
      <c r="E5419" s="210">
        <v>3.9</v>
      </c>
      <c r="F5419" s="182" t="s">
        <v>5</v>
      </c>
      <c r="G5419" s="183"/>
      <c r="H5419" s="184">
        <v>1258676181</v>
      </c>
    </row>
    <row r="5420" spans="1:8" s="142" customFormat="1" x14ac:dyDescent="0.25">
      <c r="A5420" s="133"/>
      <c r="B5420" s="181">
        <v>44766.431944444441</v>
      </c>
      <c r="C5420" s="210">
        <v>1000</v>
      </c>
      <c r="D5420" s="210">
        <v>979</v>
      </c>
      <c r="E5420" s="210">
        <v>21</v>
      </c>
      <c r="F5420" s="182" t="s">
        <v>5</v>
      </c>
      <c r="G5420" s="183"/>
      <c r="H5420" s="184">
        <v>1258681134</v>
      </c>
    </row>
    <row r="5421" spans="1:8" s="142" customFormat="1" x14ac:dyDescent="0.25">
      <c r="A5421" s="133"/>
      <c r="B5421" s="181">
        <v>44766.434027777781</v>
      </c>
      <c r="C5421" s="210">
        <v>100</v>
      </c>
      <c r="D5421" s="210">
        <v>96.1</v>
      </c>
      <c r="E5421" s="210">
        <v>3.9</v>
      </c>
      <c r="F5421" s="182" t="s">
        <v>5</v>
      </c>
      <c r="G5421" s="183"/>
      <c r="H5421" s="184">
        <v>1258683369</v>
      </c>
    </row>
    <row r="5422" spans="1:8" s="142" customFormat="1" x14ac:dyDescent="0.25">
      <c r="A5422" s="133"/>
      <c r="B5422" s="181">
        <v>44766.449305555558</v>
      </c>
      <c r="C5422" s="210">
        <v>300</v>
      </c>
      <c r="D5422" s="210">
        <v>293.7</v>
      </c>
      <c r="E5422" s="210">
        <v>6.3</v>
      </c>
      <c r="F5422" s="182" t="s">
        <v>5</v>
      </c>
      <c r="G5422" s="183"/>
      <c r="H5422" s="184">
        <v>1258702137</v>
      </c>
    </row>
    <row r="5423" spans="1:8" s="142" customFormat="1" x14ac:dyDescent="0.25">
      <c r="A5423" s="133"/>
      <c r="B5423" s="181">
        <v>44766.45416666667</v>
      </c>
      <c r="C5423" s="210">
        <v>1000</v>
      </c>
      <c r="D5423" s="210">
        <v>979</v>
      </c>
      <c r="E5423" s="210">
        <v>21</v>
      </c>
      <c r="F5423" s="182" t="s">
        <v>5</v>
      </c>
      <c r="G5423" s="183"/>
      <c r="H5423" s="184">
        <v>1258707741</v>
      </c>
    </row>
    <row r="5424" spans="1:8" s="142" customFormat="1" x14ac:dyDescent="0.25">
      <c r="A5424" s="133"/>
      <c r="B5424" s="181">
        <v>44766.46597222222</v>
      </c>
      <c r="C5424" s="210">
        <v>300</v>
      </c>
      <c r="D5424" s="210">
        <v>293.7</v>
      </c>
      <c r="E5424" s="210">
        <v>6.3</v>
      </c>
      <c r="F5424" s="182" t="s">
        <v>5</v>
      </c>
      <c r="G5424" s="183"/>
      <c r="H5424" s="184">
        <v>1258722956</v>
      </c>
    </row>
    <row r="5425" spans="1:8" s="142" customFormat="1" x14ac:dyDescent="0.25">
      <c r="A5425" s="133"/>
      <c r="B5425" s="181">
        <v>44766.482638888891</v>
      </c>
      <c r="C5425" s="210">
        <v>100</v>
      </c>
      <c r="D5425" s="210">
        <v>96.1</v>
      </c>
      <c r="E5425" s="210">
        <v>3.9</v>
      </c>
      <c r="F5425" s="182" t="s">
        <v>5</v>
      </c>
      <c r="G5425" s="183"/>
      <c r="H5425" s="184">
        <v>1258746767</v>
      </c>
    </row>
    <row r="5426" spans="1:8" s="142" customFormat="1" x14ac:dyDescent="0.25">
      <c r="A5426" s="133"/>
      <c r="B5426" s="181">
        <v>44766.486805555556</v>
      </c>
      <c r="C5426" s="210">
        <v>300</v>
      </c>
      <c r="D5426" s="210">
        <v>293.7</v>
      </c>
      <c r="E5426" s="210">
        <v>6.3</v>
      </c>
      <c r="F5426" s="182" t="s">
        <v>5</v>
      </c>
      <c r="G5426" s="183"/>
      <c r="H5426" s="184">
        <v>1258752382</v>
      </c>
    </row>
    <row r="5427" spans="1:8" s="142" customFormat="1" x14ac:dyDescent="0.25">
      <c r="A5427" s="133"/>
      <c r="B5427" s="181">
        <v>44766.489583333336</v>
      </c>
      <c r="C5427" s="210">
        <v>2000</v>
      </c>
      <c r="D5427" s="210">
        <v>1958</v>
      </c>
      <c r="E5427" s="210">
        <v>42</v>
      </c>
      <c r="F5427" s="182" t="s">
        <v>3179</v>
      </c>
      <c r="G5427" s="183"/>
      <c r="H5427" s="184">
        <v>1258756154</v>
      </c>
    </row>
    <row r="5428" spans="1:8" s="142" customFormat="1" x14ac:dyDescent="0.25">
      <c r="A5428" s="133"/>
      <c r="B5428" s="181">
        <v>44766.490972222222</v>
      </c>
      <c r="C5428" s="210">
        <v>3421</v>
      </c>
      <c r="D5428" s="210">
        <v>3349.16</v>
      </c>
      <c r="E5428" s="210">
        <v>71.84</v>
      </c>
      <c r="F5428" s="182" t="s">
        <v>5</v>
      </c>
      <c r="G5428" s="183"/>
      <c r="H5428" s="184">
        <v>1258758207</v>
      </c>
    </row>
    <row r="5429" spans="1:8" s="142" customFormat="1" x14ac:dyDescent="0.25">
      <c r="A5429" s="133"/>
      <c r="B5429" s="181">
        <v>44766.495138888888</v>
      </c>
      <c r="C5429" s="210">
        <v>1000</v>
      </c>
      <c r="D5429" s="210">
        <v>979</v>
      </c>
      <c r="E5429" s="210">
        <v>21</v>
      </c>
      <c r="F5429" s="182" t="s">
        <v>5</v>
      </c>
      <c r="G5429" s="183"/>
      <c r="H5429" s="184">
        <v>1258763397</v>
      </c>
    </row>
    <row r="5430" spans="1:8" s="142" customFormat="1" x14ac:dyDescent="0.25">
      <c r="A5430" s="133"/>
      <c r="B5430" s="181">
        <v>44766.495833333334</v>
      </c>
      <c r="C5430" s="210">
        <v>300</v>
      </c>
      <c r="D5430" s="210">
        <v>293.7</v>
      </c>
      <c r="E5430" s="210">
        <v>6.3</v>
      </c>
      <c r="F5430" s="182" t="s">
        <v>5</v>
      </c>
      <c r="G5430" s="183"/>
      <c r="H5430" s="184">
        <v>1258764939</v>
      </c>
    </row>
    <row r="5431" spans="1:8" s="142" customFormat="1" x14ac:dyDescent="0.25">
      <c r="A5431" s="133"/>
      <c r="B5431" s="181">
        <v>44766.497916666667</v>
      </c>
      <c r="C5431" s="210">
        <v>100</v>
      </c>
      <c r="D5431" s="210">
        <v>96.1</v>
      </c>
      <c r="E5431" s="210">
        <v>3.9</v>
      </c>
      <c r="F5431" s="182" t="s">
        <v>3160</v>
      </c>
      <c r="G5431" s="183" t="s">
        <v>3149</v>
      </c>
      <c r="H5431" s="184">
        <v>1258767661</v>
      </c>
    </row>
    <row r="5432" spans="1:8" s="142" customFormat="1" x14ac:dyDescent="0.25">
      <c r="A5432" s="133"/>
      <c r="B5432" s="181">
        <v>44766.503472222219</v>
      </c>
      <c r="C5432" s="210">
        <v>100</v>
      </c>
      <c r="D5432" s="210">
        <v>96.1</v>
      </c>
      <c r="E5432" s="210">
        <v>3.9</v>
      </c>
      <c r="F5432" s="182" t="s">
        <v>5</v>
      </c>
      <c r="G5432" s="183"/>
      <c r="H5432" s="184">
        <v>1258777337</v>
      </c>
    </row>
    <row r="5433" spans="1:8" s="142" customFormat="1" x14ac:dyDescent="0.25">
      <c r="A5433" s="133"/>
      <c r="B5433" s="181">
        <v>44766.511805555558</v>
      </c>
      <c r="C5433" s="210">
        <v>1500</v>
      </c>
      <c r="D5433" s="210">
        <v>1468.5</v>
      </c>
      <c r="E5433" s="210">
        <v>31.5</v>
      </c>
      <c r="F5433" s="182" t="s">
        <v>5</v>
      </c>
      <c r="G5433" s="183"/>
      <c r="H5433" s="184">
        <v>1258789159</v>
      </c>
    </row>
    <row r="5434" spans="1:8" s="142" customFormat="1" x14ac:dyDescent="0.25">
      <c r="A5434" s="133"/>
      <c r="B5434" s="181">
        <v>44766.523611111108</v>
      </c>
      <c r="C5434" s="210">
        <v>300</v>
      </c>
      <c r="D5434" s="210">
        <v>293.7</v>
      </c>
      <c r="E5434" s="210">
        <v>6.3</v>
      </c>
      <c r="F5434" s="182" t="s">
        <v>5</v>
      </c>
      <c r="G5434" s="183"/>
      <c r="H5434" s="184">
        <v>1258807218</v>
      </c>
    </row>
    <row r="5435" spans="1:8" s="142" customFormat="1" x14ac:dyDescent="0.25">
      <c r="A5435" s="133"/>
      <c r="B5435" s="181">
        <v>44766.525694444441</v>
      </c>
      <c r="C5435" s="210">
        <v>200</v>
      </c>
      <c r="D5435" s="210">
        <v>195.8</v>
      </c>
      <c r="E5435" s="210">
        <v>4.2</v>
      </c>
      <c r="F5435" s="182" t="s">
        <v>5</v>
      </c>
      <c r="G5435" s="183"/>
      <c r="H5435" s="184">
        <v>1258811487</v>
      </c>
    </row>
    <row r="5436" spans="1:8" s="142" customFormat="1" x14ac:dyDescent="0.25">
      <c r="A5436" s="133"/>
      <c r="B5436" s="181">
        <v>44766.527083333334</v>
      </c>
      <c r="C5436" s="210">
        <v>100</v>
      </c>
      <c r="D5436" s="210">
        <v>96.1</v>
      </c>
      <c r="E5436" s="210">
        <v>3.9</v>
      </c>
      <c r="F5436" s="182" t="s">
        <v>5</v>
      </c>
      <c r="G5436" s="183"/>
      <c r="H5436" s="184">
        <v>1258813820</v>
      </c>
    </row>
    <row r="5437" spans="1:8" s="142" customFormat="1" x14ac:dyDescent="0.25">
      <c r="A5437" s="133"/>
      <c r="B5437" s="181">
        <v>44766.529861111114</v>
      </c>
      <c r="C5437" s="210">
        <v>1001</v>
      </c>
      <c r="D5437" s="210">
        <v>979.98</v>
      </c>
      <c r="E5437" s="210">
        <v>21.02</v>
      </c>
      <c r="F5437" s="182" t="s">
        <v>5</v>
      </c>
      <c r="G5437" s="183"/>
      <c r="H5437" s="184">
        <v>1258817800</v>
      </c>
    </row>
    <row r="5438" spans="1:8" s="142" customFormat="1" x14ac:dyDescent="0.25">
      <c r="A5438" s="133"/>
      <c r="B5438" s="181">
        <v>44766.531944444447</v>
      </c>
      <c r="C5438" s="210">
        <v>100</v>
      </c>
      <c r="D5438" s="210">
        <v>96.1</v>
      </c>
      <c r="E5438" s="210">
        <v>3.9</v>
      </c>
      <c r="F5438" s="182" t="s">
        <v>5</v>
      </c>
      <c r="G5438" s="183"/>
      <c r="H5438" s="184">
        <v>1258820978</v>
      </c>
    </row>
    <row r="5439" spans="1:8" s="142" customFormat="1" x14ac:dyDescent="0.25">
      <c r="A5439" s="133"/>
      <c r="B5439" s="181">
        <v>44766.543749999997</v>
      </c>
      <c r="C5439" s="210">
        <v>5000</v>
      </c>
      <c r="D5439" s="210">
        <v>4895</v>
      </c>
      <c r="E5439" s="210">
        <v>105</v>
      </c>
      <c r="F5439" s="182" t="s">
        <v>5</v>
      </c>
      <c r="G5439" s="183"/>
      <c r="H5439" s="184">
        <v>1258839609</v>
      </c>
    </row>
    <row r="5440" spans="1:8" s="142" customFormat="1" x14ac:dyDescent="0.25">
      <c r="A5440" s="133"/>
      <c r="B5440" s="181">
        <v>44766.545138888891</v>
      </c>
      <c r="C5440" s="210">
        <v>300</v>
      </c>
      <c r="D5440" s="210">
        <v>293.7</v>
      </c>
      <c r="E5440" s="210">
        <v>6.3</v>
      </c>
      <c r="F5440" s="182" t="s">
        <v>5</v>
      </c>
      <c r="G5440" s="183"/>
      <c r="H5440" s="184">
        <v>1258841412</v>
      </c>
    </row>
    <row r="5441" spans="1:8" s="142" customFormat="1" x14ac:dyDescent="0.25">
      <c r="A5441" s="133"/>
      <c r="B5441" s="181">
        <v>44766.561111111114</v>
      </c>
      <c r="C5441" s="210">
        <v>300</v>
      </c>
      <c r="D5441" s="210">
        <v>293.7</v>
      </c>
      <c r="E5441" s="210">
        <v>6.3</v>
      </c>
      <c r="F5441" s="182" t="s">
        <v>5</v>
      </c>
      <c r="G5441" s="183"/>
      <c r="H5441" s="184">
        <v>1258871150</v>
      </c>
    </row>
    <row r="5442" spans="1:8" s="142" customFormat="1" x14ac:dyDescent="0.25">
      <c r="A5442" s="133"/>
      <c r="B5442" s="181">
        <v>44766.561805555553</v>
      </c>
      <c r="C5442" s="210">
        <v>250</v>
      </c>
      <c r="D5442" s="210">
        <v>244.75</v>
      </c>
      <c r="E5442" s="210">
        <v>5.25</v>
      </c>
      <c r="F5442" s="182" t="s">
        <v>5</v>
      </c>
      <c r="G5442" s="183"/>
      <c r="H5442" s="184">
        <v>1258872540</v>
      </c>
    </row>
    <row r="5443" spans="1:8" s="142" customFormat="1" x14ac:dyDescent="0.25">
      <c r="A5443" s="133"/>
      <c r="B5443" s="181">
        <v>44766.563194444447</v>
      </c>
      <c r="C5443" s="210">
        <v>100</v>
      </c>
      <c r="D5443" s="210">
        <v>96.1</v>
      </c>
      <c r="E5443" s="210">
        <v>3.9</v>
      </c>
      <c r="F5443" s="182" t="s">
        <v>5</v>
      </c>
      <c r="G5443" s="183"/>
      <c r="H5443" s="184">
        <v>1258875683</v>
      </c>
    </row>
    <row r="5444" spans="1:8" s="142" customFormat="1" x14ac:dyDescent="0.25">
      <c r="A5444" s="133"/>
      <c r="B5444" s="181">
        <v>44766.565972222219</v>
      </c>
      <c r="C5444" s="210">
        <v>458</v>
      </c>
      <c r="D5444" s="210">
        <v>448.38</v>
      </c>
      <c r="E5444" s="210">
        <v>9.6199999999999992</v>
      </c>
      <c r="F5444" s="182" t="s">
        <v>5</v>
      </c>
      <c r="G5444" s="183"/>
      <c r="H5444" s="184">
        <v>1258880160</v>
      </c>
    </row>
    <row r="5445" spans="1:8" s="142" customFormat="1" x14ac:dyDescent="0.25">
      <c r="A5445" s="133"/>
      <c r="B5445" s="181">
        <v>44766.567361111112</v>
      </c>
      <c r="C5445" s="210">
        <v>200</v>
      </c>
      <c r="D5445" s="210">
        <v>195.8</v>
      </c>
      <c r="E5445" s="210">
        <v>4.2</v>
      </c>
      <c r="F5445" s="182" t="s">
        <v>3145</v>
      </c>
      <c r="G5445" s="183"/>
      <c r="H5445" s="184">
        <v>1258882771</v>
      </c>
    </row>
    <row r="5446" spans="1:8" s="142" customFormat="1" x14ac:dyDescent="0.25">
      <c r="A5446" s="133"/>
      <c r="B5446" s="181">
        <v>44766.571527777778</v>
      </c>
      <c r="C5446" s="210">
        <v>1000</v>
      </c>
      <c r="D5446" s="210">
        <v>979</v>
      </c>
      <c r="E5446" s="210">
        <v>21</v>
      </c>
      <c r="F5446" s="182" t="s">
        <v>3206</v>
      </c>
      <c r="G5446" s="183"/>
      <c r="H5446" s="184">
        <v>1258888862</v>
      </c>
    </row>
    <row r="5447" spans="1:8" s="142" customFormat="1" x14ac:dyDescent="0.25">
      <c r="A5447" s="133"/>
      <c r="B5447" s="181">
        <v>44766.572916666664</v>
      </c>
      <c r="C5447" s="210">
        <v>300</v>
      </c>
      <c r="D5447" s="210">
        <v>293.7</v>
      </c>
      <c r="E5447" s="210">
        <v>6.3</v>
      </c>
      <c r="F5447" s="182" t="s">
        <v>5</v>
      </c>
      <c r="G5447" s="183"/>
      <c r="H5447" s="184">
        <v>1258891632</v>
      </c>
    </row>
    <row r="5448" spans="1:8" s="142" customFormat="1" x14ac:dyDescent="0.25">
      <c r="A5448" s="133"/>
      <c r="B5448" s="181">
        <v>44766.577777777777</v>
      </c>
      <c r="C5448" s="210">
        <v>100</v>
      </c>
      <c r="D5448" s="210">
        <v>96.1</v>
      </c>
      <c r="E5448" s="210">
        <v>3.9</v>
      </c>
      <c r="F5448" s="182" t="s">
        <v>3154</v>
      </c>
      <c r="G5448" s="183" t="s">
        <v>3181</v>
      </c>
      <c r="H5448" s="184">
        <v>1258899894</v>
      </c>
    </row>
    <row r="5449" spans="1:8" s="142" customFormat="1" x14ac:dyDescent="0.25">
      <c r="A5449" s="133"/>
      <c r="B5449" s="181">
        <v>44766.578472222223</v>
      </c>
      <c r="C5449" s="210">
        <v>300</v>
      </c>
      <c r="D5449" s="210">
        <v>293.7</v>
      </c>
      <c r="E5449" s="210">
        <v>6.3</v>
      </c>
      <c r="F5449" s="182" t="s">
        <v>5</v>
      </c>
      <c r="G5449" s="183"/>
      <c r="H5449" s="184">
        <v>1258901938</v>
      </c>
    </row>
    <row r="5450" spans="1:8" s="142" customFormat="1" x14ac:dyDescent="0.25">
      <c r="A5450" s="133"/>
      <c r="B5450" s="181">
        <v>44766.588194444441</v>
      </c>
      <c r="C5450" s="210">
        <v>100</v>
      </c>
      <c r="D5450" s="210">
        <v>96.1</v>
      </c>
      <c r="E5450" s="210">
        <v>3.9</v>
      </c>
      <c r="F5450" s="182" t="s">
        <v>5</v>
      </c>
      <c r="G5450" s="183"/>
      <c r="H5450" s="184">
        <v>1258918464</v>
      </c>
    </row>
    <row r="5451" spans="1:8" s="142" customFormat="1" x14ac:dyDescent="0.25">
      <c r="A5451" s="133"/>
      <c r="B5451" s="181">
        <v>44766.588888888888</v>
      </c>
      <c r="C5451" s="210">
        <v>500</v>
      </c>
      <c r="D5451" s="210">
        <v>489.5</v>
      </c>
      <c r="E5451" s="210">
        <v>10.5</v>
      </c>
      <c r="F5451" s="182" t="s">
        <v>5</v>
      </c>
      <c r="G5451" s="183"/>
      <c r="H5451" s="184">
        <v>1258919602</v>
      </c>
    </row>
    <row r="5452" spans="1:8" s="142" customFormat="1" x14ac:dyDescent="0.25">
      <c r="A5452" s="133"/>
      <c r="B5452" s="181">
        <v>44766.588888888888</v>
      </c>
      <c r="C5452" s="210">
        <v>10</v>
      </c>
      <c r="D5452" s="210">
        <v>6.1</v>
      </c>
      <c r="E5452" s="210">
        <v>3.9</v>
      </c>
      <c r="F5452" s="182" t="s">
        <v>3155</v>
      </c>
      <c r="G5452" s="183"/>
      <c r="H5452" s="184">
        <v>1258919816</v>
      </c>
    </row>
    <row r="5453" spans="1:8" s="142" customFormat="1" x14ac:dyDescent="0.25">
      <c r="A5453" s="133"/>
      <c r="B5453" s="181">
        <v>44766.592361111114</v>
      </c>
      <c r="C5453" s="210">
        <v>20</v>
      </c>
      <c r="D5453" s="210">
        <v>16.100000000000001</v>
      </c>
      <c r="E5453" s="210">
        <v>3.9</v>
      </c>
      <c r="F5453" s="182" t="s">
        <v>5</v>
      </c>
      <c r="G5453" s="183"/>
      <c r="H5453" s="184">
        <v>1258926375</v>
      </c>
    </row>
    <row r="5454" spans="1:8" s="142" customFormat="1" x14ac:dyDescent="0.25">
      <c r="A5454" s="133"/>
      <c r="B5454" s="181">
        <v>44766.6</v>
      </c>
      <c r="C5454" s="210">
        <v>100</v>
      </c>
      <c r="D5454" s="210">
        <v>96.1</v>
      </c>
      <c r="E5454" s="210">
        <v>3.9</v>
      </c>
      <c r="F5454" s="182" t="s">
        <v>5</v>
      </c>
      <c r="G5454" s="183"/>
      <c r="H5454" s="184">
        <v>1258939506</v>
      </c>
    </row>
    <row r="5455" spans="1:8" s="142" customFormat="1" x14ac:dyDescent="0.25">
      <c r="A5455" s="133"/>
      <c r="B5455" s="181">
        <v>44766.602777777778</v>
      </c>
      <c r="C5455" s="210">
        <v>50</v>
      </c>
      <c r="D5455" s="210">
        <v>46.1</v>
      </c>
      <c r="E5455" s="210">
        <v>3.9</v>
      </c>
      <c r="F5455" s="182" t="s">
        <v>5</v>
      </c>
      <c r="G5455" s="183"/>
      <c r="H5455" s="184">
        <v>1258945732</v>
      </c>
    </row>
    <row r="5456" spans="1:8" s="142" customFormat="1" x14ac:dyDescent="0.25">
      <c r="A5456" s="133"/>
      <c r="B5456" s="181">
        <v>44766.612500000003</v>
      </c>
      <c r="C5456" s="210">
        <v>500</v>
      </c>
      <c r="D5456" s="210">
        <v>489.5</v>
      </c>
      <c r="E5456" s="210">
        <v>10.5</v>
      </c>
      <c r="F5456" s="182" t="s">
        <v>5</v>
      </c>
      <c r="G5456" s="183"/>
      <c r="H5456" s="184">
        <v>1258963700</v>
      </c>
    </row>
    <row r="5457" spans="1:8" s="142" customFormat="1" x14ac:dyDescent="0.25">
      <c r="A5457" s="133"/>
      <c r="B5457" s="181">
        <v>44766.618750000001</v>
      </c>
      <c r="C5457" s="210">
        <v>300</v>
      </c>
      <c r="D5457" s="210">
        <v>293.7</v>
      </c>
      <c r="E5457" s="210">
        <v>6.3</v>
      </c>
      <c r="F5457" s="182" t="s">
        <v>5</v>
      </c>
      <c r="G5457" s="183"/>
      <c r="H5457" s="184">
        <v>1258975358</v>
      </c>
    </row>
    <row r="5458" spans="1:8" s="142" customFormat="1" x14ac:dyDescent="0.25">
      <c r="A5458" s="133"/>
      <c r="B5458" s="181">
        <v>44766.633333333331</v>
      </c>
      <c r="C5458" s="210">
        <v>600</v>
      </c>
      <c r="D5458" s="210">
        <v>587.4</v>
      </c>
      <c r="E5458" s="210">
        <v>12.6</v>
      </c>
      <c r="F5458" s="182" t="s">
        <v>5</v>
      </c>
      <c r="G5458" s="183"/>
      <c r="H5458" s="184">
        <v>1259004550</v>
      </c>
    </row>
    <row r="5459" spans="1:8" s="142" customFormat="1" x14ac:dyDescent="0.25">
      <c r="A5459" s="133"/>
      <c r="B5459" s="181">
        <v>44766.634722222225</v>
      </c>
      <c r="C5459" s="210">
        <v>100</v>
      </c>
      <c r="D5459" s="210">
        <v>96.1</v>
      </c>
      <c r="E5459" s="210">
        <v>3.9</v>
      </c>
      <c r="F5459" s="182" t="s">
        <v>5</v>
      </c>
      <c r="G5459" s="183"/>
      <c r="H5459" s="184">
        <v>1259006463</v>
      </c>
    </row>
    <row r="5460" spans="1:8" s="142" customFormat="1" x14ac:dyDescent="0.25">
      <c r="A5460" s="133"/>
      <c r="B5460" s="181">
        <v>44766.636111111111</v>
      </c>
      <c r="C5460" s="210">
        <v>100</v>
      </c>
      <c r="D5460" s="210">
        <v>96.1</v>
      </c>
      <c r="E5460" s="210">
        <v>3.9</v>
      </c>
      <c r="F5460" s="182" t="s">
        <v>5</v>
      </c>
      <c r="G5460" s="183"/>
      <c r="H5460" s="184">
        <v>1259010059</v>
      </c>
    </row>
    <row r="5461" spans="1:8" s="142" customFormat="1" x14ac:dyDescent="0.25">
      <c r="A5461" s="133"/>
      <c r="B5461" s="181">
        <v>44766.637499999997</v>
      </c>
      <c r="C5461" s="210">
        <v>100</v>
      </c>
      <c r="D5461" s="210">
        <v>96.1</v>
      </c>
      <c r="E5461" s="210">
        <v>3.9</v>
      </c>
      <c r="F5461" s="182" t="s">
        <v>3153</v>
      </c>
      <c r="G5461" s="183"/>
      <c r="H5461" s="184">
        <v>1259012277</v>
      </c>
    </row>
    <row r="5462" spans="1:8" s="142" customFormat="1" x14ac:dyDescent="0.25">
      <c r="A5462" s="133"/>
      <c r="B5462" s="181">
        <v>44766.640277777777</v>
      </c>
      <c r="C5462" s="210">
        <v>800</v>
      </c>
      <c r="D5462" s="210">
        <v>783.2</v>
      </c>
      <c r="E5462" s="210">
        <v>16.8</v>
      </c>
      <c r="F5462" s="182" t="s">
        <v>3156</v>
      </c>
      <c r="G5462" s="183"/>
      <c r="H5462" s="184">
        <v>1259017398</v>
      </c>
    </row>
    <row r="5463" spans="1:8" s="142" customFormat="1" x14ac:dyDescent="0.25">
      <c r="A5463" s="133"/>
      <c r="B5463" s="181">
        <v>44766.643055555556</v>
      </c>
      <c r="C5463" s="210">
        <v>500</v>
      </c>
      <c r="D5463" s="210">
        <v>489.5</v>
      </c>
      <c r="E5463" s="210">
        <v>10.5</v>
      </c>
      <c r="F5463" s="182" t="s">
        <v>5</v>
      </c>
      <c r="G5463" s="183"/>
      <c r="H5463" s="184">
        <v>1259022562</v>
      </c>
    </row>
    <row r="5464" spans="1:8" s="142" customFormat="1" x14ac:dyDescent="0.25">
      <c r="A5464" s="133"/>
      <c r="B5464" s="181">
        <v>44766.643750000003</v>
      </c>
      <c r="C5464" s="210">
        <v>1000</v>
      </c>
      <c r="D5464" s="210">
        <v>979</v>
      </c>
      <c r="E5464" s="210">
        <v>21</v>
      </c>
      <c r="F5464" s="182" t="s">
        <v>5</v>
      </c>
      <c r="G5464" s="183"/>
      <c r="H5464" s="184">
        <v>1259023932</v>
      </c>
    </row>
    <row r="5465" spans="1:8" s="142" customFormat="1" x14ac:dyDescent="0.25">
      <c r="A5465" s="133"/>
      <c r="B5465" s="181">
        <v>44766.647222222222</v>
      </c>
      <c r="C5465" s="210">
        <v>500</v>
      </c>
      <c r="D5465" s="210">
        <v>489.5</v>
      </c>
      <c r="E5465" s="210">
        <v>10.5</v>
      </c>
      <c r="F5465" s="182" t="s">
        <v>5</v>
      </c>
      <c r="G5465" s="183"/>
      <c r="H5465" s="184">
        <v>1259031116</v>
      </c>
    </row>
    <row r="5466" spans="1:8" s="142" customFormat="1" x14ac:dyDescent="0.25">
      <c r="A5466" s="133"/>
      <c r="B5466" s="181">
        <v>44766.647222222222</v>
      </c>
      <c r="C5466" s="210">
        <v>1000</v>
      </c>
      <c r="D5466" s="210">
        <v>979</v>
      </c>
      <c r="E5466" s="210">
        <v>21</v>
      </c>
      <c r="F5466" s="182" t="s">
        <v>3152</v>
      </c>
      <c r="G5466" s="183"/>
      <c r="H5466" s="184">
        <v>1259031302</v>
      </c>
    </row>
    <row r="5467" spans="1:8" s="142" customFormat="1" x14ac:dyDescent="0.25">
      <c r="A5467" s="133"/>
      <c r="B5467" s="181">
        <v>44766.651388888888</v>
      </c>
      <c r="C5467" s="210">
        <v>200</v>
      </c>
      <c r="D5467" s="210">
        <v>195.8</v>
      </c>
      <c r="E5467" s="210">
        <v>4.2</v>
      </c>
      <c r="F5467" s="182" t="s">
        <v>5</v>
      </c>
      <c r="G5467" s="183"/>
      <c r="H5467" s="184">
        <v>1259038442</v>
      </c>
    </row>
    <row r="5468" spans="1:8" s="142" customFormat="1" x14ac:dyDescent="0.25">
      <c r="A5468" s="133"/>
      <c r="B5468" s="181">
        <v>44766.652083333334</v>
      </c>
      <c r="C5468" s="210">
        <v>200</v>
      </c>
      <c r="D5468" s="210">
        <v>195.8</v>
      </c>
      <c r="E5468" s="210">
        <v>4.2</v>
      </c>
      <c r="F5468" s="182" t="s">
        <v>5</v>
      </c>
      <c r="G5468" s="183"/>
      <c r="H5468" s="184">
        <v>1259040302</v>
      </c>
    </row>
    <row r="5469" spans="1:8" s="142" customFormat="1" x14ac:dyDescent="0.25">
      <c r="A5469" s="133"/>
      <c r="B5469" s="181">
        <v>44766.660416666666</v>
      </c>
      <c r="C5469" s="210">
        <v>1000</v>
      </c>
      <c r="D5469" s="210">
        <v>979</v>
      </c>
      <c r="E5469" s="210">
        <v>21</v>
      </c>
      <c r="F5469" s="182" t="s">
        <v>5</v>
      </c>
      <c r="G5469" s="183"/>
      <c r="H5469" s="184">
        <v>1259056711</v>
      </c>
    </row>
    <row r="5470" spans="1:8" s="142" customFormat="1" x14ac:dyDescent="0.25">
      <c r="A5470" s="133"/>
      <c r="B5470" s="181">
        <v>44766.662499999999</v>
      </c>
      <c r="C5470" s="210">
        <v>350</v>
      </c>
      <c r="D5470" s="210">
        <v>342.65</v>
      </c>
      <c r="E5470" s="210">
        <v>7.35</v>
      </c>
      <c r="F5470" s="182" t="s">
        <v>5</v>
      </c>
      <c r="G5470" s="183"/>
      <c r="H5470" s="184">
        <v>1259059894</v>
      </c>
    </row>
    <row r="5471" spans="1:8" s="142" customFormat="1" x14ac:dyDescent="0.25">
      <c r="A5471" s="133"/>
      <c r="B5471" s="181">
        <v>44766.668749999997</v>
      </c>
      <c r="C5471" s="210">
        <v>2885</v>
      </c>
      <c r="D5471" s="210">
        <v>2824.41</v>
      </c>
      <c r="E5471" s="210">
        <v>60.59</v>
      </c>
      <c r="F5471" s="182" t="s">
        <v>3160</v>
      </c>
      <c r="G5471" s="183"/>
      <c r="H5471" s="184">
        <v>1259072758</v>
      </c>
    </row>
    <row r="5472" spans="1:8" s="142" customFormat="1" x14ac:dyDescent="0.25">
      <c r="A5472" s="133"/>
      <c r="B5472" s="181">
        <v>44766.676388888889</v>
      </c>
      <c r="C5472" s="210">
        <v>1000</v>
      </c>
      <c r="D5472" s="210">
        <v>979</v>
      </c>
      <c r="E5472" s="210">
        <v>21</v>
      </c>
      <c r="F5472" s="182" t="s">
        <v>5</v>
      </c>
      <c r="G5472" s="183"/>
      <c r="H5472" s="184">
        <v>1259089297</v>
      </c>
    </row>
    <row r="5473" spans="1:8" s="142" customFormat="1" x14ac:dyDescent="0.25">
      <c r="A5473" s="133"/>
      <c r="B5473" s="181">
        <v>44766.681250000001</v>
      </c>
      <c r="C5473" s="210">
        <v>300</v>
      </c>
      <c r="D5473" s="210">
        <v>293.7</v>
      </c>
      <c r="E5473" s="210">
        <v>6.3</v>
      </c>
      <c r="F5473" s="182" t="s">
        <v>5</v>
      </c>
      <c r="G5473" s="183"/>
      <c r="H5473" s="184">
        <v>1259099095</v>
      </c>
    </row>
    <row r="5474" spans="1:8" s="142" customFormat="1" x14ac:dyDescent="0.25">
      <c r="A5474" s="133"/>
      <c r="B5474" s="181">
        <v>44766.686111111114</v>
      </c>
      <c r="C5474" s="210">
        <v>300</v>
      </c>
      <c r="D5474" s="210">
        <v>293.7</v>
      </c>
      <c r="E5474" s="210">
        <v>6.3</v>
      </c>
      <c r="F5474" s="182" t="s">
        <v>5</v>
      </c>
      <c r="G5474" s="183"/>
      <c r="H5474" s="184">
        <v>1259110000</v>
      </c>
    </row>
    <row r="5475" spans="1:8" s="142" customFormat="1" x14ac:dyDescent="0.25">
      <c r="A5475" s="133"/>
      <c r="B5475" s="181">
        <v>44766.6875</v>
      </c>
      <c r="C5475" s="210">
        <v>3000</v>
      </c>
      <c r="D5475" s="210">
        <v>2937</v>
      </c>
      <c r="E5475" s="210">
        <v>63</v>
      </c>
      <c r="F5475" s="182" t="s">
        <v>3172</v>
      </c>
      <c r="G5475" s="183"/>
      <c r="H5475" s="184">
        <v>1259112684</v>
      </c>
    </row>
    <row r="5476" spans="1:8" s="142" customFormat="1" x14ac:dyDescent="0.25">
      <c r="A5476" s="133"/>
      <c r="B5476" s="181">
        <v>44766.695833333331</v>
      </c>
      <c r="C5476" s="210">
        <v>100</v>
      </c>
      <c r="D5476" s="210">
        <v>96.1</v>
      </c>
      <c r="E5476" s="210">
        <v>3.9</v>
      </c>
      <c r="F5476" s="182" t="s">
        <v>5</v>
      </c>
      <c r="G5476" s="183"/>
      <c r="H5476" s="184">
        <v>1259130577</v>
      </c>
    </row>
    <row r="5477" spans="1:8" s="142" customFormat="1" x14ac:dyDescent="0.25">
      <c r="A5477" s="133"/>
      <c r="B5477" s="181">
        <v>44766.696527777778</v>
      </c>
      <c r="C5477" s="210">
        <v>200</v>
      </c>
      <c r="D5477" s="210">
        <v>195.8</v>
      </c>
      <c r="E5477" s="210">
        <v>4.2</v>
      </c>
      <c r="F5477" s="182" t="s">
        <v>5</v>
      </c>
      <c r="G5477" s="183"/>
      <c r="H5477" s="184">
        <v>1259131157</v>
      </c>
    </row>
    <row r="5478" spans="1:8" s="142" customFormat="1" x14ac:dyDescent="0.25">
      <c r="A5478" s="133"/>
      <c r="B5478" s="181">
        <v>44766.7</v>
      </c>
      <c r="C5478" s="210">
        <v>100</v>
      </c>
      <c r="D5478" s="210">
        <v>96.1</v>
      </c>
      <c r="E5478" s="210">
        <v>3.9</v>
      </c>
      <c r="F5478" s="182" t="s">
        <v>5</v>
      </c>
      <c r="G5478" s="183"/>
      <c r="H5478" s="184">
        <v>1259139870</v>
      </c>
    </row>
    <row r="5479" spans="1:8" s="142" customFormat="1" x14ac:dyDescent="0.25">
      <c r="A5479" s="133"/>
      <c r="B5479" s="181">
        <v>44766.70208333333</v>
      </c>
      <c r="C5479" s="210">
        <v>100</v>
      </c>
      <c r="D5479" s="210">
        <v>96.1</v>
      </c>
      <c r="E5479" s="210">
        <v>3.9</v>
      </c>
      <c r="F5479" s="182" t="s">
        <v>5</v>
      </c>
      <c r="G5479" s="183"/>
      <c r="H5479" s="184">
        <v>1259144091</v>
      </c>
    </row>
    <row r="5480" spans="1:8" s="142" customFormat="1" x14ac:dyDescent="0.25">
      <c r="A5480" s="133"/>
      <c r="B5480" s="181">
        <v>44766.714583333334</v>
      </c>
      <c r="C5480" s="210">
        <v>300</v>
      </c>
      <c r="D5480" s="210">
        <v>293.7</v>
      </c>
      <c r="E5480" s="210">
        <v>6.3</v>
      </c>
      <c r="F5480" s="182" t="s">
        <v>5</v>
      </c>
      <c r="G5480" s="183"/>
      <c r="H5480" s="184">
        <v>1259168854</v>
      </c>
    </row>
    <row r="5481" spans="1:8" s="142" customFormat="1" x14ac:dyDescent="0.25">
      <c r="A5481" s="133"/>
      <c r="B5481" s="181">
        <v>44766.71597222222</v>
      </c>
      <c r="C5481" s="210">
        <v>200</v>
      </c>
      <c r="D5481" s="210">
        <v>195.8</v>
      </c>
      <c r="E5481" s="210">
        <v>4.2</v>
      </c>
      <c r="F5481" s="182" t="s">
        <v>5</v>
      </c>
      <c r="G5481" s="183"/>
      <c r="H5481" s="184">
        <v>1259171715</v>
      </c>
    </row>
    <row r="5482" spans="1:8" s="142" customFormat="1" x14ac:dyDescent="0.25">
      <c r="A5482" s="133"/>
      <c r="B5482" s="181">
        <v>44766.728472222225</v>
      </c>
      <c r="C5482" s="210">
        <v>100</v>
      </c>
      <c r="D5482" s="210">
        <v>96.1</v>
      </c>
      <c r="E5482" s="210">
        <v>3.9</v>
      </c>
      <c r="F5482" s="182" t="s">
        <v>5</v>
      </c>
      <c r="G5482" s="183"/>
      <c r="H5482" s="184">
        <v>1259197799</v>
      </c>
    </row>
    <row r="5483" spans="1:8" s="142" customFormat="1" x14ac:dyDescent="0.25">
      <c r="A5483" s="133"/>
      <c r="B5483" s="181">
        <v>44766.729166666664</v>
      </c>
      <c r="C5483" s="210">
        <v>200</v>
      </c>
      <c r="D5483" s="210">
        <v>195.8</v>
      </c>
      <c r="E5483" s="210">
        <v>4.2</v>
      </c>
      <c r="F5483" s="182" t="s">
        <v>5</v>
      </c>
      <c r="G5483" s="183"/>
      <c r="H5483" s="184">
        <v>1259199242</v>
      </c>
    </row>
    <row r="5484" spans="1:8" s="142" customFormat="1" x14ac:dyDescent="0.25">
      <c r="A5484" s="133"/>
      <c r="B5484" s="181">
        <v>44766.739583333336</v>
      </c>
      <c r="C5484" s="210">
        <v>200</v>
      </c>
      <c r="D5484" s="210">
        <v>195.8</v>
      </c>
      <c r="E5484" s="210">
        <v>4.2</v>
      </c>
      <c r="F5484" s="182" t="s">
        <v>5</v>
      </c>
      <c r="G5484" s="183"/>
      <c r="H5484" s="184">
        <v>1259221801</v>
      </c>
    </row>
    <row r="5485" spans="1:8" s="142" customFormat="1" x14ac:dyDescent="0.25">
      <c r="A5485" s="133"/>
      <c r="B5485" s="181">
        <v>44766.745833333334</v>
      </c>
      <c r="C5485" s="210">
        <v>300</v>
      </c>
      <c r="D5485" s="210">
        <v>293.7</v>
      </c>
      <c r="E5485" s="210">
        <v>6.3</v>
      </c>
      <c r="F5485" s="182" t="s">
        <v>5</v>
      </c>
      <c r="G5485" s="183"/>
      <c r="H5485" s="184">
        <v>1259234900</v>
      </c>
    </row>
    <row r="5486" spans="1:8" s="142" customFormat="1" x14ac:dyDescent="0.25">
      <c r="A5486" s="133"/>
      <c r="B5486" s="181">
        <v>44766.746527777781</v>
      </c>
      <c r="C5486" s="210">
        <v>300</v>
      </c>
      <c r="D5486" s="210">
        <v>293.7</v>
      </c>
      <c r="E5486" s="210">
        <v>6.3</v>
      </c>
      <c r="F5486" s="182" t="s">
        <v>5</v>
      </c>
      <c r="G5486" s="183"/>
      <c r="H5486" s="184">
        <v>1259237158</v>
      </c>
    </row>
    <row r="5487" spans="1:8" s="142" customFormat="1" x14ac:dyDescent="0.25">
      <c r="A5487" s="133"/>
      <c r="B5487" s="181">
        <v>44766.748611111114</v>
      </c>
      <c r="C5487" s="210">
        <v>500</v>
      </c>
      <c r="D5487" s="210">
        <v>489.5</v>
      </c>
      <c r="E5487" s="210">
        <v>10.5</v>
      </c>
      <c r="F5487" s="182" t="s">
        <v>5</v>
      </c>
      <c r="G5487" s="183"/>
      <c r="H5487" s="184">
        <v>1259241977</v>
      </c>
    </row>
    <row r="5488" spans="1:8" s="142" customFormat="1" x14ac:dyDescent="0.25">
      <c r="A5488" s="133"/>
      <c r="B5488" s="181">
        <v>44766.75277777778</v>
      </c>
      <c r="C5488" s="210">
        <v>170</v>
      </c>
      <c r="D5488" s="210">
        <v>166.1</v>
      </c>
      <c r="E5488" s="210">
        <v>3.9</v>
      </c>
      <c r="F5488" s="182" t="s">
        <v>3172</v>
      </c>
      <c r="G5488" s="183"/>
      <c r="H5488" s="184">
        <v>1259250339</v>
      </c>
    </row>
    <row r="5489" spans="1:8" s="142" customFormat="1" x14ac:dyDescent="0.25">
      <c r="A5489" s="133"/>
      <c r="B5489" s="181">
        <v>44766.755555555559</v>
      </c>
      <c r="C5489" s="210">
        <v>1000</v>
      </c>
      <c r="D5489" s="210">
        <v>979</v>
      </c>
      <c r="E5489" s="210">
        <v>21</v>
      </c>
      <c r="F5489" s="182" t="s">
        <v>3135</v>
      </c>
      <c r="G5489" s="183"/>
      <c r="H5489" s="184">
        <v>1259255828</v>
      </c>
    </row>
    <row r="5490" spans="1:8" s="142" customFormat="1" x14ac:dyDescent="0.25">
      <c r="A5490" s="133"/>
      <c r="B5490" s="181">
        <v>44766.755555555559</v>
      </c>
      <c r="C5490" s="210">
        <v>30</v>
      </c>
      <c r="D5490" s="210">
        <v>26.1</v>
      </c>
      <c r="E5490" s="210">
        <v>3.9</v>
      </c>
      <c r="F5490" s="182" t="s">
        <v>5</v>
      </c>
      <c r="G5490" s="183"/>
      <c r="H5490" s="184">
        <v>1259256367</v>
      </c>
    </row>
    <row r="5491" spans="1:8" s="142" customFormat="1" x14ac:dyDescent="0.25">
      <c r="A5491" s="133"/>
      <c r="B5491" s="181">
        <v>44766.755555555559</v>
      </c>
      <c r="C5491" s="210">
        <v>300</v>
      </c>
      <c r="D5491" s="210">
        <v>293.7</v>
      </c>
      <c r="E5491" s="210">
        <v>6.3</v>
      </c>
      <c r="F5491" s="182" t="s">
        <v>5</v>
      </c>
      <c r="G5491" s="183"/>
      <c r="H5491" s="184">
        <v>1259257089</v>
      </c>
    </row>
    <row r="5492" spans="1:8" s="142" customFormat="1" x14ac:dyDescent="0.25">
      <c r="A5492" s="133"/>
      <c r="B5492" s="181">
        <v>44766.760416666664</v>
      </c>
      <c r="C5492" s="210">
        <v>500</v>
      </c>
      <c r="D5492" s="210">
        <v>489.5</v>
      </c>
      <c r="E5492" s="210">
        <v>10.5</v>
      </c>
      <c r="F5492" s="182" t="s">
        <v>5</v>
      </c>
      <c r="G5492" s="183"/>
      <c r="H5492" s="184">
        <v>1259266476</v>
      </c>
    </row>
    <row r="5493" spans="1:8" s="142" customFormat="1" x14ac:dyDescent="0.25">
      <c r="A5493" s="133"/>
      <c r="B5493" s="181">
        <v>44766.760416666664</v>
      </c>
      <c r="C5493" s="210">
        <v>300</v>
      </c>
      <c r="D5493" s="210">
        <v>293.7</v>
      </c>
      <c r="E5493" s="210">
        <v>6.3</v>
      </c>
      <c r="F5493" s="182" t="s">
        <v>5</v>
      </c>
      <c r="G5493" s="183"/>
      <c r="H5493" s="184">
        <v>1259267589</v>
      </c>
    </row>
    <row r="5494" spans="1:8" s="142" customFormat="1" x14ac:dyDescent="0.25">
      <c r="A5494" s="133"/>
      <c r="B5494" s="181">
        <v>44766.763888888891</v>
      </c>
      <c r="C5494" s="210">
        <v>100</v>
      </c>
      <c r="D5494" s="210">
        <v>96.1</v>
      </c>
      <c r="E5494" s="210">
        <v>3.9</v>
      </c>
      <c r="F5494" s="182" t="s">
        <v>5</v>
      </c>
      <c r="G5494" s="183"/>
      <c r="H5494" s="184">
        <v>1259275279</v>
      </c>
    </row>
    <row r="5495" spans="1:8" s="142" customFormat="1" x14ac:dyDescent="0.25">
      <c r="A5495" s="133"/>
      <c r="B5495" s="181">
        <v>44766.776388888888</v>
      </c>
      <c r="C5495" s="210">
        <v>350</v>
      </c>
      <c r="D5495" s="210">
        <v>342.65</v>
      </c>
      <c r="E5495" s="210">
        <v>7.35</v>
      </c>
      <c r="F5495" s="182" t="s">
        <v>3134</v>
      </c>
      <c r="G5495" s="183"/>
      <c r="H5495" s="184">
        <v>1259302711</v>
      </c>
    </row>
    <row r="5496" spans="1:8" s="142" customFormat="1" x14ac:dyDescent="0.25">
      <c r="A5496" s="133"/>
      <c r="B5496" s="181">
        <v>44766.779166666667</v>
      </c>
      <c r="C5496" s="210">
        <v>17500</v>
      </c>
      <c r="D5496" s="210">
        <v>17132.5</v>
      </c>
      <c r="E5496" s="210">
        <v>367.5</v>
      </c>
      <c r="F5496" s="182" t="s">
        <v>3141</v>
      </c>
      <c r="G5496" s="183"/>
      <c r="H5496" s="184">
        <v>1259308785</v>
      </c>
    </row>
    <row r="5497" spans="1:8" s="142" customFormat="1" x14ac:dyDescent="0.25">
      <c r="A5497" s="133"/>
      <c r="B5497" s="181">
        <v>44766.779166666667</v>
      </c>
      <c r="C5497" s="210">
        <v>100</v>
      </c>
      <c r="D5497" s="210">
        <v>96.1</v>
      </c>
      <c r="E5497" s="210">
        <v>3.9</v>
      </c>
      <c r="F5497" s="182" t="s">
        <v>5</v>
      </c>
      <c r="G5497" s="183"/>
      <c r="H5497" s="184">
        <v>1259309394</v>
      </c>
    </row>
    <row r="5498" spans="1:8" s="142" customFormat="1" x14ac:dyDescent="0.25">
      <c r="A5498" s="133"/>
      <c r="B5498" s="181">
        <v>44766.779861111114</v>
      </c>
      <c r="C5498" s="210">
        <v>200</v>
      </c>
      <c r="D5498" s="210">
        <v>195.8</v>
      </c>
      <c r="E5498" s="210">
        <v>4.2</v>
      </c>
      <c r="F5498" s="182" t="s">
        <v>5</v>
      </c>
      <c r="G5498" s="183"/>
      <c r="H5498" s="184">
        <v>1259310189</v>
      </c>
    </row>
    <row r="5499" spans="1:8" s="142" customFormat="1" x14ac:dyDescent="0.25">
      <c r="A5499" s="133"/>
      <c r="B5499" s="181">
        <v>44766.779166666667</v>
      </c>
      <c r="C5499" s="210">
        <v>150</v>
      </c>
      <c r="D5499" s="210">
        <v>146.1</v>
      </c>
      <c r="E5499" s="210">
        <v>3.9</v>
      </c>
      <c r="F5499" s="182" t="s">
        <v>3191</v>
      </c>
      <c r="G5499" s="183"/>
      <c r="H5499" s="184">
        <v>1259309829</v>
      </c>
    </row>
    <row r="5500" spans="1:8" s="142" customFormat="1" x14ac:dyDescent="0.25">
      <c r="A5500" s="133"/>
      <c r="B5500" s="181">
        <v>44766.787499999999</v>
      </c>
      <c r="C5500" s="210">
        <v>30</v>
      </c>
      <c r="D5500" s="210">
        <v>26.1</v>
      </c>
      <c r="E5500" s="210">
        <v>3.9</v>
      </c>
      <c r="F5500" s="182" t="s">
        <v>5</v>
      </c>
      <c r="G5500" s="183"/>
      <c r="H5500" s="184">
        <v>1259327763</v>
      </c>
    </row>
    <row r="5501" spans="1:8" s="142" customFormat="1" x14ac:dyDescent="0.25">
      <c r="A5501" s="133"/>
      <c r="B5501" s="181">
        <v>44766.787499999999</v>
      </c>
      <c r="C5501" s="210">
        <v>555</v>
      </c>
      <c r="D5501" s="210">
        <v>543.34</v>
      </c>
      <c r="E5501" s="210">
        <v>11.66</v>
      </c>
      <c r="F5501" s="182" t="s">
        <v>3141</v>
      </c>
      <c r="G5501" s="183"/>
      <c r="H5501" s="184">
        <v>1259327964</v>
      </c>
    </row>
    <row r="5502" spans="1:8" s="142" customFormat="1" x14ac:dyDescent="0.25">
      <c r="A5502" s="133"/>
      <c r="B5502" s="181">
        <v>44766.790972222225</v>
      </c>
      <c r="C5502" s="210">
        <v>500</v>
      </c>
      <c r="D5502" s="210">
        <v>489.5</v>
      </c>
      <c r="E5502" s="210">
        <v>10.5</v>
      </c>
      <c r="F5502" s="182" t="s">
        <v>5</v>
      </c>
      <c r="G5502" s="183"/>
      <c r="H5502" s="184">
        <v>1259335918</v>
      </c>
    </row>
    <row r="5503" spans="1:8" s="142" customFormat="1" x14ac:dyDescent="0.25">
      <c r="A5503" s="133"/>
      <c r="B5503" s="181">
        <v>44766.790972222225</v>
      </c>
      <c r="C5503" s="210">
        <v>2000</v>
      </c>
      <c r="D5503" s="210">
        <v>1958</v>
      </c>
      <c r="E5503" s="210">
        <v>42</v>
      </c>
      <c r="F5503" s="182" t="s">
        <v>3199</v>
      </c>
      <c r="G5503" s="183"/>
      <c r="H5503" s="184">
        <v>1259335320</v>
      </c>
    </row>
    <row r="5504" spans="1:8" s="142" customFormat="1" x14ac:dyDescent="0.25">
      <c r="A5504" s="133"/>
      <c r="B5504" s="181">
        <v>44766.791666666664</v>
      </c>
      <c r="C5504" s="210">
        <v>300</v>
      </c>
      <c r="D5504" s="210">
        <v>293.7</v>
      </c>
      <c r="E5504" s="210">
        <v>6.3</v>
      </c>
      <c r="F5504" s="182" t="s">
        <v>3199</v>
      </c>
      <c r="G5504" s="183" t="s">
        <v>3237</v>
      </c>
      <c r="H5504" s="184">
        <v>1259336594</v>
      </c>
    </row>
    <row r="5505" spans="1:8" s="142" customFormat="1" x14ac:dyDescent="0.25">
      <c r="A5505" s="133"/>
      <c r="B5505" s="181">
        <v>44766.792361111111</v>
      </c>
      <c r="C5505" s="210">
        <v>100</v>
      </c>
      <c r="D5505" s="210">
        <v>96.1</v>
      </c>
      <c r="E5505" s="210">
        <v>3.9</v>
      </c>
      <c r="F5505" s="182" t="s">
        <v>5</v>
      </c>
      <c r="G5505" s="183"/>
      <c r="H5505" s="184">
        <v>1259339062</v>
      </c>
    </row>
    <row r="5506" spans="1:8" s="142" customFormat="1" x14ac:dyDescent="0.25">
      <c r="A5506" s="133"/>
      <c r="B5506" s="181">
        <v>44766.793055555558</v>
      </c>
      <c r="C5506" s="210">
        <v>300</v>
      </c>
      <c r="D5506" s="210">
        <v>293.7</v>
      </c>
      <c r="E5506" s="210">
        <v>6.3</v>
      </c>
      <c r="F5506" s="182" t="s">
        <v>5</v>
      </c>
      <c r="G5506" s="183"/>
      <c r="H5506" s="184">
        <v>1259340613</v>
      </c>
    </row>
    <row r="5507" spans="1:8" s="142" customFormat="1" x14ac:dyDescent="0.25">
      <c r="A5507" s="133"/>
      <c r="B5507" s="181">
        <v>44766.801388888889</v>
      </c>
      <c r="C5507" s="210">
        <v>100</v>
      </c>
      <c r="D5507" s="210">
        <v>96.1</v>
      </c>
      <c r="E5507" s="210">
        <v>3.9</v>
      </c>
      <c r="F5507" s="182" t="s">
        <v>5</v>
      </c>
      <c r="G5507" s="183"/>
      <c r="H5507" s="184">
        <v>1259361113</v>
      </c>
    </row>
    <row r="5508" spans="1:8" s="142" customFormat="1" x14ac:dyDescent="0.25">
      <c r="A5508" s="133"/>
      <c r="B5508" s="181">
        <v>44766.810416666667</v>
      </c>
      <c r="C5508" s="210">
        <v>500</v>
      </c>
      <c r="D5508" s="210">
        <v>489.5</v>
      </c>
      <c r="E5508" s="210">
        <v>10.5</v>
      </c>
      <c r="F5508" s="182" t="s">
        <v>3145</v>
      </c>
      <c r="G5508" s="183"/>
      <c r="H5508" s="184">
        <v>1259381206</v>
      </c>
    </row>
    <row r="5509" spans="1:8" s="142" customFormat="1" x14ac:dyDescent="0.25">
      <c r="A5509" s="133"/>
      <c r="B5509" s="181">
        <v>44766.813888888886</v>
      </c>
      <c r="C5509" s="210">
        <v>500</v>
      </c>
      <c r="D5509" s="210">
        <v>489.5</v>
      </c>
      <c r="E5509" s="210">
        <v>10.5</v>
      </c>
      <c r="F5509" s="182" t="s">
        <v>5</v>
      </c>
      <c r="G5509" s="183"/>
      <c r="H5509" s="184">
        <v>1259390631</v>
      </c>
    </row>
    <row r="5510" spans="1:8" s="142" customFormat="1" x14ac:dyDescent="0.25">
      <c r="A5510" s="133"/>
      <c r="B5510" s="181">
        <v>44766.818749999999</v>
      </c>
      <c r="C5510" s="210">
        <v>300</v>
      </c>
      <c r="D5510" s="210">
        <v>293.7</v>
      </c>
      <c r="E5510" s="210">
        <v>6.3</v>
      </c>
      <c r="F5510" s="182" t="s">
        <v>5</v>
      </c>
      <c r="G5510" s="183"/>
      <c r="H5510" s="184">
        <v>1259400646</v>
      </c>
    </row>
    <row r="5511" spans="1:8" s="142" customFormat="1" x14ac:dyDescent="0.25">
      <c r="A5511" s="133"/>
      <c r="B5511" s="181">
        <v>44766.819444444445</v>
      </c>
      <c r="C5511" s="210">
        <v>300</v>
      </c>
      <c r="D5511" s="210">
        <v>293.7</v>
      </c>
      <c r="E5511" s="210">
        <v>6.3</v>
      </c>
      <c r="F5511" s="182" t="s">
        <v>3138</v>
      </c>
      <c r="G5511" s="183"/>
      <c r="H5511" s="184">
        <v>1259401975</v>
      </c>
    </row>
    <row r="5512" spans="1:8" s="142" customFormat="1" x14ac:dyDescent="0.25">
      <c r="A5512" s="133"/>
      <c r="B5512" s="181">
        <v>44766.82708333333</v>
      </c>
      <c r="C5512" s="210">
        <v>1000</v>
      </c>
      <c r="D5512" s="210">
        <v>979</v>
      </c>
      <c r="E5512" s="210">
        <v>21</v>
      </c>
      <c r="F5512" s="182" t="s">
        <v>5</v>
      </c>
      <c r="G5512" s="183"/>
      <c r="H5512" s="184">
        <v>1259419347</v>
      </c>
    </row>
    <row r="5513" spans="1:8" s="142" customFormat="1" x14ac:dyDescent="0.25">
      <c r="A5513" s="133"/>
      <c r="B5513" s="181">
        <v>44766.82916666667</v>
      </c>
      <c r="C5513" s="210">
        <v>300</v>
      </c>
      <c r="D5513" s="210">
        <v>293.7</v>
      </c>
      <c r="E5513" s="210">
        <v>6.3</v>
      </c>
      <c r="F5513" s="182" t="s">
        <v>5</v>
      </c>
      <c r="G5513" s="183"/>
      <c r="H5513" s="184">
        <v>1259424127</v>
      </c>
    </row>
    <row r="5514" spans="1:8" s="142" customFormat="1" x14ac:dyDescent="0.25">
      <c r="A5514" s="133"/>
      <c r="B5514" s="181">
        <v>44766.831250000003</v>
      </c>
      <c r="C5514" s="210">
        <v>100</v>
      </c>
      <c r="D5514" s="210">
        <v>96.1</v>
      </c>
      <c r="E5514" s="210">
        <v>3.9</v>
      </c>
      <c r="F5514" s="182" t="s">
        <v>5954</v>
      </c>
      <c r="G5514" s="183"/>
      <c r="H5514" s="184">
        <v>1259430143</v>
      </c>
    </row>
    <row r="5515" spans="1:8" s="142" customFormat="1" x14ac:dyDescent="0.25">
      <c r="A5515" s="133"/>
      <c r="B5515" s="181">
        <v>44766.832638888889</v>
      </c>
      <c r="C5515" s="210">
        <v>300</v>
      </c>
      <c r="D5515" s="210">
        <v>293.7</v>
      </c>
      <c r="E5515" s="210">
        <v>6.3</v>
      </c>
      <c r="F5515" s="182" t="s">
        <v>5</v>
      </c>
      <c r="G5515" s="183"/>
      <c r="H5515" s="184">
        <v>1259432164</v>
      </c>
    </row>
    <row r="5516" spans="1:8" s="142" customFormat="1" x14ac:dyDescent="0.25">
      <c r="A5516" s="133"/>
      <c r="B5516" s="181">
        <v>44766.834027777775</v>
      </c>
      <c r="C5516" s="210">
        <v>300</v>
      </c>
      <c r="D5516" s="210">
        <v>293.7</v>
      </c>
      <c r="E5516" s="210">
        <v>6.3</v>
      </c>
      <c r="F5516" s="182" t="s">
        <v>5</v>
      </c>
      <c r="G5516" s="183"/>
      <c r="H5516" s="184">
        <v>1259436286</v>
      </c>
    </row>
    <row r="5517" spans="1:8" s="142" customFormat="1" x14ac:dyDescent="0.25">
      <c r="A5517" s="133"/>
      <c r="B5517" s="181">
        <v>44766.841666666667</v>
      </c>
      <c r="C5517" s="210">
        <v>500</v>
      </c>
      <c r="D5517" s="210">
        <v>489.5</v>
      </c>
      <c r="E5517" s="210">
        <v>10.5</v>
      </c>
      <c r="F5517" s="182" t="s">
        <v>6406</v>
      </c>
      <c r="G5517" s="183"/>
      <c r="H5517" s="184">
        <v>1259453361</v>
      </c>
    </row>
    <row r="5518" spans="1:8" s="142" customFormat="1" x14ac:dyDescent="0.25">
      <c r="A5518" s="133"/>
      <c r="B5518" s="181">
        <v>44766.852083333331</v>
      </c>
      <c r="C5518" s="210">
        <v>10000</v>
      </c>
      <c r="D5518" s="210">
        <v>9790</v>
      </c>
      <c r="E5518" s="210">
        <v>210</v>
      </c>
      <c r="F5518" s="182" t="s">
        <v>5</v>
      </c>
      <c r="G5518" s="183"/>
      <c r="H5518" s="184">
        <v>1259477525</v>
      </c>
    </row>
    <row r="5519" spans="1:8" s="142" customFormat="1" x14ac:dyDescent="0.25">
      <c r="A5519" s="133"/>
      <c r="B5519" s="181">
        <v>44766.854861111111</v>
      </c>
      <c r="C5519" s="210">
        <v>200</v>
      </c>
      <c r="D5519" s="210">
        <v>195.8</v>
      </c>
      <c r="E5519" s="210">
        <v>4.2</v>
      </c>
      <c r="F5519" s="182" t="s">
        <v>3145</v>
      </c>
      <c r="G5519" s="183"/>
      <c r="H5519" s="184">
        <v>1259484534</v>
      </c>
    </row>
    <row r="5520" spans="1:8" s="142" customFormat="1" x14ac:dyDescent="0.25">
      <c r="A5520" s="133"/>
      <c r="B5520" s="181">
        <v>44766.856249999997</v>
      </c>
      <c r="C5520" s="210">
        <v>1000</v>
      </c>
      <c r="D5520" s="210">
        <v>979</v>
      </c>
      <c r="E5520" s="210">
        <v>21</v>
      </c>
      <c r="F5520" s="182" t="s">
        <v>12528</v>
      </c>
      <c r="G5520" s="183"/>
      <c r="H5520" s="184">
        <v>1259487654</v>
      </c>
    </row>
    <row r="5521" spans="1:8" s="142" customFormat="1" x14ac:dyDescent="0.25">
      <c r="A5521" s="133"/>
      <c r="B5521" s="181">
        <v>44766.856944444444</v>
      </c>
      <c r="C5521" s="210">
        <v>500</v>
      </c>
      <c r="D5521" s="210">
        <v>489.5</v>
      </c>
      <c r="E5521" s="210">
        <v>10.5</v>
      </c>
      <c r="F5521" s="182" t="s">
        <v>5</v>
      </c>
      <c r="G5521" s="183"/>
      <c r="H5521" s="184">
        <v>1259488851</v>
      </c>
    </row>
    <row r="5522" spans="1:8" s="142" customFormat="1" x14ac:dyDescent="0.25">
      <c r="A5522" s="133"/>
      <c r="B5522" s="181">
        <v>44766.85833333333</v>
      </c>
      <c r="C5522" s="210">
        <v>30</v>
      </c>
      <c r="D5522" s="210">
        <v>26.1</v>
      </c>
      <c r="E5522" s="210">
        <v>3.9</v>
      </c>
      <c r="F5522" s="182" t="s">
        <v>5</v>
      </c>
      <c r="G5522" s="183"/>
      <c r="H5522" s="184">
        <v>1259492276</v>
      </c>
    </row>
    <row r="5523" spans="1:8" s="142" customFormat="1" x14ac:dyDescent="0.25">
      <c r="A5523" s="133"/>
      <c r="B5523" s="181">
        <v>44766.868055555555</v>
      </c>
      <c r="C5523" s="210">
        <v>3000</v>
      </c>
      <c r="D5523" s="210">
        <v>2937</v>
      </c>
      <c r="E5523" s="210">
        <v>63</v>
      </c>
      <c r="F5523" s="182" t="s">
        <v>3147</v>
      </c>
      <c r="G5523" s="183"/>
      <c r="H5523" s="184">
        <v>1259514862</v>
      </c>
    </row>
    <row r="5524" spans="1:8" s="142" customFormat="1" x14ac:dyDescent="0.25">
      <c r="A5524" s="133"/>
      <c r="B5524" s="181">
        <v>44766.871527777781</v>
      </c>
      <c r="C5524" s="210">
        <v>3000</v>
      </c>
      <c r="D5524" s="210">
        <v>2937</v>
      </c>
      <c r="E5524" s="210">
        <v>63</v>
      </c>
      <c r="F5524" s="182" t="s">
        <v>3154</v>
      </c>
      <c r="G5524" s="183"/>
      <c r="H5524" s="184">
        <v>1259521833</v>
      </c>
    </row>
    <row r="5525" spans="1:8" s="142" customFormat="1" x14ac:dyDescent="0.25">
      <c r="A5525" s="133"/>
      <c r="B5525" s="181">
        <v>44766.874305555553</v>
      </c>
      <c r="C5525" s="210">
        <v>200</v>
      </c>
      <c r="D5525" s="210">
        <v>195.8</v>
      </c>
      <c r="E5525" s="210">
        <v>4.2</v>
      </c>
      <c r="F5525" s="182" t="s">
        <v>5</v>
      </c>
      <c r="G5525" s="183"/>
      <c r="H5525" s="184">
        <v>1259528892</v>
      </c>
    </row>
    <row r="5526" spans="1:8" s="142" customFormat="1" x14ac:dyDescent="0.25">
      <c r="A5526" s="133"/>
      <c r="B5526" s="181">
        <v>44766.88958333333</v>
      </c>
      <c r="C5526" s="210">
        <v>1000</v>
      </c>
      <c r="D5526" s="210">
        <v>979</v>
      </c>
      <c r="E5526" s="210">
        <v>21</v>
      </c>
      <c r="F5526" s="182" t="s">
        <v>5</v>
      </c>
      <c r="G5526" s="183"/>
      <c r="H5526" s="184">
        <v>1259561172</v>
      </c>
    </row>
    <row r="5527" spans="1:8" s="142" customFormat="1" x14ac:dyDescent="0.25">
      <c r="A5527" s="133"/>
      <c r="B5527" s="181">
        <v>44766.890277777777</v>
      </c>
      <c r="C5527" s="210">
        <v>100</v>
      </c>
      <c r="D5527" s="210">
        <v>96.1</v>
      </c>
      <c r="E5527" s="210">
        <v>3.9</v>
      </c>
      <c r="F5527" s="182" t="s">
        <v>5</v>
      </c>
      <c r="G5527" s="183"/>
      <c r="H5527" s="184">
        <v>1259563288</v>
      </c>
    </row>
    <row r="5528" spans="1:8" s="142" customFormat="1" x14ac:dyDescent="0.25">
      <c r="A5528" s="133"/>
      <c r="B5528" s="181">
        <v>44766.89166666667</v>
      </c>
      <c r="C5528" s="210">
        <v>340</v>
      </c>
      <c r="D5528" s="210">
        <v>332.86</v>
      </c>
      <c r="E5528" s="210">
        <v>7.14</v>
      </c>
      <c r="F5528" s="182" t="s">
        <v>5</v>
      </c>
      <c r="G5528" s="183"/>
      <c r="H5528" s="184">
        <v>1259565625</v>
      </c>
    </row>
    <row r="5529" spans="1:8" s="142" customFormat="1" x14ac:dyDescent="0.25">
      <c r="A5529" s="133"/>
      <c r="B5529" s="181">
        <v>44766.9</v>
      </c>
      <c r="C5529" s="210">
        <v>1000</v>
      </c>
      <c r="D5529" s="210">
        <v>979</v>
      </c>
      <c r="E5529" s="210">
        <v>21</v>
      </c>
      <c r="F5529" s="182" t="s">
        <v>5</v>
      </c>
      <c r="G5529" s="183"/>
      <c r="H5529" s="184">
        <v>1259582755</v>
      </c>
    </row>
    <row r="5530" spans="1:8" s="142" customFormat="1" x14ac:dyDescent="0.25">
      <c r="A5530" s="133"/>
      <c r="B5530" s="181">
        <v>44766.900694444441</v>
      </c>
      <c r="C5530" s="210">
        <v>1000</v>
      </c>
      <c r="D5530" s="210">
        <v>979</v>
      </c>
      <c r="E5530" s="210">
        <v>21</v>
      </c>
      <c r="F5530" s="182" t="s">
        <v>3155</v>
      </c>
      <c r="G5530" s="183" t="s">
        <v>3251</v>
      </c>
      <c r="H5530" s="184">
        <v>1259584534</v>
      </c>
    </row>
    <row r="5531" spans="1:8" s="142" customFormat="1" x14ac:dyDescent="0.25">
      <c r="A5531" s="133"/>
      <c r="B5531" s="181">
        <v>44766.90902777778</v>
      </c>
      <c r="C5531" s="210">
        <v>100</v>
      </c>
      <c r="D5531" s="210">
        <v>96.1</v>
      </c>
      <c r="E5531" s="210">
        <v>3.9</v>
      </c>
      <c r="F5531" s="182" t="s">
        <v>5</v>
      </c>
      <c r="G5531" s="183"/>
      <c r="H5531" s="184">
        <v>1259602478</v>
      </c>
    </row>
    <row r="5532" spans="1:8" s="142" customFormat="1" x14ac:dyDescent="0.25">
      <c r="A5532" s="133"/>
      <c r="B5532" s="181">
        <v>44766.910416666666</v>
      </c>
      <c r="C5532" s="210">
        <v>100</v>
      </c>
      <c r="D5532" s="210">
        <v>96.1</v>
      </c>
      <c r="E5532" s="210">
        <v>3.9</v>
      </c>
      <c r="F5532" s="182" t="s">
        <v>5</v>
      </c>
      <c r="G5532" s="183"/>
      <c r="H5532" s="184">
        <v>1259605433</v>
      </c>
    </row>
    <row r="5533" spans="1:8" s="142" customFormat="1" x14ac:dyDescent="0.25">
      <c r="A5533" s="133"/>
      <c r="B5533" s="181">
        <v>44766.911805555559</v>
      </c>
      <c r="C5533" s="210">
        <v>400</v>
      </c>
      <c r="D5533" s="210">
        <v>391.6</v>
      </c>
      <c r="E5533" s="210">
        <v>8.4</v>
      </c>
      <c r="F5533" s="182" t="s">
        <v>3145</v>
      </c>
      <c r="G5533" s="183"/>
      <c r="H5533" s="184">
        <v>1259607240</v>
      </c>
    </row>
    <row r="5534" spans="1:8" s="142" customFormat="1" x14ac:dyDescent="0.25">
      <c r="A5534" s="133"/>
      <c r="B5534" s="181">
        <v>44766.912499999999</v>
      </c>
      <c r="C5534" s="210">
        <v>1000</v>
      </c>
      <c r="D5534" s="210">
        <v>979</v>
      </c>
      <c r="E5534" s="210">
        <v>21</v>
      </c>
      <c r="F5534" s="182" t="s">
        <v>5</v>
      </c>
      <c r="G5534" s="183"/>
      <c r="H5534" s="184">
        <v>1259608927</v>
      </c>
    </row>
    <row r="5535" spans="1:8" s="142" customFormat="1" x14ac:dyDescent="0.25">
      <c r="A5535" s="133"/>
      <c r="B5535" s="181">
        <v>44766.913194444445</v>
      </c>
      <c r="C5535" s="210">
        <v>200</v>
      </c>
      <c r="D5535" s="210">
        <v>195.8</v>
      </c>
      <c r="E5535" s="210">
        <v>4.2</v>
      </c>
      <c r="F5535" s="182" t="s">
        <v>5</v>
      </c>
      <c r="G5535" s="183"/>
      <c r="H5535" s="184">
        <v>1259609748</v>
      </c>
    </row>
    <row r="5536" spans="1:8" s="142" customFormat="1" x14ac:dyDescent="0.25">
      <c r="A5536" s="133"/>
      <c r="B5536" s="181">
        <v>44766.917361111111</v>
      </c>
      <c r="C5536" s="210">
        <v>1000</v>
      </c>
      <c r="D5536" s="210">
        <v>979</v>
      </c>
      <c r="E5536" s="210">
        <v>21</v>
      </c>
      <c r="F5536" s="182" t="s">
        <v>5</v>
      </c>
      <c r="G5536" s="183"/>
      <c r="H5536" s="184">
        <v>1259617508</v>
      </c>
    </row>
    <row r="5537" spans="1:8" s="142" customFormat="1" x14ac:dyDescent="0.25">
      <c r="A5537" s="133"/>
      <c r="B5537" s="181">
        <v>44766.92083333333</v>
      </c>
      <c r="C5537" s="210">
        <v>15</v>
      </c>
      <c r="D5537" s="210">
        <v>11.1</v>
      </c>
      <c r="E5537" s="210">
        <v>3.9</v>
      </c>
      <c r="F5537" s="182" t="s">
        <v>5</v>
      </c>
      <c r="G5537" s="183"/>
      <c r="H5537" s="184">
        <v>1259624318</v>
      </c>
    </row>
    <row r="5538" spans="1:8" s="142" customFormat="1" x14ac:dyDescent="0.25">
      <c r="A5538" s="133"/>
      <c r="B5538" s="181">
        <v>44766.928472222222</v>
      </c>
      <c r="C5538" s="210">
        <v>300</v>
      </c>
      <c r="D5538" s="210">
        <v>293.7</v>
      </c>
      <c r="E5538" s="210">
        <v>6.3</v>
      </c>
      <c r="F5538" s="182" t="s">
        <v>5</v>
      </c>
      <c r="G5538" s="183"/>
      <c r="H5538" s="184">
        <v>1259638044</v>
      </c>
    </row>
    <row r="5539" spans="1:8" s="142" customFormat="1" x14ac:dyDescent="0.25">
      <c r="A5539" s="133"/>
      <c r="B5539" s="181">
        <v>44766.929861111108</v>
      </c>
      <c r="C5539" s="210">
        <v>750</v>
      </c>
      <c r="D5539" s="210">
        <v>734.25</v>
      </c>
      <c r="E5539" s="210">
        <v>15.75</v>
      </c>
      <c r="F5539" s="182" t="s">
        <v>5</v>
      </c>
      <c r="G5539" s="183"/>
      <c r="H5539" s="184">
        <v>1259641285</v>
      </c>
    </row>
    <row r="5540" spans="1:8" s="142" customFormat="1" x14ac:dyDescent="0.25">
      <c r="A5540" s="133"/>
      <c r="B5540" s="181">
        <v>44766.931944444441</v>
      </c>
      <c r="C5540" s="210">
        <v>100</v>
      </c>
      <c r="D5540" s="210">
        <v>96.1</v>
      </c>
      <c r="E5540" s="210">
        <v>3.9</v>
      </c>
      <c r="F5540" s="182" t="s">
        <v>5</v>
      </c>
      <c r="G5540" s="183"/>
      <c r="H5540" s="184">
        <v>1259645616</v>
      </c>
    </row>
    <row r="5541" spans="1:8" s="142" customFormat="1" x14ac:dyDescent="0.25">
      <c r="A5541" s="133"/>
      <c r="B5541" s="181">
        <v>44766.934027777781</v>
      </c>
      <c r="C5541" s="210">
        <v>300</v>
      </c>
      <c r="D5541" s="210">
        <v>293.7</v>
      </c>
      <c r="E5541" s="210">
        <v>6.3</v>
      </c>
      <c r="F5541" s="182" t="s">
        <v>5</v>
      </c>
      <c r="G5541" s="183"/>
      <c r="H5541" s="184">
        <v>1259648533</v>
      </c>
    </row>
    <row r="5542" spans="1:8" s="142" customFormat="1" x14ac:dyDescent="0.25">
      <c r="A5542" s="133"/>
      <c r="B5542" s="181">
        <v>44766.935416666667</v>
      </c>
      <c r="C5542" s="210">
        <v>300</v>
      </c>
      <c r="D5542" s="210">
        <v>293.7</v>
      </c>
      <c r="E5542" s="210">
        <v>6.3</v>
      </c>
      <c r="F5542" s="182" t="s">
        <v>5</v>
      </c>
      <c r="G5542" s="183"/>
      <c r="H5542" s="184">
        <v>1259651437</v>
      </c>
    </row>
    <row r="5543" spans="1:8" s="142" customFormat="1" x14ac:dyDescent="0.25">
      <c r="A5543" s="133"/>
      <c r="B5543" s="181">
        <v>44766.94027777778</v>
      </c>
      <c r="C5543" s="210">
        <v>100</v>
      </c>
      <c r="D5543" s="210">
        <v>96.1</v>
      </c>
      <c r="E5543" s="210">
        <v>3.9</v>
      </c>
      <c r="F5543" s="182" t="s">
        <v>3157</v>
      </c>
      <c r="G5543" s="183"/>
      <c r="H5543" s="184">
        <v>1259660332</v>
      </c>
    </row>
    <row r="5544" spans="1:8" s="142" customFormat="1" x14ac:dyDescent="0.25">
      <c r="A5544" s="133"/>
      <c r="B5544" s="181">
        <v>44766.943749999999</v>
      </c>
      <c r="C5544" s="210">
        <v>20</v>
      </c>
      <c r="D5544" s="210">
        <v>16.100000000000001</v>
      </c>
      <c r="E5544" s="210">
        <v>3.9</v>
      </c>
      <c r="F5544" s="182" t="s">
        <v>5</v>
      </c>
      <c r="G5544" s="183"/>
      <c r="H5544" s="184">
        <v>1259665914</v>
      </c>
    </row>
    <row r="5545" spans="1:8" s="142" customFormat="1" x14ac:dyDescent="0.25">
      <c r="A5545" s="133"/>
      <c r="B5545" s="181">
        <v>44766.945138888892</v>
      </c>
      <c r="C5545" s="210">
        <v>200</v>
      </c>
      <c r="D5545" s="210">
        <v>195.8</v>
      </c>
      <c r="E5545" s="210">
        <v>4.2</v>
      </c>
      <c r="F5545" s="182" t="s">
        <v>5</v>
      </c>
      <c r="G5545" s="183"/>
      <c r="H5545" s="184">
        <v>1259668190</v>
      </c>
    </row>
    <row r="5546" spans="1:8" s="142" customFormat="1" x14ac:dyDescent="0.25">
      <c r="A5546" s="133"/>
      <c r="B5546" s="181">
        <v>44766.945833333331</v>
      </c>
      <c r="C5546" s="210">
        <v>31</v>
      </c>
      <c r="D5546" s="210">
        <v>27.1</v>
      </c>
      <c r="E5546" s="210">
        <v>3.9</v>
      </c>
      <c r="F5546" s="182" t="s">
        <v>5</v>
      </c>
      <c r="G5546" s="183"/>
      <c r="H5546" s="184">
        <v>1259669015</v>
      </c>
    </row>
    <row r="5547" spans="1:8" s="142" customFormat="1" x14ac:dyDescent="0.25">
      <c r="A5547" s="133"/>
      <c r="B5547" s="181">
        <v>44766.95208333333</v>
      </c>
      <c r="C5547" s="210">
        <v>300</v>
      </c>
      <c r="D5547" s="210">
        <v>293.7</v>
      </c>
      <c r="E5547" s="210">
        <v>6.3</v>
      </c>
      <c r="F5547" s="182" t="s">
        <v>5</v>
      </c>
      <c r="G5547" s="183"/>
      <c r="H5547" s="184">
        <v>1259679790</v>
      </c>
    </row>
    <row r="5548" spans="1:8" s="142" customFormat="1" x14ac:dyDescent="0.25">
      <c r="A5548" s="133"/>
      <c r="B5548" s="181">
        <v>44766.952777777777</v>
      </c>
      <c r="C5548" s="210">
        <v>3000</v>
      </c>
      <c r="D5548" s="210">
        <v>2937</v>
      </c>
      <c r="E5548" s="210">
        <v>63</v>
      </c>
      <c r="F5548" s="182" t="s">
        <v>3163</v>
      </c>
      <c r="G5548" s="183"/>
      <c r="H5548" s="184">
        <v>1259680441</v>
      </c>
    </row>
    <row r="5549" spans="1:8" s="142" customFormat="1" x14ac:dyDescent="0.25">
      <c r="A5549" s="133"/>
      <c r="B5549" s="181">
        <v>44766.958333333336</v>
      </c>
      <c r="C5549" s="210">
        <v>1000</v>
      </c>
      <c r="D5549" s="210">
        <v>979</v>
      </c>
      <c r="E5549" s="210">
        <v>21</v>
      </c>
      <c r="F5549" s="182" t="s">
        <v>5</v>
      </c>
      <c r="G5549" s="183"/>
      <c r="H5549" s="184">
        <v>1259688514</v>
      </c>
    </row>
    <row r="5550" spans="1:8" s="142" customFormat="1" x14ac:dyDescent="0.25">
      <c r="A5550" s="133"/>
      <c r="B5550" s="181">
        <v>44766.959027777775</v>
      </c>
      <c r="C5550" s="210">
        <v>100</v>
      </c>
      <c r="D5550" s="210">
        <v>96.1</v>
      </c>
      <c r="E5550" s="210">
        <v>3.9</v>
      </c>
      <c r="F5550" s="182" t="s">
        <v>5</v>
      </c>
      <c r="G5550" s="183"/>
      <c r="H5550" s="184">
        <v>1259689661</v>
      </c>
    </row>
    <row r="5551" spans="1:8" s="142" customFormat="1" x14ac:dyDescent="0.25">
      <c r="A5551" s="133"/>
      <c r="B5551" s="181">
        <v>44766.961111111108</v>
      </c>
      <c r="C5551" s="210">
        <v>50</v>
      </c>
      <c r="D5551" s="210">
        <v>46.1</v>
      </c>
      <c r="E5551" s="210">
        <v>3.9</v>
      </c>
      <c r="F5551" s="182" t="s">
        <v>5</v>
      </c>
      <c r="G5551" s="183"/>
      <c r="H5551" s="184">
        <v>1259693558</v>
      </c>
    </row>
    <row r="5552" spans="1:8" s="142" customFormat="1" x14ac:dyDescent="0.25">
      <c r="A5552" s="133"/>
      <c r="B5552" s="181">
        <v>44766.969444444447</v>
      </c>
      <c r="C5552" s="210">
        <v>10000</v>
      </c>
      <c r="D5552" s="210">
        <v>9790</v>
      </c>
      <c r="E5552" s="210">
        <v>210</v>
      </c>
      <c r="F5552" s="182" t="s">
        <v>5</v>
      </c>
      <c r="G5552" s="183"/>
      <c r="H5552" s="184">
        <v>1259706029</v>
      </c>
    </row>
    <row r="5553" spans="1:8" s="142" customFormat="1" x14ac:dyDescent="0.25">
      <c r="A5553" s="133"/>
      <c r="B5553" s="181">
        <v>44766.972222222219</v>
      </c>
      <c r="C5553" s="210">
        <v>300</v>
      </c>
      <c r="D5553" s="210">
        <v>293.7</v>
      </c>
      <c r="E5553" s="210">
        <v>6.3</v>
      </c>
      <c r="F5553" s="182" t="s">
        <v>5</v>
      </c>
      <c r="G5553" s="183"/>
      <c r="H5553" s="184">
        <v>1259709365</v>
      </c>
    </row>
    <row r="5554" spans="1:8" s="142" customFormat="1" x14ac:dyDescent="0.25">
      <c r="A5554" s="133"/>
      <c r="B5554" s="181">
        <v>44766.975694444445</v>
      </c>
      <c r="C5554" s="210">
        <v>30</v>
      </c>
      <c r="D5554" s="210">
        <v>26.1</v>
      </c>
      <c r="E5554" s="210">
        <v>3.9</v>
      </c>
      <c r="F5554" s="182" t="s">
        <v>5</v>
      </c>
      <c r="G5554" s="183"/>
      <c r="H5554" s="184">
        <v>1259714708</v>
      </c>
    </row>
    <row r="5555" spans="1:8" s="142" customFormat="1" x14ac:dyDescent="0.25">
      <c r="A5555" s="133"/>
      <c r="B5555" s="181">
        <v>44766.982638888891</v>
      </c>
      <c r="C5555" s="210">
        <v>1000</v>
      </c>
      <c r="D5555" s="210">
        <v>979</v>
      </c>
      <c r="E5555" s="210">
        <v>21</v>
      </c>
      <c r="F5555" s="182" t="s">
        <v>5</v>
      </c>
      <c r="G5555" s="183"/>
      <c r="H5555" s="184">
        <v>1259724755</v>
      </c>
    </row>
    <row r="5556" spans="1:8" s="142" customFormat="1" x14ac:dyDescent="0.25">
      <c r="A5556" s="133"/>
      <c r="B5556" s="181">
        <v>44766.984027777777</v>
      </c>
      <c r="C5556" s="210">
        <v>100</v>
      </c>
      <c r="D5556" s="210">
        <v>96.1</v>
      </c>
      <c r="E5556" s="210">
        <v>3.9</v>
      </c>
      <c r="F5556" s="182" t="s">
        <v>5</v>
      </c>
      <c r="G5556" s="183"/>
      <c r="H5556" s="184">
        <v>1259726205</v>
      </c>
    </row>
    <row r="5557" spans="1:8" s="142" customFormat="1" x14ac:dyDescent="0.25">
      <c r="A5557" s="133"/>
      <c r="B5557" s="181">
        <v>44767.004166666666</v>
      </c>
      <c r="C5557" s="210">
        <v>500</v>
      </c>
      <c r="D5557" s="210">
        <v>489.5</v>
      </c>
      <c r="E5557" s="210">
        <v>10.5</v>
      </c>
      <c r="F5557" s="182" t="s">
        <v>12529</v>
      </c>
      <c r="G5557" s="183"/>
      <c r="H5557" s="184">
        <v>1259754946</v>
      </c>
    </row>
    <row r="5558" spans="1:8" s="142" customFormat="1" x14ac:dyDescent="0.25">
      <c r="A5558" s="133"/>
      <c r="B5558" s="181">
        <v>44767.009027777778</v>
      </c>
      <c r="C5558" s="210">
        <v>500</v>
      </c>
      <c r="D5558" s="210">
        <v>489.5</v>
      </c>
      <c r="E5558" s="210">
        <v>10.5</v>
      </c>
      <c r="F5558" s="182" t="s">
        <v>5</v>
      </c>
      <c r="G5558" s="183"/>
      <c r="H5558" s="184">
        <v>1259764875</v>
      </c>
    </row>
    <row r="5559" spans="1:8" s="142" customFormat="1" x14ac:dyDescent="0.25">
      <c r="A5559" s="133"/>
      <c r="B5559" s="181">
        <v>44767.011111111111</v>
      </c>
      <c r="C5559" s="210">
        <v>500</v>
      </c>
      <c r="D5559" s="210">
        <v>489.5</v>
      </c>
      <c r="E5559" s="210">
        <v>10.5</v>
      </c>
      <c r="F5559" s="182" t="s">
        <v>5</v>
      </c>
      <c r="G5559" s="183"/>
      <c r="H5559" s="184">
        <v>1259769749</v>
      </c>
    </row>
    <row r="5560" spans="1:8" s="142" customFormat="1" x14ac:dyDescent="0.25">
      <c r="A5560" s="133"/>
      <c r="B5560" s="181">
        <v>44767.011111111111</v>
      </c>
      <c r="C5560" s="210">
        <v>300</v>
      </c>
      <c r="D5560" s="210">
        <v>293.7</v>
      </c>
      <c r="E5560" s="210">
        <v>6.3</v>
      </c>
      <c r="F5560" s="182" t="s">
        <v>5</v>
      </c>
      <c r="G5560" s="183"/>
      <c r="H5560" s="184">
        <v>1259769775</v>
      </c>
    </row>
    <row r="5561" spans="1:8" s="142" customFormat="1" x14ac:dyDescent="0.25">
      <c r="A5561" s="133"/>
      <c r="B5561" s="181">
        <v>44767.013888888891</v>
      </c>
      <c r="C5561" s="210">
        <v>100</v>
      </c>
      <c r="D5561" s="210">
        <v>96.1</v>
      </c>
      <c r="E5561" s="210">
        <v>3.9</v>
      </c>
      <c r="F5561" s="182" t="s">
        <v>5</v>
      </c>
      <c r="G5561" s="183"/>
      <c r="H5561" s="184">
        <v>1259774326</v>
      </c>
    </row>
    <row r="5562" spans="1:8" s="142" customFormat="1" x14ac:dyDescent="0.25">
      <c r="A5562" s="133"/>
      <c r="B5562" s="181">
        <v>44767.017361111109</v>
      </c>
      <c r="C5562" s="210">
        <v>200</v>
      </c>
      <c r="D5562" s="210">
        <v>195.8</v>
      </c>
      <c r="E5562" s="210">
        <v>4.2</v>
      </c>
      <c r="F5562" s="182" t="s">
        <v>5</v>
      </c>
      <c r="G5562" s="183"/>
      <c r="H5562" s="184">
        <v>1259780665</v>
      </c>
    </row>
    <row r="5563" spans="1:8" s="142" customFormat="1" x14ac:dyDescent="0.25">
      <c r="A5563" s="133"/>
      <c r="B5563" s="181">
        <v>44767.024305555555</v>
      </c>
      <c r="C5563" s="210">
        <v>1000</v>
      </c>
      <c r="D5563" s="210">
        <v>979</v>
      </c>
      <c r="E5563" s="210">
        <v>21</v>
      </c>
      <c r="F5563" s="182" t="s">
        <v>12449</v>
      </c>
      <c r="G5563" s="183"/>
      <c r="H5563" s="184">
        <v>1259793436</v>
      </c>
    </row>
    <row r="5564" spans="1:8" s="142" customFormat="1" x14ac:dyDescent="0.25">
      <c r="A5564" s="133"/>
      <c r="B5564" s="181">
        <v>44767.036111111112</v>
      </c>
      <c r="C5564" s="210">
        <v>100</v>
      </c>
      <c r="D5564" s="210">
        <v>96.1</v>
      </c>
      <c r="E5564" s="210">
        <v>3.9</v>
      </c>
      <c r="F5564" s="182" t="s">
        <v>5</v>
      </c>
      <c r="G5564" s="183"/>
      <c r="H5564" s="184">
        <v>1259811294</v>
      </c>
    </row>
    <row r="5565" spans="1:8" s="142" customFormat="1" x14ac:dyDescent="0.25">
      <c r="A5565" s="133"/>
      <c r="B5565" s="181">
        <v>44767.038888888892</v>
      </c>
      <c r="C5565" s="210">
        <v>200</v>
      </c>
      <c r="D5565" s="210">
        <v>195.8</v>
      </c>
      <c r="E5565" s="210">
        <v>4.2</v>
      </c>
      <c r="F5565" s="182" t="s">
        <v>5</v>
      </c>
      <c r="G5565" s="183"/>
      <c r="H5565" s="184">
        <v>1259815553</v>
      </c>
    </row>
    <row r="5566" spans="1:8" s="142" customFormat="1" x14ac:dyDescent="0.25">
      <c r="A5566" s="133"/>
      <c r="B5566" s="181">
        <v>44767.071527777778</v>
      </c>
      <c r="C5566" s="210">
        <v>50</v>
      </c>
      <c r="D5566" s="210">
        <v>46.1</v>
      </c>
      <c r="E5566" s="210">
        <v>3.9</v>
      </c>
      <c r="F5566" s="182" t="s">
        <v>5</v>
      </c>
      <c r="G5566" s="183"/>
      <c r="H5566" s="184">
        <v>1259860909</v>
      </c>
    </row>
    <row r="5567" spans="1:8" s="142" customFormat="1" x14ac:dyDescent="0.25">
      <c r="A5567" s="133"/>
      <c r="B5567" s="181">
        <v>44767.106249999997</v>
      </c>
      <c r="C5567" s="210">
        <v>100</v>
      </c>
      <c r="D5567" s="210">
        <v>96.1</v>
      </c>
      <c r="E5567" s="210">
        <v>3.9</v>
      </c>
      <c r="F5567" s="182" t="s">
        <v>5</v>
      </c>
      <c r="G5567" s="183"/>
      <c r="H5567" s="184">
        <v>1259908462</v>
      </c>
    </row>
    <row r="5568" spans="1:8" s="142" customFormat="1" x14ac:dyDescent="0.25">
      <c r="A5568" s="133"/>
      <c r="B5568" s="181">
        <v>44767.109027777777</v>
      </c>
      <c r="C5568" s="210">
        <v>300</v>
      </c>
      <c r="D5568" s="210">
        <v>293.7</v>
      </c>
      <c r="E5568" s="210">
        <v>6.3</v>
      </c>
      <c r="F5568" s="182" t="s">
        <v>5</v>
      </c>
      <c r="G5568" s="183"/>
      <c r="H5568" s="184">
        <v>1259911712</v>
      </c>
    </row>
    <row r="5569" spans="1:8" s="142" customFormat="1" x14ac:dyDescent="0.25">
      <c r="A5569" s="133"/>
      <c r="B5569" s="181">
        <v>44767.131944444445</v>
      </c>
      <c r="C5569" s="210">
        <v>300</v>
      </c>
      <c r="D5569" s="210">
        <v>293.7</v>
      </c>
      <c r="E5569" s="210">
        <v>6.3</v>
      </c>
      <c r="F5569" s="182" t="s">
        <v>5</v>
      </c>
      <c r="G5569" s="183"/>
      <c r="H5569" s="184">
        <v>1259941071</v>
      </c>
    </row>
    <row r="5570" spans="1:8" s="142" customFormat="1" x14ac:dyDescent="0.25">
      <c r="A5570" s="133"/>
      <c r="B5570" s="181">
        <v>44767.144444444442</v>
      </c>
      <c r="C5570" s="210">
        <v>1000</v>
      </c>
      <c r="D5570" s="210">
        <v>979</v>
      </c>
      <c r="E5570" s="210">
        <v>21</v>
      </c>
      <c r="F5570" s="182" t="s">
        <v>5</v>
      </c>
      <c r="G5570" s="183"/>
      <c r="H5570" s="184">
        <v>1259957014</v>
      </c>
    </row>
    <row r="5571" spans="1:8" s="142" customFormat="1" x14ac:dyDescent="0.25">
      <c r="A5571" s="133"/>
      <c r="B5571" s="181">
        <v>44767.152083333334</v>
      </c>
      <c r="C5571" s="210">
        <v>500</v>
      </c>
      <c r="D5571" s="210">
        <v>489.5</v>
      </c>
      <c r="E5571" s="210">
        <v>10.5</v>
      </c>
      <c r="F5571" s="182" t="s">
        <v>5</v>
      </c>
      <c r="G5571" s="183"/>
      <c r="H5571" s="184">
        <v>1259965303</v>
      </c>
    </row>
    <row r="5572" spans="1:8" s="142" customFormat="1" x14ac:dyDescent="0.25">
      <c r="A5572" s="133"/>
      <c r="B5572" s="181">
        <v>44767.161805555559</v>
      </c>
      <c r="C5572" s="210">
        <v>100</v>
      </c>
      <c r="D5572" s="210">
        <v>96.1</v>
      </c>
      <c r="E5572" s="210">
        <v>3.9</v>
      </c>
      <c r="F5572" s="182" t="s">
        <v>5</v>
      </c>
      <c r="G5572" s="183"/>
      <c r="H5572" s="184">
        <v>1259974805</v>
      </c>
    </row>
    <row r="5573" spans="1:8" s="142" customFormat="1" x14ac:dyDescent="0.25">
      <c r="A5573" s="133"/>
      <c r="B5573" s="181">
        <v>44767.246527777781</v>
      </c>
      <c r="C5573" s="210">
        <v>500</v>
      </c>
      <c r="D5573" s="210">
        <v>489.5</v>
      </c>
      <c r="E5573" s="210">
        <v>10.5</v>
      </c>
      <c r="F5573" s="182" t="s">
        <v>5</v>
      </c>
      <c r="G5573" s="183"/>
      <c r="H5573" s="184">
        <v>1260047104</v>
      </c>
    </row>
    <row r="5574" spans="1:8" s="142" customFormat="1" x14ac:dyDescent="0.25">
      <c r="A5574" s="133"/>
      <c r="B5574" s="181">
        <v>44767.268750000003</v>
      </c>
      <c r="C5574" s="210">
        <v>500</v>
      </c>
      <c r="D5574" s="210">
        <v>489.5</v>
      </c>
      <c r="E5574" s="210">
        <v>10.5</v>
      </c>
      <c r="F5574" s="182" t="s">
        <v>5</v>
      </c>
      <c r="G5574" s="183"/>
      <c r="H5574" s="184">
        <v>1260058014</v>
      </c>
    </row>
    <row r="5575" spans="1:8" s="142" customFormat="1" x14ac:dyDescent="0.25">
      <c r="A5575" s="133"/>
      <c r="B5575" s="181">
        <v>44767.277083333334</v>
      </c>
      <c r="C5575" s="210">
        <v>20</v>
      </c>
      <c r="D5575" s="210">
        <v>16.100000000000001</v>
      </c>
      <c r="E5575" s="210">
        <v>3.9</v>
      </c>
      <c r="F5575" s="182" t="s">
        <v>3154</v>
      </c>
      <c r="G5575" s="183" t="s">
        <v>3181</v>
      </c>
      <c r="H5575" s="184">
        <v>1260062518</v>
      </c>
    </row>
    <row r="5576" spans="1:8" s="142" customFormat="1" x14ac:dyDescent="0.25">
      <c r="A5576" s="133"/>
      <c r="B5576" s="181">
        <v>44767.287499999999</v>
      </c>
      <c r="C5576" s="210">
        <v>100</v>
      </c>
      <c r="D5576" s="210">
        <v>96.1</v>
      </c>
      <c r="E5576" s="210">
        <v>3.9</v>
      </c>
      <c r="F5576" s="182" t="s">
        <v>144</v>
      </c>
      <c r="G5576" s="183"/>
      <c r="H5576" s="184">
        <v>1260068483</v>
      </c>
    </row>
    <row r="5577" spans="1:8" s="142" customFormat="1" x14ac:dyDescent="0.25">
      <c r="A5577" s="133"/>
      <c r="B5577" s="181">
        <v>44767.296527777777</v>
      </c>
      <c r="C5577" s="210">
        <v>300</v>
      </c>
      <c r="D5577" s="210">
        <v>293.7</v>
      </c>
      <c r="E5577" s="210">
        <v>6.3</v>
      </c>
      <c r="F5577" s="182" t="s">
        <v>5</v>
      </c>
      <c r="G5577" s="183"/>
      <c r="H5577" s="184">
        <v>1260074666</v>
      </c>
    </row>
    <row r="5578" spans="1:8" s="142" customFormat="1" x14ac:dyDescent="0.25">
      <c r="A5578" s="133"/>
      <c r="B5578" s="181">
        <v>44767.302777777775</v>
      </c>
      <c r="C5578" s="210">
        <v>500</v>
      </c>
      <c r="D5578" s="210">
        <v>489.5</v>
      </c>
      <c r="E5578" s="210">
        <v>10.5</v>
      </c>
      <c r="F5578" s="182" t="s">
        <v>5</v>
      </c>
      <c r="G5578" s="183"/>
      <c r="H5578" s="184">
        <v>1260080167</v>
      </c>
    </row>
    <row r="5579" spans="1:8" s="142" customFormat="1" x14ac:dyDescent="0.25">
      <c r="A5579" s="133"/>
      <c r="B5579" s="181">
        <v>44767.303472222222</v>
      </c>
      <c r="C5579" s="210">
        <v>30</v>
      </c>
      <c r="D5579" s="210">
        <v>26.1</v>
      </c>
      <c r="E5579" s="210">
        <v>3.9</v>
      </c>
      <c r="F5579" s="182" t="s">
        <v>5</v>
      </c>
      <c r="G5579" s="183"/>
      <c r="H5579" s="184">
        <v>1260080928</v>
      </c>
    </row>
    <row r="5580" spans="1:8" s="142" customFormat="1" x14ac:dyDescent="0.25">
      <c r="A5580" s="133"/>
      <c r="B5580" s="181">
        <v>44767.313888888886</v>
      </c>
      <c r="C5580" s="210">
        <v>30</v>
      </c>
      <c r="D5580" s="210">
        <v>26.1</v>
      </c>
      <c r="E5580" s="210">
        <v>3.9</v>
      </c>
      <c r="F5580" s="182" t="s">
        <v>5</v>
      </c>
      <c r="G5580" s="183"/>
      <c r="H5580" s="184">
        <v>1260090368</v>
      </c>
    </row>
    <row r="5581" spans="1:8" s="142" customFormat="1" x14ac:dyDescent="0.25">
      <c r="A5581" s="133"/>
      <c r="B5581" s="181">
        <v>44767.320138888892</v>
      </c>
      <c r="C5581" s="210">
        <v>500</v>
      </c>
      <c r="D5581" s="210">
        <v>489.5</v>
      </c>
      <c r="E5581" s="210">
        <v>10.5</v>
      </c>
      <c r="F5581" s="182" t="s">
        <v>5</v>
      </c>
      <c r="G5581" s="183"/>
      <c r="H5581" s="184">
        <v>1260094612</v>
      </c>
    </row>
    <row r="5582" spans="1:8" s="142" customFormat="1" x14ac:dyDescent="0.25">
      <c r="A5582" s="133"/>
      <c r="B5582" s="181">
        <v>44767.321527777778</v>
      </c>
      <c r="C5582" s="210">
        <v>3000</v>
      </c>
      <c r="D5582" s="210">
        <v>2937</v>
      </c>
      <c r="E5582" s="210">
        <v>63</v>
      </c>
      <c r="F5582" s="182" t="s">
        <v>113</v>
      </c>
      <c r="G5582" s="183"/>
      <c r="H5582" s="184">
        <v>1260095809</v>
      </c>
    </row>
    <row r="5583" spans="1:8" s="142" customFormat="1" x14ac:dyDescent="0.25">
      <c r="A5583" s="133"/>
      <c r="B5583" s="181">
        <v>44767.337500000001</v>
      </c>
      <c r="C5583" s="210">
        <v>150</v>
      </c>
      <c r="D5583" s="210">
        <v>146.1</v>
      </c>
      <c r="E5583" s="210">
        <v>3.9</v>
      </c>
      <c r="F5583" s="182" t="s">
        <v>5</v>
      </c>
      <c r="G5583" s="183"/>
      <c r="H5583" s="184">
        <v>1260109904</v>
      </c>
    </row>
    <row r="5584" spans="1:8" s="142" customFormat="1" x14ac:dyDescent="0.25">
      <c r="A5584" s="133"/>
      <c r="B5584" s="181">
        <v>44767.352777777778</v>
      </c>
      <c r="C5584" s="210">
        <v>500</v>
      </c>
      <c r="D5584" s="210">
        <v>489.5</v>
      </c>
      <c r="E5584" s="210">
        <v>10.5</v>
      </c>
      <c r="F5584" s="182" t="s">
        <v>12530</v>
      </c>
      <c r="G5584" s="183"/>
      <c r="H5584" s="184">
        <v>1260125137</v>
      </c>
    </row>
    <row r="5585" spans="1:8" s="142" customFormat="1" x14ac:dyDescent="0.25">
      <c r="A5585" s="133"/>
      <c r="B5585" s="181">
        <v>44767.357638888891</v>
      </c>
      <c r="C5585" s="210">
        <v>300</v>
      </c>
      <c r="D5585" s="210">
        <v>293.7</v>
      </c>
      <c r="E5585" s="210">
        <v>6.3</v>
      </c>
      <c r="F5585" s="182" t="s">
        <v>5</v>
      </c>
      <c r="G5585" s="183"/>
      <c r="H5585" s="184">
        <v>1260130840</v>
      </c>
    </row>
    <row r="5586" spans="1:8" s="142" customFormat="1" x14ac:dyDescent="0.25">
      <c r="A5586" s="133"/>
      <c r="B5586" s="181">
        <v>44767.363194444442</v>
      </c>
      <c r="C5586" s="210">
        <v>80</v>
      </c>
      <c r="D5586" s="210">
        <v>76.099999999999994</v>
      </c>
      <c r="E5586" s="210">
        <v>3.9</v>
      </c>
      <c r="F5586" s="182" t="s">
        <v>5</v>
      </c>
      <c r="G5586" s="183" t="s">
        <v>3231</v>
      </c>
      <c r="H5586" s="184">
        <v>1260136893</v>
      </c>
    </row>
    <row r="5587" spans="1:8" s="142" customFormat="1" x14ac:dyDescent="0.25">
      <c r="A5587" s="133"/>
      <c r="B5587" s="181">
        <v>44767.364583333336</v>
      </c>
      <c r="C5587" s="210">
        <v>100</v>
      </c>
      <c r="D5587" s="210">
        <v>96.1</v>
      </c>
      <c r="E5587" s="210">
        <v>3.9</v>
      </c>
      <c r="F5587" s="182" t="s">
        <v>5963</v>
      </c>
      <c r="G5587" s="183"/>
      <c r="H5587" s="184">
        <v>1260138515</v>
      </c>
    </row>
    <row r="5588" spans="1:8" s="142" customFormat="1" x14ac:dyDescent="0.25">
      <c r="A5588" s="133"/>
      <c r="B5588" s="181">
        <v>44767.370138888888</v>
      </c>
      <c r="C5588" s="210">
        <v>1000</v>
      </c>
      <c r="D5588" s="210">
        <v>979</v>
      </c>
      <c r="E5588" s="210">
        <v>21</v>
      </c>
      <c r="F5588" s="182" t="s">
        <v>3203</v>
      </c>
      <c r="G5588" s="183"/>
      <c r="H5588" s="184">
        <v>1260144746</v>
      </c>
    </row>
    <row r="5589" spans="1:8" s="142" customFormat="1" x14ac:dyDescent="0.25">
      <c r="A5589" s="133"/>
      <c r="B5589" s="181">
        <v>44767.370833333334</v>
      </c>
      <c r="C5589" s="210">
        <v>500</v>
      </c>
      <c r="D5589" s="210">
        <v>489.5</v>
      </c>
      <c r="E5589" s="210">
        <v>10.5</v>
      </c>
      <c r="F5589" s="182" t="s">
        <v>113</v>
      </c>
      <c r="G5589" s="183" t="s">
        <v>3140</v>
      </c>
      <c r="H5589" s="184">
        <v>1260145989</v>
      </c>
    </row>
    <row r="5590" spans="1:8" s="142" customFormat="1" x14ac:dyDescent="0.25">
      <c r="A5590" s="133"/>
      <c r="B5590" s="181">
        <v>44767.373611111114</v>
      </c>
      <c r="C5590" s="210">
        <v>1000</v>
      </c>
      <c r="D5590" s="210">
        <v>979</v>
      </c>
      <c r="E5590" s="210">
        <v>21</v>
      </c>
      <c r="F5590" s="182" t="s">
        <v>5</v>
      </c>
      <c r="G5590" s="183"/>
      <c r="H5590" s="184">
        <v>1260148605</v>
      </c>
    </row>
    <row r="5591" spans="1:8" s="142" customFormat="1" x14ac:dyDescent="0.25">
      <c r="A5591" s="133"/>
      <c r="B5591" s="181">
        <v>44767.377083333333</v>
      </c>
      <c r="C5591" s="210">
        <v>1000</v>
      </c>
      <c r="D5591" s="210">
        <v>979</v>
      </c>
      <c r="E5591" s="210">
        <v>21</v>
      </c>
      <c r="F5591" s="182" t="s">
        <v>5</v>
      </c>
      <c r="G5591" s="183"/>
      <c r="H5591" s="184">
        <v>1260153938</v>
      </c>
    </row>
    <row r="5592" spans="1:8" s="142" customFormat="1" x14ac:dyDescent="0.25">
      <c r="A5592" s="133"/>
      <c r="B5592" s="181">
        <v>44767.384027777778</v>
      </c>
      <c r="C5592" s="210">
        <v>3000</v>
      </c>
      <c r="D5592" s="210">
        <v>2937</v>
      </c>
      <c r="E5592" s="210">
        <v>63</v>
      </c>
      <c r="F5592" s="182" t="s">
        <v>5</v>
      </c>
      <c r="G5592" s="183"/>
      <c r="H5592" s="184">
        <v>1260161922</v>
      </c>
    </row>
    <row r="5593" spans="1:8" s="142" customFormat="1" x14ac:dyDescent="0.25">
      <c r="A5593" s="133"/>
      <c r="B5593" s="181">
        <v>44767.384027777778</v>
      </c>
      <c r="C5593" s="210">
        <v>222</v>
      </c>
      <c r="D5593" s="210">
        <v>217.34</v>
      </c>
      <c r="E5593" s="210">
        <v>4.66</v>
      </c>
      <c r="F5593" s="182" t="s">
        <v>12531</v>
      </c>
      <c r="G5593" s="183"/>
      <c r="H5593" s="184">
        <v>1260162139</v>
      </c>
    </row>
    <row r="5594" spans="1:8" s="142" customFormat="1" x14ac:dyDescent="0.25">
      <c r="A5594" s="133"/>
      <c r="B5594" s="181">
        <v>44767.385416666664</v>
      </c>
      <c r="C5594" s="210">
        <v>1000</v>
      </c>
      <c r="D5594" s="210">
        <v>979</v>
      </c>
      <c r="E5594" s="210">
        <v>21</v>
      </c>
      <c r="F5594" s="182" t="s">
        <v>3203</v>
      </c>
      <c r="G5594" s="183"/>
      <c r="H5594" s="184">
        <v>1260163646</v>
      </c>
    </row>
    <row r="5595" spans="1:8" s="142" customFormat="1" x14ac:dyDescent="0.25">
      <c r="A5595" s="133"/>
      <c r="B5595" s="181">
        <v>44767.385416666664</v>
      </c>
      <c r="C5595" s="210">
        <v>300</v>
      </c>
      <c r="D5595" s="210">
        <v>293.7</v>
      </c>
      <c r="E5595" s="210">
        <v>6.3</v>
      </c>
      <c r="F5595" s="182" t="s">
        <v>5</v>
      </c>
      <c r="G5595" s="183"/>
      <c r="H5595" s="184">
        <v>1260164059</v>
      </c>
    </row>
    <row r="5596" spans="1:8" s="142" customFormat="1" x14ac:dyDescent="0.25">
      <c r="A5596" s="133"/>
      <c r="B5596" s="181">
        <v>44767.393055555556</v>
      </c>
      <c r="C5596" s="210">
        <v>200</v>
      </c>
      <c r="D5596" s="210">
        <v>195.8</v>
      </c>
      <c r="E5596" s="210">
        <v>4.2</v>
      </c>
      <c r="F5596" s="182" t="s">
        <v>5</v>
      </c>
      <c r="G5596" s="183"/>
      <c r="H5596" s="184">
        <v>1260173008</v>
      </c>
    </row>
    <row r="5597" spans="1:8" s="142" customFormat="1" x14ac:dyDescent="0.25">
      <c r="A5597" s="133"/>
      <c r="B5597" s="181">
        <v>44767.401388888888</v>
      </c>
      <c r="C5597" s="210">
        <v>500</v>
      </c>
      <c r="D5597" s="210">
        <v>489.5</v>
      </c>
      <c r="E5597" s="210">
        <v>10.5</v>
      </c>
      <c r="F5597" s="182" t="s">
        <v>3166</v>
      </c>
      <c r="G5597" s="183"/>
      <c r="H5597" s="184">
        <v>1260183576</v>
      </c>
    </row>
    <row r="5598" spans="1:8" s="142" customFormat="1" x14ac:dyDescent="0.25">
      <c r="A5598" s="133"/>
      <c r="B5598" s="181">
        <v>44767.402777777781</v>
      </c>
      <c r="C5598" s="210">
        <v>500</v>
      </c>
      <c r="D5598" s="210">
        <v>489.5</v>
      </c>
      <c r="E5598" s="210">
        <v>10.5</v>
      </c>
      <c r="F5598" s="182" t="s">
        <v>5</v>
      </c>
      <c r="G5598" s="183"/>
      <c r="H5598" s="184">
        <v>1260185366</v>
      </c>
    </row>
    <row r="5599" spans="1:8" s="142" customFormat="1" x14ac:dyDescent="0.25">
      <c r="A5599" s="133"/>
      <c r="B5599" s="181">
        <v>44767.404166666667</v>
      </c>
      <c r="C5599" s="210">
        <v>200</v>
      </c>
      <c r="D5599" s="210">
        <v>195.8</v>
      </c>
      <c r="E5599" s="210">
        <v>4.2</v>
      </c>
      <c r="F5599" s="182" t="s">
        <v>5</v>
      </c>
      <c r="G5599" s="183"/>
      <c r="H5599" s="184">
        <v>1260186779</v>
      </c>
    </row>
    <row r="5600" spans="1:8" s="142" customFormat="1" x14ac:dyDescent="0.25">
      <c r="A5600" s="133"/>
      <c r="B5600" s="181">
        <v>44767.404166666667</v>
      </c>
      <c r="C5600" s="210">
        <v>10</v>
      </c>
      <c r="D5600" s="210">
        <v>6.1</v>
      </c>
      <c r="E5600" s="210">
        <v>3.9</v>
      </c>
      <c r="F5600" s="182" t="s">
        <v>12532</v>
      </c>
      <c r="G5600" s="183"/>
      <c r="H5600" s="184">
        <v>1260186875</v>
      </c>
    </row>
    <row r="5601" spans="1:8" s="142" customFormat="1" x14ac:dyDescent="0.25">
      <c r="A5601" s="133"/>
      <c r="B5601" s="181">
        <v>44767.409722222219</v>
      </c>
      <c r="C5601" s="210">
        <v>30</v>
      </c>
      <c r="D5601" s="210">
        <v>26.1</v>
      </c>
      <c r="E5601" s="210">
        <v>3.9</v>
      </c>
      <c r="F5601" s="182" t="s">
        <v>5</v>
      </c>
      <c r="G5601" s="183"/>
      <c r="H5601" s="184">
        <v>1260193446</v>
      </c>
    </row>
    <row r="5602" spans="1:8" s="142" customFormat="1" x14ac:dyDescent="0.25">
      <c r="A5602" s="133"/>
      <c r="B5602" s="181">
        <v>44767.411111111112</v>
      </c>
      <c r="C5602" s="210">
        <v>1000</v>
      </c>
      <c r="D5602" s="210">
        <v>979</v>
      </c>
      <c r="E5602" s="210">
        <v>21</v>
      </c>
      <c r="F5602" s="182" t="s">
        <v>5</v>
      </c>
      <c r="G5602" s="183"/>
      <c r="H5602" s="184">
        <v>1260195604</v>
      </c>
    </row>
    <row r="5603" spans="1:8" s="142" customFormat="1" x14ac:dyDescent="0.25">
      <c r="A5603" s="133"/>
      <c r="B5603" s="181">
        <v>44767.413194444445</v>
      </c>
      <c r="C5603" s="210">
        <v>100</v>
      </c>
      <c r="D5603" s="210">
        <v>96.1</v>
      </c>
      <c r="E5603" s="210">
        <v>3.9</v>
      </c>
      <c r="F5603" s="182" t="s">
        <v>5</v>
      </c>
      <c r="G5603" s="183"/>
      <c r="H5603" s="184">
        <v>1260198526</v>
      </c>
    </row>
    <row r="5604" spans="1:8" s="142" customFormat="1" x14ac:dyDescent="0.25">
      <c r="A5604" s="133"/>
      <c r="B5604" s="181">
        <v>44767.415972222225</v>
      </c>
      <c r="C5604" s="210">
        <v>3000</v>
      </c>
      <c r="D5604" s="210">
        <v>2937</v>
      </c>
      <c r="E5604" s="210">
        <v>63</v>
      </c>
      <c r="F5604" s="182" t="s">
        <v>5</v>
      </c>
      <c r="G5604" s="183"/>
      <c r="H5604" s="184">
        <v>1260201858</v>
      </c>
    </row>
    <row r="5605" spans="1:8" s="142" customFormat="1" x14ac:dyDescent="0.25">
      <c r="A5605" s="133"/>
      <c r="B5605" s="181">
        <v>44767.415972222225</v>
      </c>
      <c r="C5605" s="210">
        <v>600</v>
      </c>
      <c r="D5605" s="210">
        <v>587.4</v>
      </c>
      <c r="E5605" s="210">
        <v>12.6</v>
      </c>
      <c r="F5605" s="182" t="s">
        <v>3143</v>
      </c>
      <c r="G5605" s="183"/>
      <c r="H5605" s="184">
        <v>1260202106</v>
      </c>
    </row>
    <row r="5606" spans="1:8" s="142" customFormat="1" x14ac:dyDescent="0.25">
      <c r="A5606" s="133"/>
      <c r="B5606" s="181">
        <v>44767.435416666667</v>
      </c>
      <c r="C5606" s="210">
        <v>100</v>
      </c>
      <c r="D5606" s="210">
        <v>96.1</v>
      </c>
      <c r="E5606" s="210">
        <v>3.9</v>
      </c>
      <c r="F5606" s="182" t="s">
        <v>5</v>
      </c>
      <c r="G5606" s="183"/>
      <c r="H5606" s="184">
        <v>1260228934</v>
      </c>
    </row>
    <row r="5607" spans="1:8" s="142" customFormat="1" x14ac:dyDescent="0.25">
      <c r="A5607" s="133"/>
      <c r="B5607" s="181">
        <v>44767.435416666667</v>
      </c>
      <c r="C5607" s="210">
        <v>500</v>
      </c>
      <c r="D5607" s="210">
        <v>489.5</v>
      </c>
      <c r="E5607" s="210">
        <v>10.5</v>
      </c>
      <c r="F5607" s="182" t="s">
        <v>3191</v>
      </c>
      <c r="G5607" s="183"/>
      <c r="H5607" s="184">
        <v>1260228880</v>
      </c>
    </row>
    <row r="5608" spans="1:8" s="142" customFormat="1" x14ac:dyDescent="0.25">
      <c r="A5608" s="133"/>
      <c r="B5608" s="181">
        <v>44767.436111111114</v>
      </c>
      <c r="C5608" s="210">
        <v>100</v>
      </c>
      <c r="D5608" s="210">
        <v>96.1</v>
      </c>
      <c r="E5608" s="210">
        <v>3.9</v>
      </c>
      <c r="F5608" s="182" t="s">
        <v>5</v>
      </c>
      <c r="G5608" s="183"/>
      <c r="H5608" s="184">
        <v>1260229712</v>
      </c>
    </row>
    <row r="5609" spans="1:8" s="142" customFormat="1" x14ac:dyDescent="0.25">
      <c r="A5609" s="133"/>
      <c r="B5609" s="181">
        <v>44767.438194444447</v>
      </c>
      <c r="C5609" s="210">
        <v>300</v>
      </c>
      <c r="D5609" s="210">
        <v>293.7</v>
      </c>
      <c r="E5609" s="210">
        <v>6.3</v>
      </c>
      <c r="F5609" s="182" t="s">
        <v>5</v>
      </c>
      <c r="G5609" s="183"/>
      <c r="H5609" s="184">
        <v>1260232481</v>
      </c>
    </row>
    <row r="5610" spans="1:8" s="142" customFormat="1" x14ac:dyDescent="0.25">
      <c r="A5610" s="133"/>
      <c r="B5610" s="181">
        <v>44767.438194444447</v>
      </c>
      <c r="C5610" s="210">
        <v>1000</v>
      </c>
      <c r="D5610" s="210">
        <v>979</v>
      </c>
      <c r="E5610" s="210">
        <v>21</v>
      </c>
      <c r="F5610" s="182" t="s">
        <v>3157</v>
      </c>
      <c r="G5610" s="183"/>
      <c r="H5610" s="184">
        <v>1260233085</v>
      </c>
    </row>
    <row r="5611" spans="1:8" s="142" customFormat="1" x14ac:dyDescent="0.25">
      <c r="A5611" s="133"/>
      <c r="B5611" s="181">
        <v>44767.443749999999</v>
      </c>
      <c r="C5611" s="210">
        <v>200</v>
      </c>
      <c r="D5611" s="210">
        <v>195.8</v>
      </c>
      <c r="E5611" s="210">
        <v>4.2</v>
      </c>
      <c r="F5611" s="182" t="s">
        <v>5</v>
      </c>
      <c r="G5611" s="183"/>
      <c r="H5611" s="184">
        <v>1260240687</v>
      </c>
    </row>
    <row r="5612" spans="1:8" s="142" customFormat="1" x14ac:dyDescent="0.25">
      <c r="A5612" s="133"/>
      <c r="B5612" s="181">
        <v>44767.445138888892</v>
      </c>
      <c r="C5612" s="210">
        <v>50</v>
      </c>
      <c r="D5612" s="210">
        <v>46.1</v>
      </c>
      <c r="E5612" s="210">
        <v>3.9</v>
      </c>
      <c r="F5612" s="182" t="s">
        <v>3143</v>
      </c>
      <c r="G5612" s="183"/>
      <c r="H5612" s="184">
        <v>1260242659</v>
      </c>
    </row>
    <row r="5613" spans="1:8" s="142" customFormat="1" x14ac:dyDescent="0.25">
      <c r="A5613" s="133"/>
      <c r="B5613" s="181">
        <v>44767.449305555558</v>
      </c>
      <c r="C5613" s="210">
        <v>500</v>
      </c>
      <c r="D5613" s="210">
        <v>489.5</v>
      </c>
      <c r="E5613" s="210">
        <v>10.5</v>
      </c>
      <c r="F5613" s="182" t="s">
        <v>5</v>
      </c>
      <c r="G5613" s="183"/>
      <c r="H5613" s="184">
        <v>1260248691</v>
      </c>
    </row>
    <row r="5614" spans="1:8" s="142" customFormat="1" x14ac:dyDescent="0.25">
      <c r="A5614" s="133"/>
      <c r="B5614" s="181">
        <v>44767.457638888889</v>
      </c>
      <c r="C5614" s="210">
        <v>100</v>
      </c>
      <c r="D5614" s="210">
        <v>96.1</v>
      </c>
      <c r="E5614" s="210">
        <v>3.9</v>
      </c>
      <c r="F5614" s="182" t="s">
        <v>5</v>
      </c>
      <c r="G5614" s="183"/>
      <c r="H5614" s="184">
        <v>1260260453</v>
      </c>
    </row>
    <row r="5615" spans="1:8" s="142" customFormat="1" x14ac:dyDescent="0.25">
      <c r="A5615" s="133"/>
      <c r="B5615" s="181">
        <v>44767.459027777775</v>
      </c>
      <c r="C5615" s="210">
        <v>1000</v>
      </c>
      <c r="D5615" s="210">
        <v>979</v>
      </c>
      <c r="E5615" s="210">
        <v>21</v>
      </c>
      <c r="F5615" s="182" t="s">
        <v>5</v>
      </c>
      <c r="G5615" s="183"/>
      <c r="H5615" s="184">
        <v>1260262880</v>
      </c>
    </row>
    <row r="5616" spans="1:8" s="142" customFormat="1" x14ac:dyDescent="0.25">
      <c r="A5616" s="133"/>
      <c r="B5616" s="181">
        <v>44767.460416666669</v>
      </c>
      <c r="C5616" s="210">
        <v>100</v>
      </c>
      <c r="D5616" s="210">
        <v>96.1</v>
      </c>
      <c r="E5616" s="210">
        <v>3.9</v>
      </c>
      <c r="F5616" s="182" t="s">
        <v>5</v>
      </c>
      <c r="G5616" s="183"/>
      <c r="H5616" s="184">
        <v>1260265418</v>
      </c>
    </row>
    <row r="5617" spans="1:8" s="142" customFormat="1" x14ac:dyDescent="0.25">
      <c r="A5617" s="133"/>
      <c r="B5617" s="181">
        <v>44767.46597222222</v>
      </c>
      <c r="C5617" s="210">
        <v>200</v>
      </c>
      <c r="D5617" s="210">
        <v>195.8</v>
      </c>
      <c r="E5617" s="210">
        <v>4.2</v>
      </c>
      <c r="F5617" s="182" t="s">
        <v>5</v>
      </c>
      <c r="G5617" s="183"/>
      <c r="H5617" s="184">
        <v>1260273222</v>
      </c>
    </row>
    <row r="5618" spans="1:8" s="142" customFormat="1" x14ac:dyDescent="0.25">
      <c r="A5618" s="133"/>
      <c r="B5618" s="181">
        <v>44767.469444444447</v>
      </c>
      <c r="C5618" s="210">
        <v>300</v>
      </c>
      <c r="D5618" s="210">
        <v>293.7</v>
      </c>
      <c r="E5618" s="210">
        <v>6.3</v>
      </c>
      <c r="F5618" s="182" t="s">
        <v>5</v>
      </c>
      <c r="G5618" s="183"/>
      <c r="H5618" s="184">
        <v>1260278537</v>
      </c>
    </row>
    <row r="5619" spans="1:8" s="142" customFormat="1" x14ac:dyDescent="0.25">
      <c r="A5619" s="133"/>
      <c r="B5619" s="181">
        <v>44767.473611111112</v>
      </c>
      <c r="C5619" s="210">
        <v>1000</v>
      </c>
      <c r="D5619" s="210">
        <v>979</v>
      </c>
      <c r="E5619" s="210">
        <v>21</v>
      </c>
      <c r="F5619" s="182" t="s">
        <v>6389</v>
      </c>
      <c r="G5619" s="183"/>
      <c r="H5619" s="184">
        <v>1260284665</v>
      </c>
    </row>
    <row r="5620" spans="1:8" s="142" customFormat="1" x14ac:dyDescent="0.25">
      <c r="A5620" s="133"/>
      <c r="B5620" s="181">
        <v>44767.477083333331</v>
      </c>
      <c r="C5620" s="210">
        <v>300</v>
      </c>
      <c r="D5620" s="210">
        <v>293.7</v>
      </c>
      <c r="E5620" s="210">
        <v>6.3</v>
      </c>
      <c r="F5620" s="182" t="s">
        <v>5</v>
      </c>
      <c r="G5620" s="183"/>
      <c r="H5620" s="184">
        <v>1260290845</v>
      </c>
    </row>
    <row r="5621" spans="1:8" s="142" customFormat="1" x14ac:dyDescent="0.25">
      <c r="A5621" s="133"/>
      <c r="B5621" s="181">
        <v>44767.477777777778</v>
      </c>
      <c r="C5621" s="210">
        <v>200</v>
      </c>
      <c r="D5621" s="210">
        <v>195.8</v>
      </c>
      <c r="E5621" s="210">
        <v>4.2</v>
      </c>
      <c r="F5621" s="182" t="s">
        <v>5</v>
      </c>
      <c r="G5621" s="183"/>
      <c r="H5621" s="184">
        <v>1260292161</v>
      </c>
    </row>
    <row r="5622" spans="1:8" s="142" customFormat="1" x14ac:dyDescent="0.25">
      <c r="A5622" s="133"/>
      <c r="B5622" s="181">
        <v>44767.480555555558</v>
      </c>
      <c r="C5622" s="210">
        <v>500</v>
      </c>
      <c r="D5622" s="210">
        <v>489.5</v>
      </c>
      <c r="E5622" s="210">
        <v>10.5</v>
      </c>
      <c r="F5622" s="182" t="s">
        <v>5</v>
      </c>
      <c r="G5622" s="183"/>
      <c r="H5622" s="184">
        <v>1260296423</v>
      </c>
    </row>
    <row r="5623" spans="1:8" s="142" customFormat="1" x14ac:dyDescent="0.25">
      <c r="A5623" s="133"/>
      <c r="B5623" s="181">
        <v>44767.488194444442</v>
      </c>
      <c r="C5623" s="210">
        <v>300</v>
      </c>
      <c r="D5623" s="210">
        <v>293.7</v>
      </c>
      <c r="E5623" s="210">
        <v>6.3</v>
      </c>
      <c r="F5623" s="182" t="s">
        <v>5</v>
      </c>
      <c r="G5623" s="183"/>
      <c r="H5623" s="184">
        <v>1260307275</v>
      </c>
    </row>
    <row r="5624" spans="1:8" s="142" customFormat="1" x14ac:dyDescent="0.25">
      <c r="A5624" s="133"/>
      <c r="B5624" s="181">
        <v>44767.488194444442</v>
      </c>
      <c r="C5624" s="210">
        <v>50</v>
      </c>
      <c r="D5624" s="210">
        <v>46.1</v>
      </c>
      <c r="E5624" s="210">
        <v>3.9</v>
      </c>
      <c r="F5624" s="182" t="s">
        <v>5</v>
      </c>
      <c r="G5624" s="183"/>
      <c r="H5624" s="184">
        <v>1260307345</v>
      </c>
    </row>
    <row r="5625" spans="1:8" s="142" customFormat="1" x14ac:dyDescent="0.25">
      <c r="A5625" s="133"/>
      <c r="B5625" s="181">
        <v>44767.491666666669</v>
      </c>
      <c r="C5625" s="210">
        <v>500</v>
      </c>
      <c r="D5625" s="210">
        <v>489.5</v>
      </c>
      <c r="E5625" s="210">
        <v>10.5</v>
      </c>
      <c r="F5625" s="182" t="s">
        <v>3146</v>
      </c>
      <c r="G5625" s="183"/>
      <c r="H5625" s="184">
        <v>1260313524</v>
      </c>
    </row>
    <row r="5626" spans="1:8" s="142" customFormat="1" x14ac:dyDescent="0.25">
      <c r="A5626" s="133"/>
      <c r="B5626" s="181">
        <v>44767.493750000001</v>
      </c>
      <c r="C5626" s="210">
        <v>1000</v>
      </c>
      <c r="D5626" s="210">
        <v>979</v>
      </c>
      <c r="E5626" s="210">
        <v>21</v>
      </c>
      <c r="F5626" s="182" t="s">
        <v>3148</v>
      </c>
      <c r="G5626" s="183"/>
      <c r="H5626" s="184">
        <v>1260315661</v>
      </c>
    </row>
    <row r="5627" spans="1:8" s="142" customFormat="1" x14ac:dyDescent="0.25">
      <c r="A5627" s="133"/>
      <c r="B5627" s="181">
        <v>44767.494444444441</v>
      </c>
      <c r="C5627" s="210">
        <v>300</v>
      </c>
      <c r="D5627" s="210">
        <v>293.7</v>
      </c>
      <c r="E5627" s="210">
        <v>6.3</v>
      </c>
      <c r="F5627" s="182" t="s">
        <v>5</v>
      </c>
      <c r="G5627" s="183"/>
      <c r="H5627" s="184">
        <v>1260316819</v>
      </c>
    </row>
    <row r="5628" spans="1:8" s="142" customFormat="1" x14ac:dyDescent="0.25">
      <c r="A5628" s="133"/>
      <c r="B5628" s="181">
        <v>44767.496527777781</v>
      </c>
      <c r="C5628" s="210">
        <v>200</v>
      </c>
      <c r="D5628" s="210">
        <v>195.8</v>
      </c>
      <c r="E5628" s="210">
        <v>4.2</v>
      </c>
      <c r="F5628" s="182" t="s">
        <v>5</v>
      </c>
      <c r="G5628" s="183"/>
      <c r="H5628" s="184">
        <v>1260319965</v>
      </c>
    </row>
    <row r="5629" spans="1:8" s="142" customFormat="1" x14ac:dyDescent="0.25">
      <c r="A5629" s="133"/>
      <c r="B5629" s="181">
        <v>44767.500694444447</v>
      </c>
      <c r="C5629" s="210">
        <v>300</v>
      </c>
      <c r="D5629" s="210">
        <v>293.7</v>
      </c>
      <c r="E5629" s="210">
        <v>6.3</v>
      </c>
      <c r="F5629" s="182" t="s">
        <v>5</v>
      </c>
      <c r="G5629" s="183"/>
      <c r="H5629" s="184">
        <v>1260326596</v>
      </c>
    </row>
    <row r="5630" spans="1:8" s="142" customFormat="1" x14ac:dyDescent="0.25">
      <c r="A5630" s="133"/>
      <c r="B5630" s="181">
        <v>44767.504166666666</v>
      </c>
      <c r="C5630" s="210">
        <v>1000</v>
      </c>
      <c r="D5630" s="210">
        <v>979</v>
      </c>
      <c r="E5630" s="210">
        <v>21</v>
      </c>
      <c r="F5630" s="182" t="s">
        <v>5</v>
      </c>
      <c r="G5630" s="183"/>
      <c r="H5630" s="184">
        <v>1260333332</v>
      </c>
    </row>
    <row r="5631" spans="1:8" s="142" customFormat="1" x14ac:dyDescent="0.25">
      <c r="A5631" s="133"/>
      <c r="B5631" s="181">
        <v>44767.511111111111</v>
      </c>
      <c r="C5631" s="210">
        <v>100</v>
      </c>
      <c r="D5631" s="210">
        <v>96.1</v>
      </c>
      <c r="E5631" s="210">
        <v>3.9</v>
      </c>
      <c r="F5631" s="182" t="s">
        <v>5</v>
      </c>
      <c r="G5631" s="183"/>
      <c r="H5631" s="184">
        <v>1260343895</v>
      </c>
    </row>
    <row r="5632" spans="1:8" s="142" customFormat="1" x14ac:dyDescent="0.25">
      <c r="A5632" s="133"/>
      <c r="B5632" s="181">
        <v>44767.512499999997</v>
      </c>
      <c r="C5632" s="210">
        <v>350</v>
      </c>
      <c r="D5632" s="210">
        <v>342.65</v>
      </c>
      <c r="E5632" s="210">
        <v>7.35</v>
      </c>
      <c r="F5632" s="182" t="s">
        <v>5</v>
      </c>
      <c r="G5632" s="183"/>
      <c r="H5632" s="184">
        <v>1260346666</v>
      </c>
    </row>
    <row r="5633" spans="1:8" s="142" customFormat="1" x14ac:dyDescent="0.25">
      <c r="A5633" s="133"/>
      <c r="B5633" s="181">
        <v>44767.513888888891</v>
      </c>
      <c r="C5633" s="210">
        <v>100</v>
      </c>
      <c r="D5633" s="210">
        <v>96.1</v>
      </c>
      <c r="E5633" s="210">
        <v>3.9</v>
      </c>
      <c r="F5633" s="182" t="s">
        <v>5</v>
      </c>
      <c r="G5633" s="183"/>
      <c r="H5633" s="184">
        <v>1260348172</v>
      </c>
    </row>
    <row r="5634" spans="1:8" s="142" customFormat="1" x14ac:dyDescent="0.25">
      <c r="A5634" s="133"/>
      <c r="B5634" s="181">
        <v>44767.521527777775</v>
      </c>
      <c r="C5634" s="210">
        <v>1000</v>
      </c>
      <c r="D5634" s="210">
        <v>979</v>
      </c>
      <c r="E5634" s="210">
        <v>21</v>
      </c>
      <c r="F5634" s="182" t="s">
        <v>5</v>
      </c>
      <c r="G5634" s="183"/>
      <c r="H5634" s="184">
        <v>1260360546</v>
      </c>
    </row>
    <row r="5635" spans="1:8" s="142" customFormat="1" x14ac:dyDescent="0.25">
      <c r="A5635" s="133"/>
      <c r="B5635" s="181">
        <v>44767.534722222219</v>
      </c>
      <c r="C5635" s="210">
        <v>300</v>
      </c>
      <c r="D5635" s="210">
        <v>293.7</v>
      </c>
      <c r="E5635" s="210">
        <v>6.3</v>
      </c>
      <c r="F5635" s="182" t="s">
        <v>5</v>
      </c>
      <c r="G5635" s="183"/>
      <c r="H5635" s="184">
        <v>1260382878</v>
      </c>
    </row>
    <row r="5636" spans="1:8" s="142" customFormat="1" x14ac:dyDescent="0.25">
      <c r="A5636" s="133"/>
      <c r="B5636" s="181">
        <v>44767.534722222219</v>
      </c>
      <c r="C5636" s="210">
        <v>100</v>
      </c>
      <c r="D5636" s="210">
        <v>96.1</v>
      </c>
      <c r="E5636" s="210">
        <v>3.9</v>
      </c>
      <c r="F5636" s="182" t="s">
        <v>5</v>
      </c>
      <c r="G5636" s="183"/>
      <c r="H5636" s="184">
        <v>1260383323</v>
      </c>
    </row>
    <row r="5637" spans="1:8" s="142" customFormat="1" x14ac:dyDescent="0.25">
      <c r="A5637" s="133"/>
      <c r="B5637" s="181">
        <v>44767.539583333331</v>
      </c>
      <c r="C5637" s="210">
        <v>50</v>
      </c>
      <c r="D5637" s="210">
        <v>46.1</v>
      </c>
      <c r="E5637" s="210">
        <v>3.9</v>
      </c>
      <c r="F5637" s="182" t="s">
        <v>5</v>
      </c>
      <c r="G5637" s="183"/>
      <c r="H5637" s="184">
        <v>1260391517</v>
      </c>
    </row>
    <row r="5638" spans="1:8" s="142" customFormat="1" x14ac:dyDescent="0.25">
      <c r="A5638" s="133"/>
      <c r="B5638" s="181">
        <v>44767.54583333333</v>
      </c>
      <c r="C5638" s="210">
        <v>300</v>
      </c>
      <c r="D5638" s="210">
        <v>293.7</v>
      </c>
      <c r="E5638" s="210">
        <v>6.3</v>
      </c>
      <c r="F5638" s="182" t="s">
        <v>5</v>
      </c>
      <c r="G5638" s="183"/>
      <c r="H5638" s="184">
        <v>1260400926</v>
      </c>
    </row>
    <row r="5639" spans="1:8" s="142" customFormat="1" x14ac:dyDescent="0.25">
      <c r="A5639" s="133"/>
      <c r="B5639" s="181">
        <v>44767.548611111109</v>
      </c>
      <c r="C5639" s="210">
        <v>300</v>
      </c>
      <c r="D5639" s="210">
        <v>293.7</v>
      </c>
      <c r="E5639" s="210">
        <v>6.3</v>
      </c>
      <c r="F5639" s="182" t="s">
        <v>5</v>
      </c>
      <c r="G5639" s="183"/>
      <c r="H5639" s="184">
        <v>1260405550</v>
      </c>
    </row>
    <row r="5640" spans="1:8" s="142" customFormat="1" x14ac:dyDescent="0.25">
      <c r="A5640" s="133"/>
      <c r="B5640" s="181">
        <v>44767.55</v>
      </c>
      <c r="C5640" s="210">
        <v>1000</v>
      </c>
      <c r="D5640" s="210">
        <v>979</v>
      </c>
      <c r="E5640" s="210">
        <v>21</v>
      </c>
      <c r="F5640" s="182" t="s">
        <v>5</v>
      </c>
      <c r="G5640" s="183"/>
      <c r="H5640" s="184">
        <v>1260407729</v>
      </c>
    </row>
    <row r="5641" spans="1:8" s="142" customFormat="1" x14ac:dyDescent="0.25">
      <c r="A5641" s="133"/>
      <c r="B5641" s="181">
        <v>44767.552777777775</v>
      </c>
      <c r="C5641" s="210">
        <v>300</v>
      </c>
      <c r="D5641" s="210">
        <v>293.7</v>
      </c>
      <c r="E5641" s="210">
        <v>6.3</v>
      </c>
      <c r="F5641" s="182" t="s">
        <v>5</v>
      </c>
      <c r="G5641" s="183"/>
      <c r="H5641" s="184">
        <v>1260413516</v>
      </c>
    </row>
    <row r="5642" spans="1:8" s="142" customFormat="1" x14ac:dyDescent="0.25">
      <c r="A5642" s="133"/>
      <c r="B5642" s="181">
        <v>44767.556250000001</v>
      </c>
      <c r="C5642" s="210">
        <v>150</v>
      </c>
      <c r="D5642" s="210">
        <v>146.1</v>
      </c>
      <c r="E5642" s="210">
        <v>3.9</v>
      </c>
      <c r="F5642" s="182" t="s">
        <v>5</v>
      </c>
      <c r="G5642" s="183"/>
      <c r="H5642" s="184">
        <v>1260419903</v>
      </c>
    </row>
    <row r="5643" spans="1:8" s="142" customFormat="1" x14ac:dyDescent="0.25">
      <c r="A5643" s="133"/>
      <c r="B5643" s="181">
        <v>44767.563194444447</v>
      </c>
      <c r="C5643" s="210">
        <v>100</v>
      </c>
      <c r="D5643" s="210">
        <v>96.1</v>
      </c>
      <c r="E5643" s="210">
        <v>3.9</v>
      </c>
      <c r="F5643" s="182" t="s">
        <v>5</v>
      </c>
      <c r="G5643" s="183"/>
      <c r="H5643" s="184">
        <v>1260434726</v>
      </c>
    </row>
    <row r="5644" spans="1:8" s="142" customFormat="1" x14ac:dyDescent="0.25">
      <c r="A5644" s="133"/>
      <c r="B5644" s="181">
        <v>44767.563194444447</v>
      </c>
      <c r="C5644" s="210">
        <v>300</v>
      </c>
      <c r="D5644" s="210">
        <v>293.7</v>
      </c>
      <c r="E5644" s="210">
        <v>6.3</v>
      </c>
      <c r="F5644" s="182" t="s">
        <v>5</v>
      </c>
      <c r="G5644" s="183"/>
      <c r="H5644" s="184">
        <v>1260435385</v>
      </c>
    </row>
    <row r="5645" spans="1:8" s="142" customFormat="1" x14ac:dyDescent="0.25">
      <c r="A5645" s="133"/>
      <c r="B5645" s="181">
        <v>44767.574305555558</v>
      </c>
      <c r="C5645" s="210">
        <v>300</v>
      </c>
      <c r="D5645" s="210">
        <v>293.7</v>
      </c>
      <c r="E5645" s="210">
        <v>6.3</v>
      </c>
      <c r="F5645" s="182" t="s">
        <v>5</v>
      </c>
      <c r="G5645" s="183"/>
      <c r="H5645" s="184">
        <v>1260453512</v>
      </c>
    </row>
    <row r="5646" spans="1:8" s="142" customFormat="1" x14ac:dyDescent="0.25">
      <c r="A5646" s="133"/>
      <c r="B5646" s="181">
        <v>44767.579861111109</v>
      </c>
      <c r="C5646" s="210">
        <v>500</v>
      </c>
      <c r="D5646" s="210">
        <v>489.5</v>
      </c>
      <c r="E5646" s="210">
        <v>10.5</v>
      </c>
      <c r="F5646" s="182" t="s">
        <v>5</v>
      </c>
      <c r="G5646" s="183"/>
      <c r="H5646" s="184">
        <v>1260463288</v>
      </c>
    </row>
    <row r="5647" spans="1:8" s="142" customFormat="1" x14ac:dyDescent="0.25">
      <c r="A5647" s="133"/>
      <c r="B5647" s="181">
        <v>44767.581250000003</v>
      </c>
      <c r="C5647" s="210">
        <v>500</v>
      </c>
      <c r="D5647" s="210">
        <v>489.5</v>
      </c>
      <c r="E5647" s="210">
        <v>10.5</v>
      </c>
      <c r="F5647" s="182" t="s">
        <v>5</v>
      </c>
      <c r="G5647" s="183"/>
      <c r="H5647" s="184">
        <v>1260465790</v>
      </c>
    </row>
    <row r="5648" spans="1:8" s="142" customFormat="1" x14ac:dyDescent="0.25">
      <c r="A5648" s="133"/>
      <c r="B5648" s="181">
        <v>44767.581250000003</v>
      </c>
      <c r="C5648" s="210">
        <v>150</v>
      </c>
      <c r="D5648" s="210">
        <v>146.1</v>
      </c>
      <c r="E5648" s="210">
        <v>3.9</v>
      </c>
      <c r="F5648" s="182" t="s">
        <v>5</v>
      </c>
      <c r="G5648" s="183"/>
      <c r="H5648" s="184">
        <v>1260466131</v>
      </c>
    </row>
    <row r="5649" spans="1:8" s="142" customFormat="1" x14ac:dyDescent="0.25">
      <c r="A5649" s="133"/>
      <c r="B5649" s="181">
        <v>44767.584722222222</v>
      </c>
      <c r="C5649" s="210">
        <v>150</v>
      </c>
      <c r="D5649" s="210">
        <v>146.1</v>
      </c>
      <c r="E5649" s="210">
        <v>3.9</v>
      </c>
      <c r="F5649" s="182" t="s">
        <v>5</v>
      </c>
      <c r="G5649" s="183"/>
      <c r="H5649" s="184">
        <v>1260471323</v>
      </c>
    </row>
    <row r="5650" spans="1:8" s="142" customFormat="1" x14ac:dyDescent="0.25">
      <c r="A5650" s="133"/>
      <c r="B5650" s="181">
        <v>44767.585416666669</v>
      </c>
      <c r="C5650" s="210">
        <v>500</v>
      </c>
      <c r="D5650" s="210">
        <v>489.5</v>
      </c>
      <c r="E5650" s="210">
        <v>10.5</v>
      </c>
      <c r="F5650" s="182" t="s">
        <v>3183</v>
      </c>
      <c r="G5650" s="183"/>
      <c r="H5650" s="184">
        <v>1260473141</v>
      </c>
    </row>
    <row r="5651" spans="1:8" s="142" customFormat="1" x14ac:dyDescent="0.25">
      <c r="A5651" s="133"/>
      <c r="B5651" s="181">
        <v>44767.586805555555</v>
      </c>
      <c r="C5651" s="210">
        <v>1500</v>
      </c>
      <c r="D5651" s="210">
        <v>1468.5</v>
      </c>
      <c r="E5651" s="210">
        <v>31.5</v>
      </c>
      <c r="F5651" s="182" t="s">
        <v>5</v>
      </c>
      <c r="G5651" s="183"/>
      <c r="H5651" s="184">
        <v>1260475472</v>
      </c>
    </row>
    <row r="5652" spans="1:8" s="142" customFormat="1" x14ac:dyDescent="0.25">
      <c r="A5652" s="133"/>
      <c r="B5652" s="181">
        <v>44767.590277777781</v>
      </c>
      <c r="C5652" s="210">
        <v>100</v>
      </c>
      <c r="D5652" s="210">
        <v>96.1</v>
      </c>
      <c r="E5652" s="210">
        <v>3.9</v>
      </c>
      <c r="F5652" s="182" t="s">
        <v>5</v>
      </c>
      <c r="G5652" s="183"/>
      <c r="H5652" s="184">
        <v>1260481710</v>
      </c>
    </row>
    <row r="5653" spans="1:8" s="142" customFormat="1" x14ac:dyDescent="0.25">
      <c r="A5653" s="133"/>
      <c r="B5653" s="181">
        <v>44767.593055555553</v>
      </c>
      <c r="C5653" s="210">
        <v>600</v>
      </c>
      <c r="D5653" s="210">
        <v>587.4</v>
      </c>
      <c r="E5653" s="210">
        <v>12.6</v>
      </c>
      <c r="F5653" s="182" t="s">
        <v>5</v>
      </c>
      <c r="G5653" s="183"/>
      <c r="H5653" s="184">
        <v>1260486144</v>
      </c>
    </row>
    <row r="5654" spans="1:8" s="142" customFormat="1" x14ac:dyDescent="0.25">
      <c r="A5654" s="133"/>
      <c r="B5654" s="181">
        <v>44767.59375</v>
      </c>
      <c r="C5654" s="210">
        <v>10000</v>
      </c>
      <c r="D5654" s="210">
        <v>9790</v>
      </c>
      <c r="E5654" s="210">
        <v>210</v>
      </c>
      <c r="F5654" s="182" t="s">
        <v>5</v>
      </c>
      <c r="G5654" s="183"/>
      <c r="H5654" s="184">
        <v>1260487885</v>
      </c>
    </row>
    <row r="5655" spans="1:8" s="142" customFormat="1" x14ac:dyDescent="0.25">
      <c r="A5655" s="133"/>
      <c r="B5655" s="181">
        <v>44767.595138888886</v>
      </c>
      <c r="C5655" s="210">
        <v>30</v>
      </c>
      <c r="D5655" s="210">
        <v>26.1</v>
      </c>
      <c r="E5655" s="210">
        <v>3.9</v>
      </c>
      <c r="F5655" s="182" t="s">
        <v>5</v>
      </c>
      <c r="G5655" s="183"/>
      <c r="H5655" s="184">
        <v>1260490786</v>
      </c>
    </row>
    <row r="5656" spans="1:8" s="142" customFormat="1" x14ac:dyDescent="0.25">
      <c r="A5656" s="133"/>
      <c r="B5656" s="181">
        <v>44767.602083333331</v>
      </c>
      <c r="C5656" s="210">
        <v>200</v>
      </c>
      <c r="D5656" s="210">
        <v>195.8</v>
      </c>
      <c r="E5656" s="210">
        <v>4.2</v>
      </c>
      <c r="F5656" s="182" t="s">
        <v>5</v>
      </c>
      <c r="G5656" s="183"/>
      <c r="H5656" s="184">
        <v>1260504076</v>
      </c>
    </row>
    <row r="5657" spans="1:8" s="142" customFormat="1" x14ac:dyDescent="0.25">
      <c r="A5657" s="133"/>
      <c r="B5657" s="181">
        <v>44767.602777777778</v>
      </c>
      <c r="C5657" s="210">
        <v>500</v>
      </c>
      <c r="D5657" s="210">
        <v>489.5</v>
      </c>
      <c r="E5657" s="210">
        <v>10.5</v>
      </c>
      <c r="F5657" s="182" t="s">
        <v>5</v>
      </c>
      <c r="G5657" s="183"/>
      <c r="H5657" s="184">
        <v>1260505636</v>
      </c>
    </row>
    <row r="5658" spans="1:8" s="142" customFormat="1" x14ac:dyDescent="0.25">
      <c r="A5658" s="133"/>
      <c r="B5658" s="181">
        <v>44767.604861111111</v>
      </c>
      <c r="C5658" s="210">
        <v>500</v>
      </c>
      <c r="D5658" s="210">
        <v>489.5</v>
      </c>
      <c r="E5658" s="210">
        <v>10.5</v>
      </c>
      <c r="F5658" s="182" t="s">
        <v>5</v>
      </c>
      <c r="G5658" s="183"/>
      <c r="H5658" s="184">
        <v>1260509945</v>
      </c>
    </row>
    <row r="5659" spans="1:8" s="142" customFormat="1" x14ac:dyDescent="0.25">
      <c r="A5659" s="133"/>
      <c r="B5659" s="181">
        <v>44767.606249999997</v>
      </c>
      <c r="C5659" s="210">
        <v>200</v>
      </c>
      <c r="D5659" s="210">
        <v>195.8</v>
      </c>
      <c r="E5659" s="210">
        <v>4.2</v>
      </c>
      <c r="F5659" s="182" t="s">
        <v>5</v>
      </c>
      <c r="G5659" s="183"/>
      <c r="H5659" s="184">
        <v>1260511661</v>
      </c>
    </row>
    <row r="5660" spans="1:8" s="142" customFormat="1" x14ac:dyDescent="0.25">
      <c r="A5660" s="133"/>
      <c r="B5660" s="181">
        <v>44767.613194444442</v>
      </c>
      <c r="C5660" s="210">
        <v>500</v>
      </c>
      <c r="D5660" s="210">
        <v>489.5</v>
      </c>
      <c r="E5660" s="210">
        <v>10.5</v>
      </c>
      <c r="F5660" s="182" t="s">
        <v>5</v>
      </c>
      <c r="G5660" s="183"/>
      <c r="H5660" s="184">
        <v>1260524036</v>
      </c>
    </row>
    <row r="5661" spans="1:8" s="142" customFormat="1" x14ac:dyDescent="0.25">
      <c r="A5661" s="133"/>
      <c r="B5661" s="181">
        <v>44767.614583333336</v>
      </c>
      <c r="C5661" s="210">
        <v>1000</v>
      </c>
      <c r="D5661" s="210">
        <v>979</v>
      </c>
      <c r="E5661" s="210">
        <v>21</v>
      </c>
      <c r="F5661" s="182" t="s">
        <v>5</v>
      </c>
      <c r="G5661" s="183"/>
      <c r="H5661" s="184">
        <v>1260525866</v>
      </c>
    </row>
    <row r="5662" spans="1:8" s="142" customFormat="1" x14ac:dyDescent="0.25">
      <c r="A5662" s="133"/>
      <c r="B5662" s="181">
        <v>44767.618750000001</v>
      </c>
      <c r="C5662" s="210">
        <v>300</v>
      </c>
      <c r="D5662" s="210">
        <v>293.7</v>
      </c>
      <c r="E5662" s="210">
        <v>6.3</v>
      </c>
      <c r="F5662" s="182" t="s">
        <v>5</v>
      </c>
      <c r="G5662" s="183"/>
      <c r="H5662" s="184">
        <v>1260534235</v>
      </c>
    </row>
    <row r="5663" spans="1:8" s="142" customFormat="1" x14ac:dyDescent="0.25">
      <c r="A5663" s="133"/>
      <c r="B5663" s="181">
        <v>44767.621527777781</v>
      </c>
      <c r="C5663" s="210">
        <v>300</v>
      </c>
      <c r="D5663" s="210">
        <v>293.7</v>
      </c>
      <c r="E5663" s="210">
        <v>6.3</v>
      </c>
      <c r="F5663" s="182" t="s">
        <v>5</v>
      </c>
      <c r="G5663" s="183"/>
      <c r="H5663" s="184">
        <v>1260538953</v>
      </c>
    </row>
    <row r="5664" spans="1:8" s="142" customFormat="1" x14ac:dyDescent="0.25">
      <c r="A5664" s="133"/>
      <c r="B5664" s="181">
        <v>44767.623611111114</v>
      </c>
      <c r="C5664" s="210">
        <v>50</v>
      </c>
      <c r="D5664" s="210">
        <v>46.1</v>
      </c>
      <c r="E5664" s="210">
        <v>3.9</v>
      </c>
      <c r="F5664" s="182" t="s">
        <v>5</v>
      </c>
      <c r="G5664" s="183"/>
      <c r="H5664" s="184">
        <v>1260541943</v>
      </c>
    </row>
    <row r="5665" spans="1:8" s="142" customFormat="1" x14ac:dyDescent="0.25">
      <c r="A5665" s="133"/>
      <c r="B5665" s="181">
        <v>44767.624305555553</v>
      </c>
      <c r="C5665" s="210">
        <v>200</v>
      </c>
      <c r="D5665" s="210">
        <v>195.8</v>
      </c>
      <c r="E5665" s="210">
        <v>4.2</v>
      </c>
      <c r="F5665" s="182" t="s">
        <v>5</v>
      </c>
      <c r="G5665" s="183"/>
      <c r="H5665" s="184">
        <v>1260542964</v>
      </c>
    </row>
    <row r="5666" spans="1:8" s="142" customFormat="1" x14ac:dyDescent="0.25">
      <c r="A5666" s="133"/>
      <c r="B5666" s="181">
        <v>44767.624305555553</v>
      </c>
      <c r="C5666" s="210">
        <v>5000</v>
      </c>
      <c r="D5666" s="210">
        <v>4895</v>
      </c>
      <c r="E5666" s="210">
        <v>105</v>
      </c>
      <c r="F5666" s="182" t="s">
        <v>3146</v>
      </c>
      <c r="G5666" s="183"/>
      <c r="H5666" s="184">
        <v>1260542963</v>
      </c>
    </row>
    <row r="5667" spans="1:8" s="142" customFormat="1" x14ac:dyDescent="0.25">
      <c r="A5667" s="133"/>
      <c r="B5667" s="181">
        <v>44767.625</v>
      </c>
      <c r="C5667" s="210">
        <v>1000</v>
      </c>
      <c r="D5667" s="210">
        <v>979</v>
      </c>
      <c r="E5667" s="210">
        <v>21</v>
      </c>
      <c r="F5667" s="182" t="s">
        <v>5</v>
      </c>
      <c r="G5667" s="183"/>
      <c r="H5667" s="184">
        <v>1260544455</v>
      </c>
    </row>
    <row r="5668" spans="1:8" s="142" customFormat="1" x14ac:dyDescent="0.25">
      <c r="A5668" s="133"/>
      <c r="B5668" s="181">
        <v>44767.627083333333</v>
      </c>
      <c r="C5668" s="210">
        <v>5000</v>
      </c>
      <c r="D5668" s="210">
        <v>4895</v>
      </c>
      <c r="E5668" s="210">
        <v>105</v>
      </c>
      <c r="F5668" s="182" t="s">
        <v>3208</v>
      </c>
      <c r="G5668" s="183"/>
      <c r="H5668" s="184">
        <v>1260550617</v>
      </c>
    </row>
    <row r="5669" spans="1:8" s="142" customFormat="1" x14ac:dyDescent="0.25">
      <c r="A5669" s="133"/>
      <c r="B5669" s="181">
        <v>44767.628472222219</v>
      </c>
      <c r="C5669" s="210">
        <v>200</v>
      </c>
      <c r="D5669" s="210">
        <v>195.8</v>
      </c>
      <c r="E5669" s="210">
        <v>4.2</v>
      </c>
      <c r="F5669" s="182" t="s">
        <v>3154</v>
      </c>
      <c r="G5669" s="183" t="s">
        <v>3181</v>
      </c>
      <c r="H5669" s="184">
        <v>1260555218</v>
      </c>
    </row>
    <row r="5670" spans="1:8" s="142" customFormat="1" x14ac:dyDescent="0.25">
      <c r="A5670" s="133"/>
      <c r="B5670" s="181">
        <v>44767.636111111111</v>
      </c>
      <c r="C5670" s="210">
        <v>1000</v>
      </c>
      <c r="D5670" s="210">
        <v>979</v>
      </c>
      <c r="E5670" s="210">
        <v>21</v>
      </c>
      <c r="F5670" s="182" t="s">
        <v>3216</v>
      </c>
      <c r="G5670" s="183"/>
      <c r="H5670" s="184">
        <v>1260580408</v>
      </c>
    </row>
    <row r="5671" spans="1:8" s="142" customFormat="1" x14ac:dyDescent="0.25">
      <c r="A5671" s="133"/>
      <c r="B5671" s="181">
        <v>44767.636805555558</v>
      </c>
      <c r="C5671" s="210">
        <v>400</v>
      </c>
      <c r="D5671" s="210">
        <v>391.6</v>
      </c>
      <c r="E5671" s="210">
        <v>8.4</v>
      </c>
      <c r="F5671" s="182" t="s">
        <v>3196</v>
      </c>
      <c r="G5671" s="183"/>
      <c r="H5671" s="184">
        <v>1260583003</v>
      </c>
    </row>
    <row r="5672" spans="1:8" s="142" customFormat="1" x14ac:dyDescent="0.25">
      <c r="A5672" s="133"/>
      <c r="B5672" s="181">
        <v>44767.657638888886</v>
      </c>
      <c r="C5672" s="210">
        <v>50</v>
      </c>
      <c r="D5672" s="210">
        <v>46.1</v>
      </c>
      <c r="E5672" s="210">
        <v>3.9</v>
      </c>
      <c r="F5672" s="182" t="s">
        <v>12533</v>
      </c>
      <c r="G5672" s="183" t="s">
        <v>12534</v>
      </c>
      <c r="H5672" s="184">
        <v>1260645325</v>
      </c>
    </row>
    <row r="5673" spans="1:8" s="142" customFormat="1" x14ac:dyDescent="0.25">
      <c r="A5673" s="133"/>
      <c r="B5673" s="181">
        <v>44767.661805555559</v>
      </c>
      <c r="C5673" s="210">
        <v>300</v>
      </c>
      <c r="D5673" s="210">
        <v>293.7</v>
      </c>
      <c r="E5673" s="210">
        <v>6.3</v>
      </c>
      <c r="F5673" s="182" t="s">
        <v>5</v>
      </c>
      <c r="G5673" s="183"/>
      <c r="H5673" s="184">
        <v>1260659065</v>
      </c>
    </row>
    <row r="5674" spans="1:8" s="142" customFormat="1" x14ac:dyDescent="0.25">
      <c r="A5674" s="133"/>
      <c r="B5674" s="181">
        <v>44767.663194444445</v>
      </c>
      <c r="C5674" s="210">
        <v>1000</v>
      </c>
      <c r="D5674" s="210">
        <v>979</v>
      </c>
      <c r="E5674" s="210">
        <v>21</v>
      </c>
      <c r="F5674" s="182" t="s">
        <v>5</v>
      </c>
      <c r="G5674" s="183"/>
      <c r="H5674" s="184">
        <v>1260662658</v>
      </c>
    </row>
    <row r="5675" spans="1:8" s="142" customFormat="1" x14ac:dyDescent="0.25">
      <c r="A5675" s="133"/>
      <c r="B5675" s="181">
        <v>44767.672222222223</v>
      </c>
      <c r="C5675" s="210">
        <v>3000</v>
      </c>
      <c r="D5675" s="210">
        <v>2937</v>
      </c>
      <c r="E5675" s="210">
        <v>63</v>
      </c>
      <c r="F5675" s="182" t="s">
        <v>5</v>
      </c>
      <c r="G5675" s="183"/>
      <c r="H5675" s="184">
        <v>1260691102</v>
      </c>
    </row>
    <row r="5676" spans="1:8" s="142" customFormat="1" x14ac:dyDescent="0.25">
      <c r="A5676" s="133"/>
      <c r="B5676" s="181">
        <v>44767.672222222223</v>
      </c>
      <c r="C5676" s="210">
        <v>5000</v>
      </c>
      <c r="D5676" s="210">
        <v>4895</v>
      </c>
      <c r="E5676" s="210">
        <v>105</v>
      </c>
      <c r="F5676" s="182" t="s">
        <v>3265</v>
      </c>
      <c r="G5676" s="183"/>
      <c r="H5676" s="184">
        <v>1260691582</v>
      </c>
    </row>
    <row r="5677" spans="1:8" s="142" customFormat="1" x14ac:dyDescent="0.25">
      <c r="A5677" s="133"/>
      <c r="B5677" s="181">
        <v>44767.673611111109</v>
      </c>
      <c r="C5677" s="210">
        <v>100</v>
      </c>
      <c r="D5677" s="210">
        <v>96.1</v>
      </c>
      <c r="E5677" s="210">
        <v>3.9</v>
      </c>
      <c r="F5677" s="182" t="s">
        <v>5</v>
      </c>
      <c r="G5677" s="183"/>
      <c r="H5677" s="184">
        <v>1260696538</v>
      </c>
    </row>
    <row r="5678" spans="1:8" s="142" customFormat="1" x14ac:dyDescent="0.25">
      <c r="A5678" s="133"/>
      <c r="B5678" s="181">
        <v>44767.677777777775</v>
      </c>
      <c r="C5678" s="210">
        <v>500</v>
      </c>
      <c r="D5678" s="210">
        <v>489.5</v>
      </c>
      <c r="E5678" s="210">
        <v>10.5</v>
      </c>
      <c r="F5678" s="182" t="s">
        <v>5</v>
      </c>
      <c r="G5678" s="183"/>
      <c r="H5678" s="184">
        <v>1260710326</v>
      </c>
    </row>
    <row r="5679" spans="1:8" s="142" customFormat="1" x14ac:dyDescent="0.25">
      <c r="A5679" s="133"/>
      <c r="B5679" s="181">
        <v>44767.680555555555</v>
      </c>
      <c r="C5679" s="210">
        <v>500</v>
      </c>
      <c r="D5679" s="210">
        <v>489.5</v>
      </c>
      <c r="E5679" s="210">
        <v>10.5</v>
      </c>
      <c r="F5679" s="182" t="s">
        <v>5</v>
      </c>
      <c r="G5679" s="183"/>
      <c r="H5679" s="184">
        <v>1260717691</v>
      </c>
    </row>
    <row r="5680" spans="1:8" s="142" customFormat="1" x14ac:dyDescent="0.25">
      <c r="A5680" s="133"/>
      <c r="B5680" s="181">
        <v>44767.6875</v>
      </c>
      <c r="C5680" s="210">
        <v>500</v>
      </c>
      <c r="D5680" s="210">
        <v>489.5</v>
      </c>
      <c r="E5680" s="210">
        <v>10.5</v>
      </c>
      <c r="F5680" s="182" t="s">
        <v>5</v>
      </c>
      <c r="G5680" s="183"/>
      <c r="H5680" s="184">
        <v>1260740580</v>
      </c>
    </row>
    <row r="5681" spans="1:8" s="142" customFormat="1" x14ac:dyDescent="0.25">
      <c r="A5681" s="133"/>
      <c r="B5681" s="181">
        <v>44767.690972222219</v>
      </c>
      <c r="C5681" s="210">
        <v>313</v>
      </c>
      <c r="D5681" s="210">
        <v>306.43</v>
      </c>
      <c r="E5681" s="210">
        <v>6.57</v>
      </c>
      <c r="F5681" s="182" t="s">
        <v>5</v>
      </c>
      <c r="G5681" s="183"/>
      <c r="H5681" s="184">
        <v>1260751459</v>
      </c>
    </row>
    <row r="5682" spans="1:8" s="142" customFormat="1" x14ac:dyDescent="0.25">
      <c r="A5682" s="133"/>
      <c r="B5682" s="181">
        <v>44767.690972222219</v>
      </c>
      <c r="C5682" s="210">
        <v>300</v>
      </c>
      <c r="D5682" s="210">
        <v>293.7</v>
      </c>
      <c r="E5682" s="210">
        <v>6.3</v>
      </c>
      <c r="F5682" s="182" t="s">
        <v>5</v>
      </c>
      <c r="G5682" s="183"/>
      <c r="H5682" s="184">
        <v>1260751919</v>
      </c>
    </row>
    <row r="5683" spans="1:8" s="142" customFormat="1" x14ac:dyDescent="0.25">
      <c r="A5683" s="133"/>
      <c r="B5683" s="181">
        <v>44767.691666666666</v>
      </c>
      <c r="C5683" s="210">
        <v>10</v>
      </c>
      <c r="D5683" s="210">
        <v>6.1</v>
      </c>
      <c r="E5683" s="210">
        <v>3.9</v>
      </c>
      <c r="F5683" s="182" t="s">
        <v>5</v>
      </c>
      <c r="G5683" s="183"/>
      <c r="H5683" s="184">
        <v>1260753793</v>
      </c>
    </row>
    <row r="5684" spans="1:8" s="142" customFormat="1" x14ac:dyDescent="0.25">
      <c r="A5684" s="133"/>
      <c r="B5684" s="181">
        <v>44767.694444444445</v>
      </c>
      <c r="C5684" s="210">
        <v>10</v>
      </c>
      <c r="D5684" s="210">
        <v>6.1</v>
      </c>
      <c r="E5684" s="210">
        <v>3.9</v>
      </c>
      <c r="F5684" s="182" t="s">
        <v>3269</v>
      </c>
      <c r="G5684" s="183"/>
      <c r="H5684" s="184">
        <v>1260762889</v>
      </c>
    </row>
    <row r="5685" spans="1:8" s="142" customFormat="1" x14ac:dyDescent="0.25">
      <c r="A5685" s="133"/>
      <c r="B5685" s="181">
        <v>44767.706250000003</v>
      </c>
      <c r="C5685" s="210">
        <v>1000</v>
      </c>
      <c r="D5685" s="210">
        <v>979</v>
      </c>
      <c r="E5685" s="210">
        <v>21</v>
      </c>
      <c r="F5685" s="182" t="s">
        <v>3212</v>
      </c>
      <c r="G5685" s="183"/>
      <c r="H5685" s="184">
        <v>1260800415</v>
      </c>
    </row>
    <row r="5686" spans="1:8" s="142" customFormat="1" x14ac:dyDescent="0.25">
      <c r="A5686" s="133"/>
      <c r="B5686" s="181">
        <v>44767.707638888889</v>
      </c>
      <c r="C5686" s="210">
        <v>100</v>
      </c>
      <c r="D5686" s="210">
        <v>96.1</v>
      </c>
      <c r="E5686" s="210">
        <v>3.9</v>
      </c>
      <c r="F5686" s="182" t="s">
        <v>3182</v>
      </c>
      <c r="G5686" s="183"/>
      <c r="H5686" s="184">
        <v>1260804870</v>
      </c>
    </row>
    <row r="5687" spans="1:8" s="142" customFormat="1" x14ac:dyDescent="0.25">
      <c r="A5687" s="133"/>
      <c r="B5687" s="181">
        <v>44767.708333333336</v>
      </c>
      <c r="C5687" s="210">
        <v>500</v>
      </c>
      <c r="D5687" s="210">
        <v>489.5</v>
      </c>
      <c r="E5687" s="210">
        <v>10.5</v>
      </c>
      <c r="F5687" s="182" t="s">
        <v>5</v>
      </c>
      <c r="G5687" s="183"/>
      <c r="H5687" s="184">
        <v>1260807529</v>
      </c>
    </row>
    <row r="5688" spans="1:8" s="142" customFormat="1" x14ac:dyDescent="0.25">
      <c r="A5688" s="133"/>
      <c r="B5688" s="181">
        <v>44767.713194444441</v>
      </c>
      <c r="C5688" s="210">
        <v>150</v>
      </c>
      <c r="D5688" s="210">
        <v>146.1</v>
      </c>
      <c r="E5688" s="210">
        <v>3.9</v>
      </c>
      <c r="F5688" s="182" t="s">
        <v>5</v>
      </c>
      <c r="G5688" s="183"/>
      <c r="H5688" s="184">
        <v>1260822755</v>
      </c>
    </row>
    <row r="5689" spans="1:8" s="142" customFormat="1" x14ac:dyDescent="0.25">
      <c r="A5689" s="133"/>
      <c r="B5689" s="181">
        <v>44767.71875</v>
      </c>
      <c r="C5689" s="210">
        <v>1000</v>
      </c>
      <c r="D5689" s="210">
        <v>979</v>
      </c>
      <c r="E5689" s="210">
        <v>21</v>
      </c>
      <c r="F5689" s="182" t="s">
        <v>5</v>
      </c>
      <c r="G5689" s="183"/>
      <c r="H5689" s="184">
        <v>1260841679</v>
      </c>
    </row>
    <row r="5690" spans="1:8" s="142" customFormat="1" x14ac:dyDescent="0.25">
      <c r="A5690" s="133"/>
      <c r="B5690" s="181">
        <v>44767.720833333333</v>
      </c>
      <c r="C5690" s="210">
        <v>100</v>
      </c>
      <c r="D5690" s="210">
        <v>96.1</v>
      </c>
      <c r="E5690" s="210">
        <v>3.9</v>
      </c>
      <c r="F5690" s="182" t="s">
        <v>5</v>
      </c>
      <c r="G5690" s="183"/>
      <c r="H5690" s="184">
        <v>1260849596</v>
      </c>
    </row>
    <row r="5691" spans="1:8" s="142" customFormat="1" x14ac:dyDescent="0.25">
      <c r="A5691" s="133"/>
      <c r="B5691" s="181">
        <v>44767.730555555558</v>
      </c>
      <c r="C5691" s="210">
        <v>100</v>
      </c>
      <c r="D5691" s="210">
        <v>96.1</v>
      </c>
      <c r="E5691" s="210">
        <v>3.9</v>
      </c>
      <c r="F5691" s="182" t="s">
        <v>5</v>
      </c>
      <c r="G5691" s="183"/>
      <c r="H5691" s="184">
        <v>1260881491</v>
      </c>
    </row>
    <row r="5692" spans="1:8" s="142" customFormat="1" x14ac:dyDescent="0.25">
      <c r="A5692" s="133"/>
      <c r="B5692" s="181">
        <v>44767.731944444444</v>
      </c>
      <c r="C5692" s="210">
        <v>300</v>
      </c>
      <c r="D5692" s="210">
        <v>293.7</v>
      </c>
      <c r="E5692" s="210">
        <v>6.3</v>
      </c>
      <c r="F5692" s="182" t="s">
        <v>5</v>
      </c>
      <c r="G5692" s="183"/>
      <c r="H5692" s="184">
        <v>1260886014</v>
      </c>
    </row>
    <row r="5693" spans="1:8" s="142" customFormat="1" x14ac:dyDescent="0.25">
      <c r="A5693" s="133"/>
      <c r="B5693" s="181">
        <v>44767.73333333333</v>
      </c>
      <c r="C5693" s="210">
        <v>500</v>
      </c>
      <c r="D5693" s="210">
        <v>489.5</v>
      </c>
      <c r="E5693" s="210">
        <v>10.5</v>
      </c>
      <c r="F5693" s="182" t="s">
        <v>5</v>
      </c>
      <c r="G5693" s="183"/>
      <c r="H5693" s="184">
        <v>1260889917</v>
      </c>
    </row>
    <row r="5694" spans="1:8" s="142" customFormat="1" x14ac:dyDescent="0.25">
      <c r="A5694" s="133"/>
      <c r="B5694" s="181">
        <v>44767.736805555556</v>
      </c>
      <c r="C5694" s="210">
        <v>1000</v>
      </c>
      <c r="D5694" s="210">
        <v>979</v>
      </c>
      <c r="E5694" s="210">
        <v>21</v>
      </c>
      <c r="F5694" s="182" t="s">
        <v>5</v>
      </c>
      <c r="G5694" s="183"/>
      <c r="H5694" s="184">
        <v>1260902013</v>
      </c>
    </row>
    <row r="5695" spans="1:8" s="142" customFormat="1" x14ac:dyDescent="0.25">
      <c r="A5695" s="133"/>
      <c r="B5695" s="181">
        <v>44767.739583333336</v>
      </c>
      <c r="C5695" s="210">
        <v>2000</v>
      </c>
      <c r="D5695" s="210">
        <v>1958</v>
      </c>
      <c r="E5695" s="210">
        <v>42</v>
      </c>
      <c r="F5695" s="182" t="s">
        <v>3211</v>
      </c>
      <c r="G5695" s="183"/>
      <c r="H5695" s="184">
        <v>1260910473</v>
      </c>
    </row>
    <row r="5696" spans="1:8" s="142" customFormat="1" x14ac:dyDescent="0.25">
      <c r="A5696" s="133"/>
      <c r="B5696" s="181">
        <v>44767.740972222222</v>
      </c>
      <c r="C5696" s="210">
        <v>600</v>
      </c>
      <c r="D5696" s="210">
        <v>587.4</v>
      </c>
      <c r="E5696" s="210">
        <v>12.6</v>
      </c>
      <c r="F5696" s="182" t="s">
        <v>5</v>
      </c>
      <c r="G5696" s="183"/>
      <c r="H5696" s="184">
        <v>1260914645</v>
      </c>
    </row>
    <row r="5697" spans="1:8" s="142" customFormat="1" x14ac:dyDescent="0.25">
      <c r="A5697" s="133"/>
      <c r="B5697" s="181">
        <v>44767.752083333333</v>
      </c>
      <c r="C5697" s="210">
        <v>500</v>
      </c>
      <c r="D5697" s="210">
        <v>489.5</v>
      </c>
      <c r="E5697" s="210">
        <v>10.5</v>
      </c>
      <c r="F5697" s="182" t="s">
        <v>3163</v>
      </c>
      <c r="G5697" s="183"/>
      <c r="H5697" s="184">
        <v>1260952251</v>
      </c>
    </row>
    <row r="5698" spans="1:8" s="142" customFormat="1" x14ac:dyDescent="0.25">
      <c r="A5698" s="133"/>
      <c r="B5698" s="181">
        <v>44767.754861111112</v>
      </c>
      <c r="C5698" s="210">
        <v>15000</v>
      </c>
      <c r="D5698" s="210">
        <v>14685</v>
      </c>
      <c r="E5698" s="210">
        <v>315</v>
      </c>
      <c r="F5698" s="182" t="s">
        <v>3199</v>
      </c>
      <c r="G5698" s="183"/>
      <c r="H5698" s="184">
        <v>1260963122</v>
      </c>
    </row>
    <row r="5699" spans="1:8" s="142" customFormat="1" x14ac:dyDescent="0.25">
      <c r="A5699" s="133"/>
      <c r="B5699" s="181">
        <v>44767.756944444445</v>
      </c>
      <c r="C5699" s="210">
        <v>300</v>
      </c>
      <c r="D5699" s="210">
        <v>293.7</v>
      </c>
      <c r="E5699" s="210">
        <v>6.3</v>
      </c>
      <c r="F5699" s="182" t="s">
        <v>5</v>
      </c>
      <c r="G5699" s="183"/>
      <c r="H5699" s="184">
        <v>1260969273</v>
      </c>
    </row>
    <row r="5700" spans="1:8" s="142" customFormat="1" x14ac:dyDescent="0.25">
      <c r="A5700" s="133"/>
      <c r="B5700" s="181">
        <v>44767.761111111111</v>
      </c>
      <c r="C5700" s="210">
        <v>500</v>
      </c>
      <c r="D5700" s="210">
        <v>489.5</v>
      </c>
      <c r="E5700" s="210">
        <v>10.5</v>
      </c>
      <c r="F5700" s="182" t="s">
        <v>5</v>
      </c>
      <c r="G5700" s="183"/>
      <c r="H5700" s="184">
        <v>1260984409</v>
      </c>
    </row>
    <row r="5701" spans="1:8" s="142" customFormat="1" x14ac:dyDescent="0.25">
      <c r="A5701" s="133"/>
      <c r="B5701" s="181">
        <v>44767.772222222222</v>
      </c>
      <c r="C5701" s="210">
        <v>350</v>
      </c>
      <c r="D5701" s="210">
        <v>342.65</v>
      </c>
      <c r="E5701" s="210">
        <v>7.35</v>
      </c>
      <c r="F5701" s="182" t="s">
        <v>5</v>
      </c>
      <c r="G5701" s="183"/>
      <c r="H5701" s="184">
        <v>1261022577</v>
      </c>
    </row>
    <row r="5702" spans="1:8" s="142" customFormat="1" x14ac:dyDescent="0.25">
      <c r="A5702" s="133"/>
      <c r="B5702" s="181">
        <v>44767.775694444441</v>
      </c>
      <c r="C5702" s="210">
        <v>2000</v>
      </c>
      <c r="D5702" s="210">
        <v>1958</v>
      </c>
      <c r="E5702" s="210">
        <v>42</v>
      </c>
      <c r="F5702" s="182" t="s">
        <v>5</v>
      </c>
      <c r="G5702" s="183"/>
      <c r="H5702" s="184">
        <v>1261035674</v>
      </c>
    </row>
    <row r="5703" spans="1:8" s="142" customFormat="1" x14ac:dyDescent="0.25">
      <c r="A5703" s="133"/>
      <c r="B5703" s="181">
        <v>44767.78402777778</v>
      </c>
      <c r="C5703" s="210">
        <v>300</v>
      </c>
      <c r="D5703" s="210">
        <v>293.7</v>
      </c>
      <c r="E5703" s="210">
        <v>6.3</v>
      </c>
      <c r="F5703" s="182" t="s">
        <v>3147</v>
      </c>
      <c r="G5703" s="183"/>
      <c r="H5703" s="184">
        <v>1261065724</v>
      </c>
    </row>
    <row r="5704" spans="1:8" s="142" customFormat="1" x14ac:dyDescent="0.25">
      <c r="A5704" s="133"/>
      <c r="B5704" s="181">
        <v>44767.797222222223</v>
      </c>
      <c r="C5704" s="210">
        <v>100</v>
      </c>
      <c r="D5704" s="210">
        <v>96.1</v>
      </c>
      <c r="E5704" s="210">
        <v>3.9</v>
      </c>
      <c r="F5704" s="182" t="s">
        <v>143</v>
      </c>
      <c r="G5704" s="183"/>
      <c r="H5704" s="184">
        <v>1261111136</v>
      </c>
    </row>
    <row r="5705" spans="1:8" s="142" customFormat="1" x14ac:dyDescent="0.25">
      <c r="A5705" s="133"/>
      <c r="B5705" s="181">
        <v>44767.800694444442</v>
      </c>
      <c r="C5705" s="210">
        <v>1000</v>
      </c>
      <c r="D5705" s="210">
        <v>979</v>
      </c>
      <c r="E5705" s="210">
        <v>21</v>
      </c>
      <c r="F5705" s="182" t="s">
        <v>144</v>
      </c>
      <c r="G5705" s="183"/>
      <c r="H5705" s="184">
        <v>1261123736</v>
      </c>
    </row>
    <row r="5706" spans="1:8" s="142" customFormat="1" x14ac:dyDescent="0.25">
      <c r="A5706" s="133"/>
      <c r="B5706" s="181">
        <v>44767.802777777775</v>
      </c>
      <c r="C5706" s="210">
        <v>400</v>
      </c>
      <c r="D5706" s="210">
        <v>391.6</v>
      </c>
      <c r="E5706" s="210">
        <v>8.4</v>
      </c>
      <c r="F5706" s="182" t="s">
        <v>5</v>
      </c>
      <c r="G5706" s="183"/>
      <c r="H5706" s="184">
        <v>1261132419</v>
      </c>
    </row>
    <row r="5707" spans="1:8" s="142" customFormat="1" x14ac:dyDescent="0.25">
      <c r="A5707" s="133"/>
      <c r="B5707" s="181">
        <v>44767.804166666669</v>
      </c>
      <c r="C5707" s="210">
        <v>1000</v>
      </c>
      <c r="D5707" s="210">
        <v>979</v>
      </c>
      <c r="E5707" s="210">
        <v>21</v>
      </c>
      <c r="F5707" s="182" t="s">
        <v>6391</v>
      </c>
      <c r="G5707" s="183" t="s">
        <v>12535</v>
      </c>
      <c r="H5707" s="184">
        <v>1261135763</v>
      </c>
    </row>
    <row r="5708" spans="1:8" s="142" customFormat="1" x14ac:dyDescent="0.25">
      <c r="A5708" s="133"/>
      <c r="B5708" s="181">
        <v>44767.80972222222</v>
      </c>
      <c r="C5708" s="210">
        <v>300</v>
      </c>
      <c r="D5708" s="210">
        <v>293.7</v>
      </c>
      <c r="E5708" s="210">
        <v>6.3</v>
      </c>
      <c r="F5708" s="182" t="s">
        <v>113</v>
      </c>
      <c r="G5708" s="183"/>
      <c r="H5708" s="184">
        <v>1261156933</v>
      </c>
    </row>
    <row r="5709" spans="1:8" s="142" customFormat="1" x14ac:dyDescent="0.25">
      <c r="A5709" s="133"/>
      <c r="B5709" s="181">
        <v>44767.8125</v>
      </c>
      <c r="C5709" s="210">
        <v>1000</v>
      </c>
      <c r="D5709" s="210">
        <v>979</v>
      </c>
      <c r="E5709" s="210">
        <v>21</v>
      </c>
      <c r="F5709" s="182" t="s">
        <v>102</v>
      </c>
      <c r="G5709" s="183"/>
      <c r="H5709" s="184">
        <v>1261166115</v>
      </c>
    </row>
    <row r="5710" spans="1:8" s="142" customFormat="1" x14ac:dyDescent="0.25">
      <c r="A5710" s="133"/>
      <c r="B5710" s="181">
        <v>44767.81527777778</v>
      </c>
      <c r="C5710" s="210">
        <v>200</v>
      </c>
      <c r="D5710" s="210">
        <v>195.8</v>
      </c>
      <c r="E5710" s="210">
        <v>4.2</v>
      </c>
      <c r="F5710" s="182" t="s">
        <v>5</v>
      </c>
      <c r="G5710" s="183"/>
      <c r="H5710" s="184">
        <v>1261177141</v>
      </c>
    </row>
    <row r="5711" spans="1:8" s="142" customFormat="1" x14ac:dyDescent="0.25">
      <c r="A5711" s="133"/>
      <c r="B5711" s="181">
        <v>44767.816666666666</v>
      </c>
      <c r="C5711" s="210">
        <v>200</v>
      </c>
      <c r="D5711" s="210">
        <v>195.8</v>
      </c>
      <c r="E5711" s="210">
        <v>4.2</v>
      </c>
      <c r="F5711" s="182" t="s">
        <v>5</v>
      </c>
      <c r="G5711" s="183"/>
      <c r="H5711" s="184">
        <v>1261181655</v>
      </c>
    </row>
    <row r="5712" spans="1:8" s="142" customFormat="1" x14ac:dyDescent="0.25">
      <c r="A5712" s="133"/>
      <c r="B5712" s="181">
        <v>44767.820833333331</v>
      </c>
      <c r="C5712" s="210">
        <v>500</v>
      </c>
      <c r="D5712" s="210">
        <v>489.5</v>
      </c>
      <c r="E5712" s="210">
        <v>10.5</v>
      </c>
      <c r="F5712" s="182" t="s">
        <v>5</v>
      </c>
      <c r="G5712" s="183"/>
      <c r="H5712" s="184">
        <v>1261196984</v>
      </c>
    </row>
    <row r="5713" spans="1:8" s="142" customFormat="1" x14ac:dyDescent="0.25">
      <c r="A5713" s="133"/>
      <c r="B5713" s="181">
        <v>44767.822222222225</v>
      </c>
      <c r="C5713" s="210">
        <v>90</v>
      </c>
      <c r="D5713" s="210">
        <v>86.1</v>
      </c>
      <c r="E5713" s="210">
        <v>3.9</v>
      </c>
      <c r="F5713" s="182" t="s">
        <v>5</v>
      </c>
      <c r="G5713" s="183"/>
      <c r="H5713" s="184">
        <v>1261202793</v>
      </c>
    </row>
    <row r="5714" spans="1:8" s="142" customFormat="1" x14ac:dyDescent="0.25">
      <c r="A5714" s="133"/>
      <c r="B5714" s="181">
        <v>44767.822916666664</v>
      </c>
      <c r="C5714" s="210">
        <v>300</v>
      </c>
      <c r="D5714" s="210">
        <v>293.7</v>
      </c>
      <c r="E5714" s="210">
        <v>6.3</v>
      </c>
      <c r="F5714" s="182" t="s">
        <v>5</v>
      </c>
      <c r="G5714" s="183"/>
      <c r="H5714" s="184">
        <v>1261203711</v>
      </c>
    </row>
    <row r="5715" spans="1:8" s="142" customFormat="1" x14ac:dyDescent="0.25">
      <c r="A5715" s="133"/>
      <c r="B5715" s="181">
        <v>44767.824999999997</v>
      </c>
      <c r="C5715" s="210">
        <v>2000</v>
      </c>
      <c r="D5715" s="210">
        <v>1958</v>
      </c>
      <c r="E5715" s="210">
        <v>42</v>
      </c>
      <c r="F5715" s="182" t="s">
        <v>5</v>
      </c>
      <c r="G5715" s="183"/>
      <c r="H5715" s="184">
        <v>1261213307</v>
      </c>
    </row>
    <row r="5716" spans="1:8" s="142" customFormat="1" x14ac:dyDescent="0.25">
      <c r="A5716" s="133"/>
      <c r="B5716" s="181">
        <v>44767.825694444444</v>
      </c>
      <c r="C5716" s="210">
        <v>50</v>
      </c>
      <c r="D5716" s="210">
        <v>46.1</v>
      </c>
      <c r="E5716" s="210">
        <v>3.9</v>
      </c>
      <c r="F5716" s="182" t="s">
        <v>5</v>
      </c>
      <c r="G5716" s="183" t="s">
        <v>3171</v>
      </c>
      <c r="H5716" s="184">
        <v>1261213485</v>
      </c>
    </row>
    <row r="5717" spans="1:8" s="142" customFormat="1" x14ac:dyDescent="0.25">
      <c r="A5717" s="133"/>
      <c r="B5717" s="181">
        <v>44767.825694444444</v>
      </c>
      <c r="C5717" s="210">
        <v>300</v>
      </c>
      <c r="D5717" s="210">
        <v>293.7</v>
      </c>
      <c r="E5717" s="210">
        <v>6.3</v>
      </c>
      <c r="F5717" s="182" t="s">
        <v>5</v>
      </c>
      <c r="G5717" s="183"/>
      <c r="H5717" s="184">
        <v>1261215058</v>
      </c>
    </row>
    <row r="5718" spans="1:8" s="142" customFormat="1" x14ac:dyDescent="0.25">
      <c r="A5718" s="133"/>
      <c r="B5718" s="181">
        <v>44767.828472222223</v>
      </c>
      <c r="C5718" s="210">
        <v>300</v>
      </c>
      <c r="D5718" s="210">
        <v>293.7</v>
      </c>
      <c r="E5718" s="210">
        <v>6.3</v>
      </c>
      <c r="F5718" s="182" t="s">
        <v>5</v>
      </c>
      <c r="G5718" s="183"/>
      <c r="H5718" s="184">
        <v>1261223960</v>
      </c>
    </row>
    <row r="5719" spans="1:8" s="142" customFormat="1" x14ac:dyDescent="0.25">
      <c r="A5719" s="133"/>
      <c r="B5719" s="181">
        <v>44767.834027777775</v>
      </c>
      <c r="C5719" s="210">
        <v>100</v>
      </c>
      <c r="D5719" s="210">
        <v>96.1</v>
      </c>
      <c r="E5719" s="210">
        <v>3.9</v>
      </c>
      <c r="F5719" s="182" t="s">
        <v>5</v>
      </c>
      <c r="G5719" s="183"/>
      <c r="H5719" s="184">
        <v>1261243201</v>
      </c>
    </row>
    <row r="5720" spans="1:8" s="142" customFormat="1" x14ac:dyDescent="0.25">
      <c r="A5720" s="133"/>
      <c r="B5720" s="181">
        <v>44767.834722222222</v>
      </c>
      <c r="C5720" s="210">
        <v>300</v>
      </c>
      <c r="D5720" s="210">
        <v>293.7</v>
      </c>
      <c r="E5720" s="210">
        <v>6.3</v>
      </c>
      <c r="F5720" s="182" t="s">
        <v>5</v>
      </c>
      <c r="G5720" s="183"/>
      <c r="H5720" s="184">
        <v>1261246576</v>
      </c>
    </row>
    <row r="5721" spans="1:8" s="142" customFormat="1" x14ac:dyDescent="0.25">
      <c r="A5721" s="133"/>
      <c r="B5721" s="181">
        <v>44767.838888888888</v>
      </c>
      <c r="C5721" s="210">
        <v>300</v>
      </c>
      <c r="D5721" s="210">
        <v>293.7</v>
      </c>
      <c r="E5721" s="210">
        <v>6.3</v>
      </c>
      <c r="F5721" s="182" t="s">
        <v>5</v>
      </c>
      <c r="G5721" s="183"/>
      <c r="H5721" s="184">
        <v>1261261239</v>
      </c>
    </row>
    <row r="5722" spans="1:8" s="142" customFormat="1" x14ac:dyDescent="0.25">
      <c r="A5722" s="133"/>
      <c r="B5722" s="181">
        <v>44767.84097222222</v>
      </c>
      <c r="C5722" s="210">
        <v>300</v>
      </c>
      <c r="D5722" s="210">
        <v>293.7</v>
      </c>
      <c r="E5722" s="210">
        <v>6.3</v>
      </c>
      <c r="F5722" s="182" t="s">
        <v>5</v>
      </c>
      <c r="G5722" s="183"/>
      <c r="H5722" s="184">
        <v>1261268017</v>
      </c>
    </row>
    <row r="5723" spans="1:8" s="142" customFormat="1" x14ac:dyDescent="0.25">
      <c r="A5723" s="133"/>
      <c r="B5723" s="181">
        <v>44767.843055555553</v>
      </c>
      <c r="C5723" s="210">
        <v>3000</v>
      </c>
      <c r="D5723" s="210">
        <v>2937</v>
      </c>
      <c r="E5723" s="210">
        <v>63</v>
      </c>
      <c r="F5723" s="182" t="s">
        <v>5</v>
      </c>
      <c r="G5723" s="183"/>
      <c r="H5723" s="184">
        <v>1261275440</v>
      </c>
    </row>
    <row r="5724" spans="1:8" s="142" customFormat="1" x14ac:dyDescent="0.25">
      <c r="A5724" s="133"/>
      <c r="B5724" s="181">
        <v>44767.845833333333</v>
      </c>
      <c r="C5724" s="210">
        <v>300</v>
      </c>
      <c r="D5724" s="210">
        <v>293.7</v>
      </c>
      <c r="E5724" s="210">
        <v>6.3</v>
      </c>
      <c r="F5724" s="182" t="s">
        <v>5</v>
      </c>
      <c r="G5724" s="183"/>
      <c r="H5724" s="184">
        <v>1261286171</v>
      </c>
    </row>
    <row r="5725" spans="1:8" s="142" customFormat="1" x14ac:dyDescent="0.25">
      <c r="A5725" s="133"/>
      <c r="B5725" s="181">
        <v>44767.84652777778</v>
      </c>
      <c r="C5725" s="210">
        <v>1000</v>
      </c>
      <c r="D5725" s="210">
        <v>979</v>
      </c>
      <c r="E5725" s="210">
        <v>21</v>
      </c>
      <c r="F5725" s="182" t="s">
        <v>5</v>
      </c>
      <c r="G5725" s="183"/>
      <c r="H5725" s="184">
        <v>1261287846</v>
      </c>
    </row>
    <row r="5726" spans="1:8" s="142" customFormat="1" x14ac:dyDescent="0.25">
      <c r="A5726" s="133"/>
      <c r="B5726" s="181">
        <v>44767.850694444445</v>
      </c>
      <c r="C5726" s="210">
        <v>300</v>
      </c>
      <c r="D5726" s="210">
        <v>293.7</v>
      </c>
      <c r="E5726" s="210">
        <v>6.3</v>
      </c>
      <c r="F5726" s="182" t="s">
        <v>5</v>
      </c>
      <c r="G5726" s="183"/>
      <c r="H5726" s="184">
        <v>1261301965</v>
      </c>
    </row>
    <row r="5727" spans="1:8" s="142" customFormat="1" x14ac:dyDescent="0.25">
      <c r="A5727" s="133"/>
      <c r="B5727" s="181">
        <v>44767.852083333331</v>
      </c>
      <c r="C5727" s="210">
        <v>300</v>
      </c>
      <c r="D5727" s="210">
        <v>293.7</v>
      </c>
      <c r="E5727" s="210">
        <v>6.3</v>
      </c>
      <c r="F5727" s="182" t="s">
        <v>5</v>
      </c>
      <c r="G5727" s="183"/>
      <c r="H5727" s="184">
        <v>1261307647</v>
      </c>
    </row>
    <row r="5728" spans="1:8" s="142" customFormat="1" x14ac:dyDescent="0.25">
      <c r="A5728" s="133"/>
      <c r="B5728" s="181">
        <v>44767.854166666664</v>
      </c>
      <c r="C5728" s="210">
        <v>300</v>
      </c>
      <c r="D5728" s="210">
        <v>293.7</v>
      </c>
      <c r="E5728" s="210">
        <v>6.3</v>
      </c>
      <c r="F5728" s="182" t="s">
        <v>5</v>
      </c>
      <c r="G5728" s="183"/>
      <c r="H5728" s="184">
        <v>1261316248</v>
      </c>
    </row>
    <row r="5729" spans="1:8" s="142" customFormat="1" x14ac:dyDescent="0.25">
      <c r="A5729" s="133"/>
      <c r="B5729" s="181">
        <v>44767.862500000003</v>
      </c>
      <c r="C5729" s="210">
        <v>100</v>
      </c>
      <c r="D5729" s="210">
        <v>96.1</v>
      </c>
      <c r="E5729" s="210">
        <v>3.9</v>
      </c>
      <c r="F5729" s="182" t="s">
        <v>5</v>
      </c>
      <c r="G5729" s="183"/>
      <c r="H5729" s="184">
        <v>1261344665</v>
      </c>
    </row>
    <row r="5730" spans="1:8" s="142" customFormat="1" x14ac:dyDescent="0.25">
      <c r="A5730" s="133"/>
      <c r="B5730" s="181">
        <v>44767.863194444442</v>
      </c>
      <c r="C5730" s="210">
        <v>500</v>
      </c>
      <c r="D5730" s="210">
        <v>489.5</v>
      </c>
      <c r="E5730" s="210">
        <v>10.5</v>
      </c>
      <c r="F5730" s="182" t="s">
        <v>5</v>
      </c>
      <c r="G5730" s="183"/>
      <c r="H5730" s="184">
        <v>1261346384</v>
      </c>
    </row>
    <row r="5731" spans="1:8" s="142" customFormat="1" x14ac:dyDescent="0.25">
      <c r="A5731" s="133"/>
      <c r="B5731" s="181">
        <v>44767.864583333336</v>
      </c>
      <c r="C5731" s="210">
        <v>300</v>
      </c>
      <c r="D5731" s="210">
        <v>293.7</v>
      </c>
      <c r="E5731" s="210">
        <v>6.3</v>
      </c>
      <c r="F5731" s="182" t="s">
        <v>3146</v>
      </c>
      <c r="G5731" s="183"/>
      <c r="H5731" s="184">
        <v>1261352394</v>
      </c>
    </row>
    <row r="5732" spans="1:8" s="142" customFormat="1" x14ac:dyDescent="0.25">
      <c r="A5732" s="133"/>
      <c r="B5732" s="181">
        <v>44767.865972222222</v>
      </c>
      <c r="C5732" s="210">
        <v>1000</v>
      </c>
      <c r="D5732" s="210">
        <v>979</v>
      </c>
      <c r="E5732" s="210">
        <v>21</v>
      </c>
      <c r="F5732" s="182" t="s">
        <v>5</v>
      </c>
      <c r="G5732" s="183"/>
      <c r="H5732" s="184">
        <v>1261355166</v>
      </c>
    </row>
    <row r="5733" spans="1:8" s="142" customFormat="1" x14ac:dyDescent="0.25">
      <c r="A5733" s="133"/>
      <c r="B5733" s="181">
        <v>44767.865972222222</v>
      </c>
      <c r="C5733" s="210">
        <v>100</v>
      </c>
      <c r="D5733" s="210">
        <v>96.1</v>
      </c>
      <c r="E5733" s="210">
        <v>3.9</v>
      </c>
      <c r="F5733" s="182" t="s">
        <v>3162</v>
      </c>
      <c r="G5733" s="183"/>
      <c r="H5733" s="184">
        <v>1261356821</v>
      </c>
    </row>
    <row r="5734" spans="1:8" s="142" customFormat="1" x14ac:dyDescent="0.25">
      <c r="A5734" s="133"/>
      <c r="B5734" s="181">
        <v>44767.870138888888</v>
      </c>
      <c r="C5734" s="210">
        <v>700</v>
      </c>
      <c r="D5734" s="210">
        <v>685.3</v>
      </c>
      <c r="E5734" s="210">
        <v>14.7</v>
      </c>
      <c r="F5734" s="182" t="s">
        <v>5</v>
      </c>
      <c r="G5734" s="183"/>
      <c r="H5734" s="184">
        <v>1261370588</v>
      </c>
    </row>
    <row r="5735" spans="1:8" s="142" customFormat="1" x14ac:dyDescent="0.25">
      <c r="A5735" s="133"/>
      <c r="B5735" s="181">
        <v>44767.87222222222</v>
      </c>
      <c r="C5735" s="210">
        <v>300</v>
      </c>
      <c r="D5735" s="210">
        <v>293.7</v>
      </c>
      <c r="E5735" s="210">
        <v>6.3</v>
      </c>
      <c r="F5735" s="182" t="s">
        <v>5</v>
      </c>
      <c r="G5735" s="183"/>
      <c r="H5735" s="184">
        <v>1261376914</v>
      </c>
    </row>
    <row r="5736" spans="1:8" s="142" customFormat="1" x14ac:dyDescent="0.25">
      <c r="A5736" s="133"/>
      <c r="B5736" s="181">
        <v>44767.877083333333</v>
      </c>
      <c r="C5736" s="210">
        <v>1000</v>
      </c>
      <c r="D5736" s="210">
        <v>979</v>
      </c>
      <c r="E5736" s="210">
        <v>21</v>
      </c>
      <c r="F5736" s="182" t="s">
        <v>5</v>
      </c>
      <c r="G5736" s="183"/>
      <c r="H5736" s="184">
        <v>1261392781</v>
      </c>
    </row>
    <row r="5737" spans="1:8" s="142" customFormat="1" x14ac:dyDescent="0.25">
      <c r="A5737" s="133"/>
      <c r="B5737" s="181">
        <v>44767.877083333333</v>
      </c>
      <c r="C5737" s="210">
        <v>500</v>
      </c>
      <c r="D5737" s="210">
        <v>489.5</v>
      </c>
      <c r="E5737" s="210">
        <v>10.5</v>
      </c>
      <c r="F5737" s="182" t="s">
        <v>3146</v>
      </c>
      <c r="G5737" s="183"/>
      <c r="H5737" s="184">
        <v>1261394471</v>
      </c>
    </row>
    <row r="5738" spans="1:8" s="142" customFormat="1" x14ac:dyDescent="0.25">
      <c r="A5738" s="133"/>
      <c r="B5738" s="181">
        <v>44767.879166666666</v>
      </c>
      <c r="C5738" s="210">
        <v>300</v>
      </c>
      <c r="D5738" s="210">
        <v>293.7</v>
      </c>
      <c r="E5738" s="210">
        <v>6.3</v>
      </c>
      <c r="F5738" s="182" t="s">
        <v>5</v>
      </c>
      <c r="G5738" s="183"/>
      <c r="H5738" s="184">
        <v>1261399896</v>
      </c>
    </row>
    <row r="5739" spans="1:8" s="142" customFormat="1" x14ac:dyDescent="0.25">
      <c r="A5739" s="133"/>
      <c r="B5739" s="181">
        <v>44767.879861111112</v>
      </c>
      <c r="C5739" s="210">
        <v>500</v>
      </c>
      <c r="D5739" s="210">
        <v>489.5</v>
      </c>
      <c r="E5739" s="210">
        <v>10.5</v>
      </c>
      <c r="F5739" s="182" t="s">
        <v>5</v>
      </c>
      <c r="G5739" s="183"/>
      <c r="H5739" s="184">
        <v>1261403160</v>
      </c>
    </row>
    <row r="5740" spans="1:8" s="142" customFormat="1" x14ac:dyDescent="0.25">
      <c r="A5740" s="133"/>
      <c r="B5740" s="181">
        <v>44767.880555555559</v>
      </c>
      <c r="C5740" s="210">
        <v>1000</v>
      </c>
      <c r="D5740" s="210">
        <v>979</v>
      </c>
      <c r="E5740" s="210">
        <v>21</v>
      </c>
      <c r="F5740" s="182" t="s">
        <v>5</v>
      </c>
      <c r="G5740" s="183"/>
      <c r="H5740" s="184">
        <v>1261405858</v>
      </c>
    </row>
    <row r="5741" spans="1:8" s="142" customFormat="1" x14ac:dyDescent="0.25">
      <c r="A5741" s="133"/>
      <c r="B5741" s="181">
        <v>44767.885416666664</v>
      </c>
      <c r="C5741" s="210">
        <v>100</v>
      </c>
      <c r="D5741" s="210">
        <v>96.1</v>
      </c>
      <c r="E5741" s="210">
        <v>3.9</v>
      </c>
      <c r="F5741" s="182" t="s">
        <v>5</v>
      </c>
      <c r="G5741" s="183"/>
      <c r="H5741" s="184">
        <v>1261422606</v>
      </c>
    </row>
    <row r="5742" spans="1:8" s="142" customFormat="1" x14ac:dyDescent="0.25">
      <c r="A5742" s="133"/>
      <c r="B5742" s="181">
        <v>44767.886805555558</v>
      </c>
      <c r="C5742" s="210">
        <v>1000</v>
      </c>
      <c r="D5742" s="210">
        <v>979</v>
      </c>
      <c r="E5742" s="210">
        <v>21</v>
      </c>
      <c r="F5742" s="182" t="s">
        <v>5</v>
      </c>
      <c r="G5742" s="183"/>
      <c r="H5742" s="184">
        <v>1261427503</v>
      </c>
    </row>
    <row r="5743" spans="1:8" s="142" customFormat="1" x14ac:dyDescent="0.25">
      <c r="A5743" s="133"/>
      <c r="B5743" s="181">
        <v>44767.888194444444</v>
      </c>
      <c r="C5743" s="210">
        <v>936</v>
      </c>
      <c r="D5743" s="210">
        <v>916.34</v>
      </c>
      <c r="E5743" s="210">
        <v>19.66</v>
      </c>
      <c r="F5743" s="182" t="s">
        <v>3146</v>
      </c>
      <c r="G5743" s="183"/>
      <c r="H5743" s="184">
        <v>1261431435</v>
      </c>
    </row>
    <row r="5744" spans="1:8" s="142" customFormat="1" x14ac:dyDescent="0.25">
      <c r="A5744" s="133"/>
      <c r="B5744" s="181">
        <v>44767.893750000003</v>
      </c>
      <c r="C5744" s="210">
        <v>200</v>
      </c>
      <c r="D5744" s="210">
        <v>195.8</v>
      </c>
      <c r="E5744" s="210">
        <v>4.2</v>
      </c>
      <c r="F5744" s="182" t="s">
        <v>5</v>
      </c>
      <c r="G5744" s="183"/>
      <c r="H5744" s="184">
        <v>1261450744</v>
      </c>
    </row>
    <row r="5745" spans="1:8" s="142" customFormat="1" x14ac:dyDescent="0.25">
      <c r="A5745" s="133"/>
      <c r="B5745" s="181">
        <v>44767.894444444442</v>
      </c>
      <c r="C5745" s="210">
        <v>100</v>
      </c>
      <c r="D5745" s="210">
        <v>96.1</v>
      </c>
      <c r="E5745" s="210">
        <v>3.9</v>
      </c>
      <c r="F5745" s="182" t="s">
        <v>5</v>
      </c>
      <c r="G5745" s="183"/>
      <c r="H5745" s="184">
        <v>1261452920</v>
      </c>
    </row>
    <row r="5746" spans="1:8" s="142" customFormat="1" x14ac:dyDescent="0.25">
      <c r="A5746" s="133"/>
      <c r="B5746" s="181">
        <v>44767.895833333336</v>
      </c>
      <c r="C5746" s="210">
        <v>300</v>
      </c>
      <c r="D5746" s="210">
        <v>293.7</v>
      </c>
      <c r="E5746" s="210">
        <v>6.3</v>
      </c>
      <c r="F5746" s="182" t="s">
        <v>5</v>
      </c>
      <c r="G5746" s="183"/>
      <c r="H5746" s="184">
        <v>1261456452</v>
      </c>
    </row>
    <row r="5747" spans="1:8" s="142" customFormat="1" x14ac:dyDescent="0.25">
      <c r="A5747" s="133"/>
      <c r="B5747" s="181">
        <v>44767.895833333336</v>
      </c>
      <c r="C5747" s="210">
        <v>1000</v>
      </c>
      <c r="D5747" s="210">
        <v>979</v>
      </c>
      <c r="E5747" s="210">
        <v>21</v>
      </c>
      <c r="F5747" s="182" t="s">
        <v>3176</v>
      </c>
      <c r="G5747" s="183"/>
      <c r="H5747" s="184">
        <v>1261456300</v>
      </c>
    </row>
    <row r="5748" spans="1:8" s="142" customFormat="1" x14ac:dyDescent="0.25">
      <c r="A5748" s="133"/>
      <c r="B5748" s="181">
        <v>44767.899305555555</v>
      </c>
      <c r="C5748" s="210">
        <v>100</v>
      </c>
      <c r="D5748" s="210">
        <v>96.1</v>
      </c>
      <c r="E5748" s="210">
        <v>3.9</v>
      </c>
      <c r="F5748" s="182" t="s">
        <v>5</v>
      </c>
      <c r="G5748" s="183"/>
      <c r="H5748" s="184">
        <v>1261469286</v>
      </c>
    </row>
    <row r="5749" spans="1:8" s="142" customFormat="1" x14ac:dyDescent="0.25">
      <c r="A5749" s="133"/>
      <c r="B5749" s="181">
        <v>44767.899305555555</v>
      </c>
      <c r="C5749" s="210">
        <v>500</v>
      </c>
      <c r="D5749" s="210">
        <v>489.5</v>
      </c>
      <c r="E5749" s="210">
        <v>10.5</v>
      </c>
      <c r="F5749" s="182" t="s">
        <v>3141</v>
      </c>
      <c r="G5749" s="183"/>
      <c r="H5749" s="184">
        <v>1261469569</v>
      </c>
    </row>
    <row r="5750" spans="1:8" s="142" customFormat="1" x14ac:dyDescent="0.25">
      <c r="A5750" s="133"/>
      <c r="B5750" s="181">
        <v>44767.913888888892</v>
      </c>
      <c r="C5750" s="210">
        <v>1500</v>
      </c>
      <c r="D5750" s="210">
        <v>1468.5</v>
      </c>
      <c r="E5750" s="210">
        <v>31.5</v>
      </c>
      <c r="F5750" s="182" t="s">
        <v>5</v>
      </c>
      <c r="G5750" s="183"/>
      <c r="H5750" s="184">
        <v>1261518276</v>
      </c>
    </row>
    <row r="5751" spans="1:8" s="142" customFormat="1" x14ac:dyDescent="0.25">
      <c r="A5751" s="133"/>
      <c r="B5751" s="181">
        <v>44767.915277777778</v>
      </c>
      <c r="C5751" s="210">
        <v>200</v>
      </c>
      <c r="D5751" s="210">
        <v>195.8</v>
      </c>
      <c r="E5751" s="210">
        <v>4.2</v>
      </c>
      <c r="F5751" s="182" t="s">
        <v>5</v>
      </c>
      <c r="G5751" s="183"/>
      <c r="H5751" s="184">
        <v>1261521371</v>
      </c>
    </row>
    <row r="5752" spans="1:8" s="142" customFormat="1" x14ac:dyDescent="0.25">
      <c r="A5752" s="133"/>
      <c r="B5752" s="181">
        <v>44767.916666666664</v>
      </c>
      <c r="C5752" s="210">
        <v>100</v>
      </c>
      <c r="D5752" s="210">
        <v>96.1</v>
      </c>
      <c r="E5752" s="210">
        <v>3.9</v>
      </c>
      <c r="F5752" s="182" t="s">
        <v>5</v>
      </c>
      <c r="G5752" s="183"/>
      <c r="H5752" s="184">
        <v>1261526536</v>
      </c>
    </row>
    <row r="5753" spans="1:8" s="142" customFormat="1" x14ac:dyDescent="0.25">
      <c r="A5753" s="133"/>
      <c r="B5753" s="181">
        <v>44767.918749999997</v>
      </c>
      <c r="C5753" s="210">
        <v>300</v>
      </c>
      <c r="D5753" s="210">
        <v>293.7</v>
      </c>
      <c r="E5753" s="210">
        <v>6.3</v>
      </c>
      <c r="F5753" s="182" t="s">
        <v>5</v>
      </c>
      <c r="G5753" s="183"/>
      <c r="H5753" s="184">
        <v>1261533620</v>
      </c>
    </row>
    <row r="5754" spans="1:8" s="142" customFormat="1" x14ac:dyDescent="0.25">
      <c r="A5754" s="133"/>
      <c r="B5754" s="181">
        <v>44767.920138888891</v>
      </c>
      <c r="C5754" s="210">
        <v>1000</v>
      </c>
      <c r="D5754" s="210">
        <v>979</v>
      </c>
      <c r="E5754" s="210">
        <v>21</v>
      </c>
      <c r="F5754" s="182" t="s">
        <v>3179</v>
      </c>
      <c r="G5754" s="183"/>
      <c r="H5754" s="184">
        <v>1261537620</v>
      </c>
    </row>
    <row r="5755" spans="1:8" s="142" customFormat="1" x14ac:dyDescent="0.25">
      <c r="A5755" s="133"/>
      <c r="B5755" s="181">
        <v>44767.927777777775</v>
      </c>
      <c r="C5755" s="210">
        <v>1000</v>
      </c>
      <c r="D5755" s="210">
        <v>979</v>
      </c>
      <c r="E5755" s="210">
        <v>21</v>
      </c>
      <c r="F5755" s="182" t="s">
        <v>5</v>
      </c>
      <c r="G5755" s="183"/>
      <c r="H5755" s="184">
        <v>1261561860</v>
      </c>
    </row>
    <row r="5756" spans="1:8" s="142" customFormat="1" x14ac:dyDescent="0.25">
      <c r="A5756" s="133"/>
      <c r="B5756" s="181">
        <v>44767.927777777775</v>
      </c>
      <c r="C5756" s="210">
        <v>300</v>
      </c>
      <c r="D5756" s="210">
        <v>293.7</v>
      </c>
      <c r="E5756" s="210">
        <v>6.3</v>
      </c>
      <c r="F5756" s="182" t="s">
        <v>5</v>
      </c>
      <c r="G5756" s="183"/>
      <c r="H5756" s="184">
        <v>1261562165</v>
      </c>
    </row>
    <row r="5757" spans="1:8" s="142" customFormat="1" x14ac:dyDescent="0.25">
      <c r="A5757" s="133"/>
      <c r="B5757" s="181">
        <v>44767.929166666669</v>
      </c>
      <c r="C5757" s="210">
        <v>100</v>
      </c>
      <c r="D5757" s="210">
        <v>96.1</v>
      </c>
      <c r="E5757" s="210">
        <v>3.9</v>
      </c>
      <c r="F5757" s="182" t="s">
        <v>5</v>
      </c>
      <c r="G5757" s="183"/>
      <c r="H5757" s="184">
        <v>1261567111</v>
      </c>
    </row>
    <row r="5758" spans="1:8" s="142" customFormat="1" x14ac:dyDescent="0.25">
      <c r="A5758" s="133"/>
      <c r="B5758" s="181">
        <v>44767.931250000001</v>
      </c>
      <c r="C5758" s="210">
        <v>2000</v>
      </c>
      <c r="D5758" s="210">
        <v>1958</v>
      </c>
      <c r="E5758" s="210">
        <v>42</v>
      </c>
      <c r="F5758" s="182" t="s">
        <v>5</v>
      </c>
      <c r="G5758" s="183"/>
      <c r="H5758" s="184">
        <v>1261573330</v>
      </c>
    </row>
    <row r="5759" spans="1:8" s="142" customFormat="1" x14ac:dyDescent="0.25">
      <c r="A5759" s="133"/>
      <c r="B5759" s="181">
        <v>44767.931250000001</v>
      </c>
      <c r="C5759" s="210">
        <v>300</v>
      </c>
      <c r="D5759" s="210">
        <v>293.7</v>
      </c>
      <c r="E5759" s="210">
        <v>6.3</v>
      </c>
      <c r="F5759" s="182" t="s">
        <v>5</v>
      </c>
      <c r="G5759" s="183"/>
      <c r="H5759" s="184">
        <v>1261573540</v>
      </c>
    </row>
    <row r="5760" spans="1:8" s="142" customFormat="1" x14ac:dyDescent="0.25">
      <c r="A5760" s="133"/>
      <c r="B5760" s="181">
        <v>44767.932638888888</v>
      </c>
      <c r="C5760" s="210">
        <v>200</v>
      </c>
      <c r="D5760" s="210">
        <v>195.8</v>
      </c>
      <c r="E5760" s="210">
        <v>4.2</v>
      </c>
      <c r="F5760" s="182" t="s">
        <v>5</v>
      </c>
      <c r="G5760" s="183"/>
      <c r="H5760" s="184">
        <v>1261577819</v>
      </c>
    </row>
    <row r="5761" spans="1:8" s="142" customFormat="1" x14ac:dyDescent="0.25">
      <c r="A5761" s="133"/>
      <c r="B5761" s="181">
        <v>44767.9375</v>
      </c>
      <c r="C5761" s="210">
        <v>100</v>
      </c>
      <c r="D5761" s="210">
        <v>96.1</v>
      </c>
      <c r="E5761" s="210">
        <v>3.9</v>
      </c>
      <c r="F5761" s="182" t="s">
        <v>5</v>
      </c>
      <c r="G5761" s="183"/>
      <c r="H5761" s="184">
        <v>1261593264</v>
      </c>
    </row>
    <row r="5762" spans="1:8" s="142" customFormat="1" x14ac:dyDescent="0.25">
      <c r="A5762" s="133"/>
      <c r="B5762" s="181">
        <v>44767.942361111112</v>
      </c>
      <c r="C5762" s="210">
        <v>300</v>
      </c>
      <c r="D5762" s="210">
        <v>293.7</v>
      </c>
      <c r="E5762" s="210">
        <v>6.3</v>
      </c>
      <c r="F5762" s="182" t="s">
        <v>5</v>
      </c>
      <c r="G5762" s="183"/>
      <c r="H5762" s="184">
        <v>1261607978</v>
      </c>
    </row>
    <row r="5763" spans="1:8" s="142" customFormat="1" x14ac:dyDescent="0.25">
      <c r="A5763" s="133"/>
      <c r="B5763" s="181">
        <v>44767.961805555555</v>
      </c>
      <c r="C5763" s="210">
        <v>500</v>
      </c>
      <c r="D5763" s="210">
        <v>489.5</v>
      </c>
      <c r="E5763" s="210">
        <v>10.5</v>
      </c>
      <c r="F5763" s="182" t="s">
        <v>5</v>
      </c>
      <c r="G5763" s="183"/>
      <c r="H5763" s="184">
        <v>1261663252</v>
      </c>
    </row>
    <row r="5764" spans="1:8" s="142" customFormat="1" x14ac:dyDescent="0.25">
      <c r="A5764" s="133"/>
      <c r="B5764" s="181">
        <v>44767.961111111108</v>
      </c>
      <c r="C5764" s="210">
        <v>7777</v>
      </c>
      <c r="D5764" s="210">
        <v>7613.68</v>
      </c>
      <c r="E5764" s="210">
        <v>163.32</v>
      </c>
      <c r="F5764" s="182" t="s">
        <v>3154</v>
      </c>
      <c r="G5764" s="183"/>
      <c r="H5764" s="184">
        <v>1261661497</v>
      </c>
    </row>
    <row r="5765" spans="1:8" s="142" customFormat="1" x14ac:dyDescent="0.25">
      <c r="A5765" s="133"/>
      <c r="B5765" s="181">
        <v>44767.966666666667</v>
      </c>
      <c r="C5765" s="210">
        <v>50</v>
      </c>
      <c r="D5765" s="210">
        <v>46.1</v>
      </c>
      <c r="E5765" s="210">
        <v>3.9</v>
      </c>
      <c r="F5765" s="182" t="s">
        <v>5</v>
      </c>
      <c r="G5765" s="183"/>
      <c r="H5765" s="184">
        <v>1261676222</v>
      </c>
    </row>
    <row r="5766" spans="1:8" s="142" customFormat="1" x14ac:dyDescent="0.25">
      <c r="A5766" s="133"/>
      <c r="B5766" s="181">
        <v>44767.966666666667</v>
      </c>
      <c r="C5766" s="210">
        <v>1000</v>
      </c>
      <c r="D5766" s="210">
        <v>979</v>
      </c>
      <c r="E5766" s="210">
        <v>21</v>
      </c>
      <c r="F5766" s="182" t="s">
        <v>5</v>
      </c>
      <c r="G5766" s="183"/>
      <c r="H5766" s="184">
        <v>1261675954</v>
      </c>
    </row>
    <row r="5767" spans="1:8" s="142" customFormat="1" x14ac:dyDescent="0.25">
      <c r="A5767" s="133"/>
      <c r="B5767" s="181">
        <v>44767.97152777778</v>
      </c>
      <c r="C5767" s="210">
        <v>100</v>
      </c>
      <c r="D5767" s="210">
        <v>96.1</v>
      </c>
      <c r="E5767" s="210">
        <v>3.9</v>
      </c>
      <c r="F5767" s="182" t="s">
        <v>5</v>
      </c>
      <c r="G5767" s="183"/>
      <c r="H5767" s="184">
        <v>1261689468</v>
      </c>
    </row>
    <row r="5768" spans="1:8" s="142" customFormat="1" x14ac:dyDescent="0.25">
      <c r="A5768" s="133"/>
      <c r="B5768" s="181">
        <v>44767.97152777778</v>
      </c>
      <c r="C5768" s="210">
        <v>1200</v>
      </c>
      <c r="D5768" s="210">
        <v>1174.8</v>
      </c>
      <c r="E5768" s="210">
        <v>25.2</v>
      </c>
      <c r="F5768" s="182" t="s">
        <v>5</v>
      </c>
      <c r="G5768" s="183"/>
      <c r="H5768" s="184">
        <v>1261689559</v>
      </c>
    </row>
    <row r="5769" spans="1:8" s="142" customFormat="1" x14ac:dyDescent="0.25">
      <c r="A5769" s="133"/>
      <c r="B5769" s="181">
        <v>44767.974999999999</v>
      </c>
      <c r="C5769" s="210">
        <v>150</v>
      </c>
      <c r="D5769" s="210">
        <v>146.1</v>
      </c>
      <c r="E5769" s="210">
        <v>3.9</v>
      </c>
      <c r="F5769" s="182" t="s">
        <v>5</v>
      </c>
      <c r="G5769" s="183"/>
      <c r="H5769" s="184">
        <v>1261700547</v>
      </c>
    </row>
    <row r="5770" spans="1:8" s="142" customFormat="1" x14ac:dyDescent="0.25">
      <c r="A5770" s="133"/>
      <c r="B5770" s="181">
        <v>44767.975694444445</v>
      </c>
      <c r="C5770" s="210">
        <v>300</v>
      </c>
      <c r="D5770" s="210">
        <v>293.7</v>
      </c>
      <c r="E5770" s="210">
        <v>6.3</v>
      </c>
      <c r="F5770" s="182" t="s">
        <v>5</v>
      </c>
      <c r="G5770" s="183"/>
      <c r="H5770" s="184">
        <v>1261701402</v>
      </c>
    </row>
    <row r="5771" spans="1:8" s="142" customFormat="1" x14ac:dyDescent="0.25">
      <c r="A5771" s="133"/>
      <c r="B5771" s="181">
        <v>44767.98333333333</v>
      </c>
      <c r="C5771" s="210">
        <v>500</v>
      </c>
      <c r="D5771" s="210">
        <v>489.5</v>
      </c>
      <c r="E5771" s="210">
        <v>10.5</v>
      </c>
      <c r="F5771" s="182" t="s">
        <v>5</v>
      </c>
      <c r="G5771" s="183"/>
      <c r="H5771" s="184">
        <v>1261721352</v>
      </c>
    </row>
    <row r="5772" spans="1:8" s="142" customFormat="1" x14ac:dyDescent="0.25">
      <c r="A5772" s="133"/>
      <c r="B5772" s="181">
        <v>44767.98541666667</v>
      </c>
      <c r="C5772" s="210">
        <v>500</v>
      </c>
      <c r="D5772" s="210">
        <v>489.5</v>
      </c>
      <c r="E5772" s="210">
        <v>10.5</v>
      </c>
      <c r="F5772" s="182" t="s">
        <v>5</v>
      </c>
      <c r="G5772" s="183"/>
      <c r="H5772" s="184">
        <v>1261726280</v>
      </c>
    </row>
    <row r="5773" spans="1:8" s="142" customFormat="1" x14ac:dyDescent="0.25">
      <c r="A5773" s="133"/>
      <c r="B5773" s="181">
        <v>44767.988888888889</v>
      </c>
      <c r="C5773" s="210">
        <v>300</v>
      </c>
      <c r="D5773" s="210">
        <v>293.7</v>
      </c>
      <c r="E5773" s="210">
        <v>6.3</v>
      </c>
      <c r="F5773" s="182" t="s">
        <v>5</v>
      </c>
      <c r="G5773" s="183"/>
      <c r="H5773" s="184">
        <v>1261734238</v>
      </c>
    </row>
    <row r="5774" spans="1:8" s="142" customFormat="1" x14ac:dyDescent="0.25">
      <c r="A5774" s="133"/>
      <c r="B5774" s="181">
        <v>44767.989583333336</v>
      </c>
      <c r="C5774" s="210">
        <v>500</v>
      </c>
      <c r="D5774" s="210">
        <v>489.5</v>
      </c>
      <c r="E5774" s="210">
        <v>10.5</v>
      </c>
      <c r="F5774" s="182" t="s">
        <v>5</v>
      </c>
      <c r="G5774" s="183"/>
      <c r="H5774" s="184">
        <v>1261735922</v>
      </c>
    </row>
    <row r="5775" spans="1:8" s="142" customFormat="1" x14ac:dyDescent="0.25">
      <c r="A5775" s="133"/>
      <c r="B5775" s="181">
        <v>44768.00277777778</v>
      </c>
      <c r="C5775" s="210">
        <v>300</v>
      </c>
      <c r="D5775" s="210">
        <v>293.7</v>
      </c>
      <c r="E5775" s="210">
        <v>6.3</v>
      </c>
      <c r="F5775" s="182" t="s">
        <v>5</v>
      </c>
      <c r="G5775" s="183"/>
      <c r="H5775" s="184">
        <v>1261772081</v>
      </c>
    </row>
    <row r="5776" spans="1:8" s="142" customFormat="1" x14ac:dyDescent="0.25">
      <c r="A5776" s="133"/>
      <c r="B5776" s="181">
        <v>44768.007638888892</v>
      </c>
      <c r="C5776" s="210">
        <v>600</v>
      </c>
      <c r="D5776" s="210">
        <v>587.4</v>
      </c>
      <c r="E5776" s="210">
        <v>12.6</v>
      </c>
      <c r="F5776" s="182" t="s">
        <v>5</v>
      </c>
      <c r="G5776" s="183"/>
      <c r="H5776" s="184">
        <v>1261789080</v>
      </c>
    </row>
    <row r="5777" spans="1:8" s="142" customFormat="1" x14ac:dyDescent="0.25">
      <c r="A5777" s="133"/>
      <c r="B5777" s="181">
        <v>44768.008333333331</v>
      </c>
      <c r="C5777" s="210">
        <v>1000</v>
      </c>
      <c r="D5777" s="210">
        <v>979</v>
      </c>
      <c r="E5777" s="210">
        <v>21</v>
      </c>
      <c r="F5777" s="182" t="s">
        <v>12536</v>
      </c>
      <c r="G5777" s="183"/>
      <c r="H5777" s="184">
        <v>1261790217</v>
      </c>
    </row>
    <row r="5778" spans="1:8" s="142" customFormat="1" x14ac:dyDescent="0.25">
      <c r="A5778" s="133"/>
      <c r="B5778" s="181">
        <v>44768.022222222222</v>
      </c>
      <c r="C5778" s="210">
        <v>300</v>
      </c>
      <c r="D5778" s="210">
        <v>293.7</v>
      </c>
      <c r="E5778" s="210">
        <v>6.3</v>
      </c>
      <c r="F5778" s="182" t="s">
        <v>5</v>
      </c>
      <c r="G5778" s="183"/>
      <c r="H5778" s="184">
        <v>1261817415</v>
      </c>
    </row>
    <row r="5779" spans="1:8" s="142" customFormat="1" x14ac:dyDescent="0.25">
      <c r="A5779" s="133"/>
      <c r="B5779" s="181">
        <v>44768.029166666667</v>
      </c>
      <c r="C5779" s="210">
        <v>150</v>
      </c>
      <c r="D5779" s="210">
        <v>146.1</v>
      </c>
      <c r="E5779" s="210">
        <v>3.9</v>
      </c>
      <c r="F5779" s="182" t="s">
        <v>5</v>
      </c>
      <c r="G5779" s="183"/>
      <c r="H5779" s="184">
        <v>1261828752</v>
      </c>
    </row>
    <row r="5780" spans="1:8" s="142" customFormat="1" x14ac:dyDescent="0.25">
      <c r="A5780" s="133"/>
      <c r="B5780" s="181">
        <v>44768.046527777777</v>
      </c>
      <c r="C5780" s="210">
        <v>300</v>
      </c>
      <c r="D5780" s="210">
        <v>293.7</v>
      </c>
      <c r="E5780" s="210">
        <v>6.3</v>
      </c>
      <c r="F5780" s="182" t="s">
        <v>5</v>
      </c>
      <c r="G5780" s="183"/>
      <c r="H5780" s="184">
        <v>1261855868</v>
      </c>
    </row>
    <row r="5781" spans="1:8" s="142" customFormat="1" x14ac:dyDescent="0.25">
      <c r="A5781" s="133"/>
      <c r="B5781" s="181">
        <v>44768.05972222222</v>
      </c>
      <c r="C5781" s="210">
        <v>1000</v>
      </c>
      <c r="D5781" s="210">
        <v>979</v>
      </c>
      <c r="E5781" s="210">
        <v>21</v>
      </c>
      <c r="F5781" s="182" t="s">
        <v>5</v>
      </c>
      <c r="G5781" s="183"/>
      <c r="H5781" s="184">
        <v>1261874384</v>
      </c>
    </row>
    <row r="5782" spans="1:8" s="142" customFormat="1" x14ac:dyDescent="0.25">
      <c r="A5782" s="133"/>
      <c r="B5782" s="181">
        <v>44768.065972222219</v>
      </c>
      <c r="C5782" s="210">
        <v>1000</v>
      </c>
      <c r="D5782" s="210">
        <v>979</v>
      </c>
      <c r="E5782" s="210">
        <v>21</v>
      </c>
      <c r="F5782" s="182" t="s">
        <v>5</v>
      </c>
      <c r="G5782" s="183"/>
      <c r="H5782" s="184">
        <v>1261882653</v>
      </c>
    </row>
    <row r="5783" spans="1:8" s="142" customFormat="1" x14ac:dyDescent="0.25">
      <c r="A5783" s="133"/>
      <c r="B5783" s="181">
        <v>44768.099305555559</v>
      </c>
      <c r="C5783" s="210">
        <v>1000</v>
      </c>
      <c r="D5783" s="210">
        <v>979</v>
      </c>
      <c r="E5783" s="210">
        <v>21</v>
      </c>
      <c r="F5783" s="182" t="s">
        <v>5</v>
      </c>
      <c r="G5783" s="183"/>
      <c r="H5783" s="184">
        <v>1261929079</v>
      </c>
    </row>
    <row r="5784" spans="1:8" s="142" customFormat="1" x14ac:dyDescent="0.25">
      <c r="A5784" s="133"/>
      <c r="B5784" s="181">
        <v>44768.1</v>
      </c>
      <c r="C5784" s="210">
        <v>300</v>
      </c>
      <c r="D5784" s="210">
        <v>293.7</v>
      </c>
      <c r="E5784" s="210">
        <v>6.3</v>
      </c>
      <c r="F5784" s="182" t="s">
        <v>5</v>
      </c>
      <c r="G5784" s="183"/>
      <c r="H5784" s="184">
        <v>1261929671</v>
      </c>
    </row>
    <row r="5785" spans="1:8" s="142" customFormat="1" x14ac:dyDescent="0.25">
      <c r="A5785" s="133"/>
      <c r="B5785" s="181">
        <v>44768.102777777778</v>
      </c>
      <c r="C5785" s="210">
        <v>365</v>
      </c>
      <c r="D5785" s="210">
        <v>357.33</v>
      </c>
      <c r="E5785" s="210">
        <v>7.67</v>
      </c>
      <c r="F5785" s="182" t="s">
        <v>5</v>
      </c>
      <c r="G5785" s="183"/>
      <c r="H5785" s="184">
        <v>1261933080</v>
      </c>
    </row>
    <row r="5786" spans="1:8" s="142" customFormat="1" x14ac:dyDescent="0.25">
      <c r="A5786" s="133"/>
      <c r="B5786" s="181">
        <v>44768.135416666664</v>
      </c>
      <c r="C5786" s="210">
        <v>5000</v>
      </c>
      <c r="D5786" s="210">
        <v>4895</v>
      </c>
      <c r="E5786" s="210">
        <v>105</v>
      </c>
      <c r="F5786" s="182" t="s">
        <v>3201</v>
      </c>
      <c r="G5786" s="183"/>
      <c r="H5786" s="184">
        <v>1261972461</v>
      </c>
    </row>
    <row r="5787" spans="1:8" s="142" customFormat="1" x14ac:dyDescent="0.25">
      <c r="A5787" s="133"/>
      <c r="B5787" s="181">
        <v>44768.15625</v>
      </c>
      <c r="C5787" s="210">
        <v>500</v>
      </c>
      <c r="D5787" s="210">
        <v>489.5</v>
      </c>
      <c r="E5787" s="210">
        <v>10.5</v>
      </c>
      <c r="F5787" s="182" t="s">
        <v>3172</v>
      </c>
      <c r="G5787" s="183"/>
      <c r="H5787" s="184">
        <v>1261997287</v>
      </c>
    </row>
    <row r="5788" spans="1:8" s="142" customFormat="1" x14ac:dyDescent="0.25">
      <c r="A5788" s="133"/>
      <c r="B5788" s="181">
        <v>44768.202777777777</v>
      </c>
      <c r="C5788" s="210">
        <v>300</v>
      </c>
      <c r="D5788" s="210">
        <v>293.7</v>
      </c>
      <c r="E5788" s="210">
        <v>6.3</v>
      </c>
      <c r="F5788" s="182" t="s">
        <v>5</v>
      </c>
      <c r="G5788" s="183"/>
      <c r="H5788" s="184">
        <v>1262051078</v>
      </c>
    </row>
    <row r="5789" spans="1:8" s="142" customFormat="1" x14ac:dyDescent="0.25">
      <c r="A5789" s="133"/>
      <c r="B5789" s="181">
        <v>44768.240972222222</v>
      </c>
      <c r="C5789" s="210">
        <v>300</v>
      </c>
      <c r="D5789" s="210">
        <v>293.7</v>
      </c>
      <c r="E5789" s="210">
        <v>6.3</v>
      </c>
      <c r="F5789" s="182" t="s">
        <v>5</v>
      </c>
      <c r="G5789" s="183"/>
      <c r="H5789" s="184">
        <v>1262074016</v>
      </c>
    </row>
    <row r="5790" spans="1:8" s="142" customFormat="1" x14ac:dyDescent="0.25">
      <c r="A5790" s="133"/>
      <c r="B5790" s="181">
        <v>44768.244444444441</v>
      </c>
      <c r="C5790" s="210">
        <v>200</v>
      </c>
      <c r="D5790" s="210">
        <v>195.8</v>
      </c>
      <c r="E5790" s="210">
        <v>4.2</v>
      </c>
      <c r="F5790" s="182" t="s">
        <v>5</v>
      </c>
      <c r="G5790" s="183"/>
      <c r="H5790" s="184">
        <v>1262075669</v>
      </c>
    </row>
    <row r="5791" spans="1:8" s="142" customFormat="1" x14ac:dyDescent="0.25">
      <c r="A5791" s="133"/>
      <c r="B5791" s="181">
        <v>44768.263194444444</v>
      </c>
      <c r="C5791" s="210">
        <v>200</v>
      </c>
      <c r="D5791" s="210">
        <v>195.8</v>
      </c>
      <c r="E5791" s="210">
        <v>4.2</v>
      </c>
      <c r="F5791" s="182" t="s">
        <v>5</v>
      </c>
      <c r="G5791" s="183"/>
      <c r="H5791" s="184">
        <v>1262084811</v>
      </c>
    </row>
    <row r="5792" spans="1:8" s="142" customFormat="1" x14ac:dyDescent="0.25">
      <c r="A5792" s="133"/>
      <c r="B5792" s="181">
        <v>44768.275694444441</v>
      </c>
      <c r="C5792" s="210">
        <v>100</v>
      </c>
      <c r="D5792" s="210">
        <v>96.1</v>
      </c>
      <c r="E5792" s="210">
        <v>3.9</v>
      </c>
      <c r="F5792" s="182" t="s">
        <v>5</v>
      </c>
      <c r="G5792" s="183"/>
      <c r="H5792" s="184">
        <v>1262091730</v>
      </c>
    </row>
    <row r="5793" spans="1:8" s="142" customFormat="1" x14ac:dyDescent="0.25">
      <c r="A5793" s="133"/>
      <c r="B5793" s="181">
        <v>44768.314583333333</v>
      </c>
      <c r="C5793" s="210">
        <v>3000</v>
      </c>
      <c r="D5793" s="210">
        <v>2937</v>
      </c>
      <c r="E5793" s="210">
        <v>63</v>
      </c>
      <c r="F5793" s="182" t="s">
        <v>5</v>
      </c>
      <c r="G5793" s="183"/>
      <c r="H5793" s="184">
        <v>1262121304</v>
      </c>
    </row>
    <row r="5794" spans="1:8" s="142" customFormat="1" x14ac:dyDescent="0.25">
      <c r="A5794" s="133"/>
      <c r="B5794" s="181">
        <v>44768.331944444442</v>
      </c>
      <c r="C5794" s="210">
        <v>4200</v>
      </c>
      <c r="D5794" s="210">
        <v>4111.8</v>
      </c>
      <c r="E5794" s="210">
        <v>88.2</v>
      </c>
      <c r="F5794" s="182" t="s">
        <v>3161</v>
      </c>
      <c r="G5794" s="183"/>
      <c r="H5794" s="184">
        <v>1262135352</v>
      </c>
    </row>
    <row r="5795" spans="1:8" s="142" customFormat="1" x14ac:dyDescent="0.25">
      <c r="A5795" s="133"/>
      <c r="B5795" s="181">
        <v>44768.339583333334</v>
      </c>
      <c r="C5795" s="210">
        <v>300</v>
      </c>
      <c r="D5795" s="210">
        <v>293.7</v>
      </c>
      <c r="E5795" s="210">
        <v>6.3</v>
      </c>
      <c r="F5795" s="182" t="s">
        <v>5</v>
      </c>
      <c r="G5795" s="183"/>
      <c r="H5795" s="184">
        <v>1262143144</v>
      </c>
    </row>
    <row r="5796" spans="1:8" s="142" customFormat="1" x14ac:dyDescent="0.25">
      <c r="A5796" s="133"/>
      <c r="B5796" s="181">
        <v>44768.345138888886</v>
      </c>
      <c r="C5796" s="210">
        <v>140</v>
      </c>
      <c r="D5796" s="210">
        <v>136.1</v>
      </c>
      <c r="E5796" s="210">
        <v>3.9</v>
      </c>
      <c r="F5796" s="182" t="s">
        <v>3236</v>
      </c>
      <c r="G5796" s="183"/>
      <c r="H5796" s="184">
        <v>1262149091</v>
      </c>
    </row>
    <row r="5797" spans="1:8" s="142" customFormat="1" x14ac:dyDescent="0.25">
      <c r="A5797" s="133"/>
      <c r="B5797" s="181">
        <v>44768.351388888892</v>
      </c>
      <c r="C5797" s="210">
        <v>100</v>
      </c>
      <c r="D5797" s="210">
        <v>96.1</v>
      </c>
      <c r="E5797" s="210">
        <v>3.9</v>
      </c>
      <c r="F5797" s="182" t="s">
        <v>3145</v>
      </c>
      <c r="G5797" s="183"/>
      <c r="H5797" s="184">
        <v>1262155529</v>
      </c>
    </row>
    <row r="5798" spans="1:8" s="142" customFormat="1" x14ac:dyDescent="0.25">
      <c r="A5798" s="133"/>
      <c r="B5798" s="181">
        <v>44768.351388888892</v>
      </c>
      <c r="C5798" s="210">
        <v>300</v>
      </c>
      <c r="D5798" s="210">
        <v>293.7</v>
      </c>
      <c r="E5798" s="210">
        <v>6.3</v>
      </c>
      <c r="F5798" s="182" t="s">
        <v>5</v>
      </c>
      <c r="G5798" s="183"/>
      <c r="H5798" s="184">
        <v>1262156191</v>
      </c>
    </row>
    <row r="5799" spans="1:8" s="142" customFormat="1" x14ac:dyDescent="0.25">
      <c r="A5799" s="133"/>
      <c r="B5799" s="181">
        <v>44768.363888888889</v>
      </c>
      <c r="C5799" s="210">
        <v>300</v>
      </c>
      <c r="D5799" s="210">
        <v>293.7</v>
      </c>
      <c r="E5799" s="210">
        <v>6.3</v>
      </c>
      <c r="F5799" s="182" t="s">
        <v>5</v>
      </c>
      <c r="G5799" s="183"/>
      <c r="H5799" s="184">
        <v>1262169474</v>
      </c>
    </row>
    <row r="5800" spans="1:8" s="142" customFormat="1" x14ac:dyDescent="0.25">
      <c r="A5800" s="133"/>
      <c r="B5800" s="181">
        <v>44768.366666666669</v>
      </c>
      <c r="C5800" s="210">
        <v>100</v>
      </c>
      <c r="D5800" s="210">
        <v>96.1</v>
      </c>
      <c r="E5800" s="210">
        <v>3.9</v>
      </c>
      <c r="F5800" s="182" t="s">
        <v>5</v>
      </c>
      <c r="G5800" s="183"/>
      <c r="H5800" s="184">
        <v>1262172830</v>
      </c>
    </row>
    <row r="5801" spans="1:8" s="142" customFormat="1" x14ac:dyDescent="0.25">
      <c r="A5801" s="133"/>
      <c r="B5801" s="181">
        <v>44768.372916666667</v>
      </c>
      <c r="C5801" s="210">
        <v>1500</v>
      </c>
      <c r="D5801" s="210">
        <v>1468.5</v>
      </c>
      <c r="E5801" s="210">
        <v>31.5</v>
      </c>
      <c r="F5801" s="182" t="s">
        <v>5</v>
      </c>
      <c r="G5801" s="183"/>
      <c r="H5801" s="184">
        <v>1262180225</v>
      </c>
    </row>
    <row r="5802" spans="1:8" s="142" customFormat="1" x14ac:dyDescent="0.25">
      <c r="A5802" s="133"/>
      <c r="B5802" s="181">
        <v>44768.374305555553</v>
      </c>
      <c r="C5802" s="210">
        <v>500</v>
      </c>
      <c r="D5802" s="210">
        <v>489.5</v>
      </c>
      <c r="E5802" s="210">
        <v>10.5</v>
      </c>
      <c r="F5802" s="182" t="s">
        <v>3212</v>
      </c>
      <c r="G5802" s="183"/>
      <c r="H5802" s="184">
        <v>1262181964</v>
      </c>
    </row>
    <row r="5803" spans="1:8" s="142" customFormat="1" x14ac:dyDescent="0.25">
      <c r="A5803" s="133"/>
      <c r="B5803" s="181">
        <v>44768.388194444444</v>
      </c>
      <c r="C5803" s="210">
        <v>500</v>
      </c>
      <c r="D5803" s="210">
        <v>489.5</v>
      </c>
      <c r="E5803" s="210">
        <v>10.5</v>
      </c>
      <c r="F5803" s="182" t="s">
        <v>5</v>
      </c>
      <c r="G5803" s="183"/>
      <c r="H5803" s="184">
        <v>1262200964</v>
      </c>
    </row>
    <row r="5804" spans="1:8" s="142" customFormat="1" x14ac:dyDescent="0.25">
      <c r="A5804" s="133"/>
      <c r="B5804" s="181">
        <v>44768.388888888891</v>
      </c>
      <c r="C5804" s="210">
        <v>500</v>
      </c>
      <c r="D5804" s="210">
        <v>489.5</v>
      </c>
      <c r="E5804" s="210">
        <v>10.5</v>
      </c>
      <c r="F5804" s="182" t="s">
        <v>5</v>
      </c>
      <c r="G5804" s="183"/>
      <c r="H5804" s="184">
        <v>1262202407</v>
      </c>
    </row>
    <row r="5805" spans="1:8" s="142" customFormat="1" x14ac:dyDescent="0.25">
      <c r="A5805" s="133"/>
      <c r="B5805" s="181">
        <v>44768.390277777777</v>
      </c>
      <c r="C5805" s="210">
        <v>1000</v>
      </c>
      <c r="D5805" s="210">
        <v>979</v>
      </c>
      <c r="E5805" s="210">
        <v>21</v>
      </c>
      <c r="F5805" s="182" t="s">
        <v>5</v>
      </c>
      <c r="G5805" s="183"/>
      <c r="H5805" s="184">
        <v>1262203811</v>
      </c>
    </row>
    <row r="5806" spans="1:8" s="142" customFormat="1" x14ac:dyDescent="0.25">
      <c r="A5806" s="133"/>
      <c r="B5806" s="181">
        <v>44768.39166666667</v>
      </c>
      <c r="C5806" s="210">
        <v>100</v>
      </c>
      <c r="D5806" s="210">
        <v>96.1</v>
      </c>
      <c r="E5806" s="210">
        <v>3.9</v>
      </c>
      <c r="F5806" s="182" t="s">
        <v>5</v>
      </c>
      <c r="G5806" s="183"/>
      <c r="H5806" s="184">
        <v>1262206037</v>
      </c>
    </row>
    <row r="5807" spans="1:8" s="142" customFormat="1" x14ac:dyDescent="0.25">
      <c r="A5807" s="133"/>
      <c r="B5807" s="181">
        <v>44768.392361111109</v>
      </c>
      <c r="C5807" s="210">
        <v>500</v>
      </c>
      <c r="D5807" s="210">
        <v>489.5</v>
      </c>
      <c r="E5807" s="210">
        <v>10.5</v>
      </c>
      <c r="F5807" s="182" t="s">
        <v>5</v>
      </c>
      <c r="G5807" s="183"/>
      <c r="H5807" s="184">
        <v>1262207283</v>
      </c>
    </row>
    <row r="5808" spans="1:8" s="142" customFormat="1" x14ac:dyDescent="0.25">
      <c r="A5808" s="133"/>
      <c r="B5808" s="181">
        <v>44768.393750000003</v>
      </c>
      <c r="C5808" s="210">
        <v>70</v>
      </c>
      <c r="D5808" s="210">
        <v>66.099999999999994</v>
      </c>
      <c r="E5808" s="210">
        <v>3.9</v>
      </c>
      <c r="F5808" s="182" t="s">
        <v>3182</v>
      </c>
      <c r="G5808" s="183"/>
      <c r="H5808" s="184">
        <v>1262209021</v>
      </c>
    </row>
    <row r="5809" spans="1:8" s="142" customFormat="1" x14ac:dyDescent="0.25">
      <c r="A5809" s="133"/>
      <c r="B5809" s="181">
        <v>44768.395833333336</v>
      </c>
      <c r="C5809" s="210">
        <v>1000</v>
      </c>
      <c r="D5809" s="210">
        <v>979</v>
      </c>
      <c r="E5809" s="210">
        <v>21</v>
      </c>
      <c r="F5809" s="182" t="s">
        <v>3141</v>
      </c>
      <c r="G5809" s="183"/>
      <c r="H5809" s="184">
        <v>1262211539</v>
      </c>
    </row>
    <row r="5810" spans="1:8" s="142" customFormat="1" x14ac:dyDescent="0.25">
      <c r="A5810" s="133"/>
      <c r="B5810" s="181">
        <v>44768.399305555555</v>
      </c>
      <c r="C5810" s="210">
        <v>500</v>
      </c>
      <c r="D5810" s="210">
        <v>489.5</v>
      </c>
      <c r="E5810" s="210">
        <v>10.5</v>
      </c>
      <c r="F5810" s="182" t="s">
        <v>5</v>
      </c>
      <c r="G5810" s="183"/>
      <c r="H5810" s="184">
        <v>1262216106</v>
      </c>
    </row>
    <row r="5811" spans="1:8" s="142" customFormat="1" x14ac:dyDescent="0.25">
      <c r="A5811" s="133"/>
      <c r="B5811" s="181">
        <v>44768.404166666667</v>
      </c>
      <c r="C5811" s="210">
        <v>100</v>
      </c>
      <c r="D5811" s="210">
        <v>96.1</v>
      </c>
      <c r="E5811" s="210">
        <v>3.9</v>
      </c>
      <c r="F5811" s="182" t="s">
        <v>3157</v>
      </c>
      <c r="G5811" s="183"/>
      <c r="H5811" s="184">
        <v>1262221959</v>
      </c>
    </row>
    <row r="5812" spans="1:8" s="142" customFormat="1" x14ac:dyDescent="0.25">
      <c r="A5812" s="133"/>
      <c r="B5812" s="181">
        <v>44768.40625</v>
      </c>
      <c r="C5812" s="210">
        <v>100</v>
      </c>
      <c r="D5812" s="210">
        <v>96.1</v>
      </c>
      <c r="E5812" s="210">
        <v>3.9</v>
      </c>
      <c r="F5812" s="182" t="s">
        <v>5</v>
      </c>
      <c r="G5812" s="183"/>
      <c r="H5812" s="184">
        <v>1262224124</v>
      </c>
    </row>
    <row r="5813" spans="1:8" s="142" customFormat="1" x14ac:dyDescent="0.25">
      <c r="A5813" s="133"/>
      <c r="B5813" s="181">
        <v>44768.40625</v>
      </c>
      <c r="C5813" s="210">
        <v>250</v>
      </c>
      <c r="D5813" s="210">
        <v>244.75</v>
      </c>
      <c r="E5813" s="210">
        <v>5.25</v>
      </c>
      <c r="F5813" s="182" t="s">
        <v>5</v>
      </c>
      <c r="G5813" s="183"/>
      <c r="H5813" s="184">
        <v>1262224714</v>
      </c>
    </row>
    <row r="5814" spans="1:8" s="142" customFormat="1" x14ac:dyDescent="0.25">
      <c r="A5814" s="133"/>
      <c r="B5814" s="181">
        <v>44768.407638888886</v>
      </c>
      <c r="C5814" s="210">
        <v>1000</v>
      </c>
      <c r="D5814" s="210">
        <v>979</v>
      </c>
      <c r="E5814" s="210">
        <v>21</v>
      </c>
      <c r="F5814" s="182" t="s">
        <v>3154</v>
      </c>
      <c r="G5814" s="183"/>
      <c r="H5814" s="184">
        <v>1262226498</v>
      </c>
    </row>
    <row r="5815" spans="1:8" s="142" customFormat="1" x14ac:dyDescent="0.25">
      <c r="A5815" s="133"/>
      <c r="B5815" s="181">
        <v>44768.416666666664</v>
      </c>
      <c r="C5815" s="210">
        <v>500</v>
      </c>
      <c r="D5815" s="210">
        <v>489.5</v>
      </c>
      <c r="E5815" s="210">
        <v>10.5</v>
      </c>
      <c r="F5815" s="182" t="s">
        <v>3144</v>
      </c>
      <c r="G5815" s="183"/>
      <c r="H5815" s="184">
        <v>1262237594</v>
      </c>
    </row>
    <row r="5816" spans="1:8" s="142" customFormat="1" x14ac:dyDescent="0.25">
      <c r="A5816" s="133"/>
      <c r="B5816" s="181">
        <v>44768.416666666664</v>
      </c>
      <c r="C5816" s="210">
        <v>300</v>
      </c>
      <c r="D5816" s="210">
        <v>293.7</v>
      </c>
      <c r="E5816" s="210">
        <v>6.3</v>
      </c>
      <c r="F5816" s="182" t="s">
        <v>3142</v>
      </c>
      <c r="G5816" s="183"/>
      <c r="H5816" s="184">
        <v>1262237519</v>
      </c>
    </row>
    <row r="5817" spans="1:8" s="142" customFormat="1" x14ac:dyDescent="0.25">
      <c r="A5817" s="133"/>
      <c r="B5817" s="181">
        <v>44768.418749999997</v>
      </c>
      <c r="C5817" s="210">
        <v>2000</v>
      </c>
      <c r="D5817" s="210">
        <v>1958</v>
      </c>
      <c r="E5817" s="210">
        <v>42</v>
      </c>
      <c r="F5817" s="182" t="s">
        <v>3160</v>
      </c>
      <c r="G5817" s="183"/>
      <c r="H5817" s="184">
        <v>1262240895</v>
      </c>
    </row>
    <row r="5818" spans="1:8" s="142" customFormat="1" x14ac:dyDescent="0.25">
      <c r="A5818" s="133"/>
      <c r="B5818" s="181">
        <v>44768.420138888891</v>
      </c>
      <c r="C5818" s="210">
        <v>500</v>
      </c>
      <c r="D5818" s="210">
        <v>489.5</v>
      </c>
      <c r="E5818" s="210">
        <v>10.5</v>
      </c>
      <c r="F5818" s="182" t="s">
        <v>5</v>
      </c>
      <c r="G5818" s="183"/>
      <c r="H5818" s="184">
        <v>1262242316</v>
      </c>
    </row>
    <row r="5819" spans="1:8" s="142" customFormat="1" x14ac:dyDescent="0.25">
      <c r="A5819" s="133"/>
      <c r="B5819" s="181">
        <v>44768.422222222223</v>
      </c>
      <c r="C5819" s="210">
        <v>200</v>
      </c>
      <c r="D5819" s="210">
        <v>195.8</v>
      </c>
      <c r="E5819" s="210">
        <v>4.2</v>
      </c>
      <c r="F5819" s="182" t="s">
        <v>5</v>
      </c>
      <c r="G5819" s="183"/>
      <c r="H5819" s="184">
        <v>1262245559</v>
      </c>
    </row>
    <row r="5820" spans="1:8" s="142" customFormat="1" x14ac:dyDescent="0.25">
      <c r="A5820" s="133"/>
      <c r="B5820" s="181">
        <v>44768.422222222223</v>
      </c>
      <c r="C5820" s="210">
        <v>1000</v>
      </c>
      <c r="D5820" s="210">
        <v>979</v>
      </c>
      <c r="E5820" s="210">
        <v>21</v>
      </c>
      <c r="F5820" s="182" t="s">
        <v>3148</v>
      </c>
      <c r="G5820" s="183"/>
      <c r="H5820" s="184">
        <v>1262245570</v>
      </c>
    </row>
    <row r="5821" spans="1:8" s="142" customFormat="1" x14ac:dyDescent="0.25">
      <c r="A5821" s="133"/>
      <c r="B5821" s="181">
        <v>44768.424305555556</v>
      </c>
      <c r="C5821" s="210">
        <v>50000</v>
      </c>
      <c r="D5821" s="210">
        <v>48950</v>
      </c>
      <c r="E5821" s="210">
        <v>1050</v>
      </c>
      <c r="F5821" s="182" t="s">
        <v>3141</v>
      </c>
      <c r="G5821" s="183"/>
      <c r="H5821" s="184">
        <v>1262248060</v>
      </c>
    </row>
    <row r="5822" spans="1:8" s="142" customFormat="1" x14ac:dyDescent="0.25">
      <c r="A5822" s="133"/>
      <c r="B5822" s="181">
        <v>44768.425694444442</v>
      </c>
      <c r="C5822" s="210">
        <v>300</v>
      </c>
      <c r="D5822" s="210">
        <v>293.7</v>
      </c>
      <c r="E5822" s="210">
        <v>6.3</v>
      </c>
      <c r="F5822" s="182" t="s">
        <v>5</v>
      </c>
      <c r="G5822" s="183"/>
      <c r="H5822" s="184">
        <v>1262250326</v>
      </c>
    </row>
    <row r="5823" spans="1:8" s="142" customFormat="1" x14ac:dyDescent="0.25">
      <c r="A5823" s="133"/>
      <c r="B5823" s="181">
        <v>44768.429861111108</v>
      </c>
      <c r="C5823" s="210">
        <v>90</v>
      </c>
      <c r="D5823" s="210">
        <v>86.1</v>
      </c>
      <c r="E5823" s="210">
        <v>3.9</v>
      </c>
      <c r="F5823" s="182" t="s">
        <v>3182</v>
      </c>
      <c r="G5823" s="183"/>
      <c r="H5823" s="184">
        <v>1262255224</v>
      </c>
    </row>
    <row r="5824" spans="1:8" s="142" customFormat="1" x14ac:dyDescent="0.25">
      <c r="A5824" s="133"/>
      <c r="B5824" s="181">
        <v>44768.431250000001</v>
      </c>
      <c r="C5824" s="210">
        <v>1000</v>
      </c>
      <c r="D5824" s="210">
        <v>979</v>
      </c>
      <c r="E5824" s="210">
        <v>21</v>
      </c>
      <c r="F5824" s="182" t="s">
        <v>3154</v>
      </c>
      <c r="G5824" s="183" t="s">
        <v>3231</v>
      </c>
      <c r="H5824" s="184">
        <v>1262257255</v>
      </c>
    </row>
    <row r="5825" spans="1:8" s="142" customFormat="1" x14ac:dyDescent="0.25">
      <c r="A5825" s="133"/>
      <c r="B5825" s="181">
        <v>44768.432638888888</v>
      </c>
      <c r="C5825" s="210">
        <v>100</v>
      </c>
      <c r="D5825" s="210">
        <v>96.1</v>
      </c>
      <c r="E5825" s="210">
        <v>3.9</v>
      </c>
      <c r="F5825" s="182" t="s">
        <v>5</v>
      </c>
      <c r="G5825" s="183"/>
      <c r="H5825" s="184">
        <v>1262259380</v>
      </c>
    </row>
    <row r="5826" spans="1:8" s="142" customFormat="1" x14ac:dyDescent="0.25">
      <c r="A5826" s="133"/>
      <c r="B5826" s="181">
        <v>44768.4375</v>
      </c>
      <c r="C5826" s="210">
        <v>100</v>
      </c>
      <c r="D5826" s="210">
        <v>96.1</v>
      </c>
      <c r="E5826" s="210">
        <v>3.9</v>
      </c>
      <c r="F5826" s="182" t="s">
        <v>5</v>
      </c>
      <c r="G5826" s="183"/>
      <c r="H5826" s="184">
        <v>1262266724</v>
      </c>
    </row>
    <row r="5827" spans="1:8" s="142" customFormat="1" x14ac:dyDescent="0.25">
      <c r="A5827" s="133"/>
      <c r="B5827" s="181">
        <v>44768.438888888886</v>
      </c>
      <c r="C5827" s="210">
        <v>100</v>
      </c>
      <c r="D5827" s="210">
        <v>96.1</v>
      </c>
      <c r="E5827" s="210">
        <v>3.9</v>
      </c>
      <c r="F5827" s="182" t="s">
        <v>5</v>
      </c>
      <c r="G5827" s="183"/>
      <c r="H5827" s="184">
        <v>1262268358</v>
      </c>
    </row>
    <row r="5828" spans="1:8" s="142" customFormat="1" x14ac:dyDescent="0.25">
      <c r="A5828" s="133"/>
      <c r="B5828" s="181">
        <v>44768.440972222219</v>
      </c>
      <c r="C5828" s="210">
        <v>30</v>
      </c>
      <c r="D5828" s="210">
        <v>26.1</v>
      </c>
      <c r="E5828" s="210">
        <v>3.9</v>
      </c>
      <c r="F5828" s="182" t="s">
        <v>5</v>
      </c>
      <c r="G5828" s="183"/>
      <c r="H5828" s="184">
        <v>1262271562</v>
      </c>
    </row>
    <row r="5829" spans="1:8" s="142" customFormat="1" x14ac:dyDescent="0.25">
      <c r="A5829" s="133"/>
      <c r="B5829" s="181">
        <v>44768.441666666666</v>
      </c>
      <c r="C5829" s="210">
        <v>30</v>
      </c>
      <c r="D5829" s="210">
        <v>26.1</v>
      </c>
      <c r="E5829" s="210">
        <v>3.9</v>
      </c>
      <c r="F5829" s="182" t="s">
        <v>5</v>
      </c>
      <c r="G5829" s="183"/>
      <c r="H5829" s="184">
        <v>1262272498</v>
      </c>
    </row>
    <row r="5830" spans="1:8" s="142" customFormat="1" x14ac:dyDescent="0.25">
      <c r="A5830" s="133"/>
      <c r="B5830" s="181">
        <v>44768.441666666666</v>
      </c>
      <c r="C5830" s="210">
        <v>500</v>
      </c>
      <c r="D5830" s="210">
        <v>489.5</v>
      </c>
      <c r="E5830" s="210">
        <v>10.5</v>
      </c>
      <c r="F5830" s="182" t="s">
        <v>3203</v>
      </c>
      <c r="G5830" s="183" t="s">
        <v>3149</v>
      </c>
      <c r="H5830" s="184">
        <v>1262271837</v>
      </c>
    </row>
    <row r="5831" spans="1:8" s="142" customFormat="1" x14ac:dyDescent="0.25">
      <c r="A5831" s="133"/>
      <c r="B5831" s="181">
        <v>44768.443055555559</v>
      </c>
      <c r="C5831" s="210">
        <v>300</v>
      </c>
      <c r="D5831" s="210">
        <v>293.7</v>
      </c>
      <c r="E5831" s="210">
        <v>6.3</v>
      </c>
      <c r="F5831" s="182" t="s">
        <v>5</v>
      </c>
      <c r="G5831" s="183"/>
      <c r="H5831" s="184">
        <v>1262274518</v>
      </c>
    </row>
    <row r="5832" spans="1:8" s="142" customFormat="1" x14ac:dyDescent="0.25">
      <c r="A5832" s="133"/>
      <c r="B5832" s="181">
        <v>44768.445833333331</v>
      </c>
      <c r="C5832" s="210">
        <v>1000</v>
      </c>
      <c r="D5832" s="210">
        <v>979</v>
      </c>
      <c r="E5832" s="210">
        <v>21</v>
      </c>
      <c r="F5832" s="182" t="s">
        <v>3190</v>
      </c>
      <c r="G5832" s="183" t="s">
        <v>3149</v>
      </c>
      <c r="H5832" s="184">
        <v>1262277881</v>
      </c>
    </row>
    <row r="5833" spans="1:8" s="142" customFormat="1" x14ac:dyDescent="0.25">
      <c r="A5833" s="133"/>
      <c r="B5833" s="181">
        <v>44768.452777777777</v>
      </c>
      <c r="C5833" s="210">
        <v>750</v>
      </c>
      <c r="D5833" s="210">
        <v>734.25</v>
      </c>
      <c r="E5833" s="210">
        <v>15.75</v>
      </c>
      <c r="F5833" s="182" t="s">
        <v>5</v>
      </c>
      <c r="G5833" s="183"/>
      <c r="H5833" s="184">
        <v>1262287976</v>
      </c>
    </row>
    <row r="5834" spans="1:8" s="142" customFormat="1" x14ac:dyDescent="0.25">
      <c r="A5834" s="133"/>
      <c r="B5834" s="181">
        <v>44768.457638888889</v>
      </c>
      <c r="C5834" s="210">
        <v>10</v>
      </c>
      <c r="D5834" s="210">
        <v>6.1</v>
      </c>
      <c r="E5834" s="210">
        <v>3.9</v>
      </c>
      <c r="F5834" s="182" t="s">
        <v>5</v>
      </c>
      <c r="G5834" s="183"/>
      <c r="H5834" s="184">
        <v>1262295034</v>
      </c>
    </row>
    <row r="5835" spans="1:8" s="142" customFormat="1" x14ac:dyDescent="0.25">
      <c r="A5835" s="133"/>
      <c r="B5835" s="181">
        <v>44768.468055555553</v>
      </c>
      <c r="C5835" s="210">
        <v>3000</v>
      </c>
      <c r="D5835" s="210">
        <v>2937</v>
      </c>
      <c r="E5835" s="210">
        <v>63</v>
      </c>
      <c r="F5835" s="182" t="s">
        <v>144</v>
      </c>
      <c r="G5835" s="183"/>
      <c r="H5835" s="184">
        <v>1262310512</v>
      </c>
    </row>
    <row r="5836" spans="1:8" s="142" customFormat="1" x14ac:dyDescent="0.25">
      <c r="A5836" s="133"/>
      <c r="B5836" s="181">
        <v>44768.470833333333</v>
      </c>
      <c r="C5836" s="210">
        <v>50</v>
      </c>
      <c r="D5836" s="210">
        <v>46.1</v>
      </c>
      <c r="E5836" s="210">
        <v>3.9</v>
      </c>
      <c r="F5836" s="182" t="s">
        <v>5</v>
      </c>
      <c r="G5836" s="183"/>
      <c r="H5836" s="184">
        <v>1262314057</v>
      </c>
    </row>
    <row r="5837" spans="1:8" s="142" customFormat="1" x14ac:dyDescent="0.25">
      <c r="A5837" s="133"/>
      <c r="B5837" s="181">
        <v>44768.475694444445</v>
      </c>
      <c r="C5837" s="210">
        <v>500</v>
      </c>
      <c r="D5837" s="210">
        <v>489.5</v>
      </c>
      <c r="E5837" s="210">
        <v>10.5</v>
      </c>
      <c r="F5837" s="182" t="s">
        <v>3143</v>
      </c>
      <c r="G5837" s="183"/>
      <c r="H5837" s="184">
        <v>1262321733</v>
      </c>
    </row>
    <row r="5838" spans="1:8" s="142" customFormat="1" x14ac:dyDescent="0.25">
      <c r="A5838" s="133"/>
      <c r="B5838" s="181">
        <v>44768.479166666664</v>
      </c>
      <c r="C5838" s="210">
        <v>300</v>
      </c>
      <c r="D5838" s="210">
        <v>293.7</v>
      </c>
      <c r="E5838" s="210">
        <v>6.3</v>
      </c>
      <c r="F5838" s="182" t="s">
        <v>3145</v>
      </c>
      <c r="G5838" s="183"/>
      <c r="H5838" s="184">
        <v>1262327145</v>
      </c>
    </row>
    <row r="5839" spans="1:8" s="142" customFormat="1" x14ac:dyDescent="0.25">
      <c r="A5839" s="133"/>
      <c r="B5839" s="181">
        <v>44768.481944444444</v>
      </c>
      <c r="C5839" s="210">
        <v>700</v>
      </c>
      <c r="D5839" s="210">
        <v>685.3</v>
      </c>
      <c r="E5839" s="210">
        <v>14.7</v>
      </c>
      <c r="F5839" s="182" t="s">
        <v>5</v>
      </c>
      <c r="G5839" s="183"/>
      <c r="H5839" s="184">
        <v>1262330947</v>
      </c>
    </row>
    <row r="5840" spans="1:8" s="142" customFormat="1" x14ac:dyDescent="0.25">
      <c r="A5840" s="133"/>
      <c r="B5840" s="181">
        <v>44768.482638888891</v>
      </c>
      <c r="C5840" s="210">
        <v>100</v>
      </c>
      <c r="D5840" s="210">
        <v>96.1</v>
      </c>
      <c r="E5840" s="210">
        <v>3.9</v>
      </c>
      <c r="F5840" s="182" t="s">
        <v>5</v>
      </c>
      <c r="G5840" s="183"/>
      <c r="H5840" s="184">
        <v>1262332119</v>
      </c>
    </row>
    <row r="5841" spans="1:8" s="142" customFormat="1" x14ac:dyDescent="0.25">
      <c r="A5841" s="133"/>
      <c r="B5841" s="181">
        <v>44768.492361111108</v>
      </c>
      <c r="C5841" s="210">
        <v>150</v>
      </c>
      <c r="D5841" s="210">
        <v>146.1</v>
      </c>
      <c r="E5841" s="210">
        <v>3.9</v>
      </c>
      <c r="F5841" s="182" t="s">
        <v>5</v>
      </c>
      <c r="G5841" s="183"/>
      <c r="H5841" s="184">
        <v>1262346231</v>
      </c>
    </row>
    <row r="5842" spans="1:8" s="142" customFormat="1" x14ac:dyDescent="0.25">
      <c r="A5842" s="133"/>
      <c r="B5842" s="181">
        <v>44768.492361111108</v>
      </c>
      <c r="C5842" s="210">
        <v>1000</v>
      </c>
      <c r="D5842" s="210">
        <v>979</v>
      </c>
      <c r="E5842" s="210">
        <v>21</v>
      </c>
      <c r="F5842" s="182" t="s">
        <v>5</v>
      </c>
      <c r="G5842" s="183"/>
      <c r="H5842" s="184">
        <v>1262346442</v>
      </c>
    </row>
    <row r="5843" spans="1:8" s="142" customFormat="1" x14ac:dyDescent="0.25">
      <c r="A5843" s="133"/>
      <c r="B5843" s="181">
        <v>44768.492361111108</v>
      </c>
      <c r="C5843" s="210">
        <v>800</v>
      </c>
      <c r="D5843" s="210">
        <v>783.2</v>
      </c>
      <c r="E5843" s="210">
        <v>16.8</v>
      </c>
      <c r="F5843" s="182" t="s">
        <v>5</v>
      </c>
      <c r="G5843" s="183"/>
      <c r="H5843" s="184">
        <v>1262346457</v>
      </c>
    </row>
    <row r="5844" spans="1:8" s="142" customFormat="1" x14ac:dyDescent="0.25">
      <c r="A5844" s="133"/>
      <c r="B5844" s="181">
        <v>44768.493750000001</v>
      </c>
      <c r="C5844" s="210">
        <v>500</v>
      </c>
      <c r="D5844" s="210">
        <v>489.5</v>
      </c>
      <c r="E5844" s="210">
        <v>10.5</v>
      </c>
      <c r="F5844" s="182" t="s">
        <v>5</v>
      </c>
      <c r="G5844" s="183"/>
      <c r="H5844" s="184">
        <v>1262348202</v>
      </c>
    </row>
    <row r="5845" spans="1:8" s="142" customFormat="1" x14ac:dyDescent="0.25">
      <c r="A5845" s="133"/>
      <c r="B5845" s="181">
        <v>44768.495833333334</v>
      </c>
      <c r="C5845" s="210">
        <v>500</v>
      </c>
      <c r="D5845" s="210">
        <v>489.5</v>
      </c>
      <c r="E5845" s="210">
        <v>10.5</v>
      </c>
      <c r="F5845" s="182" t="s">
        <v>5</v>
      </c>
      <c r="G5845" s="183"/>
      <c r="H5845" s="184">
        <v>1262351069</v>
      </c>
    </row>
    <row r="5846" spans="1:8" s="142" customFormat="1" x14ac:dyDescent="0.25">
      <c r="A5846" s="133"/>
      <c r="B5846" s="181">
        <v>44768.498611111114</v>
      </c>
      <c r="C5846" s="210">
        <v>300</v>
      </c>
      <c r="D5846" s="210">
        <v>293.7</v>
      </c>
      <c r="E5846" s="210">
        <v>6.3</v>
      </c>
      <c r="F5846" s="182" t="s">
        <v>5</v>
      </c>
      <c r="G5846" s="183"/>
      <c r="H5846" s="184">
        <v>1262355436</v>
      </c>
    </row>
    <row r="5847" spans="1:8" s="142" customFormat="1" x14ac:dyDescent="0.25">
      <c r="A5847" s="133"/>
      <c r="B5847" s="181">
        <v>44768.499305555553</v>
      </c>
      <c r="C5847" s="210">
        <v>1000</v>
      </c>
      <c r="D5847" s="210">
        <v>979</v>
      </c>
      <c r="E5847" s="210">
        <v>21</v>
      </c>
      <c r="F5847" s="182" t="s">
        <v>3249</v>
      </c>
      <c r="G5847" s="183"/>
      <c r="H5847" s="184">
        <v>1262356965</v>
      </c>
    </row>
    <row r="5848" spans="1:8" s="142" customFormat="1" x14ac:dyDescent="0.25">
      <c r="A5848" s="133"/>
      <c r="B5848" s="181">
        <v>44768.506944444445</v>
      </c>
      <c r="C5848" s="210">
        <v>300</v>
      </c>
      <c r="D5848" s="210">
        <v>293.7</v>
      </c>
      <c r="E5848" s="210">
        <v>6.3</v>
      </c>
      <c r="F5848" s="182" t="s">
        <v>5</v>
      </c>
      <c r="G5848" s="183"/>
      <c r="H5848" s="184">
        <v>1262370504</v>
      </c>
    </row>
    <row r="5849" spans="1:8" s="142" customFormat="1" x14ac:dyDescent="0.25">
      <c r="A5849" s="133"/>
      <c r="B5849" s="181">
        <v>44768.513194444444</v>
      </c>
      <c r="C5849" s="210">
        <v>60</v>
      </c>
      <c r="D5849" s="210">
        <v>56.1</v>
      </c>
      <c r="E5849" s="210">
        <v>3.9</v>
      </c>
      <c r="F5849" s="182" t="s">
        <v>5</v>
      </c>
      <c r="G5849" s="183"/>
      <c r="H5849" s="184">
        <v>1262380193</v>
      </c>
    </row>
    <row r="5850" spans="1:8" s="142" customFormat="1" x14ac:dyDescent="0.25">
      <c r="A5850" s="133"/>
      <c r="B5850" s="181">
        <v>44768.517361111109</v>
      </c>
      <c r="C5850" s="210">
        <v>1000</v>
      </c>
      <c r="D5850" s="210">
        <v>979</v>
      </c>
      <c r="E5850" s="210">
        <v>21</v>
      </c>
      <c r="F5850" s="182" t="s">
        <v>5</v>
      </c>
      <c r="G5850" s="183"/>
      <c r="H5850" s="184">
        <v>1262387230</v>
      </c>
    </row>
    <row r="5851" spans="1:8" s="142" customFormat="1" x14ac:dyDescent="0.25">
      <c r="A5851" s="133"/>
      <c r="B5851" s="181">
        <v>44768.521527777775</v>
      </c>
      <c r="C5851" s="210">
        <v>1000</v>
      </c>
      <c r="D5851" s="210">
        <v>979</v>
      </c>
      <c r="E5851" s="210">
        <v>21</v>
      </c>
      <c r="F5851" s="182" t="s">
        <v>5</v>
      </c>
      <c r="G5851" s="183"/>
      <c r="H5851" s="184">
        <v>1262393768</v>
      </c>
    </row>
    <row r="5852" spans="1:8" s="142" customFormat="1" x14ac:dyDescent="0.25">
      <c r="A5852" s="133"/>
      <c r="B5852" s="181">
        <v>44768.527777777781</v>
      </c>
      <c r="C5852" s="210">
        <v>100</v>
      </c>
      <c r="D5852" s="210">
        <v>96.1</v>
      </c>
      <c r="E5852" s="210">
        <v>3.9</v>
      </c>
      <c r="F5852" s="182" t="s">
        <v>5</v>
      </c>
      <c r="G5852" s="183"/>
      <c r="H5852" s="184">
        <v>1262403950</v>
      </c>
    </row>
    <row r="5853" spans="1:8" s="142" customFormat="1" x14ac:dyDescent="0.25">
      <c r="A5853" s="133"/>
      <c r="B5853" s="181">
        <v>44768.529861111114</v>
      </c>
      <c r="C5853" s="210">
        <v>1000</v>
      </c>
      <c r="D5853" s="210">
        <v>979</v>
      </c>
      <c r="E5853" s="210">
        <v>21</v>
      </c>
      <c r="F5853" s="182" t="s">
        <v>5</v>
      </c>
      <c r="G5853" s="183"/>
      <c r="H5853" s="184">
        <v>1262407446</v>
      </c>
    </row>
    <row r="5854" spans="1:8" s="142" customFormat="1" x14ac:dyDescent="0.25">
      <c r="A5854" s="133"/>
      <c r="B5854" s="181">
        <v>44768.53125</v>
      </c>
      <c r="C5854" s="210">
        <v>500</v>
      </c>
      <c r="D5854" s="210">
        <v>489.5</v>
      </c>
      <c r="E5854" s="210">
        <v>10.5</v>
      </c>
      <c r="F5854" s="182" t="s">
        <v>5</v>
      </c>
      <c r="G5854" s="183"/>
      <c r="H5854" s="184">
        <v>1262410715</v>
      </c>
    </row>
    <row r="5855" spans="1:8" s="142" customFormat="1" x14ac:dyDescent="0.25">
      <c r="A5855" s="133"/>
      <c r="B5855" s="181">
        <v>44768.53402777778</v>
      </c>
      <c r="C5855" s="210">
        <v>200</v>
      </c>
      <c r="D5855" s="210">
        <v>195.8</v>
      </c>
      <c r="E5855" s="210">
        <v>4.2</v>
      </c>
      <c r="F5855" s="182" t="s">
        <v>5</v>
      </c>
      <c r="G5855" s="183"/>
      <c r="H5855" s="184">
        <v>1262414408</v>
      </c>
    </row>
    <row r="5856" spans="1:8" s="142" customFormat="1" x14ac:dyDescent="0.25">
      <c r="A5856" s="133"/>
      <c r="B5856" s="181">
        <v>44768.537499999999</v>
      </c>
      <c r="C5856" s="210">
        <v>100</v>
      </c>
      <c r="D5856" s="210">
        <v>96.1</v>
      </c>
      <c r="E5856" s="210">
        <v>3.9</v>
      </c>
      <c r="F5856" s="182" t="s">
        <v>5</v>
      </c>
      <c r="G5856" s="183"/>
      <c r="H5856" s="184">
        <v>1262419868</v>
      </c>
    </row>
    <row r="5857" spans="1:8" s="142" customFormat="1" x14ac:dyDescent="0.25">
      <c r="A5857" s="133"/>
      <c r="B5857" s="181">
        <v>44768.538194444445</v>
      </c>
      <c r="C5857" s="210">
        <v>100</v>
      </c>
      <c r="D5857" s="210">
        <v>96.1</v>
      </c>
      <c r="E5857" s="210">
        <v>3.9</v>
      </c>
      <c r="F5857" s="182" t="s">
        <v>5</v>
      </c>
      <c r="G5857" s="183"/>
      <c r="H5857" s="184">
        <v>1262421205</v>
      </c>
    </row>
    <row r="5858" spans="1:8" s="142" customFormat="1" x14ac:dyDescent="0.25">
      <c r="A5858" s="133"/>
      <c r="B5858" s="181">
        <v>44768.538888888892</v>
      </c>
      <c r="C5858" s="210">
        <v>50</v>
      </c>
      <c r="D5858" s="210">
        <v>46.1</v>
      </c>
      <c r="E5858" s="210">
        <v>3.9</v>
      </c>
      <c r="F5858" s="182" t="s">
        <v>3145</v>
      </c>
      <c r="G5858" s="183"/>
      <c r="H5858" s="184">
        <v>1262421792</v>
      </c>
    </row>
    <row r="5859" spans="1:8" s="142" customFormat="1" x14ac:dyDescent="0.25">
      <c r="A5859" s="133"/>
      <c r="B5859" s="181">
        <v>44768.539583333331</v>
      </c>
      <c r="C5859" s="210">
        <v>50</v>
      </c>
      <c r="D5859" s="210">
        <v>46.1</v>
      </c>
      <c r="E5859" s="210">
        <v>3.9</v>
      </c>
      <c r="F5859" s="182" t="s">
        <v>3145</v>
      </c>
      <c r="G5859" s="183"/>
      <c r="H5859" s="184">
        <v>1262423505</v>
      </c>
    </row>
    <row r="5860" spans="1:8" s="142" customFormat="1" x14ac:dyDescent="0.25">
      <c r="A5860" s="133"/>
      <c r="B5860" s="181">
        <v>44768.543055555558</v>
      </c>
      <c r="C5860" s="210">
        <v>100</v>
      </c>
      <c r="D5860" s="210">
        <v>96.1</v>
      </c>
      <c r="E5860" s="210">
        <v>3.9</v>
      </c>
      <c r="F5860" s="182" t="s">
        <v>5</v>
      </c>
      <c r="G5860" s="183"/>
      <c r="H5860" s="184">
        <v>1262428343</v>
      </c>
    </row>
    <row r="5861" spans="1:8" s="142" customFormat="1" x14ac:dyDescent="0.25">
      <c r="A5861" s="133"/>
      <c r="B5861" s="181">
        <v>44768.543055555558</v>
      </c>
      <c r="C5861" s="210">
        <v>100</v>
      </c>
      <c r="D5861" s="210">
        <v>96.1</v>
      </c>
      <c r="E5861" s="210">
        <v>3.9</v>
      </c>
      <c r="F5861" s="182" t="s">
        <v>5</v>
      </c>
      <c r="G5861" s="183"/>
      <c r="H5861" s="184">
        <v>1262428434</v>
      </c>
    </row>
    <row r="5862" spans="1:8" s="142" customFormat="1" x14ac:dyDescent="0.25">
      <c r="A5862" s="133"/>
      <c r="B5862" s="181">
        <v>44768.547222222223</v>
      </c>
      <c r="C5862" s="210">
        <v>300</v>
      </c>
      <c r="D5862" s="210">
        <v>293.7</v>
      </c>
      <c r="E5862" s="210">
        <v>6.3</v>
      </c>
      <c r="F5862" s="182" t="s">
        <v>5</v>
      </c>
      <c r="G5862" s="183"/>
      <c r="H5862" s="184">
        <v>1262435220</v>
      </c>
    </row>
    <row r="5863" spans="1:8" s="142" customFormat="1" x14ac:dyDescent="0.25">
      <c r="A5863" s="133"/>
      <c r="B5863" s="181">
        <v>44768.548611111109</v>
      </c>
      <c r="C5863" s="210">
        <v>500</v>
      </c>
      <c r="D5863" s="210">
        <v>489.5</v>
      </c>
      <c r="E5863" s="210">
        <v>10.5</v>
      </c>
      <c r="F5863" s="182" t="s">
        <v>5</v>
      </c>
      <c r="G5863" s="183"/>
      <c r="H5863" s="184">
        <v>1262437945</v>
      </c>
    </row>
    <row r="5864" spans="1:8" s="142" customFormat="1" x14ac:dyDescent="0.25">
      <c r="A5864" s="133"/>
      <c r="B5864" s="181">
        <v>44768.552083333336</v>
      </c>
      <c r="C5864" s="210">
        <v>300</v>
      </c>
      <c r="D5864" s="210">
        <v>293.7</v>
      </c>
      <c r="E5864" s="210">
        <v>6.3</v>
      </c>
      <c r="F5864" s="182" t="s">
        <v>5</v>
      </c>
      <c r="G5864" s="183"/>
      <c r="H5864" s="184">
        <v>1262442957</v>
      </c>
    </row>
    <row r="5865" spans="1:8" s="142" customFormat="1" x14ac:dyDescent="0.25">
      <c r="A5865" s="133"/>
      <c r="B5865" s="181">
        <v>44768.552777777775</v>
      </c>
      <c r="C5865" s="210">
        <v>300</v>
      </c>
      <c r="D5865" s="210">
        <v>293.7</v>
      </c>
      <c r="E5865" s="210">
        <v>6.3</v>
      </c>
      <c r="F5865" s="182" t="s">
        <v>5</v>
      </c>
      <c r="G5865" s="183"/>
      <c r="H5865" s="184">
        <v>1262444282</v>
      </c>
    </row>
    <row r="5866" spans="1:8" s="142" customFormat="1" x14ac:dyDescent="0.25">
      <c r="A5866" s="133"/>
      <c r="B5866" s="181">
        <v>44768.560416666667</v>
      </c>
      <c r="C5866" s="210">
        <v>100</v>
      </c>
      <c r="D5866" s="210">
        <v>96.1</v>
      </c>
      <c r="E5866" s="210">
        <v>3.9</v>
      </c>
      <c r="F5866" s="182" t="s">
        <v>5</v>
      </c>
      <c r="G5866" s="183"/>
      <c r="H5866" s="184">
        <v>1262459939</v>
      </c>
    </row>
    <row r="5867" spans="1:8" s="142" customFormat="1" x14ac:dyDescent="0.25">
      <c r="A5867" s="133"/>
      <c r="B5867" s="181">
        <v>44768.560416666667</v>
      </c>
      <c r="C5867" s="210">
        <v>500</v>
      </c>
      <c r="D5867" s="210">
        <v>489.5</v>
      </c>
      <c r="E5867" s="210">
        <v>10.5</v>
      </c>
      <c r="F5867" s="182" t="s">
        <v>5</v>
      </c>
      <c r="G5867" s="183"/>
      <c r="H5867" s="184">
        <v>1262460658</v>
      </c>
    </row>
    <row r="5868" spans="1:8" s="142" customFormat="1" x14ac:dyDescent="0.25">
      <c r="A5868" s="133"/>
      <c r="B5868" s="181">
        <v>44768.564583333333</v>
      </c>
      <c r="C5868" s="210">
        <v>3000</v>
      </c>
      <c r="D5868" s="210">
        <v>2937</v>
      </c>
      <c r="E5868" s="210">
        <v>63</v>
      </c>
      <c r="F5868" s="182" t="s">
        <v>5</v>
      </c>
      <c r="G5868" s="183"/>
      <c r="H5868" s="184">
        <v>1262468259</v>
      </c>
    </row>
    <row r="5869" spans="1:8" s="142" customFormat="1" x14ac:dyDescent="0.25">
      <c r="A5869" s="133"/>
      <c r="B5869" s="181">
        <v>44768.567361111112</v>
      </c>
      <c r="C5869" s="210">
        <v>1000</v>
      </c>
      <c r="D5869" s="210">
        <v>979</v>
      </c>
      <c r="E5869" s="210">
        <v>21</v>
      </c>
      <c r="F5869" s="182" t="s">
        <v>5</v>
      </c>
      <c r="G5869" s="183"/>
      <c r="H5869" s="184">
        <v>1262473159</v>
      </c>
    </row>
    <row r="5870" spans="1:8" s="142" customFormat="1" x14ac:dyDescent="0.25">
      <c r="A5870" s="133"/>
      <c r="B5870" s="181">
        <v>44768.572916666664</v>
      </c>
      <c r="C5870" s="210">
        <v>500</v>
      </c>
      <c r="D5870" s="210">
        <v>489.5</v>
      </c>
      <c r="E5870" s="210">
        <v>10.5</v>
      </c>
      <c r="F5870" s="182" t="s">
        <v>3250</v>
      </c>
      <c r="G5870" s="183"/>
      <c r="H5870" s="184">
        <v>1262483328</v>
      </c>
    </row>
    <row r="5871" spans="1:8" s="142" customFormat="1" x14ac:dyDescent="0.25">
      <c r="A5871" s="133"/>
      <c r="B5871" s="181">
        <v>44768.573611111111</v>
      </c>
      <c r="C5871" s="210">
        <v>100</v>
      </c>
      <c r="D5871" s="210">
        <v>96.1</v>
      </c>
      <c r="E5871" s="210">
        <v>3.9</v>
      </c>
      <c r="F5871" s="182" t="s">
        <v>5</v>
      </c>
      <c r="G5871" s="183"/>
      <c r="H5871" s="184">
        <v>1262484519</v>
      </c>
    </row>
    <row r="5872" spans="1:8" s="142" customFormat="1" x14ac:dyDescent="0.25">
      <c r="A5872" s="133"/>
      <c r="B5872" s="181">
        <v>44768.57708333333</v>
      </c>
      <c r="C5872" s="210">
        <v>100</v>
      </c>
      <c r="D5872" s="210">
        <v>96.1</v>
      </c>
      <c r="E5872" s="210">
        <v>3.9</v>
      </c>
      <c r="F5872" s="182" t="s">
        <v>3154</v>
      </c>
      <c r="G5872" s="183" t="s">
        <v>3181</v>
      </c>
      <c r="H5872" s="184">
        <v>1262490219</v>
      </c>
    </row>
    <row r="5873" spans="1:8" s="142" customFormat="1" x14ac:dyDescent="0.25">
      <c r="A5873" s="133"/>
      <c r="B5873" s="181">
        <v>44768.577777777777</v>
      </c>
      <c r="C5873" s="210">
        <v>1000</v>
      </c>
      <c r="D5873" s="210">
        <v>979</v>
      </c>
      <c r="E5873" s="210">
        <v>21</v>
      </c>
      <c r="F5873" s="182" t="s">
        <v>5</v>
      </c>
      <c r="G5873" s="183"/>
      <c r="H5873" s="184">
        <v>1262490888</v>
      </c>
    </row>
    <row r="5874" spans="1:8" s="142" customFormat="1" x14ac:dyDescent="0.25">
      <c r="A5874" s="133"/>
      <c r="B5874" s="181">
        <v>44768.584027777775</v>
      </c>
      <c r="C5874" s="210">
        <v>300</v>
      </c>
      <c r="D5874" s="210">
        <v>293.7</v>
      </c>
      <c r="E5874" s="210">
        <v>6.3</v>
      </c>
      <c r="F5874" s="182" t="s">
        <v>5</v>
      </c>
      <c r="G5874" s="183"/>
      <c r="H5874" s="184">
        <v>1262502207</v>
      </c>
    </row>
    <row r="5875" spans="1:8" s="142" customFormat="1" x14ac:dyDescent="0.25">
      <c r="A5875" s="133"/>
      <c r="B5875" s="181">
        <v>44768.583333333336</v>
      </c>
      <c r="C5875" s="210">
        <v>3000</v>
      </c>
      <c r="D5875" s="210">
        <v>2937</v>
      </c>
      <c r="E5875" s="210">
        <v>63</v>
      </c>
      <c r="F5875" s="182" t="s">
        <v>12537</v>
      </c>
      <c r="G5875" s="183"/>
      <c r="H5875" s="184">
        <v>1262501318</v>
      </c>
    </row>
    <row r="5876" spans="1:8" s="142" customFormat="1" x14ac:dyDescent="0.25">
      <c r="A5876" s="133"/>
      <c r="B5876" s="181">
        <v>44768.589583333334</v>
      </c>
      <c r="C5876" s="210">
        <v>350</v>
      </c>
      <c r="D5876" s="210">
        <v>342.65</v>
      </c>
      <c r="E5876" s="210">
        <v>7.35</v>
      </c>
      <c r="F5876" s="182" t="s">
        <v>5</v>
      </c>
      <c r="G5876" s="183"/>
      <c r="H5876" s="184">
        <v>1262511737</v>
      </c>
    </row>
    <row r="5877" spans="1:8" s="142" customFormat="1" x14ac:dyDescent="0.25">
      <c r="A5877" s="133"/>
      <c r="B5877" s="181">
        <v>44768.590277777781</v>
      </c>
      <c r="C5877" s="210">
        <v>300</v>
      </c>
      <c r="D5877" s="210">
        <v>293.7</v>
      </c>
      <c r="E5877" s="210">
        <v>6.3</v>
      </c>
      <c r="F5877" s="182" t="s">
        <v>5</v>
      </c>
      <c r="G5877" s="183"/>
      <c r="H5877" s="184">
        <v>1262513123</v>
      </c>
    </row>
    <row r="5878" spans="1:8" s="142" customFormat="1" x14ac:dyDescent="0.25">
      <c r="A5878" s="133"/>
      <c r="B5878" s="181">
        <v>44768.595833333333</v>
      </c>
      <c r="C5878" s="210">
        <v>100</v>
      </c>
      <c r="D5878" s="210">
        <v>96.1</v>
      </c>
      <c r="E5878" s="210">
        <v>3.9</v>
      </c>
      <c r="F5878" s="182" t="s">
        <v>5</v>
      </c>
      <c r="G5878" s="183"/>
      <c r="H5878" s="184">
        <v>1262522166</v>
      </c>
    </row>
    <row r="5879" spans="1:8" s="142" customFormat="1" x14ac:dyDescent="0.25">
      <c r="A5879" s="133"/>
      <c r="B5879" s="181">
        <v>44768.598611111112</v>
      </c>
      <c r="C5879" s="210">
        <v>500</v>
      </c>
      <c r="D5879" s="210">
        <v>489.5</v>
      </c>
      <c r="E5879" s="210">
        <v>10.5</v>
      </c>
      <c r="F5879" s="182" t="s">
        <v>103</v>
      </c>
      <c r="G5879" s="183"/>
      <c r="H5879" s="184">
        <v>1262527375</v>
      </c>
    </row>
    <row r="5880" spans="1:8" s="142" customFormat="1" x14ac:dyDescent="0.25">
      <c r="A5880" s="133"/>
      <c r="B5880" s="181">
        <v>44768.6</v>
      </c>
      <c r="C5880" s="210">
        <v>300</v>
      </c>
      <c r="D5880" s="210">
        <v>293.7</v>
      </c>
      <c r="E5880" s="210">
        <v>6.3</v>
      </c>
      <c r="F5880" s="182" t="s">
        <v>5</v>
      </c>
      <c r="G5880" s="183"/>
      <c r="H5880" s="184">
        <v>1262529271</v>
      </c>
    </row>
    <row r="5881" spans="1:8" s="142" customFormat="1" x14ac:dyDescent="0.25">
      <c r="A5881" s="133"/>
      <c r="B5881" s="181">
        <v>44768.600694444445</v>
      </c>
      <c r="C5881" s="210">
        <v>1000</v>
      </c>
      <c r="D5881" s="210">
        <v>979</v>
      </c>
      <c r="E5881" s="210">
        <v>21</v>
      </c>
      <c r="F5881" s="182" t="s">
        <v>5</v>
      </c>
      <c r="G5881" s="183"/>
      <c r="H5881" s="184">
        <v>1262530775</v>
      </c>
    </row>
    <row r="5882" spans="1:8" s="142" customFormat="1" x14ac:dyDescent="0.25">
      <c r="A5882" s="133"/>
      <c r="B5882" s="181">
        <v>44768.6</v>
      </c>
      <c r="C5882" s="210">
        <v>100</v>
      </c>
      <c r="D5882" s="210">
        <v>96.1</v>
      </c>
      <c r="E5882" s="210">
        <v>3.9</v>
      </c>
      <c r="F5882" s="182" t="s">
        <v>3150</v>
      </c>
      <c r="G5882" s="183"/>
      <c r="H5882" s="184">
        <v>1262529936</v>
      </c>
    </row>
    <row r="5883" spans="1:8" s="142" customFormat="1" x14ac:dyDescent="0.25">
      <c r="A5883" s="133"/>
      <c r="B5883" s="181">
        <v>44768.600694444445</v>
      </c>
      <c r="C5883" s="210">
        <v>630</v>
      </c>
      <c r="D5883" s="210">
        <v>616.77</v>
      </c>
      <c r="E5883" s="210">
        <v>13.23</v>
      </c>
      <c r="F5883" s="182" t="s">
        <v>3182</v>
      </c>
      <c r="G5883" s="183"/>
      <c r="H5883" s="184">
        <v>1262531190</v>
      </c>
    </row>
    <row r="5884" spans="1:8" s="142" customFormat="1" x14ac:dyDescent="0.25">
      <c r="A5884" s="133"/>
      <c r="B5884" s="181">
        <v>44768.602777777778</v>
      </c>
      <c r="C5884" s="210">
        <v>10000</v>
      </c>
      <c r="D5884" s="210">
        <v>9790</v>
      </c>
      <c r="E5884" s="210">
        <v>210</v>
      </c>
      <c r="F5884" s="182" t="s">
        <v>5</v>
      </c>
      <c r="G5884" s="183"/>
      <c r="H5884" s="184">
        <v>1262535089</v>
      </c>
    </row>
    <row r="5885" spans="1:8" s="142" customFormat="1" x14ac:dyDescent="0.25">
      <c r="A5885" s="133"/>
      <c r="B5885" s="181">
        <v>44768.604861111111</v>
      </c>
      <c r="C5885" s="210">
        <v>150</v>
      </c>
      <c r="D5885" s="210">
        <v>146.1</v>
      </c>
      <c r="E5885" s="210">
        <v>3.9</v>
      </c>
      <c r="F5885" s="182" t="s">
        <v>5</v>
      </c>
      <c r="G5885" s="183"/>
      <c r="H5885" s="184">
        <v>1262539067</v>
      </c>
    </row>
    <row r="5886" spans="1:8" s="142" customFormat="1" x14ac:dyDescent="0.25">
      <c r="A5886" s="133"/>
      <c r="B5886" s="181">
        <v>44768.609722222223</v>
      </c>
      <c r="C5886" s="210">
        <v>500</v>
      </c>
      <c r="D5886" s="210">
        <v>489.5</v>
      </c>
      <c r="E5886" s="210">
        <v>10.5</v>
      </c>
      <c r="F5886" s="182" t="s">
        <v>5</v>
      </c>
      <c r="G5886" s="183"/>
      <c r="H5886" s="184">
        <v>1262546996</v>
      </c>
    </row>
    <row r="5887" spans="1:8" s="142" customFormat="1" x14ac:dyDescent="0.25">
      <c r="A5887" s="133"/>
      <c r="B5887" s="181">
        <v>44768.61041666667</v>
      </c>
      <c r="C5887" s="210">
        <v>50</v>
      </c>
      <c r="D5887" s="210">
        <v>46.1</v>
      </c>
      <c r="E5887" s="210">
        <v>3.9</v>
      </c>
      <c r="F5887" s="182" t="s">
        <v>5</v>
      </c>
      <c r="G5887" s="183"/>
      <c r="H5887" s="184">
        <v>1262549038</v>
      </c>
    </row>
    <row r="5888" spans="1:8" s="142" customFormat="1" x14ac:dyDescent="0.25">
      <c r="A5888" s="133"/>
      <c r="B5888" s="181">
        <v>44768.614583333336</v>
      </c>
      <c r="C5888" s="210">
        <v>30</v>
      </c>
      <c r="D5888" s="210">
        <v>26.1</v>
      </c>
      <c r="E5888" s="210">
        <v>3.9</v>
      </c>
      <c r="F5888" s="182" t="s">
        <v>5</v>
      </c>
      <c r="G5888" s="183"/>
      <c r="H5888" s="184">
        <v>1262556324</v>
      </c>
    </row>
    <row r="5889" spans="1:8" s="142" customFormat="1" x14ac:dyDescent="0.25">
      <c r="A5889" s="133"/>
      <c r="B5889" s="181">
        <v>44768.617361111108</v>
      </c>
      <c r="C5889" s="210">
        <v>500</v>
      </c>
      <c r="D5889" s="210">
        <v>489.5</v>
      </c>
      <c r="E5889" s="210">
        <v>10.5</v>
      </c>
      <c r="F5889" s="182" t="s">
        <v>5</v>
      </c>
      <c r="G5889" s="183"/>
      <c r="H5889" s="184">
        <v>1262561378</v>
      </c>
    </row>
    <row r="5890" spans="1:8" s="142" customFormat="1" x14ac:dyDescent="0.25">
      <c r="A5890" s="133"/>
      <c r="B5890" s="181">
        <v>44768.62777777778</v>
      </c>
      <c r="C5890" s="210">
        <v>150</v>
      </c>
      <c r="D5890" s="210">
        <v>146.1</v>
      </c>
      <c r="E5890" s="210">
        <v>3.9</v>
      </c>
      <c r="F5890" s="182" t="s">
        <v>5</v>
      </c>
      <c r="G5890" s="183"/>
      <c r="H5890" s="184">
        <v>1262581005</v>
      </c>
    </row>
    <row r="5891" spans="1:8" s="142" customFormat="1" x14ac:dyDescent="0.25">
      <c r="A5891" s="133"/>
      <c r="B5891" s="181">
        <v>44768.628472222219</v>
      </c>
      <c r="C5891" s="210">
        <v>200</v>
      </c>
      <c r="D5891" s="210">
        <v>195.8</v>
      </c>
      <c r="E5891" s="210">
        <v>4.2</v>
      </c>
      <c r="F5891" s="182" t="s">
        <v>5</v>
      </c>
      <c r="G5891" s="183"/>
      <c r="H5891" s="184">
        <v>1262582525</v>
      </c>
    </row>
    <row r="5892" spans="1:8" s="142" customFormat="1" x14ac:dyDescent="0.25">
      <c r="A5892" s="133"/>
      <c r="B5892" s="181">
        <v>44768.630555555559</v>
      </c>
      <c r="C5892" s="210">
        <v>300</v>
      </c>
      <c r="D5892" s="210">
        <v>293.7</v>
      </c>
      <c r="E5892" s="210">
        <v>6.3</v>
      </c>
      <c r="F5892" s="182" t="s">
        <v>5</v>
      </c>
      <c r="G5892" s="183"/>
      <c r="H5892" s="184">
        <v>1262586421</v>
      </c>
    </row>
    <row r="5893" spans="1:8" s="142" customFormat="1" x14ac:dyDescent="0.25">
      <c r="A5893" s="133"/>
      <c r="B5893" s="181">
        <v>44768.630555555559</v>
      </c>
      <c r="C5893" s="210">
        <v>100</v>
      </c>
      <c r="D5893" s="210">
        <v>96.1</v>
      </c>
      <c r="E5893" s="210">
        <v>3.9</v>
      </c>
      <c r="F5893" s="182" t="s">
        <v>5</v>
      </c>
      <c r="G5893" s="183"/>
      <c r="H5893" s="184">
        <v>1262586543</v>
      </c>
    </row>
    <row r="5894" spans="1:8" s="142" customFormat="1" x14ac:dyDescent="0.25">
      <c r="A5894" s="133"/>
      <c r="B5894" s="181">
        <v>44768.633333333331</v>
      </c>
      <c r="C5894" s="210">
        <v>1000</v>
      </c>
      <c r="D5894" s="210">
        <v>979</v>
      </c>
      <c r="E5894" s="210">
        <v>21</v>
      </c>
      <c r="F5894" s="182" t="s">
        <v>3176</v>
      </c>
      <c r="G5894" s="183"/>
      <c r="H5894" s="184">
        <v>1262591461</v>
      </c>
    </row>
    <row r="5895" spans="1:8" s="142" customFormat="1" x14ac:dyDescent="0.25">
      <c r="A5895" s="133"/>
      <c r="B5895" s="181">
        <v>44768.638194444444</v>
      </c>
      <c r="C5895" s="210">
        <v>300</v>
      </c>
      <c r="D5895" s="210">
        <v>293.7</v>
      </c>
      <c r="E5895" s="210">
        <v>6.3</v>
      </c>
      <c r="F5895" s="182" t="s">
        <v>5</v>
      </c>
      <c r="G5895" s="183"/>
      <c r="H5895" s="184">
        <v>1262600854</v>
      </c>
    </row>
    <row r="5896" spans="1:8" s="142" customFormat="1" x14ac:dyDescent="0.25">
      <c r="A5896" s="133"/>
      <c r="B5896" s="181">
        <v>44768.646527777775</v>
      </c>
      <c r="C5896" s="210">
        <v>1000</v>
      </c>
      <c r="D5896" s="210">
        <v>979</v>
      </c>
      <c r="E5896" s="210">
        <v>21</v>
      </c>
      <c r="F5896" s="182" t="s">
        <v>5</v>
      </c>
      <c r="G5896" s="183"/>
      <c r="H5896" s="184">
        <v>1262617414</v>
      </c>
    </row>
    <row r="5897" spans="1:8" s="142" customFormat="1" x14ac:dyDescent="0.25">
      <c r="A5897" s="133"/>
      <c r="B5897" s="181">
        <v>44768.647916666669</v>
      </c>
      <c r="C5897" s="210">
        <v>50</v>
      </c>
      <c r="D5897" s="210">
        <v>46.1</v>
      </c>
      <c r="E5897" s="210">
        <v>3.9</v>
      </c>
      <c r="F5897" s="182" t="s">
        <v>5</v>
      </c>
      <c r="G5897" s="183"/>
      <c r="H5897" s="184">
        <v>1262619773</v>
      </c>
    </row>
    <row r="5898" spans="1:8" s="142" customFormat="1" x14ac:dyDescent="0.25">
      <c r="A5898" s="133"/>
      <c r="B5898" s="181">
        <v>44768.654166666667</v>
      </c>
      <c r="C5898" s="210">
        <v>500</v>
      </c>
      <c r="D5898" s="210">
        <v>489.5</v>
      </c>
      <c r="E5898" s="210">
        <v>10.5</v>
      </c>
      <c r="F5898" s="182" t="s">
        <v>5</v>
      </c>
      <c r="G5898" s="183"/>
      <c r="H5898" s="184">
        <v>1262631705</v>
      </c>
    </row>
    <row r="5899" spans="1:8" s="142" customFormat="1" x14ac:dyDescent="0.25">
      <c r="A5899" s="133"/>
      <c r="B5899" s="181">
        <v>44768.654861111114</v>
      </c>
      <c r="C5899" s="210">
        <v>300</v>
      </c>
      <c r="D5899" s="210">
        <v>293.7</v>
      </c>
      <c r="E5899" s="210">
        <v>6.3</v>
      </c>
      <c r="F5899" s="182" t="s">
        <v>5</v>
      </c>
      <c r="G5899" s="183"/>
      <c r="H5899" s="184">
        <v>1262632713</v>
      </c>
    </row>
    <row r="5900" spans="1:8" s="142" customFormat="1" x14ac:dyDescent="0.25">
      <c r="A5900" s="133"/>
      <c r="B5900" s="181">
        <v>44768.662499999999</v>
      </c>
      <c r="C5900" s="210">
        <v>10</v>
      </c>
      <c r="D5900" s="210">
        <v>6.1</v>
      </c>
      <c r="E5900" s="210">
        <v>3.9</v>
      </c>
      <c r="F5900" s="182" t="s">
        <v>5</v>
      </c>
      <c r="G5900" s="183"/>
      <c r="H5900" s="184">
        <v>1262646776</v>
      </c>
    </row>
    <row r="5901" spans="1:8" s="142" customFormat="1" x14ac:dyDescent="0.25">
      <c r="A5901" s="133"/>
      <c r="B5901" s="181">
        <v>44768.665972222225</v>
      </c>
      <c r="C5901" s="210">
        <v>1000</v>
      </c>
      <c r="D5901" s="210">
        <v>979</v>
      </c>
      <c r="E5901" s="210">
        <v>21</v>
      </c>
      <c r="F5901" s="182" t="s">
        <v>5</v>
      </c>
      <c r="G5901" s="183"/>
      <c r="H5901" s="184">
        <v>1262653596</v>
      </c>
    </row>
    <row r="5902" spans="1:8" s="142" customFormat="1" x14ac:dyDescent="0.25">
      <c r="A5902" s="133"/>
      <c r="B5902" s="181">
        <v>44768.665972222225</v>
      </c>
      <c r="C5902" s="210">
        <v>2000</v>
      </c>
      <c r="D5902" s="210">
        <v>1958</v>
      </c>
      <c r="E5902" s="210">
        <v>42</v>
      </c>
      <c r="F5902" s="182" t="s">
        <v>5</v>
      </c>
      <c r="G5902" s="183"/>
      <c r="H5902" s="184">
        <v>1262654284</v>
      </c>
    </row>
    <row r="5903" spans="1:8" s="142" customFormat="1" x14ac:dyDescent="0.25">
      <c r="A5903" s="133"/>
      <c r="B5903" s="181">
        <v>44768.667361111111</v>
      </c>
      <c r="C5903" s="210">
        <v>50</v>
      </c>
      <c r="D5903" s="210">
        <v>46.1</v>
      </c>
      <c r="E5903" s="210">
        <v>3.9</v>
      </c>
      <c r="F5903" s="182" t="s">
        <v>5</v>
      </c>
      <c r="G5903" s="183"/>
      <c r="H5903" s="184">
        <v>1262656283</v>
      </c>
    </row>
    <row r="5904" spans="1:8" s="142" customFormat="1" x14ac:dyDescent="0.25">
      <c r="A5904" s="133"/>
      <c r="B5904" s="181">
        <v>44768.668749999997</v>
      </c>
      <c r="C5904" s="210">
        <v>60</v>
      </c>
      <c r="D5904" s="210">
        <v>56.1</v>
      </c>
      <c r="E5904" s="210">
        <v>3.9</v>
      </c>
      <c r="F5904" s="182" t="s">
        <v>3154</v>
      </c>
      <c r="G5904" s="183" t="s">
        <v>3181</v>
      </c>
      <c r="H5904" s="184">
        <v>1262659669</v>
      </c>
    </row>
    <row r="5905" spans="1:8" s="142" customFormat="1" x14ac:dyDescent="0.25">
      <c r="A5905" s="133"/>
      <c r="B5905" s="181">
        <v>44768.675694444442</v>
      </c>
      <c r="C5905" s="210">
        <v>500</v>
      </c>
      <c r="D5905" s="210">
        <v>489.5</v>
      </c>
      <c r="E5905" s="210">
        <v>10.5</v>
      </c>
      <c r="F5905" s="182" t="s">
        <v>5</v>
      </c>
      <c r="G5905" s="183"/>
      <c r="H5905" s="184">
        <v>1262673091</v>
      </c>
    </row>
    <row r="5906" spans="1:8" s="142" customFormat="1" x14ac:dyDescent="0.25">
      <c r="A5906" s="133"/>
      <c r="B5906" s="181">
        <v>44768.675694444442</v>
      </c>
      <c r="C5906" s="210">
        <v>200</v>
      </c>
      <c r="D5906" s="210">
        <v>195.8</v>
      </c>
      <c r="E5906" s="210">
        <v>4.2</v>
      </c>
      <c r="F5906" s="182" t="s">
        <v>3134</v>
      </c>
      <c r="G5906" s="183"/>
      <c r="H5906" s="184">
        <v>1262672980</v>
      </c>
    </row>
    <row r="5907" spans="1:8" s="142" customFormat="1" x14ac:dyDescent="0.25">
      <c r="A5907" s="133"/>
      <c r="B5907" s="181">
        <v>44768.677083333336</v>
      </c>
      <c r="C5907" s="210">
        <v>125</v>
      </c>
      <c r="D5907" s="210">
        <v>121.1</v>
      </c>
      <c r="E5907" s="210">
        <v>3.9</v>
      </c>
      <c r="F5907" s="182" t="s">
        <v>5954</v>
      </c>
      <c r="G5907" s="183"/>
      <c r="H5907" s="184">
        <v>1262676014</v>
      </c>
    </row>
    <row r="5908" spans="1:8" s="142" customFormat="1" x14ac:dyDescent="0.25">
      <c r="A5908" s="133"/>
      <c r="B5908" s="181">
        <v>44768.677777777775</v>
      </c>
      <c r="C5908" s="210">
        <v>100</v>
      </c>
      <c r="D5908" s="210">
        <v>96.1</v>
      </c>
      <c r="E5908" s="210">
        <v>3.9</v>
      </c>
      <c r="F5908" s="182" t="s">
        <v>3160</v>
      </c>
      <c r="G5908" s="183"/>
      <c r="H5908" s="184">
        <v>1262677307</v>
      </c>
    </row>
    <row r="5909" spans="1:8" s="142" customFormat="1" x14ac:dyDescent="0.25">
      <c r="A5909" s="133"/>
      <c r="B5909" s="181">
        <v>44768.677777777775</v>
      </c>
      <c r="C5909" s="210">
        <v>300</v>
      </c>
      <c r="D5909" s="210">
        <v>293.7</v>
      </c>
      <c r="E5909" s="210">
        <v>6.3</v>
      </c>
      <c r="F5909" s="182" t="s">
        <v>5</v>
      </c>
      <c r="G5909" s="183"/>
      <c r="H5909" s="184">
        <v>1262677826</v>
      </c>
    </row>
    <row r="5910" spans="1:8" s="142" customFormat="1" x14ac:dyDescent="0.25">
      <c r="A5910" s="133"/>
      <c r="B5910" s="181">
        <v>44768.678472222222</v>
      </c>
      <c r="C5910" s="210">
        <v>300</v>
      </c>
      <c r="D5910" s="210">
        <v>293.7</v>
      </c>
      <c r="E5910" s="210">
        <v>6.3</v>
      </c>
      <c r="F5910" s="182" t="s">
        <v>5</v>
      </c>
      <c r="G5910" s="183"/>
      <c r="H5910" s="184">
        <v>1262679246</v>
      </c>
    </row>
    <row r="5911" spans="1:8" s="142" customFormat="1" x14ac:dyDescent="0.25">
      <c r="A5911" s="133"/>
      <c r="B5911" s="181">
        <v>44768.681250000001</v>
      </c>
      <c r="C5911" s="210">
        <v>500</v>
      </c>
      <c r="D5911" s="210">
        <v>489.5</v>
      </c>
      <c r="E5911" s="210">
        <v>10.5</v>
      </c>
      <c r="F5911" s="182" t="s">
        <v>5</v>
      </c>
      <c r="G5911" s="183"/>
      <c r="H5911" s="184">
        <v>1262684654</v>
      </c>
    </row>
    <row r="5912" spans="1:8" s="142" customFormat="1" x14ac:dyDescent="0.25">
      <c r="A5912" s="133"/>
      <c r="B5912" s="181">
        <v>44768.681944444441</v>
      </c>
      <c r="C5912" s="210">
        <v>300</v>
      </c>
      <c r="D5912" s="210">
        <v>293.7</v>
      </c>
      <c r="E5912" s="210">
        <v>6.3</v>
      </c>
      <c r="F5912" s="182" t="s">
        <v>5</v>
      </c>
      <c r="G5912" s="183"/>
      <c r="H5912" s="184">
        <v>1262685955</v>
      </c>
    </row>
    <row r="5913" spans="1:8" s="142" customFormat="1" x14ac:dyDescent="0.25">
      <c r="A5913" s="133"/>
      <c r="B5913" s="181">
        <v>44768.683333333334</v>
      </c>
      <c r="C5913" s="210">
        <v>100</v>
      </c>
      <c r="D5913" s="210">
        <v>96.1</v>
      </c>
      <c r="E5913" s="210">
        <v>3.9</v>
      </c>
      <c r="F5913" s="182" t="s">
        <v>5</v>
      </c>
      <c r="G5913" s="183"/>
      <c r="H5913" s="184">
        <v>1262688024</v>
      </c>
    </row>
    <row r="5914" spans="1:8" s="142" customFormat="1" x14ac:dyDescent="0.25">
      <c r="A5914" s="133"/>
      <c r="B5914" s="181">
        <v>44768.686805555553</v>
      </c>
      <c r="C5914" s="210">
        <v>100</v>
      </c>
      <c r="D5914" s="210">
        <v>96.1</v>
      </c>
      <c r="E5914" s="210">
        <v>3.9</v>
      </c>
      <c r="F5914" s="182" t="s">
        <v>5</v>
      </c>
      <c r="G5914" s="183"/>
      <c r="H5914" s="184">
        <v>1262695290</v>
      </c>
    </row>
    <row r="5915" spans="1:8" s="142" customFormat="1" x14ac:dyDescent="0.25">
      <c r="A5915" s="133"/>
      <c r="B5915" s="181">
        <v>44768.6875</v>
      </c>
      <c r="C5915" s="210">
        <v>100</v>
      </c>
      <c r="D5915" s="210">
        <v>96.1</v>
      </c>
      <c r="E5915" s="210">
        <v>3.9</v>
      </c>
      <c r="F5915" s="182" t="s">
        <v>5</v>
      </c>
      <c r="G5915" s="183"/>
      <c r="H5915" s="184">
        <v>1262697161</v>
      </c>
    </row>
    <row r="5916" spans="1:8" s="142" customFormat="1" x14ac:dyDescent="0.25">
      <c r="A5916" s="133"/>
      <c r="B5916" s="181">
        <v>44768.698611111111</v>
      </c>
      <c r="C5916" s="210">
        <v>300</v>
      </c>
      <c r="D5916" s="210">
        <v>293.7</v>
      </c>
      <c r="E5916" s="210">
        <v>6.3</v>
      </c>
      <c r="F5916" s="182" t="s">
        <v>5</v>
      </c>
      <c r="G5916" s="183"/>
      <c r="H5916" s="184">
        <v>1262718657</v>
      </c>
    </row>
    <row r="5917" spans="1:8" s="142" customFormat="1" x14ac:dyDescent="0.25">
      <c r="A5917" s="133"/>
      <c r="B5917" s="181">
        <v>44768.702777777777</v>
      </c>
      <c r="C5917" s="210">
        <v>300</v>
      </c>
      <c r="D5917" s="210">
        <v>293.7</v>
      </c>
      <c r="E5917" s="210">
        <v>6.3</v>
      </c>
      <c r="F5917" s="182" t="s">
        <v>5</v>
      </c>
      <c r="G5917" s="183"/>
      <c r="H5917" s="184">
        <v>1262726312</v>
      </c>
    </row>
    <row r="5918" spans="1:8" s="142" customFormat="1" x14ac:dyDescent="0.25">
      <c r="A5918" s="133"/>
      <c r="B5918" s="181">
        <v>44768.702777777777</v>
      </c>
      <c r="C5918" s="210">
        <v>1500</v>
      </c>
      <c r="D5918" s="210">
        <v>1468.5</v>
      </c>
      <c r="E5918" s="210">
        <v>31.5</v>
      </c>
      <c r="F5918" s="182" t="s">
        <v>5</v>
      </c>
      <c r="G5918" s="183"/>
      <c r="H5918" s="184">
        <v>1262726342</v>
      </c>
    </row>
    <row r="5919" spans="1:8" s="142" customFormat="1" x14ac:dyDescent="0.25">
      <c r="A5919" s="133"/>
      <c r="B5919" s="181">
        <v>44768.70416666667</v>
      </c>
      <c r="C5919" s="210">
        <v>500</v>
      </c>
      <c r="D5919" s="210">
        <v>489.5</v>
      </c>
      <c r="E5919" s="210">
        <v>10.5</v>
      </c>
      <c r="F5919" s="182" t="s">
        <v>5</v>
      </c>
      <c r="G5919" s="183"/>
      <c r="H5919" s="184">
        <v>1262729528</v>
      </c>
    </row>
    <row r="5920" spans="1:8" s="142" customFormat="1" x14ac:dyDescent="0.25">
      <c r="A5920" s="133"/>
      <c r="B5920" s="181">
        <v>44768.710416666669</v>
      </c>
      <c r="C5920" s="210">
        <v>5000</v>
      </c>
      <c r="D5920" s="210">
        <v>4895</v>
      </c>
      <c r="E5920" s="210">
        <v>105</v>
      </c>
      <c r="F5920" s="182" t="s">
        <v>3154</v>
      </c>
      <c r="G5920" s="183"/>
      <c r="H5920" s="184">
        <v>1262741509</v>
      </c>
    </row>
    <row r="5921" spans="1:8" s="142" customFormat="1" x14ac:dyDescent="0.25">
      <c r="A5921" s="133"/>
      <c r="B5921" s="181">
        <v>44768.711111111108</v>
      </c>
      <c r="C5921" s="210">
        <v>450</v>
      </c>
      <c r="D5921" s="210">
        <v>440.55</v>
      </c>
      <c r="E5921" s="210">
        <v>9.4499999999999993</v>
      </c>
      <c r="F5921" s="182" t="s">
        <v>5</v>
      </c>
      <c r="G5921" s="183"/>
      <c r="H5921" s="184">
        <v>1262742591</v>
      </c>
    </row>
    <row r="5922" spans="1:8" s="142" customFormat="1" x14ac:dyDescent="0.25">
      <c r="A5922" s="133"/>
      <c r="B5922" s="181">
        <v>44768.712500000001</v>
      </c>
      <c r="C5922" s="210">
        <v>100</v>
      </c>
      <c r="D5922" s="210">
        <v>96.1</v>
      </c>
      <c r="E5922" s="210">
        <v>3.9</v>
      </c>
      <c r="F5922" s="182" t="s">
        <v>5</v>
      </c>
      <c r="G5922" s="183"/>
      <c r="H5922" s="184">
        <v>1262745605</v>
      </c>
    </row>
    <row r="5923" spans="1:8" s="142" customFormat="1" x14ac:dyDescent="0.25">
      <c r="A5923" s="133"/>
      <c r="B5923" s="181">
        <v>44768.714583333334</v>
      </c>
      <c r="C5923" s="210">
        <v>500</v>
      </c>
      <c r="D5923" s="210">
        <v>489.5</v>
      </c>
      <c r="E5923" s="210">
        <v>10.5</v>
      </c>
      <c r="F5923" s="182" t="s">
        <v>3265</v>
      </c>
      <c r="G5923" s="183"/>
      <c r="H5923" s="184">
        <v>1262749930</v>
      </c>
    </row>
    <row r="5924" spans="1:8" s="142" customFormat="1" x14ac:dyDescent="0.25">
      <c r="A5924" s="133"/>
      <c r="B5924" s="181">
        <v>44768.716666666667</v>
      </c>
      <c r="C5924" s="210">
        <v>300</v>
      </c>
      <c r="D5924" s="210">
        <v>293.7</v>
      </c>
      <c r="E5924" s="210">
        <v>6.3</v>
      </c>
      <c r="F5924" s="182" t="s">
        <v>5</v>
      </c>
      <c r="G5924" s="183"/>
      <c r="H5924" s="184">
        <v>1262753393</v>
      </c>
    </row>
    <row r="5925" spans="1:8" s="142" customFormat="1" x14ac:dyDescent="0.25">
      <c r="A5925" s="133"/>
      <c r="B5925" s="181">
        <v>44768.716666666667</v>
      </c>
      <c r="C5925" s="210">
        <v>200</v>
      </c>
      <c r="D5925" s="210">
        <v>195.8</v>
      </c>
      <c r="E5925" s="210">
        <v>4.2</v>
      </c>
      <c r="F5925" s="182" t="s">
        <v>5</v>
      </c>
      <c r="G5925" s="183"/>
      <c r="H5925" s="184">
        <v>1262753512</v>
      </c>
    </row>
    <row r="5926" spans="1:8" s="142" customFormat="1" x14ac:dyDescent="0.25">
      <c r="A5926" s="133"/>
      <c r="B5926" s="181">
        <v>44768.716666666667</v>
      </c>
      <c r="C5926" s="210">
        <v>300</v>
      </c>
      <c r="D5926" s="210">
        <v>293.7</v>
      </c>
      <c r="E5926" s="210">
        <v>6.3</v>
      </c>
      <c r="F5926" s="182" t="s">
        <v>3196</v>
      </c>
      <c r="G5926" s="183" t="s">
        <v>3231</v>
      </c>
      <c r="H5926" s="184">
        <v>1262753409</v>
      </c>
    </row>
    <row r="5927" spans="1:8" s="142" customFormat="1" x14ac:dyDescent="0.25">
      <c r="A5927" s="133"/>
      <c r="B5927" s="181">
        <v>44768.720138888886</v>
      </c>
      <c r="C5927" s="210">
        <v>500</v>
      </c>
      <c r="D5927" s="210">
        <v>489.5</v>
      </c>
      <c r="E5927" s="210">
        <v>10.5</v>
      </c>
      <c r="F5927" s="182" t="s">
        <v>5</v>
      </c>
      <c r="G5927" s="183"/>
      <c r="H5927" s="184">
        <v>1262760985</v>
      </c>
    </row>
    <row r="5928" spans="1:8" s="142" customFormat="1" x14ac:dyDescent="0.25">
      <c r="A5928" s="133"/>
      <c r="B5928" s="181">
        <v>44768.724999999999</v>
      </c>
      <c r="C5928" s="210">
        <v>1000</v>
      </c>
      <c r="D5928" s="210">
        <v>979</v>
      </c>
      <c r="E5928" s="210">
        <v>21</v>
      </c>
      <c r="F5928" s="182" t="s">
        <v>3145</v>
      </c>
      <c r="G5928" s="183"/>
      <c r="H5928" s="184">
        <v>1262771210</v>
      </c>
    </row>
    <row r="5929" spans="1:8" s="142" customFormat="1" x14ac:dyDescent="0.25">
      <c r="A5929" s="133"/>
      <c r="B5929" s="181">
        <v>44768.725694444445</v>
      </c>
      <c r="C5929" s="210">
        <v>100</v>
      </c>
      <c r="D5929" s="210">
        <v>96.1</v>
      </c>
      <c r="E5929" s="210">
        <v>3.9</v>
      </c>
      <c r="F5929" s="182" t="s">
        <v>5</v>
      </c>
      <c r="G5929" s="183"/>
      <c r="H5929" s="184">
        <v>1262771681</v>
      </c>
    </row>
    <row r="5930" spans="1:8" s="142" customFormat="1" x14ac:dyDescent="0.25">
      <c r="A5930" s="133"/>
      <c r="B5930" s="181">
        <v>44768.726388888892</v>
      </c>
      <c r="C5930" s="210">
        <v>600</v>
      </c>
      <c r="D5930" s="210">
        <v>587.4</v>
      </c>
      <c r="E5930" s="210">
        <v>12.6</v>
      </c>
      <c r="F5930" s="182" t="s">
        <v>5</v>
      </c>
      <c r="G5930" s="183"/>
      <c r="H5930" s="184">
        <v>1262773225</v>
      </c>
    </row>
    <row r="5931" spans="1:8" s="142" customFormat="1" x14ac:dyDescent="0.25">
      <c r="A5931" s="133"/>
      <c r="B5931" s="181">
        <v>44768.726388888892</v>
      </c>
      <c r="C5931" s="210">
        <v>200</v>
      </c>
      <c r="D5931" s="210">
        <v>195.8</v>
      </c>
      <c r="E5931" s="210">
        <v>4.2</v>
      </c>
      <c r="F5931" s="182" t="s">
        <v>5</v>
      </c>
      <c r="G5931" s="183"/>
      <c r="H5931" s="184">
        <v>1262773282</v>
      </c>
    </row>
    <row r="5932" spans="1:8" s="142" customFormat="1" x14ac:dyDescent="0.25">
      <c r="A5932" s="133"/>
      <c r="B5932" s="181">
        <v>44768.729166666664</v>
      </c>
      <c r="C5932" s="210">
        <v>300</v>
      </c>
      <c r="D5932" s="210">
        <v>293.7</v>
      </c>
      <c r="E5932" s="210">
        <v>6.3</v>
      </c>
      <c r="F5932" s="182" t="s">
        <v>5</v>
      </c>
      <c r="G5932" s="183"/>
      <c r="H5932" s="184">
        <v>1262779812</v>
      </c>
    </row>
    <row r="5933" spans="1:8" s="142" customFormat="1" x14ac:dyDescent="0.25">
      <c r="A5933" s="133"/>
      <c r="B5933" s="181">
        <v>44768.732638888891</v>
      </c>
      <c r="C5933" s="210">
        <v>500</v>
      </c>
      <c r="D5933" s="210">
        <v>489.5</v>
      </c>
      <c r="E5933" s="210">
        <v>10.5</v>
      </c>
      <c r="F5933" s="182" t="s">
        <v>5</v>
      </c>
      <c r="G5933" s="183"/>
      <c r="H5933" s="184">
        <v>1262786256</v>
      </c>
    </row>
    <row r="5934" spans="1:8" s="142" customFormat="1" x14ac:dyDescent="0.25">
      <c r="A5934" s="133"/>
      <c r="B5934" s="181">
        <v>44768.750694444447</v>
      </c>
      <c r="C5934" s="210">
        <v>500</v>
      </c>
      <c r="D5934" s="210">
        <v>489.5</v>
      </c>
      <c r="E5934" s="210">
        <v>10.5</v>
      </c>
      <c r="F5934" s="182" t="s">
        <v>3216</v>
      </c>
      <c r="G5934" s="183"/>
      <c r="H5934" s="184">
        <v>1262824348</v>
      </c>
    </row>
    <row r="5935" spans="1:8" s="142" customFormat="1" x14ac:dyDescent="0.25">
      <c r="A5935" s="133"/>
      <c r="B5935" s="181">
        <v>44768.754166666666</v>
      </c>
      <c r="C5935" s="210">
        <v>300</v>
      </c>
      <c r="D5935" s="210">
        <v>293.7</v>
      </c>
      <c r="E5935" s="210">
        <v>6.3</v>
      </c>
      <c r="F5935" s="182" t="s">
        <v>3160</v>
      </c>
      <c r="G5935" s="183"/>
      <c r="H5935" s="184">
        <v>1262832275</v>
      </c>
    </row>
    <row r="5936" spans="1:8" s="142" customFormat="1" x14ac:dyDescent="0.25">
      <c r="A5936" s="133"/>
      <c r="B5936" s="181">
        <v>44768.756944444445</v>
      </c>
      <c r="C5936" s="210">
        <v>5000</v>
      </c>
      <c r="D5936" s="210">
        <v>4895</v>
      </c>
      <c r="E5936" s="210">
        <v>105</v>
      </c>
      <c r="F5936" s="182" t="s">
        <v>3183</v>
      </c>
      <c r="G5936" s="183"/>
      <c r="H5936" s="184">
        <v>1262837317</v>
      </c>
    </row>
    <row r="5937" spans="1:8" s="142" customFormat="1" x14ac:dyDescent="0.25">
      <c r="A5937" s="133"/>
      <c r="B5937" s="181">
        <v>44768.76666666667</v>
      </c>
      <c r="C5937" s="210">
        <v>300</v>
      </c>
      <c r="D5937" s="210">
        <v>293.7</v>
      </c>
      <c r="E5937" s="210">
        <v>6.3</v>
      </c>
      <c r="F5937" s="182" t="s">
        <v>5</v>
      </c>
      <c r="G5937" s="183"/>
      <c r="H5937" s="184">
        <v>1262860629</v>
      </c>
    </row>
    <row r="5938" spans="1:8" s="142" customFormat="1" x14ac:dyDescent="0.25">
      <c r="A5938" s="133"/>
      <c r="B5938" s="181">
        <v>44768.78125</v>
      </c>
      <c r="C5938" s="210">
        <v>2000</v>
      </c>
      <c r="D5938" s="210">
        <v>1958</v>
      </c>
      <c r="E5938" s="210">
        <v>42</v>
      </c>
      <c r="F5938" s="182" t="s">
        <v>3154</v>
      </c>
      <c r="G5938" s="183"/>
      <c r="H5938" s="184">
        <v>1262892791</v>
      </c>
    </row>
    <row r="5939" spans="1:8" s="142" customFormat="1" x14ac:dyDescent="0.25">
      <c r="A5939" s="133"/>
      <c r="B5939" s="181">
        <v>44768.78125</v>
      </c>
      <c r="C5939" s="210">
        <v>250</v>
      </c>
      <c r="D5939" s="210">
        <v>244.75</v>
      </c>
      <c r="E5939" s="210">
        <v>5.25</v>
      </c>
      <c r="F5939" s="182" t="s">
        <v>3182</v>
      </c>
      <c r="G5939" s="183"/>
      <c r="H5939" s="184">
        <v>1262893140</v>
      </c>
    </row>
    <row r="5940" spans="1:8" s="142" customFormat="1" x14ac:dyDescent="0.25">
      <c r="A5940" s="133"/>
      <c r="B5940" s="181">
        <v>44768.78125</v>
      </c>
      <c r="C5940" s="210">
        <v>100</v>
      </c>
      <c r="D5940" s="210">
        <v>96.1</v>
      </c>
      <c r="E5940" s="210">
        <v>3.9</v>
      </c>
      <c r="F5940" s="182" t="s">
        <v>5</v>
      </c>
      <c r="G5940" s="183"/>
      <c r="H5940" s="184">
        <v>1262894360</v>
      </c>
    </row>
    <row r="5941" spans="1:8" s="142" customFormat="1" x14ac:dyDescent="0.25">
      <c r="A5941" s="133"/>
      <c r="B5941" s="181">
        <v>44768.793055555558</v>
      </c>
      <c r="C5941" s="210">
        <v>300</v>
      </c>
      <c r="D5941" s="210">
        <v>293.7</v>
      </c>
      <c r="E5941" s="210">
        <v>6.3</v>
      </c>
      <c r="F5941" s="182" t="s">
        <v>5</v>
      </c>
      <c r="G5941" s="183"/>
      <c r="H5941" s="184">
        <v>1262922536</v>
      </c>
    </row>
    <row r="5942" spans="1:8" s="142" customFormat="1" x14ac:dyDescent="0.25">
      <c r="A5942" s="133"/>
      <c r="B5942" s="181">
        <v>44768.79791666667</v>
      </c>
      <c r="C5942" s="210">
        <v>100</v>
      </c>
      <c r="D5942" s="210">
        <v>96.1</v>
      </c>
      <c r="E5942" s="210">
        <v>3.9</v>
      </c>
      <c r="F5942" s="182" t="s">
        <v>5</v>
      </c>
      <c r="G5942" s="183"/>
      <c r="H5942" s="184">
        <v>1262933968</v>
      </c>
    </row>
    <row r="5943" spans="1:8" s="142" customFormat="1" x14ac:dyDescent="0.25">
      <c r="A5943" s="133"/>
      <c r="B5943" s="181">
        <v>44768.801388888889</v>
      </c>
      <c r="C5943" s="210">
        <v>100</v>
      </c>
      <c r="D5943" s="210">
        <v>96.1</v>
      </c>
      <c r="E5943" s="210">
        <v>3.9</v>
      </c>
      <c r="F5943" s="182" t="s">
        <v>5</v>
      </c>
      <c r="G5943" s="183"/>
      <c r="H5943" s="184">
        <v>1262942661</v>
      </c>
    </row>
    <row r="5944" spans="1:8" s="142" customFormat="1" x14ac:dyDescent="0.25">
      <c r="A5944" s="133"/>
      <c r="B5944" s="181">
        <v>44768.805555555555</v>
      </c>
      <c r="C5944" s="210">
        <v>500</v>
      </c>
      <c r="D5944" s="210">
        <v>489.5</v>
      </c>
      <c r="E5944" s="210">
        <v>10.5</v>
      </c>
      <c r="F5944" s="182" t="s">
        <v>5</v>
      </c>
      <c r="G5944" s="183"/>
      <c r="H5944" s="184">
        <v>1262953983</v>
      </c>
    </row>
    <row r="5945" spans="1:8" s="142" customFormat="1" x14ac:dyDescent="0.25">
      <c r="A5945" s="133"/>
      <c r="B5945" s="181">
        <v>44768.806944444441</v>
      </c>
      <c r="C5945" s="210">
        <v>300</v>
      </c>
      <c r="D5945" s="210">
        <v>293.7</v>
      </c>
      <c r="E5945" s="210">
        <v>6.3</v>
      </c>
      <c r="F5945" s="182" t="s">
        <v>5</v>
      </c>
      <c r="G5945" s="183"/>
      <c r="H5945" s="184">
        <v>1262957374</v>
      </c>
    </row>
    <row r="5946" spans="1:8" s="142" customFormat="1" x14ac:dyDescent="0.25">
      <c r="A5946" s="133"/>
      <c r="B5946" s="181">
        <v>44768.81527777778</v>
      </c>
      <c r="C5946" s="210">
        <v>400</v>
      </c>
      <c r="D5946" s="210">
        <v>391.6</v>
      </c>
      <c r="E5946" s="210">
        <v>8.4</v>
      </c>
      <c r="F5946" s="182" t="s">
        <v>3145</v>
      </c>
      <c r="G5946" s="183"/>
      <c r="H5946" s="184">
        <v>1262977981</v>
      </c>
    </row>
    <row r="5947" spans="1:8" s="142" customFormat="1" x14ac:dyDescent="0.25">
      <c r="A5947" s="133"/>
      <c r="B5947" s="181">
        <v>44768.818749999999</v>
      </c>
      <c r="C5947" s="210">
        <v>3000</v>
      </c>
      <c r="D5947" s="210">
        <v>2937</v>
      </c>
      <c r="E5947" s="210">
        <v>63</v>
      </c>
      <c r="F5947" s="182" t="s">
        <v>3160</v>
      </c>
      <c r="G5947" s="183"/>
      <c r="H5947" s="184">
        <v>1262987615</v>
      </c>
    </row>
    <row r="5948" spans="1:8" s="142" customFormat="1" x14ac:dyDescent="0.25">
      <c r="A5948" s="133"/>
      <c r="B5948" s="181">
        <v>44768.828472222223</v>
      </c>
      <c r="C5948" s="210">
        <v>1000</v>
      </c>
      <c r="D5948" s="210">
        <v>979</v>
      </c>
      <c r="E5948" s="210">
        <v>21</v>
      </c>
      <c r="F5948" s="182" t="s">
        <v>5</v>
      </c>
      <c r="G5948" s="183"/>
      <c r="H5948" s="184">
        <v>1263010586</v>
      </c>
    </row>
    <row r="5949" spans="1:8" s="142" customFormat="1" x14ac:dyDescent="0.25">
      <c r="A5949" s="133"/>
      <c r="B5949" s="181">
        <v>44768.830555555556</v>
      </c>
      <c r="C5949" s="210">
        <v>300</v>
      </c>
      <c r="D5949" s="210">
        <v>293.7</v>
      </c>
      <c r="E5949" s="210">
        <v>6.3</v>
      </c>
      <c r="F5949" s="182" t="s">
        <v>5</v>
      </c>
      <c r="G5949" s="183"/>
      <c r="H5949" s="184">
        <v>1263013958</v>
      </c>
    </row>
    <row r="5950" spans="1:8" s="142" customFormat="1" x14ac:dyDescent="0.25">
      <c r="A5950" s="133"/>
      <c r="B5950" s="181">
        <v>44768.84652777778</v>
      </c>
      <c r="C5950" s="210">
        <v>100</v>
      </c>
      <c r="D5950" s="210">
        <v>96.1</v>
      </c>
      <c r="E5950" s="210">
        <v>3.9</v>
      </c>
      <c r="F5950" s="182" t="s">
        <v>5</v>
      </c>
      <c r="G5950" s="183"/>
      <c r="H5950" s="184">
        <v>1263052677</v>
      </c>
    </row>
    <row r="5951" spans="1:8" s="142" customFormat="1" x14ac:dyDescent="0.25">
      <c r="A5951" s="133"/>
      <c r="B5951" s="181">
        <v>44768.848611111112</v>
      </c>
      <c r="C5951" s="210">
        <v>300</v>
      </c>
      <c r="D5951" s="210">
        <v>293.7</v>
      </c>
      <c r="E5951" s="210">
        <v>6.3</v>
      </c>
      <c r="F5951" s="182" t="s">
        <v>5</v>
      </c>
      <c r="G5951" s="183"/>
      <c r="H5951" s="184">
        <v>1263057143</v>
      </c>
    </row>
    <row r="5952" spans="1:8" s="142" customFormat="1" x14ac:dyDescent="0.25">
      <c r="A5952" s="133"/>
      <c r="B5952" s="181">
        <v>44768.85</v>
      </c>
      <c r="C5952" s="210">
        <v>300</v>
      </c>
      <c r="D5952" s="210">
        <v>293.7</v>
      </c>
      <c r="E5952" s="210">
        <v>6.3</v>
      </c>
      <c r="F5952" s="182" t="s">
        <v>5</v>
      </c>
      <c r="G5952" s="183"/>
      <c r="H5952" s="184">
        <v>1263060187</v>
      </c>
    </row>
    <row r="5953" spans="1:8" s="142" customFormat="1" x14ac:dyDescent="0.25">
      <c r="A5953" s="133"/>
      <c r="B5953" s="181">
        <v>44768.852083333331</v>
      </c>
      <c r="C5953" s="210">
        <v>300</v>
      </c>
      <c r="D5953" s="210">
        <v>293.7</v>
      </c>
      <c r="E5953" s="210">
        <v>6.3</v>
      </c>
      <c r="F5953" s="182" t="s">
        <v>3160</v>
      </c>
      <c r="G5953" s="183"/>
      <c r="H5953" s="184">
        <v>1263065381</v>
      </c>
    </row>
    <row r="5954" spans="1:8" s="142" customFormat="1" x14ac:dyDescent="0.25">
      <c r="A5954" s="133"/>
      <c r="B5954" s="181">
        <v>44768.880555555559</v>
      </c>
      <c r="C5954" s="210">
        <v>500</v>
      </c>
      <c r="D5954" s="210">
        <v>489.5</v>
      </c>
      <c r="E5954" s="210">
        <v>10.5</v>
      </c>
      <c r="F5954" s="182" t="s">
        <v>5</v>
      </c>
      <c r="G5954" s="183"/>
      <c r="H5954" s="184">
        <v>1263128969</v>
      </c>
    </row>
    <row r="5955" spans="1:8" s="142" customFormat="1" x14ac:dyDescent="0.25">
      <c r="A5955" s="133"/>
      <c r="B5955" s="181">
        <v>44768.883333333331</v>
      </c>
      <c r="C5955" s="210">
        <v>1000</v>
      </c>
      <c r="D5955" s="210">
        <v>979</v>
      </c>
      <c r="E5955" s="210">
        <v>21</v>
      </c>
      <c r="F5955" s="182" t="s">
        <v>5</v>
      </c>
      <c r="G5955" s="183"/>
      <c r="H5955" s="184">
        <v>1263134860</v>
      </c>
    </row>
    <row r="5956" spans="1:8" s="142" customFormat="1" x14ac:dyDescent="0.25">
      <c r="A5956" s="133"/>
      <c r="B5956" s="181">
        <v>44768.884027777778</v>
      </c>
      <c r="C5956" s="210">
        <v>100</v>
      </c>
      <c r="D5956" s="210">
        <v>96.1</v>
      </c>
      <c r="E5956" s="210">
        <v>3.9</v>
      </c>
      <c r="F5956" s="182" t="s">
        <v>5</v>
      </c>
      <c r="G5956" s="183"/>
      <c r="H5956" s="184">
        <v>1263135472</v>
      </c>
    </row>
    <row r="5957" spans="1:8" s="142" customFormat="1" x14ac:dyDescent="0.25">
      <c r="A5957" s="133"/>
      <c r="B5957" s="181">
        <v>44768.884722222225</v>
      </c>
      <c r="C5957" s="210">
        <v>150</v>
      </c>
      <c r="D5957" s="210">
        <v>146.1</v>
      </c>
      <c r="E5957" s="210">
        <v>3.9</v>
      </c>
      <c r="F5957" s="182" t="s">
        <v>5</v>
      </c>
      <c r="G5957" s="183"/>
      <c r="H5957" s="184">
        <v>1263136748</v>
      </c>
    </row>
    <row r="5958" spans="1:8" s="142" customFormat="1" x14ac:dyDescent="0.25">
      <c r="A5958" s="133"/>
      <c r="B5958" s="181">
        <v>44768.885416666664</v>
      </c>
      <c r="C5958" s="210">
        <v>500</v>
      </c>
      <c r="D5958" s="210">
        <v>489.5</v>
      </c>
      <c r="E5958" s="210">
        <v>10.5</v>
      </c>
      <c r="F5958" s="182" t="s">
        <v>5</v>
      </c>
      <c r="G5958" s="183"/>
      <c r="H5958" s="184">
        <v>1263138329</v>
      </c>
    </row>
    <row r="5959" spans="1:8" s="142" customFormat="1" x14ac:dyDescent="0.25">
      <c r="A5959" s="133"/>
      <c r="B5959" s="181">
        <v>44768.888194444444</v>
      </c>
      <c r="C5959" s="210">
        <v>1000</v>
      </c>
      <c r="D5959" s="210">
        <v>979</v>
      </c>
      <c r="E5959" s="210">
        <v>21</v>
      </c>
      <c r="F5959" s="182" t="s">
        <v>5</v>
      </c>
      <c r="G5959" s="183"/>
      <c r="H5959" s="184">
        <v>1263144838</v>
      </c>
    </row>
    <row r="5960" spans="1:8" s="142" customFormat="1" x14ac:dyDescent="0.25">
      <c r="A5960" s="133"/>
      <c r="B5960" s="181">
        <v>44768.888888888891</v>
      </c>
      <c r="C5960" s="210">
        <v>300</v>
      </c>
      <c r="D5960" s="210">
        <v>293.7</v>
      </c>
      <c r="E5960" s="210">
        <v>6.3</v>
      </c>
      <c r="F5960" s="182" t="s">
        <v>113</v>
      </c>
      <c r="G5960" s="183"/>
      <c r="H5960" s="184">
        <v>1263145442</v>
      </c>
    </row>
    <row r="5961" spans="1:8" s="142" customFormat="1" x14ac:dyDescent="0.25">
      <c r="A5961" s="133"/>
      <c r="B5961" s="181">
        <v>44768.895138888889</v>
      </c>
      <c r="C5961" s="210">
        <v>1500</v>
      </c>
      <c r="D5961" s="210">
        <v>1468.5</v>
      </c>
      <c r="E5961" s="210">
        <v>31.5</v>
      </c>
      <c r="F5961" s="182" t="s">
        <v>3163</v>
      </c>
      <c r="G5961" s="183"/>
      <c r="H5961" s="184">
        <v>1263159569</v>
      </c>
    </row>
    <row r="5962" spans="1:8" s="142" customFormat="1" x14ac:dyDescent="0.25">
      <c r="A5962" s="133"/>
      <c r="B5962" s="181">
        <v>44768.901388888888</v>
      </c>
      <c r="C5962" s="210">
        <v>500</v>
      </c>
      <c r="D5962" s="210">
        <v>489.5</v>
      </c>
      <c r="E5962" s="210">
        <v>10.5</v>
      </c>
      <c r="F5962" s="182" t="s">
        <v>5</v>
      </c>
      <c r="G5962" s="183"/>
      <c r="H5962" s="184">
        <v>1263173083</v>
      </c>
    </row>
    <row r="5963" spans="1:8" s="142" customFormat="1" x14ac:dyDescent="0.25">
      <c r="A5963" s="133"/>
      <c r="B5963" s="181">
        <v>44768.907638888886</v>
      </c>
      <c r="C5963" s="210">
        <v>160</v>
      </c>
      <c r="D5963" s="210">
        <v>156.1</v>
      </c>
      <c r="E5963" s="210">
        <v>3.9</v>
      </c>
      <c r="F5963" s="182" t="s">
        <v>3144</v>
      </c>
      <c r="G5963" s="183"/>
      <c r="H5963" s="184">
        <v>1263185807</v>
      </c>
    </row>
    <row r="5964" spans="1:8" s="142" customFormat="1" x14ac:dyDescent="0.25">
      <c r="A5964" s="133"/>
      <c r="B5964" s="181">
        <v>44768.90902777778</v>
      </c>
      <c r="C5964" s="210">
        <v>500</v>
      </c>
      <c r="D5964" s="210">
        <v>489.5</v>
      </c>
      <c r="E5964" s="210">
        <v>10.5</v>
      </c>
      <c r="F5964" s="182" t="s">
        <v>5163</v>
      </c>
      <c r="G5964" s="183"/>
      <c r="H5964" s="184">
        <v>1263188670</v>
      </c>
    </row>
    <row r="5965" spans="1:8" s="142" customFormat="1" x14ac:dyDescent="0.25">
      <c r="A5965" s="133"/>
      <c r="B5965" s="181">
        <v>44768.912499999999</v>
      </c>
      <c r="C5965" s="210">
        <v>5000</v>
      </c>
      <c r="D5965" s="210">
        <v>4895</v>
      </c>
      <c r="E5965" s="210">
        <v>105</v>
      </c>
      <c r="F5965" s="182" t="s">
        <v>3142</v>
      </c>
      <c r="G5965" s="183"/>
      <c r="H5965" s="184">
        <v>1263195428</v>
      </c>
    </row>
    <row r="5966" spans="1:8" s="142" customFormat="1" x14ac:dyDescent="0.25">
      <c r="A5966" s="133"/>
      <c r="B5966" s="181">
        <v>44768.917361111111</v>
      </c>
      <c r="C5966" s="210">
        <v>5500</v>
      </c>
      <c r="D5966" s="210">
        <v>5384.5</v>
      </c>
      <c r="E5966" s="210">
        <v>115.5</v>
      </c>
      <c r="F5966" s="182" t="s">
        <v>3230</v>
      </c>
      <c r="G5966" s="183"/>
      <c r="H5966" s="184">
        <v>1263204635</v>
      </c>
    </row>
    <row r="5967" spans="1:8" s="142" customFormat="1" x14ac:dyDescent="0.25">
      <c r="A5967" s="133"/>
      <c r="B5967" s="181">
        <v>44768.925000000003</v>
      </c>
      <c r="C5967" s="210">
        <v>1000</v>
      </c>
      <c r="D5967" s="210">
        <v>979</v>
      </c>
      <c r="E5967" s="210">
        <v>21</v>
      </c>
      <c r="F5967" s="182" t="s">
        <v>3154</v>
      </c>
      <c r="G5967" s="183"/>
      <c r="H5967" s="184">
        <v>1263218305</v>
      </c>
    </row>
    <row r="5968" spans="1:8" s="142" customFormat="1" x14ac:dyDescent="0.25">
      <c r="A5968" s="133"/>
      <c r="B5968" s="181">
        <v>44768.936805555553</v>
      </c>
      <c r="C5968" s="210">
        <v>100</v>
      </c>
      <c r="D5968" s="210">
        <v>96.1</v>
      </c>
      <c r="E5968" s="210">
        <v>3.9</v>
      </c>
      <c r="F5968" s="182" t="s">
        <v>5</v>
      </c>
      <c r="G5968" s="183"/>
      <c r="H5968" s="184">
        <v>1263240154</v>
      </c>
    </row>
    <row r="5969" spans="1:8" s="142" customFormat="1" x14ac:dyDescent="0.25">
      <c r="A5969" s="133"/>
      <c r="B5969" s="181">
        <v>44768.946527777778</v>
      </c>
      <c r="C5969" s="210">
        <v>300</v>
      </c>
      <c r="D5969" s="210">
        <v>293.7</v>
      </c>
      <c r="E5969" s="210">
        <v>6.3</v>
      </c>
      <c r="F5969" s="182" t="s">
        <v>5</v>
      </c>
      <c r="G5969" s="183"/>
      <c r="H5969" s="184">
        <v>1263256364</v>
      </c>
    </row>
    <row r="5970" spans="1:8" s="142" customFormat="1" x14ac:dyDescent="0.25">
      <c r="A5970" s="133"/>
      <c r="B5970" s="181">
        <v>44768.947916666664</v>
      </c>
      <c r="C5970" s="210">
        <v>100</v>
      </c>
      <c r="D5970" s="210">
        <v>96.1</v>
      </c>
      <c r="E5970" s="210">
        <v>3.9</v>
      </c>
      <c r="F5970" s="182" t="s">
        <v>5</v>
      </c>
      <c r="G5970" s="183"/>
      <c r="H5970" s="184">
        <v>1263259060</v>
      </c>
    </row>
    <row r="5971" spans="1:8" s="142" customFormat="1" x14ac:dyDescent="0.25">
      <c r="A5971" s="133"/>
      <c r="B5971" s="181">
        <v>44768.95</v>
      </c>
      <c r="C5971" s="210">
        <v>500</v>
      </c>
      <c r="D5971" s="210">
        <v>489.5</v>
      </c>
      <c r="E5971" s="210">
        <v>10.5</v>
      </c>
      <c r="F5971" s="182" t="s">
        <v>5</v>
      </c>
      <c r="G5971" s="183"/>
      <c r="H5971" s="184">
        <v>1263263314</v>
      </c>
    </row>
    <row r="5972" spans="1:8" s="142" customFormat="1" x14ac:dyDescent="0.25">
      <c r="A5972" s="133"/>
      <c r="B5972" s="181">
        <v>44768.956944444442</v>
      </c>
      <c r="C5972" s="210">
        <v>50</v>
      </c>
      <c r="D5972" s="210">
        <v>46.1</v>
      </c>
      <c r="E5972" s="210">
        <v>3.9</v>
      </c>
      <c r="F5972" s="182" t="s">
        <v>5</v>
      </c>
      <c r="G5972" s="183"/>
      <c r="H5972" s="184">
        <v>1263273451</v>
      </c>
    </row>
    <row r="5973" spans="1:8" s="142" customFormat="1" x14ac:dyDescent="0.25">
      <c r="A5973" s="133"/>
      <c r="B5973" s="181">
        <v>44768.958333333336</v>
      </c>
      <c r="C5973" s="210">
        <v>200</v>
      </c>
      <c r="D5973" s="210">
        <v>195.8</v>
      </c>
      <c r="E5973" s="210">
        <v>4.2</v>
      </c>
      <c r="F5973" s="182" t="s">
        <v>5</v>
      </c>
      <c r="G5973" s="183"/>
      <c r="H5973" s="184">
        <v>1263275527</v>
      </c>
    </row>
    <row r="5974" spans="1:8" s="142" customFormat="1" x14ac:dyDescent="0.25">
      <c r="A5974" s="133"/>
      <c r="B5974" s="181">
        <v>44768.963888888888</v>
      </c>
      <c r="C5974" s="210">
        <v>100</v>
      </c>
      <c r="D5974" s="210">
        <v>96.1</v>
      </c>
      <c r="E5974" s="210">
        <v>3.9</v>
      </c>
      <c r="F5974" s="182" t="s">
        <v>5</v>
      </c>
      <c r="G5974" s="183"/>
      <c r="H5974" s="184">
        <v>1263284729</v>
      </c>
    </row>
    <row r="5975" spans="1:8" s="142" customFormat="1" x14ac:dyDescent="0.25">
      <c r="A5975" s="133"/>
      <c r="B5975" s="181">
        <v>44768.964583333334</v>
      </c>
      <c r="C5975" s="210">
        <v>300</v>
      </c>
      <c r="D5975" s="210">
        <v>293.7</v>
      </c>
      <c r="E5975" s="210">
        <v>6.3</v>
      </c>
      <c r="F5975" s="182" t="s">
        <v>5</v>
      </c>
      <c r="G5975" s="183"/>
      <c r="H5975" s="184">
        <v>1263285806</v>
      </c>
    </row>
    <row r="5976" spans="1:8" s="142" customFormat="1" x14ac:dyDescent="0.25">
      <c r="A5976" s="133"/>
      <c r="B5976" s="181">
        <v>44768.968055555553</v>
      </c>
      <c r="C5976" s="210">
        <v>200</v>
      </c>
      <c r="D5976" s="210">
        <v>195.8</v>
      </c>
      <c r="E5976" s="210">
        <v>4.2</v>
      </c>
      <c r="F5976" s="182" t="s">
        <v>5</v>
      </c>
      <c r="G5976" s="183"/>
      <c r="H5976" s="184">
        <v>1263290492</v>
      </c>
    </row>
    <row r="5977" spans="1:8" s="142" customFormat="1" x14ac:dyDescent="0.25">
      <c r="A5977" s="133"/>
      <c r="B5977" s="181">
        <v>44768.977777777778</v>
      </c>
      <c r="C5977" s="210">
        <v>300</v>
      </c>
      <c r="D5977" s="210">
        <v>293.7</v>
      </c>
      <c r="E5977" s="210">
        <v>6.3</v>
      </c>
      <c r="F5977" s="182" t="s">
        <v>3147</v>
      </c>
      <c r="G5977" s="183"/>
      <c r="H5977" s="184">
        <v>1263304343</v>
      </c>
    </row>
    <row r="5978" spans="1:8" s="142" customFormat="1" x14ac:dyDescent="0.25">
      <c r="A5978" s="133"/>
      <c r="B5978" s="181">
        <v>44768.982638888891</v>
      </c>
      <c r="C5978" s="210">
        <v>500</v>
      </c>
      <c r="D5978" s="210">
        <v>489.5</v>
      </c>
      <c r="E5978" s="210">
        <v>10.5</v>
      </c>
      <c r="F5978" s="182" t="s">
        <v>5</v>
      </c>
      <c r="G5978" s="183"/>
      <c r="H5978" s="184">
        <v>1263311135</v>
      </c>
    </row>
    <row r="5979" spans="1:8" s="142" customFormat="1" x14ac:dyDescent="0.25">
      <c r="A5979" s="133"/>
      <c r="B5979" s="181">
        <v>44768.982638888891</v>
      </c>
      <c r="C5979" s="210">
        <v>50</v>
      </c>
      <c r="D5979" s="210">
        <v>46.1</v>
      </c>
      <c r="E5979" s="210">
        <v>3.9</v>
      </c>
      <c r="F5979" s="182" t="s">
        <v>5</v>
      </c>
      <c r="G5979" s="183"/>
      <c r="H5979" s="184">
        <v>1263311811</v>
      </c>
    </row>
    <row r="5980" spans="1:8" s="142" customFormat="1" x14ac:dyDescent="0.25">
      <c r="A5980" s="133"/>
      <c r="B5980" s="181">
        <v>44768.984027777777</v>
      </c>
      <c r="C5980" s="210">
        <v>200</v>
      </c>
      <c r="D5980" s="210">
        <v>195.8</v>
      </c>
      <c r="E5980" s="210">
        <v>4.2</v>
      </c>
      <c r="F5980" s="182" t="s">
        <v>5</v>
      </c>
      <c r="G5980" s="183"/>
      <c r="H5980" s="184">
        <v>1263313579</v>
      </c>
    </row>
    <row r="5981" spans="1:8" s="142" customFormat="1" x14ac:dyDescent="0.25">
      <c r="A5981" s="133"/>
      <c r="B5981" s="181">
        <v>44768.995138888888</v>
      </c>
      <c r="C5981" s="210">
        <v>300</v>
      </c>
      <c r="D5981" s="210">
        <v>293.7</v>
      </c>
      <c r="E5981" s="210">
        <v>6.3</v>
      </c>
      <c r="F5981" s="182" t="s">
        <v>5</v>
      </c>
      <c r="G5981" s="183"/>
      <c r="H5981" s="184">
        <v>1263327253</v>
      </c>
    </row>
    <row r="5982" spans="1:8" s="142" customFormat="1" x14ac:dyDescent="0.25">
      <c r="A5982" s="133"/>
      <c r="B5982" s="181">
        <v>44769.007638888892</v>
      </c>
      <c r="C5982" s="210">
        <v>600</v>
      </c>
      <c r="D5982" s="210">
        <v>587.4</v>
      </c>
      <c r="E5982" s="210">
        <v>12.6</v>
      </c>
      <c r="F5982" s="182" t="s">
        <v>5</v>
      </c>
      <c r="G5982" s="183"/>
      <c r="H5982" s="184">
        <v>1263350489</v>
      </c>
    </row>
    <row r="5983" spans="1:8" s="142" customFormat="1" x14ac:dyDescent="0.25">
      <c r="A5983" s="133"/>
      <c r="B5983" s="181">
        <v>44769.013888888891</v>
      </c>
      <c r="C5983" s="210">
        <v>900</v>
      </c>
      <c r="D5983" s="210">
        <v>881.1</v>
      </c>
      <c r="E5983" s="210">
        <v>18.899999999999999</v>
      </c>
      <c r="F5983" s="182" t="s">
        <v>5</v>
      </c>
      <c r="G5983" s="183"/>
      <c r="H5983" s="184">
        <v>1263363472</v>
      </c>
    </row>
    <row r="5984" spans="1:8" s="142" customFormat="1" x14ac:dyDescent="0.25">
      <c r="A5984" s="133"/>
      <c r="B5984" s="181">
        <v>44769.015972222223</v>
      </c>
      <c r="C5984" s="210">
        <v>100</v>
      </c>
      <c r="D5984" s="210">
        <v>96.1</v>
      </c>
      <c r="E5984" s="210">
        <v>3.9</v>
      </c>
      <c r="F5984" s="182" t="s">
        <v>5</v>
      </c>
      <c r="G5984" s="183"/>
      <c r="H5984" s="184">
        <v>1263367034</v>
      </c>
    </row>
    <row r="5985" spans="1:8" s="142" customFormat="1" x14ac:dyDescent="0.25">
      <c r="A5985" s="133"/>
      <c r="B5985" s="181">
        <v>44769.024305555555</v>
      </c>
      <c r="C5985" s="210">
        <v>5000</v>
      </c>
      <c r="D5985" s="210">
        <v>4895</v>
      </c>
      <c r="E5985" s="210">
        <v>105</v>
      </c>
      <c r="F5985" s="182" t="s">
        <v>5</v>
      </c>
      <c r="G5985" s="183"/>
      <c r="H5985" s="184">
        <v>1263383050</v>
      </c>
    </row>
    <row r="5986" spans="1:8" s="142" customFormat="1" x14ac:dyDescent="0.25">
      <c r="A5986" s="133"/>
      <c r="B5986" s="181">
        <v>44769.049305555556</v>
      </c>
      <c r="C5986" s="210">
        <v>12</v>
      </c>
      <c r="D5986" s="210">
        <v>8.1</v>
      </c>
      <c r="E5986" s="210">
        <v>3.9</v>
      </c>
      <c r="F5986" s="182" t="s">
        <v>5</v>
      </c>
      <c r="G5986" s="183"/>
      <c r="H5986" s="184">
        <v>1263422909</v>
      </c>
    </row>
    <row r="5987" spans="1:8" s="142" customFormat="1" x14ac:dyDescent="0.25">
      <c r="A5987" s="133"/>
      <c r="B5987" s="181">
        <v>44769.057638888888</v>
      </c>
      <c r="C5987" s="210">
        <v>13</v>
      </c>
      <c r="D5987" s="210">
        <v>9.1</v>
      </c>
      <c r="E5987" s="210">
        <v>3.9</v>
      </c>
      <c r="F5987" s="182" t="s">
        <v>5</v>
      </c>
      <c r="G5987" s="183"/>
      <c r="H5987" s="184">
        <v>1263436730</v>
      </c>
    </row>
    <row r="5988" spans="1:8" s="142" customFormat="1" x14ac:dyDescent="0.25">
      <c r="A5988" s="133"/>
      <c r="B5988" s="181">
        <v>44769.0625</v>
      </c>
      <c r="C5988" s="210">
        <v>1000</v>
      </c>
      <c r="D5988" s="210">
        <v>979</v>
      </c>
      <c r="E5988" s="210">
        <v>21</v>
      </c>
      <c r="F5988" s="182" t="s">
        <v>5</v>
      </c>
      <c r="G5988" s="183"/>
      <c r="H5988" s="184">
        <v>1263443632</v>
      </c>
    </row>
    <row r="5989" spans="1:8" s="142" customFormat="1" x14ac:dyDescent="0.25">
      <c r="A5989" s="133"/>
      <c r="B5989" s="181">
        <v>44769.102083333331</v>
      </c>
      <c r="C5989" s="210">
        <v>500</v>
      </c>
      <c r="D5989" s="210">
        <v>489.5</v>
      </c>
      <c r="E5989" s="210">
        <v>10.5</v>
      </c>
      <c r="F5989" s="182" t="s">
        <v>5</v>
      </c>
      <c r="G5989" s="183"/>
      <c r="H5989" s="184">
        <v>1263504815</v>
      </c>
    </row>
    <row r="5990" spans="1:8" s="142" customFormat="1" x14ac:dyDescent="0.25">
      <c r="A5990" s="133"/>
      <c r="B5990" s="181">
        <v>44769.125694444447</v>
      </c>
      <c r="C5990" s="210">
        <v>5000</v>
      </c>
      <c r="D5990" s="210">
        <v>4895</v>
      </c>
      <c r="E5990" s="210">
        <v>105</v>
      </c>
      <c r="F5990" s="182" t="s">
        <v>3201</v>
      </c>
      <c r="G5990" s="183"/>
      <c r="H5990" s="184">
        <v>1263537486</v>
      </c>
    </row>
    <row r="5991" spans="1:8" s="142" customFormat="1" x14ac:dyDescent="0.25">
      <c r="A5991" s="133"/>
      <c r="B5991" s="181">
        <v>44769.181944444441</v>
      </c>
      <c r="C5991" s="210">
        <v>500</v>
      </c>
      <c r="D5991" s="210">
        <v>489.5</v>
      </c>
      <c r="E5991" s="210">
        <v>10.5</v>
      </c>
      <c r="F5991" s="182" t="s">
        <v>5</v>
      </c>
      <c r="G5991" s="183"/>
      <c r="H5991" s="184">
        <v>1263613681</v>
      </c>
    </row>
    <row r="5992" spans="1:8" s="142" customFormat="1" x14ac:dyDescent="0.25">
      <c r="A5992" s="133"/>
      <c r="B5992" s="181">
        <v>44769.229861111111</v>
      </c>
      <c r="C5992" s="210">
        <v>1970</v>
      </c>
      <c r="D5992" s="210">
        <v>1928.63</v>
      </c>
      <c r="E5992" s="210">
        <v>41.37</v>
      </c>
      <c r="F5992" s="182" t="s">
        <v>5</v>
      </c>
      <c r="G5992" s="183" t="s">
        <v>3164</v>
      </c>
      <c r="H5992" s="184">
        <v>1263654653</v>
      </c>
    </row>
    <row r="5993" spans="1:8" s="142" customFormat="1" x14ac:dyDescent="0.25">
      <c r="A5993" s="133"/>
      <c r="B5993" s="181">
        <v>44769.230555555558</v>
      </c>
      <c r="C5993" s="210">
        <v>500</v>
      </c>
      <c r="D5993" s="210">
        <v>489.5</v>
      </c>
      <c r="E5993" s="210">
        <v>10.5</v>
      </c>
      <c r="F5993" s="182" t="s">
        <v>3163</v>
      </c>
      <c r="G5993" s="183"/>
      <c r="H5993" s="184">
        <v>1263654768</v>
      </c>
    </row>
    <row r="5994" spans="1:8" s="142" customFormat="1" x14ac:dyDescent="0.25">
      <c r="A5994" s="133"/>
      <c r="B5994" s="181">
        <v>44769.246527777781</v>
      </c>
      <c r="C5994" s="210">
        <v>200</v>
      </c>
      <c r="D5994" s="210">
        <v>195.8</v>
      </c>
      <c r="E5994" s="210">
        <v>4.2</v>
      </c>
      <c r="F5994" s="182" t="s">
        <v>3163</v>
      </c>
      <c r="G5994" s="183"/>
      <c r="H5994" s="184">
        <v>1263662289</v>
      </c>
    </row>
    <row r="5995" spans="1:8" s="142" customFormat="1" x14ac:dyDescent="0.25">
      <c r="A5995" s="133"/>
      <c r="B5995" s="181">
        <v>44769.283333333333</v>
      </c>
      <c r="C5995" s="210">
        <v>500</v>
      </c>
      <c r="D5995" s="210">
        <v>489.5</v>
      </c>
      <c r="E5995" s="210">
        <v>10.5</v>
      </c>
      <c r="F5995" s="182" t="s">
        <v>5</v>
      </c>
      <c r="G5995" s="183"/>
      <c r="H5995" s="184">
        <v>1263681597</v>
      </c>
    </row>
    <row r="5996" spans="1:8" s="142" customFormat="1" x14ac:dyDescent="0.25">
      <c r="A5996" s="133"/>
      <c r="B5996" s="181">
        <v>44769.298611111109</v>
      </c>
      <c r="C5996" s="210">
        <v>100</v>
      </c>
      <c r="D5996" s="210">
        <v>96.1</v>
      </c>
      <c r="E5996" s="210">
        <v>3.9</v>
      </c>
      <c r="F5996" s="182" t="s">
        <v>5</v>
      </c>
      <c r="G5996" s="183"/>
      <c r="H5996" s="184">
        <v>1263691840</v>
      </c>
    </row>
    <row r="5997" spans="1:8" s="142" customFormat="1" x14ac:dyDescent="0.25">
      <c r="A5997" s="133"/>
      <c r="B5997" s="181">
        <v>44769.304861111108</v>
      </c>
      <c r="C5997" s="210">
        <v>100</v>
      </c>
      <c r="D5997" s="210">
        <v>96.1</v>
      </c>
      <c r="E5997" s="210">
        <v>3.9</v>
      </c>
      <c r="F5997" s="182" t="s">
        <v>5</v>
      </c>
      <c r="G5997" s="183"/>
      <c r="H5997" s="184">
        <v>1263698034</v>
      </c>
    </row>
    <row r="5998" spans="1:8" s="142" customFormat="1" x14ac:dyDescent="0.25">
      <c r="A5998" s="133"/>
      <c r="B5998" s="181">
        <v>44769.306250000001</v>
      </c>
      <c r="C5998" s="210">
        <v>50</v>
      </c>
      <c r="D5998" s="210">
        <v>46.1</v>
      </c>
      <c r="E5998" s="210">
        <v>3.9</v>
      </c>
      <c r="F5998" s="182" t="s">
        <v>3203</v>
      </c>
      <c r="G5998" s="183"/>
      <c r="H5998" s="184">
        <v>1263699851</v>
      </c>
    </row>
    <row r="5999" spans="1:8" s="142" customFormat="1" x14ac:dyDescent="0.25">
      <c r="A5999" s="133"/>
      <c r="B5999" s="181">
        <v>44769.30972222222</v>
      </c>
      <c r="C5999" s="210">
        <v>2500</v>
      </c>
      <c r="D5999" s="210">
        <v>2447.5</v>
      </c>
      <c r="E5999" s="210">
        <v>52.5</v>
      </c>
      <c r="F5999" s="182" t="s">
        <v>5</v>
      </c>
      <c r="G5999" s="183"/>
      <c r="H5999" s="184">
        <v>1263703242</v>
      </c>
    </row>
    <row r="6000" spans="1:8" s="142" customFormat="1" x14ac:dyDescent="0.25">
      <c r="A6000" s="133"/>
      <c r="B6000" s="181">
        <v>44769.316666666666</v>
      </c>
      <c r="C6000" s="210">
        <v>1000</v>
      </c>
      <c r="D6000" s="210">
        <v>979</v>
      </c>
      <c r="E6000" s="210">
        <v>21</v>
      </c>
      <c r="F6000" s="182" t="s">
        <v>5</v>
      </c>
      <c r="G6000" s="183"/>
      <c r="H6000" s="184">
        <v>1263709393</v>
      </c>
    </row>
    <row r="6001" spans="1:8" s="142" customFormat="1" x14ac:dyDescent="0.25">
      <c r="A6001" s="133"/>
      <c r="B6001" s="181">
        <v>44769.316666666666</v>
      </c>
      <c r="C6001" s="210">
        <v>300</v>
      </c>
      <c r="D6001" s="210">
        <v>293.7</v>
      </c>
      <c r="E6001" s="210">
        <v>6.3</v>
      </c>
      <c r="F6001" s="182" t="s">
        <v>3203</v>
      </c>
      <c r="G6001" s="183" t="s">
        <v>3185</v>
      </c>
      <c r="H6001" s="184">
        <v>1263709798</v>
      </c>
    </row>
    <row r="6002" spans="1:8" s="142" customFormat="1" x14ac:dyDescent="0.25">
      <c r="A6002" s="133"/>
      <c r="B6002" s="181">
        <v>44769.354166666664</v>
      </c>
      <c r="C6002" s="210">
        <v>300</v>
      </c>
      <c r="D6002" s="210">
        <v>293.7</v>
      </c>
      <c r="E6002" s="210">
        <v>6.3</v>
      </c>
      <c r="F6002" s="182" t="s">
        <v>5</v>
      </c>
      <c r="G6002" s="183"/>
      <c r="H6002" s="184">
        <v>1263746273</v>
      </c>
    </row>
    <row r="6003" spans="1:8" s="142" customFormat="1" x14ac:dyDescent="0.25">
      <c r="A6003" s="133"/>
      <c r="B6003" s="181">
        <v>44769.36041666667</v>
      </c>
      <c r="C6003" s="210">
        <v>300</v>
      </c>
      <c r="D6003" s="210">
        <v>293.7</v>
      </c>
      <c r="E6003" s="210">
        <v>6.3</v>
      </c>
      <c r="F6003" s="182" t="s">
        <v>5</v>
      </c>
      <c r="G6003" s="183"/>
      <c r="H6003" s="184">
        <v>1263752919</v>
      </c>
    </row>
    <row r="6004" spans="1:8" s="142" customFormat="1" x14ac:dyDescent="0.25">
      <c r="A6004" s="133"/>
      <c r="B6004" s="181">
        <v>44769.366666666669</v>
      </c>
      <c r="C6004" s="210">
        <v>10</v>
      </c>
      <c r="D6004" s="210">
        <v>6.1</v>
      </c>
      <c r="E6004" s="210">
        <v>3.9</v>
      </c>
      <c r="F6004" s="182" t="s">
        <v>5</v>
      </c>
      <c r="G6004" s="183"/>
      <c r="H6004" s="184">
        <v>1263760380</v>
      </c>
    </row>
    <row r="6005" spans="1:8" s="142" customFormat="1" x14ac:dyDescent="0.25">
      <c r="A6005" s="133"/>
      <c r="B6005" s="181">
        <v>44769.368750000001</v>
      </c>
      <c r="C6005" s="210">
        <v>200</v>
      </c>
      <c r="D6005" s="210">
        <v>195.8</v>
      </c>
      <c r="E6005" s="210">
        <v>4.2</v>
      </c>
      <c r="F6005" s="182" t="s">
        <v>5</v>
      </c>
      <c r="G6005" s="183"/>
      <c r="H6005" s="184">
        <v>1263762227</v>
      </c>
    </row>
    <row r="6006" spans="1:8" s="142" customFormat="1" x14ac:dyDescent="0.25">
      <c r="A6006" s="133"/>
      <c r="B6006" s="181">
        <v>44769.368750000001</v>
      </c>
      <c r="C6006" s="210">
        <v>500</v>
      </c>
      <c r="D6006" s="210">
        <v>489.5</v>
      </c>
      <c r="E6006" s="210">
        <v>10.5</v>
      </c>
      <c r="F6006" s="182" t="s">
        <v>3160</v>
      </c>
      <c r="G6006" s="183"/>
      <c r="H6006" s="184">
        <v>1263762207</v>
      </c>
    </row>
    <row r="6007" spans="1:8" s="142" customFormat="1" x14ac:dyDescent="0.25">
      <c r="A6007" s="133"/>
      <c r="B6007" s="181">
        <v>44769.368750000001</v>
      </c>
      <c r="C6007" s="210">
        <v>300</v>
      </c>
      <c r="D6007" s="210">
        <v>293.7</v>
      </c>
      <c r="E6007" s="210">
        <v>6.3</v>
      </c>
      <c r="F6007" s="182" t="s">
        <v>5</v>
      </c>
      <c r="G6007" s="183"/>
      <c r="H6007" s="184">
        <v>1263762939</v>
      </c>
    </row>
    <row r="6008" spans="1:8" s="142" customFormat="1" x14ac:dyDescent="0.25">
      <c r="A6008" s="133"/>
      <c r="B6008" s="181">
        <v>44769.373611111114</v>
      </c>
      <c r="C6008" s="210">
        <v>500</v>
      </c>
      <c r="D6008" s="210">
        <v>489.5</v>
      </c>
      <c r="E6008" s="210">
        <v>10.5</v>
      </c>
      <c r="F6008" s="182" t="s">
        <v>3154</v>
      </c>
      <c r="G6008" s="183"/>
      <c r="H6008" s="184">
        <v>1263769152</v>
      </c>
    </row>
    <row r="6009" spans="1:8" s="142" customFormat="1" x14ac:dyDescent="0.25">
      <c r="A6009" s="133"/>
      <c r="B6009" s="181">
        <v>44769.37777777778</v>
      </c>
      <c r="C6009" s="210">
        <v>500</v>
      </c>
      <c r="D6009" s="210">
        <v>489.5</v>
      </c>
      <c r="E6009" s="210">
        <v>10.5</v>
      </c>
      <c r="F6009" s="182" t="s">
        <v>5</v>
      </c>
      <c r="G6009" s="183"/>
      <c r="H6009" s="184">
        <v>1263775002</v>
      </c>
    </row>
    <row r="6010" spans="1:8" s="142" customFormat="1" x14ac:dyDescent="0.25">
      <c r="A6010" s="133"/>
      <c r="B6010" s="181">
        <v>44769.37777777778</v>
      </c>
      <c r="C6010" s="210">
        <v>1000</v>
      </c>
      <c r="D6010" s="210">
        <v>979</v>
      </c>
      <c r="E6010" s="210">
        <v>21</v>
      </c>
      <c r="F6010" s="182" t="s">
        <v>5</v>
      </c>
      <c r="G6010" s="183"/>
      <c r="H6010" s="184">
        <v>1263775025</v>
      </c>
    </row>
    <row r="6011" spans="1:8" s="142" customFormat="1" x14ac:dyDescent="0.25">
      <c r="A6011" s="133"/>
      <c r="B6011" s="181">
        <v>44769.380555555559</v>
      </c>
      <c r="C6011" s="210">
        <v>150</v>
      </c>
      <c r="D6011" s="210">
        <v>146.1</v>
      </c>
      <c r="E6011" s="210">
        <v>3.9</v>
      </c>
      <c r="F6011" s="182" t="s">
        <v>5</v>
      </c>
      <c r="G6011" s="183"/>
      <c r="H6011" s="184">
        <v>1263778486</v>
      </c>
    </row>
    <row r="6012" spans="1:8" s="142" customFormat="1" x14ac:dyDescent="0.25">
      <c r="A6012" s="133"/>
      <c r="B6012" s="181">
        <v>44769.381249999999</v>
      </c>
      <c r="C6012" s="210">
        <v>500</v>
      </c>
      <c r="D6012" s="210">
        <v>489.5</v>
      </c>
      <c r="E6012" s="210">
        <v>10.5</v>
      </c>
      <c r="F6012" s="182" t="s">
        <v>5</v>
      </c>
      <c r="G6012" s="183"/>
      <c r="H6012" s="184">
        <v>1263779268</v>
      </c>
    </row>
    <row r="6013" spans="1:8" s="142" customFormat="1" x14ac:dyDescent="0.25">
      <c r="A6013" s="133"/>
      <c r="B6013" s="181">
        <v>44769.386805555558</v>
      </c>
      <c r="C6013" s="210">
        <v>300</v>
      </c>
      <c r="D6013" s="210">
        <v>293.7</v>
      </c>
      <c r="E6013" s="210">
        <v>6.3</v>
      </c>
      <c r="F6013" s="182" t="s">
        <v>5</v>
      </c>
      <c r="G6013" s="183"/>
      <c r="H6013" s="184">
        <v>1263786613</v>
      </c>
    </row>
    <row r="6014" spans="1:8" s="142" customFormat="1" x14ac:dyDescent="0.25">
      <c r="A6014" s="133"/>
      <c r="B6014" s="181">
        <v>44769.39166666667</v>
      </c>
      <c r="C6014" s="210">
        <v>50</v>
      </c>
      <c r="D6014" s="210">
        <v>46.1</v>
      </c>
      <c r="E6014" s="210">
        <v>3.9</v>
      </c>
      <c r="F6014" s="182" t="s">
        <v>5</v>
      </c>
      <c r="G6014" s="183"/>
      <c r="H6014" s="184">
        <v>1263792310</v>
      </c>
    </row>
    <row r="6015" spans="1:8" s="142" customFormat="1" x14ac:dyDescent="0.25">
      <c r="A6015" s="133"/>
      <c r="B6015" s="181">
        <v>44769.393055555556</v>
      </c>
      <c r="C6015" s="210">
        <v>100</v>
      </c>
      <c r="D6015" s="210">
        <v>96.1</v>
      </c>
      <c r="E6015" s="210">
        <v>3.9</v>
      </c>
      <c r="F6015" s="182" t="s">
        <v>5</v>
      </c>
      <c r="G6015" s="183"/>
      <c r="H6015" s="184">
        <v>1263794021</v>
      </c>
    </row>
    <row r="6016" spans="1:8" s="142" customFormat="1" x14ac:dyDescent="0.25">
      <c r="A6016" s="133"/>
      <c r="B6016" s="181">
        <v>44769.395833333336</v>
      </c>
      <c r="C6016" s="210">
        <v>30</v>
      </c>
      <c r="D6016" s="210">
        <v>26.1</v>
      </c>
      <c r="E6016" s="210">
        <v>3.9</v>
      </c>
      <c r="F6016" s="182" t="s">
        <v>5</v>
      </c>
      <c r="G6016" s="183"/>
      <c r="H6016" s="184">
        <v>1263798168</v>
      </c>
    </row>
    <row r="6017" spans="1:8" s="142" customFormat="1" x14ac:dyDescent="0.25">
      <c r="A6017" s="133"/>
      <c r="B6017" s="181">
        <v>44769.4</v>
      </c>
      <c r="C6017" s="210">
        <v>500</v>
      </c>
      <c r="D6017" s="210">
        <v>489.5</v>
      </c>
      <c r="E6017" s="210">
        <v>10.5</v>
      </c>
      <c r="F6017" s="182" t="s">
        <v>5</v>
      </c>
      <c r="G6017" s="183"/>
      <c r="H6017" s="184">
        <v>1263803344</v>
      </c>
    </row>
    <row r="6018" spans="1:8" s="142" customFormat="1" x14ac:dyDescent="0.25">
      <c r="A6018" s="133"/>
      <c r="B6018" s="181">
        <v>44769.400694444441</v>
      </c>
      <c r="C6018" s="210">
        <v>130</v>
      </c>
      <c r="D6018" s="210">
        <v>126.1</v>
      </c>
      <c r="E6018" s="210">
        <v>3.9</v>
      </c>
      <c r="F6018" s="182" t="s">
        <v>5</v>
      </c>
      <c r="G6018" s="183"/>
      <c r="H6018" s="184">
        <v>1263804200</v>
      </c>
    </row>
    <row r="6019" spans="1:8" s="142" customFormat="1" x14ac:dyDescent="0.25">
      <c r="A6019" s="133"/>
      <c r="B6019" s="181">
        <v>44769.404166666667</v>
      </c>
      <c r="C6019" s="210">
        <v>50</v>
      </c>
      <c r="D6019" s="210">
        <v>46.1</v>
      </c>
      <c r="E6019" s="210">
        <v>3.9</v>
      </c>
      <c r="F6019" s="182" t="s">
        <v>5</v>
      </c>
      <c r="G6019" s="183"/>
      <c r="H6019" s="184">
        <v>1263808332</v>
      </c>
    </row>
    <row r="6020" spans="1:8" s="142" customFormat="1" x14ac:dyDescent="0.25">
      <c r="A6020" s="133"/>
      <c r="B6020" s="181">
        <v>44769.40625</v>
      </c>
      <c r="C6020" s="210">
        <v>10</v>
      </c>
      <c r="D6020" s="210">
        <v>6.1</v>
      </c>
      <c r="E6020" s="210">
        <v>3.9</v>
      </c>
      <c r="F6020" s="182" t="s">
        <v>3269</v>
      </c>
      <c r="G6020" s="183"/>
      <c r="H6020" s="184">
        <v>1263811279</v>
      </c>
    </row>
    <row r="6021" spans="1:8" s="142" customFormat="1" x14ac:dyDescent="0.25">
      <c r="A6021" s="133"/>
      <c r="B6021" s="181">
        <v>44769.416666666664</v>
      </c>
      <c r="C6021" s="210">
        <v>300</v>
      </c>
      <c r="D6021" s="210">
        <v>293.7</v>
      </c>
      <c r="E6021" s="210">
        <v>6.3</v>
      </c>
      <c r="F6021" s="182" t="s">
        <v>5</v>
      </c>
      <c r="G6021" s="183"/>
      <c r="H6021" s="184">
        <v>1263825414</v>
      </c>
    </row>
    <row r="6022" spans="1:8" s="142" customFormat="1" x14ac:dyDescent="0.25">
      <c r="A6022" s="133"/>
      <c r="B6022" s="181">
        <v>44769.42083333333</v>
      </c>
      <c r="C6022" s="210">
        <v>300</v>
      </c>
      <c r="D6022" s="210">
        <v>293.7</v>
      </c>
      <c r="E6022" s="210">
        <v>6.3</v>
      </c>
      <c r="F6022" s="182" t="s">
        <v>5</v>
      </c>
      <c r="G6022" s="183"/>
      <c r="H6022" s="184">
        <v>1263830909</v>
      </c>
    </row>
    <row r="6023" spans="1:8" s="142" customFormat="1" x14ac:dyDescent="0.25">
      <c r="A6023" s="133"/>
      <c r="B6023" s="181">
        <v>44769.424305555556</v>
      </c>
      <c r="C6023" s="210">
        <v>300</v>
      </c>
      <c r="D6023" s="210">
        <v>293.7</v>
      </c>
      <c r="E6023" s="210">
        <v>6.3</v>
      </c>
      <c r="F6023" s="182" t="s">
        <v>5</v>
      </c>
      <c r="G6023" s="183"/>
      <c r="H6023" s="184">
        <v>1263835440</v>
      </c>
    </row>
    <row r="6024" spans="1:8" s="142" customFormat="1" x14ac:dyDescent="0.25">
      <c r="A6024" s="133"/>
      <c r="B6024" s="181">
        <v>44769.436805555553</v>
      </c>
      <c r="C6024" s="210">
        <v>300</v>
      </c>
      <c r="D6024" s="210">
        <v>293.7</v>
      </c>
      <c r="E6024" s="210">
        <v>6.3</v>
      </c>
      <c r="F6024" s="182" t="s">
        <v>5</v>
      </c>
      <c r="G6024" s="183"/>
      <c r="H6024" s="184">
        <v>1263852645</v>
      </c>
    </row>
    <row r="6025" spans="1:8" s="142" customFormat="1" x14ac:dyDescent="0.25">
      <c r="A6025" s="133"/>
      <c r="B6025" s="181">
        <v>44769.438888888886</v>
      </c>
      <c r="C6025" s="210">
        <v>2500</v>
      </c>
      <c r="D6025" s="210">
        <v>2447.5</v>
      </c>
      <c r="E6025" s="210">
        <v>52.5</v>
      </c>
      <c r="F6025" s="182" t="s">
        <v>5</v>
      </c>
      <c r="G6025" s="183"/>
      <c r="H6025" s="184">
        <v>1263855446</v>
      </c>
    </row>
    <row r="6026" spans="1:8" s="142" customFormat="1" x14ac:dyDescent="0.25">
      <c r="A6026" s="133"/>
      <c r="B6026" s="181">
        <v>44769.440972222219</v>
      </c>
      <c r="C6026" s="210">
        <v>300</v>
      </c>
      <c r="D6026" s="210">
        <v>293.7</v>
      </c>
      <c r="E6026" s="210">
        <v>6.3</v>
      </c>
      <c r="F6026" s="182" t="s">
        <v>5</v>
      </c>
      <c r="G6026" s="183"/>
      <c r="H6026" s="184">
        <v>1263858435</v>
      </c>
    </row>
    <row r="6027" spans="1:8" s="142" customFormat="1" x14ac:dyDescent="0.25">
      <c r="A6027" s="133"/>
      <c r="B6027" s="181">
        <v>44769.441666666666</v>
      </c>
      <c r="C6027" s="210">
        <v>50</v>
      </c>
      <c r="D6027" s="210">
        <v>46.1</v>
      </c>
      <c r="E6027" s="210">
        <v>3.9</v>
      </c>
      <c r="F6027" s="182" t="s">
        <v>5</v>
      </c>
      <c r="G6027" s="183"/>
      <c r="H6027" s="184">
        <v>1263860063</v>
      </c>
    </row>
    <row r="6028" spans="1:8" s="142" customFormat="1" x14ac:dyDescent="0.25">
      <c r="A6028" s="133"/>
      <c r="B6028" s="181">
        <v>44769.446527777778</v>
      </c>
      <c r="C6028" s="210">
        <v>500</v>
      </c>
      <c r="D6028" s="210">
        <v>489.5</v>
      </c>
      <c r="E6028" s="210">
        <v>10.5</v>
      </c>
      <c r="F6028" s="182" t="s">
        <v>3169</v>
      </c>
      <c r="G6028" s="183"/>
      <c r="H6028" s="184">
        <v>1263866778</v>
      </c>
    </row>
    <row r="6029" spans="1:8" s="142" customFormat="1" x14ac:dyDescent="0.25">
      <c r="A6029" s="133"/>
      <c r="B6029" s="181">
        <v>44769.449305555558</v>
      </c>
      <c r="C6029" s="210">
        <v>200</v>
      </c>
      <c r="D6029" s="210">
        <v>195.8</v>
      </c>
      <c r="E6029" s="210">
        <v>4.2</v>
      </c>
      <c r="F6029" s="182" t="s">
        <v>5</v>
      </c>
      <c r="G6029" s="183"/>
      <c r="H6029" s="184">
        <v>1263870317</v>
      </c>
    </row>
    <row r="6030" spans="1:8" s="142" customFormat="1" x14ac:dyDescent="0.25">
      <c r="A6030" s="133"/>
      <c r="B6030" s="181">
        <v>44769.454861111109</v>
      </c>
      <c r="C6030" s="210">
        <v>2000</v>
      </c>
      <c r="D6030" s="210">
        <v>1958</v>
      </c>
      <c r="E6030" s="210">
        <v>42</v>
      </c>
      <c r="F6030" s="182" t="s">
        <v>5</v>
      </c>
      <c r="G6030" s="183"/>
      <c r="H6030" s="184">
        <v>1263878555</v>
      </c>
    </row>
    <row r="6031" spans="1:8" s="142" customFormat="1" x14ac:dyDescent="0.25">
      <c r="A6031" s="133"/>
      <c r="B6031" s="181">
        <v>44769.456944444442</v>
      </c>
      <c r="C6031" s="210">
        <v>300</v>
      </c>
      <c r="D6031" s="210">
        <v>293.7</v>
      </c>
      <c r="E6031" s="210">
        <v>6.3</v>
      </c>
      <c r="F6031" s="182" t="s">
        <v>5</v>
      </c>
      <c r="G6031" s="183"/>
      <c r="H6031" s="184">
        <v>1263881263</v>
      </c>
    </row>
    <row r="6032" spans="1:8" s="142" customFormat="1" x14ac:dyDescent="0.25">
      <c r="A6032" s="133"/>
      <c r="B6032" s="181">
        <v>44769.464583333334</v>
      </c>
      <c r="C6032" s="210">
        <v>1000</v>
      </c>
      <c r="D6032" s="210">
        <v>979</v>
      </c>
      <c r="E6032" s="210">
        <v>21</v>
      </c>
      <c r="F6032" s="182" t="s">
        <v>5</v>
      </c>
      <c r="G6032" s="183"/>
      <c r="H6032" s="184">
        <v>1263892646</v>
      </c>
    </row>
    <row r="6033" spans="1:8" s="142" customFormat="1" x14ac:dyDescent="0.25">
      <c r="A6033" s="133"/>
      <c r="B6033" s="181">
        <v>44769.465277777781</v>
      </c>
      <c r="C6033" s="210">
        <v>100</v>
      </c>
      <c r="D6033" s="210">
        <v>96.1</v>
      </c>
      <c r="E6033" s="210">
        <v>3.9</v>
      </c>
      <c r="F6033" s="182" t="s">
        <v>5</v>
      </c>
      <c r="G6033" s="183"/>
      <c r="H6033" s="184">
        <v>1263893816</v>
      </c>
    </row>
    <row r="6034" spans="1:8" s="142" customFormat="1" x14ac:dyDescent="0.25">
      <c r="A6034" s="133"/>
      <c r="B6034" s="181">
        <v>44769.466666666667</v>
      </c>
      <c r="C6034" s="210">
        <v>200</v>
      </c>
      <c r="D6034" s="210">
        <v>195.8</v>
      </c>
      <c r="E6034" s="210">
        <v>4.2</v>
      </c>
      <c r="F6034" s="182" t="s">
        <v>3157</v>
      </c>
      <c r="G6034" s="183"/>
      <c r="H6034" s="184">
        <v>1263896169</v>
      </c>
    </row>
    <row r="6035" spans="1:8" s="142" customFormat="1" x14ac:dyDescent="0.25">
      <c r="A6035" s="133"/>
      <c r="B6035" s="181">
        <v>44769.468055555553</v>
      </c>
      <c r="C6035" s="210">
        <v>1500</v>
      </c>
      <c r="D6035" s="210">
        <v>1468.5</v>
      </c>
      <c r="E6035" s="210">
        <v>31.5</v>
      </c>
      <c r="F6035" s="182" t="s">
        <v>5</v>
      </c>
      <c r="G6035" s="183"/>
      <c r="H6035" s="184">
        <v>1263898206</v>
      </c>
    </row>
    <row r="6036" spans="1:8" s="142" customFormat="1" x14ac:dyDescent="0.25">
      <c r="A6036" s="133"/>
      <c r="B6036" s="181">
        <v>44769.47152777778</v>
      </c>
      <c r="C6036" s="210">
        <v>1000</v>
      </c>
      <c r="D6036" s="210">
        <v>979</v>
      </c>
      <c r="E6036" s="210">
        <v>21</v>
      </c>
      <c r="F6036" s="182" t="s">
        <v>5</v>
      </c>
      <c r="G6036" s="183"/>
      <c r="H6036" s="184">
        <v>1263902582</v>
      </c>
    </row>
    <row r="6037" spans="1:8" s="142" customFormat="1" x14ac:dyDescent="0.25">
      <c r="A6037" s="133"/>
      <c r="B6037" s="181">
        <v>44769.472222222219</v>
      </c>
      <c r="C6037" s="210">
        <v>2000</v>
      </c>
      <c r="D6037" s="210">
        <v>1958</v>
      </c>
      <c r="E6037" s="210">
        <v>42</v>
      </c>
      <c r="F6037" s="182" t="s">
        <v>3194</v>
      </c>
      <c r="G6037" s="183"/>
      <c r="H6037" s="184">
        <v>1263904103</v>
      </c>
    </row>
    <row r="6038" spans="1:8" s="142" customFormat="1" x14ac:dyDescent="0.25">
      <c r="A6038" s="133"/>
      <c r="B6038" s="181">
        <v>44769.474999999999</v>
      </c>
      <c r="C6038" s="210">
        <v>1000</v>
      </c>
      <c r="D6038" s="210">
        <v>979</v>
      </c>
      <c r="E6038" s="210">
        <v>21</v>
      </c>
      <c r="F6038" s="182" t="s">
        <v>12538</v>
      </c>
      <c r="G6038" s="183"/>
      <c r="H6038" s="184">
        <v>1263908532</v>
      </c>
    </row>
    <row r="6039" spans="1:8" s="142" customFormat="1" x14ac:dyDescent="0.25">
      <c r="A6039" s="133"/>
      <c r="B6039" s="181">
        <v>44769.475694444445</v>
      </c>
      <c r="C6039" s="210">
        <v>2000</v>
      </c>
      <c r="D6039" s="210">
        <v>1958</v>
      </c>
      <c r="E6039" s="210">
        <v>42</v>
      </c>
      <c r="F6039" s="182" t="s">
        <v>3136</v>
      </c>
      <c r="G6039" s="183"/>
      <c r="H6039" s="184">
        <v>1263909742</v>
      </c>
    </row>
    <row r="6040" spans="1:8" s="142" customFormat="1" x14ac:dyDescent="0.25">
      <c r="A6040" s="133"/>
      <c r="B6040" s="181">
        <v>44769.476388888892</v>
      </c>
      <c r="C6040" s="210">
        <v>200</v>
      </c>
      <c r="D6040" s="210">
        <v>195.8</v>
      </c>
      <c r="E6040" s="210">
        <v>4.2</v>
      </c>
      <c r="F6040" s="182" t="s">
        <v>5</v>
      </c>
      <c r="G6040" s="183"/>
      <c r="H6040" s="184">
        <v>1263910087</v>
      </c>
    </row>
    <row r="6041" spans="1:8" s="142" customFormat="1" x14ac:dyDescent="0.25">
      <c r="A6041" s="133"/>
      <c r="B6041" s="181">
        <v>44769.480555555558</v>
      </c>
      <c r="C6041" s="210">
        <v>300</v>
      </c>
      <c r="D6041" s="210">
        <v>293.7</v>
      </c>
      <c r="E6041" s="210">
        <v>6.3</v>
      </c>
      <c r="F6041" s="182" t="s">
        <v>5</v>
      </c>
      <c r="G6041" s="183"/>
      <c r="H6041" s="184">
        <v>1263916861</v>
      </c>
    </row>
    <row r="6042" spans="1:8" s="142" customFormat="1" x14ac:dyDescent="0.25">
      <c r="A6042" s="133"/>
      <c r="B6042" s="181">
        <v>44769.481249999997</v>
      </c>
      <c r="C6042" s="210">
        <v>500</v>
      </c>
      <c r="D6042" s="210">
        <v>489.5</v>
      </c>
      <c r="E6042" s="210">
        <v>10.5</v>
      </c>
      <c r="F6042" s="182" t="s">
        <v>5</v>
      </c>
      <c r="G6042" s="183"/>
      <c r="H6042" s="184">
        <v>1263917579</v>
      </c>
    </row>
    <row r="6043" spans="1:8" s="142" customFormat="1" x14ac:dyDescent="0.25">
      <c r="A6043" s="133"/>
      <c r="B6043" s="181">
        <v>44769.484722222223</v>
      </c>
      <c r="C6043" s="210">
        <v>300</v>
      </c>
      <c r="D6043" s="210">
        <v>293.7</v>
      </c>
      <c r="E6043" s="210">
        <v>6.3</v>
      </c>
      <c r="F6043" s="182" t="s">
        <v>5</v>
      </c>
      <c r="G6043" s="183"/>
      <c r="H6043" s="184">
        <v>1263922413</v>
      </c>
    </row>
    <row r="6044" spans="1:8" s="142" customFormat="1" x14ac:dyDescent="0.25">
      <c r="A6044" s="133"/>
      <c r="B6044" s="181">
        <v>44769.497916666667</v>
      </c>
      <c r="C6044" s="210">
        <v>300</v>
      </c>
      <c r="D6044" s="210">
        <v>293.7</v>
      </c>
      <c r="E6044" s="210">
        <v>6.3</v>
      </c>
      <c r="F6044" s="182" t="s">
        <v>5</v>
      </c>
      <c r="G6044" s="183"/>
      <c r="H6044" s="184">
        <v>1263941334</v>
      </c>
    </row>
    <row r="6045" spans="1:8" s="142" customFormat="1" x14ac:dyDescent="0.25">
      <c r="A6045" s="133"/>
      <c r="B6045" s="181">
        <v>44769.499305555553</v>
      </c>
      <c r="C6045" s="210">
        <v>150</v>
      </c>
      <c r="D6045" s="210">
        <v>146.1</v>
      </c>
      <c r="E6045" s="210">
        <v>3.9</v>
      </c>
      <c r="F6045" s="182" t="s">
        <v>5</v>
      </c>
      <c r="G6045" s="183"/>
      <c r="H6045" s="184">
        <v>1263943903</v>
      </c>
    </row>
    <row r="6046" spans="1:8" s="142" customFormat="1" x14ac:dyDescent="0.25">
      <c r="A6046" s="133"/>
      <c r="B6046" s="181">
        <v>44769.500694444447</v>
      </c>
      <c r="C6046" s="210">
        <v>2500</v>
      </c>
      <c r="D6046" s="210">
        <v>2447.5</v>
      </c>
      <c r="E6046" s="210">
        <v>52.5</v>
      </c>
      <c r="F6046" s="182" t="s">
        <v>5</v>
      </c>
      <c r="G6046" s="183"/>
      <c r="H6046" s="184">
        <v>1263946863</v>
      </c>
    </row>
    <row r="6047" spans="1:8" s="142" customFormat="1" x14ac:dyDescent="0.25">
      <c r="A6047" s="133"/>
      <c r="B6047" s="181">
        <v>44769.506249999999</v>
      </c>
      <c r="C6047" s="210">
        <v>1000</v>
      </c>
      <c r="D6047" s="210">
        <v>979</v>
      </c>
      <c r="E6047" s="210">
        <v>21</v>
      </c>
      <c r="F6047" s="182" t="s">
        <v>5</v>
      </c>
      <c r="G6047" s="183"/>
      <c r="H6047" s="184">
        <v>1263954704</v>
      </c>
    </row>
    <row r="6048" spans="1:8" s="142" customFormat="1" x14ac:dyDescent="0.25">
      <c r="A6048" s="133"/>
      <c r="B6048" s="181">
        <v>44769.508333333331</v>
      </c>
      <c r="C6048" s="210">
        <v>500</v>
      </c>
      <c r="D6048" s="210">
        <v>489.5</v>
      </c>
      <c r="E6048" s="210">
        <v>10.5</v>
      </c>
      <c r="F6048" s="182" t="s">
        <v>5</v>
      </c>
      <c r="G6048" s="183"/>
      <c r="H6048" s="184">
        <v>1263958317</v>
      </c>
    </row>
    <row r="6049" spans="1:8" s="142" customFormat="1" x14ac:dyDescent="0.25">
      <c r="A6049" s="133"/>
      <c r="B6049" s="181">
        <v>44769.509722222225</v>
      </c>
      <c r="C6049" s="210">
        <v>20000</v>
      </c>
      <c r="D6049" s="210">
        <v>19580</v>
      </c>
      <c r="E6049" s="210">
        <v>420</v>
      </c>
      <c r="F6049" s="182" t="s">
        <v>3153</v>
      </c>
      <c r="G6049" s="183"/>
      <c r="H6049" s="184">
        <v>1263961052</v>
      </c>
    </row>
    <row r="6050" spans="1:8" s="142" customFormat="1" x14ac:dyDescent="0.25">
      <c r="A6050" s="133"/>
      <c r="B6050" s="181">
        <v>44769.510416666664</v>
      </c>
      <c r="C6050" s="210">
        <v>500</v>
      </c>
      <c r="D6050" s="210">
        <v>489.5</v>
      </c>
      <c r="E6050" s="210">
        <v>10.5</v>
      </c>
      <c r="F6050" s="182" t="s">
        <v>5</v>
      </c>
      <c r="G6050" s="183"/>
      <c r="H6050" s="184">
        <v>1263961742</v>
      </c>
    </row>
    <row r="6051" spans="1:8" s="142" customFormat="1" x14ac:dyDescent="0.25">
      <c r="A6051" s="133"/>
      <c r="B6051" s="181">
        <v>44769.511111111111</v>
      </c>
      <c r="C6051" s="210">
        <v>500</v>
      </c>
      <c r="D6051" s="210">
        <v>489.5</v>
      </c>
      <c r="E6051" s="210">
        <v>10.5</v>
      </c>
      <c r="F6051" s="182" t="s">
        <v>5</v>
      </c>
      <c r="G6051" s="183"/>
      <c r="H6051" s="184">
        <v>1263962979</v>
      </c>
    </row>
    <row r="6052" spans="1:8" s="142" customFormat="1" x14ac:dyDescent="0.25">
      <c r="A6052" s="133"/>
      <c r="B6052" s="181">
        <v>44769.515972222223</v>
      </c>
      <c r="C6052" s="210">
        <v>500</v>
      </c>
      <c r="D6052" s="210">
        <v>489.5</v>
      </c>
      <c r="E6052" s="210">
        <v>10.5</v>
      </c>
      <c r="F6052" s="182" t="s">
        <v>5</v>
      </c>
      <c r="G6052" s="183"/>
      <c r="H6052" s="184">
        <v>1263970232</v>
      </c>
    </row>
    <row r="6053" spans="1:8" s="142" customFormat="1" x14ac:dyDescent="0.25">
      <c r="A6053" s="133"/>
      <c r="B6053" s="181">
        <v>44769.518055555556</v>
      </c>
      <c r="C6053" s="210">
        <v>150</v>
      </c>
      <c r="D6053" s="210">
        <v>146.1</v>
      </c>
      <c r="E6053" s="210">
        <v>3.9</v>
      </c>
      <c r="F6053" s="182" t="s">
        <v>5</v>
      </c>
      <c r="G6053" s="183"/>
      <c r="H6053" s="184">
        <v>1263973872</v>
      </c>
    </row>
    <row r="6054" spans="1:8" s="142" customFormat="1" x14ac:dyDescent="0.25">
      <c r="A6054" s="133"/>
      <c r="B6054" s="181">
        <v>44769.518055555556</v>
      </c>
      <c r="C6054" s="210">
        <v>300</v>
      </c>
      <c r="D6054" s="210">
        <v>293.7</v>
      </c>
      <c r="E6054" s="210">
        <v>6.3</v>
      </c>
      <c r="F6054" s="182" t="s">
        <v>5</v>
      </c>
      <c r="G6054" s="183"/>
      <c r="H6054" s="184">
        <v>1263974008</v>
      </c>
    </row>
    <row r="6055" spans="1:8" s="142" customFormat="1" x14ac:dyDescent="0.25">
      <c r="A6055" s="133"/>
      <c r="B6055" s="181">
        <v>44769.520138888889</v>
      </c>
      <c r="C6055" s="210">
        <v>14</v>
      </c>
      <c r="D6055" s="210">
        <v>10.1</v>
      </c>
      <c r="E6055" s="210">
        <v>3.9</v>
      </c>
      <c r="F6055" s="182" t="s">
        <v>3190</v>
      </c>
      <c r="G6055" s="183"/>
      <c r="H6055" s="184">
        <v>1263976472</v>
      </c>
    </row>
    <row r="6056" spans="1:8" s="142" customFormat="1" x14ac:dyDescent="0.25">
      <c r="A6056" s="133"/>
      <c r="B6056" s="181">
        <v>44769.520833333336</v>
      </c>
      <c r="C6056" s="210">
        <v>100</v>
      </c>
      <c r="D6056" s="210">
        <v>96.1</v>
      </c>
      <c r="E6056" s="210">
        <v>3.9</v>
      </c>
      <c r="F6056" s="182" t="s">
        <v>5</v>
      </c>
      <c r="G6056" s="183"/>
      <c r="H6056" s="184">
        <v>1263978003</v>
      </c>
    </row>
    <row r="6057" spans="1:8" s="142" customFormat="1" x14ac:dyDescent="0.25">
      <c r="A6057" s="133"/>
      <c r="B6057" s="181">
        <v>44769.522222222222</v>
      </c>
      <c r="C6057" s="210">
        <v>300</v>
      </c>
      <c r="D6057" s="210">
        <v>293.7</v>
      </c>
      <c r="E6057" s="210">
        <v>6.3</v>
      </c>
      <c r="F6057" s="182" t="s">
        <v>6376</v>
      </c>
      <c r="G6057" s="183"/>
      <c r="H6057" s="184">
        <v>1263981233</v>
      </c>
    </row>
    <row r="6058" spans="1:8" s="142" customFormat="1" x14ac:dyDescent="0.25">
      <c r="A6058" s="133"/>
      <c r="B6058" s="181">
        <v>44769.525694444441</v>
      </c>
      <c r="C6058" s="210">
        <v>100</v>
      </c>
      <c r="D6058" s="210">
        <v>96.1</v>
      </c>
      <c r="E6058" s="210">
        <v>3.9</v>
      </c>
      <c r="F6058" s="182" t="s">
        <v>5</v>
      </c>
      <c r="G6058" s="183"/>
      <c r="H6058" s="184">
        <v>1263986857</v>
      </c>
    </row>
    <row r="6059" spans="1:8" s="142" customFormat="1" x14ac:dyDescent="0.25">
      <c r="A6059" s="133"/>
      <c r="B6059" s="181">
        <v>44769.527083333334</v>
      </c>
      <c r="C6059" s="210">
        <v>50</v>
      </c>
      <c r="D6059" s="210">
        <v>46.1</v>
      </c>
      <c r="E6059" s="210">
        <v>3.9</v>
      </c>
      <c r="F6059" s="182" t="s">
        <v>5</v>
      </c>
      <c r="G6059" s="183"/>
      <c r="H6059" s="184">
        <v>1263988378</v>
      </c>
    </row>
    <row r="6060" spans="1:8" s="142" customFormat="1" x14ac:dyDescent="0.25">
      <c r="A6060" s="133"/>
      <c r="B6060" s="181">
        <v>44769.532638888886</v>
      </c>
      <c r="C6060" s="210">
        <v>1500</v>
      </c>
      <c r="D6060" s="210">
        <v>1468.5</v>
      </c>
      <c r="E6060" s="210">
        <v>31.5</v>
      </c>
      <c r="F6060" s="182" t="s">
        <v>5</v>
      </c>
      <c r="G6060" s="183"/>
      <c r="H6060" s="184">
        <v>1263998226</v>
      </c>
    </row>
    <row r="6061" spans="1:8" s="142" customFormat="1" x14ac:dyDescent="0.25">
      <c r="A6061" s="133"/>
      <c r="B6061" s="181">
        <v>44769.533333333333</v>
      </c>
      <c r="C6061" s="210">
        <v>500</v>
      </c>
      <c r="D6061" s="210">
        <v>489.5</v>
      </c>
      <c r="E6061" s="210">
        <v>10.5</v>
      </c>
      <c r="F6061" s="182" t="s">
        <v>5</v>
      </c>
      <c r="G6061" s="183"/>
      <c r="H6061" s="184">
        <v>1263999305</v>
      </c>
    </row>
    <row r="6062" spans="1:8" s="142" customFormat="1" x14ac:dyDescent="0.25">
      <c r="A6062" s="133"/>
      <c r="B6062" s="181">
        <v>44769.535416666666</v>
      </c>
      <c r="C6062" s="210">
        <v>200</v>
      </c>
      <c r="D6062" s="210">
        <v>195.8</v>
      </c>
      <c r="E6062" s="210">
        <v>4.2</v>
      </c>
      <c r="F6062" s="182" t="s">
        <v>5</v>
      </c>
      <c r="G6062" s="183"/>
      <c r="H6062" s="184">
        <v>1264003051</v>
      </c>
    </row>
    <row r="6063" spans="1:8" s="142" customFormat="1" x14ac:dyDescent="0.25">
      <c r="A6063" s="133"/>
      <c r="B6063" s="181">
        <v>44769.538194444445</v>
      </c>
      <c r="C6063" s="210">
        <v>200</v>
      </c>
      <c r="D6063" s="210">
        <v>195.8</v>
      </c>
      <c r="E6063" s="210">
        <v>4.2</v>
      </c>
      <c r="F6063" s="182" t="s">
        <v>5</v>
      </c>
      <c r="G6063" s="183"/>
      <c r="H6063" s="184">
        <v>1264007071</v>
      </c>
    </row>
    <row r="6064" spans="1:8" s="142" customFormat="1" x14ac:dyDescent="0.25">
      <c r="A6064" s="133"/>
      <c r="B6064" s="181">
        <v>44769.544444444444</v>
      </c>
      <c r="C6064" s="210">
        <v>300</v>
      </c>
      <c r="D6064" s="210">
        <v>293.7</v>
      </c>
      <c r="E6064" s="210">
        <v>6.3</v>
      </c>
      <c r="F6064" s="182" t="s">
        <v>5</v>
      </c>
      <c r="G6064" s="183"/>
      <c r="H6064" s="184">
        <v>1264018073</v>
      </c>
    </row>
    <row r="6065" spans="1:8" s="142" customFormat="1" x14ac:dyDescent="0.25">
      <c r="A6065" s="133"/>
      <c r="B6065" s="181">
        <v>44769.556250000001</v>
      </c>
      <c r="C6065" s="210">
        <v>500</v>
      </c>
      <c r="D6065" s="210">
        <v>489.5</v>
      </c>
      <c r="E6065" s="210">
        <v>10.5</v>
      </c>
      <c r="F6065" s="182" t="s">
        <v>5</v>
      </c>
      <c r="G6065" s="183"/>
      <c r="H6065" s="184">
        <v>1264038389</v>
      </c>
    </row>
    <row r="6066" spans="1:8" s="142" customFormat="1" x14ac:dyDescent="0.25">
      <c r="A6066" s="133"/>
      <c r="B6066" s="181">
        <v>44769.55972222222</v>
      </c>
      <c r="C6066" s="210">
        <v>161</v>
      </c>
      <c r="D6066" s="210">
        <v>157.1</v>
      </c>
      <c r="E6066" s="210">
        <v>3.9</v>
      </c>
      <c r="F6066" s="182" t="s">
        <v>5</v>
      </c>
      <c r="G6066" s="183"/>
      <c r="H6066" s="184">
        <v>1264045188</v>
      </c>
    </row>
    <row r="6067" spans="1:8" s="142" customFormat="1" x14ac:dyDescent="0.25">
      <c r="A6067" s="133"/>
      <c r="B6067" s="181">
        <v>44769.564583333333</v>
      </c>
      <c r="C6067" s="210">
        <v>500</v>
      </c>
      <c r="D6067" s="210">
        <v>489.5</v>
      </c>
      <c r="E6067" s="210">
        <v>10.5</v>
      </c>
      <c r="F6067" s="182" t="s">
        <v>103</v>
      </c>
      <c r="G6067" s="183"/>
      <c r="H6067" s="184">
        <v>1264055577</v>
      </c>
    </row>
    <row r="6068" spans="1:8" s="142" customFormat="1" x14ac:dyDescent="0.25">
      <c r="A6068" s="133"/>
      <c r="B6068" s="181">
        <v>44769.566666666666</v>
      </c>
      <c r="C6068" s="210">
        <v>1000</v>
      </c>
      <c r="D6068" s="210">
        <v>979</v>
      </c>
      <c r="E6068" s="210">
        <v>21</v>
      </c>
      <c r="F6068" s="182" t="s">
        <v>3142</v>
      </c>
      <c r="G6068" s="183" t="s">
        <v>3231</v>
      </c>
      <c r="H6068" s="184">
        <v>1264059535</v>
      </c>
    </row>
    <row r="6069" spans="1:8" s="142" customFormat="1" x14ac:dyDescent="0.25">
      <c r="A6069" s="133"/>
      <c r="B6069" s="181">
        <v>44769.568749999999</v>
      </c>
      <c r="C6069" s="210">
        <v>100</v>
      </c>
      <c r="D6069" s="210">
        <v>96.1</v>
      </c>
      <c r="E6069" s="210">
        <v>3.9</v>
      </c>
      <c r="F6069" s="182" t="s">
        <v>5</v>
      </c>
      <c r="G6069" s="183"/>
      <c r="H6069" s="184">
        <v>1264063025</v>
      </c>
    </row>
    <row r="6070" spans="1:8" s="142" customFormat="1" x14ac:dyDescent="0.25">
      <c r="A6070" s="133"/>
      <c r="B6070" s="181">
        <v>44769.570833333331</v>
      </c>
      <c r="C6070" s="210">
        <v>200</v>
      </c>
      <c r="D6070" s="210">
        <v>195.8</v>
      </c>
      <c r="E6070" s="210">
        <v>4.2</v>
      </c>
      <c r="F6070" s="182" t="s">
        <v>5</v>
      </c>
      <c r="G6070" s="183"/>
      <c r="H6070" s="184">
        <v>1264066941</v>
      </c>
    </row>
    <row r="6071" spans="1:8" s="142" customFormat="1" x14ac:dyDescent="0.25">
      <c r="A6071" s="133"/>
      <c r="B6071" s="181">
        <v>44769.572222222225</v>
      </c>
      <c r="C6071" s="210">
        <v>100</v>
      </c>
      <c r="D6071" s="210">
        <v>96.1</v>
      </c>
      <c r="E6071" s="210">
        <v>3.9</v>
      </c>
      <c r="F6071" s="182" t="s">
        <v>3196</v>
      </c>
      <c r="G6071" s="183"/>
      <c r="H6071" s="184">
        <v>1264069074</v>
      </c>
    </row>
    <row r="6072" spans="1:8" s="142" customFormat="1" x14ac:dyDescent="0.25">
      <c r="A6072" s="133"/>
      <c r="B6072" s="181">
        <v>44769.585416666669</v>
      </c>
      <c r="C6072" s="210">
        <v>100</v>
      </c>
      <c r="D6072" s="210">
        <v>96.1</v>
      </c>
      <c r="E6072" s="210">
        <v>3.9</v>
      </c>
      <c r="F6072" s="182" t="s">
        <v>5</v>
      </c>
      <c r="G6072" s="183"/>
      <c r="H6072" s="184">
        <v>1264091748</v>
      </c>
    </row>
    <row r="6073" spans="1:8" s="142" customFormat="1" x14ac:dyDescent="0.25">
      <c r="A6073" s="133"/>
      <c r="B6073" s="181">
        <v>44769.586805555555</v>
      </c>
      <c r="C6073" s="210">
        <v>200</v>
      </c>
      <c r="D6073" s="210">
        <v>195.8</v>
      </c>
      <c r="E6073" s="210">
        <v>4.2</v>
      </c>
      <c r="F6073" s="182" t="s">
        <v>5</v>
      </c>
      <c r="G6073" s="183"/>
      <c r="H6073" s="184">
        <v>1264094539</v>
      </c>
    </row>
    <row r="6074" spans="1:8" s="142" customFormat="1" x14ac:dyDescent="0.25">
      <c r="A6074" s="133"/>
      <c r="B6074" s="181">
        <v>44769.588888888888</v>
      </c>
      <c r="C6074" s="210">
        <v>300</v>
      </c>
      <c r="D6074" s="210">
        <v>293.7</v>
      </c>
      <c r="E6074" s="210">
        <v>6.3</v>
      </c>
      <c r="F6074" s="182" t="s">
        <v>5</v>
      </c>
      <c r="G6074" s="183"/>
      <c r="H6074" s="184">
        <v>1264097984</v>
      </c>
    </row>
    <row r="6075" spans="1:8" s="142" customFormat="1" x14ac:dyDescent="0.25">
      <c r="A6075" s="133"/>
      <c r="B6075" s="181">
        <v>44769.590277777781</v>
      </c>
      <c r="C6075" s="210">
        <v>150</v>
      </c>
      <c r="D6075" s="210">
        <v>146.1</v>
      </c>
      <c r="E6075" s="210">
        <v>3.9</v>
      </c>
      <c r="F6075" s="182" t="s">
        <v>5</v>
      </c>
      <c r="G6075" s="183"/>
      <c r="H6075" s="184">
        <v>1264100817</v>
      </c>
    </row>
    <row r="6076" spans="1:8" s="142" customFormat="1" x14ac:dyDescent="0.25">
      <c r="A6076" s="133"/>
      <c r="B6076" s="181">
        <v>44769.59097222222</v>
      </c>
      <c r="C6076" s="210">
        <v>200</v>
      </c>
      <c r="D6076" s="210">
        <v>195.8</v>
      </c>
      <c r="E6076" s="210">
        <v>4.2</v>
      </c>
      <c r="F6076" s="182" t="s">
        <v>5</v>
      </c>
      <c r="G6076" s="183"/>
      <c r="H6076" s="184">
        <v>1264102383</v>
      </c>
    </row>
    <row r="6077" spans="1:8" s="142" customFormat="1" x14ac:dyDescent="0.25">
      <c r="A6077" s="133"/>
      <c r="B6077" s="181">
        <v>44769.593055555553</v>
      </c>
      <c r="C6077" s="210">
        <v>150</v>
      </c>
      <c r="D6077" s="210">
        <v>146.1</v>
      </c>
      <c r="E6077" s="210">
        <v>3.9</v>
      </c>
      <c r="F6077" s="182" t="s">
        <v>5</v>
      </c>
      <c r="G6077" s="183"/>
      <c r="H6077" s="184">
        <v>1264104856</v>
      </c>
    </row>
    <row r="6078" spans="1:8" s="142" customFormat="1" x14ac:dyDescent="0.25">
      <c r="A6078" s="133"/>
      <c r="B6078" s="181">
        <v>44769.593055555553</v>
      </c>
      <c r="C6078" s="210">
        <v>10</v>
      </c>
      <c r="D6078" s="210">
        <v>6.1</v>
      </c>
      <c r="E6078" s="210">
        <v>3.9</v>
      </c>
      <c r="F6078" s="182" t="s">
        <v>5</v>
      </c>
      <c r="G6078" s="183"/>
      <c r="H6078" s="184">
        <v>1264105585</v>
      </c>
    </row>
    <row r="6079" spans="1:8" s="142" customFormat="1" x14ac:dyDescent="0.25">
      <c r="A6079" s="133"/>
      <c r="B6079" s="181">
        <v>44769.598611111112</v>
      </c>
      <c r="C6079" s="210">
        <v>1000</v>
      </c>
      <c r="D6079" s="210">
        <v>979</v>
      </c>
      <c r="E6079" s="210">
        <v>21</v>
      </c>
      <c r="F6079" s="182" t="s">
        <v>5</v>
      </c>
      <c r="G6079" s="183"/>
      <c r="H6079" s="184">
        <v>1264115122</v>
      </c>
    </row>
    <row r="6080" spans="1:8" s="142" customFormat="1" x14ac:dyDescent="0.25">
      <c r="A6080" s="133"/>
      <c r="B6080" s="181">
        <v>44769.598611111112</v>
      </c>
      <c r="C6080" s="210">
        <v>500</v>
      </c>
      <c r="D6080" s="210">
        <v>489.5</v>
      </c>
      <c r="E6080" s="210">
        <v>10.5</v>
      </c>
      <c r="F6080" s="182" t="s">
        <v>5</v>
      </c>
      <c r="G6080" s="183"/>
      <c r="H6080" s="184">
        <v>1264115854</v>
      </c>
    </row>
    <row r="6081" spans="1:8" s="142" customFormat="1" x14ac:dyDescent="0.25">
      <c r="A6081" s="133"/>
      <c r="B6081" s="181">
        <v>44769.599305555559</v>
      </c>
      <c r="C6081" s="210">
        <v>100</v>
      </c>
      <c r="D6081" s="210">
        <v>96.1</v>
      </c>
      <c r="E6081" s="210">
        <v>3.9</v>
      </c>
      <c r="F6081" s="182" t="s">
        <v>5</v>
      </c>
      <c r="G6081" s="183"/>
      <c r="H6081" s="184">
        <v>1264116904</v>
      </c>
    </row>
    <row r="6082" spans="1:8" s="142" customFormat="1" x14ac:dyDescent="0.25">
      <c r="A6082" s="133"/>
      <c r="B6082" s="181">
        <v>44769.599999999999</v>
      </c>
      <c r="C6082" s="210">
        <v>500</v>
      </c>
      <c r="D6082" s="210">
        <v>489.5</v>
      </c>
      <c r="E6082" s="210">
        <v>10.5</v>
      </c>
      <c r="F6082" s="182" t="s">
        <v>12539</v>
      </c>
      <c r="G6082" s="183"/>
      <c r="H6082" s="184">
        <v>1264117818</v>
      </c>
    </row>
    <row r="6083" spans="1:8" s="142" customFormat="1" x14ac:dyDescent="0.25">
      <c r="A6083" s="133"/>
      <c r="B6083" s="181">
        <v>44769.601388888892</v>
      </c>
      <c r="C6083" s="210">
        <v>200</v>
      </c>
      <c r="D6083" s="210">
        <v>195.8</v>
      </c>
      <c r="E6083" s="210">
        <v>4.2</v>
      </c>
      <c r="F6083" s="182" t="s">
        <v>5</v>
      </c>
      <c r="G6083" s="183"/>
      <c r="H6083" s="184">
        <v>1264121307</v>
      </c>
    </row>
    <row r="6084" spans="1:8" s="142" customFormat="1" x14ac:dyDescent="0.25">
      <c r="A6084" s="133"/>
      <c r="B6084" s="181">
        <v>44769.605555555558</v>
      </c>
      <c r="C6084" s="210">
        <v>300</v>
      </c>
      <c r="D6084" s="210">
        <v>293.7</v>
      </c>
      <c r="E6084" s="210">
        <v>6.3</v>
      </c>
      <c r="F6084" s="182" t="s">
        <v>5</v>
      </c>
      <c r="G6084" s="183"/>
      <c r="H6084" s="184">
        <v>1264128570</v>
      </c>
    </row>
    <row r="6085" spans="1:8" s="142" customFormat="1" x14ac:dyDescent="0.25">
      <c r="A6085" s="133"/>
      <c r="B6085" s="181">
        <v>44769.606249999997</v>
      </c>
      <c r="C6085" s="210">
        <v>1000</v>
      </c>
      <c r="D6085" s="210">
        <v>979</v>
      </c>
      <c r="E6085" s="210">
        <v>21</v>
      </c>
      <c r="F6085" s="182" t="s">
        <v>5</v>
      </c>
      <c r="G6085" s="183"/>
      <c r="H6085" s="184">
        <v>1264129910</v>
      </c>
    </row>
    <row r="6086" spans="1:8" s="142" customFormat="1" x14ac:dyDescent="0.25">
      <c r="A6086" s="133"/>
      <c r="B6086" s="181">
        <v>44769.606944444444</v>
      </c>
      <c r="C6086" s="210">
        <v>500</v>
      </c>
      <c r="D6086" s="210">
        <v>489.5</v>
      </c>
      <c r="E6086" s="210">
        <v>10.5</v>
      </c>
      <c r="F6086" s="182" t="s">
        <v>5</v>
      </c>
      <c r="G6086" s="183"/>
      <c r="H6086" s="184">
        <v>1264131786</v>
      </c>
    </row>
    <row r="6087" spans="1:8" s="142" customFormat="1" x14ac:dyDescent="0.25">
      <c r="A6087" s="133"/>
      <c r="B6087" s="181">
        <v>44769.609722222223</v>
      </c>
      <c r="C6087" s="210">
        <v>1000</v>
      </c>
      <c r="D6087" s="210">
        <v>979</v>
      </c>
      <c r="E6087" s="210">
        <v>21</v>
      </c>
      <c r="F6087" s="182" t="s">
        <v>103</v>
      </c>
      <c r="G6087" s="183"/>
      <c r="H6087" s="184">
        <v>1264136046</v>
      </c>
    </row>
    <row r="6088" spans="1:8" s="142" customFormat="1" x14ac:dyDescent="0.25">
      <c r="A6088" s="133"/>
      <c r="B6088" s="181">
        <v>44769.612500000003</v>
      </c>
      <c r="C6088" s="210">
        <v>300</v>
      </c>
      <c r="D6088" s="210">
        <v>293.7</v>
      </c>
      <c r="E6088" s="210">
        <v>6.3</v>
      </c>
      <c r="F6088" s="182" t="s">
        <v>3154</v>
      </c>
      <c r="G6088" s="183"/>
      <c r="H6088" s="184">
        <v>1264141113</v>
      </c>
    </row>
    <row r="6089" spans="1:8" s="142" customFormat="1" x14ac:dyDescent="0.25">
      <c r="A6089" s="133"/>
      <c r="B6089" s="181">
        <v>44769.615277777775</v>
      </c>
      <c r="C6089" s="210">
        <v>300</v>
      </c>
      <c r="D6089" s="210">
        <v>293.7</v>
      </c>
      <c r="E6089" s="210">
        <v>6.3</v>
      </c>
      <c r="F6089" s="182" t="s">
        <v>3160</v>
      </c>
      <c r="G6089" s="183"/>
      <c r="H6089" s="184">
        <v>1264147342</v>
      </c>
    </row>
    <row r="6090" spans="1:8" s="142" customFormat="1" x14ac:dyDescent="0.25">
      <c r="A6090" s="133"/>
      <c r="B6090" s="181">
        <v>44769.615972222222</v>
      </c>
      <c r="C6090" s="210">
        <v>400</v>
      </c>
      <c r="D6090" s="210">
        <v>391.6</v>
      </c>
      <c r="E6090" s="210">
        <v>8.4</v>
      </c>
      <c r="F6090" s="182" t="s">
        <v>3146</v>
      </c>
      <c r="G6090" s="183"/>
      <c r="H6090" s="184">
        <v>1264148017</v>
      </c>
    </row>
    <row r="6091" spans="1:8" s="142" customFormat="1" x14ac:dyDescent="0.25">
      <c r="A6091" s="133"/>
      <c r="B6091" s="181">
        <v>44769.620138888888</v>
      </c>
      <c r="C6091" s="210">
        <v>1000</v>
      </c>
      <c r="D6091" s="210">
        <v>979</v>
      </c>
      <c r="E6091" s="210">
        <v>21</v>
      </c>
      <c r="F6091" s="182" t="s">
        <v>5</v>
      </c>
      <c r="G6091" s="183"/>
      <c r="H6091" s="184">
        <v>1264155272</v>
      </c>
    </row>
    <row r="6092" spans="1:8" s="142" customFormat="1" x14ac:dyDescent="0.25">
      <c r="A6092" s="133"/>
      <c r="B6092" s="181">
        <v>44769.62222222222</v>
      </c>
      <c r="C6092" s="210">
        <v>150</v>
      </c>
      <c r="D6092" s="210">
        <v>146.1</v>
      </c>
      <c r="E6092" s="210">
        <v>3.9</v>
      </c>
      <c r="F6092" s="182" t="s">
        <v>5</v>
      </c>
      <c r="G6092" s="183"/>
      <c r="H6092" s="184">
        <v>1264159469</v>
      </c>
    </row>
    <row r="6093" spans="1:8" s="142" customFormat="1" x14ac:dyDescent="0.25">
      <c r="A6093" s="133"/>
      <c r="B6093" s="181">
        <v>44769.628472222219</v>
      </c>
      <c r="C6093" s="210">
        <v>1000</v>
      </c>
      <c r="D6093" s="210">
        <v>979</v>
      </c>
      <c r="E6093" s="210">
        <v>21</v>
      </c>
      <c r="F6093" s="182" t="s">
        <v>5</v>
      </c>
      <c r="G6093" s="183"/>
      <c r="H6093" s="184">
        <v>1264170903</v>
      </c>
    </row>
    <row r="6094" spans="1:8" s="142" customFormat="1" x14ac:dyDescent="0.25">
      <c r="A6094" s="133"/>
      <c r="B6094" s="181">
        <v>44769.630555555559</v>
      </c>
      <c r="C6094" s="210">
        <v>300</v>
      </c>
      <c r="D6094" s="210">
        <v>293.7</v>
      </c>
      <c r="E6094" s="210">
        <v>6.3</v>
      </c>
      <c r="F6094" s="182" t="s">
        <v>5</v>
      </c>
      <c r="G6094" s="183"/>
      <c r="H6094" s="184">
        <v>1264174440</v>
      </c>
    </row>
    <row r="6095" spans="1:8" s="142" customFormat="1" x14ac:dyDescent="0.25">
      <c r="A6095" s="133"/>
      <c r="B6095" s="181">
        <v>44769.631944444445</v>
      </c>
      <c r="C6095" s="210">
        <v>100</v>
      </c>
      <c r="D6095" s="210">
        <v>96.1</v>
      </c>
      <c r="E6095" s="210">
        <v>3.9</v>
      </c>
      <c r="F6095" s="182" t="s">
        <v>3154</v>
      </c>
      <c r="G6095" s="183" t="s">
        <v>3181</v>
      </c>
      <c r="H6095" s="184">
        <v>1264177853</v>
      </c>
    </row>
    <row r="6096" spans="1:8" s="142" customFormat="1" x14ac:dyDescent="0.25">
      <c r="A6096" s="133"/>
      <c r="B6096" s="181">
        <v>44769.633333333331</v>
      </c>
      <c r="C6096" s="210">
        <v>300</v>
      </c>
      <c r="D6096" s="210">
        <v>293.7</v>
      </c>
      <c r="E6096" s="210">
        <v>6.3</v>
      </c>
      <c r="F6096" s="182" t="s">
        <v>5</v>
      </c>
      <c r="G6096" s="183"/>
      <c r="H6096" s="184">
        <v>1264180780</v>
      </c>
    </row>
    <row r="6097" spans="1:8" s="142" customFormat="1" x14ac:dyDescent="0.25">
      <c r="A6097" s="133"/>
      <c r="B6097" s="181">
        <v>44769.635416666664</v>
      </c>
      <c r="C6097" s="210">
        <v>300</v>
      </c>
      <c r="D6097" s="210">
        <v>293.7</v>
      </c>
      <c r="E6097" s="210">
        <v>6.3</v>
      </c>
      <c r="F6097" s="182" t="s">
        <v>5</v>
      </c>
      <c r="G6097" s="183"/>
      <c r="H6097" s="184">
        <v>1264184794</v>
      </c>
    </row>
    <row r="6098" spans="1:8" s="142" customFormat="1" x14ac:dyDescent="0.25">
      <c r="A6098" s="133"/>
      <c r="B6098" s="181">
        <v>44769.63958333333</v>
      </c>
      <c r="C6098" s="210">
        <v>300</v>
      </c>
      <c r="D6098" s="210">
        <v>293.7</v>
      </c>
      <c r="E6098" s="210">
        <v>6.3</v>
      </c>
      <c r="F6098" s="182" t="s">
        <v>5</v>
      </c>
      <c r="G6098" s="183"/>
      <c r="H6098" s="184">
        <v>1264192312</v>
      </c>
    </row>
    <row r="6099" spans="1:8" s="142" customFormat="1" x14ac:dyDescent="0.25">
      <c r="A6099" s="133"/>
      <c r="B6099" s="181">
        <v>44769.640277777777</v>
      </c>
      <c r="C6099" s="210">
        <v>5000</v>
      </c>
      <c r="D6099" s="210">
        <v>4895</v>
      </c>
      <c r="E6099" s="210">
        <v>105</v>
      </c>
      <c r="F6099" s="182" t="s">
        <v>3134</v>
      </c>
      <c r="G6099" s="183"/>
      <c r="H6099" s="184">
        <v>1264192706</v>
      </c>
    </row>
    <row r="6100" spans="1:8" s="142" customFormat="1" x14ac:dyDescent="0.25">
      <c r="A6100" s="133"/>
      <c r="B6100" s="181">
        <v>44769.640277777777</v>
      </c>
      <c r="C6100" s="210">
        <v>300</v>
      </c>
      <c r="D6100" s="210">
        <v>293.7</v>
      </c>
      <c r="E6100" s="210">
        <v>6.3</v>
      </c>
      <c r="F6100" s="182" t="s">
        <v>3205</v>
      </c>
      <c r="G6100" s="183"/>
      <c r="H6100" s="184">
        <v>1264192942</v>
      </c>
    </row>
    <row r="6101" spans="1:8" s="142" customFormat="1" x14ac:dyDescent="0.25">
      <c r="A6101" s="133"/>
      <c r="B6101" s="181">
        <v>44769.640972222223</v>
      </c>
      <c r="C6101" s="210">
        <v>800</v>
      </c>
      <c r="D6101" s="210">
        <v>783.2</v>
      </c>
      <c r="E6101" s="210">
        <v>16.8</v>
      </c>
      <c r="F6101" s="182" t="s">
        <v>5</v>
      </c>
      <c r="G6101" s="183"/>
      <c r="H6101" s="184">
        <v>1264193979</v>
      </c>
    </row>
    <row r="6102" spans="1:8" s="142" customFormat="1" x14ac:dyDescent="0.25">
      <c r="A6102" s="133"/>
      <c r="B6102" s="181">
        <v>44769.645138888889</v>
      </c>
      <c r="C6102" s="210">
        <v>2000</v>
      </c>
      <c r="D6102" s="210">
        <v>1958</v>
      </c>
      <c r="E6102" s="210">
        <v>42</v>
      </c>
      <c r="F6102" s="182" t="s">
        <v>3136</v>
      </c>
      <c r="G6102" s="183" t="s">
        <v>143</v>
      </c>
      <c r="H6102" s="184">
        <v>1264201922</v>
      </c>
    </row>
    <row r="6103" spans="1:8" s="142" customFormat="1" x14ac:dyDescent="0.25">
      <c r="A6103" s="133"/>
      <c r="B6103" s="181">
        <v>44769.65902777778</v>
      </c>
      <c r="C6103" s="210">
        <v>300</v>
      </c>
      <c r="D6103" s="210">
        <v>293.7</v>
      </c>
      <c r="E6103" s="210">
        <v>6.3</v>
      </c>
      <c r="F6103" s="182" t="s">
        <v>5</v>
      </c>
      <c r="G6103" s="183"/>
      <c r="H6103" s="184">
        <v>1264228562</v>
      </c>
    </row>
    <row r="6104" spans="1:8" s="142" customFormat="1" x14ac:dyDescent="0.25">
      <c r="A6104" s="133"/>
      <c r="B6104" s="181">
        <v>44769.663194444445</v>
      </c>
      <c r="C6104" s="210">
        <v>50</v>
      </c>
      <c r="D6104" s="210">
        <v>46.1</v>
      </c>
      <c r="E6104" s="210">
        <v>3.9</v>
      </c>
      <c r="F6104" s="182" t="s">
        <v>5</v>
      </c>
      <c r="G6104" s="183"/>
      <c r="H6104" s="184">
        <v>1264236704</v>
      </c>
    </row>
    <row r="6105" spans="1:8" s="142" customFormat="1" x14ac:dyDescent="0.25">
      <c r="A6105" s="133"/>
      <c r="B6105" s="181">
        <v>44769.664583333331</v>
      </c>
      <c r="C6105" s="210">
        <v>10</v>
      </c>
      <c r="D6105" s="210">
        <v>6.1</v>
      </c>
      <c r="E6105" s="210">
        <v>3.9</v>
      </c>
      <c r="F6105" s="182" t="s">
        <v>3269</v>
      </c>
      <c r="G6105" s="183"/>
      <c r="H6105" s="184">
        <v>1264238768</v>
      </c>
    </row>
    <row r="6106" spans="1:8" s="142" customFormat="1" x14ac:dyDescent="0.25">
      <c r="A6106" s="133"/>
      <c r="B6106" s="181">
        <v>44769.664583333331</v>
      </c>
      <c r="C6106" s="210">
        <v>1000</v>
      </c>
      <c r="D6106" s="210">
        <v>979</v>
      </c>
      <c r="E6106" s="210">
        <v>21</v>
      </c>
      <c r="F6106" s="182" t="s">
        <v>5</v>
      </c>
      <c r="G6106" s="183"/>
      <c r="H6106" s="184">
        <v>1264239217</v>
      </c>
    </row>
    <row r="6107" spans="1:8" s="142" customFormat="1" x14ac:dyDescent="0.25">
      <c r="A6107" s="133"/>
      <c r="B6107" s="181">
        <v>44769.665972222225</v>
      </c>
      <c r="C6107" s="210">
        <v>10</v>
      </c>
      <c r="D6107" s="210">
        <v>6.1</v>
      </c>
      <c r="E6107" s="210">
        <v>3.9</v>
      </c>
      <c r="F6107" s="182" t="s">
        <v>12532</v>
      </c>
      <c r="G6107" s="183"/>
      <c r="H6107" s="184">
        <v>1264240992</v>
      </c>
    </row>
    <row r="6108" spans="1:8" s="142" customFormat="1" x14ac:dyDescent="0.25">
      <c r="A6108" s="133"/>
      <c r="B6108" s="181">
        <v>44769.668749999997</v>
      </c>
      <c r="C6108" s="210">
        <v>1000</v>
      </c>
      <c r="D6108" s="210">
        <v>979</v>
      </c>
      <c r="E6108" s="210">
        <v>21</v>
      </c>
      <c r="F6108" s="182" t="s">
        <v>5</v>
      </c>
      <c r="G6108" s="183"/>
      <c r="H6108" s="184">
        <v>1264246729</v>
      </c>
    </row>
    <row r="6109" spans="1:8" s="142" customFormat="1" x14ac:dyDescent="0.25">
      <c r="A6109" s="133"/>
      <c r="B6109" s="181">
        <v>44769.669444444444</v>
      </c>
      <c r="C6109" s="210">
        <v>12</v>
      </c>
      <c r="D6109" s="210">
        <v>8.1</v>
      </c>
      <c r="E6109" s="210">
        <v>3.9</v>
      </c>
      <c r="F6109" s="182" t="s">
        <v>5</v>
      </c>
      <c r="G6109" s="183"/>
      <c r="H6109" s="184">
        <v>1264248209</v>
      </c>
    </row>
    <row r="6110" spans="1:8" s="142" customFormat="1" x14ac:dyDescent="0.25">
      <c r="A6110" s="133"/>
      <c r="B6110" s="181">
        <v>44769.671527777777</v>
      </c>
      <c r="C6110" s="210">
        <v>200</v>
      </c>
      <c r="D6110" s="210">
        <v>195.8</v>
      </c>
      <c r="E6110" s="210">
        <v>4.2</v>
      </c>
      <c r="F6110" s="182" t="s">
        <v>5</v>
      </c>
      <c r="G6110" s="183"/>
      <c r="H6110" s="184">
        <v>1264252386</v>
      </c>
    </row>
    <row r="6111" spans="1:8" s="142" customFormat="1" x14ac:dyDescent="0.25">
      <c r="A6111" s="133"/>
      <c r="B6111" s="181">
        <v>44769.676388888889</v>
      </c>
      <c r="C6111" s="210">
        <v>100</v>
      </c>
      <c r="D6111" s="210">
        <v>96.1</v>
      </c>
      <c r="E6111" s="210">
        <v>3.9</v>
      </c>
      <c r="F6111" s="182" t="s">
        <v>5</v>
      </c>
      <c r="G6111" s="183"/>
      <c r="H6111" s="184">
        <v>1264261662</v>
      </c>
    </row>
    <row r="6112" spans="1:8" s="142" customFormat="1" x14ac:dyDescent="0.25">
      <c r="A6112" s="133"/>
      <c r="B6112" s="181">
        <v>44769.677083333336</v>
      </c>
      <c r="C6112" s="210">
        <v>3000</v>
      </c>
      <c r="D6112" s="210">
        <v>2937</v>
      </c>
      <c r="E6112" s="210">
        <v>63</v>
      </c>
      <c r="F6112" s="182" t="s">
        <v>5</v>
      </c>
      <c r="G6112" s="183"/>
      <c r="H6112" s="184">
        <v>1264263177</v>
      </c>
    </row>
    <row r="6113" spans="1:8" s="142" customFormat="1" x14ac:dyDescent="0.25">
      <c r="A6113" s="133"/>
      <c r="B6113" s="181">
        <v>44769.679166666669</v>
      </c>
      <c r="C6113" s="210">
        <v>300</v>
      </c>
      <c r="D6113" s="210">
        <v>293.7</v>
      </c>
      <c r="E6113" s="210">
        <v>6.3</v>
      </c>
      <c r="F6113" s="182" t="s">
        <v>5</v>
      </c>
      <c r="G6113" s="183"/>
      <c r="H6113" s="184">
        <v>1264267089</v>
      </c>
    </row>
    <row r="6114" spans="1:8" s="142" customFormat="1" x14ac:dyDescent="0.25">
      <c r="A6114" s="133"/>
      <c r="B6114" s="181">
        <v>44769.679166666669</v>
      </c>
      <c r="C6114" s="210">
        <v>300</v>
      </c>
      <c r="D6114" s="210">
        <v>293.7</v>
      </c>
      <c r="E6114" s="210">
        <v>6.3</v>
      </c>
      <c r="F6114" s="182" t="s">
        <v>5</v>
      </c>
      <c r="G6114" s="183"/>
      <c r="H6114" s="184">
        <v>1264267226</v>
      </c>
    </row>
    <row r="6115" spans="1:8" s="142" customFormat="1" x14ac:dyDescent="0.25">
      <c r="A6115" s="133"/>
      <c r="B6115" s="181">
        <v>44769.679861111108</v>
      </c>
      <c r="C6115" s="210">
        <v>300</v>
      </c>
      <c r="D6115" s="210">
        <v>293.7</v>
      </c>
      <c r="E6115" s="210">
        <v>6.3</v>
      </c>
      <c r="F6115" s="182" t="s">
        <v>5</v>
      </c>
      <c r="G6115" s="183"/>
      <c r="H6115" s="184">
        <v>1264268461</v>
      </c>
    </row>
    <row r="6116" spans="1:8" s="142" customFormat="1" x14ac:dyDescent="0.25">
      <c r="A6116" s="133"/>
      <c r="B6116" s="181">
        <v>44769.679861111108</v>
      </c>
      <c r="C6116" s="210">
        <v>100</v>
      </c>
      <c r="D6116" s="210">
        <v>96.1</v>
      </c>
      <c r="E6116" s="210">
        <v>3.9</v>
      </c>
      <c r="F6116" s="182" t="s">
        <v>5</v>
      </c>
      <c r="G6116" s="183"/>
      <c r="H6116" s="184">
        <v>1264268947</v>
      </c>
    </row>
    <row r="6117" spans="1:8" s="142" customFormat="1" x14ac:dyDescent="0.25">
      <c r="A6117" s="133"/>
      <c r="B6117" s="181">
        <v>44769.683333333334</v>
      </c>
      <c r="C6117" s="210">
        <v>300</v>
      </c>
      <c r="D6117" s="210">
        <v>293.7</v>
      </c>
      <c r="E6117" s="210">
        <v>6.3</v>
      </c>
      <c r="F6117" s="182" t="s">
        <v>5</v>
      </c>
      <c r="G6117" s="183"/>
      <c r="H6117" s="184">
        <v>1264274579</v>
      </c>
    </row>
    <row r="6118" spans="1:8" s="142" customFormat="1" x14ac:dyDescent="0.25">
      <c r="A6118" s="133"/>
      <c r="B6118" s="181">
        <v>44769.684027777781</v>
      </c>
      <c r="C6118" s="210">
        <v>100</v>
      </c>
      <c r="D6118" s="210">
        <v>96.1</v>
      </c>
      <c r="E6118" s="210">
        <v>3.9</v>
      </c>
      <c r="F6118" s="182" t="s">
        <v>5</v>
      </c>
      <c r="G6118" s="183"/>
      <c r="H6118" s="184">
        <v>1264276538</v>
      </c>
    </row>
    <row r="6119" spans="1:8" s="142" customFormat="1" x14ac:dyDescent="0.25">
      <c r="A6119" s="133"/>
      <c r="B6119" s="181">
        <v>44769.695833333331</v>
      </c>
      <c r="C6119" s="210">
        <v>10000</v>
      </c>
      <c r="D6119" s="210">
        <v>9790</v>
      </c>
      <c r="E6119" s="210">
        <v>210</v>
      </c>
      <c r="F6119" s="182" t="s">
        <v>2944</v>
      </c>
      <c r="G6119" s="183"/>
      <c r="H6119" s="184">
        <v>1264299694</v>
      </c>
    </row>
    <row r="6120" spans="1:8" s="142" customFormat="1" x14ac:dyDescent="0.25">
      <c r="A6120" s="133"/>
      <c r="B6120" s="181">
        <v>44769.697916666664</v>
      </c>
      <c r="C6120" s="210">
        <v>200</v>
      </c>
      <c r="D6120" s="210">
        <v>195.8</v>
      </c>
      <c r="E6120" s="210">
        <v>4.2</v>
      </c>
      <c r="F6120" s="182" t="s">
        <v>5</v>
      </c>
      <c r="G6120" s="183"/>
      <c r="H6120" s="184">
        <v>1264303918</v>
      </c>
    </row>
    <row r="6121" spans="1:8" s="142" customFormat="1" x14ac:dyDescent="0.25">
      <c r="A6121" s="133"/>
      <c r="B6121" s="181">
        <v>44769.706250000003</v>
      </c>
      <c r="C6121" s="210">
        <v>200</v>
      </c>
      <c r="D6121" s="210">
        <v>195.8</v>
      </c>
      <c r="E6121" s="210">
        <v>4.2</v>
      </c>
      <c r="F6121" s="182" t="s">
        <v>3161</v>
      </c>
      <c r="G6121" s="183"/>
      <c r="H6121" s="184">
        <v>1264320029</v>
      </c>
    </row>
    <row r="6122" spans="1:8" s="142" customFormat="1" x14ac:dyDescent="0.25">
      <c r="A6122" s="133"/>
      <c r="B6122" s="181">
        <v>44769.706944444442</v>
      </c>
      <c r="C6122" s="210">
        <v>3000</v>
      </c>
      <c r="D6122" s="210">
        <v>2937</v>
      </c>
      <c r="E6122" s="210">
        <v>63</v>
      </c>
      <c r="F6122" s="182" t="s">
        <v>5</v>
      </c>
      <c r="G6122" s="183"/>
      <c r="H6122" s="184">
        <v>1264322360</v>
      </c>
    </row>
    <row r="6123" spans="1:8" s="142" customFormat="1" x14ac:dyDescent="0.25">
      <c r="A6123" s="133"/>
      <c r="B6123" s="181">
        <v>44769.710416666669</v>
      </c>
      <c r="C6123" s="210">
        <v>500</v>
      </c>
      <c r="D6123" s="210">
        <v>489.5</v>
      </c>
      <c r="E6123" s="210">
        <v>10.5</v>
      </c>
      <c r="F6123" s="182" t="s">
        <v>5</v>
      </c>
      <c r="G6123" s="183"/>
      <c r="H6123" s="184">
        <v>1264329153</v>
      </c>
    </row>
    <row r="6124" spans="1:8" s="142" customFormat="1" x14ac:dyDescent="0.25">
      <c r="A6124" s="133"/>
      <c r="B6124" s="181">
        <v>44769.712500000001</v>
      </c>
      <c r="C6124" s="210">
        <v>300</v>
      </c>
      <c r="D6124" s="210">
        <v>293.7</v>
      </c>
      <c r="E6124" s="210">
        <v>6.3</v>
      </c>
      <c r="F6124" s="182" t="s">
        <v>5</v>
      </c>
      <c r="G6124" s="183"/>
      <c r="H6124" s="184">
        <v>1264333345</v>
      </c>
    </row>
    <row r="6125" spans="1:8" s="142" customFormat="1" x14ac:dyDescent="0.25">
      <c r="A6125" s="133"/>
      <c r="B6125" s="181">
        <v>44769.714583333334</v>
      </c>
      <c r="C6125" s="210">
        <v>1000</v>
      </c>
      <c r="D6125" s="210">
        <v>979</v>
      </c>
      <c r="E6125" s="210">
        <v>21</v>
      </c>
      <c r="F6125" s="182" t="s">
        <v>5</v>
      </c>
      <c r="G6125" s="183"/>
      <c r="H6125" s="184">
        <v>1264337554</v>
      </c>
    </row>
    <row r="6126" spans="1:8" s="142" customFormat="1" x14ac:dyDescent="0.25">
      <c r="A6126" s="133"/>
      <c r="B6126" s="181">
        <v>44769.714583333334</v>
      </c>
      <c r="C6126" s="210">
        <v>250</v>
      </c>
      <c r="D6126" s="210">
        <v>244.75</v>
      </c>
      <c r="E6126" s="210">
        <v>5.25</v>
      </c>
      <c r="F6126" s="182" t="s">
        <v>5</v>
      </c>
      <c r="G6126" s="183"/>
      <c r="H6126" s="184">
        <v>1264337581</v>
      </c>
    </row>
    <row r="6127" spans="1:8" s="142" customFormat="1" x14ac:dyDescent="0.25">
      <c r="A6127" s="133"/>
      <c r="B6127" s="181">
        <v>44769.714583333334</v>
      </c>
      <c r="C6127" s="210">
        <v>300</v>
      </c>
      <c r="D6127" s="210">
        <v>293.7</v>
      </c>
      <c r="E6127" s="210">
        <v>6.3</v>
      </c>
      <c r="F6127" s="182" t="s">
        <v>5</v>
      </c>
      <c r="G6127" s="183"/>
      <c r="H6127" s="184">
        <v>1264337966</v>
      </c>
    </row>
    <row r="6128" spans="1:8" s="142" customFormat="1" x14ac:dyDescent="0.25">
      <c r="A6128" s="133"/>
      <c r="B6128" s="181">
        <v>44769.71597222222</v>
      </c>
      <c r="C6128" s="210">
        <v>50</v>
      </c>
      <c r="D6128" s="210">
        <v>46.1</v>
      </c>
      <c r="E6128" s="210">
        <v>3.9</v>
      </c>
      <c r="F6128" s="182" t="s">
        <v>5</v>
      </c>
      <c r="G6128" s="183"/>
      <c r="H6128" s="184">
        <v>1264340746</v>
      </c>
    </row>
    <row r="6129" spans="1:8" s="142" customFormat="1" x14ac:dyDescent="0.25">
      <c r="A6129" s="133"/>
      <c r="B6129" s="181">
        <v>44769.71597222222</v>
      </c>
      <c r="C6129" s="210">
        <v>500</v>
      </c>
      <c r="D6129" s="210">
        <v>489.5</v>
      </c>
      <c r="E6129" s="210">
        <v>10.5</v>
      </c>
      <c r="F6129" s="182" t="s">
        <v>5</v>
      </c>
      <c r="G6129" s="183"/>
      <c r="H6129" s="184">
        <v>1264341399</v>
      </c>
    </row>
    <row r="6130" spans="1:8" s="142" customFormat="1" x14ac:dyDescent="0.25">
      <c r="A6130" s="133"/>
      <c r="B6130" s="181">
        <v>44769.724999999999</v>
      </c>
      <c r="C6130" s="210">
        <v>300</v>
      </c>
      <c r="D6130" s="210">
        <v>293.7</v>
      </c>
      <c r="E6130" s="210">
        <v>6.3</v>
      </c>
      <c r="F6130" s="182" t="s">
        <v>5</v>
      </c>
      <c r="G6130" s="183"/>
      <c r="H6130" s="184">
        <v>1264359769</v>
      </c>
    </row>
    <row r="6131" spans="1:8" s="142" customFormat="1" x14ac:dyDescent="0.25">
      <c r="A6131" s="133"/>
      <c r="B6131" s="181">
        <v>44769.726388888892</v>
      </c>
      <c r="C6131" s="210">
        <v>100</v>
      </c>
      <c r="D6131" s="210">
        <v>96.1</v>
      </c>
      <c r="E6131" s="210">
        <v>3.9</v>
      </c>
      <c r="F6131" s="182" t="s">
        <v>5</v>
      </c>
      <c r="G6131" s="183"/>
      <c r="H6131" s="184">
        <v>1264362474</v>
      </c>
    </row>
    <row r="6132" spans="1:8" s="142" customFormat="1" x14ac:dyDescent="0.25">
      <c r="A6132" s="133"/>
      <c r="B6132" s="181">
        <v>44769.727083333331</v>
      </c>
      <c r="C6132" s="210">
        <v>2000</v>
      </c>
      <c r="D6132" s="210">
        <v>1958</v>
      </c>
      <c r="E6132" s="210">
        <v>42</v>
      </c>
      <c r="F6132" s="182" t="s">
        <v>103</v>
      </c>
      <c r="G6132" s="183" t="s">
        <v>3248</v>
      </c>
      <c r="H6132" s="184">
        <v>1264363915</v>
      </c>
    </row>
    <row r="6133" spans="1:8" s="142" customFormat="1" x14ac:dyDescent="0.25">
      <c r="A6133" s="133"/>
      <c r="B6133" s="181">
        <v>44769.727777777778</v>
      </c>
      <c r="C6133" s="210">
        <v>1000</v>
      </c>
      <c r="D6133" s="210">
        <v>979</v>
      </c>
      <c r="E6133" s="210">
        <v>21</v>
      </c>
      <c r="F6133" s="182" t="s">
        <v>5</v>
      </c>
      <c r="G6133" s="183"/>
      <c r="H6133" s="184">
        <v>1264365785</v>
      </c>
    </row>
    <row r="6134" spans="1:8" s="142" customFormat="1" x14ac:dyDescent="0.25">
      <c r="A6134" s="133"/>
      <c r="B6134" s="181">
        <v>44769.734027777777</v>
      </c>
      <c r="C6134" s="210">
        <v>500</v>
      </c>
      <c r="D6134" s="210">
        <v>489.5</v>
      </c>
      <c r="E6134" s="210">
        <v>10.5</v>
      </c>
      <c r="F6134" s="182" t="s">
        <v>5</v>
      </c>
      <c r="G6134" s="183"/>
      <c r="H6134" s="184">
        <v>1264378626</v>
      </c>
    </row>
    <row r="6135" spans="1:8" s="142" customFormat="1" x14ac:dyDescent="0.25">
      <c r="A6135" s="133"/>
      <c r="B6135" s="181">
        <v>44769.736111111109</v>
      </c>
      <c r="C6135" s="210">
        <v>50000</v>
      </c>
      <c r="D6135" s="210">
        <v>48950</v>
      </c>
      <c r="E6135" s="210">
        <v>1050</v>
      </c>
      <c r="F6135" s="182" t="s">
        <v>3155</v>
      </c>
      <c r="G6135" s="183"/>
      <c r="H6135" s="184">
        <v>1264383675</v>
      </c>
    </row>
    <row r="6136" spans="1:8" s="142" customFormat="1" x14ac:dyDescent="0.25">
      <c r="A6136" s="133"/>
      <c r="B6136" s="181">
        <v>44769.738194444442</v>
      </c>
      <c r="C6136" s="210">
        <v>5000</v>
      </c>
      <c r="D6136" s="210">
        <v>4895</v>
      </c>
      <c r="E6136" s="210">
        <v>105</v>
      </c>
      <c r="F6136" s="182" t="s">
        <v>3154</v>
      </c>
      <c r="G6136" s="183"/>
      <c r="H6136" s="184">
        <v>1264387269</v>
      </c>
    </row>
    <row r="6137" spans="1:8" s="142" customFormat="1" x14ac:dyDescent="0.25">
      <c r="A6137" s="133"/>
      <c r="B6137" s="181">
        <v>44769.743055555555</v>
      </c>
      <c r="C6137" s="210">
        <v>1000</v>
      </c>
      <c r="D6137" s="210">
        <v>979</v>
      </c>
      <c r="E6137" s="210">
        <v>21</v>
      </c>
      <c r="F6137" s="182" t="s">
        <v>5</v>
      </c>
      <c r="G6137" s="183"/>
      <c r="H6137" s="184">
        <v>1264398277</v>
      </c>
    </row>
    <row r="6138" spans="1:8" s="142" customFormat="1" x14ac:dyDescent="0.25">
      <c r="A6138" s="133"/>
      <c r="B6138" s="181">
        <v>44769.743750000001</v>
      </c>
      <c r="C6138" s="210">
        <v>500</v>
      </c>
      <c r="D6138" s="210">
        <v>489.5</v>
      </c>
      <c r="E6138" s="210">
        <v>10.5</v>
      </c>
      <c r="F6138" s="182" t="s">
        <v>5</v>
      </c>
      <c r="G6138" s="183"/>
      <c r="H6138" s="184">
        <v>1264398536</v>
      </c>
    </row>
    <row r="6139" spans="1:8" s="142" customFormat="1" x14ac:dyDescent="0.25">
      <c r="A6139" s="133"/>
      <c r="B6139" s="181">
        <v>44769.746527777781</v>
      </c>
      <c r="C6139" s="210">
        <v>1000</v>
      </c>
      <c r="D6139" s="210">
        <v>979</v>
      </c>
      <c r="E6139" s="210">
        <v>21</v>
      </c>
      <c r="F6139" s="182" t="s">
        <v>5</v>
      </c>
      <c r="G6139" s="183"/>
      <c r="H6139" s="184">
        <v>1264405734</v>
      </c>
    </row>
    <row r="6140" spans="1:8" s="142" customFormat="1" x14ac:dyDescent="0.25">
      <c r="A6140" s="133"/>
      <c r="B6140" s="181">
        <v>44769.74722222222</v>
      </c>
      <c r="C6140" s="210">
        <v>300</v>
      </c>
      <c r="D6140" s="210">
        <v>293.7</v>
      </c>
      <c r="E6140" s="210">
        <v>6.3</v>
      </c>
      <c r="F6140" s="182" t="s">
        <v>5</v>
      </c>
      <c r="G6140" s="183"/>
      <c r="H6140" s="184">
        <v>1264406824</v>
      </c>
    </row>
    <row r="6141" spans="1:8" s="142" customFormat="1" x14ac:dyDescent="0.25">
      <c r="A6141" s="133"/>
      <c r="B6141" s="181">
        <v>44769.750694444447</v>
      </c>
      <c r="C6141" s="210">
        <v>500</v>
      </c>
      <c r="D6141" s="210">
        <v>489.5</v>
      </c>
      <c r="E6141" s="210">
        <v>10.5</v>
      </c>
      <c r="F6141" s="182" t="s">
        <v>5</v>
      </c>
      <c r="G6141" s="183"/>
      <c r="H6141" s="184">
        <v>1264413839</v>
      </c>
    </row>
    <row r="6142" spans="1:8" s="142" customFormat="1" x14ac:dyDescent="0.25">
      <c r="A6142" s="133"/>
      <c r="B6142" s="181">
        <v>44769.752083333333</v>
      </c>
      <c r="C6142" s="210">
        <v>1000</v>
      </c>
      <c r="D6142" s="210">
        <v>979</v>
      </c>
      <c r="E6142" s="210">
        <v>21</v>
      </c>
      <c r="F6142" s="182" t="s">
        <v>3147</v>
      </c>
      <c r="G6142" s="183"/>
      <c r="H6142" s="184">
        <v>1264417758</v>
      </c>
    </row>
    <row r="6143" spans="1:8" s="142" customFormat="1" x14ac:dyDescent="0.25">
      <c r="A6143" s="133"/>
      <c r="B6143" s="181">
        <v>44769.763888888891</v>
      </c>
      <c r="C6143" s="210">
        <v>150</v>
      </c>
      <c r="D6143" s="210">
        <v>146.1</v>
      </c>
      <c r="E6143" s="210">
        <v>3.9</v>
      </c>
      <c r="F6143" s="182" t="s">
        <v>5</v>
      </c>
      <c r="G6143" s="183"/>
      <c r="H6143" s="184">
        <v>1264444804</v>
      </c>
    </row>
    <row r="6144" spans="1:8" s="142" customFormat="1" x14ac:dyDescent="0.25">
      <c r="A6144" s="133"/>
      <c r="B6144" s="181">
        <v>44769.76458333333</v>
      </c>
      <c r="C6144" s="210">
        <v>1500</v>
      </c>
      <c r="D6144" s="210">
        <v>1468.5</v>
      </c>
      <c r="E6144" s="210">
        <v>31.5</v>
      </c>
      <c r="F6144" s="182" t="s">
        <v>5</v>
      </c>
      <c r="G6144" s="183"/>
      <c r="H6144" s="184">
        <v>1264446056</v>
      </c>
    </row>
    <row r="6145" spans="1:8" s="142" customFormat="1" x14ac:dyDescent="0.25">
      <c r="A6145" s="133"/>
      <c r="B6145" s="181">
        <v>44769.765277777777</v>
      </c>
      <c r="C6145" s="210">
        <v>1000</v>
      </c>
      <c r="D6145" s="210">
        <v>979</v>
      </c>
      <c r="E6145" s="210">
        <v>21</v>
      </c>
      <c r="F6145" s="182" t="s">
        <v>3161</v>
      </c>
      <c r="G6145" s="183"/>
      <c r="H6145" s="184">
        <v>1264447691</v>
      </c>
    </row>
    <row r="6146" spans="1:8" s="142" customFormat="1" x14ac:dyDescent="0.25">
      <c r="A6146" s="133"/>
      <c r="B6146" s="181">
        <v>44769.774305555555</v>
      </c>
      <c r="C6146" s="210">
        <v>300</v>
      </c>
      <c r="D6146" s="210">
        <v>293.7</v>
      </c>
      <c r="E6146" s="210">
        <v>6.3</v>
      </c>
      <c r="F6146" s="182" t="s">
        <v>5</v>
      </c>
      <c r="G6146" s="183"/>
      <c r="H6146" s="184">
        <v>1264468437</v>
      </c>
    </row>
    <row r="6147" spans="1:8" s="142" customFormat="1" x14ac:dyDescent="0.25">
      <c r="A6147" s="133"/>
      <c r="B6147" s="181">
        <v>44769.775000000001</v>
      </c>
      <c r="C6147" s="210">
        <v>700</v>
      </c>
      <c r="D6147" s="210">
        <v>685.3</v>
      </c>
      <c r="E6147" s="210">
        <v>14.7</v>
      </c>
      <c r="F6147" s="182" t="s">
        <v>5</v>
      </c>
      <c r="G6147" s="183"/>
      <c r="H6147" s="184">
        <v>1264470281</v>
      </c>
    </row>
    <row r="6148" spans="1:8" s="142" customFormat="1" x14ac:dyDescent="0.25">
      <c r="A6148" s="133"/>
      <c r="B6148" s="181">
        <v>44769.775000000001</v>
      </c>
      <c r="C6148" s="210">
        <v>100</v>
      </c>
      <c r="D6148" s="210">
        <v>96.1</v>
      </c>
      <c r="E6148" s="210">
        <v>3.9</v>
      </c>
      <c r="F6148" s="182" t="s">
        <v>3265</v>
      </c>
      <c r="G6148" s="183" t="s">
        <v>112</v>
      </c>
      <c r="H6148" s="184">
        <v>1264470191</v>
      </c>
    </row>
    <row r="6149" spans="1:8" s="142" customFormat="1" x14ac:dyDescent="0.25">
      <c r="A6149" s="133"/>
      <c r="B6149" s="181">
        <v>44769.786805555559</v>
      </c>
      <c r="C6149" s="210">
        <v>10</v>
      </c>
      <c r="D6149" s="210">
        <v>6.1</v>
      </c>
      <c r="E6149" s="210">
        <v>3.9</v>
      </c>
      <c r="F6149" s="182" t="s">
        <v>5</v>
      </c>
      <c r="G6149" s="183"/>
      <c r="H6149" s="184">
        <v>1264498274</v>
      </c>
    </row>
    <row r="6150" spans="1:8" s="142" customFormat="1" x14ac:dyDescent="0.25">
      <c r="A6150" s="133"/>
      <c r="B6150" s="181">
        <v>44769.790277777778</v>
      </c>
      <c r="C6150" s="210">
        <v>300</v>
      </c>
      <c r="D6150" s="210">
        <v>293.7</v>
      </c>
      <c r="E6150" s="210">
        <v>6.3</v>
      </c>
      <c r="F6150" s="182" t="s">
        <v>5</v>
      </c>
      <c r="G6150" s="183"/>
      <c r="H6150" s="184">
        <v>1264505538</v>
      </c>
    </row>
    <row r="6151" spans="1:8" s="142" customFormat="1" x14ac:dyDescent="0.25">
      <c r="A6151" s="133"/>
      <c r="B6151" s="181">
        <v>44769.802777777775</v>
      </c>
      <c r="C6151" s="210">
        <v>500</v>
      </c>
      <c r="D6151" s="210">
        <v>489.5</v>
      </c>
      <c r="E6151" s="210">
        <v>10.5</v>
      </c>
      <c r="F6151" s="182" t="s">
        <v>5</v>
      </c>
      <c r="G6151" s="183"/>
      <c r="H6151" s="184">
        <v>1264536602</v>
      </c>
    </row>
    <row r="6152" spans="1:8" s="142" customFormat="1" x14ac:dyDescent="0.25">
      <c r="A6152" s="133"/>
      <c r="B6152" s="181">
        <v>44769.811111111114</v>
      </c>
      <c r="C6152" s="210">
        <v>1000</v>
      </c>
      <c r="D6152" s="210">
        <v>979</v>
      </c>
      <c r="E6152" s="210">
        <v>21</v>
      </c>
      <c r="F6152" s="182" t="s">
        <v>5</v>
      </c>
      <c r="G6152" s="183"/>
      <c r="H6152" s="184">
        <v>1264556430</v>
      </c>
    </row>
    <row r="6153" spans="1:8" s="142" customFormat="1" x14ac:dyDescent="0.25">
      <c r="A6153" s="133"/>
      <c r="B6153" s="181">
        <v>44769.811111111114</v>
      </c>
      <c r="C6153" s="210">
        <v>1000</v>
      </c>
      <c r="D6153" s="210">
        <v>979</v>
      </c>
      <c r="E6153" s="210">
        <v>21</v>
      </c>
      <c r="F6153" s="182" t="s">
        <v>5</v>
      </c>
      <c r="G6153" s="183"/>
      <c r="H6153" s="184">
        <v>1264556748</v>
      </c>
    </row>
    <row r="6154" spans="1:8" s="142" customFormat="1" x14ac:dyDescent="0.25">
      <c r="A6154" s="133"/>
      <c r="B6154" s="181">
        <v>44769.814583333333</v>
      </c>
      <c r="C6154" s="210">
        <v>500</v>
      </c>
      <c r="D6154" s="210">
        <v>489.5</v>
      </c>
      <c r="E6154" s="210">
        <v>10.5</v>
      </c>
      <c r="F6154" s="182" t="s">
        <v>5</v>
      </c>
      <c r="G6154" s="183"/>
      <c r="H6154" s="184">
        <v>1264564580</v>
      </c>
    </row>
    <row r="6155" spans="1:8" s="142" customFormat="1" x14ac:dyDescent="0.25">
      <c r="A6155" s="133"/>
      <c r="B6155" s="181">
        <v>44769.815972222219</v>
      </c>
      <c r="C6155" s="210">
        <v>300</v>
      </c>
      <c r="D6155" s="210">
        <v>293.7</v>
      </c>
      <c r="E6155" s="210">
        <v>6.3</v>
      </c>
      <c r="F6155" s="182" t="s">
        <v>5</v>
      </c>
      <c r="G6155" s="183"/>
      <c r="H6155" s="184">
        <v>1264568224</v>
      </c>
    </row>
    <row r="6156" spans="1:8" s="142" customFormat="1" x14ac:dyDescent="0.25">
      <c r="A6156" s="133"/>
      <c r="B6156" s="181">
        <v>44769.822916666664</v>
      </c>
      <c r="C6156" s="210">
        <v>500</v>
      </c>
      <c r="D6156" s="210">
        <v>489.5</v>
      </c>
      <c r="E6156" s="210">
        <v>10.5</v>
      </c>
      <c r="F6156" s="182" t="s">
        <v>3221</v>
      </c>
      <c r="G6156" s="183"/>
      <c r="H6156" s="184">
        <v>1264583830</v>
      </c>
    </row>
    <row r="6157" spans="1:8" s="142" customFormat="1" x14ac:dyDescent="0.25">
      <c r="A6157" s="133"/>
      <c r="B6157" s="181">
        <v>44769.823611111111</v>
      </c>
      <c r="C6157" s="210">
        <v>200</v>
      </c>
      <c r="D6157" s="210">
        <v>195.8</v>
      </c>
      <c r="E6157" s="210">
        <v>4.2</v>
      </c>
      <c r="F6157" s="182" t="s">
        <v>3148</v>
      </c>
      <c r="G6157" s="183"/>
      <c r="H6157" s="184">
        <v>1264586543</v>
      </c>
    </row>
    <row r="6158" spans="1:8" s="142" customFormat="1" x14ac:dyDescent="0.25">
      <c r="A6158" s="133"/>
      <c r="B6158" s="181">
        <v>44769.826388888891</v>
      </c>
      <c r="C6158" s="210">
        <v>1000</v>
      </c>
      <c r="D6158" s="210">
        <v>979</v>
      </c>
      <c r="E6158" s="210">
        <v>21</v>
      </c>
      <c r="F6158" s="182" t="s">
        <v>5</v>
      </c>
      <c r="G6158" s="183"/>
      <c r="H6158" s="184">
        <v>1264592534</v>
      </c>
    </row>
    <row r="6159" spans="1:8" s="142" customFormat="1" x14ac:dyDescent="0.25">
      <c r="A6159" s="133"/>
      <c r="B6159" s="181">
        <v>44769.82916666667</v>
      </c>
      <c r="C6159" s="210">
        <v>500</v>
      </c>
      <c r="D6159" s="210">
        <v>489.5</v>
      </c>
      <c r="E6159" s="210">
        <v>10.5</v>
      </c>
      <c r="F6159" s="182" t="s">
        <v>5</v>
      </c>
      <c r="G6159" s="183"/>
      <c r="H6159" s="184">
        <v>1264599319</v>
      </c>
    </row>
    <row r="6160" spans="1:8" s="142" customFormat="1" x14ac:dyDescent="0.25">
      <c r="A6160" s="133"/>
      <c r="B6160" s="181">
        <v>44769.830555555556</v>
      </c>
      <c r="C6160" s="210">
        <v>1000</v>
      </c>
      <c r="D6160" s="210">
        <v>979</v>
      </c>
      <c r="E6160" s="210">
        <v>21</v>
      </c>
      <c r="F6160" s="182" t="s">
        <v>5</v>
      </c>
      <c r="G6160" s="183"/>
      <c r="H6160" s="184">
        <v>1264602143</v>
      </c>
    </row>
    <row r="6161" spans="1:8" s="142" customFormat="1" x14ac:dyDescent="0.25">
      <c r="A6161" s="133"/>
      <c r="B6161" s="181">
        <v>44769.841666666667</v>
      </c>
      <c r="C6161" s="210">
        <v>1000</v>
      </c>
      <c r="D6161" s="210">
        <v>979</v>
      </c>
      <c r="E6161" s="210">
        <v>21</v>
      </c>
      <c r="F6161" s="182" t="s">
        <v>5164</v>
      </c>
      <c r="G6161" s="183"/>
      <c r="H6161" s="184">
        <v>1264628445</v>
      </c>
    </row>
    <row r="6162" spans="1:8" s="142" customFormat="1" x14ac:dyDescent="0.25">
      <c r="A6162" s="133"/>
      <c r="B6162" s="181">
        <v>44769.842361111114</v>
      </c>
      <c r="C6162" s="210">
        <v>1000</v>
      </c>
      <c r="D6162" s="210">
        <v>979</v>
      </c>
      <c r="E6162" s="210">
        <v>21</v>
      </c>
      <c r="F6162" s="182" t="s">
        <v>5</v>
      </c>
      <c r="G6162" s="183"/>
      <c r="H6162" s="184">
        <v>1264629588</v>
      </c>
    </row>
    <row r="6163" spans="1:8" s="142" customFormat="1" x14ac:dyDescent="0.25">
      <c r="A6163" s="133"/>
      <c r="B6163" s="181">
        <v>44769.842361111114</v>
      </c>
      <c r="C6163" s="210">
        <v>1000</v>
      </c>
      <c r="D6163" s="210">
        <v>979</v>
      </c>
      <c r="E6163" s="210">
        <v>21</v>
      </c>
      <c r="F6163" s="182" t="s">
        <v>5</v>
      </c>
      <c r="G6163" s="183"/>
      <c r="H6163" s="184">
        <v>1264630403</v>
      </c>
    </row>
    <row r="6164" spans="1:8" s="142" customFormat="1" x14ac:dyDescent="0.25">
      <c r="A6164" s="133"/>
      <c r="B6164" s="181">
        <v>44769.845833333333</v>
      </c>
      <c r="C6164" s="210">
        <v>300</v>
      </c>
      <c r="D6164" s="210">
        <v>293.7</v>
      </c>
      <c r="E6164" s="210">
        <v>6.3</v>
      </c>
      <c r="F6164" s="182" t="s">
        <v>5</v>
      </c>
      <c r="G6164" s="183"/>
      <c r="H6164" s="184">
        <v>1264637730</v>
      </c>
    </row>
    <row r="6165" spans="1:8" s="142" customFormat="1" x14ac:dyDescent="0.25">
      <c r="A6165" s="133"/>
      <c r="B6165" s="181">
        <v>44769.84652777778</v>
      </c>
      <c r="C6165" s="210">
        <v>200</v>
      </c>
      <c r="D6165" s="210">
        <v>195.8</v>
      </c>
      <c r="E6165" s="210">
        <v>4.2</v>
      </c>
      <c r="F6165" s="182" t="s">
        <v>5</v>
      </c>
      <c r="G6165" s="183"/>
      <c r="H6165" s="184">
        <v>1264639211</v>
      </c>
    </row>
    <row r="6166" spans="1:8" s="142" customFormat="1" x14ac:dyDescent="0.25">
      <c r="A6166" s="133"/>
      <c r="B6166" s="181">
        <v>44769.856944444444</v>
      </c>
      <c r="C6166" s="210">
        <v>300</v>
      </c>
      <c r="D6166" s="210">
        <v>293.7</v>
      </c>
      <c r="E6166" s="210">
        <v>6.3</v>
      </c>
      <c r="F6166" s="182" t="s">
        <v>5</v>
      </c>
      <c r="G6166" s="183"/>
      <c r="H6166" s="184">
        <v>1264663848</v>
      </c>
    </row>
    <row r="6167" spans="1:8" s="142" customFormat="1" x14ac:dyDescent="0.25">
      <c r="A6167" s="133"/>
      <c r="B6167" s="181">
        <v>44769.857638888891</v>
      </c>
      <c r="C6167" s="210">
        <v>15</v>
      </c>
      <c r="D6167" s="210">
        <v>11.1</v>
      </c>
      <c r="E6167" s="210">
        <v>3.9</v>
      </c>
      <c r="F6167" s="182" t="s">
        <v>5</v>
      </c>
      <c r="G6167" s="183"/>
      <c r="H6167" s="184">
        <v>1264664589</v>
      </c>
    </row>
    <row r="6168" spans="1:8" s="142" customFormat="1" x14ac:dyDescent="0.25">
      <c r="A6168" s="133"/>
      <c r="B6168" s="181">
        <v>44769.859027777777</v>
      </c>
      <c r="C6168" s="210">
        <v>500</v>
      </c>
      <c r="D6168" s="210">
        <v>489.5</v>
      </c>
      <c r="E6168" s="210">
        <v>10.5</v>
      </c>
      <c r="F6168" s="182" t="s">
        <v>5</v>
      </c>
      <c r="G6168" s="183"/>
      <c r="H6168" s="184">
        <v>1264668122</v>
      </c>
    </row>
    <row r="6169" spans="1:8" s="142" customFormat="1" x14ac:dyDescent="0.25">
      <c r="A6169" s="133"/>
      <c r="B6169" s="181">
        <v>44769.861111111109</v>
      </c>
      <c r="C6169" s="210">
        <v>500</v>
      </c>
      <c r="D6169" s="210">
        <v>489.5</v>
      </c>
      <c r="E6169" s="210">
        <v>10.5</v>
      </c>
      <c r="F6169" s="182" t="s">
        <v>5</v>
      </c>
      <c r="G6169" s="183"/>
      <c r="H6169" s="184">
        <v>1264673152</v>
      </c>
    </row>
    <row r="6170" spans="1:8" s="142" customFormat="1" x14ac:dyDescent="0.25">
      <c r="A6170" s="133"/>
      <c r="B6170" s="181">
        <v>44769.863194444442</v>
      </c>
      <c r="C6170" s="210">
        <v>300</v>
      </c>
      <c r="D6170" s="210">
        <v>293.7</v>
      </c>
      <c r="E6170" s="210">
        <v>6.3</v>
      </c>
      <c r="F6170" s="182" t="s">
        <v>5</v>
      </c>
      <c r="G6170" s="183"/>
      <c r="H6170" s="184">
        <v>1264677150</v>
      </c>
    </row>
    <row r="6171" spans="1:8" s="142" customFormat="1" x14ac:dyDescent="0.25">
      <c r="A6171" s="133"/>
      <c r="B6171" s="181">
        <v>44769.865972222222</v>
      </c>
      <c r="C6171" s="210">
        <v>500</v>
      </c>
      <c r="D6171" s="210">
        <v>489.5</v>
      </c>
      <c r="E6171" s="210">
        <v>10.5</v>
      </c>
      <c r="F6171" s="182" t="s">
        <v>5</v>
      </c>
      <c r="G6171" s="183"/>
      <c r="H6171" s="184">
        <v>1264683936</v>
      </c>
    </row>
    <row r="6172" spans="1:8" s="142" customFormat="1" x14ac:dyDescent="0.25">
      <c r="A6172" s="133"/>
      <c r="B6172" s="181">
        <v>44769.868750000001</v>
      </c>
      <c r="C6172" s="210">
        <v>1000</v>
      </c>
      <c r="D6172" s="210">
        <v>979</v>
      </c>
      <c r="E6172" s="210">
        <v>21</v>
      </c>
      <c r="F6172" s="182" t="s">
        <v>3136</v>
      </c>
      <c r="G6172" s="183"/>
      <c r="H6172" s="184">
        <v>1264689033</v>
      </c>
    </row>
    <row r="6173" spans="1:8" s="142" customFormat="1" x14ac:dyDescent="0.25">
      <c r="A6173" s="133"/>
      <c r="B6173" s="181">
        <v>44769.870833333334</v>
      </c>
      <c r="C6173" s="210">
        <v>1000</v>
      </c>
      <c r="D6173" s="210">
        <v>979</v>
      </c>
      <c r="E6173" s="210">
        <v>21</v>
      </c>
      <c r="F6173" s="182" t="s">
        <v>5</v>
      </c>
      <c r="G6173" s="183"/>
      <c r="H6173" s="184">
        <v>1264694060</v>
      </c>
    </row>
    <row r="6174" spans="1:8" s="142" customFormat="1" x14ac:dyDescent="0.25">
      <c r="A6174" s="133"/>
      <c r="B6174" s="181">
        <v>44769.877083333333</v>
      </c>
      <c r="C6174" s="210">
        <v>500</v>
      </c>
      <c r="D6174" s="210">
        <v>489.5</v>
      </c>
      <c r="E6174" s="210">
        <v>10.5</v>
      </c>
      <c r="F6174" s="182" t="s">
        <v>5</v>
      </c>
      <c r="G6174" s="183"/>
      <c r="H6174" s="184">
        <v>1264707854</v>
      </c>
    </row>
    <row r="6175" spans="1:8" s="142" customFormat="1" x14ac:dyDescent="0.25">
      <c r="A6175" s="133"/>
      <c r="B6175" s="181">
        <v>44769.884027777778</v>
      </c>
      <c r="C6175" s="210">
        <v>100</v>
      </c>
      <c r="D6175" s="210">
        <v>96.1</v>
      </c>
      <c r="E6175" s="210">
        <v>3.9</v>
      </c>
      <c r="F6175" s="182" t="s">
        <v>5</v>
      </c>
      <c r="G6175" s="183"/>
      <c r="H6175" s="184">
        <v>1264722226</v>
      </c>
    </row>
    <row r="6176" spans="1:8" s="142" customFormat="1" x14ac:dyDescent="0.25">
      <c r="A6176" s="133"/>
      <c r="B6176" s="181">
        <v>44769.884722222225</v>
      </c>
      <c r="C6176" s="210">
        <v>1200</v>
      </c>
      <c r="D6176" s="210">
        <v>1174.8</v>
      </c>
      <c r="E6176" s="210">
        <v>25.2</v>
      </c>
      <c r="F6176" s="182" t="s">
        <v>12447</v>
      </c>
      <c r="G6176" s="183" t="s">
        <v>12448</v>
      </c>
      <c r="H6176" s="184">
        <v>1264724597</v>
      </c>
    </row>
    <row r="6177" spans="1:8" s="142" customFormat="1" x14ac:dyDescent="0.25">
      <c r="A6177" s="133"/>
      <c r="B6177" s="181">
        <v>44769.886111111111</v>
      </c>
      <c r="C6177" s="210">
        <v>300</v>
      </c>
      <c r="D6177" s="210">
        <v>293.7</v>
      </c>
      <c r="E6177" s="210">
        <v>6.3</v>
      </c>
      <c r="F6177" s="182" t="s">
        <v>5</v>
      </c>
      <c r="G6177" s="183"/>
      <c r="H6177" s="184">
        <v>1264727302</v>
      </c>
    </row>
    <row r="6178" spans="1:8" s="142" customFormat="1" x14ac:dyDescent="0.25">
      <c r="A6178" s="133"/>
      <c r="B6178" s="181">
        <v>44769.886805555558</v>
      </c>
      <c r="C6178" s="210">
        <v>200</v>
      </c>
      <c r="D6178" s="210">
        <v>195.8</v>
      </c>
      <c r="E6178" s="210">
        <v>4.2</v>
      </c>
      <c r="F6178" s="182" t="s">
        <v>5</v>
      </c>
      <c r="G6178" s="183"/>
      <c r="H6178" s="184">
        <v>1264729204</v>
      </c>
    </row>
    <row r="6179" spans="1:8" s="142" customFormat="1" x14ac:dyDescent="0.25">
      <c r="A6179" s="133"/>
      <c r="B6179" s="181">
        <v>44769.888888888891</v>
      </c>
      <c r="C6179" s="210">
        <v>300</v>
      </c>
      <c r="D6179" s="210">
        <v>293.7</v>
      </c>
      <c r="E6179" s="210">
        <v>6.3</v>
      </c>
      <c r="F6179" s="182" t="s">
        <v>5</v>
      </c>
      <c r="G6179" s="183"/>
      <c r="H6179" s="184">
        <v>1264732569</v>
      </c>
    </row>
    <row r="6180" spans="1:8" s="142" customFormat="1" x14ac:dyDescent="0.25">
      <c r="A6180" s="133"/>
      <c r="B6180" s="181">
        <v>44769.890972222223</v>
      </c>
      <c r="C6180" s="210">
        <v>500</v>
      </c>
      <c r="D6180" s="210">
        <v>489.5</v>
      </c>
      <c r="E6180" s="210">
        <v>10.5</v>
      </c>
      <c r="F6180" s="182" t="s">
        <v>5</v>
      </c>
      <c r="G6180" s="183"/>
      <c r="H6180" s="184">
        <v>1264738139</v>
      </c>
    </row>
    <row r="6181" spans="1:8" s="142" customFormat="1" x14ac:dyDescent="0.25">
      <c r="A6181" s="133"/>
      <c r="B6181" s="181">
        <v>44769.89166666667</v>
      </c>
      <c r="C6181" s="210">
        <v>500</v>
      </c>
      <c r="D6181" s="210">
        <v>489.5</v>
      </c>
      <c r="E6181" s="210">
        <v>10.5</v>
      </c>
      <c r="F6181" s="182" t="s">
        <v>5</v>
      </c>
      <c r="G6181" s="183"/>
      <c r="H6181" s="184">
        <v>1264739410</v>
      </c>
    </row>
    <row r="6182" spans="1:8" s="142" customFormat="1" x14ac:dyDescent="0.25">
      <c r="A6182" s="133"/>
      <c r="B6182" s="181">
        <v>44769.898611111108</v>
      </c>
      <c r="C6182" s="210">
        <v>300</v>
      </c>
      <c r="D6182" s="210">
        <v>293.7</v>
      </c>
      <c r="E6182" s="210">
        <v>6.3</v>
      </c>
      <c r="F6182" s="182" t="s">
        <v>5</v>
      </c>
      <c r="G6182" s="183"/>
      <c r="H6182" s="184">
        <v>1264753480</v>
      </c>
    </row>
    <row r="6183" spans="1:8" s="142" customFormat="1" x14ac:dyDescent="0.25">
      <c r="A6183" s="133"/>
      <c r="B6183" s="181">
        <v>44769.899305555555</v>
      </c>
      <c r="C6183" s="210">
        <v>200</v>
      </c>
      <c r="D6183" s="210">
        <v>195.8</v>
      </c>
      <c r="E6183" s="210">
        <v>4.2</v>
      </c>
      <c r="F6183" s="182" t="s">
        <v>5</v>
      </c>
      <c r="G6183" s="183"/>
      <c r="H6183" s="184">
        <v>1264754388</v>
      </c>
    </row>
    <row r="6184" spans="1:8" s="142" customFormat="1" x14ac:dyDescent="0.25">
      <c r="A6184" s="133"/>
      <c r="B6184" s="181">
        <v>44769.911111111112</v>
      </c>
      <c r="C6184" s="210">
        <v>300</v>
      </c>
      <c r="D6184" s="210">
        <v>293.7</v>
      </c>
      <c r="E6184" s="210">
        <v>6.3</v>
      </c>
      <c r="F6184" s="182" t="s">
        <v>5</v>
      </c>
      <c r="G6184" s="183"/>
      <c r="H6184" s="184">
        <v>1264778927</v>
      </c>
    </row>
    <row r="6185" spans="1:8" s="142" customFormat="1" x14ac:dyDescent="0.25">
      <c r="A6185" s="133"/>
      <c r="B6185" s="181">
        <v>44769.911111111112</v>
      </c>
      <c r="C6185" s="210">
        <v>50</v>
      </c>
      <c r="D6185" s="210">
        <v>46.1</v>
      </c>
      <c r="E6185" s="210">
        <v>3.9</v>
      </c>
      <c r="F6185" s="182" t="s">
        <v>5</v>
      </c>
      <c r="G6185" s="183"/>
      <c r="H6185" s="184">
        <v>1264779118</v>
      </c>
    </row>
    <row r="6186" spans="1:8" s="142" customFormat="1" x14ac:dyDescent="0.25">
      <c r="A6186" s="133"/>
      <c r="B6186" s="181">
        <v>44769.912499999999</v>
      </c>
      <c r="C6186" s="210">
        <v>300</v>
      </c>
      <c r="D6186" s="210">
        <v>293.7</v>
      </c>
      <c r="E6186" s="210">
        <v>6.3</v>
      </c>
      <c r="F6186" s="182" t="s">
        <v>3226</v>
      </c>
      <c r="G6186" s="183"/>
      <c r="H6186" s="184">
        <v>1264781689</v>
      </c>
    </row>
    <row r="6187" spans="1:8" s="142" customFormat="1" x14ac:dyDescent="0.25">
      <c r="A6187" s="133"/>
      <c r="B6187" s="181">
        <v>44769.92083333333</v>
      </c>
      <c r="C6187" s="210">
        <v>500</v>
      </c>
      <c r="D6187" s="210">
        <v>489.5</v>
      </c>
      <c r="E6187" s="210">
        <v>10.5</v>
      </c>
      <c r="F6187" s="182" t="s">
        <v>5</v>
      </c>
      <c r="G6187" s="183"/>
      <c r="H6187" s="184">
        <v>1264797211</v>
      </c>
    </row>
    <row r="6188" spans="1:8" s="142" customFormat="1" x14ac:dyDescent="0.25">
      <c r="A6188" s="133"/>
      <c r="B6188" s="181">
        <v>44769.921527777777</v>
      </c>
      <c r="C6188" s="210">
        <v>100</v>
      </c>
      <c r="D6188" s="210">
        <v>96.1</v>
      </c>
      <c r="E6188" s="210">
        <v>3.9</v>
      </c>
      <c r="F6188" s="182" t="s">
        <v>5</v>
      </c>
      <c r="G6188" s="183"/>
      <c r="H6188" s="184">
        <v>1264798428</v>
      </c>
    </row>
    <row r="6189" spans="1:8" s="142" customFormat="1" x14ac:dyDescent="0.25">
      <c r="A6189" s="133"/>
      <c r="B6189" s="181">
        <v>44769.922222222223</v>
      </c>
      <c r="C6189" s="210">
        <v>200</v>
      </c>
      <c r="D6189" s="210">
        <v>195.8</v>
      </c>
      <c r="E6189" s="210">
        <v>4.2</v>
      </c>
      <c r="F6189" s="182" t="s">
        <v>3141</v>
      </c>
      <c r="G6189" s="183"/>
      <c r="H6189" s="184">
        <v>1264799413</v>
      </c>
    </row>
    <row r="6190" spans="1:8" s="142" customFormat="1" x14ac:dyDescent="0.25">
      <c r="A6190" s="133"/>
      <c r="B6190" s="181">
        <v>44769.925694444442</v>
      </c>
      <c r="C6190" s="210">
        <v>1000</v>
      </c>
      <c r="D6190" s="210">
        <v>979</v>
      </c>
      <c r="E6190" s="210">
        <v>21</v>
      </c>
      <c r="F6190" s="182" t="s">
        <v>5</v>
      </c>
      <c r="G6190" s="183"/>
      <c r="H6190" s="184">
        <v>1264806731</v>
      </c>
    </row>
    <row r="6191" spans="1:8" s="142" customFormat="1" x14ac:dyDescent="0.25">
      <c r="A6191" s="133"/>
      <c r="B6191" s="181">
        <v>44769.926388888889</v>
      </c>
      <c r="C6191" s="210">
        <v>500</v>
      </c>
      <c r="D6191" s="210">
        <v>489.5</v>
      </c>
      <c r="E6191" s="210">
        <v>10.5</v>
      </c>
      <c r="F6191" s="182" t="s">
        <v>101</v>
      </c>
      <c r="G6191" s="183"/>
      <c r="H6191" s="184">
        <v>1264807680</v>
      </c>
    </row>
    <row r="6192" spans="1:8" s="142" customFormat="1" x14ac:dyDescent="0.25">
      <c r="A6192" s="133"/>
      <c r="B6192" s="181">
        <v>44769.933333333334</v>
      </c>
      <c r="C6192" s="210">
        <v>1000</v>
      </c>
      <c r="D6192" s="210">
        <v>979</v>
      </c>
      <c r="E6192" s="210">
        <v>21</v>
      </c>
      <c r="F6192" s="182" t="s">
        <v>5</v>
      </c>
      <c r="G6192" s="183"/>
      <c r="H6192" s="184">
        <v>1264819694</v>
      </c>
    </row>
    <row r="6193" spans="1:8" s="142" customFormat="1" x14ac:dyDescent="0.25">
      <c r="A6193" s="133"/>
      <c r="B6193" s="181">
        <v>44769.934027777781</v>
      </c>
      <c r="C6193" s="210">
        <v>3000</v>
      </c>
      <c r="D6193" s="210">
        <v>2937</v>
      </c>
      <c r="E6193" s="210">
        <v>63</v>
      </c>
      <c r="F6193" s="182" t="s">
        <v>3211</v>
      </c>
      <c r="G6193" s="183"/>
      <c r="H6193" s="184">
        <v>1264821825</v>
      </c>
    </row>
    <row r="6194" spans="1:8" s="142" customFormat="1" x14ac:dyDescent="0.25">
      <c r="A6194" s="133"/>
      <c r="B6194" s="181">
        <v>44769.9375</v>
      </c>
      <c r="C6194" s="210">
        <v>100</v>
      </c>
      <c r="D6194" s="210">
        <v>96.1</v>
      </c>
      <c r="E6194" s="210">
        <v>3.9</v>
      </c>
      <c r="F6194" s="182" t="s">
        <v>5</v>
      </c>
      <c r="G6194" s="183"/>
      <c r="H6194" s="184">
        <v>1264827780</v>
      </c>
    </row>
    <row r="6195" spans="1:8" s="142" customFormat="1" x14ac:dyDescent="0.25">
      <c r="A6195" s="133"/>
      <c r="B6195" s="181">
        <v>44769.938888888886</v>
      </c>
      <c r="C6195" s="210">
        <v>1000</v>
      </c>
      <c r="D6195" s="210">
        <v>979</v>
      </c>
      <c r="E6195" s="210">
        <v>21</v>
      </c>
      <c r="F6195" s="182" t="s">
        <v>3155</v>
      </c>
      <c r="G6195" s="183"/>
      <c r="H6195" s="184">
        <v>1264830195</v>
      </c>
    </row>
    <row r="6196" spans="1:8" s="142" customFormat="1" x14ac:dyDescent="0.25">
      <c r="A6196" s="133"/>
      <c r="B6196" s="181">
        <v>44769.943055555559</v>
      </c>
      <c r="C6196" s="210">
        <v>100</v>
      </c>
      <c r="D6196" s="210">
        <v>96.1</v>
      </c>
      <c r="E6196" s="210">
        <v>3.9</v>
      </c>
      <c r="F6196" s="182" t="s">
        <v>5</v>
      </c>
      <c r="G6196" s="183"/>
      <c r="H6196" s="184">
        <v>1264837390</v>
      </c>
    </row>
    <row r="6197" spans="1:8" s="142" customFormat="1" x14ac:dyDescent="0.25">
      <c r="A6197" s="133"/>
      <c r="B6197" s="181">
        <v>44769.947916666664</v>
      </c>
      <c r="C6197" s="210">
        <v>10</v>
      </c>
      <c r="D6197" s="210">
        <v>6.1</v>
      </c>
      <c r="E6197" s="210">
        <v>3.9</v>
      </c>
      <c r="F6197" s="182" t="s">
        <v>5</v>
      </c>
      <c r="G6197" s="183"/>
      <c r="H6197" s="184">
        <v>1264845179</v>
      </c>
    </row>
    <row r="6198" spans="1:8" s="142" customFormat="1" x14ac:dyDescent="0.25">
      <c r="A6198" s="133"/>
      <c r="B6198" s="181">
        <v>44769.957638888889</v>
      </c>
      <c r="C6198" s="210">
        <v>300</v>
      </c>
      <c r="D6198" s="210">
        <v>293.7</v>
      </c>
      <c r="E6198" s="210">
        <v>6.3</v>
      </c>
      <c r="F6198" s="182" t="s">
        <v>3172</v>
      </c>
      <c r="G6198" s="183"/>
      <c r="H6198" s="184">
        <v>1264861883</v>
      </c>
    </row>
    <row r="6199" spans="1:8" s="142" customFormat="1" x14ac:dyDescent="0.25">
      <c r="A6199" s="133"/>
      <c r="B6199" s="181">
        <v>44769.959027777775</v>
      </c>
      <c r="C6199" s="210">
        <v>500</v>
      </c>
      <c r="D6199" s="210">
        <v>489.5</v>
      </c>
      <c r="E6199" s="210">
        <v>10.5</v>
      </c>
      <c r="F6199" s="182" t="s">
        <v>5</v>
      </c>
      <c r="G6199" s="183"/>
      <c r="H6199" s="184">
        <v>1264865383</v>
      </c>
    </row>
    <row r="6200" spans="1:8" s="142" customFormat="1" x14ac:dyDescent="0.25">
      <c r="A6200" s="133"/>
      <c r="B6200" s="181">
        <v>44769.964583333334</v>
      </c>
      <c r="C6200" s="210">
        <v>20</v>
      </c>
      <c r="D6200" s="210">
        <v>16.100000000000001</v>
      </c>
      <c r="E6200" s="210">
        <v>3.9</v>
      </c>
      <c r="F6200" s="182" t="s">
        <v>12540</v>
      </c>
      <c r="G6200" s="183"/>
      <c r="H6200" s="184">
        <v>1264874524</v>
      </c>
    </row>
    <row r="6201" spans="1:8" s="142" customFormat="1" x14ac:dyDescent="0.25">
      <c r="A6201" s="133"/>
      <c r="B6201" s="181">
        <v>44769.975694444445</v>
      </c>
      <c r="C6201" s="210">
        <v>1000</v>
      </c>
      <c r="D6201" s="210">
        <v>979</v>
      </c>
      <c r="E6201" s="210">
        <v>21</v>
      </c>
      <c r="F6201" s="182" t="s">
        <v>3182</v>
      </c>
      <c r="G6201" s="183"/>
      <c r="H6201" s="184">
        <v>1264891830</v>
      </c>
    </row>
    <row r="6202" spans="1:8" s="142" customFormat="1" x14ac:dyDescent="0.25">
      <c r="A6202" s="133"/>
      <c r="B6202" s="181">
        <v>44769.981944444444</v>
      </c>
      <c r="C6202" s="210">
        <v>100</v>
      </c>
      <c r="D6202" s="210">
        <v>96.1</v>
      </c>
      <c r="E6202" s="210">
        <v>3.9</v>
      </c>
      <c r="F6202" s="182" t="s">
        <v>5</v>
      </c>
      <c r="G6202" s="183"/>
      <c r="H6202" s="184">
        <v>1264901924</v>
      </c>
    </row>
    <row r="6203" spans="1:8" s="142" customFormat="1" x14ac:dyDescent="0.25">
      <c r="A6203" s="133"/>
      <c r="B6203" s="181">
        <v>44769.996527777781</v>
      </c>
      <c r="C6203" s="210">
        <v>300</v>
      </c>
      <c r="D6203" s="210">
        <v>293.7</v>
      </c>
      <c r="E6203" s="210">
        <v>6.3</v>
      </c>
      <c r="F6203" s="182" t="s">
        <v>5</v>
      </c>
      <c r="G6203" s="183"/>
      <c r="H6203" s="184">
        <v>1264920319</v>
      </c>
    </row>
    <row r="6204" spans="1:8" s="142" customFormat="1" x14ac:dyDescent="0.25">
      <c r="A6204" s="133"/>
      <c r="B6204" s="181">
        <v>44769.99722222222</v>
      </c>
      <c r="C6204" s="210">
        <v>100</v>
      </c>
      <c r="D6204" s="210">
        <v>96.1</v>
      </c>
      <c r="E6204" s="210">
        <v>3.9</v>
      </c>
      <c r="F6204" s="182" t="s">
        <v>5</v>
      </c>
      <c r="G6204" s="183"/>
      <c r="H6204" s="184">
        <v>1264920693</v>
      </c>
    </row>
    <row r="6205" spans="1:8" s="142" customFormat="1" x14ac:dyDescent="0.25">
      <c r="A6205" s="133"/>
      <c r="B6205" s="181">
        <v>44770</v>
      </c>
      <c r="C6205" s="210">
        <v>700</v>
      </c>
      <c r="D6205" s="210">
        <v>685.3</v>
      </c>
      <c r="E6205" s="210">
        <v>14.7</v>
      </c>
      <c r="F6205" s="182" t="s">
        <v>5</v>
      </c>
      <c r="G6205" s="183"/>
      <c r="H6205" s="184">
        <v>1264925201</v>
      </c>
    </row>
    <row r="6206" spans="1:8" s="142" customFormat="1" x14ac:dyDescent="0.25">
      <c r="A6206" s="133"/>
      <c r="B6206" s="181">
        <v>44770.011111111111</v>
      </c>
      <c r="C6206" s="210">
        <v>280</v>
      </c>
      <c r="D6206" s="210">
        <v>274.12</v>
      </c>
      <c r="E6206" s="210">
        <v>5.88</v>
      </c>
      <c r="F6206" s="182" t="s">
        <v>5</v>
      </c>
      <c r="G6206" s="183"/>
      <c r="H6206" s="184">
        <v>1264949435</v>
      </c>
    </row>
    <row r="6207" spans="1:8" s="142" customFormat="1" x14ac:dyDescent="0.25">
      <c r="A6207" s="133"/>
      <c r="B6207" s="181">
        <v>44770.015972222223</v>
      </c>
      <c r="C6207" s="210">
        <v>50</v>
      </c>
      <c r="D6207" s="210">
        <v>46.1</v>
      </c>
      <c r="E6207" s="210">
        <v>3.9</v>
      </c>
      <c r="F6207" s="182" t="s">
        <v>5</v>
      </c>
      <c r="G6207" s="183"/>
      <c r="H6207" s="184">
        <v>1264959642</v>
      </c>
    </row>
    <row r="6208" spans="1:8" s="142" customFormat="1" x14ac:dyDescent="0.25">
      <c r="A6208" s="133"/>
      <c r="B6208" s="181">
        <v>44770.021527777775</v>
      </c>
      <c r="C6208" s="210">
        <v>500</v>
      </c>
      <c r="D6208" s="210">
        <v>489.5</v>
      </c>
      <c r="E6208" s="210">
        <v>10.5</v>
      </c>
      <c r="F6208" s="182" t="s">
        <v>5</v>
      </c>
      <c r="G6208" s="183"/>
      <c r="H6208" s="184">
        <v>1264970201</v>
      </c>
    </row>
    <row r="6209" spans="1:8" s="142" customFormat="1" x14ac:dyDescent="0.25">
      <c r="A6209" s="133"/>
      <c r="B6209" s="181">
        <v>44770.026388888888</v>
      </c>
      <c r="C6209" s="210">
        <v>300</v>
      </c>
      <c r="D6209" s="210">
        <v>293.7</v>
      </c>
      <c r="E6209" s="210">
        <v>6.3</v>
      </c>
      <c r="F6209" s="182" t="s">
        <v>5</v>
      </c>
      <c r="G6209" s="183"/>
      <c r="H6209" s="184">
        <v>1264978186</v>
      </c>
    </row>
    <row r="6210" spans="1:8" s="142" customFormat="1" x14ac:dyDescent="0.25">
      <c r="A6210" s="133"/>
      <c r="B6210" s="181">
        <v>44770.036111111112</v>
      </c>
      <c r="C6210" s="210">
        <v>300</v>
      </c>
      <c r="D6210" s="210">
        <v>293.7</v>
      </c>
      <c r="E6210" s="210">
        <v>6.3</v>
      </c>
      <c r="F6210" s="182" t="s">
        <v>5</v>
      </c>
      <c r="G6210" s="183"/>
      <c r="H6210" s="184">
        <v>1264994400</v>
      </c>
    </row>
    <row r="6211" spans="1:8" s="142" customFormat="1" x14ac:dyDescent="0.25">
      <c r="A6211" s="133"/>
      <c r="B6211" s="181">
        <v>44770.069444444445</v>
      </c>
      <c r="C6211" s="210">
        <v>30</v>
      </c>
      <c r="D6211" s="210">
        <v>26.1</v>
      </c>
      <c r="E6211" s="210">
        <v>3.9</v>
      </c>
      <c r="F6211" s="182" t="s">
        <v>5</v>
      </c>
      <c r="G6211" s="183"/>
      <c r="H6211" s="184">
        <v>1265046102</v>
      </c>
    </row>
    <row r="6212" spans="1:8" s="142" customFormat="1" x14ac:dyDescent="0.25">
      <c r="A6212" s="133"/>
      <c r="B6212" s="181">
        <v>44770.074305555558</v>
      </c>
      <c r="C6212" s="210">
        <v>50</v>
      </c>
      <c r="D6212" s="210">
        <v>46.1</v>
      </c>
      <c r="E6212" s="210">
        <v>3.9</v>
      </c>
      <c r="F6212" s="182" t="s">
        <v>3240</v>
      </c>
      <c r="G6212" s="183"/>
      <c r="H6212" s="184">
        <v>1265052675</v>
      </c>
    </row>
    <row r="6213" spans="1:8" s="142" customFormat="1" x14ac:dyDescent="0.25">
      <c r="A6213" s="133"/>
      <c r="B6213" s="181">
        <v>44770.085416666669</v>
      </c>
      <c r="C6213" s="210">
        <v>200</v>
      </c>
      <c r="D6213" s="210">
        <v>195.8</v>
      </c>
      <c r="E6213" s="210">
        <v>4.2</v>
      </c>
      <c r="F6213" s="182" t="s">
        <v>5</v>
      </c>
      <c r="G6213" s="183"/>
      <c r="H6213" s="184">
        <v>1265066464</v>
      </c>
    </row>
    <row r="6214" spans="1:8" s="142" customFormat="1" x14ac:dyDescent="0.25">
      <c r="A6214" s="133"/>
      <c r="B6214" s="181">
        <v>44770.117361111108</v>
      </c>
      <c r="C6214" s="210">
        <v>500</v>
      </c>
      <c r="D6214" s="210">
        <v>489.5</v>
      </c>
      <c r="E6214" s="210">
        <v>10.5</v>
      </c>
      <c r="F6214" s="182" t="s">
        <v>5</v>
      </c>
      <c r="G6214" s="183"/>
      <c r="H6214" s="184">
        <v>1265115714</v>
      </c>
    </row>
    <row r="6215" spans="1:8" s="142" customFormat="1" x14ac:dyDescent="0.25">
      <c r="A6215" s="133"/>
      <c r="B6215" s="181">
        <v>44770.129861111112</v>
      </c>
      <c r="C6215" s="210">
        <v>200</v>
      </c>
      <c r="D6215" s="210">
        <v>195.8</v>
      </c>
      <c r="E6215" s="210">
        <v>4.2</v>
      </c>
      <c r="F6215" s="182" t="s">
        <v>3145</v>
      </c>
      <c r="G6215" s="183"/>
      <c r="H6215" s="184">
        <v>1265134512</v>
      </c>
    </row>
    <row r="6216" spans="1:8" s="142" customFormat="1" x14ac:dyDescent="0.25">
      <c r="A6216" s="133"/>
      <c r="B6216" s="181">
        <v>44770.134027777778</v>
      </c>
      <c r="C6216" s="210">
        <v>100</v>
      </c>
      <c r="D6216" s="210">
        <v>96.1</v>
      </c>
      <c r="E6216" s="210">
        <v>3.9</v>
      </c>
      <c r="F6216" s="182" t="s">
        <v>5</v>
      </c>
      <c r="G6216" s="183"/>
      <c r="H6216" s="184">
        <v>1265140549</v>
      </c>
    </row>
    <row r="6217" spans="1:8" s="142" customFormat="1" x14ac:dyDescent="0.25">
      <c r="A6217" s="133"/>
      <c r="B6217" s="181">
        <v>44770.138888888891</v>
      </c>
      <c r="C6217" s="210">
        <v>5000</v>
      </c>
      <c r="D6217" s="210">
        <v>4895</v>
      </c>
      <c r="E6217" s="210">
        <v>105</v>
      </c>
      <c r="F6217" s="182" t="s">
        <v>5</v>
      </c>
      <c r="G6217" s="183"/>
      <c r="H6217" s="184">
        <v>1265147788</v>
      </c>
    </row>
    <row r="6218" spans="1:8" s="142" customFormat="1" x14ac:dyDescent="0.25">
      <c r="A6218" s="133"/>
      <c r="B6218" s="181">
        <v>44770.163888888892</v>
      </c>
      <c r="C6218" s="210">
        <v>2000</v>
      </c>
      <c r="D6218" s="210">
        <v>1958</v>
      </c>
      <c r="E6218" s="210">
        <v>42</v>
      </c>
      <c r="F6218" s="182" t="s">
        <v>5</v>
      </c>
      <c r="G6218" s="183"/>
      <c r="H6218" s="184">
        <v>1265180449</v>
      </c>
    </row>
    <row r="6219" spans="1:8" s="142" customFormat="1" x14ac:dyDescent="0.25">
      <c r="A6219" s="133"/>
      <c r="B6219" s="181">
        <v>44770.196527777778</v>
      </c>
      <c r="C6219" s="210">
        <v>500</v>
      </c>
      <c r="D6219" s="210">
        <v>489.5</v>
      </c>
      <c r="E6219" s="210">
        <v>10.5</v>
      </c>
      <c r="F6219" s="182" t="s">
        <v>3156</v>
      </c>
      <c r="G6219" s="183"/>
      <c r="H6219" s="184">
        <v>1265225818</v>
      </c>
    </row>
    <row r="6220" spans="1:8" s="142" customFormat="1" x14ac:dyDescent="0.25">
      <c r="A6220" s="133"/>
      <c r="B6220" s="181">
        <v>44770.209027777775</v>
      </c>
      <c r="C6220" s="210">
        <v>20000</v>
      </c>
      <c r="D6220" s="210">
        <v>19580</v>
      </c>
      <c r="E6220" s="210">
        <v>420</v>
      </c>
      <c r="F6220" s="182" t="s">
        <v>12541</v>
      </c>
      <c r="G6220" s="183" t="s">
        <v>5952</v>
      </c>
      <c r="H6220" s="184">
        <v>1265240126</v>
      </c>
    </row>
    <row r="6221" spans="1:8" s="142" customFormat="1" x14ac:dyDescent="0.25">
      <c r="A6221" s="133"/>
      <c r="B6221" s="181">
        <v>44770.248611111114</v>
      </c>
      <c r="C6221" s="210">
        <v>500</v>
      </c>
      <c r="D6221" s="210">
        <v>489.5</v>
      </c>
      <c r="E6221" s="210">
        <v>10.5</v>
      </c>
      <c r="F6221" s="182" t="s">
        <v>5</v>
      </c>
      <c r="G6221" s="183"/>
      <c r="H6221" s="184">
        <v>1265264985</v>
      </c>
    </row>
    <row r="6222" spans="1:8" s="142" customFormat="1" x14ac:dyDescent="0.25">
      <c r="A6222" s="133"/>
      <c r="B6222" s="181">
        <v>44770.255555555559</v>
      </c>
      <c r="C6222" s="210">
        <v>300</v>
      </c>
      <c r="D6222" s="210">
        <v>293.7</v>
      </c>
      <c r="E6222" s="210">
        <v>6.3</v>
      </c>
      <c r="F6222" s="182" t="s">
        <v>3146</v>
      </c>
      <c r="G6222" s="183"/>
      <c r="H6222" s="184">
        <v>1265268916</v>
      </c>
    </row>
    <row r="6223" spans="1:8" s="142" customFormat="1" x14ac:dyDescent="0.25">
      <c r="A6223" s="133"/>
      <c r="B6223" s="181">
        <v>44770.301388888889</v>
      </c>
      <c r="C6223" s="210">
        <v>100</v>
      </c>
      <c r="D6223" s="210">
        <v>96.1</v>
      </c>
      <c r="E6223" s="210">
        <v>3.9</v>
      </c>
      <c r="F6223" s="182" t="s">
        <v>5</v>
      </c>
      <c r="G6223" s="183"/>
      <c r="H6223" s="184">
        <v>1265297195</v>
      </c>
    </row>
    <row r="6224" spans="1:8" s="142" customFormat="1" x14ac:dyDescent="0.25">
      <c r="A6224" s="133"/>
      <c r="B6224" s="181">
        <v>44770.311111111114</v>
      </c>
      <c r="C6224" s="210">
        <v>300</v>
      </c>
      <c r="D6224" s="210">
        <v>293.7</v>
      </c>
      <c r="E6224" s="210">
        <v>6.3</v>
      </c>
      <c r="F6224" s="182" t="s">
        <v>5</v>
      </c>
      <c r="G6224" s="183"/>
      <c r="H6224" s="184">
        <v>1265307182</v>
      </c>
    </row>
    <row r="6225" spans="1:8" s="142" customFormat="1" x14ac:dyDescent="0.25">
      <c r="A6225" s="133"/>
      <c r="B6225" s="181">
        <v>44770.339583333334</v>
      </c>
      <c r="C6225" s="210">
        <v>100</v>
      </c>
      <c r="D6225" s="210">
        <v>96.1</v>
      </c>
      <c r="E6225" s="210">
        <v>3.9</v>
      </c>
      <c r="F6225" s="182" t="s">
        <v>5</v>
      </c>
      <c r="G6225" s="183"/>
      <c r="H6225" s="184">
        <v>1265333066</v>
      </c>
    </row>
    <row r="6226" spans="1:8" s="142" customFormat="1" x14ac:dyDescent="0.25">
      <c r="A6226" s="133"/>
      <c r="B6226" s="181">
        <v>44770.354166666664</v>
      </c>
      <c r="C6226" s="210">
        <v>300</v>
      </c>
      <c r="D6226" s="210">
        <v>293.7</v>
      </c>
      <c r="E6226" s="210">
        <v>6.3</v>
      </c>
      <c r="F6226" s="182" t="s">
        <v>5</v>
      </c>
      <c r="G6226" s="183"/>
      <c r="H6226" s="184">
        <v>1265348736</v>
      </c>
    </row>
    <row r="6227" spans="1:8" s="142" customFormat="1" x14ac:dyDescent="0.25">
      <c r="A6227" s="133"/>
      <c r="B6227" s="181">
        <v>44770.35833333333</v>
      </c>
      <c r="C6227" s="210">
        <v>10000</v>
      </c>
      <c r="D6227" s="210">
        <v>9790</v>
      </c>
      <c r="E6227" s="210">
        <v>210</v>
      </c>
      <c r="F6227" s="182" t="s">
        <v>5</v>
      </c>
      <c r="G6227" s="183"/>
      <c r="H6227" s="184">
        <v>1265352900</v>
      </c>
    </row>
    <row r="6228" spans="1:8" s="142" customFormat="1" x14ac:dyDescent="0.25">
      <c r="A6228" s="133"/>
      <c r="B6228" s="181">
        <v>44770.365972222222</v>
      </c>
      <c r="C6228" s="210">
        <v>1000</v>
      </c>
      <c r="D6228" s="210">
        <v>979</v>
      </c>
      <c r="E6228" s="210">
        <v>21</v>
      </c>
      <c r="F6228" s="182" t="s">
        <v>5</v>
      </c>
      <c r="G6228" s="183"/>
      <c r="H6228" s="184">
        <v>1265361601</v>
      </c>
    </row>
    <row r="6229" spans="1:8" s="142" customFormat="1" x14ac:dyDescent="0.25">
      <c r="A6229" s="133"/>
      <c r="B6229" s="181">
        <v>44770.372916666667</v>
      </c>
      <c r="C6229" s="210">
        <v>300</v>
      </c>
      <c r="D6229" s="210">
        <v>293.7</v>
      </c>
      <c r="E6229" s="210">
        <v>6.3</v>
      </c>
      <c r="F6229" s="182" t="s">
        <v>5</v>
      </c>
      <c r="G6229" s="183"/>
      <c r="H6229" s="184">
        <v>1265370253</v>
      </c>
    </row>
    <row r="6230" spans="1:8" s="142" customFormat="1" x14ac:dyDescent="0.25">
      <c r="A6230" s="133"/>
      <c r="B6230" s="181">
        <v>44770.376388888886</v>
      </c>
      <c r="C6230" s="210">
        <v>200</v>
      </c>
      <c r="D6230" s="210">
        <v>195.8</v>
      </c>
      <c r="E6230" s="210">
        <v>4.2</v>
      </c>
      <c r="F6230" s="182" t="s">
        <v>5</v>
      </c>
      <c r="G6230" s="183"/>
      <c r="H6230" s="184">
        <v>1265375147</v>
      </c>
    </row>
    <row r="6231" spans="1:8" s="142" customFormat="1" x14ac:dyDescent="0.25">
      <c r="A6231" s="133"/>
      <c r="B6231" s="181">
        <v>44770.379166666666</v>
      </c>
      <c r="C6231" s="210">
        <v>100</v>
      </c>
      <c r="D6231" s="210">
        <v>96.1</v>
      </c>
      <c r="E6231" s="210">
        <v>3.9</v>
      </c>
      <c r="F6231" s="182" t="s">
        <v>5</v>
      </c>
      <c r="G6231" s="183"/>
      <c r="H6231" s="184">
        <v>1265378597</v>
      </c>
    </row>
    <row r="6232" spans="1:8" s="142" customFormat="1" x14ac:dyDescent="0.25">
      <c r="A6232" s="133"/>
      <c r="B6232" s="181">
        <v>44770.39166666667</v>
      </c>
      <c r="C6232" s="210">
        <v>1000</v>
      </c>
      <c r="D6232" s="210">
        <v>979</v>
      </c>
      <c r="E6232" s="210">
        <v>21</v>
      </c>
      <c r="F6232" s="182" t="s">
        <v>5</v>
      </c>
      <c r="G6232" s="183"/>
      <c r="H6232" s="184">
        <v>1265394261</v>
      </c>
    </row>
    <row r="6233" spans="1:8" s="142" customFormat="1" x14ac:dyDescent="0.25">
      <c r="A6233" s="133"/>
      <c r="B6233" s="181">
        <v>44770.393750000003</v>
      </c>
      <c r="C6233" s="210">
        <v>1000</v>
      </c>
      <c r="D6233" s="210">
        <v>979</v>
      </c>
      <c r="E6233" s="210">
        <v>21</v>
      </c>
      <c r="F6233" s="182" t="s">
        <v>5</v>
      </c>
      <c r="G6233" s="183"/>
      <c r="H6233" s="184">
        <v>1265397218</v>
      </c>
    </row>
    <row r="6234" spans="1:8" s="142" customFormat="1" x14ac:dyDescent="0.25">
      <c r="A6234" s="133"/>
      <c r="B6234" s="181">
        <v>44770.402777777781</v>
      </c>
      <c r="C6234" s="210">
        <v>100</v>
      </c>
      <c r="D6234" s="210">
        <v>96.1</v>
      </c>
      <c r="E6234" s="210">
        <v>3.9</v>
      </c>
      <c r="F6234" s="182" t="s">
        <v>5</v>
      </c>
      <c r="G6234" s="183"/>
      <c r="H6234" s="184">
        <v>1265409006</v>
      </c>
    </row>
    <row r="6235" spans="1:8" s="142" customFormat="1" x14ac:dyDescent="0.25">
      <c r="A6235" s="133"/>
      <c r="B6235" s="181">
        <v>44770.402777777781</v>
      </c>
      <c r="C6235" s="210">
        <v>10</v>
      </c>
      <c r="D6235" s="210">
        <v>6.1</v>
      </c>
      <c r="E6235" s="210">
        <v>3.9</v>
      </c>
      <c r="F6235" s="182" t="s">
        <v>12532</v>
      </c>
      <c r="G6235" s="183"/>
      <c r="H6235" s="184">
        <v>1265409221</v>
      </c>
    </row>
    <row r="6236" spans="1:8" s="142" customFormat="1" x14ac:dyDescent="0.25">
      <c r="A6236" s="133"/>
      <c r="B6236" s="181">
        <v>44770.408333333333</v>
      </c>
      <c r="C6236" s="210">
        <v>1000</v>
      </c>
      <c r="D6236" s="210">
        <v>979</v>
      </c>
      <c r="E6236" s="210">
        <v>21</v>
      </c>
      <c r="F6236" s="182" t="s">
        <v>5</v>
      </c>
      <c r="G6236" s="183"/>
      <c r="H6236" s="184">
        <v>1265416126</v>
      </c>
    </row>
    <row r="6237" spans="1:8" s="142" customFormat="1" x14ac:dyDescent="0.25">
      <c r="A6237" s="133"/>
      <c r="B6237" s="181">
        <v>44770.431250000001</v>
      </c>
      <c r="C6237" s="210">
        <v>300</v>
      </c>
      <c r="D6237" s="210">
        <v>293.7</v>
      </c>
      <c r="E6237" s="210">
        <v>6.3</v>
      </c>
      <c r="F6237" s="182" t="s">
        <v>5</v>
      </c>
      <c r="G6237" s="183"/>
      <c r="H6237" s="184">
        <v>1265447310</v>
      </c>
    </row>
    <row r="6238" spans="1:8" s="142" customFormat="1" x14ac:dyDescent="0.25">
      <c r="A6238" s="133"/>
      <c r="B6238" s="181">
        <v>44770.438888888886</v>
      </c>
      <c r="C6238" s="210">
        <v>300</v>
      </c>
      <c r="D6238" s="210">
        <v>293.7</v>
      </c>
      <c r="E6238" s="210">
        <v>6.3</v>
      </c>
      <c r="F6238" s="182" t="s">
        <v>5</v>
      </c>
      <c r="G6238" s="183"/>
      <c r="H6238" s="184">
        <v>1265458244</v>
      </c>
    </row>
    <row r="6239" spans="1:8" s="142" customFormat="1" x14ac:dyDescent="0.25">
      <c r="A6239" s="133"/>
      <c r="B6239" s="181">
        <v>44770.443055555559</v>
      </c>
      <c r="C6239" s="210">
        <v>1000</v>
      </c>
      <c r="D6239" s="210">
        <v>979</v>
      </c>
      <c r="E6239" s="210">
        <v>21</v>
      </c>
      <c r="F6239" s="182" t="s">
        <v>5</v>
      </c>
      <c r="G6239" s="183"/>
      <c r="H6239" s="184">
        <v>1265464062</v>
      </c>
    </row>
    <row r="6240" spans="1:8" s="142" customFormat="1" x14ac:dyDescent="0.25">
      <c r="A6240" s="133"/>
      <c r="B6240" s="181">
        <v>44770.450694444444</v>
      </c>
      <c r="C6240" s="210">
        <v>500</v>
      </c>
      <c r="D6240" s="210">
        <v>489.5</v>
      </c>
      <c r="E6240" s="210">
        <v>10.5</v>
      </c>
      <c r="F6240" s="182" t="s">
        <v>5</v>
      </c>
      <c r="G6240" s="183"/>
      <c r="H6240" s="184">
        <v>1265474337</v>
      </c>
    </row>
    <row r="6241" spans="1:8" s="142" customFormat="1" x14ac:dyDescent="0.25">
      <c r="A6241" s="133"/>
      <c r="B6241" s="181">
        <v>44770.450694444444</v>
      </c>
      <c r="C6241" s="210">
        <v>500</v>
      </c>
      <c r="D6241" s="210">
        <v>489.5</v>
      </c>
      <c r="E6241" s="210">
        <v>10.5</v>
      </c>
      <c r="F6241" s="182" t="s">
        <v>5</v>
      </c>
      <c r="G6241" s="183"/>
      <c r="H6241" s="184">
        <v>1265474643</v>
      </c>
    </row>
    <row r="6242" spans="1:8" s="142" customFormat="1" x14ac:dyDescent="0.25">
      <c r="A6242" s="133"/>
      <c r="B6242" s="181">
        <v>44770.459722222222</v>
      </c>
      <c r="C6242" s="210">
        <v>1000</v>
      </c>
      <c r="D6242" s="210">
        <v>979</v>
      </c>
      <c r="E6242" s="210">
        <v>21</v>
      </c>
      <c r="F6242" s="182" t="s">
        <v>5</v>
      </c>
      <c r="G6242" s="183"/>
      <c r="H6242" s="184">
        <v>1265487937</v>
      </c>
    </row>
    <row r="6243" spans="1:8" s="142" customFormat="1" x14ac:dyDescent="0.25">
      <c r="A6243" s="133"/>
      <c r="B6243" s="181">
        <v>44770.460416666669</v>
      </c>
      <c r="C6243" s="210">
        <v>10000</v>
      </c>
      <c r="D6243" s="210">
        <v>9790</v>
      </c>
      <c r="E6243" s="210">
        <v>210</v>
      </c>
      <c r="F6243" s="182" t="s">
        <v>5</v>
      </c>
      <c r="G6243" s="183"/>
      <c r="H6243" s="184">
        <v>1265488593</v>
      </c>
    </row>
    <row r="6244" spans="1:8" s="142" customFormat="1" x14ac:dyDescent="0.25">
      <c r="A6244" s="133"/>
      <c r="B6244" s="181">
        <v>44770.470833333333</v>
      </c>
      <c r="C6244" s="210">
        <v>200</v>
      </c>
      <c r="D6244" s="210">
        <v>195.8</v>
      </c>
      <c r="E6244" s="210">
        <v>4.2</v>
      </c>
      <c r="F6244" s="182" t="s">
        <v>3172</v>
      </c>
      <c r="G6244" s="183"/>
      <c r="H6244" s="184">
        <v>1265504405</v>
      </c>
    </row>
    <row r="6245" spans="1:8" s="142" customFormat="1" x14ac:dyDescent="0.25">
      <c r="A6245" s="133"/>
      <c r="B6245" s="181">
        <v>44770.472916666666</v>
      </c>
      <c r="C6245" s="210">
        <v>1000</v>
      </c>
      <c r="D6245" s="210">
        <v>979</v>
      </c>
      <c r="E6245" s="210">
        <v>21</v>
      </c>
      <c r="F6245" s="182" t="s">
        <v>5</v>
      </c>
      <c r="G6245" s="183"/>
      <c r="H6245" s="184">
        <v>1265507595</v>
      </c>
    </row>
    <row r="6246" spans="1:8" s="142" customFormat="1" x14ac:dyDescent="0.25">
      <c r="A6246" s="133"/>
      <c r="B6246" s="181">
        <v>44770.473611111112</v>
      </c>
      <c r="C6246" s="210">
        <v>100</v>
      </c>
      <c r="D6246" s="210">
        <v>96.1</v>
      </c>
      <c r="E6246" s="210">
        <v>3.9</v>
      </c>
      <c r="F6246" s="182" t="s">
        <v>5</v>
      </c>
      <c r="G6246" s="183"/>
      <c r="H6246" s="184">
        <v>1265508167</v>
      </c>
    </row>
    <row r="6247" spans="1:8" s="142" customFormat="1" x14ac:dyDescent="0.25">
      <c r="A6247" s="133"/>
      <c r="B6247" s="181">
        <v>44770.473611111112</v>
      </c>
      <c r="C6247" s="210">
        <v>3000</v>
      </c>
      <c r="D6247" s="210">
        <v>2937</v>
      </c>
      <c r="E6247" s="210">
        <v>63</v>
      </c>
      <c r="F6247" s="182" t="s">
        <v>3149</v>
      </c>
      <c r="G6247" s="183"/>
      <c r="H6247" s="184">
        <v>1265508185</v>
      </c>
    </row>
    <row r="6248" spans="1:8" s="142" customFormat="1" x14ac:dyDescent="0.25">
      <c r="A6248" s="133"/>
      <c r="B6248" s="181">
        <v>44770.478472222225</v>
      </c>
      <c r="C6248" s="210">
        <v>5000</v>
      </c>
      <c r="D6248" s="210">
        <v>4895</v>
      </c>
      <c r="E6248" s="210">
        <v>105</v>
      </c>
      <c r="F6248" s="182" t="s">
        <v>3174</v>
      </c>
      <c r="G6248" s="183"/>
      <c r="H6248" s="184">
        <v>1265515870</v>
      </c>
    </row>
    <row r="6249" spans="1:8" s="142" customFormat="1" x14ac:dyDescent="0.25">
      <c r="A6249" s="133"/>
      <c r="B6249" s="181">
        <v>44770.479166666664</v>
      </c>
      <c r="C6249" s="210">
        <v>1000</v>
      </c>
      <c r="D6249" s="210">
        <v>979</v>
      </c>
      <c r="E6249" s="210">
        <v>21</v>
      </c>
      <c r="F6249" s="182" t="s">
        <v>5</v>
      </c>
      <c r="G6249" s="183"/>
      <c r="H6249" s="184">
        <v>1265516254</v>
      </c>
    </row>
    <row r="6250" spans="1:8" s="142" customFormat="1" x14ac:dyDescent="0.25">
      <c r="A6250" s="133"/>
      <c r="B6250" s="181">
        <v>44770.481249999997</v>
      </c>
      <c r="C6250" s="210">
        <v>300</v>
      </c>
      <c r="D6250" s="210">
        <v>293.7</v>
      </c>
      <c r="E6250" s="210">
        <v>6.3</v>
      </c>
      <c r="F6250" s="182" t="s">
        <v>3147</v>
      </c>
      <c r="G6250" s="183"/>
      <c r="H6250" s="184">
        <v>1265520187</v>
      </c>
    </row>
    <row r="6251" spans="1:8" s="142" customFormat="1" x14ac:dyDescent="0.25">
      <c r="A6251" s="133"/>
      <c r="B6251" s="181">
        <v>44770.481944444444</v>
      </c>
      <c r="C6251" s="210">
        <v>200</v>
      </c>
      <c r="D6251" s="210">
        <v>195.8</v>
      </c>
      <c r="E6251" s="210">
        <v>4.2</v>
      </c>
      <c r="F6251" s="182" t="s">
        <v>5</v>
      </c>
      <c r="G6251" s="183"/>
      <c r="H6251" s="184">
        <v>1265520768</v>
      </c>
    </row>
    <row r="6252" spans="1:8" s="142" customFormat="1" x14ac:dyDescent="0.25">
      <c r="A6252" s="133"/>
      <c r="B6252" s="181">
        <v>44770.481944444444</v>
      </c>
      <c r="C6252" s="210">
        <v>350</v>
      </c>
      <c r="D6252" s="210">
        <v>342.65</v>
      </c>
      <c r="E6252" s="210">
        <v>7.35</v>
      </c>
      <c r="F6252" s="182" t="s">
        <v>3154</v>
      </c>
      <c r="G6252" s="183" t="s">
        <v>3181</v>
      </c>
      <c r="H6252" s="184">
        <v>1265520837</v>
      </c>
    </row>
    <row r="6253" spans="1:8" s="142" customFormat="1" x14ac:dyDescent="0.25">
      <c r="A6253" s="133"/>
      <c r="B6253" s="181">
        <v>44770.482638888891</v>
      </c>
      <c r="C6253" s="210">
        <v>500</v>
      </c>
      <c r="D6253" s="210">
        <v>489.5</v>
      </c>
      <c r="E6253" s="210">
        <v>10.5</v>
      </c>
      <c r="F6253" s="182" t="s">
        <v>5</v>
      </c>
      <c r="G6253" s="183"/>
      <c r="H6253" s="184">
        <v>1265521490</v>
      </c>
    </row>
    <row r="6254" spans="1:8" s="142" customFormat="1" x14ac:dyDescent="0.25">
      <c r="A6254" s="133"/>
      <c r="B6254" s="181">
        <v>44770.488888888889</v>
      </c>
      <c r="C6254" s="210">
        <v>168</v>
      </c>
      <c r="D6254" s="210">
        <v>164.1</v>
      </c>
      <c r="E6254" s="210">
        <v>3.9</v>
      </c>
      <c r="F6254" s="182" t="s">
        <v>3186</v>
      </c>
      <c r="G6254" s="183"/>
      <c r="H6254" s="184">
        <v>1265530739</v>
      </c>
    </row>
    <row r="6255" spans="1:8" s="142" customFormat="1" x14ac:dyDescent="0.25">
      <c r="A6255" s="133"/>
      <c r="B6255" s="181">
        <v>44770.488888888889</v>
      </c>
      <c r="C6255" s="210">
        <v>500</v>
      </c>
      <c r="D6255" s="210">
        <v>489.5</v>
      </c>
      <c r="E6255" s="210">
        <v>10.5</v>
      </c>
      <c r="F6255" s="182" t="s">
        <v>5</v>
      </c>
      <c r="G6255" s="183"/>
      <c r="H6255" s="184">
        <v>1265531129</v>
      </c>
    </row>
    <row r="6256" spans="1:8" s="142" customFormat="1" x14ac:dyDescent="0.25">
      <c r="A6256" s="133"/>
      <c r="B6256" s="181">
        <v>44770.492361111108</v>
      </c>
      <c r="C6256" s="210">
        <v>100</v>
      </c>
      <c r="D6256" s="210">
        <v>96.1</v>
      </c>
      <c r="E6256" s="210">
        <v>3.9</v>
      </c>
      <c r="F6256" s="182" t="s">
        <v>5</v>
      </c>
      <c r="G6256" s="183"/>
      <c r="H6256" s="184">
        <v>1265535823</v>
      </c>
    </row>
    <row r="6257" spans="1:8" s="142" customFormat="1" x14ac:dyDescent="0.25">
      <c r="A6257" s="133"/>
      <c r="B6257" s="181">
        <v>44770.493055555555</v>
      </c>
      <c r="C6257" s="210">
        <v>500</v>
      </c>
      <c r="D6257" s="210">
        <v>489.5</v>
      </c>
      <c r="E6257" s="210">
        <v>10.5</v>
      </c>
      <c r="F6257" s="182" t="s">
        <v>5</v>
      </c>
      <c r="G6257" s="183"/>
      <c r="H6257" s="184">
        <v>1265536752</v>
      </c>
    </row>
    <row r="6258" spans="1:8" s="142" customFormat="1" x14ac:dyDescent="0.25">
      <c r="A6258" s="133"/>
      <c r="B6258" s="181">
        <v>44770.493750000001</v>
      </c>
      <c r="C6258" s="210">
        <v>500</v>
      </c>
      <c r="D6258" s="210">
        <v>489.5</v>
      </c>
      <c r="E6258" s="210">
        <v>10.5</v>
      </c>
      <c r="F6258" s="182" t="s">
        <v>5</v>
      </c>
      <c r="G6258" s="183"/>
      <c r="H6258" s="184">
        <v>1265537681</v>
      </c>
    </row>
    <row r="6259" spans="1:8" s="142" customFormat="1" x14ac:dyDescent="0.25">
      <c r="A6259" s="133"/>
      <c r="B6259" s="181">
        <v>44770.495138888888</v>
      </c>
      <c r="C6259" s="210">
        <v>500</v>
      </c>
      <c r="D6259" s="210">
        <v>489.5</v>
      </c>
      <c r="E6259" s="210">
        <v>10.5</v>
      </c>
      <c r="F6259" s="182" t="s">
        <v>5</v>
      </c>
      <c r="G6259" s="183"/>
      <c r="H6259" s="184">
        <v>1265539950</v>
      </c>
    </row>
    <row r="6260" spans="1:8" s="142" customFormat="1" x14ac:dyDescent="0.25">
      <c r="A6260" s="133"/>
      <c r="B6260" s="181">
        <v>44770.497916666667</v>
      </c>
      <c r="C6260" s="210">
        <v>100</v>
      </c>
      <c r="D6260" s="210">
        <v>96.1</v>
      </c>
      <c r="E6260" s="210">
        <v>3.9</v>
      </c>
      <c r="F6260" s="182" t="s">
        <v>12542</v>
      </c>
      <c r="G6260" s="183"/>
      <c r="H6260" s="184">
        <v>1265544108</v>
      </c>
    </row>
    <row r="6261" spans="1:8" s="142" customFormat="1" x14ac:dyDescent="0.25">
      <c r="A6261" s="133"/>
      <c r="B6261" s="181">
        <v>44770.498611111114</v>
      </c>
      <c r="C6261" s="210">
        <v>500</v>
      </c>
      <c r="D6261" s="210">
        <v>489.5</v>
      </c>
      <c r="E6261" s="210">
        <v>10.5</v>
      </c>
      <c r="F6261" s="182" t="s">
        <v>5</v>
      </c>
      <c r="G6261" s="183"/>
      <c r="H6261" s="184">
        <v>1265545608</v>
      </c>
    </row>
    <row r="6262" spans="1:8" s="142" customFormat="1" x14ac:dyDescent="0.25">
      <c r="A6262" s="133"/>
      <c r="B6262" s="181">
        <v>44770.499305555553</v>
      </c>
      <c r="C6262" s="210">
        <v>300</v>
      </c>
      <c r="D6262" s="210">
        <v>293.7</v>
      </c>
      <c r="E6262" s="210">
        <v>6.3</v>
      </c>
      <c r="F6262" s="182" t="s">
        <v>5</v>
      </c>
      <c r="G6262" s="183"/>
      <c r="H6262" s="184">
        <v>1265546053</v>
      </c>
    </row>
    <row r="6263" spans="1:8" s="142" customFormat="1" x14ac:dyDescent="0.25">
      <c r="A6263" s="133"/>
      <c r="B6263" s="181">
        <v>44770.5</v>
      </c>
      <c r="C6263" s="210">
        <v>400</v>
      </c>
      <c r="D6263" s="210">
        <v>391.6</v>
      </c>
      <c r="E6263" s="210">
        <v>8.4</v>
      </c>
      <c r="F6263" s="182" t="s">
        <v>5</v>
      </c>
      <c r="G6263" s="183"/>
      <c r="H6263" s="184">
        <v>1265548195</v>
      </c>
    </row>
    <row r="6264" spans="1:8" s="142" customFormat="1" x14ac:dyDescent="0.25">
      <c r="A6264" s="133"/>
      <c r="B6264" s="181">
        <v>44770.503472222219</v>
      </c>
      <c r="C6264" s="210">
        <v>300</v>
      </c>
      <c r="D6264" s="210">
        <v>293.7</v>
      </c>
      <c r="E6264" s="210">
        <v>6.3</v>
      </c>
      <c r="F6264" s="182" t="s">
        <v>5</v>
      </c>
      <c r="G6264" s="183"/>
      <c r="H6264" s="184">
        <v>1265553911</v>
      </c>
    </row>
    <row r="6265" spans="1:8" s="142" customFormat="1" x14ac:dyDescent="0.25">
      <c r="A6265" s="133"/>
      <c r="B6265" s="181">
        <v>44770.504861111112</v>
      </c>
      <c r="C6265" s="210">
        <v>498</v>
      </c>
      <c r="D6265" s="210">
        <v>487.54</v>
      </c>
      <c r="E6265" s="210">
        <v>10.46</v>
      </c>
      <c r="F6265" s="182" t="s">
        <v>5</v>
      </c>
      <c r="G6265" s="183"/>
      <c r="H6265" s="184">
        <v>1265555228</v>
      </c>
    </row>
    <row r="6266" spans="1:8" s="142" customFormat="1" x14ac:dyDescent="0.25">
      <c r="A6266" s="133"/>
      <c r="B6266" s="181">
        <v>44770.505555555559</v>
      </c>
      <c r="C6266" s="210">
        <v>50</v>
      </c>
      <c r="D6266" s="210">
        <v>46.1</v>
      </c>
      <c r="E6266" s="210">
        <v>3.9</v>
      </c>
      <c r="F6266" s="182" t="s">
        <v>5</v>
      </c>
      <c r="G6266" s="183"/>
      <c r="H6266" s="184">
        <v>1265556318</v>
      </c>
    </row>
    <row r="6267" spans="1:8" s="142" customFormat="1" x14ac:dyDescent="0.25">
      <c r="A6267" s="133"/>
      <c r="B6267" s="181">
        <v>44770.505555555559</v>
      </c>
      <c r="C6267" s="210">
        <v>1000</v>
      </c>
      <c r="D6267" s="210">
        <v>979</v>
      </c>
      <c r="E6267" s="210">
        <v>21</v>
      </c>
      <c r="F6267" s="182" t="s">
        <v>3183</v>
      </c>
      <c r="G6267" s="183" t="s">
        <v>3140</v>
      </c>
      <c r="H6267" s="184">
        <v>1265556323</v>
      </c>
    </row>
    <row r="6268" spans="1:8" s="142" customFormat="1" x14ac:dyDescent="0.25">
      <c r="A6268" s="133"/>
      <c r="B6268" s="181">
        <v>44770.508333333331</v>
      </c>
      <c r="C6268" s="210">
        <v>100</v>
      </c>
      <c r="D6268" s="210">
        <v>96.1</v>
      </c>
      <c r="E6268" s="210">
        <v>3.9</v>
      </c>
      <c r="F6268" s="182" t="s">
        <v>5</v>
      </c>
      <c r="G6268" s="183"/>
      <c r="H6268" s="184">
        <v>1265561344</v>
      </c>
    </row>
    <row r="6269" spans="1:8" s="142" customFormat="1" x14ac:dyDescent="0.25">
      <c r="A6269" s="133"/>
      <c r="B6269" s="181">
        <v>44770.509027777778</v>
      </c>
      <c r="C6269" s="210">
        <v>100</v>
      </c>
      <c r="D6269" s="210">
        <v>96.1</v>
      </c>
      <c r="E6269" s="210">
        <v>3.9</v>
      </c>
      <c r="F6269" s="182" t="s">
        <v>5</v>
      </c>
      <c r="G6269" s="183"/>
      <c r="H6269" s="184">
        <v>1265562010</v>
      </c>
    </row>
    <row r="6270" spans="1:8" s="142" customFormat="1" x14ac:dyDescent="0.25">
      <c r="A6270" s="133"/>
      <c r="B6270" s="181">
        <v>44770.511111111111</v>
      </c>
      <c r="C6270" s="210">
        <v>300</v>
      </c>
      <c r="D6270" s="210">
        <v>293.7</v>
      </c>
      <c r="E6270" s="210">
        <v>6.3</v>
      </c>
      <c r="F6270" s="182" t="s">
        <v>5</v>
      </c>
      <c r="G6270" s="183"/>
      <c r="H6270" s="184">
        <v>1265565493</v>
      </c>
    </row>
    <row r="6271" spans="1:8" s="142" customFormat="1" x14ac:dyDescent="0.25">
      <c r="A6271" s="133"/>
      <c r="B6271" s="181">
        <v>44770.511111111111</v>
      </c>
      <c r="C6271" s="210">
        <v>1000</v>
      </c>
      <c r="D6271" s="210">
        <v>979</v>
      </c>
      <c r="E6271" s="210">
        <v>21</v>
      </c>
      <c r="F6271" s="182" t="s">
        <v>5</v>
      </c>
      <c r="G6271" s="183"/>
      <c r="H6271" s="184">
        <v>1265565824</v>
      </c>
    </row>
    <row r="6272" spans="1:8" s="142" customFormat="1" x14ac:dyDescent="0.25">
      <c r="A6272" s="133"/>
      <c r="B6272" s="181">
        <v>44770.513194444444</v>
      </c>
      <c r="C6272" s="210">
        <v>100</v>
      </c>
      <c r="D6272" s="210">
        <v>96.1</v>
      </c>
      <c r="E6272" s="210">
        <v>3.9</v>
      </c>
      <c r="F6272" s="182" t="s">
        <v>5</v>
      </c>
      <c r="G6272" s="183"/>
      <c r="H6272" s="184">
        <v>1265568994</v>
      </c>
    </row>
    <row r="6273" spans="1:8" s="142" customFormat="1" x14ac:dyDescent="0.25">
      <c r="A6273" s="133"/>
      <c r="B6273" s="181">
        <v>44770.513194444444</v>
      </c>
      <c r="C6273" s="210">
        <v>300</v>
      </c>
      <c r="D6273" s="210">
        <v>293.7</v>
      </c>
      <c r="E6273" s="210">
        <v>6.3</v>
      </c>
      <c r="F6273" s="182" t="s">
        <v>5</v>
      </c>
      <c r="G6273" s="183"/>
      <c r="H6273" s="184">
        <v>1265569242</v>
      </c>
    </row>
    <row r="6274" spans="1:8" s="142" customFormat="1" x14ac:dyDescent="0.25">
      <c r="A6274" s="133"/>
      <c r="B6274" s="181">
        <v>44770.515277777777</v>
      </c>
      <c r="C6274" s="210">
        <v>100</v>
      </c>
      <c r="D6274" s="210">
        <v>96.1</v>
      </c>
      <c r="E6274" s="210">
        <v>3.9</v>
      </c>
      <c r="F6274" s="182" t="s">
        <v>5</v>
      </c>
      <c r="G6274" s="183"/>
      <c r="H6274" s="184">
        <v>1265571758</v>
      </c>
    </row>
    <row r="6275" spans="1:8" s="142" customFormat="1" x14ac:dyDescent="0.25">
      <c r="A6275" s="133"/>
      <c r="B6275" s="181">
        <v>44770.520833333336</v>
      </c>
      <c r="C6275" s="210">
        <v>500</v>
      </c>
      <c r="D6275" s="210">
        <v>489.5</v>
      </c>
      <c r="E6275" s="210">
        <v>10.5</v>
      </c>
      <c r="F6275" s="182" t="s">
        <v>5</v>
      </c>
      <c r="G6275" s="183"/>
      <c r="H6275" s="184">
        <v>1265581177</v>
      </c>
    </row>
    <row r="6276" spans="1:8" s="142" customFormat="1" x14ac:dyDescent="0.25">
      <c r="A6276" s="133"/>
      <c r="B6276" s="181">
        <v>44770.522222222222</v>
      </c>
      <c r="C6276" s="210">
        <v>200</v>
      </c>
      <c r="D6276" s="210">
        <v>195.8</v>
      </c>
      <c r="E6276" s="210">
        <v>4.2</v>
      </c>
      <c r="F6276" s="182" t="s">
        <v>5</v>
      </c>
      <c r="G6276" s="183"/>
      <c r="H6276" s="184">
        <v>1265583259</v>
      </c>
    </row>
    <row r="6277" spans="1:8" s="142" customFormat="1" x14ac:dyDescent="0.25">
      <c r="A6277" s="133"/>
      <c r="B6277" s="181">
        <v>44770.522916666669</v>
      </c>
      <c r="C6277" s="210">
        <v>5000</v>
      </c>
      <c r="D6277" s="210">
        <v>4895</v>
      </c>
      <c r="E6277" s="210">
        <v>105</v>
      </c>
      <c r="F6277" s="182" t="s">
        <v>5</v>
      </c>
      <c r="G6277" s="183"/>
      <c r="H6277" s="184">
        <v>1265583945</v>
      </c>
    </row>
    <row r="6278" spans="1:8" s="142" customFormat="1" x14ac:dyDescent="0.25">
      <c r="A6278" s="133"/>
      <c r="B6278" s="181">
        <v>44770.526388888888</v>
      </c>
      <c r="C6278" s="210">
        <v>500</v>
      </c>
      <c r="D6278" s="210">
        <v>489.5</v>
      </c>
      <c r="E6278" s="210">
        <v>10.5</v>
      </c>
      <c r="F6278" s="182" t="s">
        <v>5</v>
      </c>
      <c r="G6278" s="183"/>
      <c r="H6278" s="184">
        <v>1265590573</v>
      </c>
    </row>
    <row r="6279" spans="1:8" s="142" customFormat="1" x14ac:dyDescent="0.25">
      <c r="A6279" s="133"/>
      <c r="B6279" s="181">
        <v>44770.527083333334</v>
      </c>
      <c r="C6279" s="210">
        <v>500</v>
      </c>
      <c r="D6279" s="210">
        <v>489.5</v>
      </c>
      <c r="E6279" s="210">
        <v>10.5</v>
      </c>
      <c r="F6279" s="182" t="s">
        <v>5</v>
      </c>
      <c r="G6279" s="183"/>
      <c r="H6279" s="184">
        <v>1265591010</v>
      </c>
    </row>
    <row r="6280" spans="1:8" s="142" customFormat="1" x14ac:dyDescent="0.25">
      <c r="A6280" s="133"/>
      <c r="B6280" s="181">
        <v>44770.527777777781</v>
      </c>
      <c r="C6280" s="210">
        <v>500</v>
      </c>
      <c r="D6280" s="210">
        <v>489.5</v>
      </c>
      <c r="E6280" s="210">
        <v>10.5</v>
      </c>
      <c r="F6280" s="182" t="s">
        <v>5</v>
      </c>
      <c r="G6280" s="183"/>
      <c r="H6280" s="184">
        <v>1265592607</v>
      </c>
    </row>
    <row r="6281" spans="1:8" s="142" customFormat="1" x14ac:dyDescent="0.25">
      <c r="A6281" s="133"/>
      <c r="B6281" s="181">
        <v>44770.529166666667</v>
      </c>
      <c r="C6281" s="210">
        <v>300</v>
      </c>
      <c r="D6281" s="210">
        <v>293.7</v>
      </c>
      <c r="E6281" s="210">
        <v>6.3</v>
      </c>
      <c r="F6281" s="182" t="s">
        <v>5</v>
      </c>
      <c r="G6281" s="183"/>
      <c r="H6281" s="184">
        <v>1265595068</v>
      </c>
    </row>
    <row r="6282" spans="1:8" s="142" customFormat="1" x14ac:dyDescent="0.25">
      <c r="A6282" s="133"/>
      <c r="B6282" s="181">
        <v>44770.529861111114</v>
      </c>
      <c r="C6282" s="210">
        <v>100</v>
      </c>
      <c r="D6282" s="210">
        <v>96.1</v>
      </c>
      <c r="E6282" s="210">
        <v>3.9</v>
      </c>
      <c r="F6282" s="182" t="s">
        <v>5</v>
      </c>
      <c r="G6282" s="183"/>
      <c r="H6282" s="184">
        <v>1265595454</v>
      </c>
    </row>
    <row r="6283" spans="1:8" s="142" customFormat="1" x14ac:dyDescent="0.25">
      <c r="A6283" s="133"/>
      <c r="B6283" s="181">
        <v>44770.533333333333</v>
      </c>
      <c r="C6283" s="210">
        <v>200</v>
      </c>
      <c r="D6283" s="210">
        <v>195.8</v>
      </c>
      <c r="E6283" s="210">
        <v>4.2</v>
      </c>
      <c r="F6283" s="182" t="s">
        <v>3239</v>
      </c>
      <c r="G6283" s="183"/>
      <c r="H6283" s="184">
        <v>1265600534</v>
      </c>
    </row>
    <row r="6284" spans="1:8" s="142" customFormat="1" x14ac:dyDescent="0.25">
      <c r="A6284" s="133"/>
      <c r="B6284" s="181">
        <v>44770.53402777778</v>
      </c>
      <c r="C6284" s="210">
        <v>150</v>
      </c>
      <c r="D6284" s="210">
        <v>146.1</v>
      </c>
      <c r="E6284" s="210">
        <v>3.9</v>
      </c>
      <c r="F6284" s="182" t="s">
        <v>5</v>
      </c>
      <c r="G6284" s="183"/>
      <c r="H6284" s="184">
        <v>1265601650</v>
      </c>
    </row>
    <row r="6285" spans="1:8" s="142" customFormat="1" x14ac:dyDescent="0.25">
      <c r="A6285" s="133"/>
      <c r="B6285" s="181">
        <v>44770.534722222219</v>
      </c>
      <c r="C6285" s="210">
        <v>100</v>
      </c>
      <c r="D6285" s="210">
        <v>96.1</v>
      </c>
      <c r="E6285" s="210">
        <v>3.9</v>
      </c>
      <c r="F6285" s="182" t="s">
        <v>5</v>
      </c>
      <c r="G6285" s="183"/>
      <c r="H6285" s="184">
        <v>1265603279</v>
      </c>
    </row>
    <row r="6286" spans="1:8" s="142" customFormat="1" x14ac:dyDescent="0.25">
      <c r="A6286" s="133"/>
      <c r="B6286" s="181">
        <v>44770.535416666666</v>
      </c>
      <c r="C6286" s="210">
        <v>500</v>
      </c>
      <c r="D6286" s="210">
        <v>489.5</v>
      </c>
      <c r="E6286" s="210">
        <v>10.5</v>
      </c>
      <c r="F6286" s="182" t="s">
        <v>5</v>
      </c>
      <c r="G6286" s="183"/>
      <c r="H6286" s="184">
        <v>1265604148</v>
      </c>
    </row>
    <row r="6287" spans="1:8" s="142" customFormat="1" x14ac:dyDescent="0.25">
      <c r="A6287" s="133"/>
      <c r="B6287" s="181">
        <v>44770.537499999999</v>
      </c>
      <c r="C6287" s="210">
        <v>50</v>
      </c>
      <c r="D6287" s="210">
        <v>46.1</v>
      </c>
      <c r="E6287" s="210">
        <v>3.9</v>
      </c>
      <c r="F6287" s="182" t="s">
        <v>5</v>
      </c>
      <c r="G6287" s="183"/>
      <c r="H6287" s="184">
        <v>1265607448</v>
      </c>
    </row>
    <row r="6288" spans="1:8" s="142" customFormat="1" x14ac:dyDescent="0.25">
      <c r="A6288" s="133"/>
      <c r="B6288" s="181">
        <v>44770.538888888892</v>
      </c>
      <c r="C6288" s="210">
        <v>1000</v>
      </c>
      <c r="D6288" s="210">
        <v>979</v>
      </c>
      <c r="E6288" s="210">
        <v>21</v>
      </c>
      <c r="F6288" s="182" t="s">
        <v>5</v>
      </c>
      <c r="G6288" s="183"/>
      <c r="H6288" s="184">
        <v>1265609219</v>
      </c>
    </row>
    <row r="6289" spans="1:8" s="142" customFormat="1" x14ac:dyDescent="0.25">
      <c r="A6289" s="133"/>
      <c r="B6289" s="181">
        <v>44770.542361111111</v>
      </c>
      <c r="C6289" s="210">
        <v>100</v>
      </c>
      <c r="D6289" s="210">
        <v>96.1</v>
      </c>
      <c r="E6289" s="210">
        <v>3.9</v>
      </c>
      <c r="F6289" s="182" t="s">
        <v>5</v>
      </c>
      <c r="G6289" s="183"/>
      <c r="H6289" s="184">
        <v>1265615465</v>
      </c>
    </row>
    <row r="6290" spans="1:8" s="142" customFormat="1" x14ac:dyDescent="0.25">
      <c r="A6290" s="133"/>
      <c r="B6290" s="181">
        <v>44770.543055555558</v>
      </c>
      <c r="C6290" s="210">
        <v>300</v>
      </c>
      <c r="D6290" s="210">
        <v>293.7</v>
      </c>
      <c r="E6290" s="210">
        <v>6.3</v>
      </c>
      <c r="F6290" s="182" t="s">
        <v>5</v>
      </c>
      <c r="G6290" s="183"/>
      <c r="H6290" s="184">
        <v>1265616381</v>
      </c>
    </row>
    <row r="6291" spans="1:8" s="142" customFormat="1" x14ac:dyDescent="0.25">
      <c r="A6291" s="133"/>
      <c r="B6291" s="181">
        <v>44770.54791666667</v>
      </c>
      <c r="C6291" s="210">
        <v>1000</v>
      </c>
      <c r="D6291" s="210">
        <v>979</v>
      </c>
      <c r="E6291" s="210">
        <v>21</v>
      </c>
      <c r="F6291" s="182" t="s">
        <v>5</v>
      </c>
      <c r="G6291" s="183"/>
      <c r="H6291" s="184">
        <v>1265624271</v>
      </c>
    </row>
    <row r="6292" spans="1:8" s="142" customFormat="1" x14ac:dyDescent="0.25">
      <c r="A6292" s="133"/>
      <c r="B6292" s="181">
        <v>44770.548611111109</v>
      </c>
      <c r="C6292" s="210">
        <v>5000</v>
      </c>
      <c r="D6292" s="210">
        <v>4895</v>
      </c>
      <c r="E6292" s="210">
        <v>105</v>
      </c>
      <c r="F6292" s="182" t="s">
        <v>5</v>
      </c>
      <c r="G6292" s="183"/>
      <c r="H6292" s="184">
        <v>1265624948</v>
      </c>
    </row>
    <row r="6293" spans="1:8" s="142" customFormat="1" x14ac:dyDescent="0.25">
      <c r="A6293" s="133"/>
      <c r="B6293" s="181">
        <v>44770.55</v>
      </c>
      <c r="C6293" s="210">
        <v>1000</v>
      </c>
      <c r="D6293" s="210">
        <v>979</v>
      </c>
      <c r="E6293" s="210">
        <v>21</v>
      </c>
      <c r="F6293" s="182" t="s">
        <v>5</v>
      </c>
      <c r="G6293" s="183"/>
      <c r="H6293" s="184">
        <v>1265627641</v>
      </c>
    </row>
    <row r="6294" spans="1:8" s="142" customFormat="1" x14ac:dyDescent="0.25">
      <c r="A6294" s="133"/>
      <c r="B6294" s="181">
        <v>44770.550694444442</v>
      </c>
      <c r="C6294" s="210">
        <v>1500</v>
      </c>
      <c r="D6294" s="210">
        <v>1468.5</v>
      </c>
      <c r="E6294" s="210">
        <v>31.5</v>
      </c>
      <c r="F6294" s="182" t="s">
        <v>5</v>
      </c>
      <c r="G6294" s="183"/>
      <c r="H6294" s="184">
        <v>1265628790</v>
      </c>
    </row>
    <row r="6295" spans="1:8" s="142" customFormat="1" x14ac:dyDescent="0.25">
      <c r="A6295" s="133"/>
      <c r="B6295" s="181">
        <v>44770.553472222222</v>
      </c>
      <c r="C6295" s="210">
        <v>500</v>
      </c>
      <c r="D6295" s="210">
        <v>489.5</v>
      </c>
      <c r="E6295" s="210">
        <v>10.5</v>
      </c>
      <c r="F6295" s="182" t="s">
        <v>5</v>
      </c>
      <c r="G6295" s="183"/>
      <c r="H6295" s="184">
        <v>1265632966</v>
      </c>
    </row>
    <row r="6296" spans="1:8" s="142" customFormat="1" x14ac:dyDescent="0.25">
      <c r="A6296" s="133"/>
      <c r="B6296" s="181">
        <v>44770.556250000001</v>
      </c>
      <c r="C6296" s="210">
        <v>100</v>
      </c>
      <c r="D6296" s="210">
        <v>96.1</v>
      </c>
      <c r="E6296" s="210">
        <v>3.9</v>
      </c>
      <c r="F6296" s="182" t="s">
        <v>5</v>
      </c>
      <c r="G6296" s="183"/>
      <c r="H6296" s="184">
        <v>1265638382</v>
      </c>
    </row>
    <row r="6297" spans="1:8" s="142" customFormat="1" x14ac:dyDescent="0.25">
      <c r="A6297" s="133"/>
      <c r="B6297" s="181">
        <v>44770.557638888888</v>
      </c>
      <c r="C6297" s="210">
        <v>100</v>
      </c>
      <c r="D6297" s="210">
        <v>96.1</v>
      </c>
      <c r="E6297" s="210">
        <v>3.9</v>
      </c>
      <c r="F6297" s="182" t="s">
        <v>5</v>
      </c>
      <c r="G6297" s="183"/>
      <c r="H6297" s="184">
        <v>1265641143</v>
      </c>
    </row>
    <row r="6298" spans="1:8" s="142" customFormat="1" x14ac:dyDescent="0.25">
      <c r="A6298" s="133"/>
      <c r="B6298" s="181">
        <v>44770.563194444447</v>
      </c>
      <c r="C6298" s="210">
        <v>100</v>
      </c>
      <c r="D6298" s="210">
        <v>96.1</v>
      </c>
      <c r="E6298" s="210">
        <v>3.9</v>
      </c>
      <c r="F6298" s="182" t="s">
        <v>5</v>
      </c>
      <c r="G6298" s="183"/>
      <c r="H6298" s="184">
        <v>1265651779</v>
      </c>
    </row>
    <row r="6299" spans="1:8" s="142" customFormat="1" x14ac:dyDescent="0.25">
      <c r="A6299" s="133"/>
      <c r="B6299" s="181">
        <v>44770.56527777778</v>
      </c>
      <c r="C6299" s="210">
        <v>200</v>
      </c>
      <c r="D6299" s="210">
        <v>195.8</v>
      </c>
      <c r="E6299" s="210">
        <v>4.2</v>
      </c>
      <c r="F6299" s="182" t="s">
        <v>5</v>
      </c>
      <c r="G6299" s="183"/>
      <c r="H6299" s="184">
        <v>1265656271</v>
      </c>
    </row>
    <row r="6300" spans="1:8" s="142" customFormat="1" x14ac:dyDescent="0.25">
      <c r="A6300" s="133"/>
      <c r="B6300" s="181">
        <v>44770.565972222219</v>
      </c>
      <c r="C6300" s="210">
        <v>300</v>
      </c>
      <c r="D6300" s="210">
        <v>293.7</v>
      </c>
      <c r="E6300" s="210">
        <v>6.3</v>
      </c>
      <c r="F6300" s="182" t="s">
        <v>5</v>
      </c>
      <c r="G6300" s="183"/>
      <c r="H6300" s="184">
        <v>1265656633</v>
      </c>
    </row>
    <row r="6301" spans="1:8" s="142" customFormat="1" x14ac:dyDescent="0.25">
      <c r="A6301" s="133"/>
      <c r="B6301" s="181">
        <v>44770.570833333331</v>
      </c>
      <c r="C6301" s="210">
        <v>500</v>
      </c>
      <c r="D6301" s="210">
        <v>489.5</v>
      </c>
      <c r="E6301" s="210">
        <v>10.5</v>
      </c>
      <c r="F6301" s="182" t="s">
        <v>5</v>
      </c>
      <c r="G6301" s="183"/>
      <c r="H6301" s="184">
        <v>1265664731</v>
      </c>
    </row>
    <row r="6302" spans="1:8" s="142" customFormat="1" x14ac:dyDescent="0.25">
      <c r="A6302" s="133"/>
      <c r="B6302" s="181">
        <v>44770.572222222225</v>
      </c>
      <c r="C6302" s="210">
        <v>500</v>
      </c>
      <c r="D6302" s="210">
        <v>489.5</v>
      </c>
      <c r="E6302" s="210">
        <v>10.5</v>
      </c>
      <c r="F6302" s="182" t="s">
        <v>3199</v>
      </c>
      <c r="G6302" s="183"/>
      <c r="H6302" s="184">
        <v>1265667178</v>
      </c>
    </row>
    <row r="6303" spans="1:8" s="142" customFormat="1" x14ac:dyDescent="0.25">
      <c r="A6303" s="133"/>
      <c r="B6303" s="181">
        <v>44770.572916666664</v>
      </c>
      <c r="C6303" s="210">
        <v>1000</v>
      </c>
      <c r="D6303" s="210">
        <v>979</v>
      </c>
      <c r="E6303" s="210">
        <v>21</v>
      </c>
      <c r="F6303" s="182" t="s">
        <v>3215</v>
      </c>
      <c r="G6303" s="183"/>
      <c r="H6303" s="184">
        <v>1265667559</v>
      </c>
    </row>
    <row r="6304" spans="1:8" s="142" customFormat="1" x14ac:dyDescent="0.25">
      <c r="A6304" s="133"/>
      <c r="B6304" s="181">
        <v>44770.577777777777</v>
      </c>
      <c r="C6304" s="210">
        <v>300</v>
      </c>
      <c r="D6304" s="210">
        <v>293.7</v>
      </c>
      <c r="E6304" s="210">
        <v>6.3</v>
      </c>
      <c r="F6304" s="182" t="s">
        <v>5</v>
      </c>
      <c r="G6304" s="183"/>
      <c r="H6304" s="184">
        <v>1265676866</v>
      </c>
    </row>
    <row r="6305" spans="1:8" s="142" customFormat="1" x14ac:dyDescent="0.25">
      <c r="A6305" s="133"/>
      <c r="B6305" s="181">
        <v>44770.581250000003</v>
      </c>
      <c r="C6305" s="210">
        <v>100</v>
      </c>
      <c r="D6305" s="210">
        <v>96.1</v>
      </c>
      <c r="E6305" s="210">
        <v>3.9</v>
      </c>
      <c r="F6305" s="182" t="s">
        <v>5</v>
      </c>
      <c r="G6305" s="183"/>
      <c r="H6305" s="184">
        <v>1265682299</v>
      </c>
    </row>
    <row r="6306" spans="1:8" s="142" customFormat="1" x14ac:dyDescent="0.25">
      <c r="A6306" s="133"/>
      <c r="B6306" s="181">
        <v>44770.582638888889</v>
      </c>
      <c r="C6306" s="210">
        <v>5000</v>
      </c>
      <c r="D6306" s="210">
        <v>4895</v>
      </c>
      <c r="E6306" s="210">
        <v>105</v>
      </c>
      <c r="F6306" s="182" t="s">
        <v>5</v>
      </c>
      <c r="G6306" s="183"/>
      <c r="H6306" s="184">
        <v>1265684960</v>
      </c>
    </row>
    <row r="6307" spans="1:8" s="142" customFormat="1" x14ac:dyDescent="0.25">
      <c r="A6307" s="133"/>
      <c r="B6307" s="181">
        <v>44770.587500000001</v>
      </c>
      <c r="C6307" s="210">
        <v>300</v>
      </c>
      <c r="D6307" s="210">
        <v>293.7</v>
      </c>
      <c r="E6307" s="210">
        <v>6.3</v>
      </c>
      <c r="F6307" s="182" t="s">
        <v>5</v>
      </c>
      <c r="G6307" s="183"/>
      <c r="H6307" s="184">
        <v>1265693850</v>
      </c>
    </row>
    <row r="6308" spans="1:8" s="142" customFormat="1" x14ac:dyDescent="0.25">
      <c r="A6308" s="133"/>
      <c r="B6308" s="181">
        <v>44770.587500000001</v>
      </c>
      <c r="C6308" s="210">
        <v>300</v>
      </c>
      <c r="D6308" s="210">
        <v>293.7</v>
      </c>
      <c r="E6308" s="210">
        <v>6.3</v>
      </c>
      <c r="F6308" s="182" t="s">
        <v>5</v>
      </c>
      <c r="G6308" s="183"/>
      <c r="H6308" s="184">
        <v>1265693553</v>
      </c>
    </row>
    <row r="6309" spans="1:8" s="142" customFormat="1" x14ac:dyDescent="0.25">
      <c r="A6309" s="133"/>
      <c r="B6309" s="181">
        <v>44770.589583333334</v>
      </c>
      <c r="C6309" s="210">
        <v>500</v>
      </c>
      <c r="D6309" s="210">
        <v>489.5</v>
      </c>
      <c r="E6309" s="210">
        <v>10.5</v>
      </c>
      <c r="F6309" s="182" t="s">
        <v>5</v>
      </c>
      <c r="G6309" s="183"/>
      <c r="H6309" s="184">
        <v>1265696681</v>
      </c>
    </row>
    <row r="6310" spans="1:8" s="142" customFormat="1" x14ac:dyDescent="0.25">
      <c r="A6310" s="133"/>
      <c r="B6310" s="181">
        <v>44770.589583333334</v>
      </c>
      <c r="C6310" s="210">
        <v>300</v>
      </c>
      <c r="D6310" s="210">
        <v>293.7</v>
      </c>
      <c r="E6310" s="210">
        <v>6.3</v>
      </c>
      <c r="F6310" s="182" t="s">
        <v>5</v>
      </c>
      <c r="G6310" s="183"/>
      <c r="H6310" s="184">
        <v>1265696741</v>
      </c>
    </row>
    <row r="6311" spans="1:8" s="142" customFormat="1" x14ac:dyDescent="0.25">
      <c r="A6311" s="133"/>
      <c r="B6311" s="181">
        <v>44770.59097222222</v>
      </c>
      <c r="C6311" s="210">
        <v>300</v>
      </c>
      <c r="D6311" s="210">
        <v>293.7</v>
      </c>
      <c r="E6311" s="210">
        <v>6.3</v>
      </c>
      <c r="F6311" s="182" t="s">
        <v>5</v>
      </c>
      <c r="G6311" s="183"/>
      <c r="H6311" s="184">
        <v>1265699277</v>
      </c>
    </row>
    <row r="6312" spans="1:8" s="142" customFormat="1" x14ac:dyDescent="0.25">
      <c r="A6312" s="133"/>
      <c r="B6312" s="181">
        <v>44770.591666666667</v>
      </c>
      <c r="C6312" s="210">
        <v>300</v>
      </c>
      <c r="D6312" s="210">
        <v>293.7</v>
      </c>
      <c r="E6312" s="210">
        <v>6.3</v>
      </c>
      <c r="F6312" s="182" t="s">
        <v>5</v>
      </c>
      <c r="G6312" s="183"/>
      <c r="H6312" s="184">
        <v>1265700205</v>
      </c>
    </row>
    <row r="6313" spans="1:8" s="142" customFormat="1" x14ac:dyDescent="0.25">
      <c r="A6313" s="133"/>
      <c r="B6313" s="181">
        <v>44770.594444444447</v>
      </c>
      <c r="C6313" s="210">
        <v>100</v>
      </c>
      <c r="D6313" s="210">
        <v>96.1</v>
      </c>
      <c r="E6313" s="210">
        <v>3.9</v>
      </c>
      <c r="F6313" s="182" t="s">
        <v>5</v>
      </c>
      <c r="G6313" s="183"/>
      <c r="H6313" s="184">
        <v>1265704442</v>
      </c>
    </row>
    <row r="6314" spans="1:8" s="142" customFormat="1" x14ac:dyDescent="0.25">
      <c r="A6314" s="133"/>
      <c r="B6314" s="181">
        <v>44770.594444444447</v>
      </c>
      <c r="C6314" s="210">
        <v>30</v>
      </c>
      <c r="D6314" s="210">
        <v>26.1</v>
      </c>
      <c r="E6314" s="210">
        <v>3.9</v>
      </c>
      <c r="F6314" s="182" t="s">
        <v>5</v>
      </c>
      <c r="G6314" s="183"/>
      <c r="H6314" s="184">
        <v>1265704968</v>
      </c>
    </row>
    <row r="6315" spans="1:8" s="142" customFormat="1" x14ac:dyDescent="0.25">
      <c r="A6315" s="133"/>
      <c r="B6315" s="181">
        <v>44770.595833333333</v>
      </c>
      <c r="C6315" s="210">
        <v>300</v>
      </c>
      <c r="D6315" s="210">
        <v>293.7</v>
      </c>
      <c r="E6315" s="210">
        <v>6.3</v>
      </c>
      <c r="F6315" s="182" t="s">
        <v>5</v>
      </c>
      <c r="G6315" s="183"/>
      <c r="H6315" s="184">
        <v>1265706892</v>
      </c>
    </row>
    <row r="6316" spans="1:8" s="142" customFormat="1" x14ac:dyDescent="0.25">
      <c r="A6316" s="133"/>
      <c r="B6316" s="181">
        <v>44770.597222222219</v>
      </c>
      <c r="C6316" s="210">
        <v>200</v>
      </c>
      <c r="D6316" s="210">
        <v>195.8</v>
      </c>
      <c r="E6316" s="210">
        <v>4.2</v>
      </c>
      <c r="F6316" s="182" t="s">
        <v>5</v>
      </c>
      <c r="G6316" s="183"/>
      <c r="H6316" s="184">
        <v>1265708847</v>
      </c>
    </row>
    <row r="6317" spans="1:8" s="142" customFormat="1" x14ac:dyDescent="0.25">
      <c r="A6317" s="133"/>
      <c r="B6317" s="181">
        <v>44770.601388888892</v>
      </c>
      <c r="C6317" s="210">
        <v>500</v>
      </c>
      <c r="D6317" s="210">
        <v>489.5</v>
      </c>
      <c r="E6317" s="210">
        <v>10.5</v>
      </c>
      <c r="F6317" s="182" t="s">
        <v>5</v>
      </c>
      <c r="G6317" s="183"/>
      <c r="H6317" s="184">
        <v>1265717226</v>
      </c>
    </row>
    <row r="6318" spans="1:8" s="142" customFormat="1" x14ac:dyDescent="0.25">
      <c r="A6318" s="133"/>
      <c r="B6318" s="181">
        <v>44770.601388888892</v>
      </c>
      <c r="C6318" s="210">
        <v>300</v>
      </c>
      <c r="D6318" s="210">
        <v>293.7</v>
      </c>
      <c r="E6318" s="210">
        <v>6.3</v>
      </c>
      <c r="F6318" s="182" t="s">
        <v>5</v>
      </c>
      <c r="G6318" s="183"/>
      <c r="H6318" s="184">
        <v>1265717322</v>
      </c>
    </row>
    <row r="6319" spans="1:8" s="142" customFormat="1" x14ac:dyDescent="0.25">
      <c r="A6319" s="133"/>
      <c r="B6319" s="181">
        <v>44770.602083333331</v>
      </c>
      <c r="C6319" s="210">
        <v>1000</v>
      </c>
      <c r="D6319" s="210">
        <v>979</v>
      </c>
      <c r="E6319" s="210">
        <v>21</v>
      </c>
      <c r="F6319" s="182" t="s">
        <v>5</v>
      </c>
      <c r="G6319" s="183"/>
      <c r="H6319" s="184">
        <v>1265718470</v>
      </c>
    </row>
    <row r="6320" spans="1:8" s="142" customFormat="1" x14ac:dyDescent="0.25">
      <c r="A6320" s="133"/>
      <c r="B6320" s="181">
        <v>44770.604166666664</v>
      </c>
      <c r="C6320" s="210">
        <v>1000</v>
      </c>
      <c r="D6320" s="210">
        <v>979</v>
      </c>
      <c r="E6320" s="210">
        <v>21</v>
      </c>
      <c r="F6320" s="182" t="s">
        <v>5</v>
      </c>
      <c r="G6320" s="183"/>
      <c r="H6320" s="184">
        <v>1265722035</v>
      </c>
    </row>
    <row r="6321" spans="1:8" s="142" customFormat="1" x14ac:dyDescent="0.25">
      <c r="A6321" s="133"/>
      <c r="B6321" s="181">
        <v>44770.606249999997</v>
      </c>
      <c r="C6321" s="210">
        <v>1000</v>
      </c>
      <c r="D6321" s="210">
        <v>979</v>
      </c>
      <c r="E6321" s="210">
        <v>21</v>
      </c>
      <c r="F6321" s="182" t="s">
        <v>5</v>
      </c>
      <c r="G6321" s="183"/>
      <c r="H6321" s="184">
        <v>1265725886</v>
      </c>
    </row>
    <row r="6322" spans="1:8" s="142" customFormat="1" x14ac:dyDescent="0.25">
      <c r="A6322" s="133"/>
      <c r="B6322" s="181">
        <v>44770.607638888891</v>
      </c>
      <c r="C6322" s="210">
        <v>50</v>
      </c>
      <c r="D6322" s="210">
        <v>46.1</v>
      </c>
      <c r="E6322" s="210">
        <v>3.9</v>
      </c>
      <c r="F6322" s="182" t="s">
        <v>5</v>
      </c>
      <c r="G6322" s="183"/>
      <c r="H6322" s="184">
        <v>1265728588</v>
      </c>
    </row>
    <row r="6323" spans="1:8" s="142" customFormat="1" x14ac:dyDescent="0.25">
      <c r="A6323" s="133"/>
      <c r="B6323" s="181">
        <v>44770.60833333333</v>
      </c>
      <c r="C6323" s="210">
        <v>1000</v>
      </c>
      <c r="D6323" s="210">
        <v>979</v>
      </c>
      <c r="E6323" s="210">
        <v>21</v>
      </c>
      <c r="F6323" s="182" t="s">
        <v>5</v>
      </c>
      <c r="G6323" s="183"/>
      <c r="H6323" s="184">
        <v>1265729033</v>
      </c>
    </row>
    <row r="6324" spans="1:8" s="142" customFormat="1" x14ac:dyDescent="0.25">
      <c r="A6324" s="133"/>
      <c r="B6324" s="181">
        <v>44770.609027777777</v>
      </c>
      <c r="C6324" s="210">
        <v>2000</v>
      </c>
      <c r="D6324" s="210">
        <v>1958</v>
      </c>
      <c r="E6324" s="210">
        <v>42</v>
      </c>
      <c r="F6324" s="182" t="s">
        <v>5</v>
      </c>
      <c r="G6324" s="183"/>
      <c r="H6324" s="184">
        <v>1265730744</v>
      </c>
    </row>
    <row r="6325" spans="1:8" s="142" customFormat="1" x14ac:dyDescent="0.25">
      <c r="A6325" s="133"/>
      <c r="B6325" s="181">
        <v>44770.616666666669</v>
      </c>
      <c r="C6325" s="210">
        <v>5000</v>
      </c>
      <c r="D6325" s="210">
        <v>4895</v>
      </c>
      <c r="E6325" s="210">
        <v>105</v>
      </c>
      <c r="F6325" s="182" t="s">
        <v>5</v>
      </c>
      <c r="G6325" s="183"/>
      <c r="H6325" s="184">
        <v>1265744440</v>
      </c>
    </row>
    <row r="6326" spans="1:8" s="142" customFormat="1" x14ac:dyDescent="0.25">
      <c r="A6326" s="133"/>
      <c r="B6326" s="181">
        <v>44770.618750000001</v>
      </c>
      <c r="C6326" s="210">
        <v>100</v>
      </c>
      <c r="D6326" s="210">
        <v>96.1</v>
      </c>
      <c r="E6326" s="210">
        <v>3.9</v>
      </c>
      <c r="F6326" s="182" t="s">
        <v>5</v>
      </c>
      <c r="G6326" s="183"/>
      <c r="H6326" s="184">
        <v>1265747604</v>
      </c>
    </row>
    <row r="6327" spans="1:8" s="142" customFormat="1" x14ac:dyDescent="0.25">
      <c r="A6327" s="133"/>
      <c r="B6327" s="181">
        <v>44770.619444444441</v>
      </c>
      <c r="C6327" s="210">
        <v>1000</v>
      </c>
      <c r="D6327" s="210">
        <v>979</v>
      </c>
      <c r="E6327" s="210">
        <v>21</v>
      </c>
      <c r="F6327" s="182" t="s">
        <v>5</v>
      </c>
      <c r="G6327" s="183"/>
      <c r="H6327" s="184">
        <v>1265748264</v>
      </c>
    </row>
    <row r="6328" spans="1:8" s="142" customFormat="1" x14ac:dyDescent="0.25">
      <c r="A6328" s="133"/>
      <c r="B6328" s="181">
        <v>44770.620833333334</v>
      </c>
      <c r="C6328" s="210">
        <v>200</v>
      </c>
      <c r="D6328" s="210">
        <v>195.8</v>
      </c>
      <c r="E6328" s="210">
        <v>4.2</v>
      </c>
      <c r="F6328" s="182" t="s">
        <v>3145</v>
      </c>
      <c r="G6328" s="183"/>
      <c r="H6328" s="184">
        <v>1265751782</v>
      </c>
    </row>
    <row r="6329" spans="1:8" s="142" customFormat="1" x14ac:dyDescent="0.25">
      <c r="A6329" s="133"/>
      <c r="B6329" s="181">
        <v>44770.62222222222</v>
      </c>
      <c r="C6329" s="210">
        <v>100</v>
      </c>
      <c r="D6329" s="210">
        <v>96.1</v>
      </c>
      <c r="E6329" s="210">
        <v>3.9</v>
      </c>
      <c r="F6329" s="182" t="s">
        <v>5</v>
      </c>
      <c r="G6329" s="183"/>
      <c r="H6329" s="184">
        <v>1265753250</v>
      </c>
    </row>
    <row r="6330" spans="1:8" s="142" customFormat="1" x14ac:dyDescent="0.25">
      <c r="A6330" s="133"/>
      <c r="B6330" s="181">
        <v>44770.624305555553</v>
      </c>
      <c r="C6330" s="210">
        <v>1008</v>
      </c>
      <c r="D6330" s="210">
        <v>986.83</v>
      </c>
      <c r="E6330" s="210">
        <v>21.17</v>
      </c>
      <c r="F6330" s="182" t="s">
        <v>5</v>
      </c>
      <c r="G6330" s="183"/>
      <c r="H6330" s="184">
        <v>1265756904</v>
      </c>
    </row>
    <row r="6331" spans="1:8" s="142" customFormat="1" x14ac:dyDescent="0.25">
      <c r="A6331" s="133"/>
      <c r="B6331" s="181">
        <v>44770.625694444447</v>
      </c>
      <c r="C6331" s="210">
        <v>1750</v>
      </c>
      <c r="D6331" s="210">
        <v>1713.25</v>
      </c>
      <c r="E6331" s="210">
        <v>36.75</v>
      </c>
      <c r="F6331" s="182" t="s">
        <v>3154</v>
      </c>
      <c r="G6331" s="183" t="s">
        <v>3181</v>
      </c>
      <c r="H6331" s="184">
        <v>1265760089</v>
      </c>
    </row>
    <row r="6332" spans="1:8" s="142" customFormat="1" x14ac:dyDescent="0.25">
      <c r="A6332" s="133"/>
      <c r="B6332" s="181">
        <v>44770.628472222219</v>
      </c>
      <c r="C6332" s="210">
        <v>100</v>
      </c>
      <c r="D6332" s="210">
        <v>96.1</v>
      </c>
      <c r="E6332" s="210">
        <v>3.9</v>
      </c>
      <c r="F6332" s="182" t="s">
        <v>5</v>
      </c>
      <c r="G6332" s="183"/>
      <c r="H6332" s="184">
        <v>1265765091</v>
      </c>
    </row>
    <row r="6333" spans="1:8" s="142" customFormat="1" x14ac:dyDescent="0.25">
      <c r="A6333" s="133"/>
      <c r="B6333" s="181">
        <v>44770.645833333336</v>
      </c>
      <c r="C6333" s="210">
        <v>500</v>
      </c>
      <c r="D6333" s="210">
        <v>489.5</v>
      </c>
      <c r="E6333" s="210">
        <v>10.5</v>
      </c>
      <c r="F6333" s="182" t="s">
        <v>3155</v>
      </c>
      <c r="G6333" s="183"/>
      <c r="H6333" s="184">
        <v>1265796279</v>
      </c>
    </row>
    <row r="6334" spans="1:8" s="142" customFormat="1" x14ac:dyDescent="0.25">
      <c r="A6334" s="133"/>
      <c r="B6334" s="181">
        <v>44770.647222222222</v>
      </c>
      <c r="C6334" s="210">
        <v>300</v>
      </c>
      <c r="D6334" s="210">
        <v>293.7</v>
      </c>
      <c r="E6334" s="210">
        <v>6.3</v>
      </c>
      <c r="F6334" s="182" t="s">
        <v>5</v>
      </c>
      <c r="G6334" s="183"/>
      <c r="H6334" s="184">
        <v>1265798907</v>
      </c>
    </row>
    <row r="6335" spans="1:8" s="142" customFormat="1" x14ac:dyDescent="0.25">
      <c r="A6335" s="133"/>
      <c r="B6335" s="181">
        <v>44770.647916666669</v>
      </c>
      <c r="C6335" s="210">
        <v>3000</v>
      </c>
      <c r="D6335" s="210">
        <v>2937</v>
      </c>
      <c r="E6335" s="210">
        <v>63</v>
      </c>
      <c r="F6335" s="182" t="s">
        <v>3143</v>
      </c>
      <c r="G6335" s="183"/>
      <c r="H6335" s="184">
        <v>1265799733</v>
      </c>
    </row>
    <row r="6336" spans="1:8" s="142" customFormat="1" x14ac:dyDescent="0.25">
      <c r="A6336" s="133"/>
      <c r="B6336" s="181">
        <v>44770.648611111108</v>
      </c>
      <c r="C6336" s="210">
        <v>500</v>
      </c>
      <c r="D6336" s="210">
        <v>489.5</v>
      </c>
      <c r="E6336" s="210">
        <v>10.5</v>
      </c>
      <c r="F6336" s="182" t="s">
        <v>5</v>
      </c>
      <c r="G6336" s="183"/>
      <c r="H6336" s="184">
        <v>1265800665</v>
      </c>
    </row>
    <row r="6337" spans="1:8" s="142" customFormat="1" x14ac:dyDescent="0.25">
      <c r="A6337" s="133"/>
      <c r="B6337" s="181">
        <v>44770.648611111108</v>
      </c>
      <c r="C6337" s="210">
        <v>300</v>
      </c>
      <c r="D6337" s="210">
        <v>293.7</v>
      </c>
      <c r="E6337" s="210">
        <v>6.3</v>
      </c>
      <c r="F6337" s="182" t="s">
        <v>5</v>
      </c>
      <c r="G6337" s="183"/>
      <c r="H6337" s="184">
        <v>1265800861</v>
      </c>
    </row>
    <row r="6338" spans="1:8" s="142" customFormat="1" x14ac:dyDescent="0.25">
      <c r="A6338" s="133"/>
      <c r="B6338" s="181">
        <v>44770.648611111108</v>
      </c>
      <c r="C6338" s="210">
        <v>100</v>
      </c>
      <c r="D6338" s="210">
        <v>96.1</v>
      </c>
      <c r="E6338" s="210">
        <v>3.9</v>
      </c>
      <c r="F6338" s="182" t="s">
        <v>5</v>
      </c>
      <c r="G6338" s="183"/>
      <c r="H6338" s="184">
        <v>1265801422</v>
      </c>
    </row>
    <row r="6339" spans="1:8" s="142" customFormat="1" x14ac:dyDescent="0.25">
      <c r="A6339" s="133"/>
      <c r="B6339" s="181">
        <v>44770.65902777778</v>
      </c>
      <c r="C6339" s="210">
        <v>500</v>
      </c>
      <c r="D6339" s="210">
        <v>489.5</v>
      </c>
      <c r="E6339" s="210">
        <v>10.5</v>
      </c>
      <c r="F6339" s="182" t="s">
        <v>3145</v>
      </c>
      <c r="G6339" s="183"/>
      <c r="H6339" s="184">
        <v>1265819903</v>
      </c>
    </row>
    <row r="6340" spans="1:8" s="142" customFormat="1" x14ac:dyDescent="0.25">
      <c r="A6340" s="133"/>
      <c r="B6340" s="181">
        <v>44770.661111111112</v>
      </c>
      <c r="C6340" s="210">
        <v>1000</v>
      </c>
      <c r="D6340" s="210">
        <v>979</v>
      </c>
      <c r="E6340" s="210">
        <v>21</v>
      </c>
      <c r="F6340" s="182" t="s">
        <v>5</v>
      </c>
      <c r="G6340" s="183"/>
      <c r="H6340" s="184">
        <v>1265823641</v>
      </c>
    </row>
    <row r="6341" spans="1:8" s="142" customFormat="1" x14ac:dyDescent="0.25">
      <c r="A6341" s="133"/>
      <c r="B6341" s="181">
        <v>44770.661111111112</v>
      </c>
      <c r="C6341" s="210">
        <v>2000</v>
      </c>
      <c r="D6341" s="210">
        <v>1958</v>
      </c>
      <c r="E6341" s="210">
        <v>42</v>
      </c>
      <c r="F6341" s="182" t="s">
        <v>3157</v>
      </c>
      <c r="G6341" s="183"/>
      <c r="H6341" s="184">
        <v>1265823756</v>
      </c>
    </row>
    <row r="6342" spans="1:8" s="142" customFormat="1" x14ac:dyDescent="0.25">
      <c r="A6342" s="133"/>
      <c r="B6342" s="181">
        <v>44770.664583333331</v>
      </c>
      <c r="C6342" s="210">
        <v>100</v>
      </c>
      <c r="D6342" s="210">
        <v>96.1</v>
      </c>
      <c r="E6342" s="210">
        <v>3.9</v>
      </c>
      <c r="F6342" s="182" t="s">
        <v>5</v>
      </c>
      <c r="G6342" s="183"/>
      <c r="H6342" s="184">
        <v>1265829676</v>
      </c>
    </row>
    <row r="6343" spans="1:8" s="142" customFormat="1" x14ac:dyDescent="0.25">
      <c r="A6343" s="133"/>
      <c r="B6343" s="181">
        <v>44770.67083333333</v>
      </c>
      <c r="C6343" s="210">
        <v>5000</v>
      </c>
      <c r="D6343" s="210">
        <v>4895</v>
      </c>
      <c r="E6343" s="210">
        <v>105</v>
      </c>
      <c r="F6343" s="182" t="s">
        <v>3137</v>
      </c>
      <c r="G6343" s="183"/>
      <c r="H6343" s="184">
        <v>1265842567</v>
      </c>
    </row>
    <row r="6344" spans="1:8" s="142" customFormat="1" x14ac:dyDescent="0.25">
      <c r="A6344" s="133"/>
      <c r="B6344" s="181">
        <v>44770.675694444442</v>
      </c>
      <c r="C6344" s="210">
        <v>300</v>
      </c>
      <c r="D6344" s="210">
        <v>293.7</v>
      </c>
      <c r="E6344" s="210">
        <v>6.3</v>
      </c>
      <c r="F6344" s="182" t="s">
        <v>5</v>
      </c>
      <c r="G6344" s="183"/>
      <c r="H6344" s="184">
        <v>1265851607</v>
      </c>
    </row>
    <row r="6345" spans="1:8" s="142" customFormat="1" x14ac:dyDescent="0.25">
      <c r="A6345" s="133"/>
      <c r="B6345" s="181">
        <v>44770.679166666669</v>
      </c>
      <c r="C6345" s="210">
        <v>500</v>
      </c>
      <c r="D6345" s="210">
        <v>489.5</v>
      </c>
      <c r="E6345" s="210">
        <v>10.5</v>
      </c>
      <c r="F6345" s="182" t="s">
        <v>3194</v>
      </c>
      <c r="G6345" s="183" t="s">
        <v>3165</v>
      </c>
      <c r="H6345" s="184">
        <v>1265858232</v>
      </c>
    </row>
    <row r="6346" spans="1:8" s="142" customFormat="1" x14ac:dyDescent="0.25">
      <c r="A6346" s="133"/>
      <c r="B6346" s="181">
        <v>44770.679861111108</v>
      </c>
      <c r="C6346" s="210">
        <v>50</v>
      </c>
      <c r="D6346" s="210">
        <v>46.1</v>
      </c>
      <c r="E6346" s="210">
        <v>3.9</v>
      </c>
      <c r="F6346" s="182" t="s">
        <v>5</v>
      </c>
      <c r="G6346" s="183"/>
      <c r="H6346" s="184">
        <v>1265859096</v>
      </c>
    </row>
    <row r="6347" spans="1:8" s="142" customFormat="1" x14ac:dyDescent="0.25">
      <c r="A6347" s="133"/>
      <c r="B6347" s="181">
        <v>44770.682638888888</v>
      </c>
      <c r="C6347" s="210">
        <v>300</v>
      </c>
      <c r="D6347" s="210">
        <v>293.7</v>
      </c>
      <c r="E6347" s="210">
        <v>6.3</v>
      </c>
      <c r="F6347" s="182" t="s">
        <v>5</v>
      </c>
      <c r="G6347" s="183"/>
      <c r="H6347" s="184">
        <v>1265865051</v>
      </c>
    </row>
    <row r="6348" spans="1:8" s="142" customFormat="1" x14ac:dyDescent="0.25">
      <c r="A6348" s="133"/>
      <c r="B6348" s="181">
        <v>44770.685416666667</v>
      </c>
      <c r="C6348" s="210">
        <v>1000</v>
      </c>
      <c r="D6348" s="210">
        <v>979</v>
      </c>
      <c r="E6348" s="210">
        <v>21</v>
      </c>
      <c r="F6348" s="182" t="s">
        <v>5</v>
      </c>
      <c r="G6348" s="183"/>
      <c r="H6348" s="184">
        <v>1265869959</v>
      </c>
    </row>
    <row r="6349" spans="1:8" s="142" customFormat="1" x14ac:dyDescent="0.25">
      <c r="A6349" s="133"/>
      <c r="B6349" s="181">
        <v>44770.690972222219</v>
      </c>
      <c r="C6349" s="210">
        <v>1000</v>
      </c>
      <c r="D6349" s="210">
        <v>979</v>
      </c>
      <c r="E6349" s="210">
        <v>21</v>
      </c>
      <c r="F6349" s="182" t="s">
        <v>3194</v>
      </c>
      <c r="G6349" s="183"/>
      <c r="H6349" s="184">
        <v>1265880668</v>
      </c>
    </row>
    <row r="6350" spans="1:8" s="142" customFormat="1" x14ac:dyDescent="0.25">
      <c r="A6350" s="133"/>
      <c r="B6350" s="181">
        <v>44770.692361111112</v>
      </c>
      <c r="C6350" s="210">
        <v>1000</v>
      </c>
      <c r="D6350" s="210">
        <v>979</v>
      </c>
      <c r="E6350" s="210">
        <v>21</v>
      </c>
      <c r="F6350" s="182" t="s">
        <v>5</v>
      </c>
      <c r="G6350" s="183"/>
      <c r="H6350" s="184">
        <v>1265882746</v>
      </c>
    </row>
    <row r="6351" spans="1:8" s="142" customFormat="1" x14ac:dyDescent="0.25">
      <c r="A6351" s="133"/>
      <c r="B6351" s="181">
        <v>44770.697222222225</v>
      </c>
      <c r="C6351" s="210">
        <v>300</v>
      </c>
      <c r="D6351" s="210">
        <v>293.7</v>
      </c>
      <c r="E6351" s="210">
        <v>6.3</v>
      </c>
      <c r="F6351" s="182" t="s">
        <v>3189</v>
      </c>
      <c r="G6351" s="183"/>
      <c r="H6351" s="184">
        <v>1265891583</v>
      </c>
    </row>
    <row r="6352" spans="1:8" s="142" customFormat="1" x14ac:dyDescent="0.25">
      <c r="A6352" s="133"/>
      <c r="B6352" s="181">
        <v>44770.699305555558</v>
      </c>
      <c r="C6352" s="210">
        <v>300</v>
      </c>
      <c r="D6352" s="210">
        <v>293.7</v>
      </c>
      <c r="E6352" s="210">
        <v>6.3</v>
      </c>
      <c r="F6352" s="182" t="s">
        <v>5</v>
      </c>
      <c r="G6352" s="183"/>
      <c r="H6352" s="184">
        <v>1265895136</v>
      </c>
    </row>
    <row r="6353" spans="1:8" s="142" customFormat="1" x14ac:dyDescent="0.25">
      <c r="A6353" s="133"/>
      <c r="B6353" s="181">
        <v>44770.7</v>
      </c>
      <c r="C6353" s="210">
        <v>500</v>
      </c>
      <c r="D6353" s="210">
        <v>489.5</v>
      </c>
      <c r="E6353" s="210">
        <v>10.5</v>
      </c>
      <c r="F6353" s="182" t="s">
        <v>5</v>
      </c>
      <c r="G6353" s="183"/>
      <c r="H6353" s="184">
        <v>1265896915</v>
      </c>
    </row>
    <row r="6354" spans="1:8" s="142" customFormat="1" x14ac:dyDescent="0.25">
      <c r="A6354" s="133"/>
      <c r="B6354" s="181">
        <v>44770.70416666667</v>
      </c>
      <c r="C6354" s="210">
        <v>64</v>
      </c>
      <c r="D6354" s="210">
        <v>60.1</v>
      </c>
      <c r="E6354" s="210">
        <v>3.9</v>
      </c>
      <c r="F6354" s="182" t="s">
        <v>3209</v>
      </c>
      <c r="G6354" s="183"/>
      <c r="H6354" s="184">
        <v>1265903417</v>
      </c>
    </row>
    <row r="6355" spans="1:8" s="142" customFormat="1" x14ac:dyDescent="0.25">
      <c r="A6355" s="133"/>
      <c r="B6355" s="181">
        <v>44770.709027777775</v>
      </c>
      <c r="C6355" s="210">
        <v>500</v>
      </c>
      <c r="D6355" s="210">
        <v>489.5</v>
      </c>
      <c r="E6355" s="210">
        <v>10.5</v>
      </c>
      <c r="F6355" s="182" t="s">
        <v>5</v>
      </c>
      <c r="G6355" s="183"/>
      <c r="H6355" s="184">
        <v>1265912605</v>
      </c>
    </row>
    <row r="6356" spans="1:8" s="142" customFormat="1" x14ac:dyDescent="0.25">
      <c r="A6356" s="133"/>
      <c r="B6356" s="181">
        <v>44770.713888888888</v>
      </c>
      <c r="C6356" s="210">
        <v>300</v>
      </c>
      <c r="D6356" s="210">
        <v>293.7</v>
      </c>
      <c r="E6356" s="210">
        <v>6.3</v>
      </c>
      <c r="F6356" s="182" t="s">
        <v>5</v>
      </c>
      <c r="G6356" s="183"/>
      <c r="H6356" s="184">
        <v>1265921983</v>
      </c>
    </row>
    <row r="6357" spans="1:8" s="142" customFormat="1" x14ac:dyDescent="0.25">
      <c r="A6357" s="133"/>
      <c r="B6357" s="181">
        <v>44770.71597222222</v>
      </c>
      <c r="C6357" s="210">
        <v>2000</v>
      </c>
      <c r="D6357" s="210">
        <v>1958</v>
      </c>
      <c r="E6357" s="210">
        <v>42</v>
      </c>
      <c r="F6357" s="182" t="s">
        <v>5</v>
      </c>
      <c r="G6357" s="183"/>
      <c r="H6357" s="184">
        <v>1265926388</v>
      </c>
    </row>
    <row r="6358" spans="1:8" s="142" customFormat="1" x14ac:dyDescent="0.25">
      <c r="A6358" s="133"/>
      <c r="B6358" s="181">
        <v>44770.720138888886</v>
      </c>
      <c r="C6358" s="210">
        <v>10000</v>
      </c>
      <c r="D6358" s="210">
        <v>9790</v>
      </c>
      <c r="E6358" s="210">
        <v>210</v>
      </c>
      <c r="F6358" s="182" t="s">
        <v>5</v>
      </c>
      <c r="G6358" s="183"/>
      <c r="H6358" s="184">
        <v>1265934027</v>
      </c>
    </row>
    <row r="6359" spans="1:8" s="142" customFormat="1" x14ac:dyDescent="0.25">
      <c r="A6359" s="133"/>
      <c r="B6359" s="181">
        <v>44770.720138888886</v>
      </c>
      <c r="C6359" s="210">
        <v>600</v>
      </c>
      <c r="D6359" s="210">
        <v>587.4</v>
      </c>
      <c r="E6359" s="210">
        <v>12.6</v>
      </c>
      <c r="F6359" s="182" t="s">
        <v>3202</v>
      </c>
      <c r="G6359" s="183"/>
      <c r="H6359" s="184">
        <v>1265934617</v>
      </c>
    </row>
    <row r="6360" spans="1:8" s="142" customFormat="1" x14ac:dyDescent="0.25">
      <c r="A6360" s="133"/>
      <c r="B6360" s="181">
        <v>44770.724305555559</v>
      </c>
      <c r="C6360" s="210">
        <v>500</v>
      </c>
      <c r="D6360" s="210">
        <v>489.5</v>
      </c>
      <c r="E6360" s="210">
        <v>10.5</v>
      </c>
      <c r="F6360" s="182" t="s">
        <v>5</v>
      </c>
      <c r="G6360" s="183"/>
      <c r="H6360" s="184">
        <v>1265942885</v>
      </c>
    </row>
    <row r="6361" spans="1:8" s="142" customFormat="1" x14ac:dyDescent="0.25">
      <c r="A6361" s="133"/>
      <c r="B6361" s="181">
        <v>44770.725694444445</v>
      </c>
      <c r="C6361" s="210">
        <v>300</v>
      </c>
      <c r="D6361" s="210">
        <v>293.7</v>
      </c>
      <c r="E6361" s="210">
        <v>6.3</v>
      </c>
      <c r="F6361" s="182" t="s">
        <v>5</v>
      </c>
      <c r="G6361" s="183"/>
      <c r="H6361" s="184">
        <v>1265944816</v>
      </c>
    </row>
    <row r="6362" spans="1:8" s="142" customFormat="1" x14ac:dyDescent="0.25">
      <c r="A6362" s="133"/>
      <c r="B6362" s="181">
        <v>44770.726388888892</v>
      </c>
      <c r="C6362" s="210">
        <v>300</v>
      </c>
      <c r="D6362" s="210">
        <v>293.7</v>
      </c>
      <c r="E6362" s="210">
        <v>6.3</v>
      </c>
      <c r="F6362" s="182" t="s">
        <v>5</v>
      </c>
      <c r="G6362" s="183"/>
      <c r="H6362" s="184">
        <v>1265946999</v>
      </c>
    </row>
    <row r="6363" spans="1:8" s="142" customFormat="1" x14ac:dyDescent="0.25">
      <c r="A6363" s="133"/>
      <c r="B6363" s="181">
        <v>44770.727083333331</v>
      </c>
      <c r="C6363" s="210">
        <v>200</v>
      </c>
      <c r="D6363" s="210">
        <v>195.8</v>
      </c>
      <c r="E6363" s="210">
        <v>4.2</v>
      </c>
      <c r="F6363" s="182" t="s">
        <v>5</v>
      </c>
      <c r="G6363" s="183"/>
      <c r="H6363" s="184">
        <v>1265948324</v>
      </c>
    </row>
    <row r="6364" spans="1:8" s="142" customFormat="1" x14ac:dyDescent="0.25">
      <c r="A6364" s="133"/>
      <c r="B6364" s="181">
        <v>44770.728472222225</v>
      </c>
      <c r="C6364" s="210">
        <v>500</v>
      </c>
      <c r="D6364" s="210">
        <v>489.5</v>
      </c>
      <c r="E6364" s="210">
        <v>10.5</v>
      </c>
      <c r="F6364" s="182" t="s">
        <v>5</v>
      </c>
      <c r="G6364" s="183"/>
      <c r="H6364" s="184">
        <v>1265950464</v>
      </c>
    </row>
    <row r="6365" spans="1:8" s="142" customFormat="1" x14ac:dyDescent="0.25">
      <c r="A6365" s="133"/>
      <c r="B6365" s="181">
        <v>44770.73333333333</v>
      </c>
      <c r="C6365" s="210">
        <v>300</v>
      </c>
      <c r="D6365" s="210">
        <v>293.7</v>
      </c>
      <c r="E6365" s="210">
        <v>6.3</v>
      </c>
      <c r="F6365" s="182" t="s">
        <v>5</v>
      </c>
      <c r="G6365" s="183"/>
      <c r="H6365" s="184">
        <v>1265960839</v>
      </c>
    </row>
    <row r="6366" spans="1:8" s="142" customFormat="1" x14ac:dyDescent="0.25">
      <c r="A6366" s="133"/>
      <c r="B6366" s="181">
        <v>44770.73333333333</v>
      </c>
      <c r="C6366" s="210">
        <v>1000</v>
      </c>
      <c r="D6366" s="210">
        <v>979</v>
      </c>
      <c r="E6366" s="210">
        <v>21</v>
      </c>
      <c r="F6366" s="182" t="s">
        <v>5</v>
      </c>
      <c r="G6366" s="183"/>
      <c r="H6366" s="184">
        <v>1265960894</v>
      </c>
    </row>
    <row r="6367" spans="1:8" s="142" customFormat="1" x14ac:dyDescent="0.25">
      <c r="A6367" s="133"/>
      <c r="B6367" s="181">
        <v>44770.734027777777</v>
      </c>
      <c r="C6367" s="210">
        <v>50000</v>
      </c>
      <c r="D6367" s="210">
        <v>48950</v>
      </c>
      <c r="E6367" s="210">
        <v>1050</v>
      </c>
      <c r="F6367" s="182" t="s">
        <v>3138</v>
      </c>
      <c r="G6367" s="183" t="s">
        <v>3164</v>
      </c>
      <c r="H6367" s="184">
        <v>1265961307</v>
      </c>
    </row>
    <row r="6368" spans="1:8" s="142" customFormat="1" x14ac:dyDescent="0.25">
      <c r="A6368" s="133"/>
      <c r="B6368" s="181">
        <v>44770.734722222223</v>
      </c>
      <c r="C6368" s="210">
        <v>500</v>
      </c>
      <c r="D6368" s="210">
        <v>489.5</v>
      </c>
      <c r="E6368" s="210">
        <v>10.5</v>
      </c>
      <c r="F6368" s="182" t="s">
        <v>5</v>
      </c>
      <c r="G6368" s="183"/>
      <c r="H6368" s="184">
        <v>1265963142</v>
      </c>
    </row>
    <row r="6369" spans="1:8" s="142" customFormat="1" x14ac:dyDescent="0.25">
      <c r="A6369" s="133"/>
      <c r="B6369" s="181">
        <v>44770.736805555556</v>
      </c>
      <c r="C6369" s="210">
        <v>130</v>
      </c>
      <c r="D6369" s="210">
        <v>126.1</v>
      </c>
      <c r="E6369" s="210">
        <v>3.9</v>
      </c>
      <c r="F6369" s="182" t="s">
        <v>3154</v>
      </c>
      <c r="G6369" s="183" t="s">
        <v>3181</v>
      </c>
      <c r="H6369" s="184">
        <v>1265967475</v>
      </c>
    </row>
    <row r="6370" spans="1:8" s="142" customFormat="1" x14ac:dyDescent="0.25">
      <c r="A6370" s="133"/>
      <c r="B6370" s="181">
        <v>44770.738194444442</v>
      </c>
      <c r="C6370" s="210">
        <v>1000</v>
      </c>
      <c r="D6370" s="210">
        <v>979</v>
      </c>
      <c r="E6370" s="210">
        <v>21</v>
      </c>
      <c r="F6370" s="182" t="s">
        <v>5</v>
      </c>
      <c r="G6370" s="183"/>
      <c r="H6370" s="184">
        <v>1265969216</v>
      </c>
    </row>
    <row r="6371" spans="1:8" s="142" customFormat="1" x14ac:dyDescent="0.25">
      <c r="A6371" s="133"/>
      <c r="B6371" s="181">
        <v>44770.741666666669</v>
      </c>
      <c r="C6371" s="210">
        <v>4000</v>
      </c>
      <c r="D6371" s="210">
        <v>3916</v>
      </c>
      <c r="E6371" s="210">
        <v>84</v>
      </c>
      <c r="F6371" s="182" t="s">
        <v>5</v>
      </c>
      <c r="G6371" s="183"/>
      <c r="H6371" s="184">
        <v>1265977219</v>
      </c>
    </row>
    <row r="6372" spans="1:8" s="142" customFormat="1" x14ac:dyDescent="0.25">
      <c r="A6372" s="133"/>
      <c r="B6372" s="181">
        <v>44770.745138888888</v>
      </c>
      <c r="C6372" s="210">
        <v>200</v>
      </c>
      <c r="D6372" s="210">
        <v>195.8</v>
      </c>
      <c r="E6372" s="210">
        <v>4.2</v>
      </c>
      <c r="F6372" s="182" t="s">
        <v>5</v>
      </c>
      <c r="G6372" s="183"/>
      <c r="H6372" s="184">
        <v>1265983679</v>
      </c>
    </row>
    <row r="6373" spans="1:8" s="142" customFormat="1" x14ac:dyDescent="0.25">
      <c r="A6373" s="133"/>
      <c r="B6373" s="181">
        <v>44770.74722222222</v>
      </c>
      <c r="C6373" s="210">
        <v>500</v>
      </c>
      <c r="D6373" s="210">
        <v>489.5</v>
      </c>
      <c r="E6373" s="210">
        <v>10.5</v>
      </c>
      <c r="F6373" s="182" t="s">
        <v>3178</v>
      </c>
      <c r="G6373" s="183"/>
      <c r="H6373" s="184">
        <v>1265989038</v>
      </c>
    </row>
    <row r="6374" spans="1:8" s="142" customFormat="1" x14ac:dyDescent="0.25">
      <c r="A6374" s="133"/>
      <c r="B6374" s="181">
        <v>44770.747916666667</v>
      </c>
      <c r="C6374" s="210">
        <v>1000</v>
      </c>
      <c r="D6374" s="210">
        <v>979</v>
      </c>
      <c r="E6374" s="210">
        <v>21</v>
      </c>
      <c r="F6374" s="182" t="s">
        <v>3136</v>
      </c>
      <c r="G6374" s="183"/>
      <c r="H6374" s="184">
        <v>1265989629</v>
      </c>
    </row>
    <row r="6375" spans="1:8" s="142" customFormat="1" x14ac:dyDescent="0.25">
      <c r="A6375" s="133"/>
      <c r="B6375" s="181">
        <v>44770.750694444447</v>
      </c>
      <c r="C6375" s="210">
        <v>360</v>
      </c>
      <c r="D6375" s="210">
        <v>352.44</v>
      </c>
      <c r="E6375" s="210">
        <v>7.56</v>
      </c>
      <c r="F6375" s="182" t="s">
        <v>12543</v>
      </c>
      <c r="G6375" s="183"/>
      <c r="H6375" s="184">
        <v>1265996046</v>
      </c>
    </row>
    <row r="6376" spans="1:8" s="142" customFormat="1" x14ac:dyDescent="0.25">
      <c r="A6376" s="133"/>
      <c r="B6376" s="181">
        <v>44770.755555555559</v>
      </c>
      <c r="C6376" s="210">
        <v>1000</v>
      </c>
      <c r="D6376" s="210">
        <v>979</v>
      </c>
      <c r="E6376" s="210">
        <v>21</v>
      </c>
      <c r="F6376" s="182" t="s">
        <v>5</v>
      </c>
      <c r="G6376" s="183"/>
      <c r="H6376" s="184">
        <v>1266006620</v>
      </c>
    </row>
    <row r="6377" spans="1:8" s="142" customFormat="1" x14ac:dyDescent="0.25">
      <c r="A6377" s="133"/>
      <c r="B6377" s="181">
        <v>44770.756249999999</v>
      </c>
      <c r="C6377" s="210">
        <v>1000</v>
      </c>
      <c r="D6377" s="210">
        <v>979</v>
      </c>
      <c r="E6377" s="210">
        <v>21</v>
      </c>
      <c r="F6377" s="182" t="s">
        <v>5</v>
      </c>
      <c r="G6377" s="183"/>
      <c r="H6377" s="184">
        <v>1266008592</v>
      </c>
    </row>
    <row r="6378" spans="1:8" s="142" customFormat="1" x14ac:dyDescent="0.25">
      <c r="A6378" s="133"/>
      <c r="B6378" s="181">
        <v>44770.762499999997</v>
      </c>
      <c r="C6378" s="210">
        <v>750</v>
      </c>
      <c r="D6378" s="210">
        <v>734.25</v>
      </c>
      <c r="E6378" s="210">
        <v>15.75</v>
      </c>
      <c r="F6378" s="182" t="s">
        <v>5</v>
      </c>
      <c r="G6378" s="183"/>
      <c r="H6378" s="184">
        <v>1266020907</v>
      </c>
    </row>
    <row r="6379" spans="1:8" s="142" customFormat="1" x14ac:dyDescent="0.25">
      <c r="A6379" s="133"/>
      <c r="B6379" s="181">
        <v>44770.763888888891</v>
      </c>
      <c r="C6379" s="210">
        <v>100</v>
      </c>
      <c r="D6379" s="210">
        <v>96.1</v>
      </c>
      <c r="E6379" s="210">
        <v>3.9</v>
      </c>
      <c r="F6379" s="182" t="s">
        <v>5</v>
      </c>
      <c r="G6379" s="183"/>
      <c r="H6379" s="184">
        <v>1266025466</v>
      </c>
    </row>
    <row r="6380" spans="1:8" s="142" customFormat="1" x14ac:dyDescent="0.25">
      <c r="A6380" s="133"/>
      <c r="B6380" s="181">
        <v>44770.765972222223</v>
      </c>
      <c r="C6380" s="210">
        <v>35</v>
      </c>
      <c r="D6380" s="210">
        <v>31.1</v>
      </c>
      <c r="E6380" s="210">
        <v>3.9</v>
      </c>
      <c r="F6380" s="182" t="s">
        <v>5</v>
      </c>
      <c r="G6380" s="183"/>
      <c r="H6380" s="184">
        <v>1266029427</v>
      </c>
    </row>
    <row r="6381" spans="1:8" s="142" customFormat="1" x14ac:dyDescent="0.25">
      <c r="A6381" s="133"/>
      <c r="B6381" s="181">
        <v>44770.770138888889</v>
      </c>
      <c r="C6381" s="210">
        <v>300</v>
      </c>
      <c r="D6381" s="210">
        <v>293.7</v>
      </c>
      <c r="E6381" s="210">
        <v>6.3</v>
      </c>
      <c r="F6381" s="182" t="s">
        <v>5</v>
      </c>
      <c r="G6381" s="183"/>
      <c r="H6381" s="184">
        <v>1266039065</v>
      </c>
    </row>
    <row r="6382" spans="1:8" s="142" customFormat="1" x14ac:dyDescent="0.25">
      <c r="A6382" s="133"/>
      <c r="B6382" s="181">
        <v>44770.772916666669</v>
      </c>
      <c r="C6382" s="210">
        <v>100</v>
      </c>
      <c r="D6382" s="210">
        <v>96.1</v>
      </c>
      <c r="E6382" s="210">
        <v>3.9</v>
      </c>
      <c r="F6382" s="182" t="s">
        <v>113</v>
      </c>
      <c r="G6382" s="183" t="s">
        <v>3231</v>
      </c>
      <c r="H6382" s="184">
        <v>1266045522</v>
      </c>
    </row>
    <row r="6383" spans="1:8" s="142" customFormat="1" x14ac:dyDescent="0.25">
      <c r="A6383" s="133"/>
      <c r="B6383" s="181">
        <v>44770.776388888888</v>
      </c>
      <c r="C6383" s="210">
        <v>100</v>
      </c>
      <c r="D6383" s="210">
        <v>96.1</v>
      </c>
      <c r="E6383" s="210">
        <v>3.9</v>
      </c>
      <c r="F6383" s="182" t="s">
        <v>5</v>
      </c>
      <c r="G6383" s="183"/>
      <c r="H6383" s="184">
        <v>1266052610</v>
      </c>
    </row>
    <row r="6384" spans="1:8" s="142" customFormat="1" x14ac:dyDescent="0.25">
      <c r="A6384" s="133"/>
      <c r="B6384" s="181">
        <v>44770.777083333334</v>
      </c>
      <c r="C6384" s="210">
        <v>1000</v>
      </c>
      <c r="D6384" s="210">
        <v>979</v>
      </c>
      <c r="E6384" s="210">
        <v>21</v>
      </c>
      <c r="F6384" s="182" t="s">
        <v>5</v>
      </c>
      <c r="G6384" s="183"/>
      <c r="H6384" s="184">
        <v>1266054119</v>
      </c>
    </row>
    <row r="6385" spans="1:8" s="142" customFormat="1" x14ac:dyDescent="0.25">
      <c r="A6385" s="133"/>
      <c r="B6385" s="181">
        <v>44770.784722222219</v>
      </c>
      <c r="C6385" s="210">
        <v>300</v>
      </c>
      <c r="D6385" s="210">
        <v>293.7</v>
      </c>
      <c r="E6385" s="210">
        <v>6.3</v>
      </c>
      <c r="F6385" s="182" t="s">
        <v>5</v>
      </c>
      <c r="G6385" s="183"/>
      <c r="H6385" s="184">
        <v>1266071197</v>
      </c>
    </row>
    <row r="6386" spans="1:8" s="142" customFormat="1" x14ac:dyDescent="0.25">
      <c r="A6386" s="133"/>
      <c r="B6386" s="181">
        <v>44770.790277777778</v>
      </c>
      <c r="C6386" s="210">
        <v>200</v>
      </c>
      <c r="D6386" s="210">
        <v>195.8</v>
      </c>
      <c r="E6386" s="210">
        <v>4.2</v>
      </c>
      <c r="F6386" s="182" t="s">
        <v>5</v>
      </c>
      <c r="G6386" s="183"/>
      <c r="H6386" s="184">
        <v>1266083732</v>
      </c>
    </row>
    <row r="6387" spans="1:8" s="142" customFormat="1" x14ac:dyDescent="0.25">
      <c r="A6387" s="133"/>
      <c r="B6387" s="181">
        <v>44770.791666666664</v>
      </c>
      <c r="C6387" s="210">
        <v>300</v>
      </c>
      <c r="D6387" s="210">
        <v>293.7</v>
      </c>
      <c r="E6387" s="210">
        <v>6.3</v>
      </c>
      <c r="F6387" s="182" t="s">
        <v>5</v>
      </c>
      <c r="G6387" s="183"/>
      <c r="H6387" s="184">
        <v>1266086550</v>
      </c>
    </row>
    <row r="6388" spans="1:8" s="142" customFormat="1" x14ac:dyDescent="0.25">
      <c r="A6388" s="133"/>
      <c r="B6388" s="181">
        <v>44770.796527777777</v>
      </c>
      <c r="C6388" s="210">
        <v>100</v>
      </c>
      <c r="D6388" s="210">
        <v>96.1</v>
      </c>
      <c r="E6388" s="210">
        <v>3.9</v>
      </c>
      <c r="F6388" s="182" t="s">
        <v>3138</v>
      </c>
      <c r="G6388" s="183"/>
      <c r="H6388" s="184">
        <v>1266097709</v>
      </c>
    </row>
    <row r="6389" spans="1:8" s="142" customFormat="1" x14ac:dyDescent="0.25">
      <c r="A6389" s="133"/>
      <c r="B6389" s="181">
        <v>44770.798611111109</v>
      </c>
      <c r="C6389" s="210">
        <v>500</v>
      </c>
      <c r="D6389" s="210">
        <v>489.5</v>
      </c>
      <c r="E6389" s="210">
        <v>10.5</v>
      </c>
      <c r="F6389" s="182" t="s">
        <v>5</v>
      </c>
      <c r="G6389" s="183"/>
      <c r="H6389" s="184">
        <v>1266101687</v>
      </c>
    </row>
    <row r="6390" spans="1:8" s="142" customFormat="1" x14ac:dyDescent="0.25">
      <c r="A6390" s="133"/>
      <c r="B6390" s="181">
        <v>44770.798611111109</v>
      </c>
      <c r="C6390" s="210">
        <v>500</v>
      </c>
      <c r="D6390" s="210">
        <v>489.5</v>
      </c>
      <c r="E6390" s="210">
        <v>10.5</v>
      </c>
      <c r="F6390" s="182" t="s">
        <v>5</v>
      </c>
      <c r="G6390" s="183"/>
      <c r="H6390" s="184">
        <v>1266102739</v>
      </c>
    </row>
    <row r="6391" spans="1:8" s="142" customFormat="1" x14ac:dyDescent="0.25">
      <c r="A6391" s="133"/>
      <c r="B6391" s="181">
        <v>44770.8</v>
      </c>
      <c r="C6391" s="210">
        <v>1000</v>
      </c>
      <c r="D6391" s="210">
        <v>979</v>
      </c>
      <c r="E6391" s="210">
        <v>21</v>
      </c>
      <c r="F6391" s="182" t="s">
        <v>5</v>
      </c>
      <c r="G6391" s="183"/>
      <c r="H6391" s="184">
        <v>1266104841</v>
      </c>
    </row>
    <row r="6392" spans="1:8" s="142" customFormat="1" x14ac:dyDescent="0.25">
      <c r="A6392" s="133"/>
      <c r="B6392" s="181">
        <v>44770.800694444442</v>
      </c>
      <c r="C6392" s="210">
        <v>1000</v>
      </c>
      <c r="D6392" s="210">
        <v>979</v>
      </c>
      <c r="E6392" s="210">
        <v>21</v>
      </c>
      <c r="F6392" s="182" t="s">
        <v>3135</v>
      </c>
      <c r="G6392" s="183"/>
      <c r="H6392" s="184">
        <v>1266106971</v>
      </c>
    </row>
    <row r="6393" spans="1:8" s="142" customFormat="1" x14ac:dyDescent="0.25">
      <c r="A6393" s="133"/>
      <c r="B6393" s="181">
        <v>44770.803472222222</v>
      </c>
      <c r="C6393" s="210">
        <v>1000</v>
      </c>
      <c r="D6393" s="210">
        <v>979</v>
      </c>
      <c r="E6393" s="210">
        <v>21</v>
      </c>
      <c r="F6393" s="182" t="s">
        <v>5</v>
      </c>
      <c r="G6393" s="183"/>
      <c r="H6393" s="184">
        <v>1266113463</v>
      </c>
    </row>
    <row r="6394" spans="1:8" s="142" customFormat="1" x14ac:dyDescent="0.25">
      <c r="A6394" s="133"/>
      <c r="B6394" s="181">
        <v>44770.804166666669</v>
      </c>
      <c r="C6394" s="210">
        <v>100</v>
      </c>
      <c r="D6394" s="210">
        <v>96.1</v>
      </c>
      <c r="E6394" s="210">
        <v>3.9</v>
      </c>
      <c r="F6394" s="182" t="s">
        <v>5</v>
      </c>
      <c r="G6394" s="183"/>
      <c r="H6394" s="184">
        <v>1266115662</v>
      </c>
    </row>
    <row r="6395" spans="1:8" s="142" customFormat="1" x14ac:dyDescent="0.25">
      <c r="A6395" s="133"/>
      <c r="B6395" s="181">
        <v>44770.804861111108</v>
      </c>
      <c r="C6395" s="210">
        <v>1000</v>
      </c>
      <c r="D6395" s="210">
        <v>979</v>
      </c>
      <c r="E6395" s="210">
        <v>21</v>
      </c>
      <c r="F6395" s="182" t="s">
        <v>5</v>
      </c>
      <c r="G6395" s="183"/>
      <c r="H6395" s="184">
        <v>1266116668</v>
      </c>
    </row>
    <row r="6396" spans="1:8" s="142" customFormat="1" x14ac:dyDescent="0.25">
      <c r="A6396" s="133"/>
      <c r="B6396" s="181">
        <v>44770.806944444441</v>
      </c>
      <c r="C6396" s="210">
        <v>100</v>
      </c>
      <c r="D6396" s="210">
        <v>96.1</v>
      </c>
      <c r="E6396" s="210">
        <v>3.9</v>
      </c>
      <c r="F6396" s="182" t="s">
        <v>5</v>
      </c>
      <c r="G6396" s="183"/>
      <c r="H6396" s="184">
        <v>1266121468</v>
      </c>
    </row>
    <row r="6397" spans="1:8" s="142" customFormat="1" x14ac:dyDescent="0.25">
      <c r="A6397" s="133"/>
      <c r="B6397" s="181">
        <v>44770.814583333333</v>
      </c>
      <c r="C6397" s="210">
        <v>1000</v>
      </c>
      <c r="D6397" s="210">
        <v>979</v>
      </c>
      <c r="E6397" s="210">
        <v>21</v>
      </c>
      <c r="F6397" s="182" t="s">
        <v>3148</v>
      </c>
      <c r="G6397" s="183"/>
      <c r="H6397" s="184">
        <v>1266139348</v>
      </c>
    </row>
    <row r="6398" spans="1:8" s="142" customFormat="1" x14ac:dyDescent="0.25">
      <c r="A6398" s="133"/>
      <c r="B6398" s="181">
        <v>44770.818055555559</v>
      </c>
      <c r="C6398" s="210">
        <v>500</v>
      </c>
      <c r="D6398" s="210">
        <v>489.5</v>
      </c>
      <c r="E6398" s="210">
        <v>10.5</v>
      </c>
      <c r="F6398" s="182" t="s">
        <v>5</v>
      </c>
      <c r="G6398" s="183"/>
      <c r="H6398" s="184">
        <v>1266146869</v>
      </c>
    </row>
    <row r="6399" spans="1:8" s="142" customFormat="1" x14ac:dyDescent="0.25">
      <c r="A6399" s="133"/>
      <c r="B6399" s="181">
        <v>44770.820833333331</v>
      </c>
      <c r="C6399" s="210">
        <v>500</v>
      </c>
      <c r="D6399" s="210">
        <v>489.5</v>
      </c>
      <c r="E6399" s="210">
        <v>10.5</v>
      </c>
      <c r="F6399" s="182" t="s">
        <v>3161</v>
      </c>
      <c r="G6399" s="183"/>
      <c r="H6399" s="184">
        <v>1266153536</v>
      </c>
    </row>
    <row r="6400" spans="1:8" s="142" customFormat="1" x14ac:dyDescent="0.25">
      <c r="A6400" s="133"/>
      <c r="B6400" s="181">
        <v>44770.821527777778</v>
      </c>
      <c r="C6400" s="210">
        <v>1500</v>
      </c>
      <c r="D6400" s="210">
        <v>1468.5</v>
      </c>
      <c r="E6400" s="210">
        <v>31.5</v>
      </c>
      <c r="F6400" s="182" t="s">
        <v>5</v>
      </c>
      <c r="G6400" s="183"/>
      <c r="H6400" s="184">
        <v>1266156246</v>
      </c>
    </row>
    <row r="6401" spans="1:8" s="142" customFormat="1" x14ac:dyDescent="0.25">
      <c r="A6401" s="133"/>
      <c r="B6401" s="181">
        <v>44770.823611111111</v>
      </c>
      <c r="C6401" s="210">
        <v>100</v>
      </c>
      <c r="D6401" s="210">
        <v>96.1</v>
      </c>
      <c r="E6401" s="210">
        <v>3.9</v>
      </c>
      <c r="F6401" s="182" t="s">
        <v>3154</v>
      </c>
      <c r="G6401" s="183" t="s">
        <v>3181</v>
      </c>
      <c r="H6401" s="184">
        <v>1266160552</v>
      </c>
    </row>
    <row r="6402" spans="1:8" s="142" customFormat="1" x14ac:dyDescent="0.25">
      <c r="A6402" s="133"/>
      <c r="B6402" s="181">
        <v>44770.82916666667</v>
      </c>
      <c r="C6402" s="210">
        <v>500</v>
      </c>
      <c r="D6402" s="210">
        <v>489.5</v>
      </c>
      <c r="E6402" s="210">
        <v>10.5</v>
      </c>
      <c r="F6402" s="182" t="s">
        <v>5</v>
      </c>
      <c r="G6402" s="183"/>
      <c r="H6402" s="184">
        <v>1266173167</v>
      </c>
    </row>
    <row r="6403" spans="1:8" s="142" customFormat="1" x14ac:dyDescent="0.25">
      <c r="A6403" s="133"/>
      <c r="B6403" s="181">
        <v>44770.829861111109</v>
      </c>
      <c r="C6403" s="210">
        <v>10</v>
      </c>
      <c r="D6403" s="210">
        <v>6.1</v>
      </c>
      <c r="E6403" s="210">
        <v>3.9</v>
      </c>
      <c r="F6403" s="182" t="s">
        <v>5</v>
      </c>
      <c r="G6403" s="183"/>
      <c r="H6403" s="184">
        <v>1266174480</v>
      </c>
    </row>
    <row r="6404" spans="1:8" s="142" customFormat="1" x14ac:dyDescent="0.25">
      <c r="A6404" s="133"/>
      <c r="B6404" s="181">
        <v>44770.829861111109</v>
      </c>
      <c r="C6404" s="210">
        <v>1000</v>
      </c>
      <c r="D6404" s="210">
        <v>979</v>
      </c>
      <c r="E6404" s="210">
        <v>21</v>
      </c>
      <c r="F6404" s="182" t="s">
        <v>5</v>
      </c>
      <c r="G6404" s="183"/>
      <c r="H6404" s="184">
        <v>1266174495</v>
      </c>
    </row>
    <row r="6405" spans="1:8" s="142" customFormat="1" x14ac:dyDescent="0.25">
      <c r="A6405" s="133"/>
      <c r="B6405" s="181">
        <v>44770.834027777775</v>
      </c>
      <c r="C6405" s="210">
        <v>200</v>
      </c>
      <c r="D6405" s="210">
        <v>195.8</v>
      </c>
      <c r="E6405" s="210">
        <v>4.2</v>
      </c>
      <c r="F6405" s="182" t="s">
        <v>5</v>
      </c>
      <c r="G6405" s="183"/>
      <c r="H6405" s="184">
        <v>1266184166</v>
      </c>
    </row>
    <row r="6406" spans="1:8" s="142" customFormat="1" x14ac:dyDescent="0.25">
      <c r="A6406" s="133"/>
      <c r="B6406" s="181">
        <v>44770.834722222222</v>
      </c>
      <c r="C6406" s="210">
        <v>500</v>
      </c>
      <c r="D6406" s="210">
        <v>489.5</v>
      </c>
      <c r="E6406" s="210">
        <v>10.5</v>
      </c>
      <c r="F6406" s="182" t="s">
        <v>5</v>
      </c>
      <c r="G6406" s="183"/>
      <c r="H6406" s="184">
        <v>1266185811</v>
      </c>
    </row>
    <row r="6407" spans="1:8" s="142" customFormat="1" x14ac:dyDescent="0.25">
      <c r="A6407" s="133"/>
      <c r="B6407" s="181">
        <v>44770.840277777781</v>
      </c>
      <c r="C6407" s="210">
        <v>500</v>
      </c>
      <c r="D6407" s="210">
        <v>489.5</v>
      </c>
      <c r="E6407" s="210">
        <v>10.5</v>
      </c>
      <c r="F6407" s="182" t="s">
        <v>12544</v>
      </c>
      <c r="G6407" s="183"/>
      <c r="H6407" s="184">
        <v>1266198799</v>
      </c>
    </row>
    <row r="6408" spans="1:8" s="142" customFormat="1" x14ac:dyDescent="0.25">
      <c r="A6408" s="133"/>
      <c r="B6408" s="181">
        <v>44770.842361111114</v>
      </c>
      <c r="C6408" s="210">
        <v>60</v>
      </c>
      <c r="D6408" s="210">
        <v>56.1</v>
      </c>
      <c r="E6408" s="210">
        <v>3.9</v>
      </c>
      <c r="F6408" s="182" t="s">
        <v>5</v>
      </c>
      <c r="G6408" s="183"/>
      <c r="H6408" s="184">
        <v>1266202575</v>
      </c>
    </row>
    <row r="6409" spans="1:8" s="142" customFormat="1" x14ac:dyDescent="0.25">
      <c r="A6409" s="133"/>
      <c r="B6409" s="181">
        <v>44770.84375</v>
      </c>
      <c r="C6409" s="210">
        <v>500</v>
      </c>
      <c r="D6409" s="210">
        <v>489.5</v>
      </c>
      <c r="E6409" s="210">
        <v>10.5</v>
      </c>
      <c r="F6409" s="182" t="s">
        <v>5</v>
      </c>
      <c r="G6409" s="183"/>
      <c r="H6409" s="184">
        <v>1266205269</v>
      </c>
    </row>
    <row r="6410" spans="1:8" s="142" customFormat="1" x14ac:dyDescent="0.25">
      <c r="A6410" s="133"/>
      <c r="B6410" s="181">
        <v>44770.852777777778</v>
      </c>
      <c r="C6410" s="210">
        <v>100</v>
      </c>
      <c r="D6410" s="210">
        <v>96.1</v>
      </c>
      <c r="E6410" s="210">
        <v>3.9</v>
      </c>
      <c r="F6410" s="182" t="s">
        <v>5</v>
      </c>
      <c r="G6410" s="183"/>
      <c r="H6410" s="184">
        <v>1266225366</v>
      </c>
    </row>
    <row r="6411" spans="1:8" s="142" customFormat="1" x14ac:dyDescent="0.25">
      <c r="A6411" s="133"/>
      <c r="B6411" s="181">
        <v>44770.86041666667</v>
      </c>
      <c r="C6411" s="210">
        <v>100</v>
      </c>
      <c r="D6411" s="210">
        <v>96.1</v>
      </c>
      <c r="E6411" s="210">
        <v>3.9</v>
      </c>
      <c r="F6411" s="182" t="s">
        <v>5</v>
      </c>
      <c r="G6411" s="183"/>
      <c r="H6411" s="184">
        <v>1266241927</v>
      </c>
    </row>
    <row r="6412" spans="1:8" s="142" customFormat="1" x14ac:dyDescent="0.25">
      <c r="A6412" s="133"/>
      <c r="B6412" s="181">
        <v>44770.86041666667</v>
      </c>
      <c r="C6412" s="210">
        <v>20000</v>
      </c>
      <c r="D6412" s="210">
        <v>19580</v>
      </c>
      <c r="E6412" s="210">
        <v>420</v>
      </c>
      <c r="F6412" s="182" t="s">
        <v>3150</v>
      </c>
      <c r="G6412" s="183"/>
      <c r="H6412" s="184">
        <v>1266241780</v>
      </c>
    </row>
    <row r="6413" spans="1:8" s="142" customFormat="1" x14ac:dyDescent="0.25">
      <c r="A6413" s="133"/>
      <c r="B6413" s="181">
        <v>44770.861111111109</v>
      </c>
      <c r="C6413" s="210">
        <v>3000</v>
      </c>
      <c r="D6413" s="210">
        <v>2937</v>
      </c>
      <c r="E6413" s="210">
        <v>63</v>
      </c>
      <c r="F6413" s="182" t="s">
        <v>5</v>
      </c>
      <c r="G6413" s="183"/>
      <c r="H6413" s="184">
        <v>1266243790</v>
      </c>
    </row>
    <row r="6414" spans="1:8" s="142" customFormat="1" x14ac:dyDescent="0.25">
      <c r="A6414" s="133"/>
      <c r="B6414" s="181">
        <v>44770.862500000003</v>
      </c>
      <c r="C6414" s="210">
        <v>500</v>
      </c>
      <c r="D6414" s="210">
        <v>489.5</v>
      </c>
      <c r="E6414" s="210">
        <v>10.5</v>
      </c>
      <c r="F6414" s="182" t="s">
        <v>5</v>
      </c>
      <c r="G6414" s="183"/>
      <c r="H6414" s="184">
        <v>1266246517</v>
      </c>
    </row>
    <row r="6415" spans="1:8" s="142" customFormat="1" x14ac:dyDescent="0.25">
      <c r="A6415" s="133"/>
      <c r="B6415" s="181">
        <v>44770.864583333336</v>
      </c>
      <c r="C6415" s="210">
        <v>1000</v>
      </c>
      <c r="D6415" s="210">
        <v>979</v>
      </c>
      <c r="E6415" s="210">
        <v>21</v>
      </c>
      <c r="F6415" s="182" t="s">
        <v>5</v>
      </c>
      <c r="G6415" s="183"/>
      <c r="H6415" s="184">
        <v>1266251626</v>
      </c>
    </row>
    <row r="6416" spans="1:8" s="142" customFormat="1" x14ac:dyDescent="0.25">
      <c r="A6416" s="133"/>
      <c r="B6416" s="181">
        <v>44770.865972222222</v>
      </c>
      <c r="C6416" s="210">
        <v>300</v>
      </c>
      <c r="D6416" s="210">
        <v>293.7</v>
      </c>
      <c r="E6416" s="210">
        <v>6.3</v>
      </c>
      <c r="F6416" s="182" t="s">
        <v>5</v>
      </c>
      <c r="G6416" s="183"/>
      <c r="H6416" s="184">
        <v>1266253959</v>
      </c>
    </row>
    <row r="6417" spans="1:8" s="142" customFormat="1" x14ac:dyDescent="0.25">
      <c r="A6417" s="133"/>
      <c r="B6417" s="181">
        <v>44770.868750000001</v>
      </c>
      <c r="C6417" s="210">
        <v>300</v>
      </c>
      <c r="D6417" s="210">
        <v>293.7</v>
      </c>
      <c r="E6417" s="210">
        <v>6.3</v>
      </c>
      <c r="F6417" s="182" t="s">
        <v>5</v>
      </c>
      <c r="G6417" s="183"/>
      <c r="H6417" s="184">
        <v>1266259296</v>
      </c>
    </row>
    <row r="6418" spans="1:8" s="142" customFormat="1" x14ac:dyDescent="0.25">
      <c r="A6418" s="133"/>
      <c r="B6418" s="181">
        <v>44770.868750000001</v>
      </c>
      <c r="C6418" s="210">
        <v>100</v>
      </c>
      <c r="D6418" s="210">
        <v>96.1</v>
      </c>
      <c r="E6418" s="210">
        <v>3.9</v>
      </c>
      <c r="F6418" s="182" t="s">
        <v>3154</v>
      </c>
      <c r="G6418" s="183"/>
      <c r="H6418" s="184">
        <v>1266259761</v>
      </c>
    </row>
    <row r="6419" spans="1:8" s="142" customFormat="1" x14ac:dyDescent="0.25">
      <c r="A6419" s="133"/>
      <c r="B6419" s="181">
        <v>44770.871527777781</v>
      </c>
      <c r="C6419" s="210">
        <v>250</v>
      </c>
      <c r="D6419" s="210">
        <v>244.75</v>
      </c>
      <c r="E6419" s="210">
        <v>5.25</v>
      </c>
      <c r="F6419" s="182" t="s">
        <v>5</v>
      </c>
      <c r="G6419" s="183"/>
      <c r="H6419" s="184">
        <v>1266265020</v>
      </c>
    </row>
    <row r="6420" spans="1:8" s="142" customFormat="1" x14ac:dyDescent="0.25">
      <c r="A6420" s="133"/>
      <c r="B6420" s="181">
        <v>44770.873611111114</v>
      </c>
      <c r="C6420" s="210">
        <v>500</v>
      </c>
      <c r="D6420" s="210">
        <v>489.5</v>
      </c>
      <c r="E6420" s="210">
        <v>10.5</v>
      </c>
      <c r="F6420" s="182" t="s">
        <v>5</v>
      </c>
      <c r="G6420" s="183"/>
      <c r="H6420" s="184">
        <v>1266270323</v>
      </c>
    </row>
    <row r="6421" spans="1:8" s="142" customFormat="1" x14ac:dyDescent="0.25">
      <c r="A6421" s="133"/>
      <c r="B6421" s="181">
        <v>44770.874305555553</v>
      </c>
      <c r="C6421" s="210">
        <v>200</v>
      </c>
      <c r="D6421" s="210">
        <v>195.8</v>
      </c>
      <c r="E6421" s="210">
        <v>4.2</v>
      </c>
      <c r="F6421" s="182" t="s">
        <v>5</v>
      </c>
      <c r="G6421" s="183"/>
      <c r="H6421" s="184">
        <v>1266270345</v>
      </c>
    </row>
    <row r="6422" spans="1:8" s="142" customFormat="1" x14ac:dyDescent="0.25">
      <c r="A6422" s="133"/>
      <c r="B6422" s="181">
        <v>44770.881944444445</v>
      </c>
      <c r="C6422" s="210">
        <v>1000</v>
      </c>
      <c r="D6422" s="210">
        <v>979</v>
      </c>
      <c r="E6422" s="210">
        <v>21</v>
      </c>
      <c r="F6422" s="182" t="s">
        <v>3134</v>
      </c>
      <c r="G6422" s="183"/>
      <c r="H6422" s="184">
        <v>1266287000</v>
      </c>
    </row>
    <row r="6423" spans="1:8" s="142" customFormat="1" x14ac:dyDescent="0.25">
      <c r="A6423" s="133"/>
      <c r="B6423" s="181">
        <v>44770.897916666669</v>
      </c>
      <c r="C6423" s="210">
        <v>1000</v>
      </c>
      <c r="D6423" s="210">
        <v>979</v>
      </c>
      <c r="E6423" s="210">
        <v>21</v>
      </c>
      <c r="F6423" s="182" t="s">
        <v>5</v>
      </c>
      <c r="G6423" s="183"/>
      <c r="H6423" s="184">
        <v>1266317990</v>
      </c>
    </row>
    <row r="6424" spans="1:8" s="142" customFormat="1" x14ac:dyDescent="0.25">
      <c r="A6424" s="133"/>
      <c r="B6424" s="181">
        <v>44770.904166666667</v>
      </c>
      <c r="C6424" s="210">
        <v>2000</v>
      </c>
      <c r="D6424" s="210">
        <v>1958</v>
      </c>
      <c r="E6424" s="210">
        <v>42</v>
      </c>
      <c r="F6424" s="182" t="s">
        <v>3170</v>
      </c>
      <c r="G6424" s="183"/>
      <c r="H6424" s="184">
        <v>1266331096</v>
      </c>
    </row>
    <row r="6425" spans="1:8" s="142" customFormat="1" x14ac:dyDescent="0.25">
      <c r="A6425" s="133"/>
      <c r="B6425" s="181">
        <v>44770.917361111111</v>
      </c>
      <c r="C6425" s="210">
        <v>2000</v>
      </c>
      <c r="D6425" s="210">
        <v>1958</v>
      </c>
      <c r="E6425" s="210">
        <v>42</v>
      </c>
      <c r="F6425" s="182" t="s">
        <v>3136</v>
      </c>
      <c r="G6425" s="183" t="s">
        <v>3231</v>
      </c>
      <c r="H6425" s="184">
        <v>1266354656</v>
      </c>
    </row>
    <row r="6426" spans="1:8" s="142" customFormat="1" x14ac:dyDescent="0.25">
      <c r="A6426" s="133"/>
      <c r="B6426" s="181">
        <v>44770.920138888891</v>
      </c>
      <c r="C6426" s="210">
        <v>200</v>
      </c>
      <c r="D6426" s="210">
        <v>195.8</v>
      </c>
      <c r="E6426" s="210">
        <v>4.2</v>
      </c>
      <c r="F6426" s="182" t="s">
        <v>5</v>
      </c>
      <c r="G6426" s="183"/>
      <c r="H6426" s="184">
        <v>1266359579</v>
      </c>
    </row>
    <row r="6427" spans="1:8" s="142" customFormat="1" x14ac:dyDescent="0.25">
      <c r="A6427" s="133"/>
      <c r="B6427" s="181">
        <v>44770.921527777777</v>
      </c>
      <c r="C6427" s="210">
        <v>1000</v>
      </c>
      <c r="D6427" s="210">
        <v>979</v>
      </c>
      <c r="E6427" s="210">
        <v>21</v>
      </c>
      <c r="F6427" s="182" t="s">
        <v>5</v>
      </c>
      <c r="G6427" s="183"/>
      <c r="H6427" s="184">
        <v>1266362536</v>
      </c>
    </row>
    <row r="6428" spans="1:8" s="142" customFormat="1" x14ac:dyDescent="0.25">
      <c r="A6428" s="133"/>
      <c r="B6428" s="181">
        <v>44770.923611111109</v>
      </c>
      <c r="C6428" s="210">
        <v>100</v>
      </c>
      <c r="D6428" s="210">
        <v>96.1</v>
      </c>
      <c r="E6428" s="210">
        <v>3.9</v>
      </c>
      <c r="F6428" s="182" t="s">
        <v>5</v>
      </c>
      <c r="G6428" s="183"/>
      <c r="H6428" s="184">
        <v>1266365550</v>
      </c>
    </row>
    <row r="6429" spans="1:8" s="142" customFormat="1" x14ac:dyDescent="0.25">
      <c r="A6429" s="133"/>
      <c r="B6429" s="181">
        <v>44770.924305555556</v>
      </c>
      <c r="C6429" s="210">
        <v>100</v>
      </c>
      <c r="D6429" s="210">
        <v>96.1</v>
      </c>
      <c r="E6429" s="210">
        <v>3.9</v>
      </c>
      <c r="F6429" s="182" t="s">
        <v>3245</v>
      </c>
      <c r="G6429" s="183"/>
      <c r="H6429" s="184">
        <v>1266366372</v>
      </c>
    </row>
    <row r="6430" spans="1:8" s="142" customFormat="1" x14ac:dyDescent="0.25">
      <c r="A6430" s="133"/>
      <c r="B6430" s="181">
        <v>44770.927777777775</v>
      </c>
      <c r="C6430" s="210">
        <v>300</v>
      </c>
      <c r="D6430" s="210">
        <v>293.7</v>
      </c>
      <c r="E6430" s="210">
        <v>6.3</v>
      </c>
      <c r="F6430" s="182" t="s">
        <v>5</v>
      </c>
      <c r="G6430" s="183"/>
      <c r="H6430" s="184">
        <v>1266372752</v>
      </c>
    </row>
    <row r="6431" spans="1:8" s="142" customFormat="1" x14ac:dyDescent="0.25">
      <c r="A6431" s="133"/>
      <c r="B6431" s="181">
        <v>44770.929861111108</v>
      </c>
      <c r="C6431" s="210">
        <v>100</v>
      </c>
      <c r="D6431" s="210">
        <v>96.1</v>
      </c>
      <c r="E6431" s="210">
        <v>3.9</v>
      </c>
      <c r="F6431" s="182" t="s">
        <v>5</v>
      </c>
      <c r="G6431" s="183"/>
      <c r="H6431" s="184">
        <v>1266376453</v>
      </c>
    </row>
    <row r="6432" spans="1:8" s="142" customFormat="1" x14ac:dyDescent="0.25">
      <c r="A6432" s="133"/>
      <c r="B6432" s="181">
        <v>44770.931250000001</v>
      </c>
      <c r="C6432" s="210">
        <v>300</v>
      </c>
      <c r="D6432" s="210">
        <v>293.7</v>
      </c>
      <c r="E6432" s="210">
        <v>6.3</v>
      </c>
      <c r="F6432" s="182" t="s">
        <v>5</v>
      </c>
      <c r="G6432" s="183"/>
      <c r="H6432" s="184">
        <v>1266379550</v>
      </c>
    </row>
    <row r="6433" spans="1:8" s="142" customFormat="1" x14ac:dyDescent="0.25">
      <c r="A6433" s="133"/>
      <c r="B6433" s="181">
        <v>44770.934027777781</v>
      </c>
      <c r="C6433" s="210">
        <v>1000</v>
      </c>
      <c r="D6433" s="210">
        <v>979</v>
      </c>
      <c r="E6433" s="210">
        <v>21</v>
      </c>
      <c r="F6433" s="182" t="s">
        <v>5</v>
      </c>
      <c r="G6433" s="183"/>
      <c r="H6433" s="184">
        <v>1266383424</v>
      </c>
    </row>
    <row r="6434" spans="1:8" s="142" customFormat="1" x14ac:dyDescent="0.25">
      <c r="A6434" s="133"/>
      <c r="B6434" s="181">
        <v>44770.936111111114</v>
      </c>
      <c r="C6434" s="210">
        <v>1000</v>
      </c>
      <c r="D6434" s="210">
        <v>979</v>
      </c>
      <c r="E6434" s="210">
        <v>21</v>
      </c>
      <c r="F6434" s="182" t="s">
        <v>5</v>
      </c>
      <c r="G6434" s="183"/>
      <c r="H6434" s="184">
        <v>1266387166</v>
      </c>
    </row>
    <row r="6435" spans="1:8" s="142" customFormat="1" x14ac:dyDescent="0.25">
      <c r="A6435" s="133"/>
      <c r="B6435" s="181">
        <v>44770.938888888886</v>
      </c>
      <c r="C6435" s="210">
        <v>100</v>
      </c>
      <c r="D6435" s="210">
        <v>96.1</v>
      </c>
      <c r="E6435" s="210">
        <v>3.9</v>
      </c>
      <c r="F6435" s="182" t="s">
        <v>5</v>
      </c>
      <c r="G6435" s="183"/>
      <c r="H6435" s="184">
        <v>1266391250</v>
      </c>
    </row>
    <row r="6436" spans="1:8" s="142" customFormat="1" x14ac:dyDescent="0.25">
      <c r="A6436" s="133"/>
      <c r="B6436" s="181">
        <v>44770.938888888886</v>
      </c>
      <c r="C6436" s="210">
        <v>100</v>
      </c>
      <c r="D6436" s="210">
        <v>96.1</v>
      </c>
      <c r="E6436" s="210">
        <v>3.9</v>
      </c>
      <c r="F6436" s="182" t="s">
        <v>5</v>
      </c>
      <c r="G6436" s="183"/>
      <c r="H6436" s="184">
        <v>1266391528</v>
      </c>
    </row>
    <row r="6437" spans="1:8" s="142" customFormat="1" x14ac:dyDescent="0.25">
      <c r="A6437" s="133"/>
      <c r="B6437" s="181">
        <v>44770.94027777778</v>
      </c>
      <c r="C6437" s="210">
        <v>100</v>
      </c>
      <c r="D6437" s="210">
        <v>96.1</v>
      </c>
      <c r="E6437" s="210">
        <v>3.9</v>
      </c>
      <c r="F6437" s="182" t="s">
        <v>3141</v>
      </c>
      <c r="G6437" s="183"/>
      <c r="H6437" s="184">
        <v>1266393897</v>
      </c>
    </row>
    <row r="6438" spans="1:8" s="142" customFormat="1" x14ac:dyDescent="0.25">
      <c r="A6438" s="133"/>
      <c r="B6438" s="181">
        <v>44770.945138888892</v>
      </c>
      <c r="C6438" s="210">
        <v>100</v>
      </c>
      <c r="D6438" s="210">
        <v>96.1</v>
      </c>
      <c r="E6438" s="210">
        <v>3.9</v>
      </c>
      <c r="F6438" s="182" t="s">
        <v>5</v>
      </c>
      <c r="G6438" s="183"/>
      <c r="H6438" s="184">
        <v>1266401338</v>
      </c>
    </row>
    <row r="6439" spans="1:8" s="142" customFormat="1" x14ac:dyDescent="0.25">
      <c r="A6439" s="133"/>
      <c r="B6439" s="181">
        <v>44770.95</v>
      </c>
      <c r="C6439" s="210">
        <v>50000</v>
      </c>
      <c r="D6439" s="210">
        <v>48950</v>
      </c>
      <c r="E6439" s="210">
        <v>1050</v>
      </c>
      <c r="F6439" s="182" t="s">
        <v>5</v>
      </c>
      <c r="G6439" s="183"/>
      <c r="H6439" s="184">
        <v>1266408685</v>
      </c>
    </row>
    <row r="6440" spans="1:8" s="142" customFormat="1" x14ac:dyDescent="0.25">
      <c r="A6440" s="133"/>
      <c r="B6440" s="181">
        <v>44770.952777777777</v>
      </c>
      <c r="C6440" s="210">
        <v>100</v>
      </c>
      <c r="D6440" s="210">
        <v>96.1</v>
      </c>
      <c r="E6440" s="210">
        <v>3.9</v>
      </c>
      <c r="F6440" s="182" t="s">
        <v>5</v>
      </c>
      <c r="G6440" s="183"/>
      <c r="H6440" s="184">
        <v>1266413206</v>
      </c>
    </row>
    <row r="6441" spans="1:8" s="142" customFormat="1" x14ac:dyDescent="0.25">
      <c r="A6441" s="133"/>
      <c r="B6441" s="181">
        <v>44770.953472222223</v>
      </c>
      <c r="C6441" s="210">
        <v>1000</v>
      </c>
      <c r="D6441" s="210">
        <v>979</v>
      </c>
      <c r="E6441" s="210">
        <v>21</v>
      </c>
      <c r="F6441" s="182" t="s">
        <v>5</v>
      </c>
      <c r="G6441" s="183"/>
      <c r="H6441" s="184">
        <v>1266413682</v>
      </c>
    </row>
    <row r="6442" spans="1:8" s="142" customFormat="1" x14ac:dyDescent="0.25">
      <c r="A6442" s="133"/>
      <c r="B6442" s="181">
        <v>44770.961805555555</v>
      </c>
      <c r="C6442" s="210">
        <v>300</v>
      </c>
      <c r="D6442" s="210">
        <v>293.7</v>
      </c>
      <c r="E6442" s="210">
        <v>6.3</v>
      </c>
      <c r="F6442" s="182" t="s">
        <v>3200</v>
      </c>
      <c r="G6442" s="183" t="s">
        <v>145</v>
      </c>
      <c r="H6442" s="184">
        <v>1266425915</v>
      </c>
    </row>
    <row r="6443" spans="1:8" s="142" customFormat="1" x14ac:dyDescent="0.25">
      <c r="A6443" s="133"/>
      <c r="B6443" s="181">
        <v>44770.963194444441</v>
      </c>
      <c r="C6443" s="210">
        <v>1500</v>
      </c>
      <c r="D6443" s="210">
        <v>1468.5</v>
      </c>
      <c r="E6443" s="210">
        <v>31.5</v>
      </c>
      <c r="F6443" s="182" t="s">
        <v>3203</v>
      </c>
      <c r="G6443" s="183"/>
      <c r="H6443" s="184">
        <v>1266428330</v>
      </c>
    </row>
    <row r="6444" spans="1:8" s="142" customFormat="1" x14ac:dyDescent="0.25">
      <c r="A6444" s="133"/>
      <c r="B6444" s="181">
        <v>44770.963888888888</v>
      </c>
      <c r="C6444" s="210">
        <v>1500</v>
      </c>
      <c r="D6444" s="210">
        <v>1468.5</v>
      </c>
      <c r="E6444" s="210">
        <v>31.5</v>
      </c>
      <c r="F6444" s="182" t="s">
        <v>5</v>
      </c>
      <c r="G6444" s="183"/>
      <c r="H6444" s="184">
        <v>1266428727</v>
      </c>
    </row>
    <row r="6445" spans="1:8" s="142" customFormat="1" x14ac:dyDescent="0.25">
      <c r="A6445" s="133"/>
      <c r="B6445" s="181">
        <v>44770.963888888888</v>
      </c>
      <c r="C6445" s="210">
        <v>5000</v>
      </c>
      <c r="D6445" s="210">
        <v>4895</v>
      </c>
      <c r="E6445" s="210">
        <v>105</v>
      </c>
      <c r="F6445" s="182" t="s">
        <v>5</v>
      </c>
      <c r="G6445" s="183"/>
      <c r="H6445" s="184">
        <v>1266428848</v>
      </c>
    </row>
    <row r="6446" spans="1:8" s="142" customFormat="1" x14ac:dyDescent="0.25">
      <c r="A6446" s="133"/>
      <c r="B6446" s="181">
        <v>44770.967361111114</v>
      </c>
      <c r="C6446" s="210">
        <v>500</v>
      </c>
      <c r="D6446" s="210">
        <v>489.5</v>
      </c>
      <c r="E6446" s="210">
        <v>10.5</v>
      </c>
      <c r="F6446" s="182" t="s">
        <v>5</v>
      </c>
      <c r="G6446" s="183"/>
      <c r="H6446" s="184">
        <v>1266433574</v>
      </c>
    </row>
    <row r="6447" spans="1:8" s="142" customFormat="1" x14ac:dyDescent="0.25">
      <c r="A6447" s="133"/>
      <c r="B6447" s="181">
        <v>44770.972916666666</v>
      </c>
      <c r="C6447" s="210">
        <v>500</v>
      </c>
      <c r="D6447" s="210">
        <v>489.5</v>
      </c>
      <c r="E6447" s="210">
        <v>10.5</v>
      </c>
      <c r="F6447" s="182" t="s">
        <v>6392</v>
      </c>
      <c r="G6447" s="183"/>
      <c r="H6447" s="184">
        <v>1266441288</v>
      </c>
    </row>
    <row r="6448" spans="1:8" s="142" customFormat="1" x14ac:dyDescent="0.25">
      <c r="A6448" s="133"/>
      <c r="B6448" s="181">
        <v>44770.974999999999</v>
      </c>
      <c r="C6448" s="210">
        <v>1000</v>
      </c>
      <c r="D6448" s="210">
        <v>979</v>
      </c>
      <c r="E6448" s="210">
        <v>21</v>
      </c>
      <c r="F6448" s="182" t="s">
        <v>5</v>
      </c>
      <c r="G6448" s="183"/>
      <c r="H6448" s="184">
        <v>1266444370</v>
      </c>
    </row>
    <row r="6449" spans="1:8" s="142" customFormat="1" x14ac:dyDescent="0.25">
      <c r="A6449" s="133"/>
      <c r="B6449" s="181">
        <v>44770.977777777778</v>
      </c>
      <c r="C6449" s="210">
        <v>500</v>
      </c>
      <c r="D6449" s="210">
        <v>489.5</v>
      </c>
      <c r="E6449" s="210">
        <v>10.5</v>
      </c>
      <c r="F6449" s="182" t="s">
        <v>5</v>
      </c>
      <c r="G6449" s="183"/>
      <c r="H6449" s="184">
        <v>1266448532</v>
      </c>
    </row>
    <row r="6450" spans="1:8" s="142" customFormat="1" x14ac:dyDescent="0.25">
      <c r="A6450" s="133"/>
      <c r="B6450" s="181">
        <v>44770.978472222225</v>
      </c>
      <c r="C6450" s="210">
        <v>300</v>
      </c>
      <c r="D6450" s="210">
        <v>293.7</v>
      </c>
      <c r="E6450" s="210">
        <v>6.3</v>
      </c>
      <c r="F6450" s="182" t="s">
        <v>5</v>
      </c>
      <c r="G6450" s="183"/>
      <c r="H6450" s="184">
        <v>1266449219</v>
      </c>
    </row>
    <row r="6451" spans="1:8" s="142" customFormat="1" x14ac:dyDescent="0.25">
      <c r="A6451" s="133"/>
      <c r="B6451" s="181">
        <v>44770.995833333334</v>
      </c>
      <c r="C6451" s="210">
        <v>1000</v>
      </c>
      <c r="D6451" s="210">
        <v>979</v>
      </c>
      <c r="E6451" s="210">
        <v>21</v>
      </c>
      <c r="F6451" s="182" t="s">
        <v>3168</v>
      </c>
      <c r="G6451" s="183"/>
      <c r="H6451" s="184">
        <v>1266469899</v>
      </c>
    </row>
    <row r="6452" spans="1:8" s="142" customFormat="1" x14ac:dyDescent="0.25">
      <c r="A6452" s="133"/>
      <c r="B6452" s="181">
        <v>44771.007638888892</v>
      </c>
      <c r="C6452" s="210">
        <v>1000</v>
      </c>
      <c r="D6452" s="210">
        <v>979</v>
      </c>
      <c r="E6452" s="210">
        <v>21</v>
      </c>
      <c r="F6452" s="182" t="s">
        <v>5</v>
      </c>
      <c r="G6452" s="183"/>
      <c r="H6452" s="184">
        <v>1266492277</v>
      </c>
    </row>
    <row r="6453" spans="1:8" s="142" customFormat="1" x14ac:dyDescent="0.25">
      <c r="A6453" s="133"/>
      <c r="B6453" s="181">
        <v>44771.008333333331</v>
      </c>
      <c r="C6453" s="210">
        <v>3000</v>
      </c>
      <c r="D6453" s="210">
        <v>2937</v>
      </c>
      <c r="E6453" s="210">
        <v>63</v>
      </c>
      <c r="F6453" s="182" t="s">
        <v>5</v>
      </c>
      <c r="G6453" s="183"/>
      <c r="H6453" s="184">
        <v>1266493598</v>
      </c>
    </row>
    <row r="6454" spans="1:8" s="142" customFormat="1" x14ac:dyDescent="0.25">
      <c r="A6454" s="133"/>
      <c r="B6454" s="181">
        <v>44771.015972222223</v>
      </c>
      <c r="C6454" s="210">
        <v>1000</v>
      </c>
      <c r="D6454" s="210">
        <v>979</v>
      </c>
      <c r="E6454" s="210">
        <v>21</v>
      </c>
      <c r="F6454" s="182" t="s">
        <v>5</v>
      </c>
      <c r="G6454" s="183"/>
      <c r="H6454" s="184">
        <v>1266508745</v>
      </c>
    </row>
    <row r="6455" spans="1:8" s="142" customFormat="1" x14ac:dyDescent="0.25">
      <c r="A6455" s="133"/>
      <c r="B6455" s="181">
        <v>44771.01666666667</v>
      </c>
      <c r="C6455" s="210">
        <v>300</v>
      </c>
      <c r="D6455" s="210">
        <v>293.7</v>
      </c>
      <c r="E6455" s="210">
        <v>6.3</v>
      </c>
      <c r="F6455" s="182" t="s">
        <v>5</v>
      </c>
      <c r="G6455" s="183"/>
      <c r="H6455" s="184">
        <v>1266510074</v>
      </c>
    </row>
    <row r="6456" spans="1:8" s="142" customFormat="1" x14ac:dyDescent="0.25">
      <c r="A6456" s="133"/>
      <c r="B6456" s="181">
        <v>44771.01666666667</v>
      </c>
      <c r="C6456" s="210">
        <v>300</v>
      </c>
      <c r="D6456" s="210">
        <v>293.7</v>
      </c>
      <c r="E6456" s="210">
        <v>6.3</v>
      </c>
      <c r="F6456" s="182" t="s">
        <v>5</v>
      </c>
      <c r="G6456" s="183"/>
      <c r="H6456" s="184">
        <v>1266510820</v>
      </c>
    </row>
    <row r="6457" spans="1:8" s="142" customFormat="1" x14ac:dyDescent="0.25">
      <c r="A6457" s="133"/>
      <c r="B6457" s="181">
        <v>44771.026388888888</v>
      </c>
      <c r="C6457" s="210">
        <v>2500</v>
      </c>
      <c r="D6457" s="210">
        <v>2447.5</v>
      </c>
      <c r="E6457" s="210">
        <v>52.5</v>
      </c>
      <c r="F6457" s="182" t="s">
        <v>3276</v>
      </c>
      <c r="G6457" s="183"/>
      <c r="H6457" s="184">
        <v>1266527456</v>
      </c>
    </row>
    <row r="6458" spans="1:8" s="142" customFormat="1" x14ac:dyDescent="0.25">
      <c r="A6458" s="133"/>
      <c r="B6458" s="181">
        <v>44771.03402777778</v>
      </c>
      <c r="C6458" s="210">
        <v>756</v>
      </c>
      <c r="D6458" s="210">
        <v>740.12</v>
      </c>
      <c r="E6458" s="210">
        <v>15.88</v>
      </c>
      <c r="F6458" s="182" t="s">
        <v>3148</v>
      </c>
      <c r="G6458" s="183"/>
      <c r="H6458" s="184">
        <v>1266540331</v>
      </c>
    </row>
    <row r="6459" spans="1:8" s="142" customFormat="1" x14ac:dyDescent="0.25">
      <c r="A6459" s="133"/>
      <c r="B6459" s="181">
        <v>44771.041666666664</v>
      </c>
      <c r="C6459" s="210">
        <v>100</v>
      </c>
      <c r="D6459" s="210">
        <v>96.1</v>
      </c>
      <c r="E6459" s="210">
        <v>3.9</v>
      </c>
      <c r="F6459" s="182" t="s">
        <v>5</v>
      </c>
      <c r="G6459" s="183"/>
      <c r="H6459" s="184">
        <v>1266552451</v>
      </c>
    </row>
    <row r="6460" spans="1:8" s="142" customFormat="1" x14ac:dyDescent="0.25">
      <c r="A6460" s="133"/>
      <c r="B6460" s="181">
        <v>44771.056944444441</v>
      </c>
      <c r="C6460" s="210">
        <v>300</v>
      </c>
      <c r="D6460" s="210">
        <v>293.7</v>
      </c>
      <c r="E6460" s="210">
        <v>6.3</v>
      </c>
      <c r="F6460" s="182" t="s">
        <v>5</v>
      </c>
      <c r="G6460" s="183"/>
      <c r="H6460" s="184">
        <v>1266575369</v>
      </c>
    </row>
    <row r="6461" spans="1:8" s="142" customFormat="1" x14ac:dyDescent="0.25">
      <c r="A6461" s="133"/>
      <c r="B6461" s="181">
        <v>44771.061111111114</v>
      </c>
      <c r="C6461" s="210">
        <v>2000</v>
      </c>
      <c r="D6461" s="210">
        <v>1958</v>
      </c>
      <c r="E6461" s="210">
        <v>42</v>
      </c>
      <c r="F6461" s="182" t="s">
        <v>5</v>
      </c>
      <c r="G6461" s="183"/>
      <c r="H6461" s="184">
        <v>1266581603</v>
      </c>
    </row>
    <row r="6462" spans="1:8" s="142" customFormat="1" x14ac:dyDescent="0.25">
      <c r="A6462" s="133"/>
      <c r="B6462" s="181">
        <v>44771.074999999997</v>
      </c>
      <c r="C6462" s="210">
        <v>1500</v>
      </c>
      <c r="D6462" s="210">
        <v>1468.5</v>
      </c>
      <c r="E6462" s="210">
        <v>31.5</v>
      </c>
      <c r="F6462" s="182" t="s">
        <v>5</v>
      </c>
      <c r="G6462" s="183"/>
      <c r="H6462" s="184">
        <v>1266601256</v>
      </c>
    </row>
    <row r="6463" spans="1:8" s="142" customFormat="1" x14ac:dyDescent="0.25">
      <c r="A6463" s="133"/>
      <c r="B6463" s="181">
        <v>44771.122916666667</v>
      </c>
      <c r="C6463" s="210">
        <v>5000</v>
      </c>
      <c r="D6463" s="210">
        <v>4895</v>
      </c>
      <c r="E6463" s="210">
        <v>105</v>
      </c>
      <c r="F6463" s="182" t="s">
        <v>3230</v>
      </c>
      <c r="G6463" s="183"/>
      <c r="H6463" s="184">
        <v>1266670249</v>
      </c>
    </row>
    <row r="6464" spans="1:8" s="142" customFormat="1" x14ac:dyDescent="0.25">
      <c r="A6464" s="133"/>
      <c r="B6464" s="181">
        <v>44771.140972222223</v>
      </c>
      <c r="C6464" s="210">
        <v>300</v>
      </c>
      <c r="D6464" s="210">
        <v>293.7</v>
      </c>
      <c r="E6464" s="210">
        <v>6.3</v>
      </c>
      <c r="F6464" s="182" t="s">
        <v>5</v>
      </c>
      <c r="G6464" s="183"/>
      <c r="H6464" s="184">
        <v>1266698843</v>
      </c>
    </row>
    <row r="6465" spans="1:8" s="142" customFormat="1" x14ac:dyDescent="0.25">
      <c r="A6465" s="133"/>
      <c r="B6465" s="181">
        <v>44771.255555555559</v>
      </c>
      <c r="C6465" s="210">
        <v>300</v>
      </c>
      <c r="D6465" s="210">
        <v>293.7</v>
      </c>
      <c r="E6465" s="210">
        <v>6.3</v>
      </c>
      <c r="F6465" s="182" t="s">
        <v>5</v>
      </c>
      <c r="G6465" s="183"/>
      <c r="H6465" s="184">
        <v>1266810689</v>
      </c>
    </row>
    <row r="6466" spans="1:8" s="142" customFormat="1" x14ac:dyDescent="0.25">
      <c r="A6466" s="133"/>
      <c r="B6466" s="181">
        <v>44771.26458333333</v>
      </c>
      <c r="C6466" s="210">
        <v>1500</v>
      </c>
      <c r="D6466" s="210">
        <v>1468.5</v>
      </c>
      <c r="E6466" s="210">
        <v>31.5</v>
      </c>
      <c r="F6466" s="182" t="s">
        <v>3228</v>
      </c>
      <c r="G6466" s="183"/>
      <c r="H6466" s="184">
        <v>1266815332</v>
      </c>
    </row>
    <row r="6467" spans="1:8" s="142" customFormat="1" x14ac:dyDescent="0.25">
      <c r="A6467" s="133"/>
      <c r="B6467" s="181">
        <v>44771.291666666664</v>
      </c>
      <c r="C6467" s="210">
        <v>1000</v>
      </c>
      <c r="D6467" s="210">
        <v>979</v>
      </c>
      <c r="E6467" s="210">
        <v>21</v>
      </c>
      <c r="F6467" s="182" t="s">
        <v>3154</v>
      </c>
      <c r="G6467" s="183"/>
      <c r="H6467" s="184">
        <v>1266831856</v>
      </c>
    </row>
    <row r="6468" spans="1:8" s="142" customFormat="1" x14ac:dyDescent="0.25">
      <c r="A6468" s="133"/>
      <c r="B6468" s="181">
        <v>44771.3</v>
      </c>
      <c r="C6468" s="210">
        <v>300</v>
      </c>
      <c r="D6468" s="210">
        <v>293.7</v>
      </c>
      <c r="E6468" s="210">
        <v>6.3</v>
      </c>
      <c r="F6468" s="182" t="s">
        <v>5</v>
      </c>
      <c r="G6468" s="183"/>
      <c r="H6468" s="184">
        <v>1266838503</v>
      </c>
    </row>
    <row r="6469" spans="1:8" s="142" customFormat="1" x14ac:dyDescent="0.25">
      <c r="A6469" s="133"/>
      <c r="B6469" s="181">
        <v>44771.314583333333</v>
      </c>
      <c r="C6469" s="210">
        <v>150</v>
      </c>
      <c r="D6469" s="210">
        <v>146.1</v>
      </c>
      <c r="E6469" s="210">
        <v>3.9</v>
      </c>
      <c r="F6469" s="182" t="s">
        <v>5</v>
      </c>
      <c r="G6469" s="183"/>
      <c r="H6469" s="184">
        <v>1266852522</v>
      </c>
    </row>
    <row r="6470" spans="1:8" s="142" customFormat="1" x14ac:dyDescent="0.25">
      <c r="A6470" s="133"/>
      <c r="B6470" s="181">
        <v>44771.317361111112</v>
      </c>
      <c r="C6470" s="210">
        <v>5000</v>
      </c>
      <c r="D6470" s="210">
        <v>4895</v>
      </c>
      <c r="E6470" s="210">
        <v>105</v>
      </c>
      <c r="F6470" s="182" t="s">
        <v>3214</v>
      </c>
      <c r="G6470" s="183"/>
      <c r="H6470" s="184">
        <v>1266854927</v>
      </c>
    </row>
    <row r="6471" spans="1:8" s="142" customFormat="1" x14ac:dyDescent="0.25">
      <c r="A6471" s="133"/>
      <c r="B6471" s="181">
        <v>44771.333333333336</v>
      </c>
      <c r="C6471" s="210">
        <v>1000</v>
      </c>
      <c r="D6471" s="210">
        <v>979</v>
      </c>
      <c r="E6471" s="210">
        <v>21</v>
      </c>
      <c r="F6471" s="182" t="s">
        <v>5</v>
      </c>
      <c r="G6471" s="183"/>
      <c r="H6471" s="184">
        <v>1266869530</v>
      </c>
    </row>
    <row r="6472" spans="1:8" s="142" customFormat="1" x14ac:dyDescent="0.25">
      <c r="A6472" s="133"/>
      <c r="B6472" s="181">
        <v>44771.338888888888</v>
      </c>
      <c r="C6472" s="210">
        <v>30</v>
      </c>
      <c r="D6472" s="210">
        <v>26.1</v>
      </c>
      <c r="E6472" s="210">
        <v>3.9</v>
      </c>
      <c r="F6472" s="182" t="s">
        <v>3155</v>
      </c>
      <c r="G6472" s="183"/>
      <c r="H6472" s="184">
        <v>1266875422</v>
      </c>
    </row>
    <row r="6473" spans="1:8" s="142" customFormat="1" x14ac:dyDescent="0.25">
      <c r="A6473" s="133"/>
      <c r="B6473" s="181">
        <v>44771.35</v>
      </c>
      <c r="C6473" s="210">
        <v>300</v>
      </c>
      <c r="D6473" s="210">
        <v>293.7</v>
      </c>
      <c r="E6473" s="210">
        <v>6.3</v>
      </c>
      <c r="F6473" s="182" t="s">
        <v>5</v>
      </c>
      <c r="G6473" s="183"/>
      <c r="H6473" s="184">
        <v>1266887650</v>
      </c>
    </row>
    <row r="6474" spans="1:8" s="142" customFormat="1" x14ac:dyDescent="0.25">
      <c r="A6474" s="133"/>
      <c r="B6474" s="181">
        <v>44771.354166666664</v>
      </c>
      <c r="C6474" s="210">
        <v>400</v>
      </c>
      <c r="D6474" s="210">
        <v>391.6</v>
      </c>
      <c r="E6474" s="210">
        <v>8.4</v>
      </c>
      <c r="F6474" s="182" t="s">
        <v>3224</v>
      </c>
      <c r="G6474" s="183" t="s">
        <v>3149</v>
      </c>
      <c r="H6474" s="184">
        <v>1266892366</v>
      </c>
    </row>
    <row r="6475" spans="1:8" s="142" customFormat="1" x14ac:dyDescent="0.25">
      <c r="A6475" s="133"/>
      <c r="B6475" s="181">
        <v>44771.355555555558</v>
      </c>
      <c r="C6475" s="210">
        <v>500</v>
      </c>
      <c r="D6475" s="210">
        <v>489.5</v>
      </c>
      <c r="E6475" s="210">
        <v>10.5</v>
      </c>
      <c r="F6475" s="182" t="s">
        <v>5</v>
      </c>
      <c r="G6475" s="183"/>
      <c r="H6475" s="184">
        <v>1266893792</v>
      </c>
    </row>
    <row r="6476" spans="1:8" s="142" customFormat="1" x14ac:dyDescent="0.25">
      <c r="A6476" s="133"/>
      <c r="B6476" s="181">
        <v>44771.370138888888</v>
      </c>
      <c r="C6476" s="210">
        <v>100</v>
      </c>
      <c r="D6476" s="210">
        <v>96.1</v>
      </c>
      <c r="E6476" s="210">
        <v>3.9</v>
      </c>
      <c r="F6476" s="182" t="s">
        <v>5</v>
      </c>
      <c r="G6476" s="183"/>
      <c r="H6476" s="184">
        <v>1266910568</v>
      </c>
    </row>
    <row r="6477" spans="1:8" s="142" customFormat="1" x14ac:dyDescent="0.25">
      <c r="A6477" s="133"/>
      <c r="B6477" s="181">
        <v>44771.37222222222</v>
      </c>
      <c r="C6477" s="210">
        <v>100</v>
      </c>
      <c r="D6477" s="210">
        <v>96.1</v>
      </c>
      <c r="E6477" s="210">
        <v>3.9</v>
      </c>
      <c r="F6477" s="182" t="s">
        <v>5</v>
      </c>
      <c r="G6477" s="183"/>
      <c r="H6477" s="184">
        <v>1266913607</v>
      </c>
    </row>
    <row r="6478" spans="1:8" s="142" customFormat="1" x14ac:dyDescent="0.25">
      <c r="A6478" s="133"/>
      <c r="B6478" s="181">
        <v>44771.375694444447</v>
      </c>
      <c r="C6478" s="210">
        <v>100</v>
      </c>
      <c r="D6478" s="210">
        <v>96.1</v>
      </c>
      <c r="E6478" s="210">
        <v>3.9</v>
      </c>
      <c r="F6478" s="182" t="s">
        <v>5</v>
      </c>
      <c r="G6478" s="183"/>
      <c r="H6478" s="184">
        <v>1266918326</v>
      </c>
    </row>
    <row r="6479" spans="1:8" s="142" customFormat="1" x14ac:dyDescent="0.25">
      <c r="A6479" s="133"/>
      <c r="B6479" s="181">
        <v>44771.37777777778</v>
      </c>
      <c r="C6479" s="210">
        <v>250</v>
      </c>
      <c r="D6479" s="210">
        <v>244.75</v>
      </c>
      <c r="E6479" s="210">
        <v>5.25</v>
      </c>
      <c r="F6479" s="182" t="s">
        <v>3155</v>
      </c>
      <c r="G6479" s="183"/>
      <c r="H6479" s="184">
        <v>1266920890</v>
      </c>
    </row>
    <row r="6480" spans="1:8" s="142" customFormat="1" x14ac:dyDescent="0.25">
      <c r="A6480" s="133"/>
      <c r="B6480" s="181">
        <v>44771.382638888892</v>
      </c>
      <c r="C6480" s="210">
        <v>300</v>
      </c>
      <c r="D6480" s="210">
        <v>293.7</v>
      </c>
      <c r="E6480" s="210">
        <v>6.3</v>
      </c>
      <c r="F6480" s="182" t="s">
        <v>5</v>
      </c>
      <c r="G6480" s="183"/>
      <c r="H6480" s="184">
        <v>1266927022</v>
      </c>
    </row>
    <row r="6481" spans="1:8" s="142" customFormat="1" x14ac:dyDescent="0.25">
      <c r="A6481" s="133"/>
      <c r="B6481" s="181">
        <v>44771.390277777777</v>
      </c>
      <c r="C6481" s="210">
        <v>500</v>
      </c>
      <c r="D6481" s="210">
        <v>489.5</v>
      </c>
      <c r="E6481" s="210">
        <v>10.5</v>
      </c>
      <c r="F6481" s="182" t="s">
        <v>5</v>
      </c>
      <c r="G6481" s="183"/>
      <c r="H6481" s="184">
        <v>1266936885</v>
      </c>
    </row>
    <row r="6482" spans="1:8" s="142" customFormat="1" x14ac:dyDescent="0.25">
      <c r="A6482" s="133"/>
      <c r="B6482" s="181">
        <v>44771.398611111108</v>
      </c>
      <c r="C6482" s="210">
        <v>300</v>
      </c>
      <c r="D6482" s="210">
        <v>293.7</v>
      </c>
      <c r="E6482" s="210">
        <v>6.3</v>
      </c>
      <c r="F6482" s="182" t="s">
        <v>5</v>
      </c>
      <c r="G6482" s="183"/>
      <c r="H6482" s="184">
        <v>1266947528</v>
      </c>
    </row>
    <row r="6483" spans="1:8" s="142" customFormat="1" x14ac:dyDescent="0.25">
      <c r="A6483" s="133"/>
      <c r="B6483" s="181">
        <v>44771.402083333334</v>
      </c>
      <c r="C6483" s="210">
        <v>100</v>
      </c>
      <c r="D6483" s="210">
        <v>96.1</v>
      </c>
      <c r="E6483" s="210">
        <v>3.9</v>
      </c>
      <c r="F6483" s="182" t="s">
        <v>5</v>
      </c>
      <c r="G6483" s="183"/>
      <c r="H6483" s="184">
        <v>1266952167</v>
      </c>
    </row>
    <row r="6484" spans="1:8" s="142" customFormat="1" x14ac:dyDescent="0.25">
      <c r="A6484" s="133"/>
      <c r="B6484" s="181">
        <v>44771.401388888888</v>
      </c>
      <c r="C6484" s="210">
        <v>500</v>
      </c>
      <c r="D6484" s="210">
        <v>489.5</v>
      </c>
      <c r="E6484" s="210">
        <v>10.5</v>
      </c>
      <c r="F6484" s="182" t="s">
        <v>5</v>
      </c>
      <c r="G6484" s="183"/>
      <c r="H6484" s="184">
        <v>1266951793</v>
      </c>
    </row>
    <row r="6485" spans="1:8" s="142" customFormat="1" x14ac:dyDescent="0.25">
      <c r="A6485" s="133"/>
      <c r="B6485" s="181">
        <v>44771.407638888886</v>
      </c>
      <c r="C6485" s="210">
        <v>500</v>
      </c>
      <c r="D6485" s="210">
        <v>489.5</v>
      </c>
      <c r="E6485" s="210">
        <v>10.5</v>
      </c>
      <c r="F6485" s="182" t="s">
        <v>5</v>
      </c>
      <c r="G6485" s="183"/>
      <c r="H6485" s="184">
        <v>1266959946</v>
      </c>
    </row>
    <row r="6486" spans="1:8" s="142" customFormat="1" x14ac:dyDescent="0.25">
      <c r="A6486" s="133"/>
      <c r="B6486" s="181">
        <v>44771.409722222219</v>
      </c>
      <c r="C6486" s="210">
        <v>300</v>
      </c>
      <c r="D6486" s="210">
        <v>293.7</v>
      </c>
      <c r="E6486" s="210">
        <v>6.3</v>
      </c>
      <c r="F6486" s="182" t="s">
        <v>5</v>
      </c>
      <c r="G6486" s="183"/>
      <c r="H6486" s="184">
        <v>1266961906</v>
      </c>
    </row>
    <row r="6487" spans="1:8" s="142" customFormat="1" x14ac:dyDescent="0.25">
      <c r="A6487" s="133"/>
      <c r="B6487" s="181">
        <v>44771.411111111112</v>
      </c>
      <c r="C6487" s="210">
        <v>1000</v>
      </c>
      <c r="D6487" s="210">
        <v>979</v>
      </c>
      <c r="E6487" s="210">
        <v>21</v>
      </c>
      <c r="F6487" s="182" t="s">
        <v>3142</v>
      </c>
      <c r="G6487" s="183"/>
      <c r="H6487" s="184">
        <v>1266964077</v>
      </c>
    </row>
    <row r="6488" spans="1:8" s="142" customFormat="1" x14ac:dyDescent="0.25">
      <c r="A6488" s="133"/>
      <c r="B6488" s="181">
        <v>44771.415972222225</v>
      </c>
      <c r="C6488" s="210">
        <v>150</v>
      </c>
      <c r="D6488" s="210">
        <v>146.1</v>
      </c>
      <c r="E6488" s="210">
        <v>3.9</v>
      </c>
      <c r="F6488" s="182" t="s">
        <v>3191</v>
      </c>
      <c r="G6488" s="183"/>
      <c r="H6488" s="184">
        <v>1266969988</v>
      </c>
    </row>
    <row r="6489" spans="1:8" s="142" customFormat="1" x14ac:dyDescent="0.25">
      <c r="A6489" s="133"/>
      <c r="B6489" s="181">
        <v>44771.417361111111</v>
      </c>
      <c r="C6489" s="210">
        <v>500</v>
      </c>
      <c r="D6489" s="210">
        <v>489.5</v>
      </c>
      <c r="E6489" s="210">
        <v>10.5</v>
      </c>
      <c r="F6489" s="182" t="s">
        <v>5</v>
      </c>
      <c r="G6489" s="183"/>
      <c r="H6489" s="184">
        <v>1266972381</v>
      </c>
    </row>
    <row r="6490" spans="1:8" s="142" customFormat="1" x14ac:dyDescent="0.25">
      <c r="A6490" s="133"/>
      <c r="B6490" s="181">
        <v>44771.418749999997</v>
      </c>
      <c r="C6490" s="210">
        <v>3000</v>
      </c>
      <c r="D6490" s="210">
        <v>2937</v>
      </c>
      <c r="E6490" s="210">
        <v>63</v>
      </c>
      <c r="F6490" s="182" t="s">
        <v>5</v>
      </c>
      <c r="G6490" s="183"/>
      <c r="H6490" s="184">
        <v>1266974545</v>
      </c>
    </row>
    <row r="6491" spans="1:8" s="142" customFormat="1" x14ac:dyDescent="0.25">
      <c r="A6491" s="133"/>
      <c r="B6491" s="181">
        <v>44771.422222222223</v>
      </c>
      <c r="C6491" s="210">
        <v>500</v>
      </c>
      <c r="D6491" s="210">
        <v>489.5</v>
      </c>
      <c r="E6491" s="210">
        <v>10.5</v>
      </c>
      <c r="F6491" s="182" t="s">
        <v>5</v>
      </c>
      <c r="G6491" s="183"/>
      <c r="H6491" s="184">
        <v>1266979637</v>
      </c>
    </row>
    <row r="6492" spans="1:8" s="142" customFormat="1" x14ac:dyDescent="0.25">
      <c r="A6492" s="133"/>
      <c r="B6492" s="181">
        <v>44771.424305555556</v>
      </c>
      <c r="C6492" s="210">
        <v>250</v>
      </c>
      <c r="D6492" s="210">
        <v>244.75</v>
      </c>
      <c r="E6492" s="210">
        <v>5.25</v>
      </c>
      <c r="F6492" s="182" t="s">
        <v>3202</v>
      </c>
      <c r="G6492" s="183"/>
      <c r="H6492" s="184">
        <v>1266981836</v>
      </c>
    </row>
    <row r="6493" spans="1:8" s="142" customFormat="1" x14ac:dyDescent="0.25">
      <c r="A6493" s="133"/>
      <c r="B6493" s="181">
        <v>44771.429166666669</v>
      </c>
      <c r="C6493" s="210">
        <v>500</v>
      </c>
      <c r="D6493" s="210">
        <v>489.5</v>
      </c>
      <c r="E6493" s="210">
        <v>10.5</v>
      </c>
      <c r="F6493" s="182" t="s">
        <v>5</v>
      </c>
      <c r="G6493" s="183"/>
      <c r="H6493" s="184">
        <v>1266989474</v>
      </c>
    </row>
    <row r="6494" spans="1:8" s="142" customFormat="1" x14ac:dyDescent="0.25">
      <c r="A6494" s="133"/>
      <c r="B6494" s="181">
        <v>44771.432638888888</v>
      </c>
      <c r="C6494" s="210">
        <v>300</v>
      </c>
      <c r="D6494" s="210">
        <v>293.7</v>
      </c>
      <c r="E6494" s="210">
        <v>6.3</v>
      </c>
      <c r="F6494" s="182" t="s">
        <v>5</v>
      </c>
      <c r="G6494" s="183"/>
      <c r="H6494" s="184">
        <v>1266995059</v>
      </c>
    </row>
    <row r="6495" spans="1:8" s="142" customFormat="1" x14ac:dyDescent="0.25">
      <c r="A6495" s="133"/>
      <c r="B6495" s="181">
        <v>44771.438888888886</v>
      </c>
      <c r="C6495" s="210">
        <v>2000</v>
      </c>
      <c r="D6495" s="210">
        <v>1958</v>
      </c>
      <c r="E6495" s="210">
        <v>42</v>
      </c>
      <c r="F6495" s="182" t="s">
        <v>103</v>
      </c>
      <c r="G6495" s="183"/>
      <c r="H6495" s="184">
        <v>1267003885</v>
      </c>
    </row>
    <row r="6496" spans="1:8" s="142" customFormat="1" x14ac:dyDescent="0.25">
      <c r="A6496" s="133"/>
      <c r="B6496" s="181">
        <v>44771.443749999999</v>
      </c>
      <c r="C6496" s="210">
        <v>10000</v>
      </c>
      <c r="D6496" s="210">
        <v>9790</v>
      </c>
      <c r="E6496" s="210">
        <v>210</v>
      </c>
      <c r="F6496" s="182" t="s">
        <v>3172</v>
      </c>
      <c r="G6496" s="183"/>
      <c r="H6496" s="184">
        <v>1267010915</v>
      </c>
    </row>
    <row r="6497" spans="1:8" s="142" customFormat="1" x14ac:dyDescent="0.25">
      <c r="A6497" s="133"/>
      <c r="B6497" s="181">
        <v>44771.446527777778</v>
      </c>
      <c r="C6497" s="210">
        <v>2000</v>
      </c>
      <c r="D6497" s="210">
        <v>1958</v>
      </c>
      <c r="E6497" s="210">
        <v>42</v>
      </c>
      <c r="F6497" s="182" t="s">
        <v>3163</v>
      </c>
      <c r="G6497" s="183"/>
      <c r="H6497" s="184">
        <v>1267015312</v>
      </c>
    </row>
    <row r="6498" spans="1:8" s="142" customFormat="1" x14ac:dyDescent="0.25">
      <c r="A6498" s="133"/>
      <c r="B6498" s="181">
        <v>44771.448611111111</v>
      </c>
      <c r="C6498" s="210">
        <v>500</v>
      </c>
      <c r="D6498" s="210">
        <v>489.5</v>
      </c>
      <c r="E6498" s="210">
        <v>10.5</v>
      </c>
      <c r="F6498" s="182" t="s">
        <v>5</v>
      </c>
      <c r="G6498" s="183"/>
      <c r="H6498" s="184">
        <v>1267018406</v>
      </c>
    </row>
    <row r="6499" spans="1:8" s="142" customFormat="1" x14ac:dyDescent="0.25">
      <c r="A6499" s="133"/>
      <c r="B6499" s="181">
        <v>44771.45208333333</v>
      </c>
      <c r="C6499" s="210">
        <v>500</v>
      </c>
      <c r="D6499" s="210">
        <v>489.5</v>
      </c>
      <c r="E6499" s="210">
        <v>10.5</v>
      </c>
      <c r="F6499" s="182" t="s">
        <v>3206</v>
      </c>
      <c r="G6499" s="183"/>
      <c r="H6499" s="184">
        <v>1267023209</v>
      </c>
    </row>
    <row r="6500" spans="1:8" s="142" customFormat="1" x14ac:dyDescent="0.25">
      <c r="A6500" s="133"/>
      <c r="B6500" s="181">
        <v>44771.453472222223</v>
      </c>
      <c r="C6500" s="210">
        <v>100</v>
      </c>
      <c r="D6500" s="210">
        <v>96.1</v>
      </c>
      <c r="E6500" s="210">
        <v>3.9</v>
      </c>
      <c r="F6500" s="182" t="s">
        <v>5</v>
      </c>
      <c r="G6500" s="183"/>
      <c r="H6500" s="184">
        <v>1267025544</v>
      </c>
    </row>
    <row r="6501" spans="1:8" s="142" customFormat="1" x14ac:dyDescent="0.25">
      <c r="A6501" s="133"/>
      <c r="B6501" s="181">
        <v>44771.455555555556</v>
      </c>
      <c r="C6501" s="210">
        <v>100</v>
      </c>
      <c r="D6501" s="210">
        <v>96.1</v>
      </c>
      <c r="E6501" s="210">
        <v>3.9</v>
      </c>
      <c r="F6501" s="182" t="s">
        <v>5</v>
      </c>
      <c r="G6501" s="183"/>
      <c r="H6501" s="184">
        <v>1267029164</v>
      </c>
    </row>
    <row r="6502" spans="1:8" s="142" customFormat="1" x14ac:dyDescent="0.25">
      <c r="A6502" s="133"/>
      <c r="B6502" s="181">
        <v>44771.456944444442</v>
      </c>
      <c r="C6502" s="210">
        <v>300</v>
      </c>
      <c r="D6502" s="210">
        <v>293.7</v>
      </c>
      <c r="E6502" s="210">
        <v>6.3</v>
      </c>
      <c r="F6502" s="182" t="s">
        <v>5</v>
      </c>
      <c r="G6502" s="183"/>
      <c r="H6502" s="184">
        <v>1267030827</v>
      </c>
    </row>
    <row r="6503" spans="1:8" s="142" customFormat="1" x14ac:dyDescent="0.25">
      <c r="A6503" s="133"/>
      <c r="B6503" s="181">
        <v>44771.459027777775</v>
      </c>
      <c r="C6503" s="210">
        <v>300</v>
      </c>
      <c r="D6503" s="210">
        <v>293.7</v>
      </c>
      <c r="E6503" s="210">
        <v>6.3</v>
      </c>
      <c r="F6503" s="182" t="s">
        <v>5</v>
      </c>
      <c r="G6503" s="183"/>
      <c r="H6503" s="184">
        <v>1267034158</v>
      </c>
    </row>
    <row r="6504" spans="1:8" s="142" customFormat="1" x14ac:dyDescent="0.25">
      <c r="A6504" s="133"/>
      <c r="B6504" s="181">
        <v>44771.460416666669</v>
      </c>
      <c r="C6504" s="210">
        <v>200</v>
      </c>
      <c r="D6504" s="210">
        <v>195.8</v>
      </c>
      <c r="E6504" s="210">
        <v>4.2</v>
      </c>
      <c r="F6504" s="182" t="s">
        <v>12545</v>
      </c>
      <c r="G6504" s="183"/>
      <c r="H6504" s="184">
        <v>1267036150</v>
      </c>
    </row>
    <row r="6505" spans="1:8" s="142" customFormat="1" x14ac:dyDescent="0.25">
      <c r="A6505" s="133"/>
      <c r="B6505" s="181">
        <v>44771.462500000001</v>
      </c>
      <c r="C6505" s="210">
        <v>500</v>
      </c>
      <c r="D6505" s="210">
        <v>489.5</v>
      </c>
      <c r="E6505" s="210">
        <v>10.5</v>
      </c>
      <c r="F6505" s="182" t="s">
        <v>5</v>
      </c>
      <c r="G6505" s="183"/>
      <c r="H6505" s="184">
        <v>1267039215</v>
      </c>
    </row>
    <row r="6506" spans="1:8" s="142" customFormat="1" x14ac:dyDescent="0.25">
      <c r="A6506" s="133"/>
      <c r="B6506" s="181">
        <v>44771.462500000001</v>
      </c>
      <c r="C6506" s="210">
        <v>200</v>
      </c>
      <c r="D6506" s="210">
        <v>195.8</v>
      </c>
      <c r="E6506" s="210">
        <v>4.2</v>
      </c>
      <c r="F6506" s="182" t="s">
        <v>12546</v>
      </c>
      <c r="G6506" s="183"/>
      <c r="H6506" s="184">
        <v>1267039621</v>
      </c>
    </row>
    <row r="6507" spans="1:8" s="142" customFormat="1" x14ac:dyDescent="0.25">
      <c r="A6507" s="133"/>
      <c r="B6507" s="181">
        <v>44771.463888888888</v>
      </c>
      <c r="C6507" s="210">
        <v>500</v>
      </c>
      <c r="D6507" s="210">
        <v>489.5</v>
      </c>
      <c r="E6507" s="210">
        <v>10.5</v>
      </c>
      <c r="F6507" s="182" t="s">
        <v>3169</v>
      </c>
      <c r="G6507" s="183"/>
      <c r="H6507" s="184">
        <v>1267041620</v>
      </c>
    </row>
    <row r="6508" spans="1:8" s="142" customFormat="1" x14ac:dyDescent="0.25">
      <c r="A6508" s="133"/>
      <c r="B6508" s="181">
        <v>44771.46597222222</v>
      </c>
      <c r="C6508" s="210">
        <v>1000</v>
      </c>
      <c r="D6508" s="210">
        <v>979</v>
      </c>
      <c r="E6508" s="210">
        <v>21</v>
      </c>
      <c r="F6508" s="182" t="s">
        <v>5</v>
      </c>
      <c r="G6508" s="183"/>
      <c r="H6508" s="184">
        <v>1267044258</v>
      </c>
    </row>
    <row r="6509" spans="1:8" s="142" customFormat="1" x14ac:dyDescent="0.25">
      <c r="A6509" s="133"/>
      <c r="B6509" s="181">
        <v>44771.470138888886</v>
      </c>
      <c r="C6509" s="210">
        <v>500</v>
      </c>
      <c r="D6509" s="210">
        <v>489.5</v>
      </c>
      <c r="E6509" s="210">
        <v>10.5</v>
      </c>
      <c r="F6509" s="182" t="s">
        <v>5</v>
      </c>
      <c r="G6509" s="183"/>
      <c r="H6509" s="184">
        <v>1267051504</v>
      </c>
    </row>
    <row r="6510" spans="1:8" s="142" customFormat="1" x14ac:dyDescent="0.25">
      <c r="A6510" s="133"/>
      <c r="B6510" s="181">
        <v>44771.470833333333</v>
      </c>
      <c r="C6510" s="210">
        <v>300</v>
      </c>
      <c r="D6510" s="210">
        <v>293.7</v>
      </c>
      <c r="E6510" s="210">
        <v>6.3</v>
      </c>
      <c r="F6510" s="182" t="s">
        <v>5</v>
      </c>
      <c r="G6510" s="183"/>
      <c r="H6510" s="184">
        <v>1267052311</v>
      </c>
    </row>
    <row r="6511" spans="1:8" s="142" customFormat="1" x14ac:dyDescent="0.25">
      <c r="A6511" s="133"/>
      <c r="B6511" s="181">
        <v>44771.472222222219</v>
      </c>
      <c r="C6511" s="210">
        <v>2000</v>
      </c>
      <c r="D6511" s="210">
        <v>1958</v>
      </c>
      <c r="E6511" s="210">
        <v>42</v>
      </c>
      <c r="F6511" s="182" t="s">
        <v>5</v>
      </c>
      <c r="G6511" s="183"/>
      <c r="H6511" s="184">
        <v>1267054474</v>
      </c>
    </row>
    <row r="6512" spans="1:8" s="142" customFormat="1" x14ac:dyDescent="0.25">
      <c r="A6512" s="133"/>
      <c r="B6512" s="181">
        <v>44771.472222222219</v>
      </c>
      <c r="C6512" s="210">
        <v>100</v>
      </c>
      <c r="D6512" s="210">
        <v>96.1</v>
      </c>
      <c r="E6512" s="210">
        <v>3.9</v>
      </c>
      <c r="F6512" s="182" t="s">
        <v>5</v>
      </c>
      <c r="G6512" s="183"/>
      <c r="H6512" s="184">
        <v>1267054634</v>
      </c>
    </row>
    <row r="6513" spans="1:8" s="142" customFormat="1" x14ac:dyDescent="0.25">
      <c r="A6513" s="133"/>
      <c r="B6513" s="181">
        <v>44771.476388888892</v>
      </c>
      <c r="C6513" s="210">
        <v>100</v>
      </c>
      <c r="D6513" s="210">
        <v>96.1</v>
      </c>
      <c r="E6513" s="210">
        <v>3.9</v>
      </c>
      <c r="F6513" s="182" t="s">
        <v>5</v>
      </c>
      <c r="G6513" s="183"/>
      <c r="H6513" s="184">
        <v>1267060411</v>
      </c>
    </row>
    <row r="6514" spans="1:8" s="142" customFormat="1" x14ac:dyDescent="0.25">
      <c r="A6514" s="133"/>
      <c r="B6514" s="181">
        <v>44771.481944444444</v>
      </c>
      <c r="C6514" s="210">
        <v>100</v>
      </c>
      <c r="D6514" s="210">
        <v>96.1</v>
      </c>
      <c r="E6514" s="210">
        <v>3.9</v>
      </c>
      <c r="F6514" s="182" t="s">
        <v>5</v>
      </c>
      <c r="G6514" s="183"/>
      <c r="H6514" s="184">
        <v>1267069360</v>
      </c>
    </row>
    <row r="6515" spans="1:8" s="142" customFormat="1" x14ac:dyDescent="0.25">
      <c r="A6515" s="133"/>
      <c r="B6515" s="181">
        <v>44771.488194444442</v>
      </c>
      <c r="C6515" s="210">
        <v>5000</v>
      </c>
      <c r="D6515" s="210">
        <v>4895</v>
      </c>
      <c r="E6515" s="210">
        <v>105</v>
      </c>
      <c r="F6515" s="182" t="s">
        <v>5</v>
      </c>
      <c r="G6515" s="183"/>
      <c r="H6515" s="184">
        <v>1267078710</v>
      </c>
    </row>
    <row r="6516" spans="1:8" s="142" customFormat="1" x14ac:dyDescent="0.25">
      <c r="A6516" s="133"/>
      <c r="B6516" s="181">
        <v>44771.490972222222</v>
      </c>
      <c r="C6516" s="210">
        <v>150</v>
      </c>
      <c r="D6516" s="210">
        <v>146.1</v>
      </c>
      <c r="E6516" s="210">
        <v>3.9</v>
      </c>
      <c r="F6516" s="182" t="s">
        <v>5</v>
      </c>
      <c r="G6516" s="183"/>
      <c r="H6516" s="184">
        <v>1267083272</v>
      </c>
    </row>
    <row r="6517" spans="1:8" s="142" customFormat="1" x14ac:dyDescent="0.25">
      <c r="A6517" s="133"/>
      <c r="B6517" s="181">
        <v>44771.491666666669</v>
      </c>
      <c r="C6517" s="210">
        <v>10</v>
      </c>
      <c r="D6517" s="210">
        <v>6.1</v>
      </c>
      <c r="E6517" s="210">
        <v>3.9</v>
      </c>
      <c r="F6517" s="182" t="s">
        <v>12547</v>
      </c>
      <c r="G6517" s="183"/>
      <c r="H6517" s="184">
        <v>1267084088</v>
      </c>
    </row>
    <row r="6518" spans="1:8" s="142" customFormat="1" x14ac:dyDescent="0.25">
      <c r="A6518" s="133"/>
      <c r="B6518" s="181">
        <v>44771.493055555555</v>
      </c>
      <c r="C6518" s="210">
        <v>5000</v>
      </c>
      <c r="D6518" s="210">
        <v>4895</v>
      </c>
      <c r="E6518" s="210">
        <v>105</v>
      </c>
      <c r="F6518" s="182" t="s">
        <v>6382</v>
      </c>
      <c r="G6518" s="183" t="s">
        <v>3251</v>
      </c>
      <c r="H6518" s="184">
        <v>1267086698</v>
      </c>
    </row>
    <row r="6519" spans="1:8" s="142" customFormat="1" x14ac:dyDescent="0.25">
      <c r="A6519" s="133"/>
      <c r="B6519" s="181">
        <v>44771.49722222222</v>
      </c>
      <c r="C6519" s="210">
        <v>800</v>
      </c>
      <c r="D6519" s="210">
        <v>783.2</v>
      </c>
      <c r="E6519" s="210">
        <v>16.8</v>
      </c>
      <c r="F6519" s="182" t="s">
        <v>3153</v>
      </c>
      <c r="G6519" s="183" t="s">
        <v>3185</v>
      </c>
      <c r="H6519" s="184">
        <v>1267093079</v>
      </c>
    </row>
    <row r="6520" spans="1:8" s="142" customFormat="1" x14ac:dyDescent="0.25">
      <c r="A6520" s="133"/>
      <c r="B6520" s="181">
        <v>44771.50277777778</v>
      </c>
      <c r="C6520" s="210">
        <v>1000</v>
      </c>
      <c r="D6520" s="210">
        <v>979</v>
      </c>
      <c r="E6520" s="210">
        <v>21</v>
      </c>
      <c r="F6520" s="182" t="s">
        <v>5</v>
      </c>
      <c r="G6520" s="183"/>
      <c r="H6520" s="184">
        <v>1267102996</v>
      </c>
    </row>
    <row r="6521" spans="1:8" s="142" customFormat="1" x14ac:dyDescent="0.25">
      <c r="A6521" s="133"/>
      <c r="B6521" s="181">
        <v>44771.504166666666</v>
      </c>
      <c r="C6521" s="210">
        <v>15000</v>
      </c>
      <c r="D6521" s="210">
        <v>14685</v>
      </c>
      <c r="E6521" s="210">
        <v>315</v>
      </c>
      <c r="F6521" s="182" t="s">
        <v>5</v>
      </c>
      <c r="G6521" s="183"/>
      <c r="H6521" s="184">
        <v>1267105418</v>
      </c>
    </row>
    <row r="6522" spans="1:8" s="142" customFormat="1" x14ac:dyDescent="0.25">
      <c r="A6522" s="133"/>
      <c r="B6522" s="181">
        <v>44771.504861111112</v>
      </c>
      <c r="C6522" s="210">
        <v>1500</v>
      </c>
      <c r="D6522" s="210">
        <v>1468.5</v>
      </c>
      <c r="E6522" s="210">
        <v>31.5</v>
      </c>
      <c r="F6522" s="182" t="s">
        <v>12548</v>
      </c>
      <c r="G6522" s="183" t="s">
        <v>109</v>
      </c>
      <c r="H6522" s="184">
        <v>1267106250</v>
      </c>
    </row>
    <row r="6523" spans="1:8" s="142" customFormat="1" x14ac:dyDescent="0.25">
      <c r="A6523" s="133"/>
      <c r="B6523" s="181">
        <v>44771.505555555559</v>
      </c>
      <c r="C6523" s="210">
        <v>300</v>
      </c>
      <c r="D6523" s="210">
        <v>293.7</v>
      </c>
      <c r="E6523" s="210">
        <v>6.3</v>
      </c>
      <c r="F6523" s="182" t="s">
        <v>5</v>
      </c>
      <c r="G6523" s="183"/>
      <c r="H6523" s="184">
        <v>1267106784</v>
      </c>
    </row>
    <row r="6524" spans="1:8" s="142" customFormat="1" x14ac:dyDescent="0.25">
      <c r="A6524" s="133"/>
      <c r="B6524" s="181">
        <v>44771.506249999999</v>
      </c>
      <c r="C6524" s="210">
        <v>300</v>
      </c>
      <c r="D6524" s="210">
        <v>293.7</v>
      </c>
      <c r="E6524" s="210">
        <v>6.3</v>
      </c>
      <c r="F6524" s="182" t="s">
        <v>5</v>
      </c>
      <c r="G6524" s="183"/>
      <c r="H6524" s="184">
        <v>1267108700</v>
      </c>
    </row>
    <row r="6525" spans="1:8" s="142" customFormat="1" x14ac:dyDescent="0.25">
      <c r="A6525" s="133"/>
      <c r="B6525" s="181">
        <v>44771.509027777778</v>
      </c>
      <c r="C6525" s="210">
        <v>100</v>
      </c>
      <c r="D6525" s="210">
        <v>96.1</v>
      </c>
      <c r="E6525" s="210">
        <v>3.9</v>
      </c>
      <c r="F6525" s="182" t="s">
        <v>3250</v>
      </c>
      <c r="G6525" s="183" t="s">
        <v>3188</v>
      </c>
      <c r="H6525" s="184">
        <v>1267113032</v>
      </c>
    </row>
    <row r="6526" spans="1:8" s="142" customFormat="1" x14ac:dyDescent="0.25">
      <c r="A6526" s="133"/>
      <c r="B6526" s="181">
        <v>44771.515277777777</v>
      </c>
      <c r="C6526" s="210">
        <v>100</v>
      </c>
      <c r="D6526" s="210">
        <v>96.1</v>
      </c>
      <c r="E6526" s="210">
        <v>3.9</v>
      </c>
      <c r="F6526" s="182" t="s">
        <v>5</v>
      </c>
      <c r="G6526" s="183"/>
      <c r="H6526" s="184">
        <v>1267122906</v>
      </c>
    </row>
    <row r="6527" spans="1:8" s="142" customFormat="1" x14ac:dyDescent="0.25">
      <c r="A6527" s="133"/>
      <c r="B6527" s="181">
        <v>44771.520833333336</v>
      </c>
      <c r="C6527" s="210">
        <v>1000</v>
      </c>
      <c r="D6527" s="210">
        <v>979</v>
      </c>
      <c r="E6527" s="210">
        <v>21</v>
      </c>
      <c r="F6527" s="182" t="s">
        <v>5</v>
      </c>
      <c r="G6527" s="183"/>
      <c r="H6527" s="184">
        <v>1267132317</v>
      </c>
    </row>
    <row r="6528" spans="1:8" s="142" customFormat="1" x14ac:dyDescent="0.25">
      <c r="A6528" s="133"/>
      <c r="B6528" s="181">
        <v>44771.520833333336</v>
      </c>
      <c r="C6528" s="210">
        <v>300</v>
      </c>
      <c r="D6528" s="210">
        <v>293.7</v>
      </c>
      <c r="E6528" s="210">
        <v>6.3</v>
      </c>
      <c r="F6528" s="182" t="s">
        <v>5</v>
      </c>
      <c r="G6528" s="183"/>
      <c r="H6528" s="184">
        <v>1267132842</v>
      </c>
    </row>
    <row r="6529" spans="1:8" s="142" customFormat="1" x14ac:dyDescent="0.25">
      <c r="A6529" s="133"/>
      <c r="B6529" s="181">
        <v>44771.527777777781</v>
      </c>
      <c r="C6529" s="210">
        <v>1000</v>
      </c>
      <c r="D6529" s="210">
        <v>979</v>
      </c>
      <c r="E6529" s="210">
        <v>21</v>
      </c>
      <c r="F6529" s="182" t="s">
        <v>3183</v>
      </c>
      <c r="G6529" s="183"/>
      <c r="H6529" s="184">
        <v>1267145255</v>
      </c>
    </row>
    <row r="6530" spans="1:8" s="142" customFormat="1" x14ac:dyDescent="0.25">
      <c r="A6530" s="133"/>
      <c r="B6530" s="181">
        <v>44771.529861111114</v>
      </c>
      <c r="C6530" s="210">
        <v>1000</v>
      </c>
      <c r="D6530" s="210">
        <v>979</v>
      </c>
      <c r="E6530" s="210">
        <v>21</v>
      </c>
      <c r="F6530" s="182" t="s">
        <v>6408</v>
      </c>
      <c r="G6530" s="183"/>
      <c r="H6530" s="184">
        <v>1267148798</v>
      </c>
    </row>
    <row r="6531" spans="1:8" s="142" customFormat="1" x14ac:dyDescent="0.25">
      <c r="A6531" s="133"/>
      <c r="B6531" s="181">
        <v>44771.532638888886</v>
      </c>
      <c r="C6531" s="210">
        <v>2000</v>
      </c>
      <c r="D6531" s="210">
        <v>1958</v>
      </c>
      <c r="E6531" s="210">
        <v>42</v>
      </c>
      <c r="F6531" s="182" t="s">
        <v>5</v>
      </c>
      <c r="G6531" s="183"/>
      <c r="H6531" s="184">
        <v>1267153535</v>
      </c>
    </row>
    <row r="6532" spans="1:8" s="142" customFormat="1" x14ac:dyDescent="0.25">
      <c r="A6532" s="133"/>
      <c r="B6532" s="181">
        <v>44771.534722222219</v>
      </c>
      <c r="C6532" s="210">
        <v>300</v>
      </c>
      <c r="D6532" s="210">
        <v>293.7</v>
      </c>
      <c r="E6532" s="210">
        <v>6.3</v>
      </c>
      <c r="F6532" s="182" t="s">
        <v>5</v>
      </c>
      <c r="G6532" s="183"/>
      <c r="H6532" s="184">
        <v>1267156936</v>
      </c>
    </row>
    <row r="6533" spans="1:8" s="142" customFormat="1" x14ac:dyDescent="0.25">
      <c r="A6533" s="133"/>
      <c r="B6533" s="181">
        <v>44771.534722222219</v>
      </c>
      <c r="C6533" s="210">
        <v>500</v>
      </c>
      <c r="D6533" s="210">
        <v>489.5</v>
      </c>
      <c r="E6533" s="210">
        <v>10.5</v>
      </c>
      <c r="F6533" s="182" t="s">
        <v>5</v>
      </c>
      <c r="G6533" s="183"/>
      <c r="H6533" s="184">
        <v>1267157486</v>
      </c>
    </row>
    <row r="6534" spans="1:8" s="142" customFormat="1" x14ac:dyDescent="0.25">
      <c r="A6534" s="133"/>
      <c r="B6534" s="181">
        <v>44771.541666666664</v>
      </c>
      <c r="C6534" s="210">
        <v>1000</v>
      </c>
      <c r="D6534" s="210">
        <v>979</v>
      </c>
      <c r="E6534" s="210">
        <v>21</v>
      </c>
      <c r="F6534" s="182" t="s">
        <v>5</v>
      </c>
      <c r="G6534" s="183"/>
      <c r="H6534" s="184">
        <v>1267168219</v>
      </c>
    </row>
    <row r="6535" spans="1:8" s="142" customFormat="1" x14ac:dyDescent="0.25">
      <c r="A6535" s="133"/>
      <c r="B6535" s="181">
        <v>44771.543055555558</v>
      </c>
      <c r="C6535" s="210">
        <v>300</v>
      </c>
      <c r="D6535" s="210">
        <v>293.7</v>
      </c>
      <c r="E6535" s="210">
        <v>6.3</v>
      </c>
      <c r="F6535" s="182" t="s">
        <v>5</v>
      </c>
      <c r="G6535" s="183"/>
      <c r="H6535" s="184">
        <v>1267171705</v>
      </c>
    </row>
    <row r="6536" spans="1:8" s="142" customFormat="1" x14ac:dyDescent="0.25">
      <c r="A6536" s="133"/>
      <c r="B6536" s="181">
        <v>44771.543749999997</v>
      </c>
      <c r="C6536" s="210">
        <v>1000</v>
      </c>
      <c r="D6536" s="210">
        <v>979</v>
      </c>
      <c r="E6536" s="210">
        <v>21</v>
      </c>
      <c r="F6536" s="182" t="s">
        <v>3145</v>
      </c>
      <c r="G6536" s="183"/>
      <c r="H6536" s="184">
        <v>1267172372</v>
      </c>
    </row>
    <row r="6537" spans="1:8" s="142" customFormat="1" x14ac:dyDescent="0.25">
      <c r="A6537" s="133"/>
      <c r="B6537" s="181">
        <v>44771.543749999997</v>
      </c>
      <c r="C6537" s="210">
        <v>5000</v>
      </c>
      <c r="D6537" s="210">
        <v>4895</v>
      </c>
      <c r="E6537" s="210">
        <v>105</v>
      </c>
      <c r="F6537" s="182" t="s">
        <v>3176</v>
      </c>
      <c r="G6537" s="183"/>
      <c r="H6537" s="184">
        <v>1267172996</v>
      </c>
    </row>
    <row r="6538" spans="1:8" s="142" customFormat="1" x14ac:dyDescent="0.25">
      <c r="A6538" s="133"/>
      <c r="B6538" s="181">
        <v>44771.544444444444</v>
      </c>
      <c r="C6538" s="210">
        <v>10</v>
      </c>
      <c r="D6538" s="210">
        <v>6.1</v>
      </c>
      <c r="E6538" s="210">
        <v>3.9</v>
      </c>
      <c r="F6538" s="182" t="s">
        <v>5</v>
      </c>
      <c r="G6538" s="183"/>
      <c r="H6538" s="184">
        <v>1267173596</v>
      </c>
    </row>
    <row r="6539" spans="1:8" s="142" customFormat="1" x14ac:dyDescent="0.25">
      <c r="A6539" s="133"/>
      <c r="B6539" s="181">
        <v>44771.545138888891</v>
      </c>
      <c r="C6539" s="210">
        <v>5000</v>
      </c>
      <c r="D6539" s="210">
        <v>4895</v>
      </c>
      <c r="E6539" s="210">
        <v>105</v>
      </c>
      <c r="F6539" s="182" t="s">
        <v>113</v>
      </c>
      <c r="G6539" s="183"/>
      <c r="H6539" s="184">
        <v>1267175283</v>
      </c>
    </row>
    <row r="6540" spans="1:8" s="142" customFormat="1" x14ac:dyDescent="0.25">
      <c r="A6540" s="133"/>
      <c r="B6540" s="181">
        <v>44771.54583333333</v>
      </c>
      <c r="C6540" s="210">
        <v>500</v>
      </c>
      <c r="D6540" s="210">
        <v>489.5</v>
      </c>
      <c r="E6540" s="210">
        <v>10.5</v>
      </c>
      <c r="F6540" s="182" t="s">
        <v>5</v>
      </c>
      <c r="G6540" s="183"/>
      <c r="H6540" s="184">
        <v>1267176495</v>
      </c>
    </row>
    <row r="6541" spans="1:8" s="142" customFormat="1" x14ac:dyDescent="0.25">
      <c r="A6541" s="133"/>
      <c r="B6541" s="181">
        <v>44771.54583333333</v>
      </c>
      <c r="C6541" s="210">
        <v>300</v>
      </c>
      <c r="D6541" s="210">
        <v>293.7</v>
      </c>
      <c r="E6541" s="210">
        <v>6.3</v>
      </c>
      <c r="F6541" s="182" t="s">
        <v>3141</v>
      </c>
      <c r="G6541" s="183"/>
      <c r="H6541" s="184">
        <v>1267176295</v>
      </c>
    </row>
    <row r="6542" spans="1:8" s="142" customFormat="1" x14ac:dyDescent="0.25">
      <c r="A6542" s="133"/>
      <c r="B6542" s="181">
        <v>44771.547222222223</v>
      </c>
      <c r="C6542" s="210">
        <v>50</v>
      </c>
      <c r="D6542" s="210">
        <v>46.1</v>
      </c>
      <c r="E6542" s="210">
        <v>3.9</v>
      </c>
      <c r="F6542" s="182" t="s">
        <v>5</v>
      </c>
      <c r="G6542" s="183"/>
      <c r="H6542" s="184">
        <v>1267178705</v>
      </c>
    </row>
    <row r="6543" spans="1:8" s="142" customFormat="1" x14ac:dyDescent="0.25">
      <c r="A6543" s="133"/>
      <c r="B6543" s="181">
        <v>44771.547222222223</v>
      </c>
      <c r="C6543" s="210">
        <v>1000</v>
      </c>
      <c r="D6543" s="210">
        <v>979</v>
      </c>
      <c r="E6543" s="210">
        <v>21</v>
      </c>
      <c r="F6543" s="182" t="s">
        <v>5</v>
      </c>
      <c r="G6543" s="183"/>
      <c r="H6543" s="184">
        <v>1267179476</v>
      </c>
    </row>
    <row r="6544" spans="1:8" s="142" customFormat="1" x14ac:dyDescent="0.25">
      <c r="A6544" s="133"/>
      <c r="B6544" s="181">
        <v>44771.54791666667</v>
      </c>
      <c r="C6544" s="210">
        <v>200</v>
      </c>
      <c r="D6544" s="210">
        <v>195.8</v>
      </c>
      <c r="E6544" s="210">
        <v>4.2</v>
      </c>
      <c r="F6544" s="182" t="s">
        <v>5</v>
      </c>
      <c r="G6544" s="183"/>
      <c r="H6544" s="184">
        <v>1267179928</v>
      </c>
    </row>
    <row r="6545" spans="1:8" s="142" customFormat="1" x14ac:dyDescent="0.25">
      <c r="A6545" s="133"/>
      <c r="B6545" s="181">
        <v>44771.54791666667</v>
      </c>
      <c r="C6545" s="210">
        <v>500</v>
      </c>
      <c r="D6545" s="210">
        <v>489.5</v>
      </c>
      <c r="E6545" s="210">
        <v>10.5</v>
      </c>
      <c r="F6545" s="182" t="s">
        <v>5</v>
      </c>
      <c r="G6545" s="183"/>
      <c r="H6545" s="184">
        <v>1267180017</v>
      </c>
    </row>
    <row r="6546" spans="1:8" s="142" customFormat="1" x14ac:dyDescent="0.25">
      <c r="A6546" s="133"/>
      <c r="B6546" s="181">
        <v>44771.548611111109</v>
      </c>
      <c r="C6546" s="210">
        <v>500</v>
      </c>
      <c r="D6546" s="210">
        <v>489.5</v>
      </c>
      <c r="E6546" s="210">
        <v>10.5</v>
      </c>
      <c r="F6546" s="182" t="s">
        <v>5</v>
      </c>
      <c r="G6546" s="183"/>
      <c r="H6546" s="184">
        <v>1267181624</v>
      </c>
    </row>
    <row r="6547" spans="1:8" s="142" customFormat="1" x14ac:dyDescent="0.25">
      <c r="A6547" s="133"/>
      <c r="B6547" s="181">
        <v>44771.549305555556</v>
      </c>
      <c r="C6547" s="210">
        <v>2000</v>
      </c>
      <c r="D6547" s="210">
        <v>1958</v>
      </c>
      <c r="E6547" s="210">
        <v>42</v>
      </c>
      <c r="F6547" s="182" t="s">
        <v>3172</v>
      </c>
      <c r="G6547" s="183"/>
      <c r="H6547" s="184">
        <v>1267182349</v>
      </c>
    </row>
    <row r="6548" spans="1:8" s="142" customFormat="1" x14ac:dyDescent="0.25">
      <c r="A6548" s="133"/>
      <c r="B6548" s="181">
        <v>44771.548611111109</v>
      </c>
      <c r="C6548" s="210">
        <v>500</v>
      </c>
      <c r="D6548" s="210">
        <v>489.5</v>
      </c>
      <c r="E6548" s="210">
        <v>10.5</v>
      </c>
      <c r="F6548" s="182" t="s">
        <v>5</v>
      </c>
      <c r="G6548" s="183"/>
      <c r="H6548" s="184">
        <v>1267181929</v>
      </c>
    </row>
    <row r="6549" spans="1:8" s="142" customFormat="1" x14ac:dyDescent="0.25">
      <c r="A6549" s="133"/>
      <c r="B6549" s="181">
        <v>44771.549305555556</v>
      </c>
      <c r="C6549" s="210">
        <v>300</v>
      </c>
      <c r="D6549" s="210">
        <v>293.7</v>
      </c>
      <c r="E6549" s="210">
        <v>6.3</v>
      </c>
      <c r="F6549" s="182" t="s">
        <v>113</v>
      </c>
      <c r="G6549" s="183"/>
      <c r="H6549" s="184">
        <v>1267182913</v>
      </c>
    </row>
    <row r="6550" spans="1:8" s="142" customFormat="1" x14ac:dyDescent="0.25">
      <c r="A6550" s="133"/>
      <c r="B6550" s="181">
        <v>44771.55</v>
      </c>
      <c r="C6550" s="210">
        <v>5000</v>
      </c>
      <c r="D6550" s="210">
        <v>4895</v>
      </c>
      <c r="E6550" s="210">
        <v>105</v>
      </c>
      <c r="F6550" s="182" t="s">
        <v>5</v>
      </c>
      <c r="G6550" s="183"/>
      <c r="H6550" s="184">
        <v>1267183457</v>
      </c>
    </row>
    <row r="6551" spans="1:8" s="142" customFormat="1" x14ac:dyDescent="0.25">
      <c r="A6551" s="133"/>
      <c r="B6551" s="181">
        <v>44771.550694444442</v>
      </c>
      <c r="C6551" s="210">
        <v>200</v>
      </c>
      <c r="D6551" s="210">
        <v>195.8</v>
      </c>
      <c r="E6551" s="210">
        <v>4.2</v>
      </c>
      <c r="F6551" s="182" t="s">
        <v>5</v>
      </c>
      <c r="G6551" s="183"/>
      <c r="H6551" s="184">
        <v>1267184772</v>
      </c>
    </row>
    <row r="6552" spans="1:8" s="142" customFormat="1" x14ac:dyDescent="0.25">
      <c r="A6552" s="133"/>
      <c r="B6552" s="181">
        <v>44771.55</v>
      </c>
      <c r="C6552" s="210">
        <v>2000</v>
      </c>
      <c r="D6552" s="210">
        <v>1958</v>
      </c>
      <c r="E6552" s="210">
        <v>42</v>
      </c>
      <c r="F6552" s="182" t="s">
        <v>12549</v>
      </c>
      <c r="G6552" s="183"/>
      <c r="H6552" s="184">
        <v>1267183944</v>
      </c>
    </row>
    <row r="6553" spans="1:8" s="142" customFormat="1" x14ac:dyDescent="0.25">
      <c r="A6553" s="133"/>
      <c r="B6553" s="181">
        <v>44771.55</v>
      </c>
      <c r="C6553" s="210">
        <v>69</v>
      </c>
      <c r="D6553" s="210">
        <v>65.099999999999994</v>
      </c>
      <c r="E6553" s="210">
        <v>3.9</v>
      </c>
      <c r="F6553" s="182" t="s">
        <v>3163</v>
      </c>
      <c r="G6553" s="183"/>
      <c r="H6553" s="184">
        <v>1267184181</v>
      </c>
    </row>
    <row r="6554" spans="1:8" s="142" customFormat="1" x14ac:dyDescent="0.25">
      <c r="A6554" s="133"/>
      <c r="B6554" s="181">
        <v>44771.550694444442</v>
      </c>
      <c r="C6554" s="210">
        <v>300</v>
      </c>
      <c r="D6554" s="210">
        <v>293.7</v>
      </c>
      <c r="E6554" s="210">
        <v>6.3</v>
      </c>
      <c r="F6554" s="182" t="s">
        <v>5</v>
      </c>
      <c r="G6554" s="183"/>
      <c r="H6554" s="184">
        <v>1267185557</v>
      </c>
    </row>
    <row r="6555" spans="1:8" s="142" customFormat="1" x14ac:dyDescent="0.25">
      <c r="A6555" s="133"/>
      <c r="B6555" s="181">
        <v>44771.550694444442</v>
      </c>
      <c r="C6555" s="210">
        <v>300</v>
      </c>
      <c r="D6555" s="210">
        <v>293.7</v>
      </c>
      <c r="E6555" s="210">
        <v>6.3</v>
      </c>
      <c r="F6555" s="182" t="s">
        <v>5</v>
      </c>
      <c r="G6555" s="183"/>
      <c r="H6555" s="184">
        <v>1267185321</v>
      </c>
    </row>
    <row r="6556" spans="1:8" s="142" customFormat="1" x14ac:dyDescent="0.25">
      <c r="A6556" s="133"/>
      <c r="B6556" s="181">
        <v>44771.551388888889</v>
      </c>
      <c r="C6556" s="210">
        <v>100</v>
      </c>
      <c r="D6556" s="210">
        <v>96.1</v>
      </c>
      <c r="E6556" s="210">
        <v>3.9</v>
      </c>
      <c r="F6556" s="182" t="s">
        <v>5</v>
      </c>
      <c r="G6556" s="183"/>
      <c r="H6556" s="184">
        <v>1267186035</v>
      </c>
    </row>
    <row r="6557" spans="1:8" s="142" customFormat="1" x14ac:dyDescent="0.25">
      <c r="A6557" s="133"/>
      <c r="B6557" s="181">
        <v>44771.552777777775</v>
      </c>
      <c r="C6557" s="210">
        <v>300</v>
      </c>
      <c r="D6557" s="210">
        <v>293.7</v>
      </c>
      <c r="E6557" s="210">
        <v>6.3</v>
      </c>
      <c r="F6557" s="182" t="s">
        <v>5</v>
      </c>
      <c r="G6557" s="183"/>
      <c r="H6557" s="184">
        <v>1267188470</v>
      </c>
    </row>
    <row r="6558" spans="1:8" s="142" customFormat="1" x14ac:dyDescent="0.25">
      <c r="A6558" s="133"/>
      <c r="B6558" s="181">
        <v>44771.553472222222</v>
      </c>
      <c r="C6558" s="210">
        <v>300</v>
      </c>
      <c r="D6558" s="210">
        <v>293.7</v>
      </c>
      <c r="E6558" s="210">
        <v>6.3</v>
      </c>
      <c r="F6558" s="182" t="s">
        <v>5</v>
      </c>
      <c r="G6558" s="183"/>
      <c r="H6558" s="184">
        <v>1267190458</v>
      </c>
    </row>
    <row r="6559" spans="1:8" s="142" customFormat="1" x14ac:dyDescent="0.25">
      <c r="A6559" s="133"/>
      <c r="B6559" s="181">
        <v>44771.553472222222</v>
      </c>
      <c r="C6559" s="210">
        <v>200</v>
      </c>
      <c r="D6559" s="210">
        <v>195.8</v>
      </c>
      <c r="E6559" s="210">
        <v>4.2</v>
      </c>
      <c r="F6559" s="182" t="s">
        <v>5</v>
      </c>
      <c r="G6559" s="183"/>
      <c r="H6559" s="184">
        <v>1267190246</v>
      </c>
    </row>
    <row r="6560" spans="1:8" s="142" customFormat="1" x14ac:dyDescent="0.25">
      <c r="A6560" s="133"/>
      <c r="B6560" s="181">
        <v>44771.554861111108</v>
      </c>
      <c r="C6560" s="210">
        <v>1000</v>
      </c>
      <c r="D6560" s="210">
        <v>979</v>
      </c>
      <c r="E6560" s="210">
        <v>21</v>
      </c>
      <c r="F6560" s="182" t="s">
        <v>3177</v>
      </c>
      <c r="G6560" s="183"/>
      <c r="H6560" s="184">
        <v>1267193683</v>
      </c>
    </row>
    <row r="6561" spans="1:8" s="142" customFormat="1" x14ac:dyDescent="0.25">
      <c r="A6561" s="133"/>
      <c r="B6561" s="181">
        <v>44771.554861111108</v>
      </c>
      <c r="C6561" s="210">
        <v>1000</v>
      </c>
      <c r="D6561" s="210">
        <v>979</v>
      </c>
      <c r="E6561" s="210">
        <v>21</v>
      </c>
      <c r="F6561" s="182" t="s">
        <v>12550</v>
      </c>
      <c r="G6561" s="183"/>
      <c r="H6561" s="184">
        <v>1267193347</v>
      </c>
    </row>
    <row r="6562" spans="1:8" s="142" customFormat="1" x14ac:dyDescent="0.25">
      <c r="A6562" s="133"/>
      <c r="B6562" s="181">
        <v>44771.555555555555</v>
      </c>
      <c r="C6562" s="210">
        <v>1000</v>
      </c>
      <c r="D6562" s="210">
        <v>979</v>
      </c>
      <c r="E6562" s="210">
        <v>21</v>
      </c>
      <c r="F6562" s="182" t="s">
        <v>3152</v>
      </c>
      <c r="G6562" s="183"/>
      <c r="H6562" s="184">
        <v>1267195577</v>
      </c>
    </row>
    <row r="6563" spans="1:8" s="142" customFormat="1" x14ac:dyDescent="0.25">
      <c r="A6563" s="133"/>
      <c r="B6563" s="181">
        <v>44771.555555555555</v>
      </c>
      <c r="C6563" s="210">
        <v>500</v>
      </c>
      <c r="D6563" s="210">
        <v>489.5</v>
      </c>
      <c r="E6563" s="210">
        <v>10.5</v>
      </c>
      <c r="F6563" s="182" t="s">
        <v>3194</v>
      </c>
      <c r="G6563" s="183"/>
      <c r="H6563" s="184">
        <v>1267195889</v>
      </c>
    </row>
    <row r="6564" spans="1:8" s="142" customFormat="1" x14ac:dyDescent="0.25">
      <c r="A6564" s="133"/>
      <c r="B6564" s="181">
        <v>44771.556944444441</v>
      </c>
      <c r="C6564" s="210">
        <v>100</v>
      </c>
      <c r="D6564" s="210">
        <v>96.1</v>
      </c>
      <c r="E6564" s="210">
        <v>3.9</v>
      </c>
      <c r="F6564" s="182" t="s">
        <v>12551</v>
      </c>
      <c r="G6564" s="183"/>
      <c r="H6564" s="184">
        <v>1267198385</v>
      </c>
    </row>
    <row r="6565" spans="1:8" s="142" customFormat="1" x14ac:dyDescent="0.25">
      <c r="A6565" s="133"/>
      <c r="B6565" s="181">
        <v>44771.558333333334</v>
      </c>
      <c r="C6565" s="210">
        <v>500</v>
      </c>
      <c r="D6565" s="210">
        <v>489.5</v>
      </c>
      <c r="E6565" s="210">
        <v>10.5</v>
      </c>
      <c r="F6565" s="182" t="s">
        <v>3196</v>
      </c>
      <c r="G6565" s="183"/>
      <c r="H6565" s="184">
        <v>1267200991</v>
      </c>
    </row>
    <row r="6566" spans="1:8" s="142" customFormat="1" x14ac:dyDescent="0.25">
      <c r="A6566" s="133"/>
      <c r="B6566" s="181">
        <v>44771.558333333334</v>
      </c>
      <c r="C6566" s="210">
        <v>300</v>
      </c>
      <c r="D6566" s="210">
        <v>293.7</v>
      </c>
      <c r="E6566" s="210">
        <v>6.3</v>
      </c>
      <c r="F6566" s="182" t="s">
        <v>3152</v>
      </c>
      <c r="G6566" s="183"/>
      <c r="H6566" s="184">
        <v>1267200863</v>
      </c>
    </row>
    <row r="6567" spans="1:8" s="142" customFormat="1" x14ac:dyDescent="0.25">
      <c r="A6567" s="133"/>
      <c r="B6567" s="181">
        <v>44771.55972222222</v>
      </c>
      <c r="C6567" s="210">
        <v>100</v>
      </c>
      <c r="D6567" s="210">
        <v>96.1</v>
      </c>
      <c r="E6567" s="210">
        <v>3.9</v>
      </c>
      <c r="F6567" s="182" t="s">
        <v>3141</v>
      </c>
      <c r="G6567" s="183"/>
      <c r="H6567" s="184">
        <v>1267204707</v>
      </c>
    </row>
    <row r="6568" spans="1:8" s="142" customFormat="1" x14ac:dyDescent="0.25">
      <c r="A6568" s="133"/>
      <c r="B6568" s="181">
        <v>44771.560416666667</v>
      </c>
      <c r="C6568" s="210">
        <v>500</v>
      </c>
      <c r="D6568" s="210">
        <v>489.5</v>
      </c>
      <c r="E6568" s="210">
        <v>10.5</v>
      </c>
      <c r="F6568" s="182" t="s">
        <v>5</v>
      </c>
      <c r="G6568" s="183"/>
      <c r="H6568" s="184">
        <v>1267205438</v>
      </c>
    </row>
    <row r="6569" spans="1:8" s="142" customFormat="1" x14ac:dyDescent="0.25">
      <c r="A6569" s="133"/>
      <c r="B6569" s="181">
        <v>44771.561805555553</v>
      </c>
      <c r="C6569" s="210">
        <v>200</v>
      </c>
      <c r="D6569" s="210">
        <v>195.8</v>
      </c>
      <c r="E6569" s="210">
        <v>4.2</v>
      </c>
      <c r="F6569" s="182" t="s">
        <v>5</v>
      </c>
      <c r="G6569" s="183"/>
      <c r="H6569" s="184">
        <v>1267208386</v>
      </c>
    </row>
    <row r="6570" spans="1:8" s="142" customFormat="1" x14ac:dyDescent="0.25">
      <c r="A6570" s="133"/>
      <c r="B6570" s="181">
        <v>44771.561805555553</v>
      </c>
      <c r="C6570" s="210">
        <v>200</v>
      </c>
      <c r="D6570" s="210">
        <v>195.8</v>
      </c>
      <c r="E6570" s="210">
        <v>4.2</v>
      </c>
      <c r="F6570" s="182" t="s">
        <v>3221</v>
      </c>
      <c r="G6570" s="183"/>
      <c r="H6570" s="184">
        <v>1267208239</v>
      </c>
    </row>
    <row r="6571" spans="1:8" s="142" customFormat="1" x14ac:dyDescent="0.25">
      <c r="A6571" s="133"/>
      <c r="B6571" s="181">
        <v>44771.5625</v>
      </c>
      <c r="C6571" s="210">
        <v>500</v>
      </c>
      <c r="D6571" s="210">
        <v>489.5</v>
      </c>
      <c r="E6571" s="210">
        <v>10.5</v>
      </c>
      <c r="F6571" s="182" t="s">
        <v>5</v>
      </c>
      <c r="G6571" s="183"/>
      <c r="H6571" s="184">
        <v>1267210262</v>
      </c>
    </row>
    <row r="6572" spans="1:8" s="142" customFormat="1" x14ac:dyDescent="0.25">
      <c r="A6572" s="133"/>
      <c r="B6572" s="181">
        <v>44771.563888888886</v>
      </c>
      <c r="C6572" s="210">
        <v>300</v>
      </c>
      <c r="D6572" s="210">
        <v>293.7</v>
      </c>
      <c r="E6572" s="210">
        <v>6.3</v>
      </c>
      <c r="F6572" s="182" t="s">
        <v>5</v>
      </c>
      <c r="G6572" s="183"/>
      <c r="H6572" s="184">
        <v>1267213112</v>
      </c>
    </row>
    <row r="6573" spans="1:8" s="142" customFormat="1" x14ac:dyDescent="0.25">
      <c r="A6573" s="133"/>
      <c r="B6573" s="181">
        <v>44771.564583333333</v>
      </c>
      <c r="C6573" s="210">
        <v>400</v>
      </c>
      <c r="D6573" s="210">
        <v>391.6</v>
      </c>
      <c r="E6573" s="210">
        <v>8.4</v>
      </c>
      <c r="F6573" s="182" t="s">
        <v>5</v>
      </c>
      <c r="G6573" s="183"/>
      <c r="H6573" s="184">
        <v>1267214883</v>
      </c>
    </row>
    <row r="6574" spans="1:8" s="142" customFormat="1" x14ac:dyDescent="0.25">
      <c r="A6574" s="133"/>
      <c r="B6574" s="181">
        <v>44771.56527777778</v>
      </c>
      <c r="C6574" s="210">
        <v>50000</v>
      </c>
      <c r="D6574" s="210">
        <v>48950</v>
      </c>
      <c r="E6574" s="210">
        <v>1050</v>
      </c>
      <c r="F6574" s="182" t="s">
        <v>3143</v>
      </c>
      <c r="G6574" s="183"/>
      <c r="H6574" s="184">
        <v>1267215625</v>
      </c>
    </row>
    <row r="6575" spans="1:8" s="142" customFormat="1" x14ac:dyDescent="0.25">
      <c r="A6575" s="133"/>
      <c r="B6575" s="181">
        <v>44771.567361111112</v>
      </c>
      <c r="C6575" s="210">
        <v>100</v>
      </c>
      <c r="D6575" s="210">
        <v>96.1</v>
      </c>
      <c r="E6575" s="210">
        <v>3.9</v>
      </c>
      <c r="F6575" s="182" t="s">
        <v>3146</v>
      </c>
      <c r="G6575" s="183"/>
      <c r="H6575" s="184">
        <v>1267219729</v>
      </c>
    </row>
    <row r="6576" spans="1:8" s="142" customFormat="1" x14ac:dyDescent="0.25">
      <c r="A6576" s="133"/>
      <c r="B6576" s="181">
        <v>44771.567361111112</v>
      </c>
      <c r="C6576" s="210">
        <v>300</v>
      </c>
      <c r="D6576" s="210">
        <v>293.7</v>
      </c>
      <c r="E6576" s="210">
        <v>6.3</v>
      </c>
      <c r="F6576" s="182" t="s">
        <v>3155</v>
      </c>
      <c r="G6576" s="183"/>
      <c r="H6576" s="184">
        <v>1267220136</v>
      </c>
    </row>
    <row r="6577" spans="1:8" s="142" customFormat="1" x14ac:dyDescent="0.25">
      <c r="A6577" s="133"/>
      <c r="B6577" s="181">
        <v>44771.569444444445</v>
      </c>
      <c r="C6577" s="210">
        <v>5000</v>
      </c>
      <c r="D6577" s="210">
        <v>4895</v>
      </c>
      <c r="E6577" s="210">
        <v>105</v>
      </c>
      <c r="F6577" s="182" t="s">
        <v>12382</v>
      </c>
      <c r="G6577" s="183"/>
      <c r="H6577" s="184">
        <v>1267223188</v>
      </c>
    </row>
    <row r="6578" spans="1:8" s="142" customFormat="1" x14ac:dyDescent="0.25">
      <c r="A6578" s="133"/>
      <c r="B6578" s="181">
        <v>44771.570138888892</v>
      </c>
      <c r="C6578" s="210">
        <v>100</v>
      </c>
      <c r="D6578" s="210">
        <v>96.1</v>
      </c>
      <c r="E6578" s="210">
        <v>3.9</v>
      </c>
      <c r="F6578" s="182" t="s">
        <v>5</v>
      </c>
      <c r="G6578" s="183"/>
      <c r="H6578" s="184">
        <v>1267225037</v>
      </c>
    </row>
    <row r="6579" spans="1:8" s="142" customFormat="1" x14ac:dyDescent="0.25">
      <c r="A6579" s="133"/>
      <c r="B6579" s="181">
        <v>44771.571527777778</v>
      </c>
      <c r="C6579" s="210">
        <v>300</v>
      </c>
      <c r="D6579" s="210">
        <v>293.7</v>
      </c>
      <c r="E6579" s="210">
        <v>6.3</v>
      </c>
      <c r="F6579" s="182" t="s">
        <v>5</v>
      </c>
      <c r="G6579" s="183"/>
      <c r="H6579" s="184">
        <v>1267227227</v>
      </c>
    </row>
    <row r="6580" spans="1:8" s="142" customFormat="1" x14ac:dyDescent="0.25">
      <c r="A6580" s="133"/>
      <c r="B6580" s="181">
        <v>44771.572222222225</v>
      </c>
      <c r="C6580" s="210">
        <v>1000</v>
      </c>
      <c r="D6580" s="210">
        <v>979</v>
      </c>
      <c r="E6580" s="210">
        <v>21</v>
      </c>
      <c r="F6580" s="182" t="s">
        <v>5</v>
      </c>
      <c r="G6580" s="183"/>
      <c r="H6580" s="184">
        <v>1267228691</v>
      </c>
    </row>
    <row r="6581" spans="1:8" s="142" customFormat="1" x14ac:dyDescent="0.25">
      <c r="A6581" s="133"/>
      <c r="B6581" s="181">
        <v>44771.575694444444</v>
      </c>
      <c r="C6581" s="210">
        <v>500</v>
      </c>
      <c r="D6581" s="210">
        <v>489.5</v>
      </c>
      <c r="E6581" s="210">
        <v>10.5</v>
      </c>
      <c r="F6581" s="182" t="s">
        <v>5</v>
      </c>
      <c r="G6581" s="183"/>
      <c r="H6581" s="184">
        <v>1267235570</v>
      </c>
    </row>
    <row r="6582" spans="1:8" s="142" customFormat="1" x14ac:dyDescent="0.25">
      <c r="A6582" s="133"/>
      <c r="B6582" s="181">
        <v>44771.576388888891</v>
      </c>
      <c r="C6582" s="210">
        <v>300</v>
      </c>
      <c r="D6582" s="210">
        <v>293.7</v>
      </c>
      <c r="E6582" s="210">
        <v>6.3</v>
      </c>
      <c r="F6582" s="182" t="s">
        <v>3193</v>
      </c>
      <c r="G6582" s="183"/>
      <c r="H6582" s="184">
        <v>1267235796</v>
      </c>
    </row>
    <row r="6583" spans="1:8" s="142" customFormat="1" x14ac:dyDescent="0.25">
      <c r="A6583" s="133"/>
      <c r="B6583" s="181">
        <v>44771.576388888891</v>
      </c>
      <c r="C6583" s="210">
        <v>300</v>
      </c>
      <c r="D6583" s="210">
        <v>293.7</v>
      </c>
      <c r="E6583" s="210">
        <v>6.3</v>
      </c>
      <c r="F6583" s="182" t="s">
        <v>12552</v>
      </c>
      <c r="G6583" s="183" t="s">
        <v>3231</v>
      </c>
      <c r="H6583" s="184">
        <v>1267236132</v>
      </c>
    </row>
    <row r="6584" spans="1:8" s="142" customFormat="1" x14ac:dyDescent="0.25">
      <c r="A6584" s="133"/>
      <c r="B6584" s="181">
        <v>44771.57708333333</v>
      </c>
      <c r="C6584" s="210">
        <v>500</v>
      </c>
      <c r="D6584" s="210">
        <v>489.5</v>
      </c>
      <c r="E6584" s="210">
        <v>10.5</v>
      </c>
      <c r="F6584" s="182" t="s">
        <v>3152</v>
      </c>
      <c r="G6584" s="183"/>
      <c r="H6584" s="184">
        <v>1267237844</v>
      </c>
    </row>
    <row r="6585" spans="1:8" s="142" customFormat="1" x14ac:dyDescent="0.25">
      <c r="A6585" s="133"/>
      <c r="B6585" s="181">
        <v>44771.57916666667</v>
      </c>
      <c r="C6585" s="210">
        <v>300</v>
      </c>
      <c r="D6585" s="210">
        <v>293.7</v>
      </c>
      <c r="E6585" s="210">
        <v>6.3</v>
      </c>
      <c r="F6585" s="182" t="s">
        <v>5</v>
      </c>
      <c r="G6585" s="183"/>
      <c r="H6585" s="184">
        <v>1267240771</v>
      </c>
    </row>
    <row r="6586" spans="1:8" s="142" customFormat="1" x14ac:dyDescent="0.25">
      <c r="A6586" s="133"/>
      <c r="B6586" s="181">
        <v>44771.579861111109</v>
      </c>
      <c r="C6586" s="210">
        <v>300</v>
      </c>
      <c r="D6586" s="210">
        <v>293.7</v>
      </c>
      <c r="E6586" s="210">
        <v>6.3</v>
      </c>
      <c r="F6586" s="182" t="s">
        <v>5</v>
      </c>
      <c r="G6586" s="183"/>
      <c r="H6586" s="184">
        <v>1267242077</v>
      </c>
    </row>
    <row r="6587" spans="1:8" s="142" customFormat="1" x14ac:dyDescent="0.25">
      <c r="A6587" s="133"/>
      <c r="B6587" s="181">
        <v>44771.580555555556</v>
      </c>
      <c r="C6587" s="210">
        <v>300</v>
      </c>
      <c r="D6587" s="210">
        <v>293.7</v>
      </c>
      <c r="E6587" s="210">
        <v>6.3</v>
      </c>
      <c r="F6587" s="182" t="s">
        <v>5</v>
      </c>
      <c r="G6587" s="183"/>
      <c r="H6587" s="184">
        <v>1267243683</v>
      </c>
    </row>
    <row r="6588" spans="1:8" s="142" customFormat="1" x14ac:dyDescent="0.25">
      <c r="A6588" s="133"/>
      <c r="B6588" s="181">
        <v>44771.581250000003</v>
      </c>
      <c r="C6588" s="210">
        <v>500</v>
      </c>
      <c r="D6588" s="210">
        <v>489.5</v>
      </c>
      <c r="E6588" s="210">
        <v>10.5</v>
      </c>
      <c r="F6588" s="182" t="s">
        <v>3163</v>
      </c>
      <c r="G6588" s="183" t="s">
        <v>143</v>
      </c>
      <c r="H6588" s="184">
        <v>1267244852</v>
      </c>
    </row>
    <row r="6589" spans="1:8" s="142" customFormat="1" x14ac:dyDescent="0.25">
      <c r="A6589" s="133"/>
      <c r="B6589" s="181">
        <v>44771.581944444442</v>
      </c>
      <c r="C6589" s="210">
        <v>1000</v>
      </c>
      <c r="D6589" s="210">
        <v>979</v>
      </c>
      <c r="E6589" s="210">
        <v>21</v>
      </c>
      <c r="F6589" s="182" t="s">
        <v>5</v>
      </c>
      <c r="G6589" s="183"/>
      <c r="H6589" s="184">
        <v>1267246516</v>
      </c>
    </row>
    <row r="6590" spans="1:8" s="142" customFormat="1" x14ac:dyDescent="0.25">
      <c r="A6590" s="133"/>
      <c r="B6590" s="181">
        <v>44771.586111111108</v>
      </c>
      <c r="C6590" s="210">
        <v>300</v>
      </c>
      <c r="D6590" s="210">
        <v>293.7</v>
      </c>
      <c r="E6590" s="210">
        <v>6.3</v>
      </c>
      <c r="F6590" s="182" t="s">
        <v>5</v>
      </c>
      <c r="G6590" s="183"/>
      <c r="H6590" s="184">
        <v>1267254204</v>
      </c>
    </row>
    <row r="6591" spans="1:8" s="142" customFormat="1" x14ac:dyDescent="0.25">
      <c r="A6591" s="133"/>
      <c r="B6591" s="181">
        <v>44771.586805555555</v>
      </c>
      <c r="C6591" s="210">
        <v>1000</v>
      </c>
      <c r="D6591" s="210">
        <v>979</v>
      </c>
      <c r="E6591" s="210">
        <v>21</v>
      </c>
      <c r="F6591" s="182" t="s">
        <v>5</v>
      </c>
      <c r="G6591" s="183"/>
      <c r="H6591" s="184">
        <v>1267255999</v>
      </c>
    </row>
    <row r="6592" spans="1:8" s="142" customFormat="1" x14ac:dyDescent="0.25">
      <c r="A6592" s="133"/>
      <c r="B6592" s="181">
        <v>44771.587500000001</v>
      </c>
      <c r="C6592" s="210">
        <v>500</v>
      </c>
      <c r="D6592" s="210">
        <v>489.5</v>
      </c>
      <c r="E6592" s="210">
        <v>10.5</v>
      </c>
      <c r="F6592" s="182" t="s">
        <v>5</v>
      </c>
      <c r="G6592" s="183"/>
      <c r="H6592" s="184">
        <v>1267257399</v>
      </c>
    </row>
    <row r="6593" spans="1:8" s="142" customFormat="1" x14ac:dyDescent="0.25">
      <c r="A6593" s="133"/>
      <c r="B6593" s="181">
        <v>44771.588194444441</v>
      </c>
      <c r="C6593" s="210">
        <v>100</v>
      </c>
      <c r="D6593" s="210">
        <v>96.1</v>
      </c>
      <c r="E6593" s="210">
        <v>3.9</v>
      </c>
      <c r="F6593" s="182" t="s">
        <v>5</v>
      </c>
      <c r="G6593" s="183"/>
      <c r="H6593" s="184">
        <v>1267258317</v>
      </c>
    </row>
    <row r="6594" spans="1:8" s="142" customFormat="1" x14ac:dyDescent="0.25">
      <c r="A6594" s="133"/>
      <c r="B6594" s="181">
        <v>44771.588888888888</v>
      </c>
      <c r="C6594" s="210">
        <v>1000</v>
      </c>
      <c r="D6594" s="210">
        <v>979</v>
      </c>
      <c r="E6594" s="210">
        <v>21</v>
      </c>
      <c r="F6594" s="182" t="s">
        <v>5</v>
      </c>
      <c r="G6594" s="183"/>
      <c r="H6594" s="184">
        <v>1267258852</v>
      </c>
    </row>
    <row r="6595" spans="1:8" s="142" customFormat="1" x14ac:dyDescent="0.25">
      <c r="A6595" s="133"/>
      <c r="B6595" s="181">
        <v>44771.589583333334</v>
      </c>
      <c r="C6595" s="210">
        <v>500</v>
      </c>
      <c r="D6595" s="210">
        <v>489.5</v>
      </c>
      <c r="E6595" s="210">
        <v>10.5</v>
      </c>
      <c r="F6595" s="182" t="s">
        <v>5</v>
      </c>
      <c r="G6595" s="183"/>
      <c r="H6595" s="184">
        <v>1267260155</v>
      </c>
    </row>
    <row r="6596" spans="1:8" s="142" customFormat="1" x14ac:dyDescent="0.25">
      <c r="A6596" s="133"/>
      <c r="B6596" s="181">
        <v>44771.590277777781</v>
      </c>
      <c r="C6596" s="210">
        <v>550</v>
      </c>
      <c r="D6596" s="210">
        <v>538.45000000000005</v>
      </c>
      <c r="E6596" s="210">
        <v>11.55</v>
      </c>
      <c r="F6596" s="182" t="s">
        <v>5</v>
      </c>
      <c r="G6596" s="183"/>
      <c r="H6596" s="184">
        <v>1267262166</v>
      </c>
    </row>
    <row r="6597" spans="1:8" s="142" customFormat="1" x14ac:dyDescent="0.25">
      <c r="A6597" s="133"/>
      <c r="B6597" s="181">
        <v>44771.590277777781</v>
      </c>
      <c r="C6597" s="210">
        <v>100</v>
      </c>
      <c r="D6597" s="210">
        <v>96.1</v>
      </c>
      <c r="E6597" s="210">
        <v>3.9</v>
      </c>
      <c r="F6597" s="182" t="s">
        <v>3141</v>
      </c>
      <c r="G6597" s="183"/>
      <c r="H6597" s="184">
        <v>1267262072</v>
      </c>
    </row>
    <row r="6598" spans="1:8" s="142" customFormat="1" x14ac:dyDescent="0.25">
      <c r="A6598" s="133"/>
      <c r="B6598" s="181">
        <v>44771.59097222222</v>
      </c>
      <c r="C6598" s="210">
        <v>100</v>
      </c>
      <c r="D6598" s="210">
        <v>96.1</v>
      </c>
      <c r="E6598" s="210">
        <v>3.9</v>
      </c>
      <c r="F6598" s="182" t="s">
        <v>5</v>
      </c>
      <c r="G6598" s="183"/>
      <c r="H6598" s="184">
        <v>1267263668</v>
      </c>
    </row>
    <row r="6599" spans="1:8" s="142" customFormat="1" x14ac:dyDescent="0.25">
      <c r="A6599" s="133"/>
      <c r="B6599" s="181">
        <v>44771.594444444447</v>
      </c>
      <c r="C6599" s="210">
        <v>500</v>
      </c>
      <c r="D6599" s="210">
        <v>489.5</v>
      </c>
      <c r="E6599" s="210">
        <v>10.5</v>
      </c>
      <c r="F6599" s="182" t="s">
        <v>5</v>
      </c>
      <c r="G6599" s="183"/>
      <c r="H6599" s="184">
        <v>1267269750</v>
      </c>
    </row>
    <row r="6600" spans="1:8" s="142" customFormat="1" x14ac:dyDescent="0.25">
      <c r="A6600" s="133"/>
      <c r="B6600" s="181">
        <v>44771.59652777778</v>
      </c>
      <c r="C6600" s="210">
        <v>5000</v>
      </c>
      <c r="D6600" s="210">
        <v>4895</v>
      </c>
      <c r="E6600" s="210">
        <v>105</v>
      </c>
      <c r="F6600" s="182" t="s">
        <v>3154</v>
      </c>
      <c r="G6600" s="183"/>
      <c r="H6600" s="184">
        <v>1267272783</v>
      </c>
    </row>
    <row r="6601" spans="1:8" s="142" customFormat="1" x14ac:dyDescent="0.25">
      <c r="A6601" s="133"/>
      <c r="B6601" s="181">
        <v>44771.59652777778</v>
      </c>
      <c r="C6601" s="210">
        <v>200</v>
      </c>
      <c r="D6601" s="210">
        <v>195.8</v>
      </c>
      <c r="E6601" s="210">
        <v>4.2</v>
      </c>
      <c r="F6601" s="182" t="s">
        <v>5</v>
      </c>
      <c r="G6601" s="183"/>
      <c r="H6601" s="184">
        <v>1267273617</v>
      </c>
    </row>
    <row r="6602" spans="1:8" s="142" customFormat="1" x14ac:dyDescent="0.25">
      <c r="A6602" s="133"/>
      <c r="B6602" s="181">
        <v>44771.600694444445</v>
      </c>
      <c r="C6602" s="210">
        <v>300</v>
      </c>
      <c r="D6602" s="210">
        <v>293.7</v>
      </c>
      <c r="E6602" s="210">
        <v>6.3</v>
      </c>
      <c r="F6602" s="182" t="s">
        <v>5</v>
      </c>
      <c r="G6602" s="183"/>
      <c r="H6602" s="184">
        <v>1267280978</v>
      </c>
    </row>
    <row r="6603" spans="1:8" s="142" customFormat="1" x14ac:dyDescent="0.25">
      <c r="A6603" s="133"/>
      <c r="B6603" s="181">
        <v>44771.601388888892</v>
      </c>
      <c r="C6603" s="210">
        <v>600</v>
      </c>
      <c r="D6603" s="210">
        <v>587.4</v>
      </c>
      <c r="E6603" s="210">
        <v>12.6</v>
      </c>
      <c r="F6603" s="182" t="s">
        <v>5</v>
      </c>
      <c r="G6603" s="183"/>
      <c r="H6603" s="184">
        <v>1267282211</v>
      </c>
    </row>
    <row r="6604" spans="1:8" s="142" customFormat="1" x14ac:dyDescent="0.25">
      <c r="A6604" s="133"/>
      <c r="B6604" s="181">
        <v>44771.602083333331</v>
      </c>
      <c r="C6604" s="210">
        <v>150</v>
      </c>
      <c r="D6604" s="210">
        <v>146.1</v>
      </c>
      <c r="E6604" s="210">
        <v>3.9</v>
      </c>
      <c r="F6604" s="182" t="s">
        <v>5</v>
      </c>
      <c r="G6604" s="183"/>
      <c r="H6604" s="184">
        <v>1267283307</v>
      </c>
    </row>
    <row r="6605" spans="1:8" s="142" customFormat="1" x14ac:dyDescent="0.25">
      <c r="A6605" s="133"/>
      <c r="B6605" s="181">
        <v>44771.602777777778</v>
      </c>
      <c r="C6605" s="210">
        <v>200</v>
      </c>
      <c r="D6605" s="210">
        <v>195.8</v>
      </c>
      <c r="E6605" s="210">
        <v>4.2</v>
      </c>
      <c r="F6605" s="182" t="s">
        <v>5</v>
      </c>
      <c r="G6605" s="183"/>
      <c r="H6605" s="184">
        <v>1267284767</v>
      </c>
    </row>
    <row r="6606" spans="1:8" s="142" customFormat="1" x14ac:dyDescent="0.25">
      <c r="A6606" s="133"/>
      <c r="B6606" s="181">
        <v>44771.602777777778</v>
      </c>
      <c r="C6606" s="210">
        <v>1000</v>
      </c>
      <c r="D6606" s="210">
        <v>979</v>
      </c>
      <c r="E6606" s="210">
        <v>21</v>
      </c>
      <c r="F6606" s="182" t="s">
        <v>5</v>
      </c>
      <c r="G6606" s="183"/>
      <c r="H6606" s="184">
        <v>1267285134</v>
      </c>
    </row>
    <row r="6607" spans="1:8" s="142" customFormat="1" x14ac:dyDescent="0.25">
      <c r="A6607" s="133"/>
      <c r="B6607" s="181">
        <v>44771.604861111111</v>
      </c>
      <c r="C6607" s="210">
        <v>300</v>
      </c>
      <c r="D6607" s="210">
        <v>293.7</v>
      </c>
      <c r="E6607" s="210">
        <v>6.3</v>
      </c>
      <c r="F6607" s="182" t="s">
        <v>5</v>
      </c>
      <c r="G6607" s="183"/>
      <c r="H6607" s="184">
        <v>1267288532</v>
      </c>
    </row>
    <row r="6608" spans="1:8" s="142" customFormat="1" x14ac:dyDescent="0.25">
      <c r="A6608" s="133"/>
      <c r="B6608" s="181">
        <v>44771.60833333333</v>
      </c>
      <c r="C6608" s="210">
        <v>1000</v>
      </c>
      <c r="D6608" s="210">
        <v>979</v>
      </c>
      <c r="E6608" s="210">
        <v>21</v>
      </c>
      <c r="F6608" s="182" t="s">
        <v>5</v>
      </c>
      <c r="G6608" s="183"/>
      <c r="H6608" s="184">
        <v>1267294325</v>
      </c>
    </row>
    <row r="6609" spans="1:8" s="142" customFormat="1" x14ac:dyDescent="0.25">
      <c r="A6609" s="133"/>
      <c r="B6609" s="181">
        <v>44771.613888888889</v>
      </c>
      <c r="C6609" s="210">
        <v>1000</v>
      </c>
      <c r="D6609" s="210">
        <v>979</v>
      </c>
      <c r="E6609" s="210">
        <v>21</v>
      </c>
      <c r="F6609" s="182" t="s">
        <v>5</v>
      </c>
      <c r="G6609" s="183"/>
      <c r="H6609" s="184">
        <v>1267304224</v>
      </c>
    </row>
    <row r="6610" spans="1:8" s="142" customFormat="1" x14ac:dyDescent="0.25">
      <c r="A6610" s="133"/>
      <c r="B6610" s="181">
        <v>44771.613888888889</v>
      </c>
      <c r="C6610" s="210">
        <v>300</v>
      </c>
      <c r="D6610" s="210">
        <v>293.7</v>
      </c>
      <c r="E6610" s="210">
        <v>6.3</v>
      </c>
      <c r="F6610" s="182" t="s">
        <v>5</v>
      </c>
      <c r="G6610" s="183"/>
      <c r="H6610" s="184">
        <v>1267304560</v>
      </c>
    </row>
    <row r="6611" spans="1:8" s="142" customFormat="1" x14ac:dyDescent="0.25">
      <c r="A6611" s="133"/>
      <c r="B6611" s="181">
        <v>44771.613888888889</v>
      </c>
      <c r="C6611" s="210">
        <v>200</v>
      </c>
      <c r="D6611" s="210">
        <v>195.8</v>
      </c>
      <c r="E6611" s="210">
        <v>4.2</v>
      </c>
      <c r="F6611" s="182" t="s">
        <v>5</v>
      </c>
      <c r="G6611" s="183"/>
      <c r="H6611" s="184">
        <v>1267305130</v>
      </c>
    </row>
    <row r="6612" spans="1:8" s="142" customFormat="1" x14ac:dyDescent="0.25">
      <c r="A6612" s="133"/>
      <c r="B6612" s="181">
        <v>44771.614583333336</v>
      </c>
      <c r="C6612" s="210">
        <v>2000</v>
      </c>
      <c r="D6612" s="210">
        <v>1958</v>
      </c>
      <c r="E6612" s="210">
        <v>42</v>
      </c>
      <c r="F6612" s="182" t="s">
        <v>5</v>
      </c>
      <c r="G6612" s="183"/>
      <c r="H6612" s="184">
        <v>1267305615</v>
      </c>
    </row>
    <row r="6613" spans="1:8" s="142" customFormat="1" x14ac:dyDescent="0.25">
      <c r="A6613" s="133"/>
      <c r="B6613" s="181">
        <v>44771.618750000001</v>
      </c>
      <c r="C6613" s="210">
        <v>1000</v>
      </c>
      <c r="D6613" s="210">
        <v>979</v>
      </c>
      <c r="E6613" s="210">
        <v>21</v>
      </c>
      <c r="F6613" s="182" t="s">
        <v>3163</v>
      </c>
      <c r="G6613" s="183"/>
      <c r="H6613" s="184">
        <v>1267313154</v>
      </c>
    </row>
    <row r="6614" spans="1:8" s="142" customFormat="1" x14ac:dyDescent="0.25">
      <c r="A6614" s="133"/>
      <c r="B6614" s="181">
        <v>44771.620833333334</v>
      </c>
      <c r="C6614" s="210">
        <v>1000</v>
      </c>
      <c r="D6614" s="210">
        <v>979</v>
      </c>
      <c r="E6614" s="210">
        <v>21</v>
      </c>
      <c r="F6614" s="182" t="s">
        <v>3144</v>
      </c>
      <c r="G6614" s="183"/>
      <c r="H6614" s="184">
        <v>1267317981</v>
      </c>
    </row>
    <row r="6615" spans="1:8" s="142" customFormat="1" x14ac:dyDescent="0.25">
      <c r="A6615" s="133"/>
      <c r="B6615" s="181">
        <v>44771.621527777781</v>
      </c>
      <c r="C6615" s="210">
        <v>500</v>
      </c>
      <c r="D6615" s="210">
        <v>489.5</v>
      </c>
      <c r="E6615" s="210">
        <v>10.5</v>
      </c>
      <c r="F6615" s="182" t="s">
        <v>5</v>
      </c>
      <c r="G6615" s="183"/>
      <c r="H6615" s="184">
        <v>1267319536</v>
      </c>
    </row>
    <row r="6616" spans="1:8" s="142" customFormat="1" x14ac:dyDescent="0.25">
      <c r="A6616" s="133"/>
      <c r="B6616" s="181">
        <v>44771.623611111114</v>
      </c>
      <c r="C6616" s="210">
        <v>2000</v>
      </c>
      <c r="D6616" s="210">
        <v>1958</v>
      </c>
      <c r="E6616" s="210">
        <v>42</v>
      </c>
      <c r="F6616" s="182" t="s">
        <v>5</v>
      </c>
      <c r="G6616" s="183"/>
      <c r="H6616" s="184">
        <v>1267323157</v>
      </c>
    </row>
    <row r="6617" spans="1:8" s="142" customFormat="1" x14ac:dyDescent="0.25">
      <c r="A6617" s="133"/>
      <c r="B6617" s="181">
        <v>44771.623611111114</v>
      </c>
      <c r="C6617" s="210">
        <v>100</v>
      </c>
      <c r="D6617" s="210">
        <v>96.1</v>
      </c>
      <c r="E6617" s="210">
        <v>3.9</v>
      </c>
      <c r="F6617" s="182" t="s">
        <v>3142</v>
      </c>
      <c r="G6617" s="183"/>
      <c r="H6617" s="184">
        <v>1267322709</v>
      </c>
    </row>
    <row r="6618" spans="1:8" s="142" customFormat="1" x14ac:dyDescent="0.25">
      <c r="A6618" s="133"/>
      <c r="B6618" s="181">
        <v>44771.623611111114</v>
      </c>
      <c r="C6618" s="210">
        <v>12</v>
      </c>
      <c r="D6618" s="210">
        <v>8.1</v>
      </c>
      <c r="E6618" s="210">
        <v>3.9</v>
      </c>
      <c r="F6618" s="182" t="s">
        <v>5172</v>
      </c>
      <c r="G6618" s="183"/>
      <c r="H6618" s="184">
        <v>1267322505</v>
      </c>
    </row>
    <row r="6619" spans="1:8" s="142" customFormat="1" x14ac:dyDescent="0.25">
      <c r="A6619" s="133"/>
      <c r="B6619" s="181">
        <v>44771.625</v>
      </c>
      <c r="C6619" s="210">
        <v>200</v>
      </c>
      <c r="D6619" s="210">
        <v>195.8</v>
      </c>
      <c r="E6619" s="210">
        <v>4.2</v>
      </c>
      <c r="F6619" s="182" t="s">
        <v>5</v>
      </c>
      <c r="G6619" s="183"/>
      <c r="H6619" s="184">
        <v>1267325171</v>
      </c>
    </row>
    <row r="6620" spans="1:8" s="142" customFormat="1" x14ac:dyDescent="0.25">
      <c r="A6620" s="133"/>
      <c r="B6620" s="181">
        <v>44771.625</v>
      </c>
      <c r="C6620" s="210">
        <v>300</v>
      </c>
      <c r="D6620" s="210">
        <v>293.7</v>
      </c>
      <c r="E6620" s="210">
        <v>6.3</v>
      </c>
      <c r="F6620" s="182" t="s">
        <v>5</v>
      </c>
      <c r="G6620" s="183"/>
      <c r="H6620" s="184">
        <v>1267325510</v>
      </c>
    </row>
    <row r="6621" spans="1:8" s="142" customFormat="1" x14ac:dyDescent="0.25">
      <c r="A6621" s="133"/>
      <c r="B6621" s="181">
        <v>44771.626388888886</v>
      </c>
      <c r="C6621" s="210">
        <v>2000</v>
      </c>
      <c r="D6621" s="210">
        <v>1958</v>
      </c>
      <c r="E6621" s="210">
        <v>42</v>
      </c>
      <c r="F6621" s="182" t="s">
        <v>5</v>
      </c>
      <c r="G6621" s="183"/>
      <c r="H6621" s="184">
        <v>1267327801</v>
      </c>
    </row>
    <row r="6622" spans="1:8" s="142" customFormat="1" x14ac:dyDescent="0.25">
      <c r="A6622" s="133"/>
      <c r="B6622" s="181">
        <v>44771.626388888886</v>
      </c>
      <c r="C6622" s="210">
        <v>500</v>
      </c>
      <c r="D6622" s="210">
        <v>489.5</v>
      </c>
      <c r="E6622" s="210">
        <v>10.5</v>
      </c>
      <c r="F6622" s="182" t="s">
        <v>5</v>
      </c>
      <c r="G6622" s="183"/>
      <c r="H6622" s="184">
        <v>1267327983</v>
      </c>
    </row>
    <row r="6623" spans="1:8" s="142" customFormat="1" x14ac:dyDescent="0.25">
      <c r="A6623" s="133"/>
      <c r="B6623" s="181">
        <v>44771.628472222219</v>
      </c>
      <c r="C6623" s="210">
        <v>300</v>
      </c>
      <c r="D6623" s="210">
        <v>293.7</v>
      </c>
      <c r="E6623" s="210">
        <v>6.3</v>
      </c>
      <c r="F6623" s="182" t="s">
        <v>5</v>
      </c>
      <c r="G6623" s="183"/>
      <c r="H6623" s="184">
        <v>1267332869</v>
      </c>
    </row>
    <row r="6624" spans="1:8" s="142" customFormat="1" x14ac:dyDescent="0.25">
      <c r="A6624" s="133"/>
      <c r="B6624" s="181">
        <v>44771.629166666666</v>
      </c>
      <c r="C6624" s="210">
        <v>500</v>
      </c>
      <c r="D6624" s="210">
        <v>489.5</v>
      </c>
      <c r="E6624" s="210">
        <v>10.5</v>
      </c>
      <c r="F6624" s="182" t="s">
        <v>3148</v>
      </c>
      <c r="G6624" s="183"/>
      <c r="H6624" s="184">
        <v>1267333338</v>
      </c>
    </row>
    <row r="6625" spans="1:8" s="142" customFormat="1" x14ac:dyDescent="0.25">
      <c r="A6625" s="133"/>
      <c r="B6625" s="181">
        <v>44771.631944444445</v>
      </c>
      <c r="C6625" s="210">
        <v>500</v>
      </c>
      <c r="D6625" s="210">
        <v>489.5</v>
      </c>
      <c r="E6625" s="210">
        <v>10.5</v>
      </c>
      <c r="F6625" s="182" t="s">
        <v>5</v>
      </c>
      <c r="G6625" s="183"/>
      <c r="H6625" s="184">
        <v>1267339705</v>
      </c>
    </row>
    <row r="6626" spans="1:8" s="142" customFormat="1" x14ac:dyDescent="0.25">
      <c r="A6626" s="133"/>
      <c r="B6626" s="181">
        <v>44771.634027777778</v>
      </c>
      <c r="C6626" s="210">
        <v>100</v>
      </c>
      <c r="D6626" s="210">
        <v>96.1</v>
      </c>
      <c r="E6626" s="210">
        <v>3.9</v>
      </c>
      <c r="F6626" s="182" t="s">
        <v>12348</v>
      </c>
      <c r="G6626" s="183"/>
      <c r="H6626" s="184">
        <v>1267343748</v>
      </c>
    </row>
    <row r="6627" spans="1:8" s="142" customFormat="1" x14ac:dyDescent="0.25">
      <c r="A6627" s="133"/>
      <c r="B6627" s="181">
        <v>44771.632638888892</v>
      </c>
      <c r="C6627" s="210">
        <v>10</v>
      </c>
      <c r="D6627" s="210">
        <v>6.1</v>
      </c>
      <c r="E6627" s="210">
        <v>3.9</v>
      </c>
      <c r="F6627" s="182" t="s">
        <v>12532</v>
      </c>
      <c r="G6627" s="183"/>
      <c r="H6627" s="184">
        <v>1267340719</v>
      </c>
    </row>
    <row r="6628" spans="1:8" s="142" customFormat="1" x14ac:dyDescent="0.25">
      <c r="A6628" s="133"/>
      <c r="B6628" s="181">
        <v>44771.636805555558</v>
      </c>
      <c r="C6628" s="210">
        <v>2000</v>
      </c>
      <c r="D6628" s="210">
        <v>1958</v>
      </c>
      <c r="E6628" s="210">
        <v>42</v>
      </c>
      <c r="F6628" s="182" t="s">
        <v>144</v>
      </c>
      <c r="G6628" s="183"/>
      <c r="H6628" s="184">
        <v>1267349126</v>
      </c>
    </row>
    <row r="6629" spans="1:8" s="142" customFormat="1" x14ac:dyDescent="0.25">
      <c r="A6629" s="133"/>
      <c r="B6629" s="181">
        <v>44771.64166666667</v>
      </c>
      <c r="C6629" s="210">
        <v>1000</v>
      </c>
      <c r="D6629" s="210">
        <v>979</v>
      </c>
      <c r="E6629" s="210">
        <v>21</v>
      </c>
      <c r="F6629" s="182" t="s">
        <v>5</v>
      </c>
      <c r="G6629" s="183"/>
      <c r="H6629" s="184">
        <v>1267358736</v>
      </c>
    </row>
    <row r="6630" spans="1:8" s="142" customFormat="1" x14ac:dyDescent="0.25">
      <c r="A6630" s="133"/>
      <c r="B6630" s="181">
        <v>44771.643750000003</v>
      </c>
      <c r="C6630" s="210">
        <v>300</v>
      </c>
      <c r="D6630" s="210">
        <v>293.7</v>
      </c>
      <c r="E6630" s="210">
        <v>6.3</v>
      </c>
      <c r="F6630" s="182" t="s">
        <v>5</v>
      </c>
      <c r="G6630" s="183"/>
      <c r="H6630" s="184">
        <v>1267363377</v>
      </c>
    </row>
    <row r="6631" spans="1:8" s="142" customFormat="1" x14ac:dyDescent="0.25">
      <c r="A6631" s="133"/>
      <c r="B6631" s="181">
        <v>44771.645138888889</v>
      </c>
      <c r="C6631" s="210">
        <v>10</v>
      </c>
      <c r="D6631" s="210">
        <v>6.1</v>
      </c>
      <c r="E6631" s="210">
        <v>3.9</v>
      </c>
      <c r="F6631" s="182" t="s">
        <v>3253</v>
      </c>
      <c r="G6631" s="183"/>
      <c r="H6631" s="184">
        <v>1267366246</v>
      </c>
    </row>
    <row r="6632" spans="1:8" s="142" customFormat="1" x14ac:dyDescent="0.25">
      <c r="A6632" s="133"/>
      <c r="B6632" s="181">
        <v>44771.649305555555</v>
      </c>
      <c r="C6632" s="210">
        <v>940</v>
      </c>
      <c r="D6632" s="210">
        <v>920.26</v>
      </c>
      <c r="E6632" s="210">
        <v>19.739999999999998</v>
      </c>
      <c r="F6632" s="182" t="s">
        <v>3146</v>
      </c>
      <c r="G6632" s="183"/>
      <c r="H6632" s="184">
        <v>1267374751</v>
      </c>
    </row>
    <row r="6633" spans="1:8" s="142" customFormat="1" x14ac:dyDescent="0.25">
      <c r="A6633" s="133"/>
      <c r="B6633" s="181">
        <v>44771.651388888888</v>
      </c>
      <c r="C6633" s="210">
        <v>500</v>
      </c>
      <c r="D6633" s="210">
        <v>489.5</v>
      </c>
      <c r="E6633" s="210">
        <v>10.5</v>
      </c>
      <c r="F6633" s="182" t="s">
        <v>5</v>
      </c>
      <c r="G6633" s="183"/>
      <c r="H6633" s="184">
        <v>1267379002</v>
      </c>
    </row>
    <row r="6634" spans="1:8" s="142" customFormat="1" x14ac:dyDescent="0.25">
      <c r="A6634" s="133"/>
      <c r="B6634" s="181">
        <v>44771.657638888886</v>
      </c>
      <c r="C6634" s="210">
        <v>1000</v>
      </c>
      <c r="D6634" s="210">
        <v>979</v>
      </c>
      <c r="E6634" s="210">
        <v>21</v>
      </c>
      <c r="F6634" s="182" t="s">
        <v>5</v>
      </c>
      <c r="G6634" s="183"/>
      <c r="H6634" s="184">
        <v>1267393103</v>
      </c>
    </row>
    <row r="6635" spans="1:8" s="142" customFormat="1" x14ac:dyDescent="0.25">
      <c r="A6635" s="133"/>
      <c r="B6635" s="181">
        <v>44771.661111111112</v>
      </c>
      <c r="C6635" s="210">
        <v>1000</v>
      </c>
      <c r="D6635" s="210">
        <v>979</v>
      </c>
      <c r="E6635" s="210">
        <v>21</v>
      </c>
      <c r="F6635" s="182" t="s">
        <v>3172</v>
      </c>
      <c r="G6635" s="183"/>
      <c r="H6635" s="184">
        <v>1267399564</v>
      </c>
    </row>
    <row r="6636" spans="1:8" s="142" customFormat="1" x14ac:dyDescent="0.25">
      <c r="A6636" s="133"/>
      <c r="B6636" s="181">
        <v>44771.663888888892</v>
      </c>
      <c r="C6636" s="210">
        <v>2000</v>
      </c>
      <c r="D6636" s="210">
        <v>1958</v>
      </c>
      <c r="E6636" s="210">
        <v>42</v>
      </c>
      <c r="F6636" s="182" t="s">
        <v>5</v>
      </c>
      <c r="G6636" s="183"/>
      <c r="H6636" s="184">
        <v>1267404461</v>
      </c>
    </row>
    <row r="6637" spans="1:8" s="142" customFormat="1" x14ac:dyDescent="0.25">
      <c r="A6637" s="133"/>
      <c r="B6637" s="181">
        <v>44771.665972222225</v>
      </c>
      <c r="C6637" s="210">
        <v>1000</v>
      </c>
      <c r="D6637" s="210">
        <v>979</v>
      </c>
      <c r="E6637" s="210">
        <v>21</v>
      </c>
      <c r="F6637" s="182" t="s">
        <v>5</v>
      </c>
      <c r="G6637" s="183"/>
      <c r="H6637" s="184">
        <v>1267408577</v>
      </c>
    </row>
    <row r="6638" spans="1:8" s="142" customFormat="1" x14ac:dyDescent="0.25">
      <c r="A6638" s="133"/>
      <c r="B6638" s="181">
        <v>44771.669444444444</v>
      </c>
      <c r="C6638" s="210">
        <v>1000</v>
      </c>
      <c r="D6638" s="210">
        <v>979</v>
      </c>
      <c r="E6638" s="210">
        <v>21</v>
      </c>
      <c r="F6638" s="182" t="s">
        <v>3221</v>
      </c>
      <c r="G6638" s="183"/>
      <c r="H6638" s="184">
        <v>1267417611</v>
      </c>
    </row>
    <row r="6639" spans="1:8" s="142" customFormat="1" x14ac:dyDescent="0.25">
      <c r="A6639" s="133"/>
      <c r="B6639" s="181">
        <v>44771.670138888891</v>
      </c>
      <c r="C6639" s="210">
        <v>500</v>
      </c>
      <c r="D6639" s="210">
        <v>489.5</v>
      </c>
      <c r="E6639" s="210">
        <v>10.5</v>
      </c>
      <c r="F6639" s="182" t="s">
        <v>5</v>
      </c>
      <c r="G6639" s="183"/>
      <c r="H6639" s="184">
        <v>1267419195</v>
      </c>
    </row>
    <row r="6640" spans="1:8" s="142" customFormat="1" x14ac:dyDescent="0.25">
      <c r="A6640" s="133"/>
      <c r="B6640" s="181">
        <v>44771.67083333333</v>
      </c>
      <c r="C6640" s="210">
        <v>300</v>
      </c>
      <c r="D6640" s="210">
        <v>293.7</v>
      </c>
      <c r="E6640" s="210">
        <v>6.3</v>
      </c>
      <c r="F6640" s="182" t="s">
        <v>5</v>
      </c>
      <c r="G6640" s="183"/>
      <c r="H6640" s="184">
        <v>1267420274</v>
      </c>
    </row>
    <row r="6641" spans="1:8" s="142" customFormat="1" x14ac:dyDescent="0.25">
      <c r="A6641" s="133"/>
      <c r="B6641" s="181">
        <v>44771.673611111109</v>
      </c>
      <c r="C6641" s="210">
        <v>5000</v>
      </c>
      <c r="D6641" s="210">
        <v>4895</v>
      </c>
      <c r="E6641" s="210">
        <v>105</v>
      </c>
      <c r="F6641" s="182" t="s">
        <v>5</v>
      </c>
      <c r="G6641" s="183"/>
      <c r="H6641" s="184">
        <v>1267425255</v>
      </c>
    </row>
    <row r="6642" spans="1:8" s="142" customFormat="1" x14ac:dyDescent="0.25">
      <c r="A6642" s="133"/>
      <c r="B6642" s="181">
        <v>44771.675694444442</v>
      </c>
      <c r="C6642" s="210">
        <v>500</v>
      </c>
      <c r="D6642" s="210">
        <v>489.5</v>
      </c>
      <c r="E6642" s="210">
        <v>10.5</v>
      </c>
      <c r="F6642" s="182" t="s">
        <v>5</v>
      </c>
      <c r="G6642" s="183"/>
      <c r="H6642" s="184">
        <v>1267431440</v>
      </c>
    </row>
    <row r="6643" spans="1:8" s="142" customFormat="1" x14ac:dyDescent="0.25">
      <c r="A6643" s="133"/>
      <c r="B6643" s="181">
        <v>44771.676388888889</v>
      </c>
      <c r="C6643" s="210">
        <v>100</v>
      </c>
      <c r="D6643" s="210">
        <v>96.1</v>
      </c>
      <c r="E6643" s="210">
        <v>3.9</v>
      </c>
      <c r="F6643" s="182" t="s">
        <v>5</v>
      </c>
      <c r="G6643" s="183"/>
      <c r="H6643" s="184">
        <v>1267432182</v>
      </c>
    </row>
    <row r="6644" spans="1:8" s="142" customFormat="1" x14ac:dyDescent="0.25">
      <c r="A6644" s="133"/>
      <c r="B6644" s="181">
        <v>44771.679166666669</v>
      </c>
      <c r="C6644" s="210">
        <v>50</v>
      </c>
      <c r="D6644" s="210">
        <v>46.1</v>
      </c>
      <c r="E6644" s="210">
        <v>3.9</v>
      </c>
      <c r="F6644" s="182" t="s">
        <v>3235</v>
      </c>
      <c r="G6644" s="183"/>
      <c r="H6644" s="184">
        <v>1267438033</v>
      </c>
    </row>
    <row r="6645" spans="1:8" s="142" customFormat="1" x14ac:dyDescent="0.25">
      <c r="A6645" s="133"/>
      <c r="B6645" s="181">
        <v>44771.685416666667</v>
      </c>
      <c r="C6645" s="210">
        <v>1000</v>
      </c>
      <c r="D6645" s="210">
        <v>979</v>
      </c>
      <c r="E6645" s="210">
        <v>21</v>
      </c>
      <c r="F6645" s="182" t="s">
        <v>5</v>
      </c>
      <c r="G6645" s="183"/>
      <c r="H6645" s="184">
        <v>1267452320</v>
      </c>
    </row>
    <row r="6646" spans="1:8" s="142" customFormat="1" x14ac:dyDescent="0.25">
      <c r="A6646" s="133"/>
      <c r="B6646" s="181">
        <v>44771.689583333333</v>
      </c>
      <c r="C6646" s="210">
        <v>50</v>
      </c>
      <c r="D6646" s="210">
        <v>46.1</v>
      </c>
      <c r="E6646" s="210">
        <v>3.9</v>
      </c>
      <c r="F6646" s="182" t="s">
        <v>5</v>
      </c>
      <c r="G6646" s="183"/>
      <c r="H6646" s="184">
        <v>1267460586</v>
      </c>
    </row>
    <row r="6647" spans="1:8" s="142" customFormat="1" x14ac:dyDescent="0.25">
      <c r="A6647" s="133"/>
      <c r="B6647" s="181">
        <v>44771.689583333333</v>
      </c>
      <c r="C6647" s="210">
        <v>600</v>
      </c>
      <c r="D6647" s="210">
        <v>587.4</v>
      </c>
      <c r="E6647" s="210">
        <v>12.6</v>
      </c>
      <c r="F6647" s="182" t="s">
        <v>3211</v>
      </c>
      <c r="G6647" s="183"/>
      <c r="H6647" s="184">
        <v>1267461131</v>
      </c>
    </row>
    <row r="6648" spans="1:8" s="142" customFormat="1" x14ac:dyDescent="0.25">
      <c r="A6648" s="133"/>
      <c r="B6648" s="181">
        <v>44771.694444444445</v>
      </c>
      <c r="C6648" s="210">
        <v>1000</v>
      </c>
      <c r="D6648" s="210">
        <v>979</v>
      </c>
      <c r="E6648" s="210">
        <v>21</v>
      </c>
      <c r="F6648" s="182" t="s">
        <v>5</v>
      </c>
      <c r="G6648" s="183"/>
      <c r="H6648" s="184">
        <v>1267471149</v>
      </c>
    </row>
    <row r="6649" spans="1:8" s="142" customFormat="1" x14ac:dyDescent="0.25">
      <c r="A6649" s="133"/>
      <c r="B6649" s="181">
        <v>44771.694444444445</v>
      </c>
      <c r="C6649" s="210">
        <v>15000</v>
      </c>
      <c r="D6649" s="210">
        <v>14685</v>
      </c>
      <c r="E6649" s="210">
        <v>315</v>
      </c>
      <c r="F6649" s="182" t="s">
        <v>3146</v>
      </c>
      <c r="G6649" s="183" t="s">
        <v>3181</v>
      </c>
      <c r="H6649" s="184">
        <v>1267471207</v>
      </c>
    </row>
    <row r="6650" spans="1:8" s="142" customFormat="1" x14ac:dyDescent="0.25">
      <c r="A6650" s="133"/>
      <c r="B6650" s="181">
        <v>44771.701388888891</v>
      </c>
      <c r="C6650" s="210">
        <v>200</v>
      </c>
      <c r="D6650" s="210">
        <v>195.8</v>
      </c>
      <c r="E6650" s="210">
        <v>4.2</v>
      </c>
      <c r="F6650" s="182" t="s">
        <v>3154</v>
      </c>
      <c r="G6650" s="183"/>
      <c r="H6650" s="184">
        <v>1267486278</v>
      </c>
    </row>
    <row r="6651" spans="1:8" s="142" customFormat="1" x14ac:dyDescent="0.25">
      <c r="A6651" s="133"/>
      <c r="B6651" s="181">
        <v>44771.70208333333</v>
      </c>
      <c r="C6651" s="210">
        <v>150</v>
      </c>
      <c r="D6651" s="210">
        <v>146.1</v>
      </c>
      <c r="E6651" s="210">
        <v>3.9</v>
      </c>
      <c r="F6651" s="182" t="s">
        <v>5</v>
      </c>
      <c r="G6651" s="183"/>
      <c r="H6651" s="184">
        <v>1267487334</v>
      </c>
    </row>
    <row r="6652" spans="1:8" s="142" customFormat="1" x14ac:dyDescent="0.25">
      <c r="A6652" s="133"/>
      <c r="B6652" s="181">
        <v>44771.70208333333</v>
      </c>
      <c r="C6652" s="210">
        <v>500</v>
      </c>
      <c r="D6652" s="210">
        <v>489.5</v>
      </c>
      <c r="E6652" s="210">
        <v>10.5</v>
      </c>
      <c r="F6652" s="182" t="s">
        <v>5</v>
      </c>
      <c r="G6652" s="183"/>
      <c r="H6652" s="184">
        <v>1267487613</v>
      </c>
    </row>
    <row r="6653" spans="1:8" s="142" customFormat="1" x14ac:dyDescent="0.25">
      <c r="A6653" s="133"/>
      <c r="B6653" s="181">
        <v>44771.706944444442</v>
      </c>
      <c r="C6653" s="210">
        <v>300</v>
      </c>
      <c r="D6653" s="210">
        <v>293.7</v>
      </c>
      <c r="E6653" s="210">
        <v>6.3</v>
      </c>
      <c r="F6653" s="182" t="s">
        <v>5</v>
      </c>
      <c r="G6653" s="183"/>
      <c r="H6653" s="184">
        <v>1267497092</v>
      </c>
    </row>
    <row r="6654" spans="1:8" s="142" customFormat="1" x14ac:dyDescent="0.25">
      <c r="A6654" s="133"/>
      <c r="B6654" s="181">
        <v>44771.706944444442</v>
      </c>
      <c r="C6654" s="210">
        <v>1000</v>
      </c>
      <c r="D6654" s="210">
        <v>979</v>
      </c>
      <c r="E6654" s="210">
        <v>21</v>
      </c>
      <c r="F6654" s="182" t="s">
        <v>5</v>
      </c>
      <c r="G6654" s="183"/>
      <c r="H6654" s="184">
        <v>1267498188</v>
      </c>
    </row>
    <row r="6655" spans="1:8" s="142" customFormat="1" x14ac:dyDescent="0.25">
      <c r="A6655" s="133"/>
      <c r="B6655" s="181">
        <v>44771.713888888888</v>
      </c>
      <c r="C6655" s="210">
        <v>1000</v>
      </c>
      <c r="D6655" s="210">
        <v>979</v>
      </c>
      <c r="E6655" s="210">
        <v>21</v>
      </c>
      <c r="F6655" s="182" t="s">
        <v>3196</v>
      </c>
      <c r="G6655" s="183"/>
      <c r="H6655" s="184">
        <v>1267512303</v>
      </c>
    </row>
    <row r="6656" spans="1:8" s="142" customFormat="1" x14ac:dyDescent="0.25">
      <c r="A6656" s="133"/>
      <c r="B6656" s="181">
        <v>44771.714583333334</v>
      </c>
      <c r="C6656" s="210">
        <v>400</v>
      </c>
      <c r="D6656" s="210">
        <v>391.6</v>
      </c>
      <c r="E6656" s="210">
        <v>8.4</v>
      </c>
      <c r="F6656" s="182" t="s">
        <v>5</v>
      </c>
      <c r="G6656" s="183"/>
      <c r="H6656" s="184">
        <v>1267514870</v>
      </c>
    </row>
    <row r="6657" spans="1:8" s="142" customFormat="1" x14ac:dyDescent="0.25">
      <c r="A6657" s="133"/>
      <c r="B6657" s="181">
        <v>44771.71597222222</v>
      </c>
      <c r="C6657" s="210">
        <v>300</v>
      </c>
      <c r="D6657" s="210">
        <v>293.7</v>
      </c>
      <c r="E6657" s="210">
        <v>6.3</v>
      </c>
      <c r="F6657" s="182" t="s">
        <v>5</v>
      </c>
      <c r="G6657" s="183"/>
      <c r="H6657" s="184">
        <v>1267517450</v>
      </c>
    </row>
    <row r="6658" spans="1:8" s="142" customFormat="1" x14ac:dyDescent="0.25">
      <c r="A6658" s="133"/>
      <c r="B6658" s="181">
        <v>44771.716666666667</v>
      </c>
      <c r="C6658" s="210">
        <v>500</v>
      </c>
      <c r="D6658" s="210">
        <v>489.5</v>
      </c>
      <c r="E6658" s="210">
        <v>10.5</v>
      </c>
      <c r="F6658" s="182" t="s">
        <v>5</v>
      </c>
      <c r="G6658" s="183"/>
      <c r="H6658" s="184">
        <v>1267519310</v>
      </c>
    </row>
    <row r="6659" spans="1:8" s="142" customFormat="1" x14ac:dyDescent="0.25">
      <c r="A6659" s="133"/>
      <c r="B6659" s="181">
        <v>44771.716666666667</v>
      </c>
      <c r="C6659" s="210">
        <v>300</v>
      </c>
      <c r="D6659" s="210">
        <v>293.7</v>
      </c>
      <c r="E6659" s="210">
        <v>6.3</v>
      </c>
      <c r="F6659" s="182" t="s">
        <v>5</v>
      </c>
      <c r="G6659" s="183"/>
      <c r="H6659" s="184">
        <v>1267519367</v>
      </c>
    </row>
    <row r="6660" spans="1:8" s="142" customFormat="1" x14ac:dyDescent="0.25">
      <c r="A6660" s="133"/>
      <c r="B6660" s="181">
        <v>44771.718055555553</v>
      </c>
      <c r="C6660" s="210">
        <v>1000</v>
      </c>
      <c r="D6660" s="210">
        <v>979</v>
      </c>
      <c r="E6660" s="210">
        <v>21</v>
      </c>
      <c r="F6660" s="182" t="s">
        <v>3203</v>
      </c>
      <c r="G6660" s="183"/>
      <c r="H6660" s="184">
        <v>1267521751</v>
      </c>
    </row>
    <row r="6661" spans="1:8" s="142" customFormat="1" x14ac:dyDescent="0.25">
      <c r="A6661" s="133"/>
      <c r="B6661" s="181">
        <v>44771.722222222219</v>
      </c>
      <c r="C6661" s="210">
        <v>1000</v>
      </c>
      <c r="D6661" s="210">
        <v>979</v>
      </c>
      <c r="E6661" s="210">
        <v>21</v>
      </c>
      <c r="F6661" s="182" t="s">
        <v>3142</v>
      </c>
      <c r="G6661" s="183"/>
      <c r="H6661" s="184">
        <v>1267530227</v>
      </c>
    </row>
    <row r="6662" spans="1:8" s="142" customFormat="1" x14ac:dyDescent="0.25">
      <c r="A6662" s="133"/>
      <c r="B6662" s="181">
        <v>44771.725694444445</v>
      </c>
      <c r="C6662" s="210">
        <v>100</v>
      </c>
      <c r="D6662" s="210">
        <v>96.1</v>
      </c>
      <c r="E6662" s="210">
        <v>3.9</v>
      </c>
      <c r="F6662" s="182" t="s">
        <v>3154</v>
      </c>
      <c r="G6662" s="183" t="s">
        <v>3181</v>
      </c>
      <c r="H6662" s="184">
        <v>1267538958</v>
      </c>
    </row>
    <row r="6663" spans="1:8" s="142" customFormat="1" x14ac:dyDescent="0.25">
      <c r="A6663" s="133"/>
      <c r="B6663" s="181">
        <v>44771.729861111111</v>
      </c>
      <c r="C6663" s="210">
        <v>250</v>
      </c>
      <c r="D6663" s="210">
        <v>244.75</v>
      </c>
      <c r="E6663" s="210">
        <v>5.25</v>
      </c>
      <c r="F6663" s="182" t="s">
        <v>5</v>
      </c>
      <c r="G6663" s="183"/>
      <c r="H6663" s="184">
        <v>1267548051</v>
      </c>
    </row>
    <row r="6664" spans="1:8" s="142" customFormat="1" x14ac:dyDescent="0.25">
      <c r="A6664" s="133"/>
      <c r="B6664" s="181">
        <v>44771.730555555558</v>
      </c>
      <c r="C6664" s="210">
        <v>300</v>
      </c>
      <c r="D6664" s="210">
        <v>293.7</v>
      </c>
      <c r="E6664" s="210">
        <v>6.3</v>
      </c>
      <c r="F6664" s="182" t="s">
        <v>5</v>
      </c>
      <c r="G6664" s="183"/>
      <c r="H6664" s="184">
        <v>1267550189</v>
      </c>
    </row>
    <row r="6665" spans="1:8" s="142" customFormat="1" x14ac:dyDescent="0.25">
      <c r="A6665" s="133"/>
      <c r="B6665" s="181">
        <v>44771.73333333333</v>
      </c>
      <c r="C6665" s="210">
        <v>500</v>
      </c>
      <c r="D6665" s="210">
        <v>489.5</v>
      </c>
      <c r="E6665" s="210">
        <v>10.5</v>
      </c>
      <c r="F6665" s="182" t="s">
        <v>5</v>
      </c>
      <c r="G6665" s="183"/>
      <c r="H6665" s="184">
        <v>1267557630</v>
      </c>
    </row>
    <row r="6666" spans="1:8" s="142" customFormat="1" x14ac:dyDescent="0.25">
      <c r="A6666" s="133"/>
      <c r="B6666" s="181">
        <v>44771.734027777777</v>
      </c>
      <c r="C6666" s="210">
        <v>10000</v>
      </c>
      <c r="D6666" s="210">
        <v>9790</v>
      </c>
      <c r="E6666" s="210">
        <v>210</v>
      </c>
      <c r="F6666" s="182" t="s">
        <v>3150</v>
      </c>
      <c r="G6666" s="183"/>
      <c r="H6666" s="184">
        <v>1267558290</v>
      </c>
    </row>
    <row r="6667" spans="1:8" s="142" customFormat="1" x14ac:dyDescent="0.25">
      <c r="A6667" s="133"/>
      <c r="B6667" s="181">
        <v>44771.736805555556</v>
      </c>
      <c r="C6667" s="210">
        <v>100</v>
      </c>
      <c r="D6667" s="210">
        <v>96.1</v>
      </c>
      <c r="E6667" s="210">
        <v>3.9</v>
      </c>
      <c r="F6667" s="182" t="s">
        <v>3272</v>
      </c>
      <c r="G6667" s="183"/>
      <c r="H6667" s="184">
        <v>1267565699</v>
      </c>
    </row>
    <row r="6668" spans="1:8" s="142" customFormat="1" x14ac:dyDescent="0.25">
      <c r="A6668" s="133"/>
      <c r="B6668" s="181">
        <v>44771.738194444442</v>
      </c>
      <c r="C6668" s="210">
        <v>10000</v>
      </c>
      <c r="D6668" s="210">
        <v>9790</v>
      </c>
      <c r="E6668" s="210">
        <v>210</v>
      </c>
      <c r="F6668" s="182" t="s">
        <v>3154</v>
      </c>
      <c r="G6668" s="183"/>
      <c r="H6668" s="184">
        <v>1267568584</v>
      </c>
    </row>
    <row r="6669" spans="1:8" s="142" customFormat="1" x14ac:dyDescent="0.25">
      <c r="A6669" s="133"/>
      <c r="B6669" s="181">
        <v>44771.738888888889</v>
      </c>
      <c r="C6669" s="210">
        <v>333</v>
      </c>
      <c r="D6669" s="210">
        <v>326.01</v>
      </c>
      <c r="E6669" s="210">
        <v>6.99</v>
      </c>
      <c r="F6669" s="182" t="s">
        <v>5</v>
      </c>
      <c r="G6669" s="183"/>
      <c r="H6669" s="184">
        <v>1267570904</v>
      </c>
    </row>
    <row r="6670" spans="1:8" s="142" customFormat="1" x14ac:dyDescent="0.25">
      <c r="A6670" s="133"/>
      <c r="B6670" s="181">
        <v>44771.739583333336</v>
      </c>
      <c r="C6670" s="210">
        <v>150</v>
      </c>
      <c r="D6670" s="210">
        <v>146.1</v>
      </c>
      <c r="E6670" s="210">
        <v>3.9</v>
      </c>
      <c r="F6670" s="182" t="s">
        <v>5</v>
      </c>
      <c r="G6670" s="183"/>
      <c r="H6670" s="184">
        <v>1267572520</v>
      </c>
    </row>
    <row r="6671" spans="1:8" s="142" customFormat="1" x14ac:dyDescent="0.25">
      <c r="A6671" s="133"/>
      <c r="B6671" s="181">
        <v>44771.741666666669</v>
      </c>
      <c r="C6671" s="210">
        <v>1500</v>
      </c>
      <c r="D6671" s="210">
        <v>1468.5</v>
      </c>
      <c r="E6671" s="210">
        <v>31.5</v>
      </c>
      <c r="F6671" s="182" t="s">
        <v>5</v>
      </c>
      <c r="G6671" s="183"/>
      <c r="H6671" s="184">
        <v>1267577809</v>
      </c>
    </row>
    <row r="6672" spans="1:8" s="142" customFormat="1" x14ac:dyDescent="0.25">
      <c r="A6672" s="133"/>
      <c r="B6672" s="181">
        <v>44771.743750000001</v>
      </c>
      <c r="C6672" s="210">
        <v>100</v>
      </c>
      <c r="D6672" s="210">
        <v>96.1</v>
      </c>
      <c r="E6672" s="210">
        <v>3.9</v>
      </c>
      <c r="F6672" s="182" t="s">
        <v>5162</v>
      </c>
      <c r="G6672" s="183"/>
      <c r="H6672" s="184">
        <v>1267582473</v>
      </c>
    </row>
    <row r="6673" spans="1:8" s="142" customFormat="1" x14ac:dyDescent="0.25">
      <c r="A6673" s="133"/>
      <c r="B6673" s="181">
        <v>44771.75</v>
      </c>
      <c r="C6673" s="210">
        <v>1000</v>
      </c>
      <c r="D6673" s="210">
        <v>979</v>
      </c>
      <c r="E6673" s="210">
        <v>21</v>
      </c>
      <c r="F6673" s="182" t="s">
        <v>12553</v>
      </c>
      <c r="G6673" s="183"/>
      <c r="H6673" s="184">
        <v>1267597700</v>
      </c>
    </row>
    <row r="6674" spans="1:8" s="142" customFormat="1" x14ac:dyDescent="0.25">
      <c r="A6674" s="133"/>
      <c r="B6674" s="181">
        <v>44771.753472222219</v>
      </c>
      <c r="C6674" s="210">
        <v>500</v>
      </c>
      <c r="D6674" s="210">
        <v>489.5</v>
      </c>
      <c r="E6674" s="210">
        <v>10.5</v>
      </c>
      <c r="F6674" s="182" t="s">
        <v>5</v>
      </c>
      <c r="G6674" s="183"/>
      <c r="H6674" s="184">
        <v>1267606058</v>
      </c>
    </row>
    <row r="6675" spans="1:8" s="142" customFormat="1" x14ac:dyDescent="0.25">
      <c r="A6675" s="133"/>
      <c r="B6675" s="181">
        <v>44771.757638888892</v>
      </c>
      <c r="C6675" s="210">
        <v>10000</v>
      </c>
      <c r="D6675" s="210">
        <v>9790</v>
      </c>
      <c r="E6675" s="210">
        <v>210</v>
      </c>
      <c r="F6675" s="182" t="s">
        <v>5</v>
      </c>
      <c r="G6675" s="183"/>
      <c r="H6675" s="184">
        <v>1267614848</v>
      </c>
    </row>
    <row r="6676" spans="1:8" s="142" customFormat="1" x14ac:dyDescent="0.25">
      <c r="A6676" s="133"/>
      <c r="B6676" s="181">
        <v>44771.757638888892</v>
      </c>
      <c r="C6676" s="210">
        <v>500</v>
      </c>
      <c r="D6676" s="210">
        <v>489.5</v>
      </c>
      <c r="E6676" s="210">
        <v>10.5</v>
      </c>
      <c r="F6676" s="182" t="s">
        <v>12442</v>
      </c>
      <c r="G6676" s="183"/>
      <c r="H6676" s="184">
        <v>1267615069</v>
      </c>
    </row>
    <row r="6677" spans="1:8" s="142" customFormat="1" x14ac:dyDescent="0.25">
      <c r="A6677" s="133"/>
      <c r="B6677" s="181">
        <v>44771.761111111111</v>
      </c>
      <c r="C6677" s="210">
        <v>1000</v>
      </c>
      <c r="D6677" s="210">
        <v>979</v>
      </c>
      <c r="E6677" s="210">
        <v>21</v>
      </c>
      <c r="F6677" s="182" t="s">
        <v>5</v>
      </c>
      <c r="G6677" s="183"/>
      <c r="H6677" s="184">
        <v>1267624016</v>
      </c>
    </row>
    <row r="6678" spans="1:8" s="142" customFormat="1" x14ac:dyDescent="0.25">
      <c r="A6678" s="133"/>
      <c r="B6678" s="181">
        <v>44771.761805555558</v>
      </c>
      <c r="C6678" s="210">
        <v>1000</v>
      </c>
      <c r="D6678" s="210">
        <v>979</v>
      </c>
      <c r="E6678" s="210">
        <v>21</v>
      </c>
      <c r="F6678" s="182" t="s">
        <v>6372</v>
      </c>
      <c r="G6678" s="183"/>
      <c r="H6678" s="184">
        <v>1267625565</v>
      </c>
    </row>
    <row r="6679" spans="1:8" s="142" customFormat="1" x14ac:dyDescent="0.25">
      <c r="A6679" s="133"/>
      <c r="B6679" s="181">
        <v>44771.762499999997</v>
      </c>
      <c r="C6679" s="210">
        <v>500</v>
      </c>
      <c r="D6679" s="210">
        <v>489.5</v>
      </c>
      <c r="E6679" s="210">
        <v>10.5</v>
      </c>
      <c r="F6679" s="182" t="s">
        <v>5</v>
      </c>
      <c r="G6679" s="183"/>
      <c r="H6679" s="184">
        <v>1267628162</v>
      </c>
    </row>
    <row r="6680" spans="1:8" s="142" customFormat="1" x14ac:dyDescent="0.25">
      <c r="A6680" s="133"/>
      <c r="B6680" s="181">
        <v>44771.763194444444</v>
      </c>
      <c r="C6680" s="210">
        <v>500</v>
      </c>
      <c r="D6680" s="210">
        <v>489.5</v>
      </c>
      <c r="E6680" s="210">
        <v>10.5</v>
      </c>
      <c r="F6680" s="182" t="s">
        <v>5</v>
      </c>
      <c r="G6680" s="183"/>
      <c r="H6680" s="184">
        <v>1267628330</v>
      </c>
    </row>
    <row r="6681" spans="1:8" s="142" customFormat="1" x14ac:dyDescent="0.25">
      <c r="A6681" s="133"/>
      <c r="B6681" s="181">
        <v>44771.763194444444</v>
      </c>
      <c r="C6681" s="210">
        <v>500</v>
      </c>
      <c r="D6681" s="210">
        <v>489.5</v>
      </c>
      <c r="E6681" s="210">
        <v>10.5</v>
      </c>
      <c r="F6681" s="182" t="s">
        <v>3161</v>
      </c>
      <c r="G6681" s="183"/>
      <c r="H6681" s="184">
        <v>1267628341</v>
      </c>
    </row>
    <row r="6682" spans="1:8" s="142" customFormat="1" x14ac:dyDescent="0.25">
      <c r="A6682" s="133"/>
      <c r="B6682" s="181">
        <v>44771.768055555556</v>
      </c>
      <c r="C6682" s="210">
        <v>150</v>
      </c>
      <c r="D6682" s="210">
        <v>146.1</v>
      </c>
      <c r="E6682" s="210">
        <v>3.9</v>
      </c>
      <c r="F6682" s="182" t="s">
        <v>5</v>
      </c>
      <c r="G6682" s="183"/>
      <c r="H6682" s="184">
        <v>1267641425</v>
      </c>
    </row>
    <row r="6683" spans="1:8" s="142" customFormat="1" x14ac:dyDescent="0.25">
      <c r="A6683" s="133"/>
      <c r="B6683" s="181">
        <v>44771.768750000003</v>
      </c>
      <c r="C6683" s="210">
        <v>2000</v>
      </c>
      <c r="D6683" s="210">
        <v>1958</v>
      </c>
      <c r="E6683" s="210">
        <v>42</v>
      </c>
      <c r="F6683" s="182" t="s">
        <v>5</v>
      </c>
      <c r="G6683" s="183"/>
      <c r="H6683" s="184">
        <v>1267643594</v>
      </c>
    </row>
    <row r="6684" spans="1:8" s="142" customFormat="1" x14ac:dyDescent="0.25">
      <c r="A6684" s="133"/>
      <c r="B6684" s="181">
        <v>44771.768750000003</v>
      </c>
      <c r="C6684" s="210">
        <v>15</v>
      </c>
      <c r="D6684" s="210">
        <v>11.1</v>
      </c>
      <c r="E6684" s="210">
        <v>3.9</v>
      </c>
      <c r="F6684" s="182" t="s">
        <v>5</v>
      </c>
      <c r="G6684" s="183"/>
      <c r="H6684" s="184">
        <v>1267643471</v>
      </c>
    </row>
    <row r="6685" spans="1:8" s="142" customFormat="1" x14ac:dyDescent="0.25">
      <c r="A6685" s="133"/>
      <c r="B6685" s="181">
        <v>44771.777083333334</v>
      </c>
      <c r="C6685" s="210">
        <v>500</v>
      </c>
      <c r="D6685" s="210">
        <v>489.5</v>
      </c>
      <c r="E6685" s="210">
        <v>10.5</v>
      </c>
      <c r="F6685" s="182" t="s">
        <v>5</v>
      </c>
      <c r="G6685" s="183"/>
      <c r="H6685" s="184">
        <v>1267663825</v>
      </c>
    </row>
    <row r="6686" spans="1:8" s="142" customFormat="1" x14ac:dyDescent="0.25">
      <c r="A6686" s="133"/>
      <c r="B6686" s="181">
        <v>44771.783333333333</v>
      </c>
      <c r="C6686" s="210">
        <v>10000</v>
      </c>
      <c r="D6686" s="210">
        <v>9790</v>
      </c>
      <c r="E6686" s="210">
        <v>210</v>
      </c>
      <c r="F6686" s="182" t="s">
        <v>3136</v>
      </c>
      <c r="G6686" s="183" t="s">
        <v>143</v>
      </c>
      <c r="H6686" s="184">
        <v>1267679104</v>
      </c>
    </row>
    <row r="6687" spans="1:8" s="142" customFormat="1" x14ac:dyDescent="0.25">
      <c r="A6687" s="133"/>
      <c r="B6687" s="181">
        <v>44771.786111111112</v>
      </c>
      <c r="C6687" s="210">
        <v>100</v>
      </c>
      <c r="D6687" s="210">
        <v>96.1</v>
      </c>
      <c r="E6687" s="210">
        <v>3.9</v>
      </c>
      <c r="F6687" s="182" t="s">
        <v>5</v>
      </c>
      <c r="G6687" s="183"/>
      <c r="H6687" s="184">
        <v>1267686293</v>
      </c>
    </row>
    <row r="6688" spans="1:8" s="142" customFormat="1" x14ac:dyDescent="0.25">
      <c r="A6688" s="133"/>
      <c r="B6688" s="181">
        <v>44771.786805555559</v>
      </c>
      <c r="C6688" s="210">
        <v>1000</v>
      </c>
      <c r="D6688" s="210">
        <v>979</v>
      </c>
      <c r="E6688" s="210">
        <v>21</v>
      </c>
      <c r="F6688" s="182" t="s">
        <v>5</v>
      </c>
      <c r="G6688" s="183"/>
      <c r="H6688" s="184">
        <v>1267687878</v>
      </c>
    </row>
    <row r="6689" spans="1:8" s="142" customFormat="1" x14ac:dyDescent="0.25">
      <c r="A6689" s="133"/>
      <c r="B6689" s="181">
        <v>44771.790277777778</v>
      </c>
      <c r="C6689" s="210">
        <v>1500</v>
      </c>
      <c r="D6689" s="210">
        <v>1468.5</v>
      </c>
      <c r="E6689" s="210">
        <v>31.5</v>
      </c>
      <c r="F6689" s="182" t="s">
        <v>5</v>
      </c>
      <c r="G6689" s="183"/>
      <c r="H6689" s="184">
        <v>1267696747</v>
      </c>
    </row>
    <row r="6690" spans="1:8" s="142" customFormat="1" x14ac:dyDescent="0.25">
      <c r="A6690" s="133"/>
      <c r="B6690" s="181">
        <v>44771.790972222225</v>
      </c>
      <c r="C6690" s="210">
        <v>300</v>
      </c>
      <c r="D6690" s="210">
        <v>293.7</v>
      </c>
      <c r="E6690" s="210">
        <v>6.3</v>
      </c>
      <c r="F6690" s="182" t="s">
        <v>5</v>
      </c>
      <c r="G6690" s="183"/>
      <c r="H6690" s="184">
        <v>1267697613</v>
      </c>
    </row>
    <row r="6691" spans="1:8" s="142" customFormat="1" x14ac:dyDescent="0.25">
      <c r="A6691" s="133"/>
      <c r="B6691" s="181">
        <v>44771.794444444444</v>
      </c>
      <c r="C6691" s="210">
        <v>5000</v>
      </c>
      <c r="D6691" s="210">
        <v>4895</v>
      </c>
      <c r="E6691" s="210">
        <v>105</v>
      </c>
      <c r="F6691" s="182" t="s">
        <v>12520</v>
      </c>
      <c r="G6691" s="183"/>
      <c r="H6691" s="184">
        <v>1267706928</v>
      </c>
    </row>
    <row r="6692" spans="1:8" s="142" customFormat="1" x14ac:dyDescent="0.25">
      <c r="A6692" s="133"/>
      <c r="B6692" s="181">
        <v>44771.796527777777</v>
      </c>
      <c r="C6692" s="210">
        <v>1000</v>
      </c>
      <c r="D6692" s="210">
        <v>979</v>
      </c>
      <c r="E6692" s="210">
        <v>21</v>
      </c>
      <c r="F6692" s="182" t="s">
        <v>5</v>
      </c>
      <c r="G6692" s="183"/>
      <c r="H6692" s="184">
        <v>1267712627</v>
      </c>
    </row>
    <row r="6693" spans="1:8" s="142" customFormat="1" x14ac:dyDescent="0.25">
      <c r="A6693" s="133"/>
      <c r="B6693" s="181">
        <v>44771.797222222223</v>
      </c>
      <c r="C6693" s="210">
        <v>300</v>
      </c>
      <c r="D6693" s="210">
        <v>293.7</v>
      </c>
      <c r="E6693" s="210">
        <v>6.3</v>
      </c>
      <c r="F6693" s="182" t="s">
        <v>5</v>
      </c>
      <c r="G6693" s="183"/>
      <c r="H6693" s="184">
        <v>1267713806</v>
      </c>
    </row>
    <row r="6694" spans="1:8" s="142" customFormat="1" x14ac:dyDescent="0.25">
      <c r="A6694" s="133"/>
      <c r="B6694" s="181">
        <v>44771.797222222223</v>
      </c>
      <c r="C6694" s="210">
        <v>1000</v>
      </c>
      <c r="D6694" s="210">
        <v>979</v>
      </c>
      <c r="E6694" s="210">
        <v>21</v>
      </c>
      <c r="F6694" s="182" t="s">
        <v>5</v>
      </c>
      <c r="G6694" s="183"/>
      <c r="H6694" s="184">
        <v>1267714201</v>
      </c>
    </row>
    <row r="6695" spans="1:8" s="142" customFormat="1" x14ac:dyDescent="0.25">
      <c r="A6695" s="133"/>
      <c r="B6695" s="181">
        <v>44771.799305555556</v>
      </c>
      <c r="C6695" s="210">
        <v>500</v>
      </c>
      <c r="D6695" s="210">
        <v>489.5</v>
      </c>
      <c r="E6695" s="210">
        <v>10.5</v>
      </c>
      <c r="F6695" s="182" t="s">
        <v>5</v>
      </c>
      <c r="G6695" s="183"/>
      <c r="H6695" s="184">
        <v>1267719824</v>
      </c>
    </row>
    <row r="6696" spans="1:8" s="142" customFormat="1" x14ac:dyDescent="0.25">
      <c r="A6696" s="133"/>
      <c r="B6696" s="181">
        <v>44771.802083333336</v>
      </c>
      <c r="C6696" s="210">
        <v>1000</v>
      </c>
      <c r="D6696" s="210">
        <v>979</v>
      </c>
      <c r="E6696" s="210">
        <v>21</v>
      </c>
      <c r="F6696" s="182" t="s">
        <v>5</v>
      </c>
      <c r="G6696" s="183"/>
      <c r="H6696" s="184">
        <v>1267727535</v>
      </c>
    </row>
    <row r="6697" spans="1:8" s="142" customFormat="1" x14ac:dyDescent="0.25">
      <c r="A6697" s="133"/>
      <c r="B6697" s="181">
        <v>44771.804166666669</v>
      </c>
      <c r="C6697" s="210">
        <v>50</v>
      </c>
      <c r="D6697" s="210">
        <v>46.1</v>
      </c>
      <c r="E6697" s="210">
        <v>3.9</v>
      </c>
      <c r="F6697" s="182" t="s">
        <v>3148</v>
      </c>
      <c r="G6697" s="183"/>
      <c r="H6697" s="184">
        <v>1267731662</v>
      </c>
    </row>
    <row r="6698" spans="1:8" s="142" customFormat="1" x14ac:dyDescent="0.25">
      <c r="A6698" s="133"/>
      <c r="B6698" s="181">
        <v>44771.804861111108</v>
      </c>
      <c r="C6698" s="210">
        <v>1000</v>
      </c>
      <c r="D6698" s="210">
        <v>979</v>
      </c>
      <c r="E6698" s="210">
        <v>21</v>
      </c>
      <c r="F6698" s="182" t="s">
        <v>3219</v>
      </c>
      <c r="G6698" s="183"/>
      <c r="H6698" s="184">
        <v>1267734628</v>
      </c>
    </row>
    <row r="6699" spans="1:8" s="142" customFormat="1" x14ac:dyDescent="0.25">
      <c r="A6699" s="133"/>
      <c r="B6699" s="181">
        <v>44771.806250000001</v>
      </c>
      <c r="C6699" s="210">
        <v>1500</v>
      </c>
      <c r="D6699" s="210">
        <v>1468.5</v>
      </c>
      <c r="E6699" s="210">
        <v>31.5</v>
      </c>
      <c r="F6699" s="182" t="s">
        <v>3212</v>
      </c>
      <c r="G6699" s="183" t="s">
        <v>3251</v>
      </c>
      <c r="H6699" s="184">
        <v>1267736732</v>
      </c>
    </row>
    <row r="6700" spans="1:8" s="142" customFormat="1" x14ac:dyDescent="0.25">
      <c r="A6700" s="133"/>
      <c r="B6700" s="181">
        <v>44771.806250000001</v>
      </c>
      <c r="C6700" s="210">
        <v>500</v>
      </c>
      <c r="D6700" s="210">
        <v>489.5</v>
      </c>
      <c r="E6700" s="210">
        <v>10.5</v>
      </c>
      <c r="F6700" s="182" t="s">
        <v>5</v>
      </c>
      <c r="G6700" s="183"/>
      <c r="H6700" s="184">
        <v>1267738336</v>
      </c>
    </row>
    <row r="6701" spans="1:8" s="142" customFormat="1" x14ac:dyDescent="0.25">
      <c r="A6701" s="133"/>
      <c r="B6701" s="181">
        <v>44771.8125</v>
      </c>
      <c r="C6701" s="210">
        <v>1000</v>
      </c>
      <c r="D6701" s="210">
        <v>979</v>
      </c>
      <c r="E6701" s="210">
        <v>21</v>
      </c>
      <c r="F6701" s="182" t="s">
        <v>5</v>
      </c>
      <c r="G6701" s="183"/>
      <c r="H6701" s="184">
        <v>1267753676</v>
      </c>
    </row>
    <row r="6702" spans="1:8" s="142" customFormat="1" x14ac:dyDescent="0.25">
      <c r="A6702" s="133"/>
      <c r="B6702" s="181">
        <v>44771.8125</v>
      </c>
      <c r="C6702" s="210">
        <v>500</v>
      </c>
      <c r="D6702" s="210">
        <v>489.5</v>
      </c>
      <c r="E6702" s="210">
        <v>10.5</v>
      </c>
      <c r="F6702" s="182" t="s">
        <v>3146</v>
      </c>
      <c r="G6702" s="183"/>
      <c r="H6702" s="184">
        <v>1267754675</v>
      </c>
    </row>
    <row r="6703" spans="1:8" s="142" customFormat="1" x14ac:dyDescent="0.25">
      <c r="A6703" s="133"/>
      <c r="B6703" s="181">
        <v>44771.826388888891</v>
      </c>
      <c r="C6703" s="210">
        <v>500</v>
      </c>
      <c r="D6703" s="210">
        <v>489.5</v>
      </c>
      <c r="E6703" s="210">
        <v>10.5</v>
      </c>
      <c r="F6703" s="182" t="s">
        <v>5</v>
      </c>
      <c r="G6703" s="183"/>
      <c r="H6703" s="184">
        <v>1267789745</v>
      </c>
    </row>
    <row r="6704" spans="1:8" s="142" customFormat="1" x14ac:dyDescent="0.25">
      <c r="A6704" s="133"/>
      <c r="B6704" s="181">
        <v>44771.82916666667</v>
      </c>
      <c r="C6704" s="210">
        <v>200</v>
      </c>
      <c r="D6704" s="210">
        <v>195.8</v>
      </c>
      <c r="E6704" s="210">
        <v>4.2</v>
      </c>
      <c r="F6704" s="182" t="s">
        <v>5</v>
      </c>
      <c r="G6704" s="183"/>
      <c r="H6704" s="184">
        <v>1267795954</v>
      </c>
    </row>
    <row r="6705" spans="1:8" s="142" customFormat="1" x14ac:dyDescent="0.25">
      <c r="A6705" s="133"/>
      <c r="B6705" s="181">
        <v>44771.834027777775</v>
      </c>
      <c r="C6705" s="210">
        <v>300</v>
      </c>
      <c r="D6705" s="210">
        <v>293.7</v>
      </c>
      <c r="E6705" s="210">
        <v>6.3</v>
      </c>
      <c r="F6705" s="182" t="s">
        <v>5</v>
      </c>
      <c r="G6705" s="183"/>
      <c r="H6705" s="184">
        <v>1267808267</v>
      </c>
    </row>
    <row r="6706" spans="1:8" s="142" customFormat="1" x14ac:dyDescent="0.25">
      <c r="A6706" s="133"/>
      <c r="B6706" s="181">
        <v>44771.845833333333</v>
      </c>
      <c r="C6706" s="210">
        <v>500</v>
      </c>
      <c r="D6706" s="210">
        <v>489.5</v>
      </c>
      <c r="E6706" s="210">
        <v>10.5</v>
      </c>
      <c r="F6706" s="182" t="s">
        <v>5</v>
      </c>
      <c r="G6706" s="183"/>
      <c r="H6706" s="184">
        <v>1267839548</v>
      </c>
    </row>
    <row r="6707" spans="1:8" s="142" customFormat="1" x14ac:dyDescent="0.25">
      <c r="A6707" s="133"/>
      <c r="B6707" s="181">
        <v>44771.849305555559</v>
      </c>
      <c r="C6707" s="210">
        <v>100</v>
      </c>
      <c r="D6707" s="210">
        <v>96.1</v>
      </c>
      <c r="E6707" s="210">
        <v>3.9</v>
      </c>
      <c r="F6707" s="182" t="s">
        <v>3154</v>
      </c>
      <c r="G6707" s="183" t="s">
        <v>3181</v>
      </c>
      <c r="H6707" s="184">
        <v>1267847928</v>
      </c>
    </row>
    <row r="6708" spans="1:8" s="142" customFormat="1" x14ac:dyDescent="0.25">
      <c r="A6708" s="133"/>
      <c r="B6708" s="181">
        <v>44771.85</v>
      </c>
      <c r="C6708" s="210">
        <v>750</v>
      </c>
      <c r="D6708" s="210">
        <v>734.25</v>
      </c>
      <c r="E6708" s="210">
        <v>15.75</v>
      </c>
      <c r="F6708" s="182" t="s">
        <v>5</v>
      </c>
      <c r="G6708" s="183"/>
      <c r="H6708" s="184">
        <v>1267848855</v>
      </c>
    </row>
    <row r="6709" spans="1:8" s="142" customFormat="1" x14ac:dyDescent="0.25">
      <c r="A6709" s="133"/>
      <c r="B6709" s="181">
        <v>44771.851388888892</v>
      </c>
      <c r="C6709" s="210">
        <v>500</v>
      </c>
      <c r="D6709" s="210">
        <v>489.5</v>
      </c>
      <c r="E6709" s="210">
        <v>10.5</v>
      </c>
      <c r="F6709" s="182" t="s">
        <v>5</v>
      </c>
      <c r="G6709" s="183"/>
      <c r="H6709" s="184">
        <v>1267852289</v>
      </c>
    </row>
    <row r="6710" spans="1:8" s="142" customFormat="1" x14ac:dyDescent="0.25">
      <c r="A6710" s="133"/>
      <c r="B6710" s="181">
        <v>44771.852083333331</v>
      </c>
      <c r="C6710" s="210">
        <v>500</v>
      </c>
      <c r="D6710" s="210">
        <v>489.5</v>
      </c>
      <c r="E6710" s="210">
        <v>10.5</v>
      </c>
      <c r="F6710" s="182" t="s">
        <v>3219</v>
      </c>
      <c r="G6710" s="183"/>
      <c r="H6710" s="184">
        <v>1267854112</v>
      </c>
    </row>
    <row r="6711" spans="1:8" s="142" customFormat="1" x14ac:dyDescent="0.25">
      <c r="A6711" s="133"/>
      <c r="B6711" s="181">
        <v>44771.856944444444</v>
      </c>
      <c r="C6711" s="210">
        <v>300</v>
      </c>
      <c r="D6711" s="210">
        <v>293.7</v>
      </c>
      <c r="E6711" s="210">
        <v>6.3</v>
      </c>
      <c r="F6711" s="182" t="s">
        <v>5</v>
      </c>
      <c r="G6711" s="183"/>
      <c r="H6711" s="184">
        <v>1267865794</v>
      </c>
    </row>
    <row r="6712" spans="1:8" s="142" customFormat="1" x14ac:dyDescent="0.25">
      <c r="A6712" s="133"/>
      <c r="B6712" s="181">
        <v>44771.85833333333</v>
      </c>
      <c r="C6712" s="210">
        <v>50</v>
      </c>
      <c r="D6712" s="210">
        <v>46.1</v>
      </c>
      <c r="E6712" s="210">
        <v>3.9</v>
      </c>
      <c r="F6712" s="182" t="s">
        <v>144</v>
      </c>
      <c r="G6712" s="183"/>
      <c r="H6712" s="184">
        <v>1267870447</v>
      </c>
    </row>
    <row r="6713" spans="1:8" s="142" customFormat="1" x14ac:dyDescent="0.25">
      <c r="A6713" s="133"/>
      <c r="B6713" s="181">
        <v>44771.859027777777</v>
      </c>
      <c r="C6713" s="210">
        <v>300</v>
      </c>
      <c r="D6713" s="210">
        <v>293.7</v>
      </c>
      <c r="E6713" s="210">
        <v>6.3</v>
      </c>
      <c r="F6713" s="182" t="s">
        <v>5</v>
      </c>
      <c r="G6713" s="183"/>
      <c r="H6713" s="184">
        <v>1267872011</v>
      </c>
    </row>
    <row r="6714" spans="1:8" s="142" customFormat="1" x14ac:dyDescent="0.25">
      <c r="A6714" s="133"/>
      <c r="B6714" s="181">
        <v>44771.866666666669</v>
      </c>
      <c r="C6714" s="210">
        <v>500</v>
      </c>
      <c r="D6714" s="210">
        <v>489.5</v>
      </c>
      <c r="E6714" s="210">
        <v>10.5</v>
      </c>
      <c r="F6714" s="182" t="s">
        <v>3194</v>
      </c>
      <c r="G6714" s="183"/>
      <c r="H6714" s="184">
        <v>1267890390</v>
      </c>
    </row>
    <row r="6715" spans="1:8" s="142" customFormat="1" x14ac:dyDescent="0.25">
      <c r="A6715" s="133"/>
      <c r="B6715" s="181">
        <v>44771.877083333333</v>
      </c>
      <c r="C6715" s="210">
        <v>500</v>
      </c>
      <c r="D6715" s="210">
        <v>489.5</v>
      </c>
      <c r="E6715" s="210">
        <v>10.5</v>
      </c>
      <c r="F6715" s="182" t="s">
        <v>5</v>
      </c>
      <c r="G6715" s="183"/>
      <c r="H6715" s="184">
        <v>1267914101</v>
      </c>
    </row>
    <row r="6716" spans="1:8" s="142" customFormat="1" x14ac:dyDescent="0.25">
      <c r="A6716" s="133"/>
      <c r="B6716" s="181">
        <v>44771.883333333331</v>
      </c>
      <c r="C6716" s="210">
        <v>1000</v>
      </c>
      <c r="D6716" s="210">
        <v>979</v>
      </c>
      <c r="E6716" s="210">
        <v>21</v>
      </c>
      <c r="F6716" s="182" t="s">
        <v>5</v>
      </c>
      <c r="G6716" s="183"/>
      <c r="H6716" s="184">
        <v>1267927737</v>
      </c>
    </row>
    <row r="6717" spans="1:8" s="142" customFormat="1" x14ac:dyDescent="0.25">
      <c r="A6717" s="133"/>
      <c r="B6717" s="181">
        <v>44771.884722222225</v>
      </c>
      <c r="C6717" s="210">
        <v>1000</v>
      </c>
      <c r="D6717" s="210">
        <v>979</v>
      </c>
      <c r="E6717" s="210">
        <v>21</v>
      </c>
      <c r="F6717" s="182" t="s">
        <v>3142</v>
      </c>
      <c r="G6717" s="183"/>
      <c r="H6717" s="184">
        <v>1267930171</v>
      </c>
    </row>
    <row r="6718" spans="1:8" s="142" customFormat="1" x14ac:dyDescent="0.25">
      <c r="A6718" s="133"/>
      <c r="B6718" s="181">
        <v>44771.88958333333</v>
      </c>
      <c r="C6718" s="210">
        <v>500</v>
      </c>
      <c r="D6718" s="210">
        <v>489.5</v>
      </c>
      <c r="E6718" s="210">
        <v>10.5</v>
      </c>
      <c r="F6718" s="182" t="s">
        <v>5</v>
      </c>
      <c r="G6718" s="183"/>
      <c r="H6718" s="184">
        <v>1267941333</v>
      </c>
    </row>
    <row r="6719" spans="1:8" s="142" customFormat="1" x14ac:dyDescent="0.25">
      <c r="A6719" s="133"/>
      <c r="B6719" s="181">
        <v>44771.893750000003</v>
      </c>
      <c r="C6719" s="210">
        <v>500</v>
      </c>
      <c r="D6719" s="210">
        <v>489.5</v>
      </c>
      <c r="E6719" s="210">
        <v>10.5</v>
      </c>
      <c r="F6719" s="182" t="s">
        <v>3136</v>
      </c>
      <c r="G6719" s="183" t="s">
        <v>3165</v>
      </c>
      <c r="H6719" s="184">
        <v>1267952031</v>
      </c>
    </row>
    <row r="6720" spans="1:8" s="142" customFormat="1" x14ac:dyDescent="0.25">
      <c r="A6720" s="133"/>
      <c r="B6720" s="181">
        <v>44771.895138888889</v>
      </c>
      <c r="C6720" s="210">
        <v>500</v>
      </c>
      <c r="D6720" s="210">
        <v>489.5</v>
      </c>
      <c r="E6720" s="210">
        <v>10.5</v>
      </c>
      <c r="F6720" s="182" t="s">
        <v>5</v>
      </c>
      <c r="G6720" s="183"/>
      <c r="H6720" s="184">
        <v>1267954400</v>
      </c>
    </row>
    <row r="6721" spans="1:8" s="142" customFormat="1" x14ac:dyDescent="0.25">
      <c r="A6721" s="133"/>
      <c r="B6721" s="181">
        <v>44771.895833333336</v>
      </c>
      <c r="C6721" s="210">
        <v>500</v>
      </c>
      <c r="D6721" s="210">
        <v>489.5</v>
      </c>
      <c r="E6721" s="210">
        <v>10.5</v>
      </c>
      <c r="F6721" s="182" t="s">
        <v>5</v>
      </c>
      <c r="G6721" s="183"/>
      <c r="H6721" s="184">
        <v>1267956473</v>
      </c>
    </row>
    <row r="6722" spans="1:8" s="142" customFormat="1" x14ac:dyDescent="0.25">
      <c r="A6722" s="133"/>
      <c r="B6722" s="181">
        <v>44771.897916666669</v>
      </c>
      <c r="C6722" s="210">
        <v>1000</v>
      </c>
      <c r="D6722" s="210">
        <v>979</v>
      </c>
      <c r="E6722" s="210">
        <v>21</v>
      </c>
      <c r="F6722" s="182" t="s">
        <v>3209</v>
      </c>
      <c r="G6722" s="183"/>
      <c r="H6722" s="184">
        <v>1267960825</v>
      </c>
    </row>
    <row r="6723" spans="1:8" s="142" customFormat="1" x14ac:dyDescent="0.25">
      <c r="A6723" s="133"/>
      <c r="B6723" s="181">
        <v>44771.897916666669</v>
      </c>
      <c r="C6723" s="210">
        <v>1000</v>
      </c>
      <c r="D6723" s="210">
        <v>979</v>
      </c>
      <c r="E6723" s="210">
        <v>21</v>
      </c>
      <c r="F6723" s="182" t="s">
        <v>5</v>
      </c>
      <c r="G6723" s="183"/>
      <c r="H6723" s="184">
        <v>1267962168</v>
      </c>
    </row>
    <row r="6724" spans="1:8" s="142" customFormat="1" x14ac:dyDescent="0.25">
      <c r="A6724" s="133"/>
      <c r="B6724" s="181">
        <v>44771.898611111108</v>
      </c>
      <c r="C6724" s="210">
        <v>450</v>
      </c>
      <c r="D6724" s="210">
        <v>440.55</v>
      </c>
      <c r="E6724" s="210">
        <v>9.4499999999999993</v>
      </c>
      <c r="F6724" s="182" t="s">
        <v>113</v>
      </c>
      <c r="G6724" s="183"/>
      <c r="H6724" s="184">
        <v>1267963316</v>
      </c>
    </row>
    <row r="6725" spans="1:8" s="142" customFormat="1" x14ac:dyDescent="0.25">
      <c r="A6725" s="133"/>
      <c r="B6725" s="181">
        <v>44771.899305555555</v>
      </c>
      <c r="C6725" s="210">
        <v>200</v>
      </c>
      <c r="D6725" s="210">
        <v>195.8</v>
      </c>
      <c r="E6725" s="210">
        <v>4.2</v>
      </c>
      <c r="F6725" s="182" t="s">
        <v>5</v>
      </c>
      <c r="G6725" s="183"/>
      <c r="H6725" s="184">
        <v>1267965141</v>
      </c>
    </row>
    <row r="6726" spans="1:8" s="142" customFormat="1" x14ac:dyDescent="0.25">
      <c r="A6726" s="133"/>
      <c r="B6726" s="181">
        <v>44771.900694444441</v>
      </c>
      <c r="C6726" s="210">
        <v>60</v>
      </c>
      <c r="D6726" s="210">
        <v>56.1</v>
      </c>
      <c r="E6726" s="210">
        <v>3.9</v>
      </c>
      <c r="F6726" s="182" t="s">
        <v>5</v>
      </c>
      <c r="G6726" s="183"/>
      <c r="H6726" s="184">
        <v>1267968162</v>
      </c>
    </row>
    <row r="6727" spans="1:8" s="142" customFormat="1" x14ac:dyDescent="0.25">
      <c r="A6727" s="133"/>
      <c r="B6727" s="181">
        <v>44771.905555555553</v>
      </c>
      <c r="C6727" s="210">
        <v>1000</v>
      </c>
      <c r="D6727" s="210">
        <v>979</v>
      </c>
      <c r="E6727" s="210">
        <v>21</v>
      </c>
      <c r="F6727" s="182" t="s">
        <v>5</v>
      </c>
      <c r="G6727" s="183"/>
      <c r="H6727" s="184">
        <v>1267979383</v>
      </c>
    </row>
    <row r="6728" spans="1:8" s="142" customFormat="1" x14ac:dyDescent="0.25">
      <c r="A6728" s="133"/>
      <c r="B6728" s="181">
        <v>44771.912499999999</v>
      </c>
      <c r="C6728" s="210">
        <v>1000</v>
      </c>
      <c r="D6728" s="210">
        <v>979</v>
      </c>
      <c r="E6728" s="210">
        <v>21</v>
      </c>
      <c r="F6728" s="182" t="s">
        <v>5</v>
      </c>
      <c r="G6728" s="183"/>
      <c r="H6728" s="184">
        <v>1267994662</v>
      </c>
    </row>
    <row r="6729" spans="1:8" s="142" customFormat="1" x14ac:dyDescent="0.25">
      <c r="A6729" s="133"/>
      <c r="B6729" s="181">
        <v>44771.916666666664</v>
      </c>
      <c r="C6729" s="210">
        <v>100</v>
      </c>
      <c r="D6729" s="210">
        <v>96.1</v>
      </c>
      <c r="E6729" s="210">
        <v>3.9</v>
      </c>
      <c r="F6729" s="182" t="s">
        <v>5</v>
      </c>
      <c r="G6729" s="183"/>
      <c r="H6729" s="184">
        <v>1268002377</v>
      </c>
    </row>
    <row r="6730" spans="1:8" s="142" customFormat="1" x14ac:dyDescent="0.25">
      <c r="A6730" s="133"/>
      <c r="B6730" s="181">
        <v>44771.916666666664</v>
      </c>
      <c r="C6730" s="210">
        <v>3000</v>
      </c>
      <c r="D6730" s="210">
        <v>2937</v>
      </c>
      <c r="E6730" s="210">
        <v>63</v>
      </c>
      <c r="F6730" s="182" t="s">
        <v>5</v>
      </c>
      <c r="G6730" s="183"/>
      <c r="H6730" s="184">
        <v>1268003370</v>
      </c>
    </row>
    <row r="6731" spans="1:8" s="142" customFormat="1" x14ac:dyDescent="0.25">
      <c r="A6731" s="133"/>
      <c r="B6731" s="181">
        <v>44771.917361111111</v>
      </c>
      <c r="C6731" s="210">
        <v>1000</v>
      </c>
      <c r="D6731" s="210">
        <v>979</v>
      </c>
      <c r="E6731" s="210">
        <v>21</v>
      </c>
      <c r="F6731" s="182" t="s">
        <v>6374</v>
      </c>
      <c r="G6731" s="183"/>
      <c r="H6731" s="184">
        <v>1268003705</v>
      </c>
    </row>
    <row r="6732" spans="1:8" s="142" customFormat="1" x14ac:dyDescent="0.25">
      <c r="A6732" s="133"/>
      <c r="B6732" s="181">
        <v>44771.918749999997</v>
      </c>
      <c r="C6732" s="210">
        <v>300</v>
      </c>
      <c r="D6732" s="210">
        <v>293.7</v>
      </c>
      <c r="E6732" s="210">
        <v>6.3</v>
      </c>
      <c r="F6732" s="182" t="s">
        <v>5</v>
      </c>
      <c r="G6732" s="183"/>
      <c r="H6732" s="184">
        <v>1268006976</v>
      </c>
    </row>
    <row r="6733" spans="1:8" s="142" customFormat="1" x14ac:dyDescent="0.25">
      <c r="A6733" s="133"/>
      <c r="B6733" s="181">
        <v>44771.929166666669</v>
      </c>
      <c r="C6733" s="210">
        <v>300</v>
      </c>
      <c r="D6733" s="210">
        <v>293.7</v>
      </c>
      <c r="E6733" s="210">
        <v>6.3</v>
      </c>
      <c r="F6733" s="182" t="s">
        <v>5</v>
      </c>
      <c r="G6733" s="183"/>
      <c r="H6733" s="184">
        <v>1268028816</v>
      </c>
    </row>
    <row r="6734" spans="1:8" s="142" customFormat="1" x14ac:dyDescent="0.25">
      <c r="A6734" s="133"/>
      <c r="B6734" s="181">
        <v>44771.932638888888</v>
      </c>
      <c r="C6734" s="210">
        <v>300</v>
      </c>
      <c r="D6734" s="210">
        <v>293.7</v>
      </c>
      <c r="E6734" s="210">
        <v>6.3</v>
      </c>
      <c r="F6734" s="182" t="s">
        <v>5</v>
      </c>
      <c r="G6734" s="183"/>
      <c r="H6734" s="184">
        <v>1268036005</v>
      </c>
    </row>
    <row r="6735" spans="1:8" s="142" customFormat="1" x14ac:dyDescent="0.25">
      <c r="A6735" s="133"/>
      <c r="B6735" s="181">
        <v>44771.93472222222</v>
      </c>
      <c r="C6735" s="210">
        <v>360</v>
      </c>
      <c r="D6735" s="210">
        <v>352.44</v>
      </c>
      <c r="E6735" s="210">
        <v>7.56</v>
      </c>
      <c r="F6735" s="182" t="s">
        <v>5</v>
      </c>
      <c r="G6735" s="183"/>
      <c r="H6735" s="184">
        <v>1268040083</v>
      </c>
    </row>
    <row r="6736" spans="1:8" s="142" customFormat="1" x14ac:dyDescent="0.25">
      <c r="A6736" s="133"/>
      <c r="B6736" s="181">
        <v>44771.936111111114</v>
      </c>
      <c r="C6736" s="210">
        <v>400</v>
      </c>
      <c r="D6736" s="210">
        <v>391.6</v>
      </c>
      <c r="E6736" s="210">
        <v>8.4</v>
      </c>
      <c r="F6736" s="182" t="s">
        <v>5</v>
      </c>
      <c r="G6736" s="183"/>
      <c r="H6736" s="184">
        <v>1268042234</v>
      </c>
    </row>
    <row r="6737" spans="1:8" s="142" customFormat="1" x14ac:dyDescent="0.25">
      <c r="A6737" s="133"/>
      <c r="B6737" s="181">
        <v>44771.945138888892</v>
      </c>
      <c r="C6737" s="210">
        <v>1000</v>
      </c>
      <c r="D6737" s="210">
        <v>979</v>
      </c>
      <c r="E6737" s="210">
        <v>21</v>
      </c>
      <c r="F6737" s="182" t="s">
        <v>5</v>
      </c>
      <c r="G6737" s="183"/>
      <c r="H6737" s="184">
        <v>1268060299</v>
      </c>
    </row>
    <row r="6738" spans="1:8" s="142" customFormat="1" x14ac:dyDescent="0.25">
      <c r="A6738" s="133"/>
      <c r="B6738" s="181">
        <v>44771.95</v>
      </c>
      <c r="C6738" s="210">
        <v>500</v>
      </c>
      <c r="D6738" s="210">
        <v>489.5</v>
      </c>
      <c r="E6738" s="210">
        <v>10.5</v>
      </c>
      <c r="F6738" s="182" t="s">
        <v>5</v>
      </c>
      <c r="G6738" s="183"/>
      <c r="H6738" s="184">
        <v>1268069445</v>
      </c>
    </row>
    <row r="6739" spans="1:8" s="142" customFormat="1" x14ac:dyDescent="0.25">
      <c r="A6739" s="133"/>
      <c r="B6739" s="181">
        <v>44771.95208333333</v>
      </c>
      <c r="C6739" s="210">
        <v>100</v>
      </c>
      <c r="D6739" s="210">
        <v>96.1</v>
      </c>
      <c r="E6739" s="210">
        <v>3.9</v>
      </c>
      <c r="F6739" s="182" t="s">
        <v>5</v>
      </c>
      <c r="G6739" s="183"/>
      <c r="H6739" s="184">
        <v>1268073666</v>
      </c>
    </row>
    <row r="6740" spans="1:8" s="142" customFormat="1" x14ac:dyDescent="0.25">
      <c r="A6740" s="133"/>
      <c r="B6740" s="181">
        <v>44771.953472222223</v>
      </c>
      <c r="C6740" s="210">
        <v>100</v>
      </c>
      <c r="D6740" s="210">
        <v>96.1</v>
      </c>
      <c r="E6740" s="210">
        <v>3.9</v>
      </c>
      <c r="F6740" s="182" t="s">
        <v>12554</v>
      </c>
      <c r="G6740" s="183"/>
      <c r="H6740" s="184">
        <v>1268076264</v>
      </c>
    </row>
    <row r="6741" spans="1:8" s="142" customFormat="1" x14ac:dyDescent="0.25">
      <c r="A6741" s="133"/>
      <c r="B6741" s="181">
        <v>44771.959027777775</v>
      </c>
      <c r="C6741" s="210">
        <v>300</v>
      </c>
      <c r="D6741" s="210">
        <v>293.7</v>
      </c>
      <c r="E6741" s="210">
        <v>6.3</v>
      </c>
      <c r="F6741" s="182" t="s">
        <v>5</v>
      </c>
      <c r="G6741" s="183"/>
      <c r="H6741" s="184">
        <v>1268087021</v>
      </c>
    </row>
    <row r="6742" spans="1:8" s="142" customFormat="1" x14ac:dyDescent="0.25">
      <c r="A6742" s="133"/>
      <c r="B6742" s="181">
        <v>44771.966666666667</v>
      </c>
      <c r="C6742" s="210">
        <v>50</v>
      </c>
      <c r="D6742" s="210">
        <v>46.1</v>
      </c>
      <c r="E6742" s="210">
        <v>3.9</v>
      </c>
      <c r="F6742" s="182" t="s">
        <v>3137</v>
      </c>
      <c r="G6742" s="183"/>
      <c r="H6742" s="184">
        <v>1268099399</v>
      </c>
    </row>
    <row r="6743" spans="1:8" s="142" customFormat="1" x14ac:dyDescent="0.25">
      <c r="A6743" s="133"/>
      <c r="B6743" s="181">
        <v>44771.970138888886</v>
      </c>
      <c r="C6743" s="210">
        <v>5000</v>
      </c>
      <c r="D6743" s="210">
        <v>4895</v>
      </c>
      <c r="E6743" s="210">
        <v>105</v>
      </c>
      <c r="F6743" s="182" t="s">
        <v>5</v>
      </c>
      <c r="G6743" s="183"/>
      <c r="H6743" s="184">
        <v>1268105841</v>
      </c>
    </row>
    <row r="6744" spans="1:8" s="142" customFormat="1" x14ac:dyDescent="0.25">
      <c r="A6744" s="133"/>
      <c r="B6744" s="181">
        <v>44771.970138888886</v>
      </c>
      <c r="C6744" s="210">
        <v>120</v>
      </c>
      <c r="D6744" s="210">
        <v>116.1</v>
      </c>
      <c r="E6744" s="210">
        <v>3.9</v>
      </c>
      <c r="F6744" s="182" t="s">
        <v>5</v>
      </c>
      <c r="G6744" s="183"/>
      <c r="H6744" s="184">
        <v>1268106411</v>
      </c>
    </row>
    <row r="6745" spans="1:8" s="142" customFormat="1" x14ac:dyDescent="0.25">
      <c r="A6745" s="133"/>
      <c r="B6745" s="181">
        <v>44771.97152777778</v>
      </c>
      <c r="C6745" s="210">
        <v>250</v>
      </c>
      <c r="D6745" s="210">
        <v>244.75</v>
      </c>
      <c r="E6745" s="210">
        <v>5.25</v>
      </c>
      <c r="F6745" s="182" t="s">
        <v>3211</v>
      </c>
      <c r="G6745" s="183"/>
      <c r="H6745" s="184">
        <v>1268108163</v>
      </c>
    </row>
    <row r="6746" spans="1:8" s="142" customFormat="1" x14ac:dyDescent="0.25">
      <c r="A6746" s="133"/>
      <c r="B6746" s="181">
        <v>44771.98541666667</v>
      </c>
      <c r="C6746" s="210">
        <v>100</v>
      </c>
      <c r="D6746" s="210">
        <v>96.1</v>
      </c>
      <c r="E6746" s="210">
        <v>3.9</v>
      </c>
      <c r="F6746" s="182" t="s">
        <v>5</v>
      </c>
      <c r="G6746" s="183"/>
      <c r="H6746" s="184">
        <v>1268130961</v>
      </c>
    </row>
    <row r="6747" spans="1:8" s="142" customFormat="1" x14ac:dyDescent="0.25">
      <c r="A6747" s="133"/>
      <c r="B6747" s="181">
        <v>44771.988194444442</v>
      </c>
      <c r="C6747" s="210">
        <v>500</v>
      </c>
      <c r="D6747" s="210">
        <v>489.5</v>
      </c>
      <c r="E6747" s="210">
        <v>10.5</v>
      </c>
      <c r="F6747" s="182" t="s">
        <v>5</v>
      </c>
      <c r="G6747" s="183"/>
      <c r="H6747" s="184">
        <v>1268134932</v>
      </c>
    </row>
    <row r="6748" spans="1:8" s="142" customFormat="1" x14ac:dyDescent="0.25">
      <c r="A6748" s="133"/>
      <c r="B6748" s="181">
        <v>44771.989583333336</v>
      </c>
      <c r="C6748" s="210">
        <v>10000</v>
      </c>
      <c r="D6748" s="210">
        <v>9790</v>
      </c>
      <c r="E6748" s="210">
        <v>210</v>
      </c>
      <c r="F6748" s="182" t="s">
        <v>113</v>
      </c>
      <c r="G6748" s="183"/>
      <c r="H6748" s="184">
        <v>1268136568</v>
      </c>
    </row>
    <row r="6749" spans="1:8" s="142" customFormat="1" x14ac:dyDescent="0.25">
      <c r="A6749" s="133"/>
      <c r="B6749" s="181">
        <v>44771.990972222222</v>
      </c>
      <c r="C6749" s="210">
        <v>1000</v>
      </c>
      <c r="D6749" s="210">
        <v>979</v>
      </c>
      <c r="E6749" s="210">
        <v>21</v>
      </c>
      <c r="F6749" s="182" t="s">
        <v>3142</v>
      </c>
      <c r="G6749" s="183"/>
      <c r="H6749" s="184">
        <v>1268138852</v>
      </c>
    </row>
    <row r="6750" spans="1:8" s="142" customFormat="1" x14ac:dyDescent="0.25">
      <c r="A6750" s="133"/>
      <c r="B6750" s="181">
        <v>44771.996527777781</v>
      </c>
      <c r="C6750" s="210">
        <v>150</v>
      </c>
      <c r="D6750" s="210">
        <v>146.1</v>
      </c>
      <c r="E6750" s="210">
        <v>3.9</v>
      </c>
      <c r="F6750" s="182" t="s">
        <v>5</v>
      </c>
      <c r="G6750" s="183"/>
      <c r="H6750" s="184">
        <v>1268146447</v>
      </c>
    </row>
    <row r="6751" spans="1:8" s="142" customFormat="1" x14ac:dyDescent="0.25">
      <c r="A6751" s="133"/>
      <c r="B6751" s="181">
        <v>44772.006944444445</v>
      </c>
      <c r="C6751" s="210">
        <v>500</v>
      </c>
      <c r="D6751" s="210">
        <v>489.5</v>
      </c>
      <c r="E6751" s="210">
        <v>10.5</v>
      </c>
      <c r="F6751" s="182" t="s">
        <v>5</v>
      </c>
      <c r="G6751" s="183"/>
      <c r="H6751" s="184">
        <v>1268168998</v>
      </c>
    </row>
    <row r="6752" spans="1:8" s="142" customFormat="1" x14ac:dyDescent="0.25">
      <c r="A6752" s="133"/>
      <c r="B6752" s="181">
        <v>44772.013194444444</v>
      </c>
      <c r="C6752" s="210">
        <v>200</v>
      </c>
      <c r="D6752" s="210">
        <v>195.8</v>
      </c>
      <c r="E6752" s="210">
        <v>4.2</v>
      </c>
      <c r="F6752" s="182" t="s">
        <v>5</v>
      </c>
      <c r="G6752" s="183"/>
      <c r="H6752" s="184">
        <v>1268183169</v>
      </c>
    </row>
    <row r="6753" spans="1:8" s="142" customFormat="1" x14ac:dyDescent="0.25">
      <c r="A6753" s="133"/>
      <c r="B6753" s="181">
        <v>44772.013194444444</v>
      </c>
      <c r="C6753" s="210">
        <v>1000</v>
      </c>
      <c r="D6753" s="210">
        <v>979</v>
      </c>
      <c r="E6753" s="210">
        <v>21</v>
      </c>
      <c r="F6753" s="182" t="s">
        <v>5</v>
      </c>
      <c r="G6753" s="183"/>
      <c r="H6753" s="184">
        <v>1268183452</v>
      </c>
    </row>
    <row r="6754" spans="1:8" s="142" customFormat="1" x14ac:dyDescent="0.25">
      <c r="A6754" s="133"/>
      <c r="B6754" s="181">
        <v>44772.018055555556</v>
      </c>
      <c r="C6754" s="210">
        <v>500</v>
      </c>
      <c r="D6754" s="210">
        <v>489.5</v>
      </c>
      <c r="E6754" s="210">
        <v>10.5</v>
      </c>
      <c r="F6754" s="182" t="s">
        <v>5</v>
      </c>
      <c r="G6754" s="183"/>
      <c r="H6754" s="184">
        <v>1268192549</v>
      </c>
    </row>
    <row r="6755" spans="1:8" s="142" customFormat="1" x14ac:dyDescent="0.25">
      <c r="A6755" s="133"/>
      <c r="B6755" s="181">
        <v>44772.018055555556</v>
      </c>
      <c r="C6755" s="210">
        <v>1000</v>
      </c>
      <c r="D6755" s="210">
        <v>979</v>
      </c>
      <c r="E6755" s="210">
        <v>21</v>
      </c>
      <c r="F6755" s="182" t="s">
        <v>5</v>
      </c>
      <c r="G6755" s="183"/>
      <c r="H6755" s="184">
        <v>1268192583</v>
      </c>
    </row>
    <row r="6756" spans="1:8" s="142" customFormat="1" x14ac:dyDescent="0.25">
      <c r="A6756" s="133"/>
      <c r="B6756" s="181">
        <v>44772.018055555556</v>
      </c>
      <c r="C6756" s="210">
        <v>1500</v>
      </c>
      <c r="D6756" s="210">
        <v>1468.5</v>
      </c>
      <c r="E6756" s="210">
        <v>31.5</v>
      </c>
      <c r="F6756" s="182" t="s">
        <v>12555</v>
      </c>
      <c r="G6756" s="183"/>
      <c r="H6756" s="184">
        <v>1268193683</v>
      </c>
    </row>
    <row r="6757" spans="1:8" s="142" customFormat="1" x14ac:dyDescent="0.25">
      <c r="A6757" s="133"/>
      <c r="B6757" s="181">
        <v>44772.020833333336</v>
      </c>
      <c r="C6757" s="210">
        <v>500</v>
      </c>
      <c r="D6757" s="210">
        <v>489.5</v>
      </c>
      <c r="E6757" s="210">
        <v>10.5</v>
      </c>
      <c r="F6757" s="182" t="s">
        <v>5</v>
      </c>
      <c r="G6757" s="183"/>
      <c r="H6757" s="184">
        <v>1268199039</v>
      </c>
    </row>
    <row r="6758" spans="1:8" s="142" customFormat="1" x14ac:dyDescent="0.25">
      <c r="A6758" s="133"/>
      <c r="B6758" s="181">
        <v>44772.025694444441</v>
      </c>
      <c r="C6758" s="210">
        <v>1000</v>
      </c>
      <c r="D6758" s="210">
        <v>979</v>
      </c>
      <c r="E6758" s="210">
        <v>21</v>
      </c>
      <c r="F6758" s="182" t="s">
        <v>5</v>
      </c>
      <c r="G6758" s="183"/>
      <c r="H6758" s="184">
        <v>1268208070</v>
      </c>
    </row>
    <row r="6759" spans="1:8" s="142" customFormat="1" x14ac:dyDescent="0.25">
      <c r="A6759" s="133"/>
      <c r="B6759" s="181">
        <v>44772.044444444444</v>
      </c>
      <c r="C6759" s="210">
        <v>500</v>
      </c>
      <c r="D6759" s="210">
        <v>489.5</v>
      </c>
      <c r="E6759" s="210">
        <v>10.5</v>
      </c>
      <c r="F6759" s="182" t="s">
        <v>5</v>
      </c>
      <c r="G6759" s="183"/>
      <c r="H6759" s="184">
        <v>1268242221</v>
      </c>
    </row>
    <row r="6760" spans="1:8" s="142" customFormat="1" x14ac:dyDescent="0.25">
      <c r="A6760" s="133"/>
      <c r="B6760" s="181">
        <v>44772.047222222223</v>
      </c>
      <c r="C6760" s="210">
        <v>100</v>
      </c>
      <c r="D6760" s="210">
        <v>96.1</v>
      </c>
      <c r="E6760" s="210">
        <v>3.9</v>
      </c>
      <c r="F6760" s="182" t="s">
        <v>3216</v>
      </c>
      <c r="G6760" s="183"/>
      <c r="H6760" s="184">
        <v>1268247740</v>
      </c>
    </row>
    <row r="6761" spans="1:8" s="142" customFormat="1" x14ac:dyDescent="0.25">
      <c r="A6761" s="133"/>
      <c r="B6761" s="181">
        <v>44772.050694444442</v>
      </c>
      <c r="C6761" s="210">
        <v>200</v>
      </c>
      <c r="D6761" s="210">
        <v>195.8</v>
      </c>
      <c r="E6761" s="210">
        <v>4.2</v>
      </c>
      <c r="F6761" s="182" t="s">
        <v>5</v>
      </c>
      <c r="G6761" s="183"/>
      <c r="H6761" s="184">
        <v>1268252509</v>
      </c>
    </row>
    <row r="6762" spans="1:8" s="142" customFormat="1" x14ac:dyDescent="0.25">
      <c r="A6762" s="133"/>
      <c r="B6762" s="181">
        <v>44772.060416666667</v>
      </c>
      <c r="C6762" s="210">
        <v>50</v>
      </c>
      <c r="D6762" s="210">
        <v>46.1</v>
      </c>
      <c r="E6762" s="210">
        <v>3.9</v>
      </c>
      <c r="F6762" s="182" t="s">
        <v>5</v>
      </c>
      <c r="G6762" s="183"/>
      <c r="H6762" s="184">
        <v>1268268587</v>
      </c>
    </row>
    <row r="6763" spans="1:8" s="142" customFormat="1" x14ac:dyDescent="0.25">
      <c r="A6763" s="133"/>
      <c r="B6763" s="181">
        <v>44772.0625</v>
      </c>
      <c r="C6763" s="210">
        <v>150</v>
      </c>
      <c r="D6763" s="210">
        <v>146.1</v>
      </c>
      <c r="E6763" s="210">
        <v>3.9</v>
      </c>
      <c r="F6763" s="182" t="s">
        <v>5</v>
      </c>
      <c r="G6763" s="183"/>
      <c r="H6763" s="184">
        <v>1268271770</v>
      </c>
    </row>
    <row r="6764" spans="1:8" s="142" customFormat="1" x14ac:dyDescent="0.25">
      <c r="A6764" s="133"/>
      <c r="B6764" s="181">
        <v>44772.063194444447</v>
      </c>
      <c r="C6764" s="210">
        <v>3000</v>
      </c>
      <c r="D6764" s="210">
        <v>2937</v>
      </c>
      <c r="E6764" s="210">
        <v>63</v>
      </c>
      <c r="F6764" s="182" t="s">
        <v>3209</v>
      </c>
      <c r="G6764" s="183"/>
      <c r="H6764" s="184">
        <v>1268272805</v>
      </c>
    </row>
    <row r="6765" spans="1:8" s="142" customFormat="1" x14ac:dyDescent="0.25">
      <c r="A6765" s="133"/>
      <c r="B6765" s="181">
        <v>44772.097222222219</v>
      </c>
      <c r="C6765" s="210">
        <v>200</v>
      </c>
      <c r="D6765" s="210">
        <v>195.8</v>
      </c>
      <c r="E6765" s="210">
        <v>4.2</v>
      </c>
      <c r="F6765" s="182" t="s">
        <v>5</v>
      </c>
      <c r="G6765" s="183"/>
      <c r="H6765" s="184">
        <v>1268327762</v>
      </c>
    </row>
    <row r="6766" spans="1:8" s="142" customFormat="1" x14ac:dyDescent="0.25">
      <c r="A6766" s="133"/>
      <c r="B6766" s="181">
        <v>44772.1</v>
      </c>
      <c r="C6766" s="210">
        <v>1000</v>
      </c>
      <c r="D6766" s="210">
        <v>979</v>
      </c>
      <c r="E6766" s="210">
        <v>21</v>
      </c>
      <c r="F6766" s="182" t="s">
        <v>103</v>
      </c>
      <c r="G6766" s="183" t="s">
        <v>3231</v>
      </c>
      <c r="H6766" s="184">
        <v>1268331664</v>
      </c>
    </row>
    <row r="6767" spans="1:8" s="142" customFormat="1" x14ac:dyDescent="0.25">
      <c r="A6767" s="133"/>
      <c r="B6767" s="181">
        <v>44772.101388888892</v>
      </c>
      <c r="C6767" s="210">
        <v>100</v>
      </c>
      <c r="D6767" s="210">
        <v>96.1</v>
      </c>
      <c r="E6767" s="210">
        <v>3.9</v>
      </c>
      <c r="F6767" s="182" t="s">
        <v>5</v>
      </c>
      <c r="G6767" s="183"/>
      <c r="H6767" s="184">
        <v>1268334099</v>
      </c>
    </row>
    <row r="6768" spans="1:8" s="142" customFormat="1" x14ac:dyDescent="0.25">
      <c r="A6768" s="133"/>
      <c r="B6768" s="181">
        <v>44772.102083333331</v>
      </c>
      <c r="C6768" s="210">
        <v>300</v>
      </c>
      <c r="D6768" s="210">
        <v>293.7</v>
      </c>
      <c r="E6768" s="210">
        <v>6.3</v>
      </c>
      <c r="F6768" s="182" t="s">
        <v>5</v>
      </c>
      <c r="G6768" s="183"/>
      <c r="H6768" s="184">
        <v>1268335646</v>
      </c>
    </row>
    <row r="6769" spans="1:8" s="142" customFormat="1" x14ac:dyDescent="0.25">
      <c r="A6769" s="133"/>
      <c r="B6769" s="181">
        <v>44772.147222222222</v>
      </c>
      <c r="C6769" s="210">
        <v>3000</v>
      </c>
      <c r="D6769" s="210">
        <v>2937</v>
      </c>
      <c r="E6769" s="210">
        <v>63</v>
      </c>
      <c r="F6769" s="182" t="s">
        <v>5</v>
      </c>
      <c r="G6769" s="183"/>
      <c r="H6769" s="184">
        <v>1268401316</v>
      </c>
    </row>
    <row r="6770" spans="1:8" s="142" customFormat="1" x14ac:dyDescent="0.25">
      <c r="A6770" s="133"/>
      <c r="B6770" s="181">
        <v>44772.156944444447</v>
      </c>
      <c r="C6770" s="210">
        <v>100</v>
      </c>
      <c r="D6770" s="210">
        <v>96.1</v>
      </c>
      <c r="E6770" s="210">
        <v>3.9</v>
      </c>
      <c r="F6770" s="182" t="s">
        <v>5</v>
      </c>
      <c r="G6770" s="183"/>
      <c r="H6770" s="184">
        <v>1268412546</v>
      </c>
    </row>
    <row r="6771" spans="1:8" s="142" customFormat="1" x14ac:dyDescent="0.25">
      <c r="A6771" s="133"/>
      <c r="B6771" s="181">
        <v>44772.161805555559</v>
      </c>
      <c r="C6771" s="210">
        <v>5000</v>
      </c>
      <c r="D6771" s="210">
        <v>4895</v>
      </c>
      <c r="E6771" s="210">
        <v>105</v>
      </c>
      <c r="F6771" s="182" t="s">
        <v>3201</v>
      </c>
      <c r="G6771" s="183"/>
      <c r="H6771" s="184">
        <v>1268418756</v>
      </c>
    </row>
    <row r="6772" spans="1:8" s="142" customFormat="1" x14ac:dyDescent="0.25">
      <c r="A6772" s="133"/>
      <c r="B6772" s="181">
        <v>44772.167361111111</v>
      </c>
      <c r="C6772" s="210">
        <v>300</v>
      </c>
      <c r="D6772" s="210">
        <v>293.7</v>
      </c>
      <c r="E6772" s="210">
        <v>6.3</v>
      </c>
      <c r="F6772" s="182" t="s">
        <v>5</v>
      </c>
      <c r="G6772" s="183"/>
      <c r="H6772" s="184">
        <v>1268424494</v>
      </c>
    </row>
    <row r="6773" spans="1:8" s="142" customFormat="1" x14ac:dyDescent="0.25">
      <c r="A6773" s="133"/>
      <c r="B6773" s="181">
        <v>44772.167361111111</v>
      </c>
      <c r="C6773" s="210">
        <v>2000</v>
      </c>
      <c r="D6773" s="210">
        <v>1958</v>
      </c>
      <c r="E6773" s="210">
        <v>42</v>
      </c>
      <c r="F6773" s="182" t="s">
        <v>5</v>
      </c>
      <c r="G6773" s="183"/>
      <c r="H6773" s="184">
        <v>1268425150</v>
      </c>
    </row>
    <row r="6774" spans="1:8" s="142" customFormat="1" x14ac:dyDescent="0.25">
      <c r="A6774" s="133"/>
      <c r="B6774" s="181">
        <v>44772.171527777777</v>
      </c>
      <c r="C6774" s="210">
        <v>500</v>
      </c>
      <c r="D6774" s="210">
        <v>489.5</v>
      </c>
      <c r="E6774" s="210">
        <v>10.5</v>
      </c>
      <c r="F6774" s="182" t="s">
        <v>5</v>
      </c>
      <c r="G6774" s="183"/>
      <c r="H6774" s="184">
        <v>1268431706</v>
      </c>
    </row>
    <row r="6775" spans="1:8" s="142" customFormat="1" x14ac:dyDescent="0.25">
      <c r="A6775" s="133"/>
      <c r="B6775" s="181">
        <v>44772.186805555553</v>
      </c>
      <c r="C6775" s="210">
        <v>100</v>
      </c>
      <c r="D6775" s="210">
        <v>96.1</v>
      </c>
      <c r="E6775" s="210">
        <v>3.9</v>
      </c>
      <c r="F6775" s="182" t="s">
        <v>5</v>
      </c>
      <c r="G6775" s="183"/>
      <c r="H6775" s="184">
        <v>1268451839</v>
      </c>
    </row>
    <row r="6776" spans="1:8" s="142" customFormat="1" x14ac:dyDescent="0.25">
      <c r="A6776" s="133"/>
      <c r="B6776" s="181">
        <v>44772.195833333331</v>
      </c>
      <c r="C6776" s="210">
        <v>300</v>
      </c>
      <c r="D6776" s="210">
        <v>293.7</v>
      </c>
      <c r="E6776" s="210">
        <v>6.3</v>
      </c>
      <c r="F6776" s="182" t="s">
        <v>5</v>
      </c>
      <c r="G6776" s="183"/>
      <c r="H6776" s="184">
        <v>1268462154</v>
      </c>
    </row>
    <row r="6777" spans="1:8" s="142" customFormat="1" x14ac:dyDescent="0.25">
      <c r="A6777" s="133"/>
      <c r="B6777" s="181">
        <v>44772.197916666664</v>
      </c>
      <c r="C6777" s="210">
        <v>1000</v>
      </c>
      <c r="D6777" s="210">
        <v>979</v>
      </c>
      <c r="E6777" s="210">
        <v>21</v>
      </c>
      <c r="F6777" s="182" t="s">
        <v>5</v>
      </c>
      <c r="G6777" s="183"/>
      <c r="H6777" s="184">
        <v>1268464472</v>
      </c>
    </row>
    <row r="6778" spans="1:8" s="142" customFormat="1" x14ac:dyDescent="0.25">
      <c r="A6778" s="133"/>
      <c r="B6778" s="181">
        <v>44772.203472222223</v>
      </c>
      <c r="C6778" s="210">
        <v>100</v>
      </c>
      <c r="D6778" s="210">
        <v>96.1</v>
      </c>
      <c r="E6778" s="210">
        <v>3.9</v>
      </c>
      <c r="F6778" s="182" t="s">
        <v>5</v>
      </c>
      <c r="G6778" s="183"/>
      <c r="H6778" s="184">
        <v>1268470228</v>
      </c>
    </row>
    <row r="6779" spans="1:8" s="142" customFormat="1" x14ac:dyDescent="0.25">
      <c r="A6779" s="133"/>
      <c r="B6779" s="181">
        <v>44772.220833333333</v>
      </c>
      <c r="C6779" s="210">
        <v>100</v>
      </c>
      <c r="D6779" s="210">
        <v>96.1</v>
      </c>
      <c r="E6779" s="210">
        <v>3.9</v>
      </c>
      <c r="F6779" s="182" t="s">
        <v>5</v>
      </c>
      <c r="G6779" s="183"/>
      <c r="H6779" s="184">
        <v>1268483295</v>
      </c>
    </row>
    <row r="6780" spans="1:8" s="142" customFormat="1" x14ac:dyDescent="0.25">
      <c r="A6780" s="133"/>
      <c r="B6780" s="181">
        <v>44772.244444444441</v>
      </c>
      <c r="C6780" s="210">
        <v>1920</v>
      </c>
      <c r="D6780" s="210">
        <v>1879.68</v>
      </c>
      <c r="E6780" s="210">
        <v>40.32</v>
      </c>
      <c r="F6780" s="182" t="s">
        <v>3144</v>
      </c>
      <c r="G6780" s="183"/>
      <c r="H6780" s="184">
        <v>1268494375</v>
      </c>
    </row>
    <row r="6781" spans="1:8" s="142" customFormat="1" x14ac:dyDescent="0.25">
      <c r="A6781" s="133"/>
      <c r="B6781" s="181">
        <v>44772.255555555559</v>
      </c>
      <c r="C6781" s="210">
        <v>1000</v>
      </c>
      <c r="D6781" s="210">
        <v>979</v>
      </c>
      <c r="E6781" s="210">
        <v>21</v>
      </c>
      <c r="F6781" s="182" t="s">
        <v>5</v>
      </c>
      <c r="G6781" s="183"/>
      <c r="H6781" s="184">
        <v>1268499144</v>
      </c>
    </row>
    <row r="6782" spans="1:8" s="142" customFormat="1" x14ac:dyDescent="0.25">
      <c r="A6782" s="133"/>
      <c r="B6782" s="181">
        <v>44772.258333333331</v>
      </c>
      <c r="C6782" s="210">
        <v>300</v>
      </c>
      <c r="D6782" s="210">
        <v>293.7</v>
      </c>
      <c r="E6782" s="210">
        <v>6.3</v>
      </c>
      <c r="F6782" s="182" t="s">
        <v>5</v>
      </c>
      <c r="G6782" s="183"/>
      <c r="H6782" s="184">
        <v>1268500434</v>
      </c>
    </row>
    <row r="6783" spans="1:8" s="142" customFormat="1" x14ac:dyDescent="0.25">
      <c r="A6783" s="133"/>
      <c r="B6783" s="181">
        <v>44772.269444444442</v>
      </c>
      <c r="C6783" s="210">
        <v>50000</v>
      </c>
      <c r="D6783" s="210">
        <v>48950</v>
      </c>
      <c r="E6783" s="210">
        <v>1050</v>
      </c>
      <c r="F6783" s="182" t="s">
        <v>3146</v>
      </c>
      <c r="G6783" s="183" t="s">
        <v>3165</v>
      </c>
      <c r="H6783" s="184">
        <v>1268506296</v>
      </c>
    </row>
    <row r="6784" spans="1:8" s="142" customFormat="1" x14ac:dyDescent="0.25">
      <c r="A6784" s="133"/>
      <c r="B6784" s="181">
        <v>44772.27847222222</v>
      </c>
      <c r="C6784" s="210">
        <v>300</v>
      </c>
      <c r="D6784" s="210">
        <v>293.7</v>
      </c>
      <c r="E6784" s="210">
        <v>6.3</v>
      </c>
      <c r="F6784" s="182" t="s">
        <v>5</v>
      </c>
      <c r="G6784" s="183"/>
      <c r="H6784" s="184">
        <v>1268511179</v>
      </c>
    </row>
    <row r="6785" spans="1:8" s="142" customFormat="1" x14ac:dyDescent="0.25">
      <c r="A6785" s="133"/>
      <c r="B6785" s="181">
        <v>44772.28125</v>
      </c>
      <c r="C6785" s="210">
        <v>1500</v>
      </c>
      <c r="D6785" s="210">
        <v>1468.5</v>
      </c>
      <c r="E6785" s="210">
        <v>31.5</v>
      </c>
      <c r="F6785" s="182" t="s">
        <v>3135</v>
      </c>
      <c r="G6785" s="183" t="s">
        <v>3181</v>
      </c>
      <c r="H6785" s="184">
        <v>1268512785</v>
      </c>
    </row>
    <row r="6786" spans="1:8" s="142" customFormat="1" x14ac:dyDescent="0.25">
      <c r="A6786" s="133"/>
      <c r="B6786" s="181">
        <v>44772.304166666669</v>
      </c>
      <c r="C6786" s="210">
        <v>300</v>
      </c>
      <c r="D6786" s="210">
        <v>293.7</v>
      </c>
      <c r="E6786" s="210">
        <v>6.3</v>
      </c>
      <c r="F6786" s="182" t="s">
        <v>5</v>
      </c>
      <c r="G6786" s="183"/>
      <c r="H6786" s="184">
        <v>1268527314</v>
      </c>
    </row>
    <row r="6787" spans="1:8" s="142" customFormat="1" x14ac:dyDescent="0.25">
      <c r="A6787" s="133"/>
      <c r="B6787" s="181">
        <v>44772.307638888888</v>
      </c>
      <c r="C6787" s="210">
        <v>1000</v>
      </c>
      <c r="D6787" s="210">
        <v>979</v>
      </c>
      <c r="E6787" s="210">
        <v>21</v>
      </c>
      <c r="F6787" s="182" t="s">
        <v>5</v>
      </c>
      <c r="G6787" s="183"/>
      <c r="H6787" s="184">
        <v>1268531113</v>
      </c>
    </row>
    <row r="6788" spans="1:8" s="142" customFormat="1" x14ac:dyDescent="0.25">
      <c r="A6788" s="133"/>
      <c r="B6788" s="181">
        <v>44772.323611111111</v>
      </c>
      <c r="C6788" s="210">
        <v>500</v>
      </c>
      <c r="D6788" s="210">
        <v>489.5</v>
      </c>
      <c r="E6788" s="210">
        <v>10.5</v>
      </c>
      <c r="F6788" s="182" t="s">
        <v>5</v>
      </c>
      <c r="G6788" s="183"/>
      <c r="H6788" s="184">
        <v>1268542129</v>
      </c>
    </row>
    <row r="6789" spans="1:8" s="142" customFormat="1" x14ac:dyDescent="0.25">
      <c r="A6789" s="133"/>
      <c r="B6789" s="181">
        <v>44772.32708333333</v>
      </c>
      <c r="C6789" s="210">
        <v>200</v>
      </c>
      <c r="D6789" s="210">
        <v>195.8</v>
      </c>
      <c r="E6789" s="210">
        <v>4.2</v>
      </c>
      <c r="F6789" s="182" t="s">
        <v>3145</v>
      </c>
      <c r="G6789" s="183"/>
      <c r="H6789" s="184">
        <v>1268544587</v>
      </c>
    </row>
    <row r="6790" spans="1:8" s="142" customFormat="1" x14ac:dyDescent="0.25">
      <c r="A6790" s="133"/>
      <c r="B6790" s="181">
        <v>44772.34097222222</v>
      </c>
      <c r="C6790" s="210">
        <v>888</v>
      </c>
      <c r="D6790" s="210">
        <v>869.35</v>
      </c>
      <c r="E6790" s="210">
        <v>18.649999999999999</v>
      </c>
      <c r="F6790" s="182" t="s">
        <v>12556</v>
      </c>
      <c r="G6790" s="183"/>
      <c r="H6790" s="184">
        <v>1268555244</v>
      </c>
    </row>
    <row r="6791" spans="1:8" s="142" customFormat="1" x14ac:dyDescent="0.25">
      <c r="A6791" s="133"/>
      <c r="B6791" s="181">
        <v>44772.345833333333</v>
      </c>
      <c r="C6791" s="210">
        <v>300</v>
      </c>
      <c r="D6791" s="210">
        <v>293.7</v>
      </c>
      <c r="E6791" s="210">
        <v>6.3</v>
      </c>
      <c r="F6791" s="182" t="s">
        <v>5</v>
      </c>
      <c r="G6791" s="183"/>
      <c r="H6791" s="184">
        <v>1268559150</v>
      </c>
    </row>
    <row r="6792" spans="1:8" s="142" customFormat="1" x14ac:dyDescent="0.25">
      <c r="A6792" s="133"/>
      <c r="B6792" s="181">
        <v>44772.347222222219</v>
      </c>
      <c r="C6792" s="210">
        <v>100</v>
      </c>
      <c r="D6792" s="210">
        <v>96.1</v>
      </c>
      <c r="E6792" s="210">
        <v>3.9</v>
      </c>
      <c r="F6792" s="182" t="s">
        <v>5</v>
      </c>
      <c r="G6792" s="183"/>
      <c r="H6792" s="184">
        <v>1268560074</v>
      </c>
    </row>
    <row r="6793" spans="1:8" s="142" customFormat="1" x14ac:dyDescent="0.25">
      <c r="A6793" s="133"/>
      <c r="B6793" s="181">
        <v>44772.351388888892</v>
      </c>
      <c r="C6793" s="210">
        <v>300</v>
      </c>
      <c r="D6793" s="210">
        <v>293.7</v>
      </c>
      <c r="E6793" s="210">
        <v>6.3</v>
      </c>
      <c r="F6793" s="182" t="s">
        <v>5</v>
      </c>
      <c r="G6793" s="183"/>
      <c r="H6793" s="184">
        <v>1268564031</v>
      </c>
    </row>
    <row r="6794" spans="1:8" s="142" customFormat="1" x14ac:dyDescent="0.25">
      <c r="A6794" s="133"/>
      <c r="B6794" s="181">
        <v>44772.354861111111</v>
      </c>
      <c r="C6794" s="210">
        <v>100</v>
      </c>
      <c r="D6794" s="210">
        <v>96.1</v>
      </c>
      <c r="E6794" s="210">
        <v>3.9</v>
      </c>
      <c r="F6794" s="182" t="s">
        <v>5</v>
      </c>
      <c r="G6794" s="183"/>
      <c r="H6794" s="184">
        <v>1268566932</v>
      </c>
    </row>
    <row r="6795" spans="1:8" s="142" customFormat="1" x14ac:dyDescent="0.25">
      <c r="A6795" s="133"/>
      <c r="B6795" s="181">
        <v>44772.367361111108</v>
      </c>
      <c r="C6795" s="210">
        <v>150</v>
      </c>
      <c r="D6795" s="210">
        <v>146.1</v>
      </c>
      <c r="E6795" s="210">
        <v>3.9</v>
      </c>
      <c r="F6795" s="182" t="s">
        <v>5</v>
      </c>
      <c r="G6795" s="183"/>
      <c r="H6795" s="184">
        <v>1268578202</v>
      </c>
    </row>
    <row r="6796" spans="1:8" s="142" customFormat="1" x14ac:dyDescent="0.25">
      <c r="A6796" s="133"/>
      <c r="B6796" s="181">
        <v>44772.371527777781</v>
      </c>
      <c r="C6796" s="210">
        <v>300</v>
      </c>
      <c r="D6796" s="210">
        <v>293.7</v>
      </c>
      <c r="E6796" s="210">
        <v>6.3</v>
      </c>
      <c r="F6796" s="182" t="s">
        <v>5</v>
      </c>
      <c r="G6796" s="183"/>
      <c r="H6796" s="184">
        <v>1268582599</v>
      </c>
    </row>
    <row r="6797" spans="1:8" s="142" customFormat="1" x14ac:dyDescent="0.25">
      <c r="A6797" s="133"/>
      <c r="B6797" s="181">
        <v>44772.37222222222</v>
      </c>
      <c r="C6797" s="210">
        <v>1000</v>
      </c>
      <c r="D6797" s="210">
        <v>979</v>
      </c>
      <c r="E6797" s="210">
        <v>21</v>
      </c>
      <c r="F6797" s="182" t="s">
        <v>5</v>
      </c>
      <c r="G6797" s="183"/>
      <c r="H6797" s="184">
        <v>1268583388</v>
      </c>
    </row>
    <row r="6798" spans="1:8" s="142" customFormat="1" x14ac:dyDescent="0.25">
      <c r="A6798" s="133"/>
      <c r="B6798" s="181">
        <v>44772.37222222222</v>
      </c>
      <c r="C6798" s="210">
        <v>400</v>
      </c>
      <c r="D6798" s="210">
        <v>391.6</v>
      </c>
      <c r="E6798" s="210">
        <v>8.4</v>
      </c>
      <c r="F6798" s="182" t="s">
        <v>12557</v>
      </c>
      <c r="G6798" s="183"/>
      <c r="H6798" s="184">
        <v>1268583324</v>
      </c>
    </row>
    <row r="6799" spans="1:8" s="142" customFormat="1" x14ac:dyDescent="0.25">
      <c r="A6799" s="133"/>
      <c r="B6799" s="181">
        <v>44772.374305555553</v>
      </c>
      <c r="C6799" s="210">
        <v>200</v>
      </c>
      <c r="D6799" s="210">
        <v>195.8</v>
      </c>
      <c r="E6799" s="210">
        <v>4.2</v>
      </c>
      <c r="F6799" s="182" t="s">
        <v>5</v>
      </c>
      <c r="G6799" s="183"/>
      <c r="H6799" s="184">
        <v>1268585224</v>
      </c>
    </row>
    <row r="6800" spans="1:8" s="142" customFormat="1" x14ac:dyDescent="0.25">
      <c r="A6800" s="133"/>
      <c r="B6800" s="181">
        <v>44772.385416666664</v>
      </c>
      <c r="C6800" s="210">
        <v>800</v>
      </c>
      <c r="D6800" s="210">
        <v>783.2</v>
      </c>
      <c r="E6800" s="210">
        <v>16.8</v>
      </c>
      <c r="F6800" s="182" t="s">
        <v>5</v>
      </c>
      <c r="G6800" s="183"/>
      <c r="H6800" s="184">
        <v>1268596732</v>
      </c>
    </row>
    <row r="6801" spans="1:8" s="142" customFormat="1" x14ac:dyDescent="0.25">
      <c r="A6801" s="133"/>
      <c r="B6801" s="181">
        <v>44772.390277777777</v>
      </c>
      <c r="C6801" s="210">
        <v>100</v>
      </c>
      <c r="D6801" s="210">
        <v>96.1</v>
      </c>
      <c r="E6801" s="210">
        <v>3.9</v>
      </c>
      <c r="F6801" s="182" t="s">
        <v>5</v>
      </c>
      <c r="G6801" s="183"/>
      <c r="H6801" s="184">
        <v>1268603301</v>
      </c>
    </row>
    <row r="6802" spans="1:8" s="142" customFormat="1" x14ac:dyDescent="0.25">
      <c r="A6802" s="133"/>
      <c r="B6802" s="181">
        <v>44772.393055555556</v>
      </c>
      <c r="C6802" s="210">
        <v>100</v>
      </c>
      <c r="D6802" s="210">
        <v>96.1</v>
      </c>
      <c r="E6802" s="210">
        <v>3.9</v>
      </c>
      <c r="F6802" s="182" t="s">
        <v>5</v>
      </c>
      <c r="G6802" s="183"/>
      <c r="H6802" s="184">
        <v>1268606431</v>
      </c>
    </row>
    <row r="6803" spans="1:8" s="142" customFormat="1" x14ac:dyDescent="0.25">
      <c r="A6803" s="133"/>
      <c r="B6803" s="181">
        <v>44772.395833333336</v>
      </c>
      <c r="C6803" s="210">
        <v>2000</v>
      </c>
      <c r="D6803" s="210">
        <v>1958</v>
      </c>
      <c r="E6803" s="210">
        <v>42</v>
      </c>
      <c r="F6803" s="182" t="s">
        <v>5</v>
      </c>
      <c r="G6803" s="183"/>
      <c r="H6803" s="184">
        <v>1268609703</v>
      </c>
    </row>
    <row r="6804" spans="1:8" s="142" customFormat="1" x14ac:dyDescent="0.25">
      <c r="A6804" s="133"/>
      <c r="B6804" s="181">
        <v>44772.401388888888</v>
      </c>
      <c r="C6804" s="210">
        <v>100</v>
      </c>
      <c r="D6804" s="210">
        <v>96.1</v>
      </c>
      <c r="E6804" s="210">
        <v>3.9</v>
      </c>
      <c r="F6804" s="182" t="s">
        <v>5</v>
      </c>
      <c r="G6804" s="183"/>
      <c r="H6804" s="184">
        <v>1268616088</v>
      </c>
    </row>
    <row r="6805" spans="1:8" s="142" customFormat="1" x14ac:dyDescent="0.25">
      <c r="A6805" s="133"/>
      <c r="B6805" s="181">
        <v>44772.401388888888</v>
      </c>
      <c r="C6805" s="210">
        <v>100</v>
      </c>
      <c r="D6805" s="210">
        <v>96.1</v>
      </c>
      <c r="E6805" s="210">
        <v>3.9</v>
      </c>
      <c r="F6805" s="182" t="s">
        <v>5</v>
      </c>
      <c r="G6805" s="183"/>
      <c r="H6805" s="184">
        <v>1268616384</v>
      </c>
    </row>
    <row r="6806" spans="1:8" s="142" customFormat="1" x14ac:dyDescent="0.25">
      <c r="A6806" s="133"/>
      <c r="B6806" s="181">
        <v>44772.402083333334</v>
      </c>
      <c r="C6806" s="210">
        <v>300</v>
      </c>
      <c r="D6806" s="210">
        <v>293.7</v>
      </c>
      <c r="E6806" s="210">
        <v>6.3</v>
      </c>
      <c r="F6806" s="182" t="s">
        <v>3240</v>
      </c>
      <c r="G6806" s="183"/>
      <c r="H6806" s="184">
        <v>1268617326</v>
      </c>
    </row>
    <row r="6807" spans="1:8" s="142" customFormat="1" x14ac:dyDescent="0.25">
      <c r="A6807" s="133"/>
      <c r="B6807" s="181">
        <v>44772.405555555553</v>
      </c>
      <c r="C6807" s="210">
        <v>500</v>
      </c>
      <c r="D6807" s="210">
        <v>489.5</v>
      </c>
      <c r="E6807" s="210">
        <v>10.5</v>
      </c>
      <c r="F6807" s="182" t="s">
        <v>5</v>
      </c>
      <c r="G6807" s="183"/>
      <c r="H6807" s="184">
        <v>1268621044</v>
      </c>
    </row>
    <row r="6808" spans="1:8" s="142" customFormat="1" x14ac:dyDescent="0.25">
      <c r="A6808" s="133"/>
      <c r="B6808" s="181">
        <v>44772.408333333333</v>
      </c>
      <c r="C6808" s="210">
        <v>500</v>
      </c>
      <c r="D6808" s="210">
        <v>489.5</v>
      </c>
      <c r="E6808" s="210">
        <v>10.5</v>
      </c>
      <c r="F6808" s="182" t="s">
        <v>5</v>
      </c>
      <c r="G6808" s="183"/>
      <c r="H6808" s="184">
        <v>1268624355</v>
      </c>
    </row>
    <row r="6809" spans="1:8" s="142" customFormat="1" x14ac:dyDescent="0.25">
      <c r="A6809" s="133"/>
      <c r="B6809" s="181">
        <v>44772.409722222219</v>
      </c>
      <c r="C6809" s="210">
        <v>100</v>
      </c>
      <c r="D6809" s="210">
        <v>96.1</v>
      </c>
      <c r="E6809" s="210">
        <v>3.9</v>
      </c>
      <c r="F6809" s="182" t="s">
        <v>3154</v>
      </c>
      <c r="G6809" s="183"/>
      <c r="H6809" s="184">
        <v>1268625817</v>
      </c>
    </row>
    <row r="6810" spans="1:8" s="142" customFormat="1" x14ac:dyDescent="0.25">
      <c r="A6810" s="133"/>
      <c r="B6810" s="181">
        <v>44772.419444444444</v>
      </c>
      <c r="C6810" s="210">
        <v>500</v>
      </c>
      <c r="D6810" s="210">
        <v>489.5</v>
      </c>
      <c r="E6810" s="210">
        <v>10.5</v>
      </c>
      <c r="F6810" s="182" t="s">
        <v>5</v>
      </c>
      <c r="G6810" s="183"/>
      <c r="H6810" s="184">
        <v>1268639050</v>
      </c>
    </row>
    <row r="6811" spans="1:8" s="142" customFormat="1" x14ac:dyDescent="0.25">
      <c r="A6811" s="133"/>
      <c r="B6811" s="181">
        <v>44772.432638888888</v>
      </c>
      <c r="C6811" s="210">
        <v>1000</v>
      </c>
      <c r="D6811" s="210">
        <v>979</v>
      </c>
      <c r="E6811" s="210">
        <v>21</v>
      </c>
      <c r="F6811" s="182" t="s">
        <v>5</v>
      </c>
      <c r="G6811" s="183"/>
      <c r="H6811" s="184">
        <v>1268656085</v>
      </c>
    </row>
    <row r="6812" spans="1:8" s="142" customFormat="1" x14ac:dyDescent="0.25">
      <c r="A6812" s="133"/>
      <c r="B6812" s="181">
        <v>44772.433333333334</v>
      </c>
      <c r="C6812" s="210">
        <v>300</v>
      </c>
      <c r="D6812" s="210">
        <v>293.7</v>
      </c>
      <c r="E6812" s="210">
        <v>6.3</v>
      </c>
      <c r="F6812" s="182" t="s">
        <v>5</v>
      </c>
      <c r="G6812" s="183"/>
      <c r="H6812" s="184">
        <v>1268656835</v>
      </c>
    </row>
    <row r="6813" spans="1:8" s="142" customFormat="1" x14ac:dyDescent="0.25">
      <c r="A6813" s="133"/>
      <c r="B6813" s="181">
        <v>44772.43472222222</v>
      </c>
      <c r="C6813" s="210">
        <v>500</v>
      </c>
      <c r="D6813" s="210">
        <v>489.5</v>
      </c>
      <c r="E6813" s="210">
        <v>10.5</v>
      </c>
      <c r="F6813" s="182" t="s">
        <v>5</v>
      </c>
      <c r="G6813" s="183"/>
      <c r="H6813" s="184">
        <v>1268659224</v>
      </c>
    </row>
    <row r="6814" spans="1:8" s="142" customFormat="1" x14ac:dyDescent="0.25">
      <c r="A6814" s="133"/>
      <c r="B6814" s="181">
        <v>44772.436805555553</v>
      </c>
      <c r="C6814" s="210">
        <v>2000</v>
      </c>
      <c r="D6814" s="210">
        <v>1958</v>
      </c>
      <c r="E6814" s="210">
        <v>42</v>
      </c>
      <c r="F6814" s="182" t="s">
        <v>5</v>
      </c>
      <c r="G6814" s="183"/>
      <c r="H6814" s="184">
        <v>1268661483</v>
      </c>
    </row>
    <row r="6815" spans="1:8" s="142" customFormat="1" x14ac:dyDescent="0.25">
      <c r="A6815" s="133"/>
      <c r="B6815" s="181">
        <v>44772.4375</v>
      </c>
      <c r="C6815" s="210">
        <v>100</v>
      </c>
      <c r="D6815" s="210">
        <v>96.1</v>
      </c>
      <c r="E6815" s="210">
        <v>3.9</v>
      </c>
      <c r="F6815" s="182" t="s">
        <v>3176</v>
      </c>
      <c r="G6815" s="183"/>
      <c r="H6815" s="184">
        <v>1268663133</v>
      </c>
    </row>
    <row r="6816" spans="1:8" s="142" customFormat="1" x14ac:dyDescent="0.25">
      <c r="A6816" s="133"/>
      <c r="B6816" s="181">
        <v>44772.444444444445</v>
      </c>
      <c r="C6816" s="210">
        <v>200</v>
      </c>
      <c r="D6816" s="210">
        <v>195.8</v>
      </c>
      <c r="E6816" s="210">
        <v>4.2</v>
      </c>
      <c r="F6816" s="182" t="s">
        <v>5</v>
      </c>
      <c r="G6816" s="183"/>
      <c r="H6816" s="184">
        <v>1268672068</v>
      </c>
    </row>
    <row r="6817" spans="1:8" s="142" customFormat="1" x14ac:dyDescent="0.25">
      <c r="A6817" s="133"/>
      <c r="B6817" s="181">
        <v>44772.445833333331</v>
      </c>
      <c r="C6817" s="210">
        <v>300</v>
      </c>
      <c r="D6817" s="210">
        <v>293.7</v>
      </c>
      <c r="E6817" s="210">
        <v>6.3</v>
      </c>
      <c r="F6817" s="182" t="s">
        <v>3142</v>
      </c>
      <c r="G6817" s="183"/>
      <c r="H6817" s="184">
        <v>1268673516</v>
      </c>
    </row>
    <row r="6818" spans="1:8" s="142" customFormat="1" x14ac:dyDescent="0.25">
      <c r="A6818" s="133"/>
      <c r="B6818" s="181">
        <v>44772.446527777778</v>
      </c>
      <c r="C6818" s="210">
        <v>400</v>
      </c>
      <c r="D6818" s="210">
        <v>391.6</v>
      </c>
      <c r="E6818" s="210">
        <v>8.4</v>
      </c>
      <c r="F6818" s="182" t="s">
        <v>5</v>
      </c>
      <c r="G6818" s="183"/>
      <c r="H6818" s="184">
        <v>1268674834</v>
      </c>
    </row>
    <row r="6819" spans="1:8" s="142" customFormat="1" x14ac:dyDescent="0.25">
      <c r="A6819" s="133"/>
      <c r="B6819" s="181">
        <v>44772.451388888891</v>
      </c>
      <c r="C6819" s="210">
        <v>200</v>
      </c>
      <c r="D6819" s="210">
        <v>195.8</v>
      </c>
      <c r="E6819" s="210">
        <v>4.2</v>
      </c>
      <c r="F6819" s="182" t="s">
        <v>5</v>
      </c>
      <c r="G6819" s="183"/>
      <c r="H6819" s="184">
        <v>1268681194</v>
      </c>
    </row>
    <row r="6820" spans="1:8" s="142" customFormat="1" x14ac:dyDescent="0.25">
      <c r="A6820" s="133"/>
      <c r="B6820" s="181">
        <v>44772.452777777777</v>
      </c>
      <c r="C6820" s="210">
        <v>500</v>
      </c>
      <c r="D6820" s="210">
        <v>489.5</v>
      </c>
      <c r="E6820" s="210">
        <v>10.5</v>
      </c>
      <c r="F6820" s="182" t="s">
        <v>5</v>
      </c>
      <c r="G6820" s="183"/>
      <c r="H6820" s="184">
        <v>1268682934</v>
      </c>
    </row>
    <row r="6821" spans="1:8" s="142" customFormat="1" x14ac:dyDescent="0.25">
      <c r="A6821" s="133"/>
      <c r="B6821" s="181">
        <v>44772.454861111109</v>
      </c>
      <c r="C6821" s="210">
        <v>500</v>
      </c>
      <c r="D6821" s="210">
        <v>489.5</v>
      </c>
      <c r="E6821" s="210">
        <v>10.5</v>
      </c>
      <c r="F6821" s="182" t="s">
        <v>5</v>
      </c>
      <c r="G6821" s="183"/>
      <c r="H6821" s="184">
        <v>1268686567</v>
      </c>
    </row>
    <row r="6822" spans="1:8" s="142" customFormat="1" x14ac:dyDescent="0.25">
      <c r="A6822" s="133"/>
      <c r="B6822" s="181">
        <v>44772.456250000003</v>
      </c>
      <c r="C6822" s="210">
        <v>500</v>
      </c>
      <c r="D6822" s="210">
        <v>489.5</v>
      </c>
      <c r="E6822" s="210">
        <v>10.5</v>
      </c>
      <c r="F6822" s="182" t="s">
        <v>5</v>
      </c>
      <c r="G6822" s="183"/>
      <c r="H6822" s="184">
        <v>1268688157</v>
      </c>
    </row>
    <row r="6823" spans="1:8" s="142" customFormat="1" x14ac:dyDescent="0.25">
      <c r="A6823" s="133"/>
      <c r="B6823" s="181">
        <v>44772.458333333336</v>
      </c>
      <c r="C6823" s="210">
        <v>1000</v>
      </c>
      <c r="D6823" s="210">
        <v>979</v>
      </c>
      <c r="E6823" s="210">
        <v>21</v>
      </c>
      <c r="F6823" s="182" t="s">
        <v>5</v>
      </c>
      <c r="G6823" s="183"/>
      <c r="H6823" s="184">
        <v>1268690967</v>
      </c>
    </row>
    <row r="6824" spans="1:8" s="142" customFormat="1" x14ac:dyDescent="0.25">
      <c r="A6824" s="133"/>
      <c r="B6824" s="181">
        <v>44772.459027777775</v>
      </c>
      <c r="C6824" s="210">
        <v>10000</v>
      </c>
      <c r="D6824" s="210">
        <v>9790</v>
      </c>
      <c r="E6824" s="210">
        <v>210</v>
      </c>
      <c r="F6824" s="182" t="s">
        <v>3160</v>
      </c>
      <c r="G6824" s="183"/>
      <c r="H6824" s="184">
        <v>1268692077</v>
      </c>
    </row>
    <row r="6825" spans="1:8" s="142" customFormat="1" x14ac:dyDescent="0.25">
      <c r="A6825" s="133"/>
      <c r="B6825" s="181">
        <v>44772.463194444441</v>
      </c>
      <c r="C6825" s="210">
        <v>1000</v>
      </c>
      <c r="D6825" s="210">
        <v>979</v>
      </c>
      <c r="E6825" s="210">
        <v>21</v>
      </c>
      <c r="F6825" s="182" t="s">
        <v>5</v>
      </c>
      <c r="G6825" s="183"/>
      <c r="H6825" s="184">
        <v>1268698088</v>
      </c>
    </row>
    <row r="6826" spans="1:8" s="142" customFormat="1" x14ac:dyDescent="0.25">
      <c r="A6826" s="133"/>
      <c r="B6826" s="181">
        <v>44772.46597222222</v>
      </c>
      <c r="C6826" s="210">
        <v>300</v>
      </c>
      <c r="D6826" s="210">
        <v>293.7</v>
      </c>
      <c r="E6826" s="210">
        <v>6.3</v>
      </c>
      <c r="F6826" s="182" t="s">
        <v>5</v>
      </c>
      <c r="G6826" s="183"/>
      <c r="H6826" s="184">
        <v>1268702953</v>
      </c>
    </row>
    <row r="6827" spans="1:8" s="142" customFormat="1" x14ac:dyDescent="0.25">
      <c r="A6827" s="133"/>
      <c r="B6827" s="181">
        <v>44772.47152777778</v>
      </c>
      <c r="C6827" s="210">
        <v>1500</v>
      </c>
      <c r="D6827" s="210">
        <v>1468.5</v>
      </c>
      <c r="E6827" s="210">
        <v>31.5</v>
      </c>
      <c r="F6827" s="182" t="s">
        <v>5</v>
      </c>
      <c r="G6827" s="183"/>
      <c r="H6827" s="184">
        <v>1268711412</v>
      </c>
    </row>
    <row r="6828" spans="1:8" s="142" customFormat="1" x14ac:dyDescent="0.25">
      <c r="A6828" s="133"/>
      <c r="B6828" s="181">
        <v>44772.472916666666</v>
      </c>
      <c r="C6828" s="210">
        <v>100</v>
      </c>
      <c r="D6828" s="210">
        <v>96.1</v>
      </c>
      <c r="E6828" s="210">
        <v>3.9</v>
      </c>
      <c r="F6828" s="182" t="s">
        <v>3137</v>
      </c>
      <c r="G6828" s="183"/>
      <c r="H6828" s="184">
        <v>1268713158</v>
      </c>
    </row>
    <row r="6829" spans="1:8" s="142" customFormat="1" x14ac:dyDescent="0.25">
      <c r="A6829" s="133"/>
      <c r="B6829" s="181">
        <v>44772.476388888892</v>
      </c>
      <c r="C6829" s="210">
        <v>150</v>
      </c>
      <c r="D6829" s="210">
        <v>146.1</v>
      </c>
      <c r="E6829" s="210">
        <v>3.9</v>
      </c>
      <c r="F6829" s="182" t="s">
        <v>5</v>
      </c>
      <c r="G6829" s="183"/>
      <c r="H6829" s="184">
        <v>1268718645</v>
      </c>
    </row>
    <row r="6830" spans="1:8" s="142" customFormat="1" x14ac:dyDescent="0.25">
      <c r="A6830" s="133"/>
      <c r="B6830" s="181">
        <v>44772.477083333331</v>
      </c>
      <c r="C6830" s="210">
        <v>500</v>
      </c>
      <c r="D6830" s="210">
        <v>489.5</v>
      </c>
      <c r="E6830" s="210">
        <v>10.5</v>
      </c>
      <c r="F6830" s="182" t="s">
        <v>5</v>
      </c>
      <c r="G6830" s="183"/>
      <c r="H6830" s="184">
        <v>1268719121</v>
      </c>
    </row>
    <row r="6831" spans="1:8" s="142" customFormat="1" x14ac:dyDescent="0.25">
      <c r="A6831" s="133"/>
      <c r="B6831" s="181">
        <v>44772.479861111111</v>
      </c>
      <c r="C6831" s="210">
        <v>300</v>
      </c>
      <c r="D6831" s="210">
        <v>293.7</v>
      </c>
      <c r="E6831" s="210">
        <v>6.3</v>
      </c>
      <c r="F6831" s="182" t="s">
        <v>5</v>
      </c>
      <c r="G6831" s="183"/>
      <c r="H6831" s="184">
        <v>1268723464</v>
      </c>
    </row>
    <row r="6832" spans="1:8" s="142" customFormat="1" x14ac:dyDescent="0.25">
      <c r="A6832" s="133"/>
      <c r="B6832" s="181">
        <v>44772.482638888891</v>
      </c>
      <c r="C6832" s="210">
        <v>500</v>
      </c>
      <c r="D6832" s="210">
        <v>489.5</v>
      </c>
      <c r="E6832" s="210">
        <v>10.5</v>
      </c>
      <c r="F6832" s="182" t="s">
        <v>5</v>
      </c>
      <c r="G6832" s="183"/>
      <c r="H6832" s="184">
        <v>1268728039</v>
      </c>
    </row>
    <row r="6833" spans="1:8" s="142" customFormat="1" x14ac:dyDescent="0.25">
      <c r="A6833" s="133"/>
      <c r="B6833" s="181">
        <v>44772.482638888891</v>
      </c>
      <c r="C6833" s="210">
        <v>200</v>
      </c>
      <c r="D6833" s="210">
        <v>195.8</v>
      </c>
      <c r="E6833" s="210">
        <v>4.2</v>
      </c>
      <c r="F6833" s="182" t="s">
        <v>5</v>
      </c>
      <c r="G6833" s="183"/>
      <c r="H6833" s="184">
        <v>1268728236</v>
      </c>
    </row>
    <row r="6834" spans="1:8" s="142" customFormat="1" x14ac:dyDescent="0.25">
      <c r="A6834" s="133"/>
      <c r="B6834" s="181">
        <v>44772.48333333333</v>
      </c>
      <c r="C6834" s="210">
        <v>1000</v>
      </c>
      <c r="D6834" s="210">
        <v>979</v>
      </c>
      <c r="E6834" s="210">
        <v>21</v>
      </c>
      <c r="F6834" s="182" t="s">
        <v>5</v>
      </c>
      <c r="G6834" s="183"/>
      <c r="H6834" s="184">
        <v>1268729361</v>
      </c>
    </row>
    <row r="6835" spans="1:8" s="142" customFormat="1" x14ac:dyDescent="0.25">
      <c r="A6835" s="133"/>
      <c r="B6835" s="181">
        <v>44772.48333333333</v>
      </c>
      <c r="C6835" s="210">
        <v>50</v>
      </c>
      <c r="D6835" s="210">
        <v>46.1</v>
      </c>
      <c r="E6835" s="210">
        <v>3.9</v>
      </c>
      <c r="F6835" s="182" t="s">
        <v>5</v>
      </c>
      <c r="G6835" s="183"/>
      <c r="H6835" s="184">
        <v>1268729489</v>
      </c>
    </row>
    <row r="6836" spans="1:8" s="142" customFormat="1" x14ac:dyDescent="0.25">
      <c r="A6836" s="133"/>
      <c r="B6836" s="181">
        <v>44772.484027777777</v>
      </c>
      <c r="C6836" s="210">
        <v>300</v>
      </c>
      <c r="D6836" s="210">
        <v>293.7</v>
      </c>
      <c r="E6836" s="210">
        <v>6.3</v>
      </c>
      <c r="F6836" s="182" t="s">
        <v>5</v>
      </c>
      <c r="G6836" s="183"/>
      <c r="H6836" s="184">
        <v>1268730624</v>
      </c>
    </row>
    <row r="6837" spans="1:8" s="142" customFormat="1" x14ac:dyDescent="0.25">
      <c r="A6837" s="133"/>
      <c r="B6837" s="181">
        <v>44772.486111111109</v>
      </c>
      <c r="C6837" s="210">
        <v>300</v>
      </c>
      <c r="D6837" s="210">
        <v>293.7</v>
      </c>
      <c r="E6837" s="210">
        <v>6.3</v>
      </c>
      <c r="F6837" s="182" t="s">
        <v>5</v>
      </c>
      <c r="G6837" s="183"/>
      <c r="H6837" s="184">
        <v>1268732788</v>
      </c>
    </row>
    <row r="6838" spans="1:8" s="142" customFormat="1" x14ac:dyDescent="0.25">
      <c r="A6838" s="133"/>
      <c r="B6838" s="181">
        <v>44772.488194444442</v>
      </c>
      <c r="C6838" s="210">
        <v>100</v>
      </c>
      <c r="D6838" s="210">
        <v>96.1</v>
      </c>
      <c r="E6838" s="210">
        <v>3.9</v>
      </c>
      <c r="F6838" s="182" t="s">
        <v>5</v>
      </c>
      <c r="G6838" s="183"/>
      <c r="H6838" s="184">
        <v>1268736846</v>
      </c>
    </row>
    <row r="6839" spans="1:8" s="142" customFormat="1" x14ac:dyDescent="0.25">
      <c r="A6839" s="133"/>
      <c r="B6839" s="181">
        <v>44772.489583333336</v>
      </c>
      <c r="C6839" s="210">
        <v>10</v>
      </c>
      <c r="D6839" s="210">
        <v>6.1</v>
      </c>
      <c r="E6839" s="210">
        <v>3.9</v>
      </c>
      <c r="F6839" s="182" t="s">
        <v>5</v>
      </c>
      <c r="G6839" s="183"/>
      <c r="H6839" s="184">
        <v>1268738658</v>
      </c>
    </row>
    <row r="6840" spans="1:8" s="142" customFormat="1" x14ac:dyDescent="0.25">
      <c r="A6840" s="133"/>
      <c r="B6840" s="181">
        <v>44772.490277777775</v>
      </c>
      <c r="C6840" s="210">
        <v>500</v>
      </c>
      <c r="D6840" s="210">
        <v>489.5</v>
      </c>
      <c r="E6840" s="210">
        <v>10.5</v>
      </c>
      <c r="F6840" s="182" t="s">
        <v>3148</v>
      </c>
      <c r="G6840" s="183"/>
      <c r="H6840" s="184">
        <v>1268740043</v>
      </c>
    </row>
    <row r="6841" spans="1:8" s="142" customFormat="1" x14ac:dyDescent="0.25">
      <c r="A6841" s="133"/>
      <c r="B6841" s="181">
        <v>44772.491666666669</v>
      </c>
      <c r="C6841" s="210">
        <v>2000</v>
      </c>
      <c r="D6841" s="210">
        <v>1958</v>
      </c>
      <c r="E6841" s="210">
        <v>42</v>
      </c>
      <c r="F6841" s="182" t="s">
        <v>5</v>
      </c>
      <c r="G6841" s="183"/>
      <c r="H6841" s="184">
        <v>1268742227</v>
      </c>
    </row>
    <row r="6842" spans="1:8" s="142" customFormat="1" x14ac:dyDescent="0.25">
      <c r="A6842" s="133"/>
      <c r="B6842" s="181">
        <v>44772.493750000001</v>
      </c>
      <c r="C6842" s="210">
        <v>100</v>
      </c>
      <c r="D6842" s="210">
        <v>96.1</v>
      </c>
      <c r="E6842" s="210">
        <v>3.9</v>
      </c>
      <c r="F6842" s="182" t="s">
        <v>5</v>
      </c>
      <c r="G6842" s="183"/>
      <c r="H6842" s="184">
        <v>1268745081</v>
      </c>
    </row>
    <row r="6843" spans="1:8" s="142" customFormat="1" x14ac:dyDescent="0.25">
      <c r="A6843" s="133"/>
      <c r="B6843" s="181">
        <v>44772.497916666667</v>
      </c>
      <c r="C6843" s="210">
        <v>100</v>
      </c>
      <c r="D6843" s="210">
        <v>96.1</v>
      </c>
      <c r="E6843" s="210">
        <v>3.9</v>
      </c>
      <c r="F6843" s="182" t="s">
        <v>5</v>
      </c>
      <c r="G6843" s="183"/>
      <c r="H6843" s="184">
        <v>1268751058</v>
      </c>
    </row>
    <row r="6844" spans="1:8" s="142" customFormat="1" x14ac:dyDescent="0.25">
      <c r="A6844" s="133"/>
      <c r="B6844" s="181">
        <v>44772.506249999999</v>
      </c>
      <c r="C6844" s="210">
        <v>50</v>
      </c>
      <c r="D6844" s="210">
        <v>46.1</v>
      </c>
      <c r="E6844" s="210">
        <v>3.9</v>
      </c>
      <c r="F6844" s="182" t="s">
        <v>5</v>
      </c>
      <c r="G6844" s="183"/>
      <c r="H6844" s="184">
        <v>1268764927</v>
      </c>
    </row>
    <row r="6845" spans="1:8" s="142" customFormat="1" x14ac:dyDescent="0.25">
      <c r="A6845" s="133"/>
      <c r="B6845" s="181">
        <v>44772.506944444445</v>
      </c>
      <c r="C6845" s="210">
        <v>500</v>
      </c>
      <c r="D6845" s="210">
        <v>489.5</v>
      </c>
      <c r="E6845" s="210">
        <v>10.5</v>
      </c>
      <c r="F6845" s="182" t="s">
        <v>5</v>
      </c>
      <c r="G6845" s="183"/>
      <c r="H6845" s="184">
        <v>1268766002</v>
      </c>
    </row>
    <row r="6846" spans="1:8" s="142" customFormat="1" x14ac:dyDescent="0.25">
      <c r="A6846" s="133"/>
      <c r="B6846" s="181">
        <v>44772.506944444445</v>
      </c>
      <c r="C6846" s="210">
        <v>1500</v>
      </c>
      <c r="D6846" s="210">
        <v>1468.5</v>
      </c>
      <c r="E6846" s="210">
        <v>31.5</v>
      </c>
      <c r="F6846" s="182" t="s">
        <v>3141</v>
      </c>
      <c r="G6846" s="183"/>
      <c r="H6846" s="184">
        <v>1268766225</v>
      </c>
    </row>
    <row r="6847" spans="1:8" s="142" customFormat="1" x14ac:dyDescent="0.25">
      <c r="A6847" s="133"/>
      <c r="B6847" s="181">
        <v>44772.506944444445</v>
      </c>
      <c r="C6847" s="210">
        <v>2000</v>
      </c>
      <c r="D6847" s="210">
        <v>1958</v>
      </c>
      <c r="E6847" s="210">
        <v>42</v>
      </c>
      <c r="F6847" s="182" t="s">
        <v>3178</v>
      </c>
      <c r="G6847" s="183"/>
      <c r="H6847" s="184">
        <v>1268766234</v>
      </c>
    </row>
    <row r="6848" spans="1:8" s="142" customFormat="1" x14ac:dyDescent="0.25">
      <c r="A6848" s="133"/>
      <c r="B6848" s="181">
        <v>44772.509027777778</v>
      </c>
      <c r="C6848" s="210">
        <v>1000</v>
      </c>
      <c r="D6848" s="210">
        <v>979</v>
      </c>
      <c r="E6848" s="210">
        <v>21</v>
      </c>
      <c r="F6848" s="182" t="s">
        <v>3141</v>
      </c>
      <c r="G6848" s="183"/>
      <c r="H6848" s="184">
        <v>1268769651</v>
      </c>
    </row>
    <row r="6849" spans="1:8" s="142" customFormat="1" x14ac:dyDescent="0.25">
      <c r="A6849" s="133"/>
      <c r="B6849" s="181">
        <v>44772.509722222225</v>
      </c>
      <c r="C6849" s="210">
        <v>500</v>
      </c>
      <c r="D6849" s="210">
        <v>489.5</v>
      </c>
      <c r="E6849" s="210">
        <v>10.5</v>
      </c>
      <c r="F6849" s="182" t="s">
        <v>3141</v>
      </c>
      <c r="G6849" s="183"/>
      <c r="H6849" s="184">
        <v>1268770968</v>
      </c>
    </row>
    <row r="6850" spans="1:8" s="142" customFormat="1" x14ac:dyDescent="0.25">
      <c r="A6850" s="133"/>
      <c r="B6850" s="181">
        <v>44772.511111111111</v>
      </c>
      <c r="C6850" s="210">
        <v>1000</v>
      </c>
      <c r="D6850" s="210">
        <v>979</v>
      </c>
      <c r="E6850" s="210">
        <v>21</v>
      </c>
      <c r="F6850" s="182" t="s">
        <v>5</v>
      </c>
      <c r="G6850" s="183"/>
      <c r="H6850" s="184">
        <v>1268773524</v>
      </c>
    </row>
    <row r="6851" spans="1:8" s="142" customFormat="1" x14ac:dyDescent="0.25">
      <c r="A6851" s="133"/>
      <c r="B6851" s="181">
        <v>44772.513194444444</v>
      </c>
      <c r="C6851" s="210">
        <v>500</v>
      </c>
      <c r="D6851" s="210">
        <v>489.5</v>
      </c>
      <c r="E6851" s="210">
        <v>10.5</v>
      </c>
      <c r="F6851" s="182" t="s">
        <v>5</v>
      </c>
      <c r="G6851" s="183"/>
      <c r="H6851" s="184">
        <v>1268776602</v>
      </c>
    </row>
    <row r="6852" spans="1:8" s="142" customFormat="1" x14ac:dyDescent="0.25">
      <c r="A6852" s="133"/>
      <c r="B6852" s="181">
        <v>44772.515972222223</v>
      </c>
      <c r="C6852" s="210">
        <v>1000</v>
      </c>
      <c r="D6852" s="210">
        <v>979</v>
      </c>
      <c r="E6852" s="210">
        <v>21</v>
      </c>
      <c r="F6852" s="182" t="s">
        <v>5</v>
      </c>
      <c r="G6852" s="183"/>
      <c r="H6852" s="184">
        <v>1268781489</v>
      </c>
    </row>
    <row r="6853" spans="1:8" s="142" customFormat="1" x14ac:dyDescent="0.25">
      <c r="A6853" s="133"/>
      <c r="B6853" s="181">
        <v>44772.51666666667</v>
      </c>
      <c r="C6853" s="210">
        <v>1000</v>
      </c>
      <c r="D6853" s="210">
        <v>979</v>
      </c>
      <c r="E6853" s="210">
        <v>21</v>
      </c>
      <c r="F6853" s="182" t="s">
        <v>5</v>
      </c>
      <c r="G6853" s="183"/>
      <c r="H6853" s="184">
        <v>1268782148</v>
      </c>
    </row>
    <row r="6854" spans="1:8" s="142" customFormat="1" x14ac:dyDescent="0.25">
      <c r="A6854" s="133"/>
      <c r="B6854" s="181">
        <v>44772.518055555556</v>
      </c>
      <c r="C6854" s="210">
        <v>10</v>
      </c>
      <c r="D6854" s="210">
        <v>6.1</v>
      </c>
      <c r="E6854" s="210">
        <v>3.9</v>
      </c>
      <c r="F6854" s="182" t="s">
        <v>5</v>
      </c>
      <c r="G6854" s="183"/>
      <c r="H6854" s="184">
        <v>1268784049</v>
      </c>
    </row>
    <row r="6855" spans="1:8" s="142" customFormat="1" x14ac:dyDescent="0.25">
      <c r="A6855" s="133"/>
      <c r="B6855" s="181">
        <v>44772.520833333336</v>
      </c>
      <c r="C6855" s="210">
        <v>300</v>
      </c>
      <c r="D6855" s="210">
        <v>293.7</v>
      </c>
      <c r="E6855" s="210">
        <v>6.3</v>
      </c>
      <c r="F6855" s="182" t="s">
        <v>5</v>
      </c>
      <c r="G6855" s="183"/>
      <c r="H6855" s="184">
        <v>1268788656</v>
      </c>
    </row>
    <row r="6856" spans="1:8" s="142" customFormat="1" x14ac:dyDescent="0.25">
      <c r="A6856" s="133"/>
      <c r="B6856" s="181">
        <v>44772.530555555553</v>
      </c>
      <c r="C6856" s="210">
        <v>400</v>
      </c>
      <c r="D6856" s="210">
        <v>391.6</v>
      </c>
      <c r="E6856" s="210">
        <v>8.4</v>
      </c>
      <c r="F6856" s="182" t="s">
        <v>3275</v>
      </c>
      <c r="G6856" s="183" t="s">
        <v>3234</v>
      </c>
      <c r="H6856" s="184">
        <v>1268804814</v>
      </c>
    </row>
    <row r="6857" spans="1:8" s="142" customFormat="1" x14ac:dyDescent="0.25">
      <c r="A6857" s="133"/>
      <c r="B6857" s="181">
        <v>44772.53125</v>
      </c>
      <c r="C6857" s="210">
        <v>700</v>
      </c>
      <c r="D6857" s="210">
        <v>685.3</v>
      </c>
      <c r="E6857" s="210">
        <v>14.7</v>
      </c>
      <c r="F6857" s="182" t="s">
        <v>5</v>
      </c>
      <c r="G6857" s="183"/>
      <c r="H6857" s="184">
        <v>1268806448</v>
      </c>
    </row>
    <row r="6858" spans="1:8" s="142" customFormat="1" x14ac:dyDescent="0.25">
      <c r="A6858" s="133"/>
      <c r="B6858" s="181">
        <v>44772.531944444447</v>
      </c>
      <c r="C6858" s="210">
        <v>200</v>
      </c>
      <c r="D6858" s="210">
        <v>195.8</v>
      </c>
      <c r="E6858" s="210">
        <v>4.2</v>
      </c>
      <c r="F6858" s="182" t="s">
        <v>5</v>
      </c>
      <c r="G6858" s="183"/>
      <c r="H6858" s="184">
        <v>1268806873</v>
      </c>
    </row>
    <row r="6859" spans="1:8" s="142" customFormat="1" x14ac:dyDescent="0.25">
      <c r="A6859" s="133"/>
      <c r="B6859" s="181">
        <v>44772.531944444447</v>
      </c>
      <c r="C6859" s="210">
        <v>100</v>
      </c>
      <c r="D6859" s="210">
        <v>96.1</v>
      </c>
      <c r="E6859" s="210">
        <v>3.9</v>
      </c>
      <c r="F6859" s="182" t="s">
        <v>5</v>
      </c>
      <c r="G6859" s="183"/>
      <c r="H6859" s="184">
        <v>1268807108</v>
      </c>
    </row>
    <row r="6860" spans="1:8" s="142" customFormat="1" x14ac:dyDescent="0.25">
      <c r="A6860" s="133"/>
      <c r="B6860" s="181">
        <v>44772.534722222219</v>
      </c>
      <c r="C6860" s="210">
        <v>200</v>
      </c>
      <c r="D6860" s="210">
        <v>195.8</v>
      </c>
      <c r="E6860" s="210">
        <v>4.2</v>
      </c>
      <c r="F6860" s="182" t="s">
        <v>5</v>
      </c>
      <c r="G6860" s="183"/>
      <c r="H6860" s="184">
        <v>1268811577</v>
      </c>
    </row>
    <row r="6861" spans="1:8" s="142" customFormat="1" x14ac:dyDescent="0.25">
      <c r="A6861" s="133"/>
      <c r="B6861" s="181">
        <v>44772.536111111112</v>
      </c>
      <c r="C6861" s="210">
        <v>3000</v>
      </c>
      <c r="D6861" s="210">
        <v>2937</v>
      </c>
      <c r="E6861" s="210">
        <v>63</v>
      </c>
      <c r="F6861" s="182" t="s">
        <v>5</v>
      </c>
      <c r="G6861" s="183"/>
      <c r="H6861" s="184">
        <v>1268814561</v>
      </c>
    </row>
    <row r="6862" spans="1:8" s="142" customFormat="1" x14ac:dyDescent="0.25">
      <c r="A6862" s="133"/>
      <c r="B6862" s="181">
        <v>44772.537499999999</v>
      </c>
      <c r="C6862" s="210">
        <v>100</v>
      </c>
      <c r="D6862" s="210">
        <v>96.1</v>
      </c>
      <c r="E6862" s="210">
        <v>3.9</v>
      </c>
      <c r="F6862" s="182" t="s">
        <v>5</v>
      </c>
      <c r="G6862" s="183"/>
      <c r="H6862" s="184">
        <v>1268816037</v>
      </c>
    </row>
    <row r="6863" spans="1:8" s="142" customFormat="1" x14ac:dyDescent="0.25">
      <c r="A6863" s="133"/>
      <c r="B6863" s="181">
        <v>44772.537499999999</v>
      </c>
      <c r="C6863" s="210">
        <v>300</v>
      </c>
      <c r="D6863" s="210">
        <v>293.7</v>
      </c>
      <c r="E6863" s="210">
        <v>6.3</v>
      </c>
      <c r="F6863" s="182" t="s">
        <v>3209</v>
      </c>
      <c r="G6863" s="183"/>
      <c r="H6863" s="184">
        <v>1268816251</v>
      </c>
    </row>
    <row r="6864" spans="1:8" s="142" customFormat="1" x14ac:dyDescent="0.25">
      <c r="A6864" s="133"/>
      <c r="B6864" s="181">
        <v>44772.539583333331</v>
      </c>
      <c r="C6864" s="210">
        <v>400</v>
      </c>
      <c r="D6864" s="210">
        <v>391.6</v>
      </c>
      <c r="E6864" s="210">
        <v>8.4</v>
      </c>
      <c r="F6864" s="182" t="s">
        <v>5</v>
      </c>
      <c r="G6864" s="183"/>
      <c r="H6864" s="184">
        <v>1268819307</v>
      </c>
    </row>
    <row r="6865" spans="1:8" s="142" customFormat="1" x14ac:dyDescent="0.25">
      <c r="A6865" s="133"/>
      <c r="B6865" s="181">
        <v>44772.540277777778</v>
      </c>
      <c r="C6865" s="210">
        <v>300</v>
      </c>
      <c r="D6865" s="210">
        <v>293.7</v>
      </c>
      <c r="E6865" s="210">
        <v>6.3</v>
      </c>
      <c r="F6865" s="182" t="s">
        <v>5</v>
      </c>
      <c r="G6865" s="183"/>
      <c r="H6865" s="184">
        <v>1268821259</v>
      </c>
    </row>
    <row r="6866" spans="1:8" s="142" customFormat="1" x14ac:dyDescent="0.25">
      <c r="A6866" s="133"/>
      <c r="B6866" s="181">
        <v>44772.541666666664</v>
      </c>
      <c r="C6866" s="210">
        <v>400</v>
      </c>
      <c r="D6866" s="210">
        <v>391.6</v>
      </c>
      <c r="E6866" s="210">
        <v>8.4</v>
      </c>
      <c r="F6866" s="182" t="s">
        <v>5</v>
      </c>
      <c r="G6866" s="183"/>
      <c r="H6866" s="184">
        <v>1268823439</v>
      </c>
    </row>
    <row r="6867" spans="1:8" s="142" customFormat="1" x14ac:dyDescent="0.25">
      <c r="A6867" s="133"/>
      <c r="B6867" s="181">
        <v>44772.55</v>
      </c>
      <c r="C6867" s="210">
        <v>100</v>
      </c>
      <c r="D6867" s="210">
        <v>96.1</v>
      </c>
      <c r="E6867" s="210">
        <v>3.9</v>
      </c>
      <c r="F6867" s="182" t="s">
        <v>5</v>
      </c>
      <c r="G6867" s="183"/>
      <c r="H6867" s="184">
        <v>1268837501</v>
      </c>
    </row>
    <row r="6868" spans="1:8" s="142" customFormat="1" x14ac:dyDescent="0.25">
      <c r="A6868" s="133"/>
      <c r="B6868" s="181">
        <v>44772.551388888889</v>
      </c>
      <c r="C6868" s="210">
        <v>10</v>
      </c>
      <c r="D6868" s="210">
        <v>6.1</v>
      </c>
      <c r="E6868" s="210">
        <v>3.9</v>
      </c>
      <c r="F6868" s="182" t="s">
        <v>3154</v>
      </c>
      <c r="G6868" s="183"/>
      <c r="H6868" s="184">
        <v>1268839483</v>
      </c>
    </row>
    <row r="6869" spans="1:8" s="142" customFormat="1" x14ac:dyDescent="0.25">
      <c r="A6869" s="133"/>
      <c r="B6869" s="181">
        <v>44772.554166666669</v>
      </c>
      <c r="C6869" s="210">
        <v>300</v>
      </c>
      <c r="D6869" s="210">
        <v>293.7</v>
      </c>
      <c r="E6869" s="210">
        <v>6.3</v>
      </c>
      <c r="F6869" s="182" t="s">
        <v>5</v>
      </c>
      <c r="G6869" s="183"/>
      <c r="H6869" s="184">
        <v>1268845334</v>
      </c>
    </row>
    <row r="6870" spans="1:8" s="142" customFormat="1" x14ac:dyDescent="0.25">
      <c r="A6870" s="133"/>
      <c r="B6870" s="181">
        <v>44772.554166666669</v>
      </c>
      <c r="C6870" s="210">
        <v>100</v>
      </c>
      <c r="D6870" s="210">
        <v>96.1</v>
      </c>
      <c r="E6870" s="210">
        <v>3.9</v>
      </c>
      <c r="F6870" s="182" t="s">
        <v>5</v>
      </c>
      <c r="G6870" s="183"/>
      <c r="H6870" s="184">
        <v>1268845418</v>
      </c>
    </row>
    <row r="6871" spans="1:8" s="142" customFormat="1" x14ac:dyDescent="0.25">
      <c r="A6871" s="133"/>
      <c r="B6871" s="181">
        <v>44772.555555555555</v>
      </c>
      <c r="C6871" s="210">
        <v>300</v>
      </c>
      <c r="D6871" s="210">
        <v>293.7</v>
      </c>
      <c r="E6871" s="210">
        <v>6.3</v>
      </c>
      <c r="F6871" s="182" t="s">
        <v>5</v>
      </c>
      <c r="G6871" s="183"/>
      <c r="H6871" s="184">
        <v>1268848775</v>
      </c>
    </row>
    <row r="6872" spans="1:8" s="142" customFormat="1" x14ac:dyDescent="0.25">
      <c r="A6872" s="133"/>
      <c r="B6872" s="181">
        <v>44772.556250000001</v>
      </c>
      <c r="C6872" s="210">
        <v>200</v>
      </c>
      <c r="D6872" s="210">
        <v>195.8</v>
      </c>
      <c r="E6872" s="210">
        <v>4.2</v>
      </c>
      <c r="F6872" s="182" t="s">
        <v>5</v>
      </c>
      <c r="G6872" s="183"/>
      <c r="H6872" s="184">
        <v>1268850225</v>
      </c>
    </row>
    <row r="6873" spans="1:8" s="142" customFormat="1" x14ac:dyDescent="0.25">
      <c r="A6873" s="133"/>
      <c r="B6873" s="181">
        <v>44772.557638888888</v>
      </c>
      <c r="C6873" s="210">
        <v>1000</v>
      </c>
      <c r="D6873" s="210">
        <v>979</v>
      </c>
      <c r="E6873" s="210">
        <v>21</v>
      </c>
      <c r="F6873" s="182" t="s">
        <v>5</v>
      </c>
      <c r="G6873" s="183"/>
      <c r="H6873" s="184">
        <v>1268853040</v>
      </c>
    </row>
    <row r="6874" spans="1:8" s="142" customFormat="1" x14ac:dyDescent="0.25">
      <c r="A6874" s="133"/>
      <c r="B6874" s="181">
        <v>44772.55972222222</v>
      </c>
      <c r="C6874" s="210">
        <v>200</v>
      </c>
      <c r="D6874" s="210">
        <v>195.8</v>
      </c>
      <c r="E6874" s="210">
        <v>4.2</v>
      </c>
      <c r="F6874" s="182" t="s">
        <v>5</v>
      </c>
      <c r="G6874" s="183"/>
      <c r="H6874" s="184">
        <v>1268856737</v>
      </c>
    </row>
    <row r="6875" spans="1:8" s="142" customFormat="1" x14ac:dyDescent="0.25">
      <c r="A6875" s="133"/>
      <c r="B6875" s="181">
        <v>44772.561805555553</v>
      </c>
      <c r="C6875" s="210">
        <v>1000</v>
      </c>
      <c r="D6875" s="210">
        <v>979</v>
      </c>
      <c r="E6875" s="210">
        <v>21</v>
      </c>
      <c r="F6875" s="182" t="s">
        <v>5</v>
      </c>
      <c r="G6875" s="183"/>
      <c r="H6875" s="184">
        <v>1268861836</v>
      </c>
    </row>
    <row r="6876" spans="1:8" s="142" customFormat="1" x14ac:dyDescent="0.25">
      <c r="A6876" s="133"/>
      <c r="B6876" s="181">
        <v>44772.563888888886</v>
      </c>
      <c r="C6876" s="210">
        <v>1000</v>
      </c>
      <c r="D6876" s="210">
        <v>979</v>
      </c>
      <c r="E6876" s="210">
        <v>21</v>
      </c>
      <c r="F6876" s="182" t="s">
        <v>5</v>
      </c>
      <c r="G6876" s="183"/>
      <c r="H6876" s="184">
        <v>1268864940</v>
      </c>
    </row>
    <row r="6877" spans="1:8" s="142" customFormat="1" x14ac:dyDescent="0.25">
      <c r="A6877" s="133"/>
      <c r="B6877" s="181">
        <v>44772.564583333333</v>
      </c>
      <c r="C6877" s="210">
        <v>300</v>
      </c>
      <c r="D6877" s="210">
        <v>293.7</v>
      </c>
      <c r="E6877" s="210">
        <v>6.3</v>
      </c>
      <c r="F6877" s="182" t="s">
        <v>5</v>
      </c>
      <c r="G6877" s="183"/>
      <c r="H6877" s="184">
        <v>1268866645</v>
      </c>
    </row>
    <row r="6878" spans="1:8" s="142" customFormat="1" x14ac:dyDescent="0.25">
      <c r="A6878" s="133"/>
      <c r="B6878" s="181">
        <v>44772.56527777778</v>
      </c>
      <c r="C6878" s="210">
        <v>50</v>
      </c>
      <c r="D6878" s="210">
        <v>46.1</v>
      </c>
      <c r="E6878" s="210">
        <v>3.9</v>
      </c>
      <c r="F6878" s="182" t="s">
        <v>5</v>
      </c>
      <c r="G6878" s="183"/>
      <c r="H6878" s="184">
        <v>1268867739</v>
      </c>
    </row>
    <row r="6879" spans="1:8" s="142" customFormat="1" x14ac:dyDescent="0.25">
      <c r="A6879" s="133"/>
      <c r="B6879" s="181">
        <v>44772.568749999999</v>
      </c>
      <c r="C6879" s="210">
        <v>500</v>
      </c>
      <c r="D6879" s="210">
        <v>489.5</v>
      </c>
      <c r="E6879" s="210">
        <v>10.5</v>
      </c>
      <c r="F6879" s="182" t="s">
        <v>5</v>
      </c>
      <c r="G6879" s="183"/>
      <c r="H6879" s="184">
        <v>1268873431</v>
      </c>
    </row>
    <row r="6880" spans="1:8" s="142" customFormat="1" x14ac:dyDescent="0.25">
      <c r="A6880" s="133"/>
      <c r="B6880" s="181">
        <v>44772.571527777778</v>
      </c>
      <c r="C6880" s="210">
        <v>200</v>
      </c>
      <c r="D6880" s="210">
        <v>195.8</v>
      </c>
      <c r="E6880" s="210">
        <v>4.2</v>
      </c>
      <c r="F6880" s="182" t="s">
        <v>5</v>
      </c>
      <c r="G6880" s="183"/>
      <c r="H6880" s="184">
        <v>1268878190</v>
      </c>
    </row>
    <row r="6881" spans="1:8" s="142" customFormat="1" x14ac:dyDescent="0.25">
      <c r="A6881" s="133"/>
      <c r="B6881" s="181">
        <v>44772.572222222225</v>
      </c>
      <c r="C6881" s="210">
        <v>500</v>
      </c>
      <c r="D6881" s="210">
        <v>489.5</v>
      </c>
      <c r="E6881" s="210">
        <v>10.5</v>
      </c>
      <c r="F6881" s="182" t="s">
        <v>5</v>
      </c>
      <c r="G6881" s="183"/>
      <c r="H6881" s="184">
        <v>1268879410</v>
      </c>
    </row>
    <row r="6882" spans="1:8" s="142" customFormat="1" x14ac:dyDescent="0.25">
      <c r="A6882" s="133"/>
      <c r="B6882" s="181">
        <v>44772.572916666664</v>
      </c>
      <c r="C6882" s="210">
        <v>5000</v>
      </c>
      <c r="D6882" s="210">
        <v>4895</v>
      </c>
      <c r="E6882" s="210">
        <v>105</v>
      </c>
      <c r="F6882" s="182" t="s">
        <v>5</v>
      </c>
      <c r="G6882" s="183"/>
      <c r="H6882" s="184">
        <v>1268880953</v>
      </c>
    </row>
    <row r="6883" spans="1:8" s="142" customFormat="1" x14ac:dyDescent="0.25">
      <c r="A6883" s="133"/>
      <c r="B6883" s="181">
        <v>44772.574305555558</v>
      </c>
      <c r="C6883" s="210">
        <v>100</v>
      </c>
      <c r="D6883" s="210">
        <v>96.1</v>
      </c>
      <c r="E6883" s="210">
        <v>3.9</v>
      </c>
      <c r="F6883" s="182" t="s">
        <v>5</v>
      </c>
      <c r="G6883" s="183"/>
      <c r="H6883" s="184">
        <v>1268883479</v>
      </c>
    </row>
    <row r="6884" spans="1:8" s="142" customFormat="1" x14ac:dyDescent="0.25">
      <c r="A6884" s="133"/>
      <c r="B6884" s="181">
        <v>44772.574999999997</v>
      </c>
      <c r="C6884" s="210">
        <v>100</v>
      </c>
      <c r="D6884" s="210">
        <v>96.1</v>
      </c>
      <c r="E6884" s="210">
        <v>3.9</v>
      </c>
      <c r="F6884" s="182" t="s">
        <v>5</v>
      </c>
      <c r="G6884" s="183"/>
      <c r="H6884" s="184">
        <v>1268885105</v>
      </c>
    </row>
    <row r="6885" spans="1:8" s="142" customFormat="1" x14ac:dyDescent="0.25">
      <c r="A6885" s="133"/>
      <c r="B6885" s="181">
        <v>44772.575694444444</v>
      </c>
      <c r="C6885" s="210">
        <v>1000</v>
      </c>
      <c r="D6885" s="210">
        <v>979</v>
      </c>
      <c r="E6885" s="210">
        <v>21</v>
      </c>
      <c r="F6885" s="182" t="s">
        <v>5</v>
      </c>
      <c r="G6885" s="183"/>
      <c r="H6885" s="184">
        <v>1268886155</v>
      </c>
    </row>
    <row r="6886" spans="1:8" s="142" customFormat="1" x14ac:dyDescent="0.25">
      <c r="A6886" s="133"/>
      <c r="B6886" s="181">
        <v>44772.575694444444</v>
      </c>
      <c r="C6886" s="210">
        <v>500</v>
      </c>
      <c r="D6886" s="210">
        <v>489.5</v>
      </c>
      <c r="E6886" s="210">
        <v>10.5</v>
      </c>
      <c r="F6886" s="182" t="s">
        <v>5</v>
      </c>
      <c r="G6886" s="183"/>
      <c r="H6886" s="184">
        <v>1268886714</v>
      </c>
    </row>
    <row r="6887" spans="1:8" s="142" customFormat="1" x14ac:dyDescent="0.25">
      <c r="A6887" s="133"/>
      <c r="B6887" s="181">
        <v>44772.579861111109</v>
      </c>
      <c r="C6887" s="210">
        <v>500</v>
      </c>
      <c r="D6887" s="210">
        <v>489.5</v>
      </c>
      <c r="E6887" s="210">
        <v>10.5</v>
      </c>
      <c r="F6887" s="182" t="s">
        <v>5</v>
      </c>
      <c r="G6887" s="183"/>
      <c r="H6887" s="184">
        <v>1268893474</v>
      </c>
    </row>
    <row r="6888" spans="1:8" s="142" customFormat="1" x14ac:dyDescent="0.25">
      <c r="A6888" s="133"/>
      <c r="B6888" s="181">
        <v>44772.580555555556</v>
      </c>
      <c r="C6888" s="210">
        <v>150</v>
      </c>
      <c r="D6888" s="210">
        <v>146.1</v>
      </c>
      <c r="E6888" s="210">
        <v>3.9</v>
      </c>
      <c r="F6888" s="182" t="s">
        <v>5</v>
      </c>
      <c r="G6888" s="183"/>
      <c r="H6888" s="184">
        <v>1268894459</v>
      </c>
    </row>
    <row r="6889" spans="1:8" s="142" customFormat="1" x14ac:dyDescent="0.25">
      <c r="A6889" s="133"/>
      <c r="B6889" s="181">
        <v>44772.580555555556</v>
      </c>
      <c r="C6889" s="210">
        <v>500</v>
      </c>
      <c r="D6889" s="210">
        <v>489.5</v>
      </c>
      <c r="E6889" s="210">
        <v>10.5</v>
      </c>
      <c r="F6889" s="182" t="s">
        <v>5</v>
      </c>
      <c r="G6889" s="183"/>
      <c r="H6889" s="184">
        <v>1268894789</v>
      </c>
    </row>
    <row r="6890" spans="1:8" s="142" customFormat="1" x14ac:dyDescent="0.25">
      <c r="A6890" s="133"/>
      <c r="B6890" s="181">
        <v>44772.581250000003</v>
      </c>
      <c r="C6890" s="210">
        <v>1000</v>
      </c>
      <c r="D6890" s="210">
        <v>979</v>
      </c>
      <c r="E6890" s="210">
        <v>21</v>
      </c>
      <c r="F6890" s="182" t="s">
        <v>5</v>
      </c>
      <c r="G6890" s="183"/>
      <c r="H6890" s="184">
        <v>1268895613</v>
      </c>
    </row>
    <row r="6891" spans="1:8" s="142" customFormat="1" x14ac:dyDescent="0.25">
      <c r="A6891" s="133"/>
      <c r="B6891" s="181">
        <v>44772.581944444442</v>
      </c>
      <c r="C6891" s="210">
        <v>300</v>
      </c>
      <c r="D6891" s="210">
        <v>293.7</v>
      </c>
      <c r="E6891" s="210">
        <v>6.3</v>
      </c>
      <c r="F6891" s="182" t="s">
        <v>5</v>
      </c>
      <c r="G6891" s="183"/>
      <c r="H6891" s="184">
        <v>1268897231</v>
      </c>
    </row>
    <row r="6892" spans="1:8" s="142" customFormat="1" x14ac:dyDescent="0.25">
      <c r="A6892" s="133"/>
      <c r="B6892" s="181">
        <v>44772.581944444442</v>
      </c>
      <c r="C6892" s="210">
        <v>500</v>
      </c>
      <c r="D6892" s="210">
        <v>489.5</v>
      </c>
      <c r="E6892" s="210">
        <v>10.5</v>
      </c>
      <c r="F6892" s="182" t="s">
        <v>5</v>
      </c>
      <c r="G6892" s="183"/>
      <c r="H6892" s="184">
        <v>1268897251</v>
      </c>
    </row>
    <row r="6893" spans="1:8" s="142" customFormat="1" x14ac:dyDescent="0.25">
      <c r="A6893" s="133"/>
      <c r="B6893" s="181">
        <v>44772.583333333336</v>
      </c>
      <c r="C6893" s="210">
        <v>500</v>
      </c>
      <c r="D6893" s="210">
        <v>489.5</v>
      </c>
      <c r="E6893" s="210">
        <v>10.5</v>
      </c>
      <c r="F6893" s="182" t="s">
        <v>3205</v>
      </c>
      <c r="G6893" s="183"/>
      <c r="H6893" s="184">
        <v>1268900356</v>
      </c>
    </row>
    <row r="6894" spans="1:8" s="142" customFormat="1" x14ac:dyDescent="0.25">
      <c r="A6894" s="133"/>
      <c r="B6894" s="181">
        <v>44772.588888888888</v>
      </c>
      <c r="C6894" s="210">
        <v>150</v>
      </c>
      <c r="D6894" s="210">
        <v>146.1</v>
      </c>
      <c r="E6894" s="210">
        <v>3.9</v>
      </c>
      <c r="F6894" s="182" t="s">
        <v>3145</v>
      </c>
      <c r="G6894" s="183"/>
      <c r="H6894" s="184">
        <v>1268911171</v>
      </c>
    </row>
    <row r="6895" spans="1:8" s="142" customFormat="1" x14ac:dyDescent="0.25">
      <c r="A6895" s="133"/>
      <c r="B6895" s="181">
        <v>44772.59375</v>
      </c>
      <c r="C6895" s="210">
        <v>300</v>
      </c>
      <c r="D6895" s="210">
        <v>293.7</v>
      </c>
      <c r="E6895" s="210">
        <v>6.3</v>
      </c>
      <c r="F6895" s="182" t="s">
        <v>5</v>
      </c>
      <c r="G6895" s="183"/>
      <c r="H6895" s="184">
        <v>1268919944</v>
      </c>
    </row>
    <row r="6896" spans="1:8" s="142" customFormat="1" x14ac:dyDescent="0.25">
      <c r="A6896" s="133"/>
      <c r="B6896" s="181">
        <v>44772.59652777778</v>
      </c>
      <c r="C6896" s="210">
        <v>300</v>
      </c>
      <c r="D6896" s="210">
        <v>293.7</v>
      </c>
      <c r="E6896" s="210">
        <v>6.3</v>
      </c>
      <c r="F6896" s="182" t="s">
        <v>5</v>
      </c>
      <c r="G6896" s="183"/>
      <c r="H6896" s="184">
        <v>1268925600</v>
      </c>
    </row>
    <row r="6897" spans="1:8" s="142" customFormat="1" x14ac:dyDescent="0.25">
      <c r="A6897" s="133"/>
      <c r="B6897" s="181">
        <v>44772.6</v>
      </c>
      <c r="C6897" s="210">
        <v>1000</v>
      </c>
      <c r="D6897" s="210">
        <v>979</v>
      </c>
      <c r="E6897" s="210">
        <v>21</v>
      </c>
      <c r="F6897" s="182" t="s">
        <v>5</v>
      </c>
      <c r="G6897" s="183"/>
      <c r="H6897" s="184">
        <v>1268932783</v>
      </c>
    </row>
    <row r="6898" spans="1:8" s="142" customFormat="1" x14ac:dyDescent="0.25">
      <c r="A6898" s="133"/>
      <c r="B6898" s="181">
        <v>44772.601388888892</v>
      </c>
      <c r="C6898" s="210">
        <v>300</v>
      </c>
      <c r="D6898" s="210">
        <v>293.7</v>
      </c>
      <c r="E6898" s="210">
        <v>6.3</v>
      </c>
      <c r="F6898" s="182" t="s">
        <v>5</v>
      </c>
      <c r="G6898" s="183"/>
      <c r="H6898" s="184">
        <v>1268935685</v>
      </c>
    </row>
    <row r="6899" spans="1:8" s="142" customFormat="1" x14ac:dyDescent="0.25">
      <c r="A6899" s="133"/>
      <c r="B6899" s="181">
        <v>44772.606249999997</v>
      </c>
      <c r="C6899" s="210">
        <v>100</v>
      </c>
      <c r="D6899" s="210">
        <v>96.1</v>
      </c>
      <c r="E6899" s="210">
        <v>3.9</v>
      </c>
      <c r="F6899" s="182" t="s">
        <v>5</v>
      </c>
      <c r="G6899" s="183"/>
      <c r="H6899" s="184">
        <v>1268945607</v>
      </c>
    </row>
    <row r="6900" spans="1:8" s="142" customFormat="1" x14ac:dyDescent="0.25">
      <c r="A6900" s="133"/>
      <c r="B6900" s="181">
        <v>44772.60833333333</v>
      </c>
      <c r="C6900" s="210">
        <v>200</v>
      </c>
      <c r="D6900" s="210">
        <v>195.8</v>
      </c>
      <c r="E6900" s="210">
        <v>4.2</v>
      </c>
      <c r="F6900" s="182" t="s">
        <v>5</v>
      </c>
      <c r="G6900" s="183"/>
      <c r="H6900" s="184">
        <v>1268949639</v>
      </c>
    </row>
    <row r="6901" spans="1:8" s="142" customFormat="1" x14ac:dyDescent="0.25">
      <c r="A6901" s="133"/>
      <c r="B6901" s="181">
        <v>44772.609722222223</v>
      </c>
      <c r="C6901" s="210">
        <v>1000</v>
      </c>
      <c r="D6901" s="210">
        <v>979</v>
      </c>
      <c r="E6901" s="210">
        <v>21</v>
      </c>
      <c r="F6901" s="182" t="s">
        <v>5</v>
      </c>
      <c r="G6901" s="183"/>
      <c r="H6901" s="184">
        <v>1268952060</v>
      </c>
    </row>
    <row r="6902" spans="1:8" s="142" customFormat="1" x14ac:dyDescent="0.25">
      <c r="A6902" s="133"/>
      <c r="B6902" s="181">
        <v>44772.609722222223</v>
      </c>
      <c r="C6902" s="210">
        <v>30</v>
      </c>
      <c r="D6902" s="210">
        <v>26.1</v>
      </c>
      <c r="E6902" s="210">
        <v>3.9</v>
      </c>
      <c r="F6902" s="182" t="s">
        <v>5</v>
      </c>
      <c r="G6902" s="183"/>
      <c r="H6902" s="184">
        <v>1268952205</v>
      </c>
    </row>
    <row r="6903" spans="1:8" s="142" customFormat="1" x14ac:dyDescent="0.25">
      <c r="A6903" s="133"/>
      <c r="B6903" s="181">
        <v>44772.619444444441</v>
      </c>
      <c r="C6903" s="210">
        <v>1000</v>
      </c>
      <c r="D6903" s="210">
        <v>979</v>
      </c>
      <c r="E6903" s="210">
        <v>21</v>
      </c>
      <c r="F6903" s="182" t="s">
        <v>5</v>
      </c>
      <c r="G6903" s="183"/>
      <c r="H6903" s="184">
        <v>1268971348</v>
      </c>
    </row>
    <row r="6904" spans="1:8" s="142" customFormat="1" x14ac:dyDescent="0.25">
      <c r="A6904" s="133"/>
      <c r="B6904" s="181">
        <v>44772.62222222222</v>
      </c>
      <c r="C6904" s="210">
        <v>300</v>
      </c>
      <c r="D6904" s="210">
        <v>293.7</v>
      </c>
      <c r="E6904" s="210">
        <v>6.3</v>
      </c>
      <c r="F6904" s="182" t="s">
        <v>5</v>
      </c>
      <c r="G6904" s="183"/>
      <c r="H6904" s="184">
        <v>1268976836</v>
      </c>
    </row>
    <row r="6905" spans="1:8" s="142" customFormat="1" x14ac:dyDescent="0.25">
      <c r="A6905" s="133"/>
      <c r="B6905" s="181">
        <v>44772.625</v>
      </c>
      <c r="C6905" s="210">
        <v>1000</v>
      </c>
      <c r="D6905" s="210">
        <v>979</v>
      </c>
      <c r="E6905" s="210">
        <v>21</v>
      </c>
      <c r="F6905" s="182" t="s">
        <v>5</v>
      </c>
      <c r="G6905" s="183"/>
      <c r="H6905" s="184">
        <v>1268982982</v>
      </c>
    </row>
    <row r="6906" spans="1:8" s="142" customFormat="1" x14ac:dyDescent="0.25">
      <c r="A6906" s="133"/>
      <c r="B6906" s="181">
        <v>44772.628472222219</v>
      </c>
      <c r="C6906" s="210">
        <v>1000</v>
      </c>
      <c r="D6906" s="210">
        <v>979</v>
      </c>
      <c r="E6906" s="210">
        <v>21</v>
      </c>
      <c r="F6906" s="182" t="s">
        <v>5</v>
      </c>
      <c r="G6906" s="183"/>
      <c r="H6906" s="184">
        <v>1268989709</v>
      </c>
    </row>
    <row r="6907" spans="1:8" s="142" customFormat="1" x14ac:dyDescent="0.25">
      <c r="A6907" s="133"/>
      <c r="B6907" s="181">
        <v>44772.630555555559</v>
      </c>
      <c r="C6907" s="210">
        <v>300</v>
      </c>
      <c r="D6907" s="210">
        <v>293.7</v>
      </c>
      <c r="E6907" s="210">
        <v>6.3</v>
      </c>
      <c r="F6907" s="182" t="s">
        <v>5</v>
      </c>
      <c r="G6907" s="183"/>
      <c r="H6907" s="184">
        <v>1268994141</v>
      </c>
    </row>
    <row r="6908" spans="1:8" s="142" customFormat="1" x14ac:dyDescent="0.25">
      <c r="A6908" s="133"/>
      <c r="B6908" s="181">
        <v>44772.635416666664</v>
      </c>
      <c r="C6908" s="210">
        <v>1500</v>
      </c>
      <c r="D6908" s="210">
        <v>1468.5</v>
      </c>
      <c r="E6908" s="210">
        <v>31.5</v>
      </c>
      <c r="F6908" s="182" t="s">
        <v>5</v>
      </c>
      <c r="G6908" s="183"/>
      <c r="H6908" s="184">
        <v>1269004669</v>
      </c>
    </row>
    <row r="6909" spans="1:8" s="142" customFormat="1" x14ac:dyDescent="0.25">
      <c r="A6909" s="133"/>
      <c r="B6909" s="181">
        <v>44772.635416666664</v>
      </c>
      <c r="C6909" s="210">
        <v>50</v>
      </c>
      <c r="D6909" s="210">
        <v>46.1</v>
      </c>
      <c r="E6909" s="210">
        <v>3.9</v>
      </c>
      <c r="F6909" s="182" t="s">
        <v>5</v>
      </c>
      <c r="G6909" s="183"/>
      <c r="H6909" s="184">
        <v>1269005874</v>
      </c>
    </row>
    <row r="6910" spans="1:8" s="142" customFormat="1" x14ac:dyDescent="0.25">
      <c r="A6910" s="133"/>
      <c r="B6910" s="181">
        <v>44772.636111111111</v>
      </c>
      <c r="C6910" s="210">
        <v>15</v>
      </c>
      <c r="D6910" s="210">
        <v>11.1</v>
      </c>
      <c r="E6910" s="210">
        <v>3.9</v>
      </c>
      <c r="F6910" s="182" t="s">
        <v>5</v>
      </c>
      <c r="G6910" s="183"/>
      <c r="H6910" s="184">
        <v>1269006019</v>
      </c>
    </row>
    <row r="6911" spans="1:8" s="142" customFormat="1" x14ac:dyDescent="0.25">
      <c r="A6911" s="133"/>
      <c r="B6911" s="181">
        <v>44772.638194444444</v>
      </c>
      <c r="C6911" s="210">
        <v>15</v>
      </c>
      <c r="D6911" s="210">
        <v>11.1</v>
      </c>
      <c r="E6911" s="210">
        <v>3.9</v>
      </c>
      <c r="F6911" s="182" t="s">
        <v>5</v>
      </c>
      <c r="G6911" s="183"/>
      <c r="H6911" s="184">
        <v>1269011155</v>
      </c>
    </row>
    <row r="6912" spans="1:8" s="142" customFormat="1" x14ac:dyDescent="0.25">
      <c r="A6912" s="133"/>
      <c r="B6912" s="181">
        <v>44772.640277777777</v>
      </c>
      <c r="C6912" s="210">
        <v>2000</v>
      </c>
      <c r="D6912" s="210">
        <v>1958</v>
      </c>
      <c r="E6912" s="210">
        <v>42</v>
      </c>
      <c r="F6912" s="182" t="s">
        <v>5</v>
      </c>
      <c r="G6912" s="183"/>
      <c r="H6912" s="184">
        <v>1269015492</v>
      </c>
    </row>
    <row r="6913" spans="1:8" s="142" customFormat="1" x14ac:dyDescent="0.25">
      <c r="A6913" s="133"/>
      <c r="B6913" s="181">
        <v>44772.643055555556</v>
      </c>
      <c r="C6913" s="210">
        <v>1000</v>
      </c>
      <c r="D6913" s="210">
        <v>979</v>
      </c>
      <c r="E6913" s="210">
        <v>21</v>
      </c>
      <c r="F6913" s="182" t="s">
        <v>5</v>
      </c>
      <c r="G6913" s="183"/>
      <c r="H6913" s="184">
        <v>1269021777</v>
      </c>
    </row>
    <row r="6914" spans="1:8" s="142" customFormat="1" x14ac:dyDescent="0.25">
      <c r="A6914" s="133"/>
      <c r="B6914" s="181">
        <v>44772.644444444442</v>
      </c>
      <c r="C6914" s="210">
        <v>1000</v>
      </c>
      <c r="D6914" s="210">
        <v>979</v>
      </c>
      <c r="E6914" s="210">
        <v>21</v>
      </c>
      <c r="F6914" s="182" t="s">
        <v>5</v>
      </c>
      <c r="G6914" s="183"/>
      <c r="H6914" s="184">
        <v>1269024358</v>
      </c>
    </row>
    <row r="6915" spans="1:8" s="142" customFormat="1" x14ac:dyDescent="0.25">
      <c r="A6915" s="133"/>
      <c r="B6915" s="181">
        <v>44772.646527777775</v>
      </c>
      <c r="C6915" s="210">
        <v>300</v>
      </c>
      <c r="D6915" s="210">
        <v>293.7</v>
      </c>
      <c r="E6915" s="210">
        <v>6.3</v>
      </c>
      <c r="F6915" s="182" t="s">
        <v>5</v>
      </c>
      <c r="G6915" s="183"/>
      <c r="H6915" s="184">
        <v>1269028499</v>
      </c>
    </row>
    <row r="6916" spans="1:8" s="142" customFormat="1" x14ac:dyDescent="0.25">
      <c r="A6916" s="133"/>
      <c r="B6916" s="181">
        <v>44772.652777777781</v>
      </c>
      <c r="C6916" s="210">
        <v>300</v>
      </c>
      <c r="D6916" s="210">
        <v>293.7</v>
      </c>
      <c r="E6916" s="210">
        <v>6.3</v>
      </c>
      <c r="F6916" s="182" t="s">
        <v>5</v>
      </c>
      <c r="G6916" s="183"/>
      <c r="H6916" s="184">
        <v>1269041876</v>
      </c>
    </row>
    <row r="6917" spans="1:8" s="142" customFormat="1" x14ac:dyDescent="0.25">
      <c r="A6917" s="133"/>
      <c r="B6917" s="181">
        <v>44772.654861111114</v>
      </c>
      <c r="C6917" s="210">
        <v>500</v>
      </c>
      <c r="D6917" s="210">
        <v>489.5</v>
      </c>
      <c r="E6917" s="210">
        <v>10.5</v>
      </c>
      <c r="F6917" s="182" t="s">
        <v>5</v>
      </c>
      <c r="G6917" s="183"/>
      <c r="H6917" s="184">
        <v>1269046926</v>
      </c>
    </row>
    <row r="6918" spans="1:8" s="142" customFormat="1" x14ac:dyDescent="0.25">
      <c r="A6918" s="133"/>
      <c r="B6918" s="181">
        <v>44772.661805555559</v>
      </c>
      <c r="C6918" s="210">
        <v>500</v>
      </c>
      <c r="D6918" s="210">
        <v>489.5</v>
      </c>
      <c r="E6918" s="210">
        <v>10.5</v>
      </c>
      <c r="F6918" s="182" t="s">
        <v>3191</v>
      </c>
      <c r="G6918" s="183"/>
      <c r="H6918" s="184">
        <v>1269060963</v>
      </c>
    </row>
    <row r="6919" spans="1:8" s="142" customFormat="1" x14ac:dyDescent="0.25">
      <c r="A6919" s="133"/>
      <c r="B6919" s="181">
        <v>44772.662499999999</v>
      </c>
      <c r="C6919" s="210">
        <v>300</v>
      </c>
      <c r="D6919" s="210">
        <v>293.7</v>
      </c>
      <c r="E6919" s="210">
        <v>6.3</v>
      </c>
      <c r="F6919" s="182" t="s">
        <v>5</v>
      </c>
      <c r="G6919" s="183"/>
      <c r="H6919" s="184">
        <v>1269062768</v>
      </c>
    </row>
    <row r="6920" spans="1:8" s="142" customFormat="1" x14ac:dyDescent="0.25">
      <c r="A6920" s="133"/>
      <c r="B6920" s="181">
        <v>44772.667361111111</v>
      </c>
      <c r="C6920" s="210">
        <v>600</v>
      </c>
      <c r="D6920" s="210">
        <v>587.4</v>
      </c>
      <c r="E6920" s="210">
        <v>12.6</v>
      </c>
      <c r="F6920" s="182" t="s">
        <v>3154</v>
      </c>
      <c r="G6920" s="183" t="s">
        <v>3181</v>
      </c>
      <c r="H6920" s="184">
        <v>1269074176</v>
      </c>
    </row>
    <row r="6921" spans="1:8" s="142" customFormat="1" x14ac:dyDescent="0.25">
      <c r="A6921" s="133"/>
      <c r="B6921" s="181">
        <v>44772.668055555558</v>
      </c>
      <c r="C6921" s="210">
        <v>1000</v>
      </c>
      <c r="D6921" s="210">
        <v>979</v>
      </c>
      <c r="E6921" s="210">
        <v>21</v>
      </c>
      <c r="F6921" s="182" t="s">
        <v>5</v>
      </c>
      <c r="G6921" s="183"/>
      <c r="H6921" s="184">
        <v>1269076400</v>
      </c>
    </row>
    <row r="6922" spans="1:8" s="142" customFormat="1" x14ac:dyDescent="0.25">
      <c r="A6922" s="133"/>
      <c r="B6922" s="181">
        <v>44772.678472222222</v>
      </c>
      <c r="C6922" s="210">
        <v>500</v>
      </c>
      <c r="D6922" s="210">
        <v>489.5</v>
      </c>
      <c r="E6922" s="210">
        <v>10.5</v>
      </c>
      <c r="F6922" s="182" t="s">
        <v>3134</v>
      </c>
      <c r="G6922" s="183"/>
      <c r="H6922" s="184">
        <v>1269100536</v>
      </c>
    </row>
    <row r="6923" spans="1:8" s="142" customFormat="1" x14ac:dyDescent="0.25">
      <c r="A6923" s="133"/>
      <c r="B6923" s="181">
        <v>44772.692361111112</v>
      </c>
      <c r="C6923" s="210">
        <v>1000</v>
      </c>
      <c r="D6923" s="210">
        <v>979</v>
      </c>
      <c r="E6923" s="210">
        <v>21</v>
      </c>
      <c r="F6923" s="182" t="s">
        <v>5</v>
      </c>
      <c r="G6923" s="183"/>
      <c r="H6923" s="184">
        <v>1269132205</v>
      </c>
    </row>
    <row r="6924" spans="1:8" s="142" customFormat="1" x14ac:dyDescent="0.25">
      <c r="A6924" s="133"/>
      <c r="B6924" s="181">
        <v>44772.697916666664</v>
      </c>
      <c r="C6924" s="210">
        <v>500</v>
      </c>
      <c r="D6924" s="210">
        <v>489.5</v>
      </c>
      <c r="E6924" s="210">
        <v>10.5</v>
      </c>
      <c r="F6924" s="182" t="s">
        <v>5</v>
      </c>
      <c r="G6924" s="183"/>
      <c r="H6924" s="184">
        <v>1269144653</v>
      </c>
    </row>
    <row r="6925" spans="1:8" s="142" customFormat="1" x14ac:dyDescent="0.25">
      <c r="A6925" s="133"/>
      <c r="B6925" s="181">
        <v>44772.697916666664</v>
      </c>
      <c r="C6925" s="210">
        <v>500</v>
      </c>
      <c r="D6925" s="210">
        <v>489.5</v>
      </c>
      <c r="E6925" s="210">
        <v>10.5</v>
      </c>
      <c r="F6925" s="182" t="s">
        <v>5</v>
      </c>
      <c r="G6925" s="183"/>
      <c r="H6925" s="184">
        <v>1269145318</v>
      </c>
    </row>
    <row r="6926" spans="1:8" s="142" customFormat="1" x14ac:dyDescent="0.25">
      <c r="A6926" s="133"/>
      <c r="B6926" s="181">
        <v>44772.698611111111</v>
      </c>
      <c r="C6926" s="210">
        <v>300</v>
      </c>
      <c r="D6926" s="210">
        <v>293.7</v>
      </c>
      <c r="E6926" s="210">
        <v>6.3</v>
      </c>
      <c r="F6926" s="182" t="s">
        <v>5</v>
      </c>
      <c r="G6926" s="183"/>
      <c r="H6926" s="184">
        <v>1269146335</v>
      </c>
    </row>
    <row r="6927" spans="1:8" s="142" customFormat="1" x14ac:dyDescent="0.25">
      <c r="A6927" s="133"/>
      <c r="B6927" s="181">
        <v>44772.7</v>
      </c>
      <c r="C6927" s="210">
        <v>300</v>
      </c>
      <c r="D6927" s="210">
        <v>293.7</v>
      </c>
      <c r="E6927" s="210">
        <v>6.3</v>
      </c>
      <c r="F6927" s="182" t="s">
        <v>5</v>
      </c>
      <c r="G6927" s="183"/>
      <c r="H6927" s="184">
        <v>1269149677</v>
      </c>
    </row>
    <row r="6928" spans="1:8" s="142" customFormat="1" x14ac:dyDescent="0.25">
      <c r="A6928" s="133"/>
      <c r="B6928" s="181">
        <v>44772.7</v>
      </c>
      <c r="C6928" s="210">
        <v>990</v>
      </c>
      <c r="D6928" s="210">
        <v>969.21</v>
      </c>
      <c r="E6928" s="210">
        <v>20.79</v>
      </c>
      <c r="F6928" s="182" t="s">
        <v>5</v>
      </c>
      <c r="G6928" s="183"/>
      <c r="H6928" s="184">
        <v>1269149984</v>
      </c>
    </row>
    <row r="6929" spans="1:8" s="142" customFormat="1" x14ac:dyDescent="0.25">
      <c r="A6929" s="133"/>
      <c r="B6929" s="181">
        <v>44772.702777777777</v>
      </c>
      <c r="C6929" s="210">
        <v>500</v>
      </c>
      <c r="D6929" s="210">
        <v>489.5</v>
      </c>
      <c r="E6929" s="210">
        <v>10.5</v>
      </c>
      <c r="F6929" s="182" t="s">
        <v>5</v>
      </c>
      <c r="G6929" s="183"/>
      <c r="H6929" s="184">
        <v>1269156203</v>
      </c>
    </row>
    <row r="6930" spans="1:8" s="142" customFormat="1" x14ac:dyDescent="0.25">
      <c r="A6930" s="133"/>
      <c r="B6930" s="181">
        <v>44772.70416666667</v>
      </c>
      <c r="C6930" s="210">
        <v>1000</v>
      </c>
      <c r="D6930" s="210">
        <v>979</v>
      </c>
      <c r="E6930" s="210">
        <v>21</v>
      </c>
      <c r="F6930" s="182" t="s">
        <v>5</v>
      </c>
      <c r="G6930" s="183"/>
      <c r="H6930" s="184">
        <v>1269159617</v>
      </c>
    </row>
    <row r="6931" spans="1:8" s="142" customFormat="1" x14ac:dyDescent="0.25">
      <c r="A6931" s="133"/>
      <c r="B6931" s="181">
        <v>44772.704861111109</v>
      </c>
      <c r="C6931" s="210">
        <v>100</v>
      </c>
      <c r="D6931" s="210">
        <v>96.1</v>
      </c>
      <c r="E6931" s="210">
        <v>3.9</v>
      </c>
      <c r="F6931" s="182" t="s">
        <v>5</v>
      </c>
      <c r="G6931" s="183"/>
      <c r="H6931" s="184">
        <v>1269159945</v>
      </c>
    </row>
    <row r="6932" spans="1:8" s="142" customFormat="1" x14ac:dyDescent="0.25">
      <c r="A6932" s="133"/>
      <c r="B6932" s="181">
        <v>44772.705555555556</v>
      </c>
      <c r="C6932" s="210">
        <v>1000</v>
      </c>
      <c r="D6932" s="210">
        <v>979</v>
      </c>
      <c r="E6932" s="210">
        <v>21</v>
      </c>
      <c r="F6932" s="182" t="s">
        <v>5</v>
      </c>
      <c r="G6932" s="183"/>
      <c r="H6932" s="184">
        <v>1269161453</v>
      </c>
    </row>
    <row r="6933" spans="1:8" s="142" customFormat="1" x14ac:dyDescent="0.25">
      <c r="A6933" s="133"/>
      <c r="B6933" s="181">
        <v>44772.709027777775</v>
      </c>
      <c r="C6933" s="210">
        <v>500</v>
      </c>
      <c r="D6933" s="210">
        <v>489.5</v>
      </c>
      <c r="E6933" s="210">
        <v>10.5</v>
      </c>
      <c r="F6933" s="182" t="s">
        <v>5</v>
      </c>
      <c r="G6933" s="183"/>
      <c r="H6933" s="184">
        <v>1269169674</v>
      </c>
    </row>
    <row r="6934" spans="1:8" s="142" customFormat="1" x14ac:dyDescent="0.25">
      <c r="A6934" s="133"/>
      <c r="B6934" s="181">
        <v>44772.711111111108</v>
      </c>
      <c r="C6934" s="210">
        <v>500</v>
      </c>
      <c r="D6934" s="210">
        <v>489.5</v>
      </c>
      <c r="E6934" s="210">
        <v>10.5</v>
      </c>
      <c r="F6934" s="182" t="s">
        <v>5</v>
      </c>
      <c r="G6934" s="183"/>
      <c r="H6934" s="184">
        <v>1269174314</v>
      </c>
    </row>
    <row r="6935" spans="1:8" s="142" customFormat="1" x14ac:dyDescent="0.25">
      <c r="A6935" s="133"/>
      <c r="B6935" s="181">
        <v>44772.712500000001</v>
      </c>
      <c r="C6935" s="210">
        <v>300</v>
      </c>
      <c r="D6935" s="210">
        <v>293.7</v>
      </c>
      <c r="E6935" s="210">
        <v>6.3</v>
      </c>
      <c r="F6935" s="182" t="s">
        <v>5</v>
      </c>
      <c r="G6935" s="183"/>
      <c r="H6935" s="184">
        <v>1269176853</v>
      </c>
    </row>
    <row r="6936" spans="1:8" s="142" customFormat="1" x14ac:dyDescent="0.25">
      <c r="A6936" s="133"/>
      <c r="B6936" s="181">
        <v>44772.718055555553</v>
      </c>
      <c r="C6936" s="210">
        <v>3000</v>
      </c>
      <c r="D6936" s="210">
        <v>2937</v>
      </c>
      <c r="E6936" s="210">
        <v>63</v>
      </c>
      <c r="F6936" s="182" t="s">
        <v>5</v>
      </c>
      <c r="G6936" s="183"/>
      <c r="H6936" s="184">
        <v>1269189247</v>
      </c>
    </row>
    <row r="6937" spans="1:8" s="142" customFormat="1" x14ac:dyDescent="0.25">
      <c r="A6937" s="133"/>
      <c r="B6937" s="181">
        <v>44772.724999999999</v>
      </c>
      <c r="C6937" s="210">
        <v>300</v>
      </c>
      <c r="D6937" s="210">
        <v>293.7</v>
      </c>
      <c r="E6937" s="210">
        <v>6.3</v>
      </c>
      <c r="F6937" s="182" t="s">
        <v>5</v>
      </c>
      <c r="G6937" s="183"/>
      <c r="H6937" s="184">
        <v>1269205866</v>
      </c>
    </row>
    <row r="6938" spans="1:8" s="142" customFormat="1" x14ac:dyDescent="0.25">
      <c r="A6938" s="133"/>
      <c r="B6938" s="181">
        <v>44772.725694444445</v>
      </c>
      <c r="C6938" s="210">
        <v>500</v>
      </c>
      <c r="D6938" s="210">
        <v>489.5</v>
      </c>
      <c r="E6938" s="210">
        <v>10.5</v>
      </c>
      <c r="F6938" s="182" t="s">
        <v>5</v>
      </c>
      <c r="G6938" s="183"/>
      <c r="H6938" s="184">
        <v>1269206997</v>
      </c>
    </row>
    <row r="6939" spans="1:8" s="142" customFormat="1" x14ac:dyDescent="0.25">
      <c r="A6939" s="133"/>
      <c r="B6939" s="181">
        <v>44772.736805555556</v>
      </c>
      <c r="C6939" s="210">
        <v>18000</v>
      </c>
      <c r="D6939" s="210">
        <v>17622</v>
      </c>
      <c r="E6939" s="210">
        <v>378</v>
      </c>
      <c r="F6939" s="182" t="s">
        <v>3199</v>
      </c>
      <c r="G6939" s="183"/>
      <c r="H6939" s="184">
        <v>1269231732</v>
      </c>
    </row>
    <row r="6940" spans="1:8" s="142" customFormat="1" x14ac:dyDescent="0.25">
      <c r="A6940" s="133"/>
      <c r="B6940" s="181">
        <v>44772.737500000003</v>
      </c>
      <c r="C6940" s="210">
        <v>100</v>
      </c>
      <c r="D6940" s="210">
        <v>96.1</v>
      </c>
      <c r="E6940" s="210">
        <v>3.9</v>
      </c>
      <c r="F6940" s="182" t="s">
        <v>3161</v>
      </c>
      <c r="G6940" s="183"/>
      <c r="H6940" s="184">
        <v>1269234064</v>
      </c>
    </row>
    <row r="6941" spans="1:8" s="142" customFormat="1" x14ac:dyDescent="0.25">
      <c r="A6941" s="133"/>
      <c r="B6941" s="181">
        <v>44772.738888888889</v>
      </c>
      <c r="C6941" s="210">
        <v>250</v>
      </c>
      <c r="D6941" s="210">
        <v>244.75</v>
      </c>
      <c r="E6941" s="210">
        <v>5.25</v>
      </c>
      <c r="F6941" s="182" t="s">
        <v>5</v>
      </c>
      <c r="G6941" s="183"/>
      <c r="H6941" s="184">
        <v>1269236634</v>
      </c>
    </row>
    <row r="6942" spans="1:8" s="142" customFormat="1" x14ac:dyDescent="0.25">
      <c r="A6942" s="133"/>
      <c r="B6942" s="181">
        <v>44772.742361111108</v>
      </c>
      <c r="C6942" s="210">
        <v>300</v>
      </c>
      <c r="D6942" s="210">
        <v>293.7</v>
      </c>
      <c r="E6942" s="210">
        <v>6.3</v>
      </c>
      <c r="F6942" s="182" t="s">
        <v>5</v>
      </c>
      <c r="G6942" s="183"/>
      <c r="H6942" s="184">
        <v>1269244525</v>
      </c>
    </row>
    <row r="6943" spans="1:8" s="142" customFormat="1" x14ac:dyDescent="0.25">
      <c r="A6943" s="133"/>
      <c r="B6943" s="181">
        <v>44772.744444444441</v>
      </c>
      <c r="C6943" s="210">
        <v>100</v>
      </c>
      <c r="D6943" s="210">
        <v>96.1</v>
      </c>
      <c r="E6943" s="210">
        <v>3.9</v>
      </c>
      <c r="F6943" s="182" t="s">
        <v>5</v>
      </c>
      <c r="G6943" s="183"/>
      <c r="H6943" s="184">
        <v>1269249575</v>
      </c>
    </row>
    <row r="6944" spans="1:8" s="142" customFormat="1" x14ac:dyDescent="0.25">
      <c r="A6944" s="133"/>
      <c r="B6944" s="181">
        <v>44772.744444444441</v>
      </c>
      <c r="C6944" s="210">
        <v>300</v>
      </c>
      <c r="D6944" s="210">
        <v>293.7</v>
      </c>
      <c r="E6944" s="210">
        <v>6.3</v>
      </c>
      <c r="F6944" s="182" t="s">
        <v>5</v>
      </c>
      <c r="G6944" s="183"/>
      <c r="H6944" s="184">
        <v>1269249646</v>
      </c>
    </row>
    <row r="6945" spans="1:8" s="142" customFormat="1" x14ac:dyDescent="0.25">
      <c r="A6945" s="133"/>
      <c r="B6945" s="181">
        <v>44772.74722222222</v>
      </c>
      <c r="C6945" s="210">
        <v>500</v>
      </c>
      <c r="D6945" s="210">
        <v>489.5</v>
      </c>
      <c r="E6945" s="210">
        <v>10.5</v>
      </c>
      <c r="F6945" s="182" t="s">
        <v>5</v>
      </c>
      <c r="G6945" s="183"/>
      <c r="H6945" s="184">
        <v>1269255868</v>
      </c>
    </row>
    <row r="6946" spans="1:8" s="142" customFormat="1" x14ac:dyDescent="0.25">
      <c r="A6946" s="133"/>
      <c r="B6946" s="181">
        <v>44772.748611111114</v>
      </c>
      <c r="C6946" s="210">
        <v>25</v>
      </c>
      <c r="D6946" s="210">
        <v>21.1</v>
      </c>
      <c r="E6946" s="210">
        <v>3.9</v>
      </c>
      <c r="F6946" s="182" t="s">
        <v>5</v>
      </c>
      <c r="G6946" s="183"/>
      <c r="H6946" s="184">
        <v>1269259757</v>
      </c>
    </row>
    <row r="6947" spans="1:8" s="142" customFormat="1" x14ac:dyDescent="0.25">
      <c r="A6947" s="133"/>
      <c r="B6947" s="181">
        <v>44772.749305555553</v>
      </c>
      <c r="C6947" s="210">
        <v>1000</v>
      </c>
      <c r="D6947" s="210">
        <v>979</v>
      </c>
      <c r="E6947" s="210">
        <v>21</v>
      </c>
      <c r="F6947" s="182" t="s">
        <v>3146</v>
      </c>
      <c r="G6947" s="183"/>
      <c r="H6947" s="184">
        <v>1269261229</v>
      </c>
    </row>
    <row r="6948" spans="1:8" s="142" customFormat="1" x14ac:dyDescent="0.25">
      <c r="A6948" s="133"/>
      <c r="B6948" s="181">
        <v>44772.756249999999</v>
      </c>
      <c r="C6948" s="210">
        <v>100</v>
      </c>
      <c r="D6948" s="210">
        <v>96.1</v>
      </c>
      <c r="E6948" s="210">
        <v>3.9</v>
      </c>
      <c r="F6948" s="182" t="s">
        <v>5</v>
      </c>
      <c r="G6948" s="183"/>
      <c r="H6948" s="184">
        <v>1269277055</v>
      </c>
    </row>
    <row r="6949" spans="1:8" s="142" customFormat="1" x14ac:dyDescent="0.25">
      <c r="A6949" s="133"/>
      <c r="B6949" s="181">
        <v>44772.761111111111</v>
      </c>
      <c r="C6949" s="210">
        <v>1000</v>
      </c>
      <c r="D6949" s="210">
        <v>979</v>
      </c>
      <c r="E6949" s="210">
        <v>21</v>
      </c>
      <c r="F6949" s="182" t="s">
        <v>5</v>
      </c>
      <c r="G6949" s="183"/>
      <c r="H6949" s="184">
        <v>1269287407</v>
      </c>
    </row>
    <row r="6950" spans="1:8" s="142" customFormat="1" x14ac:dyDescent="0.25">
      <c r="A6950" s="133"/>
      <c r="B6950" s="181">
        <v>44772.765277777777</v>
      </c>
      <c r="C6950" s="210">
        <v>300</v>
      </c>
      <c r="D6950" s="210">
        <v>293.7</v>
      </c>
      <c r="E6950" s="210">
        <v>6.3</v>
      </c>
      <c r="F6950" s="182" t="s">
        <v>5</v>
      </c>
      <c r="G6950" s="183"/>
      <c r="H6950" s="184">
        <v>1269296447</v>
      </c>
    </row>
    <row r="6951" spans="1:8" s="142" customFormat="1" x14ac:dyDescent="0.25">
      <c r="A6951" s="133"/>
      <c r="B6951" s="181">
        <v>44772.768055555556</v>
      </c>
      <c r="C6951" s="210">
        <v>500</v>
      </c>
      <c r="D6951" s="210">
        <v>489.5</v>
      </c>
      <c r="E6951" s="210">
        <v>10.5</v>
      </c>
      <c r="F6951" s="182" t="s">
        <v>5</v>
      </c>
      <c r="G6951" s="183"/>
      <c r="H6951" s="184">
        <v>1269303455</v>
      </c>
    </row>
    <row r="6952" spans="1:8" s="142" customFormat="1" x14ac:dyDescent="0.25">
      <c r="A6952" s="133"/>
      <c r="B6952" s="181">
        <v>44772.772222222222</v>
      </c>
      <c r="C6952" s="210">
        <v>300</v>
      </c>
      <c r="D6952" s="210">
        <v>293.7</v>
      </c>
      <c r="E6952" s="210">
        <v>6.3</v>
      </c>
      <c r="F6952" s="182" t="s">
        <v>5</v>
      </c>
      <c r="G6952" s="183"/>
      <c r="H6952" s="184">
        <v>1269312934</v>
      </c>
    </row>
    <row r="6953" spans="1:8" s="142" customFormat="1" x14ac:dyDescent="0.25">
      <c r="A6953" s="133"/>
      <c r="B6953" s="181">
        <v>44772.773611111108</v>
      </c>
      <c r="C6953" s="210">
        <v>100</v>
      </c>
      <c r="D6953" s="210">
        <v>96.1</v>
      </c>
      <c r="E6953" s="210">
        <v>3.9</v>
      </c>
      <c r="F6953" s="182" t="s">
        <v>5</v>
      </c>
      <c r="G6953" s="183"/>
      <c r="H6953" s="184">
        <v>1269316788</v>
      </c>
    </row>
    <row r="6954" spans="1:8" s="142" customFormat="1" x14ac:dyDescent="0.25">
      <c r="A6954" s="133"/>
      <c r="B6954" s="181">
        <v>44772.774305555555</v>
      </c>
      <c r="C6954" s="210">
        <v>300</v>
      </c>
      <c r="D6954" s="210">
        <v>293.7</v>
      </c>
      <c r="E6954" s="210">
        <v>6.3</v>
      </c>
      <c r="F6954" s="182" t="s">
        <v>5</v>
      </c>
      <c r="G6954" s="183"/>
      <c r="H6954" s="184">
        <v>1269318556</v>
      </c>
    </row>
    <row r="6955" spans="1:8" s="142" customFormat="1" x14ac:dyDescent="0.25">
      <c r="A6955" s="133"/>
      <c r="B6955" s="181">
        <v>44772.78125</v>
      </c>
      <c r="C6955" s="210">
        <v>500</v>
      </c>
      <c r="D6955" s="210">
        <v>489.5</v>
      </c>
      <c r="E6955" s="210">
        <v>10.5</v>
      </c>
      <c r="F6955" s="182" t="s">
        <v>5</v>
      </c>
      <c r="G6955" s="183"/>
      <c r="H6955" s="184">
        <v>1269335198</v>
      </c>
    </row>
    <row r="6956" spans="1:8" s="142" customFormat="1" x14ac:dyDescent="0.25">
      <c r="A6956" s="133"/>
      <c r="B6956" s="181">
        <v>44772.784722222219</v>
      </c>
      <c r="C6956" s="210">
        <v>100</v>
      </c>
      <c r="D6956" s="210">
        <v>96.1</v>
      </c>
      <c r="E6956" s="210">
        <v>3.9</v>
      </c>
      <c r="F6956" s="182" t="s">
        <v>5</v>
      </c>
      <c r="G6956" s="183"/>
      <c r="H6956" s="184">
        <v>1269343073</v>
      </c>
    </row>
    <row r="6957" spans="1:8" s="142" customFormat="1" x14ac:dyDescent="0.25">
      <c r="A6957" s="133"/>
      <c r="B6957" s="181">
        <v>44772.795138888891</v>
      </c>
      <c r="C6957" s="210">
        <v>2000</v>
      </c>
      <c r="D6957" s="210">
        <v>1958</v>
      </c>
      <c r="E6957" s="210">
        <v>42</v>
      </c>
      <c r="F6957" s="182" t="s">
        <v>5</v>
      </c>
      <c r="G6957" s="183"/>
      <c r="H6957" s="184">
        <v>1269369442</v>
      </c>
    </row>
    <row r="6958" spans="1:8" s="142" customFormat="1" x14ac:dyDescent="0.25">
      <c r="A6958" s="133"/>
      <c r="B6958" s="181">
        <v>44772.807638888888</v>
      </c>
      <c r="C6958" s="210">
        <v>300</v>
      </c>
      <c r="D6958" s="210">
        <v>293.7</v>
      </c>
      <c r="E6958" s="210">
        <v>6.3</v>
      </c>
      <c r="F6958" s="182" t="s">
        <v>5</v>
      </c>
      <c r="G6958" s="183"/>
      <c r="H6958" s="184">
        <v>1269399434</v>
      </c>
    </row>
    <row r="6959" spans="1:8" s="142" customFormat="1" x14ac:dyDescent="0.25">
      <c r="A6959" s="133"/>
      <c r="B6959" s="181">
        <v>44772.810416666667</v>
      </c>
      <c r="C6959" s="210">
        <v>300</v>
      </c>
      <c r="D6959" s="210">
        <v>293.7</v>
      </c>
      <c r="E6959" s="210">
        <v>6.3</v>
      </c>
      <c r="F6959" s="182" t="s">
        <v>5</v>
      </c>
      <c r="G6959" s="183"/>
      <c r="H6959" s="184">
        <v>1269407540</v>
      </c>
    </row>
    <row r="6960" spans="1:8" s="142" customFormat="1" x14ac:dyDescent="0.25">
      <c r="A6960" s="133"/>
      <c r="B6960" s="181">
        <v>44772.810416666667</v>
      </c>
      <c r="C6960" s="210">
        <v>333</v>
      </c>
      <c r="D6960" s="210">
        <v>326.01</v>
      </c>
      <c r="E6960" s="210">
        <v>6.99</v>
      </c>
      <c r="F6960" s="182" t="s">
        <v>5</v>
      </c>
      <c r="G6960" s="183"/>
      <c r="H6960" s="184">
        <v>1269407513</v>
      </c>
    </row>
    <row r="6961" spans="1:8" s="142" customFormat="1" x14ac:dyDescent="0.25">
      <c r="A6961" s="133"/>
      <c r="B6961" s="181">
        <v>44772.818749999999</v>
      </c>
      <c r="C6961" s="210">
        <v>150</v>
      </c>
      <c r="D6961" s="210">
        <v>146.1</v>
      </c>
      <c r="E6961" s="210">
        <v>3.9</v>
      </c>
      <c r="F6961" s="182" t="s">
        <v>5</v>
      </c>
      <c r="G6961" s="183"/>
      <c r="H6961" s="184">
        <v>1269428224</v>
      </c>
    </row>
    <row r="6962" spans="1:8" s="142" customFormat="1" x14ac:dyDescent="0.25">
      <c r="A6962" s="133"/>
      <c r="B6962" s="181">
        <v>44772.820833333331</v>
      </c>
      <c r="C6962" s="210">
        <v>1000</v>
      </c>
      <c r="D6962" s="210">
        <v>979</v>
      </c>
      <c r="E6962" s="210">
        <v>21</v>
      </c>
      <c r="F6962" s="182" t="s">
        <v>5</v>
      </c>
      <c r="G6962" s="183"/>
      <c r="H6962" s="184">
        <v>1269433590</v>
      </c>
    </row>
    <row r="6963" spans="1:8" s="142" customFormat="1" x14ac:dyDescent="0.25">
      <c r="A6963" s="133"/>
      <c r="B6963" s="181">
        <v>44772.825694444444</v>
      </c>
      <c r="C6963" s="210">
        <v>500</v>
      </c>
      <c r="D6963" s="210">
        <v>489.5</v>
      </c>
      <c r="E6963" s="210">
        <v>10.5</v>
      </c>
      <c r="F6963" s="182" t="s">
        <v>5</v>
      </c>
      <c r="G6963" s="183"/>
      <c r="H6963" s="184">
        <v>1269446345</v>
      </c>
    </row>
    <row r="6964" spans="1:8" s="142" customFormat="1" x14ac:dyDescent="0.25">
      <c r="A6964" s="133"/>
      <c r="B6964" s="181">
        <v>44772.830555555556</v>
      </c>
      <c r="C6964" s="210">
        <v>100</v>
      </c>
      <c r="D6964" s="210">
        <v>96.1</v>
      </c>
      <c r="E6964" s="210">
        <v>3.9</v>
      </c>
      <c r="F6964" s="182" t="s">
        <v>5</v>
      </c>
      <c r="G6964" s="183"/>
      <c r="H6964" s="184">
        <v>1269458780</v>
      </c>
    </row>
    <row r="6965" spans="1:8" s="142" customFormat="1" x14ac:dyDescent="0.25">
      <c r="A6965" s="133"/>
      <c r="B6965" s="181">
        <v>44772.830555555556</v>
      </c>
      <c r="C6965" s="210">
        <v>1000</v>
      </c>
      <c r="D6965" s="210">
        <v>979</v>
      </c>
      <c r="E6965" s="210">
        <v>21</v>
      </c>
      <c r="F6965" s="182" t="s">
        <v>5</v>
      </c>
      <c r="G6965" s="183"/>
      <c r="H6965" s="184">
        <v>1269459425</v>
      </c>
    </row>
    <row r="6966" spans="1:8" s="142" customFormat="1" x14ac:dyDescent="0.25">
      <c r="A6966" s="133"/>
      <c r="B6966" s="181">
        <v>44772.836111111108</v>
      </c>
      <c r="C6966" s="210">
        <v>50</v>
      </c>
      <c r="D6966" s="210">
        <v>46.1</v>
      </c>
      <c r="E6966" s="210">
        <v>3.9</v>
      </c>
      <c r="F6966" s="182" t="s">
        <v>5</v>
      </c>
      <c r="G6966" s="183"/>
      <c r="H6966" s="184">
        <v>1269474101</v>
      </c>
    </row>
    <row r="6967" spans="1:8" s="142" customFormat="1" x14ac:dyDescent="0.25">
      <c r="A6967" s="133"/>
      <c r="B6967" s="181">
        <v>44772.836805555555</v>
      </c>
      <c r="C6967" s="210">
        <v>500</v>
      </c>
      <c r="D6967" s="210">
        <v>489.5</v>
      </c>
      <c r="E6967" s="210">
        <v>10.5</v>
      </c>
      <c r="F6967" s="182" t="s">
        <v>5</v>
      </c>
      <c r="G6967" s="183"/>
      <c r="H6967" s="184">
        <v>1269475213</v>
      </c>
    </row>
    <row r="6968" spans="1:8" s="142" customFormat="1" x14ac:dyDescent="0.25">
      <c r="A6968" s="133"/>
      <c r="B6968" s="181">
        <v>44772.838194444441</v>
      </c>
      <c r="C6968" s="210">
        <v>1000</v>
      </c>
      <c r="D6968" s="210">
        <v>979</v>
      </c>
      <c r="E6968" s="210">
        <v>21</v>
      </c>
      <c r="F6968" s="182" t="s">
        <v>5</v>
      </c>
      <c r="G6968" s="183"/>
      <c r="H6968" s="184">
        <v>1269478553</v>
      </c>
    </row>
    <row r="6969" spans="1:8" s="142" customFormat="1" x14ac:dyDescent="0.25">
      <c r="A6969" s="133"/>
      <c r="B6969" s="181">
        <v>44772.838194444441</v>
      </c>
      <c r="C6969" s="210">
        <v>500</v>
      </c>
      <c r="D6969" s="210">
        <v>489.5</v>
      </c>
      <c r="E6969" s="210">
        <v>10.5</v>
      </c>
      <c r="F6969" s="182" t="s">
        <v>5</v>
      </c>
      <c r="G6969" s="183"/>
      <c r="H6969" s="184">
        <v>1269479112</v>
      </c>
    </row>
    <row r="6970" spans="1:8" s="142" customFormat="1" x14ac:dyDescent="0.25">
      <c r="A6970" s="133"/>
      <c r="B6970" s="181">
        <v>44772.847222222219</v>
      </c>
      <c r="C6970" s="210">
        <v>3000</v>
      </c>
      <c r="D6970" s="210">
        <v>2937</v>
      </c>
      <c r="E6970" s="210">
        <v>63</v>
      </c>
      <c r="F6970" s="182" t="s">
        <v>5</v>
      </c>
      <c r="G6970" s="183"/>
      <c r="H6970" s="184">
        <v>1269502150</v>
      </c>
    </row>
    <row r="6971" spans="1:8" s="142" customFormat="1" x14ac:dyDescent="0.25">
      <c r="A6971" s="133"/>
      <c r="B6971" s="181">
        <v>44772.847222222219</v>
      </c>
      <c r="C6971" s="210">
        <v>200</v>
      </c>
      <c r="D6971" s="210">
        <v>195.8</v>
      </c>
      <c r="E6971" s="210">
        <v>4.2</v>
      </c>
      <c r="F6971" s="182" t="s">
        <v>3179</v>
      </c>
      <c r="G6971" s="183"/>
      <c r="H6971" s="184">
        <v>1269501572</v>
      </c>
    </row>
    <row r="6972" spans="1:8" s="142" customFormat="1" x14ac:dyDescent="0.25">
      <c r="A6972" s="133"/>
      <c r="B6972" s="181">
        <v>44772.859722222223</v>
      </c>
      <c r="C6972" s="210">
        <v>5000</v>
      </c>
      <c r="D6972" s="210">
        <v>4895</v>
      </c>
      <c r="E6972" s="210">
        <v>105</v>
      </c>
      <c r="F6972" s="182" t="s">
        <v>5</v>
      </c>
      <c r="G6972" s="183"/>
      <c r="H6972" s="184">
        <v>1269532381</v>
      </c>
    </row>
    <row r="6973" spans="1:8" s="142" customFormat="1" x14ac:dyDescent="0.25">
      <c r="A6973" s="133"/>
      <c r="B6973" s="181">
        <v>44772.863888888889</v>
      </c>
      <c r="C6973" s="210">
        <v>1000</v>
      </c>
      <c r="D6973" s="210">
        <v>979</v>
      </c>
      <c r="E6973" s="210">
        <v>21</v>
      </c>
      <c r="F6973" s="182" t="s">
        <v>5</v>
      </c>
      <c r="G6973" s="183" t="s">
        <v>3180</v>
      </c>
      <c r="H6973" s="184">
        <v>1269541465</v>
      </c>
    </row>
    <row r="6974" spans="1:8" s="142" customFormat="1" x14ac:dyDescent="0.25">
      <c r="A6974" s="133"/>
      <c r="B6974" s="181">
        <v>44772.864583333336</v>
      </c>
      <c r="C6974" s="210">
        <v>300</v>
      </c>
      <c r="D6974" s="210">
        <v>293.7</v>
      </c>
      <c r="E6974" s="210">
        <v>6.3</v>
      </c>
      <c r="F6974" s="182" t="s">
        <v>5</v>
      </c>
      <c r="G6974" s="183"/>
      <c r="H6974" s="184">
        <v>1269542872</v>
      </c>
    </row>
    <row r="6975" spans="1:8" s="142" customFormat="1" x14ac:dyDescent="0.25">
      <c r="A6975" s="133"/>
      <c r="B6975" s="181">
        <v>44772.865277777775</v>
      </c>
      <c r="C6975" s="210">
        <v>1000</v>
      </c>
      <c r="D6975" s="210">
        <v>979</v>
      </c>
      <c r="E6975" s="210">
        <v>21</v>
      </c>
      <c r="F6975" s="182" t="s">
        <v>5</v>
      </c>
      <c r="G6975" s="183"/>
      <c r="H6975" s="184">
        <v>1269545742</v>
      </c>
    </row>
    <row r="6976" spans="1:8" s="142" customFormat="1" x14ac:dyDescent="0.25">
      <c r="A6976" s="133"/>
      <c r="B6976" s="181">
        <v>44772.866666666669</v>
      </c>
      <c r="C6976" s="210">
        <v>300</v>
      </c>
      <c r="D6976" s="210">
        <v>293.7</v>
      </c>
      <c r="E6976" s="210">
        <v>6.3</v>
      </c>
      <c r="F6976" s="182" t="s">
        <v>5</v>
      </c>
      <c r="G6976" s="183"/>
      <c r="H6976" s="184">
        <v>1269548513</v>
      </c>
    </row>
    <row r="6977" spans="1:8" s="142" customFormat="1" x14ac:dyDescent="0.25">
      <c r="A6977" s="133"/>
      <c r="B6977" s="181">
        <v>44772.874305555553</v>
      </c>
      <c r="C6977" s="210">
        <v>500</v>
      </c>
      <c r="D6977" s="210">
        <v>489.5</v>
      </c>
      <c r="E6977" s="210">
        <v>10.5</v>
      </c>
      <c r="F6977" s="182" t="s">
        <v>5</v>
      </c>
      <c r="G6977" s="183"/>
      <c r="H6977" s="184">
        <v>1269566981</v>
      </c>
    </row>
    <row r="6978" spans="1:8" s="142" customFormat="1" x14ac:dyDescent="0.25">
      <c r="A6978" s="133"/>
      <c r="B6978" s="181">
        <v>44772.874305555553</v>
      </c>
      <c r="C6978" s="210">
        <v>1000</v>
      </c>
      <c r="D6978" s="210">
        <v>979</v>
      </c>
      <c r="E6978" s="210">
        <v>21</v>
      </c>
      <c r="F6978" s="182" t="s">
        <v>6401</v>
      </c>
      <c r="G6978" s="183"/>
      <c r="H6978" s="184">
        <v>1269567397</v>
      </c>
    </row>
    <row r="6979" spans="1:8" s="142" customFormat="1" x14ac:dyDescent="0.25">
      <c r="A6979" s="133"/>
      <c r="B6979" s="181">
        <v>44772.876388888886</v>
      </c>
      <c r="C6979" s="210">
        <v>300</v>
      </c>
      <c r="D6979" s="210">
        <v>293.7</v>
      </c>
      <c r="E6979" s="210">
        <v>6.3</v>
      </c>
      <c r="F6979" s="182" t="s">
        <v>5</v>
      </c>
      <c r="G6979" s="183"/>
      <c r="H6979" s="184">
        <v>1269572484</v>
      </c>
    </row>
    <row r="6980" spans="1:8" s="142" customFormat="1" x14ac:dyDescent="0.25">
      <c r="A6980" s="133"/>
      <c r="B6980" s="181">
        <v>44772.877083333333</v>
      </c>
      <c r="C6980" s="210">
        <v>100</v>
      </c>
      <c r="D6980" s="210">
        <v>96.1</v>
      </c>
      <c r="E6980" s="210">
        <v>3.9</v>
      </c>
      <c r="F6980" s="182" t="s">
        <v>5</v>
      </c>
      <c r="G6980" s="183"/>
      <c r="H6980" s="184">
        <v>1269573458</v>
      </c>
    </row>
    <row r="6981" spans="1:8" s="142" customFormat="1" x14ac:dyDescent="0.25">
      <c r="A6981" s="133"/>
      <c r="B6981" s="181">
        <v>44772.87777777778</v>
      </c>
      <c r="C6981" s="210">
        <v>150</v>
      </c>
      <c r="D6981" s="210">
        <v>146.1</v>
      </c>
      <c r="E6981" s="210">
        <v>3.9</v>
      </c>
      <c r="F6981" s="182" t="s">
        <v>5</v>
      </c>
      <c r="G6981" s="183"/>
      <c r="H6981" s="184">
        <v>1269575467</v>
      </c>
    </row>
    <row r="6982" spans="1:8" s="142" customFormat="1" x14ac:dyDescent="0.25">
      <c r="A6982" s="133"/>
      <c r="B6982" s="181">
        <v>44772.879861111112</v>
      </c>
      <c r="C6982" s="210">
        <v>300</v>
      </c>
      <c r="D6982" s="210">
        <v>293.7</v>
      </c>
      <c r="E6982" s="210">
        <v>6.3</v>
      </c>
      <c r="F6982" s="182" t="s">
        <v>5</v>
      </c>
      <c r="G6982" s="183"/>
      <c r="H6982" s="184">
        <v>1269579927</v>
      </c>
    </row>
    <row r="6983" spans="1:8" s="142" customFormat="1" x14ac:dyDescent="0.25">
      <c r="A6983" s="133"/>
      <c r="B6983" s="181">
        <v>44772.887499999997</v>
      </c>
      <c r="C6983" s="210">
        <v>200</v>
      </c>
      <c r="D6983" s="210">
        <v>195.8</v>
      </c>
      <c r="E6983" s="210">
        <v>4.2</v>
      </c>
      <c r="F6983" s="182" t="s">
        <v>5</v>
      </c>
      <c r="G6983" s="183"/>
      <c r="H6983" s="184">
        <v>1269597420</v>
      </c>
    </row>
    <row r="6984" spans="1:8" s="142" customFormat="1" x14ac:dyDescent="0.25">
      <c r="A6984" s="133"/>
      <c r="B6984" s="181">
        <v>44772.892361111109</v>
      </c>
      <c r="C6984" s="210">
        <v>200</v>
      </c>
      <c r="D6984" s="210">
        <v>195.8</v>
      </c>
      <c r="E6984" s="210">
        <v>4.2</v>
      </c>
      <c r="F6984" s="182" t="s">
        <v>5</v>
      </c>
      <c r="G6984" s="183"/>
      <c r="H6984" s="184">
        <v>1269607851</v>
      </c>
    </row>
    <row r="6985" spans="1:8" s="142" customFormat="1" x14ac:dyDescent="0.25">
      <c r="A6985" s="133"/>
      <c r="B6985" s="181">
        <v>44772.893055555556</v>
      </c>
      <c r="C6985" s="210">
        <v>2000</v>
      </c>
      <c r="D6985" s="210">
        <v>1958</v>
      </c>
      <c r="E6985" s="210">
        <v>42</v>
      </c>
      <c r="F6985" s="182" t="s">
        <v>3196</v>
      </c>
      <c r="G6985" s="183"/>
      <c r="H6985" s="184">
        <v>1269608821</v>
      </c>
    </row>
    <row r="6986" spans="1:8" s="142" customFormat="1" x14ac:dyDescent="0.25">
      <c r="A6986" s="133"/>
      <c r="B6986" s="181">
        <v>44772.895138888889</v>
      </c>
      <c r="C6986" s="210">
        <v>100</v>
      </c>
      <c r="D6986" s="210">
        <v>96.1</v>
      </c>
      <c r="E6986" s="210">
        <v>3.9</v>
      </c>
      <c r="F6986" s="182" t="s">
        <v>5</v>
      </c>
      <c r="G6986" s="183"/>
      <c r="H6986" s="184">
        <v>1269612933</v>
      </c>
    </row>
    <row r="6987" spans="1:8" s="142" customFormat="1" x14ac:dyDescent="0.25">
      <c r="A6987" s="133"/>
      <c r="B6987" s="181">
        <v>44772.899305555555</v>
      </c>
      <c r="C6987" s="210">
        <v>100</v>
      </c>
      <c r="D6987" s="210">
        <v>96.1</v>
      </c>
      <c r="E6987" s="210">
        <v>3.9</v>
      </c>
      <c r="F6987" s="182" t="s">
        <v>5</v>
      </c>
      <c r="G6987" s="183"/>
      <c r="H6987" s="184">
        <v>1269623080</v>
      </c>
    </row>
    <row r="6988" spans="1:8" s="142" customFormat="1" x14ac:dyDescent="0.25">
      <c r="A6988" s="133"/>
      <c r="B6988" s="181">
        <v>44772.906944444447</v>
      </c>
      <c r="C6988" s="210">
        <v>100</v>
      </c>
      <c r="D6988" s="210">
        <v>96.1</v>
      </c>
      <c r="E6988" s="210">
        <v>3.9</v>
      </c>
      <c r="F6988" s="182" t="s">
        <v>5</v>
      </c>
      <c r="G6988" s="183"/>
      <c r="H6988" s="184">
        <v>1269640721</v>
      </c>
    </row>
    <row r="6989" spans="1:8" s="142" customFormat="1" x14ac:dyDescent="0.25">
      <c r="A6989" s="133"/>
      <c r="B6989" s="181">
        <v>44772.908333333333</v>
      </c>
      <c r="C6989" s="210">
        <v>1000</v>
      </c>
      <c r="D6989" s="210">
        <v>979</v>
      </c>
      <c r="E6989" s="210">
        <v>21</v>
      </c>
      <c r="F6989" s="182" t="s">
        <v>5</v>
      </c>
      <c r="G6989" s="183"/>
      <c r="H6989" s="184">
        <v>1269642642</v>
      </c>
    </row>
    <row r="6990" spans="1:8" s="142" customFormat="1" x14ac:dyDescent="0.25">
      <c r="A6990" s="133"/>
      <c r="B6990" s="181">
        <v>44772.909722222219</v>
      </c>
      <c r="C6990" s="210">
        <v>10000</v>
      </c>
      <c r="D6990" s="210">
        <v>9790</v>
      </c>
      <c r="E6990" s="210">
        <v>210</v>
      </c>
      <c r="F6990" s="182" t="s">
        <v>3155</v>
      </c>
      <c r="G6990" s="183"/>
      <c r="H6990" s="184">
        <v>1269646344</v>
      </c>
    </row>
    <row r="6991" spans="1:8" s="142" customFormat="1" x14ac:dyDescent="0.25">
      <c r="A6991" s="133"/>
      <c r="B6991" s="181">
        <v>44772.910416666666</v>
      </c>
      <c r="C6991" s="210">
        <v>2000</v>
      </c>
      <c r="D6991" s="210">
        <v>1958</v>
      </c>
      <c r="E6991" s="210">
        <v>42</v>
      </c>
      <c r="F6991" s="182" t="s">
        <v>5</v>
      </c>
      <c r="G6991" s="183"/>
      <c r="H6991" s="184">
        <v>1269647611</v>
      </c>
    </row>
    <row r="6992" spans="1:8" s="142" customFormat="1" x14ac:dyDescent="0.25">
      <c r="A6992" s="133"/>
      <c r="B6992" s="181">
        <v>44772.913194444445</v>
      </c>
      <c r="C6992" s="210">
        <v>100</v>
      </c>
      <c r="D6992" s="210">
        <v>96.1</v>
      </c>
      <c r="E6992" s="210">
        <v>3.9</v>
      </c>
      <c r="F6992" s="182" t="s">
        <v>5953</v>
      </c>
      <c r="G6992" s="183" t="s">
        <v>3171</v>
      </c>
      <c r="H6992" s="184">
        <v>1269653721</v>
      </c>
    </row>
    <row r="6993" spans="1:8" s="142" customFormat="1" x14ac:dyDescent="0.25">
      <c r="A6993" s="133"/>
      <c r="B6993" s="181">
        <v>44772.914583333331</v>
      </c>
      <c r="C6993" s="210">
        <v>1000</v>
      </c>
      <c r="D6993" s="210">
        <v>979</v>
      </c>
      <c r="E6993" s="210">
        <v>21</v>
      </c>
      <c r="F6993" s="182" t="s">
        <v>5</v>
      </c>
      <c r="G6993" s="183"/>
      <c r="H6993" s="184">
        <v>1269655464</v>
      </c>
    </row>
    <row r="6994" spans="1:8" s="142" customFormat="1" x14ac:dyDescent="0.25">
      <c r="A6994" s="133"/>
      <c r="B6994" s="181">
        <v>44772.916666666664</v>
      </c>
      <c r="C6994" s="210">
        <v>100</v>
      </c>
      <c r="D6994" s="210">
        <v>96.1</v>
      </c>
      <c r="E6994" s="210">
        <v>3.9</v>
      </c>
      <c r="F6994" s="182" t="s">
        <v>5</v>
      </c>
      <c r="G6994" s="183"/>
      <c r="H6994" s="184">
        <v>1269660411</v>
      </c>
    </row>
    <row r="6995" spans="1:8" s="142" customFormat="1" x14ac:dyDescent="0.25">
      <c r="A6995" s="133"/>
      <c r="B6995" s="181">
        <v>44772.918749999997</v>
      </c>
      <c r="C6995" s="210">
        <v>222</v>
      </c>
      <c r="D6995" s="210">
        <v>217.34</v>
      </c>
      <c r="E6995" s="210">
        <v>4.66</v>
      </c>
      <c r="F6995" s="182" t="s">
        <v>5</v>
      </c>
      <c r="G6995" s="183"/>
      <c r="H6995" s="184">
        <v>1269663969</v>
      </c>
    </row>
    <row r="6996" spans="1:8" s="142" customFormat="1" x14ac:dyDescent="0.25">
      <c r="A6996" s="133"/>
      <c r="B6996" s="181">
        <v>44772.92083333333</v>
      </c>
      <c r="C6996" s="210">
        <v>50</v>
      </c>
      <c r="D6996" s="210">
        <v>46.1</v>
      </c>
      <c r="E6996" s="210">
        <v>3.9</v>
      </c>
      <c r="F6996" s="182" t="s">
        <v>5</v>
      </c>
      <c r="G6996" s="183"/>
      <c r="H6996" s="184">
        <v>1269668244</v>
      </c>
    </row>
    <row r="6997" spans="1:8" s="142" customFormat="1" x14ac:dyDescent="0.25">
      <c r="A6997" s="133"/>
      <c r="B6997" s="181">
        <v>44772.923611111109</v>
      </c>
      <c r="C6997" s="210">
        <v>500</v>
      </c>
      <c r="D6997" s="210">
        <v>489.5</v>
      </c>
      <c r="E6997" s="210">
        <v>10.5</v>
      </c>
      <c r="F6997" s="182" t="s">
        <v>5</v>
      </c>
      <c r="G6997" s="183"/>
      <c r="H6997" s="184">
        <v>1269674827</v>
      </c>
    </row>
    <row r="6998" spans="1:8" s="142" customFormat="1" x14ac:dyDescent="0.25">
      <c r="A6998" s="133"/>
      <c r="B6998" s="181">
        <v>44772.925000000003</v>
      </c>
      <c r="C6998" s="210">
        <v>46</v>
      </c>
      <c r="D6998" s="210">
        <v>42.1</v>
      </c>
      <c r="E6998" s="210">
        <v>3.9</v>
      </c>
      <c r="F6998" s="182" t="s">
        <v>3235</v>
      </c>
      <c r="G6998" s="183"/>
      <c r="H6998" s="184">
        <v>1269677023</v>
      </c>
    </row>
    <row r="6999" spans="1:8" s="142" customFormat="1" x14ac:dyDescent="0.25">
      <c r="A6999" s="133"/>
      <c r="B6999" s="181">
        <v>44772.929166666669</v>
      </c>
      <c r="C6999" s="210">
        <v>100</v>
      </c>
      <c r="D6999" s="210">
        <v>96.1</v>
      </c>
      <c r="E6999" s="210">
        <v>3.9</v>
      </c>
      <c r="F6999" s="182" t="s">
        <v>5</v>
      </c>
      <c r="G6999" s="183"/>
      <c r="H6999" s="184">
        <v>1269685909</v>
      </c>
    </row>
    <row r="7000" spans="1:8" s="142" customFormat="1" x14ac:dyDescent="0.25">
      <c r="A7000" s="133"/>
      <c r="B7000" s="181">
        <v>44772.932638888888</v>
      </c>
      <c r="C7000" s="210">
        <v>200</v>
      </c>
      <c r="D7000" s="210">
        <v>195.8</v>
      </c>
      <c r="E7000" s="210">
        <v>4.2</v>
      </c>
      <c r="F7000" s="182" t="s">
        <v>5</v>
      </c>
      <c r="G7000" s="183"/>
      <c r="H7000" s="184">
        <v>1269693299</v>
      </c>
    </row>
    <row r="7001" spans="1:8" s="142" customFormat="1" x14ac:dyDescent="0.25">
      <c r="A7001" s="133"/>
      <c r="B7001" s="181">
        <v>44772.934027777781</v>
      </c>
      <c r="C7001" s="210">
        <v>100</v>
      </c>
      <c r="D7001" s="210">
        <v>96.1</v>
      </c>
      <c r="E7001" s="210">
        <v>3.9</v>
      </c>
      <c r="F7001" s="182" t="s">
        <v>5</v>
      </c>
      <c r="G7001" s="183"/>
      <c r="H7001" s="184">
        <v>1269696141</v>
      </c>
    </row>
    <row r="7002" spans="1:8" s="142" customFormat="1" x14ac:dyDescent="0.25">
      <c r="A7002" s="133"/>
      <c r="B7002" s="181">
        <v>44772.936111111114</v>
      </c>
      <c r="C7002" s="210">
        <v>500</v>
      </c>
      <c r="D7002" s="210">
        <v>489.5</v>
      </c>
      <c r="E7002" s="210">
        <v>10.5</v>
      </c>
      <c r="F7002" s="182" t="s">
        <v>5</v>
      </c>
      <c r="G7002" s="183"/>
      <c r="H7002" s="184">
        <v>1269699438</v>
      </c>
    </row>
    <row r="7003" spans="1:8" s="142" customFormat="1" x14ac:dyDescent="0.25">
      <c r="A7003" s="133"/>
      <c r="B7003" s="181">
        <v>44772.942361111112</v>
      </c>
      <c r="C7003" s="210">
        <v>1000</v>
      </c>
      <c r="D7003" s="210">
        <v>979</v>
      </c>
      <c r="E7003" s="210">
        <v>21</v>
      </c>
      <c r="F7003" s="182" t="s">
        <v>5</v>
      </c>
      <c r="G7003" s="183"/>
      <c r="H7003" s="184">
        <v>1269712252</v>
      </c>
    </row>
    <row r="7004" spans="1:8" s="142" customFormat="1" x14ac:dyDescent="0.25">
      <c r="A7004" s="133"/>
      <c r="B7004" s="181">
        <v>44772.944444444445</v>
      </c>
      <c r="C7004" s="210">
        <v>300</v>
      </c>
      <c r="D7004" s="210">
        <v>293.7</v>
      </c>
      <c r="E7004" s="210">
        <v>6.3</v>
      </c>
      <c r="F7004" s="182" t="s">
        <v>5</v>
      </c>
      <c r="G7004" s="183"/>
      <c r="H7004" s="184">
        <v>1269716008</v>
      </c>
    </row>
    <row r="7005" spans="1:8" s="142" customFormat="1" x14ac:dyDescent="0.25">
      <c r="A7005" s="133"/>
      <c r="B7005" s="181">
        <v>44772.945138888892</v>
      </c>
      <c r="C7005" s="210">
        <v>500</v>
      </c>
      <c r="D7005" s="210">
        <v>489.5</v>
      </c>
      <c r="E7005" s="210">
        <v>10.5</v>
      </c>
      <c r="F7005" s="182" t="s">
        <v>5</v>
      </c>
      <c r="G7005" s="183"/>
      <c r="H7005" s="184">
        <v>1269717684</v>
      </c>
    </row>
    <row r="7006" spans="1:8" s="142" customFormat="1" x14ac:dyDescent="0.25">
      <c r="A7006" s="133"/>
      <c r="B7006" s="181">
        <v>44772.946527777778</v>
      </c>
      <c r="C7006" s="210">
        <v>200</v>
      </c>
      <c r="D7006" s="210">
        <v>195.8</v>
      </c>
      <c r="E7006" s="210">
        <v>4.2</v>
      </c>
      <c r="F7006" s="182" t="s">
        <v>5</v>
      </c>
      <c r="G7006" s="183"/>
      <c r="H7006" s="184">
        <v>1269719698</v>
      </c>
    </row>
    <row r="7007" spans="1:8" s="142" customFormat="1" x14ac:dyDescent="0.25">
      <c r="A7007" s="133"/>
      <c r="B7007" s="181">
        <v>44772.95</v>
      </c>
      <c r="C7007" s="210">
        <v>250</v>
      </c>
      <c r="D7007" s="210">
        <v>244.75</v>
      </c>
      <c r="E7007" s="210">
        <v>5.25</v>
      </c>
      <c r="F7007" s="182" t="s">
        <v>5</v>
      </c>
      <c r="G7007" s="183"/>
      <c r="H7007" s="184">
        <v>1269726586</v>
      </c>
    </row>
    <row r="7008" spans="1:8" s="142" customFormat="1" x14ac:dyDescent="0.25">
      <c r="A7008" s="133"/>
      <c r="B7008" s="181">
        <v>44772.95208333333</v>
      </c>
      <c r="C7008" s="210">
        <v>100</v>
      </c>
      <c r="D7008" s="210">
        <v>96.1</v>
      </c>
      <c r="E7008" s="210">
        <v>3.9</v>
      </c>
      <c r="F7008" s="182" t="s">
        <v>5</v>
      </c>
      <c r="G7008" s="183"/>
      <c r="H7008" s="184">
        <v>1269730371</v>
      </c>
    </row>
    <row r="7009" spans="1:8" s="142" customFormat="1" x14ac:dyDescent="0.25">
      <c r="A7009" s="133"/>
      <c r="B7009" s="181">
        <v>44772.957638888889</v>
      </c>
      <c r="C7009" s="210">
        <v>1000</v>
      </c>
      <c r="D7009" s="210">
        <v>979</v>
      </c>
      <c r="E7009" s="210">
        <v>21</v>
      </c>
      <c r="F7009" s="182" t="s">
        <v>5</v>
      </c>
      <c r="G7009" s="183"/>
      <c r="H7009" s="184">
        <v>1269739475</v>
      </c>
    </row>
    <row r="7010" spans="1:8" s="142" customFormat="1" x14ac:dyDescent="0.25">
      <c r="A7010" s="133"/>
      <c r="B7010" s="181">
        <v>44772.961111111108</v>
      </c>
      <c r="C7010" s="210">
        <v>100</v>
      </c>
      <c r="D7010" s="210">
        <v>96.1</v>
      </c>
      <c r="E7010" s="210">
        <v>3.9</v>
      </c>
      <c r="F7010" s="182" t="s">
        <v>5</v>
      </c>
      <c r="G7010" s="183"/>
      <c r="H7010" s="184">
        <v>1269746300</v>
      </c>
    </row>
    <row r="7011" spans="1:8" s="142" customFormat="1" x14ac:dyDescent="0.25">
      <c r="A7011" s="133"/>
      <c r="B7011" s="181">
        <v>44772.962500000001</v>
      </c>
      <c r="C7011" s="210">
        <v>2000</v>
      </c>
      <c r="D7011" s="210">
        <v>1958</v>
      </c>
      <c r="E7011" s="210">
        <v>42</v>
      </c>
      <c r="F7011" s="182" t="s">
        <v>5</v>
      </c>
      <c r="G7011" s="183"/>
      <c r="H7011" s="184">
        <v>1269747700</v>
      </c>
    </row>
    <row r="7012" spans="1:8" s="142" customFormat="1" x14ac:dyDescent="0.25">
      <c r="A7012" s="133"/>
      <c r="B7012" s="181">
        <v>44772.966666666667</v>
      </c>
      <c r="C7012" s="210">
        <v>1000</v>
      </c>
      <c r="D7012" s="210">
        <v>979</v>
      </c>
      <c r="E7012" s="210">
        <v>21</v>
      </c>
      <c r="F7012" s="182" t="s">
        <v>6363</v>
      </c>
      <c r="G7012" s="183"/>
      <c r="H7012" s="184">
        <v>1269755122</v>
      </c>
    </row>
    <row r="7013" spans="1:8" s="142" customFormat="1" x14ac:dyDescent="0.25">
      <c r="A7013" s="133"/>
      <c r="B7013" s="181">
        <v>44772.96875</v>
      </c>
      <c r="C7013" s="210">
        <v>900</v>
      </c>
      <c r="D7013" s="210">
        <v>881.1</v>
      </c>
      <c r="E7013" s="210">
        <v>18.899999999999999</v>
      </c>
      <c r="F7013" s="182" t="s">
        <v>3146</v>
      </c>
      <c r="G7013" s="183"/>
      <c r="H7013" s="184">
        <v>1269757713</v>
      </c>
    </row>
    <row r="7014" spans="1:8" s="142" customFormat="1" x14ac:dyDescent="0.25">
      <c r="A7014" s="133"/>
      <c r="B7014" s="181">
        <v>44772.970138888886</v>
      </c>
      <c r="C7014" s="210">
        <v>500</v>
      </c>
      <c r="D7014" s="210">
        <v>489.5</v>
      </c>
      <c r="E7014" s="210">
        <v>10.5</v>
      </c>
      <c r="F7014" s="182" t="s">
        <v>5</v>
      </c>
      <c r="G7014" s="183"/>
      <c r="H7014" s="184">
        <v>1269760660</v>
      </c>
    </row>
    <row r="7015" spans="1:8" s="142" customFormat="1" x14ac:dyDescent="0.25">
      <c r="A7015" s="133"/>
      <c r="B7015" s="181">
        <v>44772.970833333333</v>
      </c>
      <c r="C7015" s="210">
        <v>700</v>
      </c>
      <c r="D7015" s="210">
        <v>685.3</v>
      </c>
      <c r="E7015" s="210">
        <v>14.7</v>
      </c>
      <c r="F7015" s="182" t="s">
        <v>3146</v>
      </c>
      <c r="G7015" s="183"/>
      <c r="H7015" s="184">
        <v>1269761366</v>
      </c>
    </row>
    <row r="7016" spans="1:8" s="142" customFormat="1" x14ac:dyDescent="0.25">
      <c r="A7016" s="133"/>
      <c r="B7016" s="181">
        <v>44772.974305555559</v>
      </c>
      <c r="C7016" s="210">
        <v>200</v>
      </c>
      <c r="D7016" s="210">
        <v>195.8</v>
      </c>
      <c r="E7016" s="210">
        <v>4.2</v>
      </c>
      <c r="F7016" s="182" t="s">
        <v>5</v>
      </c>
      <c r="G7016" s="183"/>
      <c r="H7016" s="184">
        <v>1269767307</v>
      </c>
    </row>
    <row r="7017" spans="1:8" s="142" customFormat="1" x14ac:dyDescent="0.25">
      <c r="A7017" s="133"/>
      <c r="B7017" s="181">
        <v>44772.975694444445</v>
      </c>
      <c r="C7017" s="210">
        <v>100</v>
      </c>
      <c r="D7017" s="210">
        <v>96.1</v>
      </c>
      <c r="E7017" s="210">
        <v>3.9</v>
      </c>
      <c r="F7017" s="182" t="s">
        <v>5</v>
      </c>
      <c r="G7017" s="183"/>
      <c r="H7017" s="184">
        <v>1269770006</v>
      </c>
    </row>
    <row r="7018" spans="1:8" s="142" customFormat="1" x14ac:dyDescent="0.25">
      <c r="A7018" s="133"/>
      <c r="B7018" s="181">
        <v>44772.977777777778</v>
      </c>
      <c r="C7018" s="210">
        <v>1000</v>
      </c>
      <c r="D7018" s="210">
        <v>979</v>
      </c>
      <c r="E7018" s="210">
        <v>21</v>
      </c>
      <c r="F7018" s="182" t="s">
        <v>5</v>
      </c>
      <c r="G7018" s="183"/>
      <c r="H7018" s="184">
        <v>1269772931</v>
      </c>
    </row>
    <row r="7019" spans="1:8" s="142" customFormat="1" x14ac:dyDescent="0.25">
      <c r="A7019" s="133"/>
      <c r="B7019" s="181">
        <v>44772.978472222225</v>
      </c>
      <c r="C7019" s="210">
        <v>150</v>
      </c>
      <c r="D7019" s="210">
        <v>146.1</v>
      </c>
      <c r="E7019" s="210">
        <v>3.9</v>
      </c>
      <c r="F7019" s="182" t="s">
        <v>5</v>
      </c>
      <c r="G7019" s="183"/>
      <c r="H7019" s="184">
        <v>1269774507</v>
      </c>
    </row>
    <row r="7020" spans="1:8" s="142" customFormat="1" x14ac:dyDescent="0.25">
      <c r="A7020" s="133"/>
      <c r="B7020" s="181">
        <v>44772.978472222225</v>
      </c>
      <c r="C7020" s="210">
        <v>1000</v>
      </c>
      <c r="D7020" s="210">
        <v>979</v>
      </c>
      <c r="E7020" s="210">
        <v>21</v>
      </c>
      <c r="F7020" s="182" t="s">
        <v>5</v>
      </c>
      <c r="G7020" s="183"/>
      <c r="H7020" s="184">
        <v>1269774691</v>
      </c>
    </row>
    <row r="7021" spans="1:8" s="142" customFormat="1" x14ac:dyDescent="0.25">
      <c r="A7021" s="133"/>
      <c r="B7021" s="181">
        <v>44772.979861111111</v>
      </c>
      <c r="C7021" s="210">
        <v>500</v>
      </c>
      <c r="D7021" s="210">
        <v>489.5</v>
      </c>
      <c r="E7021" s="210">
        <v>10.5</v>
      </c>
      <c r="F7021" s="182" t="s">
        <v>5</v>
      </c>
      <c r="G7021" s="183"/>
      <c r="H7021" s="184">
        <v>1269776379</v>
      </c>
    </row>
    <row r="7022" spans="1:8" s="142" customFormat="1" x14ac:dyDescent="0.25">
      <c r="A7022" s="133"/>
      <c r="B7022" s="181">
        <v>44772.981944444444</v>
      </c>
      <c r="C7022" s="210">
        <v>500</v>
      </c>
      <c r="D7022" s="210">
        <v>489.5</v>
      </c>
      <c r="E7022" s="210">
        <v>10.5</v>
      </c>
      <c r="F7022" s="182" t="s">
        <v>3143</v>
      </c>
      <c r="G7022" s="183"/>
      <c r="H7022" s="184">
        <v>1269779368</v>
      </c>
    </row>
    <row r="7023" spans="1:8" s="142" customFormat="1" x14ac:dyDescent="0.25">
      <c r="A7023" s="133"/>
      <c r="B7023" s="181">
        <v>44772.982638888891</v>
      </c>
      <c r="C7023" s="210">
        <v>100</v>
      </c>
      <c r="D7023" s="210">
        <v>96.1</v>
      </c>
      <c r="E7023" s="210">
        <v>3.9</v>
      </c>
      <c r="F7023" s="182" t="s">
        <v>5</v>
      </c>
      <c r="G7023" s="183"/>
      <c r="H7023" s="184">
        <v>1269781102</v>
      </c>
    </row>
    <row r="7024" spans="1:8" s="142" customFormat="1" x14ac:dyDescent="0.25">
      <c r="A7024" s="133"/>
      <c r="B7024" s="181">
        <v>44772.994444444441</v>
      </c>
      <c r="C7024" s="210">
        <v>1000</v>
      </c>
      <c r="D7024" s="210">
        <v>979</v>
      </c>
      <c r="E7024" s="210">
        <v>21</v>
      </c>
      <c r="F7024" s="182" t="s">
        <v>5</v>
      </c>
      <c r="G7024" s="183"/>
      <c r="H7024" s="184">
        <v>1269798494</v>
      </c>
    </row>
    <row r="7025" spans="1:8" s="142" customFormat="1" x14ac:dyDescent="0.25">
      <c r="A7025" s="133"/>
      <c r="B7025" s="181">
        <v>44772.998611111114</v>
      </c>
      <c r="C7025" s="210">
        <v>500</v>
      </c>
      <c r="D7025" s="210">
        <v>489.5</v>
      </c>
      <c r="E7025" s="210">
        <v>10.5</v>
      </c>
      <c r="F7025" s="182" t="s">
        <v>5</v>
      </c>
      <c r="G7025" s="183"/>
      <c r="H7025" s="184">
        <v>1269803562</v>
      </c>
    </row>
    <row r="7026" spans="1:8" s="142" customFormat="1" x14ac:dyDescent="0.25">
      <c r="A7026" s="133"/>
      <c r="B7026" s="181">
        <v>44773.001388888886</v>
      </c>
      <c r="C7026" s="210">
        <v>50</v>
      </c>
      <c r="D7026" s="210">
        <v>46.1</v>
      </c>
      <c r="E7026" s="210">
        <v>3.9</v>
      </c>
      <c r="F7026" s="182" t="s">
        <v>5</v>
      </c>
      <c r="G7026" s="183"/>
      <c r="H7026" s="184">
        <v>1269810116</v>
      </c>
    </row>
    <row r="7027" spans="1:8" s="142" customFormat="1" x14ac:dyDescent="0.25">
      <c r="A7027" s="133"/>
      <c r="B7027" s="181">
        <v>44773.004166666666</v>
      </c>
      <c r="C7027" s="210">
        <v>10</v>
      </c>
      <c r="D7027" s="210">
        <v>6.1</v>
      </c>
      <c r="E7027" s="210">
        <v>3.9</v>
      </c>
      <c r="F7027" s="182" t="s">
        <v>5</v>
      </c>
      <c r="G7027" s="183"/>
      <c r="H7027" s="184">
        <v>1269817252</v>
      </c>
    </row>
    <row r="7028" spans="1:8" s="142" customFormat="1" x14ac:dyDescent="0.25">
      <c r="A7028" s="133"/>
      <c r="B7028" s="181">
        <v>44773.006944444445</v>
      </c>
      <c r="C7028" s="210">
        <v>50</v>
      </c>
      <c r="D7028" s="210">
        <v>46.1</v>
      </c>
      <c r="E7028" s="210">
        <v>3.9</v>
      </c>
      <c r="F7028" s="182" t="s">
        <v>5</v>
      </c>
      <c r="G7028" s="183"/>
      <c r="H7028" s="184">
        <v>1269823238</v>
      </c>
    </row>
    <row r="7029" spans="1:8" s="142" customFormat="1" x14ac:dyDescent="0.25">
      <c r="A7029" s="133"/>
      <c r="B7029" s="181">
        <v>44773</v>
      </c>
      <c r="C7029" s="210">
        <v>100</v>
      </c>
      <c r="D7029" s="210">
        <v>96.1</v>
      </c>
      <c r="E7029" s="210">
        <v>3.9</v>
      </c>
      <c r="F7029" s="182" t="s">
        <v>5</v>
      </c>
      <c r="G7029" s="183"/>
      <c r="H7029" s="184">
        <v>1269806289</v>
      </c>
    </row>
    <row r="7030" spans="1:8" s="142" customFormat="1" x14ac:dyDescent="0.25">
      <c r="A7030" s="133"/>
      <c r="B7030" s="181">
        <v>44773.008333333331</v>
      </c>
      <c r="C7030" s="210">
        <v>500</v>
      </c>
      <c r="D7030" s="210">
        <v>489.5</v>
      </c>
      <c r="E7030" s="210">
        <v>10.5</v>
      </c>
      <c r="F7030" s="182" t="s">
        <v>5</v>
      </c>
      <c r="G7030" s="183"/>
      <c r="H7030" s="184">
        <v>1269826992</v>
      </c>
    </row>
    <row r="7031" spans="1:8" s="142" customFormat="1" x14ac:dyDescent="0.25">
      <c r="A7031" s="133"/>
      <c r="B7031" s="181">
        <v>44773.017361111109</v>
      </c>
      <c r="C7031" s="210">
        <v>3000</v>
      </c>
      <c r="D7031" s="210">
        <v>2937</v>
      </c>
      <c r="E7031" s="210">
        <v>63</v>
      </c>
      <c r="F7031" s="182" t="s">
        <v>3225</v>
      </c>
      <c r="G7031" s="183"/>
      <c r="H7031" s="184">
        <v>1269846984</v>
      </c>
    </row>
    <row r="7032" spans="1:8" s="142" customFormat="1" x14ac:dyDescent="0.25">
      <c r="A7032" s="133"/>
      <c r="B7032" s="181">
        <v>44773.019444444442</v>
      </c>
      <c r="C7032" s="210">
        <v>1000</v>
      </c>
      <c r="D7032" s="210">
        <v>979</v>
      </c>
      <c r="E7032" s="210">
        <v>21</v>
      </c>
      <c r="F7032" s="182" t="s">
        <v>5</v>
      </c>
      <c r="G7032" s="183"/>
      <c r="H7032" s="184">
        <v>1269850731</v>
      </c>
    </row>
    <row r="7033" spans="1:8" s="142" customFormat="1" x14ac:dyDescent="0.25">
      <c r="A7033" s="133"/>
      <c r="B7033" s="181">
        <v>44773.021527777775</v>
      </c>
      <c r="C7033" s="210">
        <v>100</v>
      </c>
      <c r="D7033" s="210">
        <v>96.1</v>
      </c>
      <c r="E7033" s="210">
        <v>3.9</v>
      </c>
      <c r="F7033" s="182" t="s">
        <v>5</v>
      </c>
      <c r="G7033" s="183"/>
      <c r="H7033" s="184">
        <v>1269855295</v>
      </c>
    </row>
    <row r="7034" spans="1:8" s="142" customFormat="1" x14ac:dyDescent="0.25">
      <c r="A7034" s="133"/>
      <c r="B7034" s="181">
        <v>44773.031944444447</v>
      </c>
      <c r="C7034" s="210">
        <v>400</v>
      </c>
      <c r="D7034" s="210">
        <v>391.6</v>
      </c>
      <c r="E7034" s="210">
        <v>8.4</v>
      </c>
      <c r="F7034" s="182" t="s">
        <v>5</v>
      </c>
      <c r="G7034" s="183"/>
      <c r="H7034" s="184">
        <v>1269875494</v>
      </c>
    </row>
    <row r="7035" spans="1:8" s="142" customFormat="1" x14ac:dyDescent="0.25">
      <c r="A7035" s="133"/>
      <c r="B7035" s="181">
        <v>44773.040972222225</v>
      </c>
      <c r="C7035" s="210">
        <v>500</v>
      </c>
      <c r="D7035" s="210">
        <v>489.5</v>
      </c>
      <c r="E7035" s="210">
        <v>10.5</v>
      </c>
      <c r="F7035" s="182" t="s">
        <v>5</v>
      </c>
      <c r="G7035" s="183"/>
      <c r="H7035" s="184">
        <v>1269891665</v>
      </c>
    </row>
    <row r="7036" spans="1:8" s="142" customFormat="1" x14ac:dyDescent="0.25">
      <c r="A7036" s="133"/>
      <c r="B7036" s="181">
        <v>44773.04791666667</v>
      </c>
      <c r="C7036" s="210">
        <v>100</v>
      </c>
      <c r="D7036" s="210">
        <v>96.1</v>
      </c>
      <c r="E7036" s="210">
        <v>3.9</v>
      </c>
      <c r="F7036" s="182" t="s">
        <v>5</v>
      </c>
      <c r="G7036" s="183"/>
      <c r="H7036" s="184">
        <v>1269903483</v>
      </c>
    </row>
    <row r="7037" spans="1:8" s="142" customFormat="1" x14ac:dyDescent="0.25">
      <c r="A7037" s="133"/>
      <c r="B7037" s="181">
        <v>44773.053472222222</v>
      </c>
      <c r="C7037" s="210">
        <v>500</v>
      </c>
      <c r="D7037" s="210">
        <v>489.5</v>
      </c>
      <c r="E7037" s="210">
        <v>10.5</v>
      </c>
      <c r="F7037" s="182" t="s">
        <v>5</v>
      </c>
      <c r="G7037" s="183"/>
      <c r="H7037" s="184">
        <v>1269913261</v>
      </c>
    </row>
    <row r="7038" spans="1:8" s="142" customFormat="1" x14ac:dyDescent="0.25">
      <c r="A7038" s="133"/>
      <c r="B7038" s="181">
        <v>44773.084027777775</v>
      </c>
      <c r="C7038" s="210">
        <v>500</v>
      </c>
      <c r="D7038" s="210">
        <v>489.5</v>
      </c>
      <c r="E7038" s="210">
        <v>10.5</v>
      </c>
      <c r="F7038" s="182" t="s">
        <v>5</v>
      </c>
      <c r="G7038" s="183"/>
      <c r="H7038" s="184">
        <v>1269960905</v>
      </c>
    </row>
    <row r="7039" spans="1:8" s="142" customFormat="1" x14ac:dyDescent="0.25">
      <c r="A7039" s="133"/>
      <c r="B7039" s="181">
        <v>44773.085416666669</v>
      </c>
      <c r="C7039" s="210">
        <v>100</v>
      </c>
      <c r="D7039" s="210">
        <v>96.1</v>
      </c>
      <c r="E7039" s="210">
        <v>3.9</v>
      </c>
      <c r="F7039" s="182" t="s">
        <v>5</v>
      </c>
      <c r="G7039" s="183"/>
      <c r="H7039" s="184">
        <v>1269962588</v>
      </c>
    </row>
    <row r="7040" spans="1:8" s="142" customFormat="1" x14ac:dyDescent="0.25">
      <c r="A7040" s="133"/>
      <c r="B7040" s="181">
        <v>44773.087500000001</v>
      </c>
      <c r="C7040" s="210">
        <v>20</v>
      </c>
      <c r="D7040" s="210">
        <v>16.100000000000001</v>
      </c>
      <c r="E7040" s="210">
        <v>3.9</v>
      </c>
      <c r="F7040" s="182" t="s">
        <v>5</v>
      </c>
      <c r="G7040" s="183"/>
      <c r="H7040" s="184">
        <v>1269965860</v>
      </c>
    </row>
    <row r="7041" spans="1:8" s="142" customFormat="1" x14ac:dyDescent="0.25">
      <c r="A7041" s="133"/>
      <c r="B7041" s="181">
        <v>44773.088194444441</v>
      </c>
      <c r="C7041" s="210">
        <v>500</v>
      </c>
      <c r="D7041" s="210">
        <v>489.5</v>
      </c>
      <c r="E7041" s="210">
        <v>10.5</v>
      </c>
      <c r="F7041" s="182" t="s">
        <v>5</v>
      </c>
      <c r="G7041" s="183"/>
      <c r="H7041" s="184">
        <v>1269967459</v>
      </c>
    </row>
    <row r="7042" spans="1:8" s="142" customFormat="1" x14ac:dyDescent="0.25">
      <c r="A7042" s="133"/>
      <c r="B7042" s="181">
        <v>44773.101388888892</v>
      </c>
      <c r="C7042" s="210">
        <v>52</v>
      </c>
      <c r="D7042" s="210">
        <v>48.1</v>
      </c>
      <c r="E7042" s="210">
        <v>3.9</v>
      </c>
      <c r="F7042" s="182" t="s">
        <v>3221</v>
      </c>
      <c r="G7042" s="183"/>
      <c r="H7042" s="184">
        <v>1269991854</v>
      </c>
    </row>
    <row r="7043" spans="1:8" s="142" customFormat="1" x14ac:dyDescent="0.25">
      <c r="A7043" s="133"/>
      <c r="B7043" s="181">
        <v>44773.345833333333</v>
      </c>
      <c r="C7043" s="210">
        <v>300</v>
      </c>
      <c r="D7043" s="210">
        <v>293.7</v>
      </c>
      <c r="E7043" s="210">
        <v>6.3</v>
      </c>
      <c r="F7043" s="182" t="s">
        <v>5</v>
      </c>
      <c r="G7043" s="183"/>
      <c r="H7043" s="184">
        <v>1270211130</v>
      </c>
    </row>
    <row r="7044" spans="1:8" s="142" customFormat="1" x14ac:dyDescent="0.25">
      <c r="A7044" s="133"/>
      <c r="B7044" s="181">
        <v>44773.347222222219</v>
      </c>
      <c r="C7044" s="210">
        <v>2000</v>
      </c>
      <c r="D7044" s="210">
        <v>1958</v>
      </c>
      <c r="E7044" s="210">
        <v>42</v>
      </c>
      <c r="F7044" s="182" t="s">
        <v>3153</v>
      </c>
      <c r="G7044" s="183"/>
      <c r="H7044" s="184">
        <v>1270212375</v>
      </c>
    </row>
    <row r="7045" spans="1:8" s="142" customFormat="1" x14ac:dyDescent="0.25">
      <c r="A7045" s="133"/>
      <c r="B7045" s="181">
        <v>44773.393055555556</v>
      </c>
      <c r="C7045" s="210">
        <v>9188</v>
      </c>
      <c r="D7045" s="210">
        <v>8995.0499999999993</v>
      </c>
      <c r="E7045" s="210">
        <v>192.95</v>
      </c>
      <c r="F7045" s="182" t="s">
        <v>3183</v>
      </c>
      <c r="G7045" s="183"/>
      <c r="H7045" s="184">
        <v>1270251969</v>
      </c>
    </row>
    <row r="7046" spans="1:8" s="142" customFormat="1" x14ac:dyDescent="0.25">
      <c r="A7046" s="133"/>
      <c r="B7046" s="181">
        <v>44773.402777777781</v>
      </c>
      <c r="C7046" s="210">
        <v>10000</v>
      </c>
      <c r="D7046" s="210">
        <v>9790</v>
      </c>
      <c r="E7046" s="210">
        <v>210</v>
      </c>
      <c r="F7046" s="182" t="s">
        <v>3157</v>
      </c>
      <c r="G7046" s="183"/>
      <c r="H7046" s="184">
        <v>1270261684</v>
      </c>
    </row>
    <row r="7047" spans="1:8" s="142" customFormat="1" x14ac:dyDescent="0.25">
      <c r="A7047" s="133"/>
      <c r="B7047" s="181">
        <v>44773.404166666667</v>
      </c>
      <c r="C7047" s="210">
        <v>200</v>
      </c>
      <c r="D7047" s="210">
        <v>195.8</v>
      </c>
      <c r="E7047" s="210">
        <v>4.2</v>
      </c>
      <c r="F7047" s="182" t="s">
        <v>5</v>
      </c>
      <c r="G7047" s="183"/>
      <c r="H7047" s="184">
        <v>1270263463</v>
      </c>
    </row>
    <row r="7048" spans="1:8" s="142" customFormat="1" x14ac:dyDescent="0.25">
      <c r="A7048" s="133"/>
      <c r="B7048" s="181">
        <v>44773.405555555553</v>
      </c>
      <c r="C7048" s="210">
        <v>1000</v>
      </c>
      <c r="D7048" s="210">
        <v>979</v>
      </c>
      <c r="E7048" s="210">
        <v>21</v>
      </c>
      <c r="F7048" s="182" t="s">
        <v>5</v>
      </c>
      <c r="G7048" s="183"/>
      <c r="H7048" s="184">
        <v>1270265018</v>
      </c>
    </row>
    <row r="7049" spans="1:8" s="142" customFormat="1" x14ac:dyDescent="0.25">
      <c r="A7049" s="133"/>
      <c r="B7049" s="181">
        <v>44773.412499999999</v>
      </c>
      <c r="C7049" s="210">
        <v>500</v>
      </c>
      <c r="D7049" s="210">
        <v>489.5</v>
      </c>
      <c r="E7049" s="210">
        <v>10.5</v>
      </c>
      <c r="F7049" s="182" t="s">
        <v>3154</v>
      </c>
      <c r="G7049" s="183"/>
      <c r="H7049" s="184">
        <v>1270272720</v>
      </c>
    </row>
    <row r="7050" spans="1:8" s="142" customFormat="1" x14ac:dyDescent="0.25">
      <c r="A7050" s="133"/>
      <c r="B7050" s="181">
        <v>44773.44027777778</v>
      </c>
      <c r="C7050" s="210">
        <v>233</v>
      </c>
      <c r="D7050" s="210">
        <v>228.11</v>
      </c>
      <c r="E7050" s="210">
        <v>4.8899999999999997</v>
      </c>
      <c r="F7050" s="182" t="s">
        <v>5</v>
      </c>
      <c r="G7050" s="183"/>
      <c r="H7050" s="184">
        <v>1270307091</v>
      </c>
    </row>
    <row r="7051" spans="1:8" s="142" customFormat="1" x14ac:dyDescent="0.25">
      <c r="A7051" s="133"/>
      <c r="B7051" s="181">
        <v>44773.448611111111</v>
      </c>
      <c r="C7051" s="210">
        <v>1000</v>
      </c>
      <c r="D7051" s="210">
        <v>979</v>
      </c>
      <c r="E7051" s="210">
        <v>21</v>
      </c>
      <c r="F7051" s="182" t="s">
        <v>3223</v>
      </c>
      <c r="G7051" s="183"/>
      <c r="H7051" s="184">
        <v>1270317526</v>
      </c>
    </row>
    <row r="7052" spans="1:8" s="142" customFormat="1" x14ac:dyDescent="0.25">
      <c r="A7052" s="133"/>
      <c r="B7052" s="181">
        <v>44773.477083333331</v>
      </c>
      <c r="C7052" s="210">
        <v>5000</v>
      </c>
      <c r="D7052" s="210">
        <v>4895</v>
      </c>
      <c r="E7052" s="210">
        <v>105</v>
      </c>
      <c r="F7052" s="182" t="s">
        <v>5</v>
      </c>
      <c r="G7052" s="183"/>
      <c r="H7052" s="184">
        <v>1270355968</v>
      </c>
    </row>
    <row r="7053" spans="1:8" s="142" customFormat="1" x14ac:dyDescent="0.25">
      <c r="A7053" s="133"/>
      <c r="B7053" s="181">
        <v>44773.477083333331</v>
      </c>
      <c r="C7053" s="210">
        <v>50000</v>
      </c>
      <c r="D7053" s="210">
        <v>48950</v>
      </c>
      <c r="E7053" s="210">
        <v>1050</v>
      </c>
      <c r="F7053" s="182" t="s">
        <v>12558</v>
      </c>
      <c r="G7053" s="183" t="s">
        <v>12559</v>
      </c>
      <c r="H7053" s="184">
        <v>1270356391</v>
      </c>
    </row>
    <row r="7054" spans="1:8" s="142" customFormat="1" x14ac:dyDescent="0.25">
      <c r="A7054" s="133"/>
      <c r="B7054" s="181">
        <v>44773.479861111111</v>
      </c>
      <c r="C7054" s="210">
        <v>1000</v>
      </c>
      <c r="D7054" s="210">
        <v>979</v>
      </c>
      <c r="E7054" s="210">
        <v>21</v>
      </c>
      <c r="F7054" s="182" t="s">
        <v>12528</v>
      </c>
      <c r="G7054" s="183"/>
      <c r="H7054" s="184">
        <v>1270359970</v>
      </c>
    </row>
    <row r="7055" spans="1:8" s="142" customFormat="1" x14ac:dyDescent="0.25">
      <c r="A7055" s="133"/>
      <c r="B7055" s="181">
        <v>44773.481944444444</v>
      </c>
      <c r="C7055" s="210">
        <v>500</v>
      </c>
      <c r="D7055" s="210">
        <v>489.5</v>
      </c>
      <c r="E7055" s="210">
        <v>10.5</v>
      </c>
      <c r="F7055" s="182" t="s">
        <v>103</v>
      </c>
      <c r="G7055" s="183" t="s">
        <v>3149</v>
      </c>
      <c r="H7055" s="184">
        <v>1270363192</v>
      </c>
    </row>
    <row r="7056" spans="1:8" s="142" customFormat="1" x14ac:dyDescent="0.25">
      <c r="A7056" s="133"/>
      <c r="B7056" s="181">
        <v>44773.505555555559</v>
      </c>
      <c r="C7056" s="210">
        <v>4000</v>
      </c>
      <c r="D7056" s="210">
        <v>3916</v>
      </c>
      <c r="E7056" s="210">
        <v>84</v>
      </c>
      <c r="F7056" s="182" t="s">
        <v>3247</v>
      </c>
      <c r="G7056" s="183"/>
      <c r="H7056" s="184">
        <v>1270397721</v>
      </c>
    </row>
    <row r="7057" spans="1:8" s="142" customFormat="1" x14ac:dyDescent="0.25">
      <c r="A7057" s="133"/>
      <c r="B7057" s="181">
        <v>44773.508333333331</v>
      </c>
      <c r="C7057" s="210">
        <v>1000</v>
      </c>
      <c r="D7057" s="210">
        <v>979</v>
      </c>
      <c r="E7057" s="210">
        <v>21</v>
      </c>
      <c r="F7057" s="182" t="s">
        <v>5</v>
      </c>
      <c r="G7057" s="183"/>
      <c r="H7057" s="184">
        <v>1270401847</v>
      </c>
    </row>
    <row r="7058" spans="1:8" s="142" customFormat="1" x14ac:dyDescent="0.25">
      <c r="A7058" s="133"/>
      <c r="B7058" s="181">
        <v>44773.510416666664</v>
      </c>
      <c r="C7058" s="210">
        <v>500</v>
      </c>
      <c r="D7058" s="210">
        <v>489.5</v>
      </c>
      <c r="E7058" s="210">
        <v>10.5</v>
      </c>
      <c r="F7058" s="182" t="s">
        <v>3154</v>
      </c>
      <c r="G7058" s="183"/>
      <c r="H7058" s="184">
        <v>1270405610</v>
      </c>
    </row>
    <row r="7059" spans="1:8" s="142" customFormat="1" x14ac:dyDescent="0.25">
      <c r="A7059" s="133"/>
      <c r="B7059" s="181">
        <v>44773.529861111114</v>
      </c>
      <c r="C7059" s="210">
        <v>500</v>
      </c>
      <c r="D7059" s="210">
        <v>489.5</v>
      </c>
      <c r="E7059" s="210">
        <v>10.5</v>
      </c>
      <c r="F7059" s="182" t="s">
        <v>5</v>
      </c>
      <c r="G7059" s="183"/>
      <c r="H7059" s="184">
        <v>1270436904</v>
      </c>
    </row>
    <row r="7060" spans="1:8" s="142" customFormat="1" x14ac:dyDescent="0.25">
      <c r="A7060" s="133"/>
      <c r="B7060" s="181">
        <v>44773.53125</v>
      </c>
      <c r="C7060" s="210">
        <v>500</v>
      </c>
      <c r="D7060" s="210">
        <v>489.5</v>
      </c>
      <c r="E7060" s="210">
        <v>10.5</v>
      </c>
      <c r="F7060" s="182" t="s">
        <v>5</v>
      </c>
      <c r="G7060" s="183"/>
      <c r="H7060" s="184">
        <v>1270439892</v>
      </c>
    </row>
    <row r="7061" spans="1:8" s="142" customFormat="1" x14ac:dyDescent="0.25">
      <c r="A7061" s="133"/>
      <c r="B7061" s="181">
        <v>44773.53402777778</v>
      </c>
      <c r="C7061" s="210">
        <v>200</v>
      </c>
      <c r="D7061" s="210">
        <v>195.8</v>
      </c>
      <c r="E7061" s="210">
        <v>4.2</v>
      </c>
      <c r="F7061" s="182" t="s">
        <v>5</v>
      </c>
      <c r="G7061" s="183"/>
      <c r="H7061" s="184">
        <v>1270444694</v>
      </c>
    </row>
    <row r="7062" spans="1:8" s="142" customFormat="1" x14ac:dyDescent="0.25">
      <c r="A7062" s="133"/>
      <c r="B7062" s="181">
        <v>44773.537499999999</v>
      </c>
      <c r="C7062" s="210">
        <v>500</v>
      </c>
      <c r="D7062" s="210">
        <v>489.5</v>
      </c>
      <c r="E7062" s="210">
        <v>10.5</v>
      </c>
      <c r="F7062" s="182" t="s">
        <v>5</v>
      </c>
      <c r="G7062" s="183"/>
      <c r="H7062" s="184">
        <v>1270449509</v>
      </c>
    </row>
    <row r="7063" spans="1:8" s="142" customFormat="1" x14ac:dyDescent="0.25">
      <c r="A7063" s="133"/>
      <c r="B7063" s="181">
        <v>44773.590277777781</v>
      </c>
      <c r="C7063" s="210">
        <v>100</v>
      </c>
      <c r="D7063" s="210">
        <v>96.1</v>
      </c>
      <c r="E7063" s="210">
        <v>3.9</v>
      </c>
      <c r="F7063" s="182" t="s">
        <v>3241</v>
      </c>
      <c r="G7063" s="183"/>
      <c r="H7063" s="184">
        <v>1270545876</v>
      </c>
    </row>
    <row r="7064" spans="1:8" s="142" customFormat="1" x14ac:dyDescent="0.25">
      <c r="A7064" s="133"/>
      <c r="B7064" s="181">
        <v>44773.593055555553</v>
      </c>
      <c r="C7064" s="210">
        <v>2000</v>
      </c>
      <c r="D7064" s="210">
        <v>1958</v>
      </c>
      <c r="E7064" s="210">
        <v>42</v>
      </c>
      <c r="F7064" s="182" t="s">
        <v>3249</v>
      </c>
      <c r="G7064" s="183"/>
      <c r="H7064" s="184">
        <v>1270550850</v>
      </c>
    </row>
    <row r="7065" spans="1:8" s="142" customFormat="1" x14ac:dyDescent="0.25">
      <c r="A7065" s="133"/>
      <c r="B7065" s="181">
        <v>44773.607638888891</v>
      </c>
      <c r="C7065" s="210">
        <v>10</v>
      </c>
      <c r="D7065" s="210">
        <v>6.1</v>
      </c>
      <c r="E7065" s="210">
        <v>3.9</v>
      </c>
      <c r="F7065" s="182" t="s">
        <v>3274</v>
      </c>
      <c r="G7065" s="183"/>
      <c r="H7065" s="184">
        <v>1270580183</v>
      </c>
    </row>
    <row r="7066" spans="1:8" s="142" customFormat="1" x14ac:dyDescent="0.25">
      <c r="A7066" s="133"/>
      <c r="B7066" s="181">
        <v>44773.607638888891</v>
      </c>
      <c r="C7066" s="210">
        <v>200</v>
      </c>
      <c r="D7066" s="210">
        <v>195.8</v>
      </c>
      <c r="E7066" s="210">
        <v>4.2</v>
      </c>
      <c r="F7066" s="182" t="s">
        <v>3142</v>
      </c>
      <c r="G7066" s="183"/>
      <c r="H7066" s="184">
        <v>1270580061</v>
      </c>
    </row>
    <row r="7067" spans="1:8" s="142" customFormat="1" x14ac:dyDescent="0.25">
      <c r="A7067" s="133"/>
      <c r="B7067" s="181">
        <v>44773.642361111109</v>
      </c>
      <c r="C7067" s="210">
        <v>300</v>
      </c>
      <c r="D7067" s="210">
        <v>293.7</v>
      </c>
      <c r="E7067" s="210">
        <v>6.3</v>
      </c>
      <c r="F7067" s="182" t="s">
        <v>5</v>
      </c>
      <c r="G7067" s="183"/>
      <c r="H7067" s="184">
        <v>1270647075</v>
      </c>
    </row>
    <row r="7068" spans="1:8" s="142" customFormat="1" x14ac:dyDescent="0.25">
      <c r="A7068" s="133"/>
      <c r="B7068" s="181">
        <v>44773.652777777781</v>
      </c>
      <c r="C7068" s="210">
        <v>22500</v>
      </c>
      <c r="D7068" s="210">
        <v>22027.5</v>
      </c>
      <c r="E7068" s="210">
        <v>472.5</v>
      </c>
      <c r="F7068" s="182" t="s">
        <v>3277</v>
      </c>
      <c r="G7068" s="183"/>
      <c r="H7068" s="184">
        <v>1270668315</v>
      </c>
    </row>
    <row r="7069" spans="1:8" s="142" customFormat="1" x14ac:dyDescent="0.25">
      <c r="A7069" s="133"/>
      <c r="B7069" s="181">
        <v>44773.665972222225</v>
      </c>
      <c r="C7069" s="210">
        <v>3000</v>
      </c>
      <c r="D7069" s="210">
        <v>2937</v>
      </c>
      <c r="E7069" s="210">
        <v>63</v>
      </c>
      <c r="F7069" s="182" t="s">
        <v>3147</v>
      </c>
      <c r="G7069" s="183"/>
      <c r="H7069" s="184">
        <v>1270695988</v>
      </c>
    </row>
    <row r="7070" spans="1:8" s="142" customFormat="1" x14ac:dyDescent="0.25">
      <c r="A7070" s="133"/>
      <c r="B7070" s="181">
        <v>44773.67291666667</v>
      </c>
      <c r="C7070" s="210">
        <v>500</v>
      </c>
      <c r="D7070" s="210">
        <v>489.5</v>
      </c>
      <c r="E7070" s="210">
        <v>10.5</v>
      </c>
      <c r="F7070" s="182" t="s">
        <v>3194</v>
      </c>
      <c r="G7070" s="183"/>
      <c r="H7070" s="184">
        <v>1270709703</v>
      </c>
    </row>
    <row r="7071" spans="1:8" s="142" customFormat="1" x14ac:dyDescent="0.25">
      <c r="A7071" s="133"/>
      <c r="B7071" s="181">
        <v>44773.697916666664</v>
      </c>
      <c r="C7071" s="210">
        <v>500</v>
      </c>
      <c r="D7071" s="210">
        <v>489.5</v>
      </c>
      <c r="E7071" s="210">
        <v>10.5</v>
      </c>
      <c r="F7071" s="182" t="s">
        <v>5</v>
      </c>
      <c r="G7071" s="183"/>
      <c r="H7071" s="184">
        <v>1270763888</v>
      </c>
    </row>
    <row r="7072" spans="1:8" s="142" customFormat="1" x14ac:dyDescent="0.25">
      <c r="A7072" s="133"/>
      <c r="B7072" s="181">
        <v>44773.70208333333</v>
      </c>
      <c r="C7072" s="210">
        <v>160</v>
      </c>
      <c r="D7072" s="210">
        <v>156.1</v>
      </c>
      <c r="E7072" s="210">
        <v>3.9</v>
      </c>
      <c r="F7072" s="182" t="s">
        <v>3145</v>
      </c>
      <c r="G7072" s="183"/>
      <c r="H7072" s="184">
        <v>1270772111</v>
      </c>
    </row>
    <row r="7073" spans="1:8" s="142" customFormat="1" x14ac:dyDescent="0.25">
      <c r="A7073" s="133"/>
      <c r="B7073" s="181">
        <v>44773.717361111114</v>
      </c>
      <c r="C7073" s="210">
        <v>1000</v>
      </c>
      <c r="D7073" s="210">
        <v>979</v>
      </c>
      <c r="E7073" s="210">
        <v>21</v>
      </c>
      <c r="F7073" s="182" t="s">
        <v>3154</v>
      </c>
      <c r="G7073" s="183"/>
      <c r="H7073" s="184">
        <v>1270805409</v>
      </c>
    </row>
    <row r="7074" spans="1:8" s="142" customFormat="1" x14ac:dyDescent="0.25">
      <c r="A7074" s="133"/>
      <c r="B7074" s="181">
        <v>44773.724305555559</v>
      </c>
      <c r="C7074" s="210">
        <v>250</v>
      </c>
      <c r="D7074" s="210">
        <v>244.75</v>
      </c>
      <c r="E7074" s="210">
        <v>5.25</v>
      </c>
      <c r="F7074" s="182" t="s">
        <v>3135</v>
      </c>
      <c r="G7074" s="183"/>
      <c r="H7074" s="184">
        <v>1270819859</v>
      </c>
    </row>
    <row r="7075" spans="1:8" s="142" customFormat="1" x14ac:dyDescent="0.25">
      <c r="A7075" s="133"/>
      <c r="B7075" s="181">
        <v>44773.73541666667</v>
      </c>
      <c r="C7075" s="210">
        <v>500</v>
      </c>
      <c r="D7075" s="210">
        <v>489.5</v>
      </c>
      <c r="E7075" s="210">
        <v>10.5</v>
      </c>
      <c r="F7075" s="182" t="s">
        <v>5</v>
      </c>
      <c r="G7075" s="183"/>
      <c r="H7075" s="184">
        <v>1270844929</v>
      </c>
    </row>
    <row r="7076" spans="1:8" s="142" customFormat="1" x14ac:dyDescent="0.25">
      <c r="A7076" s="133"/>
      <c r="B7076" s="181">
        <v>44773.737500000003</v>
      </c>
      <c r="C7076" s="210">
        <v>350</v>
      </c>
      <c r="D7076" s="210">
        <v>342.65</v>
      </c>
      <c r="E7076" s="210">
        <v>7.35</v>
      </c>
      <c r="F7076" s="182" t="s">
        <v>3145</v>
      </c>
      <c r="G7076" s="183"/>
      <c r="H7076" s="184">
        <v>1270850212</v>
      </c>
    </row>
    <row r="7077" spans="1:8" s="142" customFormat="1" x14ac:dyDescent="0.25">
      <c r="A7077" s="133"/>
      <c r="B7077" s="181">
        <v>44773.754861111112</v>
      </c>
      <c r="C7077" s="210">
        <v>100</v>
      </c>
      <c r="D7077" s="210">
        <v>96.1</v>
      </c>
      <c r="E7077" s="210">
        <v>3.9</v>
      </c>
      <c r="F7077" s="182" t="s">
        <v>5</v>
      </c>
      <c r="G7077" s="183"/>
      <c r="H7077" s="184">
        <v>1270888535</v>
      </c>
    </row>
    <row r="7078" spans="1:8" s="142" customFormat="1" x14ac:dyDescent="0.25">
      <c r="A7078" s="133"/>
      <c r="B7078" s="181">
        <v>44773.754861111112</v>
      </c>
      <c r="C7078" s="210">
        <v>200</v>
      </c>
      <c r="D7078" s="210">
        <v>195.8</v>
      </c>
      <c r="E7078" s="210">
        <v>4.2</v>
      </c>
      <c r="F7078" s="182" t="s">
        <v>3154</v>
      </c>
      <c r="G7078" s="183" t="s">
        <v>3181</v>
      </c>
      <c r="H7078" s="184">
        <v>1270888831</v>
      </c>
    </row>
    <row r="7079" spans="1:8" s="142" customFormat="1" x14ac:dyDescent="0.25">
      <c r="A7079" s="133"/>
      <c r="B7079" s="181">
        <v>44773.76666666667</v>
      </c>
      <c r="C7079" s="210">
        <v>500</v>
      </c>
      <c r="D7079" s="210">
        <v>489.5</v>
      </c>
      <c r="E7079" s="210">
        <v>10.5</v>
      </c>
      <c r="F7079" s="182" t="s">
        <v>3142</v>
      </c>
      <c r="G7079" s="183"/>
      <c r="H7079" s="184">
        <v>1270915551</v>
      </c>
    </row>
    <row r="7080" spans="1:8" s="142" customFormat="1" x14ac:dyDescent="0.25">
      <c r="A7080" s="133"/>
      <c r="B7080" s="181">
        <v>44773.770833333336</v>
      </c>
      <c r="C7080" s="210">
        <v>1000</v>
      </c>
      <c r="D7080" s="210">
        <v>979</v>
      </c>
      <c r="E7080" s="210">
        <v>21</v>
      </c>
      <c r="F7080" s="182" t="s">
        <v>5</v>
      </c>
      <c r="G7080" s="183"/>
      <c r="H7080" s="184">
        <v>1270924012</v>
      </c>
    </row>
    <row r="7081" spans="1:8" s="142" customFormat="1" x14ac:dyDescent="0.25">
      <c r="A7081" s="133"/>
      <c r="B7081" s="181">
        <v>44773.786805555559</v>
      </c>
      <c r="C7081" s="210">
        <v>1000</v>
      </c>
      <c r="D7081" s="210">
        <v>979</v>
      </c>
      <c r="E7081" s="210">
        <v>21</v>
      </c>
      <c r="F7081" s="182" t="s">
        <v>12412</v>
      </c>
      <c r="G7081" s="183"/>
      <c r="H7081" s="184">
        <v>1270962104</v>
      </c>
    </row>
    <row r="7082" spans="1:8" s="142" customFormat="1" x14ac:dyDescent="0.25">
      <c r="A7082" s="133"/>
      <c r="B7082" s="181">
        <v>44773.790277777778</v>
      </c>
      <c r="C7082" s="210">
        <v>400</v>
      </c>
      <c r="D7082" s="210">
        <v>391.6</v>
      </c>
      <c r="E7082" s="210">
        <v>8.4</v>
      </c>
      <c r="F7082" s="182" t="s">
        <v>3199</v>
      </c>
      <c r="G7082" s="183"/>
      <c r="H7082" s="184">
        <v>1270970205</v>
      </c>
    </row>
    <row r="7083" spans="1:8" s="142" customFormat="1" x14ac:dyDescent="0.25">
      <c r="A7083" s="133"/>
      <c r="B7083" s="181">
        <v>44773.790972222225</v>
      </c>
      <c r="C7083" s="210">
        <v>75</v>
      </c>
      <c r="D7083" s="210">
        <v>71.099999999999994</v>
      </c>
      <c r="E7083" s="210">
        <v>3.9</v>
      </c>
      <c r="F7083" s="182" t="s">
        <v>3154</v>
      </c>
      <c r="G7083" s="183" t="s">
        <v>3181</v>
      </c>
      <c r="H7083" s="184">
        <v>1270971618</v>
      </c>
    </row>
    <row r="7084" spans="1:8" s="142" customFormat="1" x14ac:dyDescent="0.25">
      <c r="A7084" s="133"/>
      <c r="B7084" s="181">
        <v>44773.803472222222</v>
      </c>
      <c r="C7084" s="210">
        <v>100</v>
      </c>
      <c r="D7084" s="210">
        <v>96.1</v>
      </c>
      <c r="E7084" s="210">
        <v>3.9</v>
      </c>
      <c r="F7084" s="182" t="s">
        <v>3163</v>
      </c>
      <c r="G7084" s="183"/>
      <c r="H7084" s="184">
        <v>1271000602</v>
      </c>
    </row>
    <row r="7085" spans="1:8" s="142" customFormat="1" x14ac:dyDescent="0.25">
      <c r="A7085" s="133"/>
      <c r="B7085" s="181">
        <v>44773.804861111108</v>
      </c>
      <c r="C7085" s="210">
        <v>300</v>
      </c>
      <c r="D7085" s="210">
        <v>293.7</v>
      </c>
      <c r="E7085" s="210">
        <v>6.3</v>
      </c>
      <c r="F7085" s="182" t="s">
        <v>5</v>
      </c>
      <c r="G7085" s="183"/>
      <c r="H7085" s="184">
        <v>1271005506</v>
      </c>
    </row>
    <row r="7086" spans="1:8" s="142" customFormat="1" x14ac:dyDescent="0.25">
      <c r="A7086" s="133"/>
      <c r="B7086" s="181">
        <v>44773.805555555555</v>
      </c>
      <c r="C7086" s="210">
        <v>100</v>
      </c>
      <c r="D7086" s="210">
        <v>96.1</v>
      </c>
      <c r="E7086" s="210">
        <v>3.9</v>
      </c>
      <c r="F7086" s="182" t="s">
        <v>5957</v>
      </c>
      <c r="G7086" s="183"/>
      <c r="H7086" s="184">
        <v>1271005727</v>
      </c>
    </row>
    <row r="7087" spans="1:8" s="142" customFormat="1" x14ac:dyDescent="0.25">
      <c r="A7087" s="133"/>
      <c r="B7087" s="181">
        <v>44773.813194444447</v>
      </c>
      <c r="C7087" s="210">
        <v>1000</v>
      </c>
      <c r="D7087" s="210">
        <v>979</v>
      </c>
      <c r="E7087" s="210">
        <v>21</v>
      </c>
      <c r="F7087" s="182" t="s">
        <v>5</v>
      </c>
      <c r="G7087" s="183"/>
      <c r="H7087" s="184">
        <v>1271024612</v>
      </c>
    </row>
    <row r="7088" spans="1:8" s="142" customFormat="1" x14ac:dyDescent="0.25">
      <c r="A7088" s="133"/>
      <c r="B7088" s="181">
        <v>44773.813194444447</v>
      </c>
      <c r="C7088" s="210">
        <v>1000</v>
      </c>
      <c r="D7088" s="210">
        <v>979</v>
      </c>
      <c r="E7088" s="210">
        <v>21</v>
      </c>
      <c r="F7088" s="182" t="s">
        <v>5</v>
      </c>
      <c r="G7088" s="183"/>
      <c r="H7088" s="184">
        <v>1271025815</v>
      </c>
    </row>
    <row r="7089" spans="1:8" s="142" customFormat="1" x14ac:dyDescent="0.25">
      <c r="A7089" s="133"/>
      <c r="B7089" s="181">
        <v>44773.815972222219</v>
      </c>
      <c r="C7089" s="210">
        <v>100</v>
      </c>
      <c r="D7089" s="210">
        <v>96.1</v>
      </c>
      <c r="E7089" s="210">
        <v>3.9</v>
      </c>
      <c r="F7089" s="182" t="s">
        <v>12560</v>
      </c>
      <c r="G7089" s="183"/>
      <c r="H7089" s="184">
        <v>1271031651</v>
      </c>
    </row>
    <row r="7090" spans="1:8" s="142" customFormat="1" x14ac:dyDescent="0.25">
      <c r="A7090" s="133"/>
      <c r="B7090" s="181">
        <v>44773.820833333331</v>
      </c>
      <c r="C7090" s="210">
        <v>200</v>
      </c>
      <c r="D7090" s="210">
        <v>195.8</v>
      </c>
      <c r="E7090" s="210">
        <v>4.2</v>
      </c>
      <c r="F7090" s="182" t="s">
        <v>5</v>
      </c>
      <c r="G7090" s="183"/>
      <c r="H7090" s="184">
        <v>1271042835</v>
      </c>
    </row>
    <row r="7091" spans="1:8" s="142" customFormat="1" x14ac:dyDescent="0.25">
      <c r="A7091" s="133"/>
      <c r="B7091" s="181">
        <v>44773.823611111111</v>
      </c>
      <c r="C7091" s="210">
        <v>500</v>
      </c>
      <c r="D7091" s="210">
        <v>489.5</v>
      </c>
      <c r="E7091" s="210">
        <v>10.5</v>
      </c>
      <c r="F7091" s="182" t="s">
        <v>3142</v>
      </c>
      <c r="G7091" s="183"/>
      <c r="H7091" s="184">
        <v>1271050079</v>
      </c>
    </row>
    <row r="7092" spans="1:8" s="142" customFormat="1" x14ac:dyDescent="0.25">
      <c r="A7092" s="133"/>
      <c r="B7092" s="181">
        <v>44773.825694444444</v>
      </c>
      <c r="C7092" s="210">
        <v>2000</v>
      </c>
      <c r="D7092" s="210">
        <v>1958</v>
      </c>
      <c r="E7092" s="210">
        <v>42</v>
      </c>
      <c r="F7092" s="182" t="s">
        <v>3156</v>
      </c>
      <c r="G7092" s="183"/>
      <c r="H7092" s="184">
        <v>1271054612</v>
      </c>
    </row>
    <row r="7093" spans="1:8" s="142" customFormat="1" x14ac:dyDescent="0.25">
      <c r="A7093" s="133"/>
      <c r="B7093" s="181">
        <v>44773.82916666667</v>
      </c>
      <c r="C7093" s="210">
        <v>100</v>
      </c>
      <c r="D7093" s="210">
        <v>96.1</v>
      </c>
      <c r="E7093" s="210">
        <v>3.9</v>
      </c>
      <c r="F7093" s="182" t="s">
        <v>5</v>
      </c>
      <c r="G7093" s="183"/>
      <c r="H7093" s="184">
        <v>1271063941</v>
      </c>
    </row>
    <row r="7094" spans="1:8" s="142" customFormat="1" x14ac:dyDescent="0.25">
      <c r="A7094" s="133"/>
      <c r="B7094" s="181">
        <v>44773.835416666669</v>
      </c>
      <c r="C7094" s="210">
        <v>1000</v>
      </c>
      <c r="D7094" s="210">
        <v>979</v>
      </c>
      <c r="E7094" s="210">
        <v>21</v>
      </c>
      <c r="F7094" s="182" t="s">
        <v>5</v>
      </c>
      <c r="G7094" s="183"/>
      <c r="H7094" s="184">
        <v>1271078686</v>
      </c>
    </row>
    <row r="7095" spans="1:8" s="142" customFormat="1" x14ac:dyDescent="0.25">
      <c r="A7095" s="133"/>
      <c r="B7095" s="181">
        <v>44773.843055555553</v>
      </c>
      <c r="C7095" s="210">
        <v>500</v>
      </c>
      <c r="D7095" s="210">
        <v>489.5</v>
      </c>
      <c r="E7095" s="210">
        <v>10.5</v>
      </c>
      <c r="F7095" s="182" t="s">
        <v>3191</v>
      </c>
      <c r="G7095" s="183" t="s">
        <v>145</v>
      </c>
      <c r="H7095" s="184">
        <v>1271096918</v>
      </c>
    </row>
    <row r="7096" spans="1:8" s="142" customFormat="1" x14ac:dyDescent="0.25">
      <c r="A7096" s="133"/>
      <c r="B7096" s="181">
        <v>44773.84375</v>
      </c>
      <c r="C7096" s="210">
        <v>300</v>
      </c>
      <c r="D7096" s="210">
        <v>293.7</v>
      </c>
      <c r="E7096" s="210">
        <v>6.3</v>
      </c>
      <c r="F7096" s="182" t="s">
        <v>5</v>
      </c>
      <c r="G7096" s="183"/>
      <c r="H7096" s="184">
        <v>1271098738</v>
      </c>
    </row>
    <row r="7097" spans="1:8" s="142" customFormat="1" x14ac:dyDescent="0.25">
      <c r="A7097" s="133"/>
      <c r="B7097" s="181">
        <v>44773.844444444447</v>
      </c>
      <c r="C7097" s="210">
        <v>500</v>
      </c>
      <c r="D7097" s="210">
        <v>489.5</v>
      </c>
      <c r="E7097" s="210">
        <v>10.5</v>
      </c>
      <c r="F7097" s="182" t="s">
        <v>5</v>
      </c>
      <c r="G7097" s="183"/>
      <c r="H7097" s="184">
        <v>1271100039</v>
      </c>
    </row>
    <row r="7098" spans="1:8" s="142" customFormat="1" x14ac:dyDescent="0.25">
      <c r="A7098" s="133"/>
      <c r="B7098" s="181">
        <v>44773.845138888886</v>
      </c>
      <c r="C7098" s="210">
        <v>3000</v>
      </c>
      <c r="D7098" s="210">
        <v>2937</v>
      </c>
      <c r="E7098" s="210">
        <v>63</v>
      </c>
      <c r="F7098" s="182" t="s">
        <v>3143</v>
      </c>
      <c r="G7098" s="183" t="s">
        <v>110</v>
      </c>
      <c r="H7098" s="184">
        <v>1271101071</v>
      </c>
    </row>
    <row r="7099" spans="1:8" s="142" customFormat="1" x14ac:dyDescent="0.25">
      <c r="A7099" s="133"/>
      <c r="B7099" s="181">
        <v>44773.87222222222</v>
      </c>
      <c r="C7099" s="210">
        <v>1000</v>
      </c>
      <c r="D7099" s="210">
        <v>979</v>
      </c>
      <c r="E7099" s="210">
        <v>21</v>
      </c>
      <c r="F7099" s="182" t="s">
        <v>5</v>
      </c>
      <c r="G7099" s="183"/>
      <c r="H7099" s="184">
        <v>1271163888</v>
      </c>
    </row>
    <row r="7100" spans="1:8" s="142" customFormat="1" x14ac:dyDescent="0.25">
      <c r="A7100" s="133"/>
      <c r="B7100" s="181">
        <v>44773.879166666666</v>
      </c>
      <c r="C7100" s="210">
        <v>200</v>
      </c>
      <c r="D7100" s="210">
        <v>195.8</v>
      </c>
      <c r="E7100" s="210">
        <v>4.2</v>
      </c>
      <c r="F7100" s="182" t="s">
        <v>5</v>
      </c>
      <c r="G7100" s="183"/>
      <c r="H7100" s="184">
        <v>1271179021</v>
      </c>
    </row>
    <row r="7101" spans="1:8" s="142" customFormat="1" x14ac:dyDescent="0.25">
      <c r="A7101" s="133"/>
      <c r="B7101" s="181">
        <v>44773.886111111111</v>
      </c>
      <c r="C7101" s="210">
        <v>1150</v>
      </c>
      <c r="D7101" s="210">
        <v>1125.8499999999999</v>
      </c>
      <c r="E7101" s="210">
        <v>24.15</v>
      </c>
      <c r="F7101" s="182" t="s">
        <v>12561</v>
      </c>
      <c r="G7101" s="183"/>
      <c r="H7101" s="184">
        <v>1271193140</v>
      </c>
    </row>
    <row r="7102" spans="1:8" s="142" customFormat="1" x14ac:dyDescent="0.25">
      <c r="A7102" s="133"/>
      <c r="B7102" s="181">
        <v>44773.888888888891</v>
      </c>
      <c r="C7102" s="210">
        <v>1000</v>
      </c>
      <c r="D7102" s="210">
        <v>979</v>
      </c>
      <c r="E7102" s="210">
        <v>21</v>
      </c>
      <c r="F7102" s="182" t="s">
        <v>3211</v>
      </c>
      <c r="G7102" s="183"/>
      <c r="H7102" s="184">
        <v>1271199003</v>
      </c>
    </row>
    <row r="7103" spans="1:8" s="142" customFormat="1" x14ac:dyDescent="0.25">
      <c r="A7103" s="133"/>
      <c r="B7103" s="181">
        <v>44773.890277777777</v>
      </c>
      <c r="C7103" s="210">
        <v>500</v>
      </c>
      <c r="D7103" s="210">
        <v>489.5</v>
      </c>
      <c r="E7103" s="210">
        <v>10.5</v>
      </c>
      <c r="F7103" s="182" t="s">
        <v>5</v>
      </c>
      <c r="G7103" s="183"/>
      <c r="H7103" s="184">
        <v>1271202582</v>
      </c>
    </row>
    <row r="7104" spans="1:8" s="142" customFormat="1" x14ac:dyDescent="0.25">
      <c r="A7104" s="133"/>
      <c r="B7104" s="181">
        <v>44773.897916666669</v>
      </c>
      <c r="C7104" s="210">
        <v>1000</v>
      </c>
      <c r="D7104" s="210">
        <v>979</v>
      </c>
      <c r="E7104" s="210">
        <v>21</v>
      </c>
      <c r="F7104" s="182" t="s">
        <v>3196</v>
      </c>
      <c r="G7104" s="183"/>
      <c r="H7104" s="184">
        <v>1271219074</v>
      </c>
    </row>
    <row r="7105" spans="1:8" s="142" customFormat="1" x14ac:dyDescent="0.25">
      <c r="A7105" s="133"/>
      <c r="B7105" s="181">
        <v>44773.898611111108</v>
      </c>
      <c r="C7105" s="210">
        <v>500</v>
      </c>
      <c r="D7105" s="210">
        <v>489.5</v>
      </c>
      <c r="E7105" s="210">
        <v>10.5</v>
      </c>
      <c r="F7105" s="182" t="s">
        <v>5</v>
      </c>
      <c r="G7105" s="183"/>
      <c r="H7105" s="184">
        <v>1271219903</v>
      </c>
    </row>
    <row r="7106" spans="1:8" s="142" customFormat="1" x14ac:dyDescent="0.25">
      <c r="A7106" s="133"/>
      <c r="B7106" s="181">
        <v>44773.904861111114</v>
      </c>
      <c r="C7106" s="210">
        <v>1000</v>
      </c>
      <c r="D7106" s="210">
        <v>979</v>
      </c>
      <c r="E7106" s="210">
        <v>21</v>
      </c>
      <c r="F7106" s="182" t="s">
        <v>12562</v>
      </c>
      <c r="G7106" s="183"/>
      <c r="H7106" s="184">
        <v>1271233644</v>
      </c>
    </row>
    <row r="7107" spans="1:8" s="142" customFormat="1" x14ac:dyDescent="0.25">
      <c r="A7107" s="133"/>
      <c r="B7107" s="181">
        <v>44773.907638888886</v>
      </c>
      <c r="C7107" s="210">
        <v>500</v>
      </c>
      <c r="D7107" s="210">
        <v>489.5</v>
      </c>
      <c r="E7107" s="210">
        <v>10.5</v>
      </c>
      <c r="F7107" s="182" t="s">
        <v>5</v>
      </c>
      <c r="G7107" s="183"/>
      <c r="H7107" s="184">
        <v>1271239589</v>
      </c>
    </row>
    <row r="7108" spans="1:8" s="142" customFormat="1" x14ac:dyDescent="0.25">
      <c r="A7108" s="133"/>
      <c r="B7108" s="181">
        <v>44773.908333333333</v>
      </c>
      <c r="C7108" s="210">
        <v>100</v>
      </c>
      <c r="D7108" s="210">
        <v>96.1</v>
      </c>
      <c r="E7108" s="210">
        <v>3.9</v>
      </c>
      <c r="F7108" s="182" t="s">
        <v>5</v>
      </c>
      <c r="G7108" s="183"/>
      <c r="H7108" s="184">
        <v>1271240070</v>
      </c>
    </row>
    <row r="7109" spans="1:8" s="142" customFormat="1" x14ac:dyDescent="0.25">
      <c r="A7109" s="133"/>
      <c r="B7109" s="181">
        <v>44773.921527777777</v>
      </c>
      <c r="C7109" s="210">
        <v>300</v>
      </c>
      <c r="D7109" s="210">
        <v>293.7</v>
      </c>
      <c r="E7109" s="210">
        <v>6.3</v>
      </c>
      <c r="F7109" s="182" t="s">
        <v>5</v>
      </c>
      <c r="G7109" s="183"/>
      <c r="H7109" s="184">
        <v>1271265383</v>
      </c>
    </row>
    <row r="7110" spans="1:8" s="142" customFormat="1" x14ac:dyDescent="0.25">
      <c r="A7110" s="133"/>
      <c r="B7110" s="181">
        <v>44773.926388888889</v>
      </c>
      <c r="C7110" s="210">
        <v>1000</v>
      </c>
      <c r="D7110" s="210">
        <v>979</v>
      </c>
      <c r="E7110" s="210">
        <v>21</v>
      </c>
      <c r="F7110" s="182" t="s">
        <v>5</v>
      </c>
      <c r="G7110" s="183"/>
      <c r="H7110" s="184">
        <v>1271274376</v>
      </c>
    </row>
    <row r="7111" spans="1:8" s="142" customFormat="1" x14ac:dyDescent="0.25">
      <c r="A7111" s="133"/>
      <c r="B7111" s="181">
        <v>44773.926388888889</v>
      </c>
      <c r="C7111" s="210">
        <v>2000</v>
      </c>
      <c r="D7111" s="210">
        <v>1958</v>
      </c>
      <c r="E7111" s="210">
        <v>42</v>
      </c>
      <c r="F7111" s="182" t="s">
        <v>5</v>
      </c>
      <c r="G7111" s="183"/>
      <c r="H7111" s="184">
        <v>1271275027</v>
      </c>
    </row>
    <row r="7112" spans="1:8" s="142" customFormat="1" x14ac:dyDescent="0.25">
      <c r="A7112" s="133"/>
      <c r="B7112" s="181">
        <v>44773.93472222222</v>
      </c>
      <c r="C7112" s="210">
        <v>900</v>
      </c>
      <c r="D7112" s="210">
        <v>881.1</v>
      </c>
      <c r="E7112" s="210">
        <v>18.899999999999999</v>
      </c>
      <c r="F7112" s="182" t="s">
        <v>3214</v>
      </c>
      <c r="G7112" s="183"/>
      <c r="H7112" s="184">
        <v>1271290643</v>
      </c>
    </row>
    <row r="7113" spans="1:8" s="142" customFormat="1" x14ac:dyDescent="0.25">
      <c r="A7113" s="133"/>
      <c r="B7113" s="181">
        <v>44773.948611111111</v>
      </c>
      <c r="C7113" s="210">
        <v>10000</v>
      </c>
      <c r="D7113" s="210">
        <v>9790</v>
      </c>
      <c r="E7113" s="210">
        <v>210</v>
      </c>
      <c r="F7113" s="182" t="s">
        <v>5162</v>
      </c>
      <c r="G7113" s="183"/>
      <c r="H7113" s="184">
        <v>1271314303</v>
      </c>
    </row>
    <row r="7114" spans="1:8" s="142" customFormat="1" x14ac:dyDescent="0.25">
      <c r="A7114" s="133"/>
      <c r="B7114" s="181">
        <v>44773.958333333336</v>
      </c>
      <c r="C7114" s="210">
        <v>3000</v>
      </c>
      <c r="D7114" s="210">
        <v>2937</v>
      </c>
      <c r="E7114" s="210">
        <v>63</v>
      </c>
      <c r="F7114" s="182" t="s">
        <v>3163</v>
      </c>
      <c r="G7114" s="183"/>
      <c r="H7114" s="184">
        <v>1271328577</v>
      </c>
    </row>
    <row r="7115" spans="1:8" s="142" customFormat="1" x14ac:dyDescent="0.25">
      <c r="A7115" s="133"/>
      <c r="B7115" s="181">
        <v>44773.979861111111</v>
      </c>
      <c r="C7115" s="210">
        <v>500</v>
      </c>
      <c r="D7115" s="210">
        <v>489.5</v>
      </c>
      <c r="E7115" s="210">
        <v>10.5</v>
      </c>
      <c r="F7115" s="182" t="s">
        <v>5</v>
      </c>
      <c r="G7115" s="183"/>
      <c r="H7115" s="184">
        <v>1271361599</v>
      </c>
    </row>
    <row r="7116" spans="1:8" s="142" customFormat="1" x14ac:dyDescent="0.25">
      <c r="A7116" s="133"/>
      <c r="B7116" s="181">
        <v>44773.986805555556</v>
      </c>
      <c r="C7116" s="210">
        <v>100</v>
      </c>
      <c r="D7116" s="210">
        <v>96.1</v>
      </c>
      <c r="E7116" s="210">
        <v>3.9</v>
      </c>
      <c r="F7116" s="182" t="s">
        <v>5</v>
      </c>
      <c r="G7116" s="183"/>
      <c r="H7116" s="184">
        <v>1271370013</v>
      </c>
    </row>
    <row r="7117" spans="1:8" s="142" customFormat="1" x14ac:dyDescent="0.25">
      <c r="A7117" s="133"/>
      <c r="B7117" s="181">
        <v>44773.988888888889</v>
      </c>
      <c r="C7117" s="210">
        <v>500</v>
      </c>
      <c r="D7117" s="210">
        <v>489.5</v>
      </c>
      <c r="E7117" s="210">
        <v>10.5</v>
      </c>
      <c r="F7117" s="182" t="s">
        <v>5</v>
      </c>
      <c r="G7117" s="183"/>
      <c r="H7117" s="184">
        <v>1271372756</v>
      </c>
    </row>
    <row r="7118" spans="1:8" x14ac:dyDescent="0.25">
      <c r="B7118" s="144" t="s">
        <v>19</v>
      </c>
      <c r="C7118" s="173">
        <f>SUM(C5:C7117)</f>
        <v>7902655</v>
      </c>
      <c r="D7118" s="173">
        <f>SUM(D5:D7117)</f>
        <v>7733021.0599998506</v>
      </c>
      <c r="E7118" s="173">
        <f>SUM(E5:E7117)</f>
        <v>169633.93999999386</v>
      </c>
      <c r="F7118" s="133"/>
      <c r="G7118" s="133"/>
      <c r="H7118" s="133"/>
    </row>
  </sheetData>
  <sheetProtection algorithmName="SHA-512" hashValue="9p76+4cBg5OkOw8oBtFCr7DnmLGi5MCg+IRukPCgfYaJs49Shfkpwujt8SZWGcMuRv3rkGcToUEOLChiifvhxQ==" saltValue="o9mVAUBoizIKcjdhQ88/l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118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1568"/>
  <sheetViews>
    <sheetView workbookViewId="0">
      <pane xSplit="1" ySplit="4" topLeftCell="B1155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5" customWidth="1"/>
    <col min="2" max="2" width="27.5703125" style="199" customWidth="1"/>
    <col min="3" max="3" width="20.5703125" style="200" customWidth="1"/>
    <col min="4" max="4" width="36.42578125" style="201" customWidth="1"/>
    <col min="5" max="16384" width="8.85546875" style="36"/>
  </cols>
  <sheetData>
    <row r="1" spans="1:130" s="87" customFormat="1" ht="48" customHeight="1" x14ac:dyDescent="0.25">
      <c r="A1" s="85"/>
      <c r="B1" s="196"/>
      <c r="C1" s="326" t="s">
        <v>13695</v>
      </c>
      <c r="D1" s="32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5"/>
      <c r="DR1" s="85"/>
      <c r="DS1" s="85"/>
      <c r="DT1" s="85"/>
      <c r="DU1" s="85"/>
      <c r="DV1" s="85"/>
      <c r="DW1" s="85"/>
      <c r="DX1" s="85"/>
      <c r="DY1" s="85"/>
      <c r="DZ1" s="85"/>
    </row>
    <row r="2" spans="1:130" s="91" customFormat="1" ht="13.5" customHeight="1" x14ac:dyDescent="0.2">
      <c r="A2" s="88"/>
      <c r="B2" s="89" t="s">
        <v>3794</v>
      </c>
      <c r="C2" s="227">
        <f>C11567-C11568</f>
        <v>4019564.9999999907</v>
      </c>
      <c r="D2" s="98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</row>
    <row r="3" spans="1:130" s="64" customFormat="1" ht="12.75" x14ac:dyDescent="0.2">
      <c r="A3" s="146"/>
      <c r="B3" s="197"/>
      <c r="C3" s="93"/>
      <c r="D3" s="159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30" s="91" customFormat="1" ht="33.75" x14ac:dyDescent="0.2">
      <c r="A4" s="198"/>
      <c r="B4" s="94" t="s">
        <v>2</v>
      </c>
      <c r="C4" s="95" t="s">
        <v>15</v>
      </c>
      <c r="D4" s="94" t="s">
        <v>27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</row>
    <row r="5" spans="1:130" x14ac:dyDescent="0.25">
      <c r="B5" s="195">
        <v>44743.009722222225</v>
      </c>
      <c r="C5" s="96">
        <v>105</v>
      </c>
      <c r="D5" s="97" t="s">
        <v>12564</v>
      </c>
    </row>
    <row r="6" spans="1:130" x14ac:dyDescent="0.25">
      <c r="B6" s="195">
        <v>44743.009722222225</v>
      </c>
      <c r="C6" s="96">
        <v>500</v>
      </c>
      <c r="D6" s="97" t="s">
        <v>1617</v>
      </c>
    </row>
    <row r="7" spans="1:130" x14ac:dyDescent="0.25">
      <c r="B7" s="195">
        <v>44743.010416666664</v>
      </c>
      <c r="C7" s="96">
        <v>200</v>
      </c>
      <c r="D7" s="97" t="s">
        <v>3045</v>
      </c>
    </row>
    <row r="8" spans="1:130" x14ac:dyDescent="0.25">
      <c r="B8" s="195">
        <v>44743.010416666664</v>
      </c>
      <c r="C8" s="96">
        <v>500</v>
      </c>
      <c r="D8" s="97" t="s">
        <v>6117</v>
      </c>
    </row>
    <row r="9" spans="1:130" x14ac:dyDescent="0.25">
      <c r="A9" s="86"/>
      <c r="B9" s="195">
        <v>44743.012499999997</v>
      </c>
      <c r="C9" s="96">
        <v>1</v>
      </c>
      <c r="D9" s="97" t="s">
        <v>3363</v>
      </c>
    </row>
    <row r="10" spans="1:130" x14ac:dyDescent="0.25">
      <c r="A10" s="86"/>
      <c r="B10" s="195">
        <v>44743.018055555556</v>
      </c>
      <c r="C10" s="96">
        <v>15.42</v>
      </c>
      <c r="D10" s="97" t="s">
        <v>1872</v>
      </c>
    </row>
    <row r="11" spans="1:130" x14ac:dyDescent="0.25">
      <c r="A11" s="86"/>
      <c r="B11" s="195">
        <v>44743.018055555556</v>
      </c>
      <c r="C11" s="96">
        <v>100</v>
      </c>
      <c r="D11" s="97" t="s">
        <v>305</v>
      </c>
    </row>
    <row r="12" spans="1:130" x14ac:dyDescent="0.25">
      <c r="A12" s="86"/>
      <c r="B12" s="195">
        <v>44743.018750000003</v>
      </c>
      <c r="C12" s="96">
        <v>7.5</v>
      </c>
      <c r="D12" s="97" t="s">
        <v>2084</v>
      </c>
    </row>
    <row r="13" spans="1:130" x14ac:dyDescent="0.25">
      <c r="A13" s="86"/>
      <c r="B13" s="195">
        <v>44743.027083333334</v>
      </c>
      <c r="C13" s="96">
        <v>150</v>
      </c>
      <c r="D13" s="97" t="s">
        <v>7479</v>
      </c>
    </row>
    <row r="14" spans="1:130" x14ac:dyDescent="0.25">
      <c r="A14" s="86"/>
      <c r="B14" s="195">
        <v>44743.029861111114</v>
      </c>
      <c r="C14" s="96">
        <v>2000</v>
      </c>
      <c r="D14" s="97" t="s">
        <v>2525</v>
      </c>
    </row>
    <row r="15" spans="1:130" x14ac:dyDescent="0.25">
      <c r="A15" s="86"/>
      <c r="B15" s="195">
        <v>44743.03125</v>
      </c>
      <c r="C15" s="96">
        <v>250</v>
      </c>
      <c r="D15" s="97" t="s">
        <v>2376</v>
      </c>
    </row>
    <row r="16" spans="1:130" x14ac:dyDescent="0.25">
      <c r="A16" s="86"/>
      <c r="B16" s="195">
        <v>44743.038888888892</v>
      </c>
      <c r="C16" s="96">
        <v>3</v>
      </c>
      <c r="D16" s="97" t="s">
        <v>348</v>
      </c>
    </row>
    <row r="17" spans="1:4" x14ac:dyDescent="0.25">
      <c r="A17" s="86"/>
      <c r="B17" s="195">
        <v>44743.040277777778</v>
      </c>
      <c r="C17" s="96">
        <v>6.22</v>
      </c>
      <c r="D17" s="97" t="s">
        <v>5386</v>
      </c>
    </row>
    <row r="18" spans="1:4" x14ac:dyDescent="0.25">
      <c r="A18" s="86"/>
      <c r="B18" s="195">
        <v>44743.040972222225</v>
      </c>
      <c r="C18" s="96">
        <v>100</v>
      </c>
      <c r="D18" s="97" t="s">
        <v>2705</v>
      </c>
    </row>
    <row r="19" spans="1:4" x14ac:dyDescent="0.25">
      <c r="A19" s="86"/>
      <c r="B19" s="195">
        <v>44743.042361111111</v>
      </c>
      <c r="C19" s="96">
        <v>700</v>
      </c>
      <c r="D19" s="97" t="s">
        <v>2727</v>
      </c>
    </row>
    <row r="20" spans="1:4" x14ac:dyDescent="0.25">
      <c r="A20" s="86"/>
      <c r="B20" s="195">
        <v>44743.047222222223</v>
      </c>
      <c r="C20" s="96">
        <v>392</v>
      </c>
      <c r="D20" s="97" t="s">
        <v>1752</v>
      </c>
    </row>
    <row r="21" spans="1:4" x14ac:dyDescent="0.25">
      <c r="A21" s="86"/>
      <c r="B21" s="195">
        <v>44743.052777777775</v>
      </c>
      <c r="C21" s="96">
        <v>60</v>
      </c>
      <c r="D21" s="97" t="s">
        <v>5557</v>
      </c>
    </row>
    <row r="22" spans="1:4" x14ac:dyDescent="0.25">
      <c r="A22" s="86"/>
      <c r="B22" s="195">
        <v>44743.058333333334</v>
      </c>
      <c r="C22" s="96">
        <v>13.14</v>
      </c>
      <c r="D22" s="97" t="s">
        <v>3082</v>
      </c>
    </row>
    <row r="23" spans="1:4" x14ac:dyDescent="0.25">
      <c r="A23" s="86"/>
      <c r="B23" s="195">
        <v>44743.059027777781</v>
      </c>
      <c r="C23" s="96">
        <v>222.52</v>
      </c>
      <c r="D23" s="97" t="s">
        <v>7507</v>
      </c>
    </row>
    <row r="24" spans="1:4" x14ac:dyDescent="0.25">
      <c r="A24" s="86"/>
      <c r="B24" s="195">
        <v>44743.074999999997</v>
      </c>
      <c r="C24" s="96">
        <v>66</v>
      </c>
      <c r="D24" s="97" t="s">
        <v>12565</v>
      </c>
    </row>
    <row r="25" spans="1:4" x14ac:dyDescent="0.25">
      <c r="A25" s="86"/>
      <c r="B25" s="195">
        <v>44743.088888888888</v>
      </c>
      <c r="C25" s="96">
        <v>583</v>
      </c>
      <c r="D25" s="97" t="s">
        <v>12566</v>
      </c>
    </row>
    <row r="26" spans="1:4" x14ac:dyDescent="0.25">
      <c r="A26" s="86"/>
      <c r="B26" s="195">
        <v>44743.090277777781</v>
      </c>
      <c r="C26" s="96">
        <v>100</v>
      </c>
      <c r="D26" s="97" t="s">
        <v>12567</v>
      </c>
    </row>
    <row r="27" spans="1:4" x14ac:dyDescent="0.25">
      <c r="A27" s="86"/>
      <c r="B27" s="195">
        <v>44743.124305555553</v>
      </c>
      <c r="C27" s="96">
        <v>5.55</v>
      </c>
      <c r="D27" s="97" t="s">
        <v>7439</v>
      </c>
    </row>
    <row r="28" spans="1:4" x14ac:dyDescent="0.25">
      <c r="A28" s="86"/>
      <c r="B28" s="195">
        <v>44743.125</v>
      </c>
      <c r="C28" s="96">
        <v>6.22</v>
      </c>
      <c r="D28" s="97" t="s">
        <v>2104</v>
      </c>
    </row>
    <row r="29" spans="1:4" x14ac:dyDescent="0.25">
      <c r="A29" s="86"/>
      <c r="B29" s="195">
        <v>44743.129861111112</v>
      </c>
      <c r="C29" s="96">
        <v>100</v>
      </c>
      <c r="D29" s="97" t="s">
        <v>121</v>
      </c>
    </row>
    <row r="30" spans="1:4" x14ac:dyDescent="0.25">
      <c r="A30" s="86"/>
      <c r="B30" s="195">
        <v>44743.157638888886</v>
      </c>
      <c r="C30" s="96">
        <v>2000</v>
      </c>
      <c r="D30" s="97" t="s">
        <v>7468</v>
      </c>
    </row>
    <row r="31" spans="1:4" x14ac:dyDescent="0.25">
      <c r="A31" s="86"/>
      <c r="B31" s="195">
        <v>44743.165277777778</v>
      </c>
      <c r="C31" s="96">
        <v>1</v>
      </c>
      <c r="D31" s="97" t="s">
        <v>12568</v>
      </c>
    </row>
    <row r="32" spans="1:4" x14ac:dyDescent="0.25">
      <c r="A32" s="86"/>
      <c r="B32" s="195">
        <v>44743.179861111108</v>
      </c>
      <c r="C32" s="96">
        <v>300</v>
      </c>
      <c r="D32" s="97" t="s">
        <v>1647</v>
      </c>
    </row>
    <row r="33" spans="1:4" x14ac:dyDescent="0.25">
      <c r="A33" s="86"/>
      <c r="B33" s="195">
        <v>44743.191666666666</v>
      </c>
      <c r="C33" s="96">
        <v>10</v>
      </c>
      <c r="D33" s="97" t="s">
        <v>6084</v>
      </c>
    </row>
    <row r="34" spans="1:4" x14ac:dyDescent="0.25">
      <c r="A34" s="86"/>
      <c r="B34" s="195">
        <v>44743.193749999999</v>
      </c>
      <c r="C34" s="96">
        <v>3.11</v>
      </c>
      <c r="D34" s="97" t="s">
        <v>12569</v>
      </c>
    </row>
    <row r="35" spans="1:4" x14ac:dyDescent="0.25">
      <c r="A35" s="86"/>
      <c r="B35" s="195">
        <v>44743.208333333336</v>
      </c>
      <c r="C35" s="96">
        <v>1.7</v>
      </c>
      <c r="D35" s="97" t="s">
        <v>12570</v>
      </c>
    </row>
    <row r="36" spans="1:4" x14ac:dyDescent="0.25">
      <c r="A36" s="86"/>
      <c r="B36" s="195">
        <v>44743.22152777778</v>
      </c>
      <c r="C36" s="96">
        <v>150</v>
      </c>
      <c r="D36" s="97" t="s">
        <v>5320</v>
      </c>
    </row>
    <row r="37" spans="1:4" x14ac:dyDescent="0.25">
      <c r="A37" s="86"/>
      <c r="B37" s="195">
        <v>44743.222222222219</v>
      </c>
      <c r="C37" s="96">
        <v>30</v>
      </c>
      <c r="D37" s="97" t="s">
        <v>718</v>
      </c>
    </row>
    <row r="38" spans="1:4" x14ac:dyDescent="0.25">
      <c r="A38" s="86"/>
      <c r="B38" s="195">
        <v>44743.234027777777</v>
      </c>
      <c r="C38" s="96">
        <v>3000</v>
      </c>
      <c r="D38" s="97" t="s">
        <v>872</v>
      </c>
    </row>
    <row r="39" spans="1:4" x14ac:dyDescent="0.25">
      <c r="A39" s="86"/>
      <c r="B39" s="195">
        <v>44743.236111111109</v>
      </c>
      <c r="C39" s="96">
        <v>4.96</v>
      </c>
      <c r="D39" s="97" t="s">
        <v>5518</v>
      </c>
    </row>
    <row r="40" spans="1:4" x14ac:dyDescent="0.25">
      <c r="A40" s="86"/>
      <c r="B40" s="195">
        <v>44743.237500000003</v>
      </c>
      <c r="C40" s="96">
        <v>10</v>
      </c>
      <c r="D40" s="97" t="s">
        <v>1587</v>
      </c>
    </row>
    <row r="41" spans="1:4" x14ac:dyDescent="0.25">
      <c r="A41" s="86"/>
      <c r="B41" s="195">
        <v>44743.249305555553</v>
      </c>
      <c r="C41" s="96">
        <v>250</v>
      </c>
      <c r="D41" s="97" t="s">
        <v>12571</v>
      </c>
    </row>
    <row r="42" spans="1:4" x14ac:dyDescent="0.25">
      <c r="A42" s="86"/>
      <c r="B42" s="195">
        <v>44743.255555555559</v>
      </c>
      <c r="C42" s="96">
        <v>200</v>
      </c>
      <c r="D42" s="97" t="s">
        <v>7578</v>
      </c>
    </row>
    <row r="43" spans="1:4" x14ac:dyDescent="0.25">
      <c r="A43" s="86"/>
      <c r="B43" s="195">
        <v>44743.256944444445</v>
      </c>
      <c r="C43" s="96">
        <v>500</v>
      </c>
      <c r="D43" s="97" t="s">
        <v>12572</v>
      </c>
    </row>
    <row r="44" spans="1:4" x14ac:dyDescent="0.25">
      <c r="A44" s="86"/>
      <c r="B44" s="195">
        <v>44743.261805555558</v>
      </c>
      <c r="C44" s="96">
        <v>5000</v>
      </c>
      <c r="D44" s="97" t="s">
        <v>1126</v>
      </c>
    </row>
    <row r="45" spans="1:4" x14ac:dyDescent="0.25">
      <c r="A45" s="86"/>
      <c r="B45" s="195">
        <v>44743.263888888891</v>
      </c>
      <c r="C45" s="96">
        <v>100</v>
      </c>
      <c r="D45" s="97" t="s">
        <v>2090</v>
      </c>
    </row>
    <row r="46" spans="1:4" x14ac:dyDescent="0.25">
      <c r="A46" s="86"/>
      <c r="B46" s="195">
        <v>44743.277777777781</v>
      </c>
      <c r="C46" s="96">
        <v>250</v>
      </c>
      <c r="D46" s="97" t="s">
        <v>1281</v>
      </c>
    </row>
    <row r="47" spans="1:4" x14ac:dyDescent="0.25">
      <c r="A47" s="86"/>
      <c r="B47" s="195">
        <v>44743.277777777781</v>
      </c>
      <c r="C47" s="96">
        <v>184.52</v>
      </c>
      <c r="D47" s="97" t="s">
        <v>12573</v>
      </c>
    </row>
    <row r="48" spans="1:4" x14ac:dyDescent="0.25">
      <c r="A48" s="86"/>
      <c r="B48" s="195">
        <v>44743.279166666667</v>
      </c>
      <c r="C48" s="96">
        <v>1000</v>
      </c>
      <c r="D48" s="97" t="s">
        <v>7134</v>
      </c>
    </row>
    <row r="49" spans="1:4" x14ac:dyDescent="0.25">
      <c r="A49" s="86"/>
      <c r="B49" s="195">
        <v>44743.280555555553</v>
      </c>
      <c r="C49" s="96">
        <v>1</v>
      </c>
      <c r="D49" s="97" t="s">
        <v>7619</v>
      </c>
    </row>
    <row r="50" spans="1:4" x14ac:dyDescent="0.25">
      <c r="A50" s="86"/>
      <c r="B50" s="195">
        <v>44743.280555555553</v>
      </c>
      <c r="C50" s="96">
        <v>300</v>
      </c>
      <c r="D50" s="97" t="s">
        <v>205</v>
      </c>
    </row>
    <row r="51" spans="1:4" x14ac:dyDescent="0.25">
      <c r="A51" s="86"/>
      <c r="B51" s="195">
        <v>44743.283333333333</v>
      </c>
      <c r="C51" s="96">
        <v>1000</v>
      </c>
      <c r="D51" s="97" t="s">
        <v>12574</v>
      </c>
    </row>
    <row r="52" spans="1:4" x14ac:dyDescent="0.25">
      <c r="A52" s="86"/>
      <c r="B52" s="195">
        <v>44743.289583333331</v>
      </c>
      <c r="C52" s="96">
        <v>20</v>
      </c>
      <c r="D52" s="97" t="s">
        <v>3052</v>
      </c>
    </row>
    <row r="53" spans="1:4" x14ac:dyDescent="0.25">
      <c r="A53" s="86"/>
      <c r="B53" s="195">
        <v>44743.289583333331</v>
      </c>
      <c r="C53" s="96">
        <v>33.130000000000003</v>
      </c>
      <c r="D53" s="97" t="s">
        <v>7367</v>
      </c>
    </row>
    <row r="54" spans="1:4" x14ac:dyDescent="0.25">
      <c r="A54" s="86"/>
      <c r="B54" s="195">
        <v>44743.305555555555</v>
      </c>
      <c r="C54" s="96">
        <v>15.41</v>
      </c>
      <c r="D54" s="97" t="s">
        <v>5119</v>
      </c>
    </row>
    <row r="55" spans="1:4" x14ac:dyDescent="0.25">
      <c r="A55" s="86"/>
      <c r="B55" s="195">
        <v>44743.309027777781</v>
      </c>
      <c r="C55" s="96">
        <v>100</v>
      </c>
      <c r="D55" s="97" t="s">
        <v>1496</v>
      </c>
    </row>
    <row r="56" spans="1:4" x14ac:dyDescent="0.25">
      <c r="A56" s="86"/>
      <c r="B56" s="195">
        <v>44743.310416666667</v>
      </c>
      <c r="C56" s="96">
        <v>44.93</v>
      </c>
      <c r="D56" s="97" t="s">
        <v>12575</v>
      </c>
    </row>
    <row r="57" spans="1:4" x14ac:dyDescent="0.25">
      <c r="A57" s="86"/>
      <c r="B57" s="195">
        <v>44743.313888888886</v>
      </c>
      <c r="C57" s="96">
        <v>3</v>
      </c>
      <c r="D57" s="97" t="s">
        <v>348</v>
      </c>
    </row>
    <row r="58" spans="1:4" x14ac:dyDescent="0.25">
      <c r="A58" s="86"/>
      <c r="B58" s="195">
        <v>44743.319444444445</v>
      </c>
      <c r="C58" s="96">
        <v>1000</v>
      </c>
      <c r="D58" s="97" t="s">
        <v>479</v>
      </c>
    </row>
    <row r="59" spans="1:4" x14ac:dyDescent="0.25">
      <c r="A59" s="86"/>
      <c r="B59" s="195">
        <v>44743.320138888892</v>
      </c>
      <c r="C59" s="96">
        <v>70</v>
      </c>
      <c r="D59" s="97" t="s">
        <v>1096</v>
      </c>
    </row>
    <row r="60" spans="1:4" x14ac:dyDescent="0.25">
      <c r="A60" s="86"/>
      <c r="B60" s="195">
        <v>44743.321527777778</v>
      </c>
      <c r="C60" s="96">
        <v>43.58</v>
      </c>
      <c r="D60" s="97" t="s">
        <v>3791</v>
      </c>
    </row>
    <row r="61" spans="1:4" x14ac:dyDescent="0.25">
      <c r="A61" s="86"/>
      <c r="B61" s="195">
        <v>44743.324305555558</v>
      </c>
      <c r="C61" s="96">
        <v>30</v>
      </c>
      <c r="D61" s="97" t="s">
        <v>7898</v>
      </c>
    </row>
    <row r="62" spans="1:4" x14ac:dyDescent="0.25">
      <c r="A62" s="86"/>
      <c r="B62" s="195">
        <v>44743.32916666667</v>
      </c>
      <c r="C62" s="96">
        <v>4.9800000000000004</v>
      </c>
      <c r="D62" s="97" t="s">
        <v>5372</v>
      </c>
    </row>
    <row r="63" spans="1:4" x14ac:dyDescent="0.25">
      <c r="A63" s="86"/>
      <c r="B63" s="195">
        <v>44743.330555555556</v>
      </c>
      <c r="C63" s="96">
        <v>200</v>
      </c>
      <c r="D63" s="97" t="s">
        <v>386</v>
      </c>
    </row>
    <row r="64" spans="1:4" x14ac:dyDescent="0.25">
      <c r="A64" s="86"/>
      <c r="B64" s="195">
        <v>44743.332638888889</v>
      </c>
      <c r="C64" s="96">
        <v>1000</v>
      </c>
      <c r="D64" s="97" t="s">
        <v>408</v>
      </c>
    </row>
    <row r="65" spans="1:4" x14ac:dyDescent="0.25">
      <c r="A65" s="86"/>
      <c r="B65" s="195">
        <v>44743.333333333336</v>
      </c>
      <c r="C65" s="96">
        <v>100</v>
      </c>
      <c r="D65" s="97" t="s">
        <v>1534</v>
      </c>
    </row>
    <row r="66" spans="1:4" x14ac:dyDescent="0.25">
      <c r="A66" s="86"/>
      <c r="B66" s="195">
        <v>44743.338194444441</v>
      </c>
      <c r="C66" s="96">
        <v>3.55</v>
      </c>
      <c r="D66" s="97" t="s">
        <v>5307</v>
      </c>
    </row>
    <row r="67" spans="1:4" x14ac:dyDescent="0.25">
      <c r="A67" s="86"/>
      <c r="B67" s="195">
        <v>44743.338888888888</v>
      </c>
      <c r="C67" s="96">
        <v>1000</v>
      </c>
      <c r="D67" s="97" t="s">
        <v>1838</v>
      </c>
    </row>
    <row r="68" spans="1:4" x14ac:dyDescent="0.25">
      <c r="A68" s="86"/>
      <c r="B68" s="195">
        <v>44743.34652777778</v>
      </c>
      <c r="C68" s="96">
        <v>42.38</v>
      </c>
      <c r="D68" s="97" t="s">
        <v>5372</v>
      </c>
    </row>
    <row r="69" spans="1:4" x14ac:dyDescent="0.25">
      <c r="A69" s="86"/>
      <c r="B69" s="195">
        <v>44743.352777777778</v>
      </c>
      <c r="C69" s="96">
        <v>1</v>
      </c>
      <c r="D69" s="97" t="s">
        <v>2328</v>
      </c>
    </row>
    <row r="70" spans="1:4" x14ac:dyDescent="0.25">
      <c r="A70" s="86"/>
      <c r="B70" s="195">
        <v>44743.354861111111</v>
      </c>
      <c r="C70" s="96">
        <v>49.42</v>
      </c>
      <c r="D70" s="97" t="s">
        <v>2310</v>
      </c>
    </row>
    <row r="71" spans="1:4" x14ac:dyDescent="0.25">
      <c r="A71" s="86"/>
      <c r="B71" s="195">
        <v>44743.35833333333</v>
      </c>
      <c r="C71" s="96">
        <v>200</v>
      </c>
      <c r="D71" s="97" t="s">
        <v>1043</v>
      </c>
    </row>
    <row r="72" spans="1:4" x14ac:dyDescent="0.25">
      <c r="A72" s="86"/>
      <c r="B72" s="195">
        <v>44743.361111111109</v>
      </c>
      <c r="C72" s="96">
        <v>1</v>
      </c>
      <c r="D72" s="97" t="s">
        <v>1570</v>
      </c>
    </row>
    <row r="73" spans="1:4" x14ac:dyDescent="0.25">
      <c r="A73" s="86"/>
      <c r="B73" s="195">
        <v>44743.361805555556</v>
      </c>
      <c r="C73" s="96">
        <v>92</v>
      </c>
      <c r="D73" s="97" t="s">
        <v>2988</v>
      </c>
    </row>
    <row r="74" spans="1:4" x14ac:dyDescent="0.25">
      <c r="A74" s="86"/>
      <c r="B74" s="195">
        <v>44743.362500000003</v>
      </c>
      <c r="C74" s="96">
        <v>22.5</v>
      </c>
      <c r="D74" s="97" t="s">
        <v>12576</v>
      </c>
    </row>
    <row r="75" spans="1:4" x14ac:dyDescent="0.25">
      <c r="A75" s="86"/>
      <c r="B75" s="195">
        <v>44743.363194444442</v>
      </c>
      <c r="C75" s="96">
        <v>1</v>
      </c>
      <c r="D75" s="97" t="s">
        <v>9993</v>
      </c>
    </row>
    <row r="76" spans="1:4" x14ac:dyDescent="0.25">
      <c r="A76" s="86"/>
      <c r="B76" s="195">
        <v>44743.365277777775</v>
      </c>
      <c r="C76" s="96">
        <v>150</v>
      </c>
      <c r="D76" s="97" t="s">
        <v>1504</v>
      </c>
    </row>
    <row r="77" spans="1:4" x14ac:dyDescent="0.25">
      <c r="A77" s="86"/>
      <c r="B77" s="195">
        <v>44743.366666666669</v>
      </c>
      <c r="C77" s="96">
        <v>100</v>
      </c>
      <c r="D77" s="97" t="s">
        <v>1590</v>
      </c>
    </row>
    <row r="78" spans="1:4" x14ac:dyDescent="0.25">
      <c r="A78" s="86"/>
      <c r="B78" s="195">
        <v>44743.366666666669</v>
      </c>
      <c r="C78" s="96">
        <v>200</v>
      </c>
      <c r="D78" s="97" t="s">
        <v>10005</v>
      </c>
    </row>
    <row r="79" spans="1:4" x14ac:dyDescent="0.25">
      <c r="A79" s="86"/>
      <c r="B79" s="195">
        <v>44743.368750000001</v>
      </c>
      <c r="C79" s="96">
        <v>100</v>
      </c>
      <c r="D79" s="97" t="s">
        <v>12577</v>
      </c>
    </row>
    <row r="80" spans="1:4" x14ac:dyDescent="0.25">
      <c r="A80" s="86"/>
      <c r="B80" s="195">
        <v>44743.368750000001</v>
      </c>
      <c r="C80" s="96">
        <v>5.56</v>
      </c>
      <c r="D80" s="97" t="s">
        <v>5250</v>
      </c>
    </row>
    <row r="81" spans="1:4" x14ac:dyDescent="0.25">
      <c r="A81" s="86"/>
      <c r="B81" s="195">
        <v>44743.371527777781</v>
      </c>
      <c r="C81" s="96">
        <v>15</v>
      </c>
      <c r="D81" s="97" t="s">
        <v>1973</v>
      </c>
    </row>
    <row r="82" spans="1:4" x14ac:dyDescent="0.25">
      <c r="A82" s="86"/>
      <c r="B82" s="195">
        <v>44743.373611111114</v>
      </c>
      <c r="C82" s="96">
        <v>3</v>
      </c>
      <c r="D82" s="97" t="s">
        <v>5983</v>
      </c>
    </row>
    <row r="83" spans="1:4" x14ac:dyDescent="0.25">
      <c r="A83" s="86"/>
      <c r="B83" s="195">
        <v>44743.377083333333</v>
      </c>
      <c r="C83" s="96">
        <v>10</v>
      </c>
      <c r="D83" s="97" t="s">
        <v>7834</v>
      </c>
    </row>
    <row r="84" spans="1:4" x14ac:dyDescent="0.25">
      <c r="A84" s="86"/>
      <c r="B84" s="195">
        <v>44743.378472222219</v>
      </c>
      <c r="C84" s="96">
        <v>16</v>
      </c>
      <c r="D84" s="97" t="s">
        <v>1821</v>
      </c>
    </row>
    <row r="85" spans="1:4" x14ac:dyDescent="0.25">
      <c r="A85" s="86"/>
      <c r="B85" s="195">
        <v>44743.379166666666</v>
      </c>
      <c r="C85" s="96">
        <v>49.58</v>
      </c>
      <c r="D85" s="97" t="s">
        <v>7305</v>
      </c>
    </row>
    <row r="86" spans="1:4" x14ac:dyDescent="0.25">
      <c r="A86" s="86"/>
      <c r="B86" s="195">
        <v>44743.379166666666</v>
      </c>
      <c r="C86" s="96">
        <v>1000</v>
      </c>
      <c r="D86" s="97" t="s">
        <v>1717</v>
      </c>
    </row>
    <row r="87" spans="1:4" x14ac:dyDescent="0.25">
      <c r="A87" s="86"/>
      <c r="B87" s="195">
        <v>44743.384722222225</v>
      </c>
      <c r="C87" s="96">
        <v>500</v>
      </c>
      <c r="D87" s="97" t="s">
        <v>148</v>
      </c>
    </row>
    <row r="88" spans="1:4" x14ac:dyDescent="0.25">
      <c r="A88" s="86"/>
      <c r="B88" s="195">
        <v>44743.386111111111</v>
      </c>
      <c r="C88" s="96">
        <v>400</v>
      </c>
      <c r="D88" s="97" t="s">
        <v>581</v>
      </c>
    </row>
    <row r="89" spans="1:4" x14ac:dyDescent="0.25">
      <c r="A89" s="86"/>
      <c r="B89" s="195">
        <v>44743.386111111111</v>
      </c>
      <c r="C89" s="96">
        <v>100</v>
      </c>
      <c r="D89" s="97" t="s">
        <v>154</v>
      </c>
    </row>
    <row r="90" spans="1:4" x14ac:dyDescent="0.25">
      <c r="A90" s="86"/>
      <c r="B90" s="195">
        <v>44743.388194444444</v>
      </c>
      <c r="C90" s="96">
        <v>2000</v>
      </c>
      <c r="D90" s="97" t="s">
        <v>12578</v>
      </c>
    </row>
    <row r="91" spans="1:4" x14ac:dyDescent="0.25">
      <c r="A91" s="86"/>
      <c r="B91" s="195">
        <v>44743.38958333333</v>
      </c>
      <c r="C91" s="96">
        <v>5</v>
      </c>
      <c r="D91" s="97" t="s">
        <v>2224</v>
      </c>
    </row>
    <row r="92" spans="1:4" x14ac:dyDescent="0.25">
      <c r="A92" s="86"/>
      <c r="B92" s="195">
        <v>44743.38958333333</v>
      </c>
      <c r="C92" s="96">
        <v>10</v>
      </c>
      <c r="D92" s="97" t="s">
        <v>1036</v>
      </c>
    </row>
    <row r="93" spans="1:4" x14ac:dyDescent="0.25">
      <c r="A93" s="86"/>
      <c r="B93" s="195">
        <v>44743.390972222223</v>
      </c>
      <c r="C93" s="96">
        <v>1.38</v>
      </c>
      <c r="D93" s="97" t="s">
        <v>1605</v>
      </c>
    </row>
    <row r="94" spans="1:4" x14ac:dyDescent="0.25">
      <c r="A94" s="86"/>
      <c r="B94" s="195">
        <v>44743.39166666667</v>
      </c>
      <c r="C94" s="96">
        <v>100</v>
      </c>
      <c r="D94" s="97" t="s">
        <v>1572</v>
      </c>
    </row>
    <row r="95" spans="1:4" x14ac:dyDescent="0.25">
      <c r="A95" s="86"/>
      <c r="B95" s="195">
        <v>44743.393055555556</v>
      </c>
      <c r="C95" s="96">
        <v>76.5</v>
      </c>
      <c r="D95" s="97" t="s">
        <v>5404</v>
      </c>
    </row>
    <row r="96" spans="1:4" x14ac:dyDescent="0.25">
      <c r="A96" s="86"/>
      <c r="B96" s="195">
        <v>44743.393055555556</v>
      </c>
      <c r="C96" s="96">
        <v>500</v>
      </c>
      <c r="D96" s="97" t="s">
        <v>3060</v>
      </c>
    </row>
    <row r="97" spans="1:4" x14ac:dyDescent="0.25">
      <c r="A97" s="86"/>
      <c r="B97" s="195">
        <v>44743.393750000003</v>
      </c>
      <c r="C97" s="96">
        <v>100</v>
      </c>
      <c r="D97" s="97" t="s">
        <v>963</v>
      </c>
    </row>
    <row r="98" spans="1:4" x14ac:dyDescent="0.25">
      <c r="A98" s="86"/>
      <c r="B98" s="195">
        <v>44743.393750000003</v>
      </c>
      <c r="C98" s="96">
        <v>217</v>
      </c>
      <c r="D98" s="97" t="s">
        <v>44</v>
      </c>
    </row>
    <row r="99" spans="1:4" x14ac:dyDescent="0.25">
      <c r="A99" s="86"/>
      <c r="B99" s="195">
        <v>44743.394444444442</v>
      </c>
      <c r="C99" s="96">
        <v>200</v>
      </c>
      <c r="D99" s="97" t="s">
        <v>6146</v>
      </c>
    </row>
    <row r="100" spans="1:4" x14ac:dyDescent="0.25">
      <c r="A100" s="86"/>
      <c r="B100" s="195">
        <v>44743.396527777775</v>
      </c>
      <c r="C100" s="96">
        <v>100</v>
      </c>
      <c r="D100" s="97" t="s">
        <v>12579</v>
      </c>
    </row>
    <row r="101" spans="1:4" x14ac:dyDescent="0.25">
      <c r="A101" s="86"/>
      <c r="B101" s="195">
        <v>44743.397222222222</v>
      </c>
      <c r="C101" s="96">
        <v>20</v>
      </c>
      <c r="D101" s="97" t="s">
        <v>10112</v>
      </c>
    </row>
    <row r="102" spans="1:4" x14ac:dyDescent="0.25">
      <c r="A102" s="86"/>
      <c r="B102" s="195">
        <v>44743.398611111108</v>
      </c>
      <c r="C102" s="96">
        <v>17.899999999999999</v>
      </c>
      <c r="D102" s="97" t="s">
        <v>1379</v>
      </c>
    </row>
    <row r="103" spans="1:4" x14ac:dyDescent="0.25">
      <c r="A103" s="86"/>
      <c r="B103" s="195">
        <v>44743.398611111108</v>
      </c>
      <c r="C103" s="96">
        <v>100</v>
      </c>
      <c r="D103" s="97" t="s">
        <v>1682</v>
      </c>
    </row>
    <row r="104" spans="1:4" x14ac:dyDescent="0.25">
      <c r="A104" s="86"/>
      <c r="B104" s="195">
        <v>44743.399305555555</v>
      </c>
      <c r="C104" s="96">
        <v>1815</v>
      </c>
      <c r="D104" s="97" t="s">
        <v>184</v>
      </c>
    </row>
    <row r="105" spans="1:4" x14ac:dyDescent="0.25">
      <c r="A105" s="86"/>
      <c r="B105" s="195">
        <v>44743.401388888888</v>
      </c>
      <c r="C105" s="96">
        <v>28</v>
      </c>
      <c r="D105" s="97" t="s">
        <v>539</v>
      </c>
    </row>
    <row r="106" spans="1:4" x14ac:dyDescent="0.25">
      <c r="A106" s="86"/>
      <c r="B106" s="195">
        <v>44743.406944444447</v>
      </c>
      <c r="C106" s="96">
        <v>225</v>
      </c>
      <c r="D106" s="97" t="s">
        <v>2917</v>
      </c>
    </row>
    <row r="107" spans="1:4" x14ac:dyDescent="0.25">
      <c r="A107" s="86"/>
      <c r="B107" s="195">
        <v>44743.407638888886</v>
      </c>
      <c r="C107" s="96">
        <v>1000</v>
      </c>
      <c r="D107" s="97" t="s">
        <v>9907</v>
      </c>
    </row>
    <row r="108" spans="1:4" x14ac:dyDescent="0.25">
      <c r="A108" s="86"/>
      <c r="B108" s="195">
        <v>44743.40902777778</v>
      </c>
      <c r="C108" s="96">
        <v>200</v>
      </c>
      <c r="D108" s="97" t="s">
        <v>346</v>
      </c>
    </row>
    <row r="109" spans="1:4" x14ac:dyDescent="0.25">
      <c r="A109" s="86"/>
      <c r="B109" s="195">
        <v>44743.413194444445</v>
      </c>
      <c r="C109" s="96">
        <v>140</v>
      </c>
      <c r="D109" s="97" t="s">
        <v>7480</v>
      </c>
    </row>
    <row r="110" spans="1:4" x14ac:dyDescent="0.25">
      <c r="A110" s="86"/>
      <c r="B110" s="195">
        <v>44743.413888888892</v>
      </c>
      <c r="C110" s="96">
        <v>1000</v>
      </c>
      <c r="D110" s="97" t="s">
        <v>12580</v>
      </c>
    </row>
    <row r="111" spans="1:4" x14ac:dyDescent="0.25">
      <c r="A111" s="86"/>
      <c r="B111" s="195">
        <v>44743.415972222225</v>
      </c>
      <c r="C111" s="96">
        <v>3.69</v>
      </c>
      <c r="D111" s="97" t="s">
        <v>5556</v>
      </c>
    </row>
    <row r="112" spans="1:4" x14ac:dyDescent="0.25">
      <c r="A112" s="86"/>
      <c r="B112" s="195">
        <v>44743.416666666664</v>
      </c>
      <c r="C112" s="96">
        <v>1500</v>
      </c>
      <c r="D112" s="97" t="s">
        <v>1609</v>
      </c>
    </row>
    <row r="113" spans="1:4" x14ac:dyDescent="0.25">
      <c r="A113" s="86"/>
      <c r="B113" s="195">
        <v>44743.417361111111</v>
      </c>
      <c r="C113" s="96">
        <v>500</v>
      </c>
      <c r="D113" s="97" t="s">
        <v>2212</v>
      </c>
    </row>
    <row r="114" spans="1:4" x14ac:dyDescent="0.25">
      <c r="A114" s="86"/>
      <c r="B114" s="195">
        <v>44743.418055555558</v>
      </c>
      <c r="C114" s="96">
        <v>30</v>
      </c>
      <c r="D114" s="97" t="s">
        <v>1118</v>
      </c>
    </row>
    <row r="115" spans="1:4" x14ac:dyDescent="0.25">
      <c r="A115" s="86"/>
      <c r="B115" s="195">
        <v>44743.418055555558</v>
      </c>
      <c r="C115" s="96">
        <v>50</v>
      </c>
      <c r="D115" s="97" t="s">
        <v>2680</v>
      </c>
    </row>
    <row r="116" spans="1:4" x14ac:dyDescent="0.25">
      <c r="A116" s="86"/>
      <c r="B116" s="195">
        <v>44743.418749999997</v>
      </c>
      <c r="C116" s="96">
        <v>500</v>
      </c>
      <c r="D116" s="97" t="s">
        <v>282</v>
      </c>
    </row>
    <row r="117" spans="1:4" x14ac:dyDescent="0.25">
      <c r="A117" s="86"/>
      <c r="B117" s="195">
        <v>44743.419444444444</v>
      </c>
      <c r="C117" s="96">
        <v>48.42</v>
      </c>
      <c r="D117" s="97" t="s">
        <v>12581</v>
      </c>
    </row>
    <row r="118" spans="1:4" x14ac:dyDescent="0.25">
      <c r="A118" s="86"/>
      <c r="B118" s="195">
        <v>44743.420138888891</v>
      </c>
      <c r="C118" s="96">
        <v>30</v>
      </c>
      <c r="D118" s="97" t="s">
        <v>1635</v>
      </c>
    </row>
    <row r="119" spans="1:4" x14ac:dyDescent="0.25">
      <c r="A119" s="86"/>
      <c r="B119" s="195">
        <v>44743.42083333333</v>
      </c>
      <c r="C119" s="96">
        <v>1000</v>
      </c>
      <c r="D119" s="97" t="s">
        <v>7010</v>
      </c>
    </row>
    <row r="120" spans="1:4" x14ac:dyDescent="0.25">
      <c r="A120" s="86"/>
      <c r="B120" s="195">
        <v>44743.421527777777</v>
      </c>
      <c r="C120" s="96">
        <v>4.87</v>
      </c>
      <c r="D120" s="97" t="s">
        <v>6588</v>
      </c>
    </row>
    <row r="121" spans="1:4" x14ac:dyDescent="0.25">
      <c r="A121" s="86"/>
      <c r="B121" s="195">
        <v>44743.421527777777</v>
      </c>
      <c r="C121" s="96">
        <v>1000</v>
      </c>
      <c r="D121" s="97" t="s">
        <v>2253</v>
      </c>
    </row>
    <row r="122" spans="1:4" x14ac:dyDescent="0.25">
      <c r="A122" s="86"/>
      <c r="B122" s="195">
        <v>44743.42291666667</v>
      </c>
      <c r="C122" s="96">
        <v>150</v>
      </c>
      <c r="D122" s="97" t="s">
        <v>1605</v>
      </c>
    </row>
    <row r="123" spans="1:4" x14ac:dyDescent="0.25">
      <c r="A123" s="86"/>
      <c r="B123" s="195">
        <v>44743.425000000003</v>
      </c>
      <c r="C123" s="96">
        <v>50</v>
      </c>
      <c r="D123" s="97" t="s">
        <v>577</v>
      </c>
    </row>
    <row r="124" spans="1:4" x14ac:dyDescent="0.25">
      <c r="A124" s="86"/>
      <c r="B124" s="195">
        <v>44743.427083333336</v>
      </c>
      <c r="C124" s="96">
        <v>100</v>
      </c>
      <c r="D124" s="97" t="s">
        <v>1538</v>
      </c>
    </row>
    <row r="125" spans="1:4" x14ac:dyDescent="0.25">
      <c r="A125" s="86"/>
      <c r="B125" s="195">
        <v>44743.430555555555</v>
      </c>
      <c r="C125" s="96">
        <v>42.45</v>
      </c>
      <c r="D125" s="97" t="s">
        <v>1057</v>
      </c>
    </row>
    <row r="126" spans="1:4" x14ac:dyDescent="0.25">
      <c r="A126" s="86"/>
      <c r="B126" s="195">
        <v>44743.433333333334</v>
      </c>
      <c r="C126" s="96">
        <v>5000</v>
      </c>
      <c r="D126" s="97" t="s">
        <v>718</v>
      </c>
    </row>
    <row r="127" spans="1:4" x14ac:dyDescent="0.25">
      <c r="A127" s="86"/>
      <c r="B127" s="195">
        <v>44743.434027777781</v>
      </c>
      <c r="C127" s="96">
        <v>190</v>
      </c>
      <c r="D127" s="97" t="s">
        <v>6174</v>
      </c>
    </row>
    <row r="128" spans="1:4" x14ac:dyDescent="0.25">
      <c r="A128" s="86"/>
      <c r="B128" s="195">
        <v>44743.435416666667</v>
      </c>
      <c r="C128" s="96">
        <v>200</v>
      </c>
      <c r="D128" s="97" t="s">
        <v>1564</v>
      </c>
    </row>
    <row r="129" spans="1:4" x14ac:dyDescent="0.25">
      <c r="A129" s="86"/>
      <c r="B129" s="195">
        <v>44743.436111111114</v>
      </c>
      <c r="C129" s="96">
        <v>200</v>
      </c>
      <c r="D129" s="97" t="s">
        <v>2229</v>
      </c>
    </row>
    <row r="130" spans="1:4" x14ac:dyDescent="0.25">
      <c r="A130" s="86"/>
      <c r="B130" s="195">
        <v>44743.436805555553</v>
      </c>
      <c r="C130" s="96">
        <v>1300</v>
      </c>
      <c r="D130" s="97" t="s">
        <v>415</v>
      </c>
    </row>
    <row r="131" spans="1:4" x14ac:dyDescent="0.25">
      <c r="A131" s="86"/>
      <c r="B131" s="195">
        <v>44743.4375</v>
      </c>
      <c r="C131" s="96">
        <v>5</v>
      </c>
      <c r="D131" s="97" t="s">
        <v>6601</v>
      </c>
    </row>
    <row r="132" spans="1:4" x14ac:dyDescent="0.25">
      <c r="A132" s="86"/>
      <c r="B132" s="195">
        <v>44743.4375</v>
      </c>
      <c r="C132" s="96">
        <v>100</v>
      </c>
      <c r="D132" s="97" t="s">
        <v>1638</v>
      </c>
    </row>
    <row r="133" spans="1:4" x14ac:dyDescent="0.25">
      <c r="A133" s="86"/>
      <c r="B133" s="195">
        <v>44743.4375</v>
      </c>
      <c r="C133" s="96">
        <v>100</v>
      </c>
      <c r="D133" s="97" t="s">
        <v>1630</v>
      </c>
    </row>
    <row r="134" spans="1:4" x14ac:dyDescent="0.25">
      <c r="A134" s="86"/>
      <c r="B134" s="195">
        <v>44743.438194444447</v>
      </c>
      <c r="C134" s="96">
        <v>100</v>
      </c>
      <c r="D134" s="97" t="s">
        <v>530</v>
      </c>
    </row>
    <row r="135" spans="1:4" x14ac:dyDescent="0.25">
      <c r="A135" s="86"/>
      <c r="B135" s="195">
        <v>44743.439583333333</v>
      </c>
      <c r="C135" s="96">
        <v>25</v>
      </c>
      <c r="D135" s="97" t="s">
        <v>1274</v>
      </c>
    </row>
    <row r="136" spans="1:4" x14ac:dyDescent="0.25">
      <c r="A136" s="86"/>
      <c r="B136" s="195">
        <v>44743.44027777778</v>
      </c>
      <c r="C136" s="96">
        <v>9.9</v>
      </c>
      <c r="D136" s="97" t="s">
        <v>5335</v>
      </c>
    </row>
    <row r="137" spans="1:4" x14ac:dyDescent="0.25">
      <c r="A137" s="86"/>
      <c r="B137" s="195">
        <v>44743.440972222219</v>
      </c>
      <c r="C137" s="96">
        <v>3.77</v>
      </c>
      <c r="D137" s="97" t="s">
        <v>12582</v>
      </c>
    </row>
    <row r="138" spans="1:4" x14ac:dyDescent="0.25">
      <c r="A138" s="86"/>
      <c r="B138" s="195">
        <v>44743.440972222219</v>
      </c>
      <c r="C138" s="96">
        <v>1000</v>
      </c>
      <c r="D138" s="97" t="s">
        <v>820</v>
      </c>
    </row>
    <row r="139" spans="1:4" x14ac:dyDescent="0.25">
      <c r="A139" s="86"/>
      <c r="B139" s="195">
        <v>44743.441666666666</v>
      </c>
      <c r="C139" s="96">
        <v>200</v>
      </c>
      <c r="D139" s="97" t="s">
        <v>1289</v>
      </c>
    </row>
    <row r="140" spans="1:4" x14ac:dyDescent="0.25">
      <c r="A140" s="86"/>
      <c r="B140" s="195">
        <v>44743.441666666666</v>
      </c>
      <c r="C140" s="96">
        <v>100</v>
      </c>
      <c r="D140" s="97" t="s">
        <v>3751</v>
      </c>
    </row>
    <row r="141" spans="1:4" x14ac:dyDescent="0.25">
      <c r="A141" s="86"/>
      <c r="B141" s="195">
        <v>44743.442361111112</v>
      </c>
      <c r="C141" s="96">
        <v>50</v>
      </c>
      <c r="D141" s="97" t="s">
        <v>1037</v>
      </c>
    </row>
    <row r="142" spans="1:4" x14ac:dyDescent="0.25">
      <c r="A142" s="86"/>
      <c r="B142" s="195">
        <v>44743.442361111112</v>
      </c>
      <c r="C142" s="96">
        <v>10.42</v>
      </c>
      <c r="D142" s="97" t="s">
        <v>7715</v>
      </c>
    </row>
    <row r="143" spans="1:4" x14ac:dyDescent="0.25">
      <c r="A143" s="86"/>
      <c r="B143" s="195">
        <v>44743.442361111112</v>
      </c>
      <c r="C143" s="96">
        <v>8.56</v>
      </c>
      <c r="D143" s="97" t="s">
        <v>12583</v>
      </c>
    </row>
    <row r="144" spans="1:4" x14ac:dyDescent="0.25">
      <c r="A144" s="86"/>
      <c r="B144" s="195">
        <v>44743.443055555559</v>
      </c>
      <c r="C144" s="96">
        <v>6</v>
      </c>
      <c r="D144" s="97" t="s">
        <v>218</v>
      </c>
    </row>
    <row r="145" spans="1:4" x14ac:dyDescent="0.25">
      <c r="A145" s="86"/>
      <c r="B145" s="195">
        <v>44743.444444444445</v>
      </c>
      <c r="C145" s="96">
        <v>500</v>
      </c>
      <c r="D145" s="97" t="s">
        <v>1633</v>
      </c>
    </row>
    <row r="146" spans="1:4" x14ac:dyDescent="0.25">
      <c r="A146" s="86"/>
      <c r="B146" s="195">
        <v>44743.444444444445</v>
      </c>
      <c r="C146" s="96">
        <v>1000</v>
      </c>
      <c r="D146" s="97" t="s">
        <v>1023</v>
      </c>
    </row>
    <row r="147" spans="1:4" x14ac:dyDescent="0.25">
      <c r="A147" s="86"/>
      <c r="B147" s="195">
        <v>44743.445138888892</v>
      </c>
      <c r="C147" s="96">
        <v>100</v>
      </c>
      <c r="D147" s="97" t="s">
        <v>707</v>
      </c>
    </row>
    <row r="148" spans="1:4" x14ac:dyDescent="0.25">
      <c r="A148" s="86"/>
      <c r="B148" s="195">
        <v>44743.445138888892</v>
      </c>
      <c r="C148" s="96">
        <v>500</v>
      </c>
      <c r="D148" s="97" t="s">
        <v>3306</v>
      </c>
    </row>
    <row r="149" spans="1:4" x14ac:dyDescent="0.25">
      <c r="A149" s="86"/>
      <c r="B149" s="195">
        <v>44743.447222222225</v>
      </c>
      <c r="C149" s="96">
        <v>15.72</v>
      </c>
      <c r="D149" s="97" t="s">
        <v>5270</v>
      </c>
    </row>
    <row r="150" spans="1:4" x14ac:dyDescent="0.25">
      <c r="A150" s="86"/>
      <c r="B150" s="195">
        <v>44743.449305555558</v>
      </c>
      <c r="C150" s="96">
        <v>250</v>
      </c>
      <c r="D150" s="97" t="s">
        <v>1468</v>
      </c>
    </row>
    <row r="151" spans="1:4" x14ac:dyDescent="0.25">
      <c r="A151" s="86"/>
      <c r="B151" s="195">
        <v>44743.45</v>
      </c>
      <c r="C151" s="96">
        <v>3</v>
      </c>
      <c r="D151" s="97" t="s">
        <v>698</v>
      </c>
    </row>
    <row r="152" spans="1:4" x14ac:dyDescent="0.25">
      <c r="A152" s="86"/>
      <c r="B152" s="195">
        <v>44743.451388888891</v>
      </c>
      <c r="C152" s="96">
        <v>500</v>
      </c>
      <c r="D152" s="97" t="s">
        <v>1593</v>
      </c>
    </row>
    <row r="153" spans="1:4" x14ac:dyDescent="0.25">
      <c r="A153" s="86"/>
      <c r="B153" s="195">
        <v>44743.451388888891</v>
      </c>
      <c r="C153" s="96">
        <v>1000</v>
      </c>
      <c r="D153" s="97" t="s">
        <v>12584</v>
      </c>
    </row>
    <row r="154" spans="1:4" x14ac:dyDescent="0.25">
      <c r="A154" s="86"/>
      <c r="B154" s="195">
        <v>44743.452777777777</v>
      </c>
      <c r="C154" s="96">
        <v>500</v>
      </c>
      <c r="D154" s="97" t="s">
        <v>1244</v>
      </c>
    </row>
    <row r="155" spans="1:4" x14ac:dyDescent="0.25">
      <c r="A155" s="86"/>
      <c r="B155" s="195">
        <v>44743.45416666667</v>
      </c>
      <c r="C155" s="96">
        <v>100</v>
      </c>
      <c r="D155" s="97" t="s">
        <v>1610</v>
      </c>
    </row>
    <row r="156" spans="1:4" x14ac:dyDescent="0.25">
      <c r="A156" s="86"/>
      <c r="B156" s="195">
        <v>44743.45416666667</v>
      </c>
      <c r="C156" s="96">
        <v>1000</v>
      </c>
      <c r="D156" s="97" t="s">
        <v>1594</v>
      </c>
    </row>
    <row r="157" spans="1:4" x14ac:dyDescent="0.25">
      <c r="A157" s="86"/>
      <c r="B157" s="195">
        <v>44743.454861111109</v>
      </c>
      <c r="C157" s="96">
        <v>19.260000000000002</v>
      </c>
      <c r="D157" s="97" t="s">
        <v>6430</v>
      </c>
    </row>
    <row r="158" spans="1:4" x14ac:dyDescent="0.25">
      <c r="A158" s="86"/>
      <c r="B158" s="195">
        <v>44743.454861111109</v>
      </c>
      <c r="C158" s="96">
        <v>300</v>
      </c>
      <c r="D158" s="97" t="s">
        <v>12585</v>
      </c>
    </row>
    <row r="159" spans="1:4" x14ac:dyDescent="0.25">
      <c r="A159" s="86"/>
      <c r="B159" s="195">
        <v>44743.454861111109</v>
      </c>
      <c r="C159" s="96">
        <v>100</v>
      </c>
      <c r="D159" s="97" t="s">
        <v>12586</v>
      </c>
    </row>
    <row r="160" spans="1:4" x14ac:dyDescent="0.25">
      <c r="A160" s="86"/>
      <c r="B160" s="195">
        <v>44743.456944444442</v>
      </c>
      <c r="C160" s="96">
        <v>140</v>
      </c>
      <c r="D160" s="97" t="s">
        <v>2692</v>
      </c>
    </row>
    <row r="161" spans="1:4" x14ac:dyDescent="0.25">
      <c r="A161" s="86"/>
      <c r="B161" s="195">
        <v>44743.456944444442</v>
      </c>
      <c r="C161" s="96">
        <v>100</v>
      </c>
      <c r="D161" s="97" t="s">
        <v>7507</v>
      </c>
    </row>
    <row r="162" spans="1:4" x14ac:dyDescent="0.25">
      <c r="A162" s="86"/>
      <c r="B162" s="195">
        <v>44743.456944444442</v>
      </c>
      <c r="C162" s="96">
        <v>13</v>
      </c>
      <c r="D162" s="97" t="s">
        <v>7126</v>
      </c>
    </row>
    <row r="163" spans="1:4" x14ac:dyDescent="0.25">
      <c r="A163" s="86"/>
      <c r="B163" s="195">
        <v>44743.457638888889</v>
      </c>
      <c r="C163" s="96">
        <v>500</v>
      </c>
      <c r="D163" s="97" t="s">
        <v>137</v>
      </c>
    </row>
    <row r="164" spans="1:4" x14ac:dyDescent="0.25">
      <c r="A164" s="86"/>
      <c r="B164" s="195">
        <v>44743.457638888889</v>
      </c>
      <c r="C164" s="96">
        <v>7.73</v>
      </c>
      <c r="D164" s="97" t="s">
        <v>691</v>
      </c>
    </row>
    <row r="165" spans="1:4" x14ac:dyDescent="0.25">
      <c r="A165" s="86"/>
      <c r="B165" s="195">
        <v>44743.458333333336</v>
      </c>
      <c r="C165" s="96">
        <v>100</v>
      </c>
      <c r="D165" s="97" t="s">
        <v>2694</v>
      </c>
    </row>
    <row r="166" spans="1:4" x14ac:dyDescent="0.25">
      <c r="A166" s="86"/>
      <c r="B166" s="195">
        <v>44743.458333333336</v>
      </c>
      <c r="C166" s="96">
        <v>100</v>
      </c>
      <c r="D166" s="97" t="s">
        <v>5188</v>
      </c>
    </row>
    <row r="167" spans="1:4" x14ac:dyDescent="0.25">
      <c r="A167" s="86"/>
      <c r="B167" s="195">
        <v>44743.459027777775</v>
      </c>
      <c r="C167" s="96">
        <v>102</v>
      </c>
      <c r="D167" s="97" t="s">
        <v>1557</v>
      </c>
    </row>
    <row r="168" spans="1:4" x14ac:dyDescent="0.25">
      <c r="A168" s="86"/>
      <c r="B168" s="195">
        <v>44743.459027777775</v>
      </c>
      <c r="C168" s="96">
        <v>50</v>
      </c>
      <c r="D168" s="97" t="s">
        <v>1623</v>
      </c>
    </row>
    <row r="169" spans="1:4" x14ac:dyDescent="0.25">
      <c r="A169" s="86"/>
      <c r="B169" s="195">
        <v>44743.459027777775</v>
      </c>
      <c r="C169" s="96">
        <v>1000</v>
      </c>
      <c r="D169" s="97" t="s">
        <v>1604</v>
      </c>
    </row>
    <row r="170" spans="1:4" x14ac:dyDescent="0.25">
      <c r="A170" s="86"/>
      <c r="B170" s="195">
        <v>44743.459722222222</v>
      </c>
      <c r="C170" s="96">
        <v>2000</v>
      </c>
      <c r="D170" s="97" t="s">
        <v>1963</v>
      </c>
    </row>
    <row r="171" spans="1:4" x14ac:dyDescent="0.25">
      <c r="A171" s="86"/>
      <c r="B171" s="195">
        <v>44743.460416666669</v>
      </c>
      <c r="C171" s="96">
        <v>57</v>
      </c>
      <c r="D171" s="97" t="s">
        <v>2917</v>
      </c>
    </row>
    <row r="172" spans="1:4" x14ac:dyDescent="0.25">
      <c r="A172" s="86"/>
      <c r="B172" s="195">
        <v>44743.461111111108</v>
      </c>
      <c r="C172" s="96">
        <v>200</v>
      </c>
      <c r="D172" s="97" t="s">
        <v>1885</v>
      </c>
    </row>
    <row r="173" spans="1:4" x14ac:dyDescent="0.25">
      <c r="A173" s="86"/>
      <c r="B173" s="195">
        <v>44743.461111111108</v>
      </c>
      <c r="C173" s="96">
        <v>100</v>
      </c>
      <c r="D173" s="97" t="s">
        <v>1380</v>
      </c>
    </row>
    <row r="174" spans="1:4" x14ac:dyDescent="0.25">
      <c r="A174" s="86"/>
      <c r="B174" s="195">
        <v>44743.461111111108</v>
      </c>
      <c r="C174" s="96">
        <v>500</v>
      </c>
      <c r="D174" s="97" t="s">
        <v>12587</v>
      </c>
    </row>
    <row r="175" spans="1:4" x14ac:dyDescent="0.25">
      <c r="A175" s="86"/>
      <c r="B175" s="195">
        <v>44743.464583333334</v>
      </c>
      <c r="C175" s="96">
        <v>77</v>
      </c>
      <c r="D175" s="97" t="s">
        <v>156</v>
      </c>
    </row>
    <row r="176" spans="1:4" x14ac:dyDescent="0.25">
      <c r="A176" s="86"/>
      <c r="B176" s="195">
        <v>44743.464583333334</v>
      </c>
      <c r="C176" s="96">
        <v>100</v>
      </c>
      <c r="D176" s="97" t="s">
        <v>938</v>
      </c>
    </row>
    <row r="177" spans="1:4" x14ac:dyDescent="0.25">
      <c r="A177" s="86"/>
      <c r="B177" s="195">
        <v>44743.465277777781</v>
      </c>
      <c r="C177" s="96">
        <v>3000</v>
      </c>
      <c r="D177" s="97" t="s">
        <v>243</v>
      </c>
    </row>
    <row r="178" spans="1:4" x14ac:dyDescent="0.25">
      <c r="A178" s="86"/>
      <c r="B178" s="195">
        <v>44743.465277777781</v>
      </c>
      <c r="C178" s="96">
        <v>100</v>
      </c>
      <c r="D178" s="97" t="s">
        <v>3527</v>
      </c>
    </row>
    <row r="179" spans="1:4" x14ac:dyDescent="0.25">
      <c r="A179" s="86"/>
      <c r="B179" s="195">
        <v>44743.465277777781</v>
      </c>
      <c r="C179" s="96">
        <v>49</v>
      </c>
      <c r="D179" s="97" t="s">
        <v>1559</v>
      </c>
    </row>
    <row r="180" spans="1:4" x14ac:dyDescent="0.25">
      <c r="A180" s="86"/>
      <c r="B180" s="195">
        <v>44743.467361111114</v>
      </c>
      <c r="C180" s="96">
        <v>24.51</v>
      </c>
      <c r="D180" s="97" t="s">
        <v>5874</v>
      </c>
    </row>
    <row r="181" spans="1:4" x14ac:dyDescent="0.25">
      <c r="A181" s="86"/>
      <c r="B181" s="195">
        <v>44743.468055555553</v>
      </c>
      <c r="C181" s="96">
        <v>1000</v>
      </c>
      <c r="D181" s="97" t="s">
        <v>1002</v>
      </c>
    </row>
    <row r="182" spans="1:4" x14ac:dyDescent="0.25">
      <c r="A182" s="86"/>
      <c r="B182" s="195">
        <v>44743.468055555553</v>
      </c>
      <c r="C182" s="96">
        <v>50</v>
      </c>
      <c r="D182" s="97" t="s">
        <v>300</v>
      </c>
    </row>
    <row r="183" spans="1:4" x14ac:dyDescent="0.25">
      <c r="A183" s="86"/>
      <c r="B183" s="195">
        <v>44743.46875</v>
      </c>
      <c r="C183" s="96">
        <v>10</v>
      </c>
      <c r="D183" s="97" t="s">
        <v>7673</v>
      </c>
    </row>
    <row r="184" spans="1:4" x14ac:dyDescent="0.25">
      <c r="A184" s="86"/>
      <c r="B184" s="195">
        <v>44743.469444444447</v>
      </c>
      <c r="C184" s="96">
        <v>500</v>
      </c>
      <c r="D184" s="97" t="s">
        <v>855</v>
      </c>
    </row>
    <row r="185" spans="1:4" x14ac:dyDescent="0.25">
      <c r="A185" s="86"/>
      <c r="B185" s="195">
        <v>44743.469444444447</v>
      </c>
      <c r="C185" s="96">
        <v>500</v>
      </c>
      <c r="D185" s="97" t="s">
        <v>989</v>
      </c>
    </row>
    <row r="186" spans="1:4" x14ac:dyDescent="0.25">
      <c r="A186" s="86"/>
      <c r="B186" s="195">
        <v>44743.469444444447</v>
      </c>
      <c r="C186" s="96">
        <v>500</v>
      </c>
      <c r="D186" s="97" t="s">
        <v>82</v>
      </c>
    </row>
    <row r="187" spans="1:4" x14ac:dyDescent="0.25">
      <c r="A187" s="86"/>
      <c r="B187" s="195">
        <v>44743.470833333333</v>
      </c>
      <c r="C187" s="96">
        <v>1000</v>
      </c>
      <c r="D187" s="97" t="s">
        <v>974</v>
      </c>
    </row>
    <row r="188" spans="1:4" x14ac:dyDescent="0.25">
      <c r="A188" s="86"/>
      <c r="B188" s="195">
        <v>44743.470833333333</v>
      </c>
      <c r="C188" s="96">
        <v>350</v>
      </c>
      <c r="D188" s="97" t="s">
        <v>3513</v>
      </c>
    </row>
    <row r="189" spans="1:4" x14ac:dyDescent="0.25">
      <c r="A189" s="86"/>
      <c r="B189" s="195">
        <v>44743.472222222219</v>
      </c>
      <c r="C189" s="96">
        <v>200</v>
      </c>
      <c r="D189" s="97" t="s">
        <v>2549</v>
      </c>
    </row>
    <row r="190" spans="1:4" x14ac:dyDescent="0.25">
      <c r="A190" s="86"/>
      <c r="B190" s="195">
        <v>44743.472222222219</v>
      </c>
      <c r="C190" s="96">
        <v>1000</v>
      </c>
      <c r="D190" s="97" t="s">
        <v>1626</v>
      </c>
    </row>
    <row r="191" spans="1:4" x14ac:dyDescent="0.25">
      <c r="A191" s="86"/>
      <c r="B191" s="195">
        <v>44743.472222222219</v>
      </c>
      <c r="C191" s="96">
        <v>48.15</v>
      </c>
      <c r="D191" s="97" t="s">
        <v>205</v>
      </c>
    </row>
    <row r="192" spans="1:4" x14ac:dyDescent="0.25">
      <c r="A192" s="86"/>
      <c r="B192" s="195">
        <v>44743.472916666666</v>
      </c>
      <c r="C192" s="96">
        <v>500</v>
      </c>
      <c r="D192" s="97" t="s">
        <v>1618</v>
      </c>
    </row>
    <row r="193" spans="1:4" x14ac:dyDescent="0.25">
      <c r="A193" s="86"/>
      <c r="B193" s="195">
        <v>44743.472916666666</v>
      </c>
      <c r="C193" s="96">
        <v>2000</v>
      </c>
      <c r="D193" s="97" t="s">
        <v>1416</v>
      </c>
    </row>
    <row r="194" spans="1:4" x14ac:dyDescent="0.25">
      <c r="A194" s="86"/>
      <c r="B194" s="195">
        <v>44743.472916666666</v>
      </c>
      <c r="C194" s="96">
        <v>200</v>
      </c>
      <c r="D194" s="97" t="s">
        <v>908</v>
      </c>
    </row>
    <row r="195" spans="1:4" x14ac:dyDescent="0.25">
      <c r="A195" s="86"/>
      <c r="B195" s="195">
        <v>44743.474305555559</v>
      </c>
      <c r="C195" s="96">
        <v>300</v>
      </c>
      <c r="D195" s="97" t="s">
        <v>1605</v>
      </c>
    </row>
    <row r="196" spans="1:4" x14ac:dyDescent="0.25">
      <c r="A196" s="86"/>
      <c r="B196" s="195">
        <v>44743.474305555559</v>
      </c>
      <c r="C196" s="96">
        <v>100</v>
      </c>
      <c r="D196" s="97" t="s">
        <v>1145</v>
      </c>
    </row>
    <row r="197" spans="1:4" x14ac:dyDescent="0.25">
      <c r="A197" s="86"/>
      <c r="B197" s="195">
        <v>44743.475694444445</v>
      </c>
      <c r="C197" s="96">
        <v>100</v>
      </c>
      <c r="D197" s="97" t="s">
        <v>6268</v>
      </c>
    </row>
    <row r="198" spans="1:4" x14ac:dyDescent="0.25">
      <c r="A198" s="86"/>
      <c r="B198" s="195">
        <v>44743.476388888892</v>
      </c>
      <c r="C198" s="96">
        <v>33</v>
      </c>
      <c r="D198" s="97" t="s">
        <v>1185</v>
      </c>
    </row>
    <row r="199" spans="1:4" x14ac:dyDescent="0.25">
      <c r="A199" s="86"/>
      <c r="B199" s="195">
        <v>44743.476388888892</v>
      </c>
      <c r="C199" s="96">
        <v>1.28</v>
      </c>
      <c r="D199" s="97" t="s">
        <v>5980</v>
      </c>
    </row>
    <row r="200" spans="1:4" x14ac:dyDescent="0.25">
      <c r="A200" s="86"/>
      <c r="B200" s="195">
        <v>44743.479166666664</v>
      </c>
      <c r="C200" s="96">
        <v>1</v>
      </c>
      <c r="D200" s="97" t="s">
        <v>1628</v>
      </c>
    </row>
    <row r="201" spans="1:4" x14ac:dyDescent="0.25">
      <c r="A201" s="86"/>
      <c r="B201" s="195">
        <v>44743.481249999997</v>
      </c>
      <c r="C201" s="96">
        <v>15</v>
      </c>
      <c r="D201" s="97" t="s">
        <v>12588</v>
      </c>
    </row>
    <row r="202" spans="1:4" x14ac:dyDescent="0.25">
      <c r="A202" s="86"/>
      <c r="B202" s="195">
        <v>44743.482638888891</v>
      </c>
      <c r="C202" s="96">
        <v>500</v>
      </c>
      <c r="D202" s="97" t="s">
        <v>1986</v>
      </c>
    </row>
    <row r="203" spans="1:4" x14ac:dyDescent="0.25">
      <c r="A203" s="86"/>
      <c r="B203" s="195">
        <v>44743.48333333333</v>
      </c>
      <c r="C203" s="96">
        <v>100</v>
      </c>
      <c r="D203" s="97" t="s">
        <v>899</v>
      </c>
    </row>
    <row r="204" spans="1:4" x14ac:dyDescent="0.25">
      <c r="A204" s="86"/>
      <c r="B204" s="195">
        <v>44743.48333333333</v>
      </c>
      <c r="C204" s="96">
        <v>4</v>
      </c>
      <c r="D204" s="97" t="s">
        <v>12589</v>
      </c>
    </row>
    <row r="205" spans="1:4" x14ac:dyDescent="0.25">
      <c r="A205" s="86"/>
      <c r="B205" s="195">
        <v>44743.484722222223</v>
      </c>
      <c r="C205" s="96">
        <v>3000</v>
      </c>
      <c r="D205" s="97" t="s">
        <v>6416</v>
      </c>
    </row>
    <row r="206" spans="1:4" x14ac:dyDescent="0.25">
      <c r="A206" s="86"/>
      <c r="B206" s="195">
        <v>44743.484722222223</v>
      </c>
      <c r="C206" s="96">
        <v>2</v>
      </c>
      <c r="D206" s="97" t="s">
        <v>3110</v>
      </c>
    </row>
    <row r="207" spans="1:4" x14ac:dyDescent="0.25">
      <c r="A207" s="86"/>
      <c r="B207" s="195">
        <v>44743.48541666667</v>
      </c>
      <c r="C207" s="96">
        <v>1000</v>
      </c>
      <c r="D207" s="97" t="s">
        <v>7951</v>
      </c>
    </row>
    <row r="208" spans="1:4" x14ac:dyDescent="0.25">
      <c r="A208" s="86"/>
      <c r="B208" s="195">
        <v>44743.48541666667</v>
      </c>
      <c r="C208" s="96">
        <v>500</v>
      </c>
      <c r="D208" s="97" t="s">
        <v>1607</v>
      </c>
    </row>
    <row r="209" spans="1:4" x14ac:dyDescent="0.25">
      <c r="A209" s="86"/>
      <c r="B209" s="195">
        <v>44743.486805555556</v>
      </c>
      <c r="C209" s="96">
        <v>500</v>
      </c>
      <c r="D209" s="97" t="s">
        <v>647</v>
      </c>
    </row>
    <row r="210" spans="1:4" x14ac:dyDescent="0.25">
      <c r="A210" s="86"/>
      <c r="B210" s="195">
        <v>44743.487500000003</v>
      </c>
      <c r="C210" s="96">
        <v>500</v>
      </c>
      <c r="D210" s="97" t="s">
        <v>1615</v>
      </c>
    </row>
    <row r="211" spans="1:4" x14ac:dyDescent="0.25">
      <c r="A211" s="86"/>
      <c r="B211" s="195">
        <v>44743.488194444442</v>
      </c>
      <c r="C211" s="96">
        <v>50</v>
      </c>
      <c r="D211" s="97" t="s">
        <v>1622</v>
      </c>
    </row>
    <row r="212" spans="1:4" x14ac:dyDescent="0.25">
      <c r="A212" s="86"/>
      <c r="B212" s="195">
        <v>44743.488888888889</v>
      </c>
      <c r="C212" s="96">
        <v>300</v>
      </c>
      <c r="D212" s="97" t="s">
        <v>3122</v>
      </c>
    </row>
    <row r="213" spans="1:4" x14ac:dyDescent="0.25">
      <c r="A213" s="86"/>
      <c r="B213" s="195">
        <v>44743.488888888889</v>
      </c>
      <c r="C213" s="96">
        <v>100</v>
      </c>
      <c r="D213" s="97" t="s">
        <v>1602</v>
      </c>
    </row>
    <row r="214" spans="1:4" x14ac:dyDescent="0.25">
      <c r="A214" s="86"/>
      <c r="B214" s="195">
        <v>44743.489583333336</v>
      </c>
      <c r="C214" s="96">
        <v>150</v>
      </c>
      <c r="D214" s="97" t="s">
        <v>1608</v>
      </c>
    </row>
    <row r="215" spans="1:4" x14ac:dyDescent="0.25">
      <c r="A215" s="86"/>
      <c r="B215" s="195">
        <v>44743.489583333336</v>
      </c>
      <c r="C215" s="96">
        <v>200</v>
      </c>
      <c r="D215" s="97" t="s">
        <v>1641</v>
      </c>
    </row>
    <row r="216" spans="1:4" x14ac:dyDescent="0.25">
      <c r="A216" s="86"/>
      <c r="B216" s="195">
        <v>44743.490277777775</v>
      </c>
      <c r="C216" s="96">
        <v>700</v>
      </c>
      <c r="D216" s="97" t="s">
        <v>1634</v>
      </c>
    </row>
    <row r="217" spans="1:4" x14ac:dyDescent="0.25">
      <c r="A217" s="86"/>
      <c r="B217" s="195">
        <v>44743.491666666669</v>
      </c>
      <c r="C217" s="96">
        <v>100</v>
      </c>
      <c r="D217" s="97" t="s">
        <v>2290</v>
      </c>
    </row>
    <row r="218" spans="1:4" x14ac:dyDescent="0.25">
      <c r="A218" s="86"/>
      <c r="B218" s="195">
        <v>44743.492361111108</v>
      </c>
      <c r="C218" s="96">
        <v>100</v>
      </c>
      <c r="D218" s="97" t="s">
        <v>614</v>
      </c>
    </row>
    <row r="219" spans="1:4" x14ac:dyDescent="0.25">
      <c r="A219" s="86"/>
      <c r="B219" s="195">
        <v>44743.492361111108</v>
      </c>
      <c r="C219" s="96">
        <v>100</v>
      </c>
      <c r="D219" s="97" t="s">
        <v>127</v>
      </c>
    </row>
    <row r="220" spans="1:4" x14ac:dyDescent="0.25">
      <c r="A220" s="86"/>
      <c r="B220" s="195">
        <v>44743.493055555555</v>
      </c>
      <c r="C220" s="96">
        <v>1000</v>
      </c>
      <c r="D220" s="97" t="s">
        <v>942</v>
      </c>
    </row>
    <row r="221" spans="1:4" x14ac:dyDescent="0.25">
      <c r="A221" s="86"/>
      <c r="B221" s="195">
        <v>44743.493055555555</v>
      </c>
      <c r="C221" s="96">
        <v>1000</v>
      </c>
      <c r="D221" s="97" t="s">
        <v>186</v>
      </c>
    </row>
    <row r="222" spans="1:4" x14ac:dyDescent="0.25">
      <c r="A222" s="86"/>
      <c r="B222" s="195">
        <v>44743.493055555555</v>
      </c>
      <c r="C222" s="96">
        <v>500</v>
      </c>
      <c r="D222" s="97" t="s">
        <v>1640</v>
      </c>
    </row>
    <row r="223" spans="1:4" x14ac:dyDescent="0.25">
      <c r="A223" s="86"/>
      <c r="B223" s="195">
        <v>44743.493055555555</v>
      </c>
      <c r="C223" s="96">
        <v>400</v>
      </c>
      <c r="D223" s="97" t="s">
        <v>60</v>
      </c>
    </row>
    <row r="224" spans="1:4" x14ac:dyDescent="0.25">
      <c r="A224" s="86"/>
      <c r="B224" s="195">
        <v>44743.494444444441</v>
      </c>
      <c r="C224" s="96">
        <v>100</v>
      </c>
      <c r="D224" s="97" t="s">
        <v>1372</v>
      </c>
    </row>
    <row r="225" spans="1:4" x14ac:dyDescent="0.25">
      <c r="A225" s="86"/>
      <c r="B225" s="195">
        <v>44743.495833333334</v>
      </c>
      <c r="C225" s="96">
        <v>100</v>
      </c>
      <c r="D225" s="97" t="s">
        <v>2928</v>
      </c>
    </row>
    <row r="226" spans="1:4" x14ac:dyDescent="0.25">
      <c r="A226" s="86"/>
      <c r="B226" s="195">
        <v>44743.499305555553</v>
      </c>
      <c r="C226" s="96">
        <v>555</v>
      </c>
      <c r="D226" s="97" t="s">
        <v>74</v>
      </c>
    </row>
    <row r="227" spans="1:4" x14ac:dyDescent="0.25">
      <c r="A227" s="86"/>
      <c r="B227" s="195">
        <v>44743.5</v>
      </c>
      <c r="C227" s="96">
        <v>500</v>
      </c>
      <c r="D227" s="97" t="s">
        <v>1056</v>
      </c>
    </row>
    <row r="228" spans="1:4" x14ac:dyDescent="0.25">
      <c r="A228" s="86"/>
      <c r="B228" s="195">
        <v>44743.5</v>
      </c>
      <c r="C228" s="96">
        <v>50</v>
      </c>
      <c r="D228" s="97" t="s">
        <v>1292</v>
      </c>
    </row>
    <row r="229" spans="1:4" x14ac:dyDescent="0.25">
      <c r="A229" s="86"/>
      <c r="B229" s="195">
        <v>44743.500694444447</v>
      </c>
      <c r="C229" s="96">
        <v>7.41</v>
      </c>
      <c r="D229" s="97" t="s">
        <v>12590</v>
      </c>
    </row>
    <row r="230" spans="1:4" x14ac:dyDescent="0.25">
      <c r="A230" s="86"/>
      <c r="B230" s="195">
        <v>44743.501388888886</v>
      </c>
      <c r="C230" s="96">
        <v>50</v>
      </c>
      <c r="D230" s="97" t="s">
        <v>134</v>
      </c>
    </row>
    <row r="231" spans="1:4" x14ac:dyDescent="0.25">
      <c r="A231" s="86"/>
      <c r="B231" s="195">
        <v>44743.501388888886</v>
      </c>
      <c r="C231" s="96">
        <v>100</v>
      </c>
      <c r="D231" s="97" t="s">
        <v>1589</v>
      </c>
    </row>
    <row r="232" spans="1:4" x14ac:dyDescent="0.25">
      <c r="A232" s="86"/>
      <c r="B232" s="195">
        <v>44743.502083333333</v>
      </c>
      <c r="C232" s="96">
        <v>40.08</v>
      </c>
      <c r="D232" s="97" t="s">
        <v>9920</v>
      </c>
    </row>
    <row r="233" spans="1:4" x14ac:dyDescent="0.25">
      <c r="A233" s="86"/>
      <c r="B233" s="195">
        <v>44743.50277777778</v>
      </c>
      <c r="C233" s="96">
        <v>100</v>
      </c>
      <c r="D233" s="97" t="s">
        <v>1621</v>
      </c>
    </row>
    <row r="234" spans="1:4" x14ac:dyDescent="0.25">
      <c r="A234" s="86"/>
      <c r="B234" s="195">
        <v>44743.503472222219</v>
      </c>
      <c r="C234" s="96">
        <v>200</v>
      </c>
      <c r="D234" s="97" t="s">
        <v>1611</v>
      </c>
    </row>
    <row r="235" spans="1:4" x14ac:dyDescent="0.25">
      <c r="A235" s="86"/>
      <c r="B235" s="195">
        <v>44743.504861111112</v>
      </c>
      <c r="C235" s="96">
        <v>200</v>
      </c>
      <c r="D235" s="97" t="s">
        <v>792</v>
      </c>
    </row>
    <row r="236" spans="1:4" x14ac:dyDescent="0.25">
      <c r="A236" s="86"/>
      <c r="B236" s="195">
        <v>44743.504861111112</v>
      </c>
      <c r="C236" s="96">
        <v>300</v>
      </c>
      <c r="D236" s="97" t="s">
        <v>211</v>
      </c>
    </row>
    <row r="237" spans="1:4" x14ac:dyDescent="0.25">
      <c r="A237" s="86"/>
      <c r="B237" s="195">
        <v>44743.505555555559</v>
      </c>
      <c r="C237" s="96">
        <v>100</v>
      </c>
      <c r="D237" s="97" t="s">
        <v>1596</v>
      </c>
    </row>
    <row r="238" spans="1:4" x14ac:dyDescent="0.25">
      <c r="A238" s="86"/>
      <c r="B238" s="195">
        <v>44743.506249999999</v>
      </c>
      <c r="C238" s="96">
        <v>1000</v>
      </c>
      <c r="D238" s="97" t="s">
        <v>1058</v>
      </c>
    </row>
    <row r="239" spans="1:4" x14ac:dyDescent="0.25">
      <c r="A239" s="86"/>
      <c r="B239" s="195">
        <v>44743.506944444445</v>
      </c>
      <c r="C239" s="96">
        <v>100</v>
      </c>
      <c r="D239" s="97" t="s">
        <v>774</v>
      </c>
    </row>
    <row r="240" spans="1:4" x14ac:dyDescent="0.25">
      <c r="A240" s="86"/>
      <c r="B240" s="195">
        <v>44743.507638888892</v>
      </c>
      <c r="C240" s="96">
        <v>100</v>
      </c>
      <c r="D240" s="97" t="s">
        <v>182</v>
      </c>
    </row>
    <row r="241" spans="1:4" x14ac:dyDescent="0.25">
      <c r="A241" s="86"/>
      <c r="B241" s="195">
        <v>44743.509027777778</v>
      </c>
      <c r="C241" s="96">
        <v>1</v>
      </c>
      <c r="D241" s="97" t="s">
        <v>12591</v>
      </c>
    </row>
    <row r="242" spans="1:4" x14ac:dyDescent="0.25">
      <c r="A242" s="86"/>
      <c r="B242" s="195">
        <v>44743.509722222225</v>
      </c>
      <c r="C242" s="96">
        <v>1</v>
      </c>
      <c r="D242" s="97" t="s">
        <v>5492</v>
      </c>
    </row>
    <row r="243" spans="1:4" x14ac:dyDescent="0.25">
      <c r="A243" s="86"/>
      <c r="B243" s="195">
        <v>44743.511111111111</v>
      </c>
      <c r="C243" s="96">
        <v>4</v>
      </c>
      <c r="D243" s="97" t="s">
        <v>1747</v>
      </c>
    </row>
    <row r="244" spans="1:4" x14ac:dyDescent="0.25">
      <c r="A244" s="86"/>
      <c r="B244" s="195">
        <v>44743.511805555558</v>
      </c>
      <c r="C244" s="96">
        <v>1</v>
      </c>
      <c r="D244" s="97" t="s">
        <v>5238</v>
      </c>
    </row>
    <row r="245" spans="1:4" x14ac:dyDescent="0.25">
      <c r="A245" s="86"/>
      <c r="B245" s="195">
        <v>44743.51458333333</v>
      </c>
      <c r="C245" s="96">
        <v>1</v>
      </c>
      <c r="D245" s="97" t="s">
        <v>838</v>
      </c>
    </row>
    <row r="246" spans="1:4" x14ac:dyDescent="0.25">
      <c r="A246" s="86"/>
      <c r="B246" s="195">
        <v>44743.515277777777</v>
      </c>
      <c r="C246" s="96">
        <v>100</v>
      </c>
      <c r="D246" s="97" t="s">
        <v>1805</v>
      </c>
    </row>
    <row r="247" spans="1:4" x14ac:dyDescent="0.25">
      <c r="A247" s="86"/>
      <c r="B247" s="195">
        <v>44743.515972222223</v>
      </c>
      <c r="C247" s="96">
        <v>100</v>
      </c>
      <c r="D247" s="97" t="s">
        <v>5120</v>
      </c>
    </row>
    <row r="248" spans="1:4" x14ac:dyDescent="0.25">
      <c r="A248" s="86"/>
      <c r="B248" s="195">
        <v>44743.515972222223</v>
      </c>
      <c r="C248" s="96">
        <v>300</v>
      </c>
      <c r="D248" s="97" t="s">
        <v>1125</v>
      </c>
    </row>
    <row r="249" spans="1:4" x14ac:dyDescent="0.25">
      <c r="A249" s="86"/>
      <c r="B249" s="195">
        <v>44743.51666666667</v>
      </c>
      <c r="C249" s="96">
        <v>5000</v>
      </c>
      <c r="D249" s="97" t="s">
        <v>12592</v>
      </c>
    </row>
    <row r="250" spans="1:4" x14ac:dyDescent="0.25">
      <c r="A250" s="86"/>
      <c r="B250" s="195">
        <v>44743.51666666667</v>
      </c>
      <c r="C250" s="96">
        <v>500</v>
      </c>
      <c r="D250" s="97" t="s">
        <v>401</v>
      </c>
    </row>
    <row r="251" spans="1:4" x14ac:dyDescent="0.25">
      <c r="A251" s="86"/>
      <c r="B251" s="195">
        <v>44743.517361111109</v>
      </c>
      <c r="C251" s="96">
        <v>51</v>
      </c>
      <c r="D251" s="97" t="s">
        <v>1925</v>
      </c>
    </row>
    <row r="252" spans="1:4" x14ac:dyDescent="0.25">
      <c r="A252" s="86"/>
      <c r="B252" s="195">
        <v>44743.518055555556</v>
      </c>
      <c r="C252" s="96">
        <v>1</v>
      </c>
      <c r="D252" s="97" t="s">
        <v>2884</v>
      </c>
    </row>
    <row r="253" spans="1:4" x14ac:dyDescent="0.25">
      <c r="A253" s="86"/>
      <c r="B253" s="195">
        <v>44743.518055555556</v>
      </c>
      <c r="C253" s="96">
        <v>1000</v>
      </c>
      <c r="D253" s="97" t="s">
        <v>1619</v>
      </c>
    </row>
    <row r="254" spans="1:4" x14ac:dyDescent="0.25">
      <c r="A254" s="86"/>
      <c r="B254" s="195">
        <v>44743.518055555556</v>
      </c>
      <c r="C254" s="96">
        <v>500</v>
      </c>
      <c r="D254" s="97" t="s">
        <v>2187</v>
      </c>
    </row>
    <row r="255" spans="1:4" x14ac:dyDescent="0.25">
      <c r="A255" s="86"/>
      <c r="B255" s="195">
        <v>44743.518055555556</v>
      </c>
      <c r="C255" s="96">
        <v>44.8</v>
      </c>
      <c r="D255" s="97" t="s">
        <v>5910</v>
      </c>
    </row>
    <row r="256" spans="1:4" x14ac:dyDescent="0.25">
      <c r="A256" s="86"/>
      <c r="B256" s="195">
        <v>44743.518055555556</v>
      </c>
      <c r="C256" s="96">
        <v>40.1</v>
      </c>
      <c r="D256" s="97" t="s">
        <v>6146</v>
      </c>
    </row>
    <row r="257" spans="1:4" x14ac:dyDescent="0.25">
      <c r="A257" s="86"/>
      <c r="B257" s="195">
        <v>44743.518750000003</v>
      </c>
      <c r="C257" s="96">
        <v>500</v>
      </c>
      <c r="D257" s="97" t="s">
        <v>442</v>
      </c>
    </row>
    <row r="258" spans="1:4" x14ac:dyDescent="0.25">
      <c r="A258" s="86"/>
      <c r="B258" s="195">
        <v>44743.519444444442</v>
      </c>
      <c r="C258" s="96">
        <v>1000</v>
      </c>
      <c r="D258" s="97" t="s">
        <v>1464</v>
      </c>
    </row>
    <row r="259" spans="1:4" x14ac:dyDescent="0.25">
      <c r="A259" s="86"/>
      <c r="B259" s="195">
        <v>44743.519444444442</v>
      </c>
      <c r="C259" s="96">
        <v>1000</v>
      </c>
      <c r="D259" s="97" t="s">
        <v>1632</v>
      </c>
    </row>
    <row r="260" spans="1:4" x14ac:dyDescent="0.25">
      <c r="A260" s="86"/>
      <c r="B260" s="195">
        <v>44743.520138888889</v>
      </c>
      <c r="C260" s="96">
        <v>100</v>
      </c>
      <c r="D260" s="97" t="s">
        <v>1632</v>
      </c>
    </row>
    <row r="261" spans="1:4" x14ac:dyDescent="0.25">
      <c r="A261" s="86"/>
      <c r="B261" s="195">
        <v>44743.520138888889</v>
      </c>
      <c r="C261" s="96">
        <v>500</v>
      </c>
      <c r="D261" s="97" t="s">
        <v>2733</v>
      </c>
    </row>
    <row r="262" spans="1:4" x14ac:dyDescent="0.25">
      <c r="A262" s="86"/>
      <c r="B262" s="195">
        <v>44743.520138888889</v>
      </c>
      <c r="C262" s="96">
        <v>100</v>
      </c>
      <c r="D262" s="97" t="s">
        <v>3299</v>
      </c>
    </row>
    <row r="263" spans="1:4" x14ac:dyDescent="0.25">
      <c r="A263" s="86"/>
      <c r="B263" s="195">
        <v>44743.521527777775</v>
      </c>
      <c r="C263" s="96">
        <v>1000</v>
      </c>
      <c r="D263" s="97" t="s">
        <v>913</v>
      </c>
    </row>
    <row r="264" spans="1:4" x14ac:dyDescent="0.25">
      <c r="A264" s="86"/>
      <c r="B264" s="195">
        <v>44743.521527777775</v>
      </c>
      <c r="C264" s="96">
        <v>50</v>
      </c>
      <c r="D264" s="97" t="s">
        <v>1538</v>
      </c>
    </row>
    <row r="265" spans="1:4" x14ac:dyDescent="0.25">
      <c r="A265" s="86"/>
      <c r="B265" s="195">
        <v>44743.522222222222</v>
      </c>
      <c r="C265" s="96">
        <v>400</v>
      </c>
      <c r="D265" s="97" t="s">
        <v>1956</v>
      </c>
    </row>
    <row r="266" spans="1:4" x14ac:dyDescent="0.25">
      <c r="A266" s="86"/>
      <c r="B266" s="195">
        <v>44743.522222222222</v>
      </c>
      <c r="C266" s="96">
        <v>20.07</v>
      </c>
      <c r="D266" s="97" t="s">
        <v>7608</v>
      </c>
    </row>
    <row r="267" spans="1:4" x14ac:dyDescent="0.25">
      <c r="A267" s="86"/>
      <c r="B267" s="195">
        <v>44743.524305555555</v>
      </c>
      <c r="C267" s="96">
        <v>300</v>
      </c>
      <c r="D267" s="97" t="s">
        <v>1642</v>
      </c>
    </row>
    <row r="268" spans="1:4" x14ac:dyDescent="0.25">
      <c r="A268" s="86"/>
      <c r="B268" s="195">
        <v>44743.525000000001</v>
      </c>
      <c r="C268" s="96">
        <v>1000</v>
      </c>
      <c r="D268" s="97" t="s">
        <v>2270</v>
      </c>
    </row>
    <row r="269" spans="1:4" x14ac:dyDescent="0.25">
      <c r="A269" s="86"/>
      <c r="B269" s="195">
        <v>44743.525000000001</v>
      </c>
      <c r="C269" s="96">
        <v>1000</v>
      </c>
      <c r="D269" s="97" t="s">
        <v>1374</v>
      </c>
    </row>
    <row r="270" spans="1:4" x14ac:dyDescent="0.25">
      <c r="A270" s="86"/>
      <c r="B270" s="195">
        <v>44743.525000000001</v>
      </c>
      <c r="C270" s="96">
        <v>500</v>
      </c>
      <c r="D270" s="97" t="s">
        <v>2871</v>
      </c>
    </row>
    <row r="271" spans="1:4" x14ac:dyDescent="0.25">
      <c r="A271" s="86"/>
      <c r="B271" s="195">
        <v>44743.525694444441</v>
      </c>
      <c r="C271" s="96">
        <v>500</v>
      </c>
      <c r="D271" s="97" t="s">
        <v>3382</v>
      </c>
    </row>
    <row r="272" spans="1:4" x14ac:dyDescent="0.25">
      <c r="A272" s="86"/>
      <c r="B272" s="195">
        <v>44743.526388888888</v>
      </c>
      <c r="C272" s="96">
        <v>2600</v>
      </c>
      <c r="D272" s="97" t="s">
        <v>1343</v>
      </c>
    </row>
    <row r="273" spans="1:4" x14ac:dyDescent="0.25">
      <c r="A273" s="86"/>
      <c r="B273" s="195">
        <v>44743.526388888888</v>
      </c>
      <c r="C273" s="96">
        <v>100</v>
      </c>
      <c r="D273" s="97" t="s">
        <v>896</v>
      </c>
    </row>
    <row r="274" spans="1:4" x14ac:dyDescent="0.25">
      <c r="A274" s="86"/>
      <c r="B274" s="195">
        <v>44743.527083333334</v>
      </c>
      <c r="C274" s="96">
        <v>10</v>
      </c>
      <c r="D274" s="97" t="s">
        <v>597</v>
      </c>
    </row>
    <row r="275" spans="1:4" x14ac:dyDescent="0.25">
      <c r="A275" s="86"/>
      <c r="B275" s="195">
        <v>44743.527083333334</v>
      </c>
      <c r="C275" s="96">
        <v>1</v>
      </c>
      <c r="D275" s="97" t="s">
        <v>838</v>
      </c>
    </row>
    <row r="276" spans="1:4" x14ac:dyDescent="0.25">
      <c r="A276" s="86"/>
      <c r="B276" s="195">
        <v>44743.527777777781</v>
      </c>
      <c r="C276" s="96">
        <v>250</v>
      </c>
      <c r="D276" s="97" t="s">
        <v>5178</v>
      </c>
    </row>
    <row r="277" spans="1:4" x14ac:dyDescent="0.25">
      <c r="A277" s="86"/>
      <c r="B277" s="195">
        <v>44743.527777777781</v>
      </c>
      <c r="C277" s="96">
        <v>100</v>
      </c>
      <c r="D277" s="97" t="s">
        <v>7376</v>
      </c>
    </row>
    <row r="278" spans="1:4" x14ac:dyDescent="0.25">
      <c r="A278" s="86"/>
      <c r="B278" s="195">
        <v>44743.527777777781</v>
      </c>
      <c r="C278" s="96">
        <v>300</v>
      </c>
      <c r="D278" s="97" t="s">
        <v>3279</v>
      </c>
    </row>
    <row r="279" spans="1:4" x14ac:dyDescent="0.25">
      <c r="A279" s="86"/>
      <c r="B279" s="195">
        <v>44743.529166666667</v>
      </c>
      <c r="C279" s="96">
        <v>1000</v>
      </c>
      <c r="D279" s="97" t="s">
        <v>7464</v>
      </c>
    </row>
    <row r="280" spans="1:4" x14ac:dyDescent="0.25">
      <c r="A280" s="86"/>
      <c r="B280" s="195">
        <v>44743.534722222219</v>
      </c>
      <c r="C280" s="96">
        <v>1000</v>
      </c>
      <c r="D280" s="97" t="s">
        <v>293</v>
      </c>
    </row>
    <row r="281" spans="1:4" x14ac:dyDescent="0.25">
      <c r="A281" s="86"/>
      <c r="B281" s="195">
        <v>44743.534722222219</v>
      </c>
      <c r="C281" s="96">
        <v>50</v>
      </c>
      <c r="D281" s="97" t="s">
        <v>3314</v>
      </c>
    </row>
    <row r="282" spans="1:4" x14ac:dyDescent="0.25">
      <c r="A282" s="86"/>
      <c r="B282" s="195">
        <v>44743.534722222219</v>
      </c>
      <c r="C282" s="96">
        <v>50</v>
      </c>
      <c r="D282" s="97" t="s">
        <v>2078</v>
      </c>
    </row>
    <row r="283" spans="1:4" x14ac:dyDescent="0.25">
      <c r="A283" s="86"/>
      <c r="B283" s="195">
        <v>44743.535416666666</v>
      </c>
      <c r="C283" s="96">
        <v>1000</v>
      </c>
      <c r="D283" s="97" t="s">
        <v>5115</v>
      </c>
    </row>
    <row r="284" spans="1:4" x14ac:dyDescent="0.25">
      <c r="A284" s="86"/>
      <c r="B284" s="195">
        <v>44743.536111111112</v>
      </c>
      <c r="C284" s="96">
        <v>100</v>
      </c>
      <c r="D284" s="97" t="s">
        <v>2623</v>
      </c>
    </row>
    <row r="285" spans="1:4" x14ac:dyDescent="0.25">
      <c r="A285" s="86"/>
      <c r="B285" s="195">
        <v>44743.536805555559</v>
      </c>
      <c r="C285" s="96">
        <v>100</v>
      </c>
      <c r="D285" s="97" t="s">
        <v>6473</v>
      </c>
    </row>
    <row r="286" spans="1:4" x14ac:dyDescent="0.25">
      <c r="A286" s="86"/>
      <c r="B286" s="195">
        <v>44743.536805555559</v>
      </c>
      <c r="C286" s="96">
        <v>500</v>
      </c>
      <c r="D286" s="97" t="s">
        <v>6341</v>
      </c>
    </row>
    <row r="287" spans="1:4" x14ac:dyDescent="0.25">
      <c r="A287" s="86"/>
      <c r="B287" s="195">
        <v>44743.537499999999</v>
      </c>
      <c r="C287" s="96">
        <v>17.95</v>
      </c>
      <c r="D287" s="97" t="s">
        <v>7493</v>
      </c>
    </row>
    <row r="288" spans="1:4" x14ac:dyDescent="0.25">
      <c r="A288" s="86"/>
      <c r="B288" s="195">
        <v>44743.537499999999</v>
      </c>
      <c r="C288" s="96">
        <v>10</v>
      </c>
      <c r="D288" s="97" t="s">
        <v>1620</v>
      </c>
    </row>
    <row r="289" spans="1:4" x14ac:dyDescent="0.25">
      <c r="A289" s="86"/>
      <c r="B289" s="195">
        <v>44743.538194444445</v>
      </c>
      <c r="C289" s="96">
        <v>100</v>
      </c>
      <c r="D289" s="97" t="s">
        <v>2763</v>
      </c>
    </row>
    <row r="290" spans="1:4" x14ac:dyDescent="0.25">
      <c r="A290" s="86"/>
      <c r="B290" s="195">
        <v>44743.538194444445</v>
      </c>
      <c r="C290" s="96">
        <v>2</v>
      </c>
      <c r="D290" s="97" t="s">
        <v>3788</v>
      </c>
    </row>
    <row r="291" spans="1:4" x14ac:dyDescent="0.25">
      <c r="A291" s="86"/>
      <c r="B291" s="195">
        <v>44743.538194444445</v>
      </c>
      <c r="C291" s="96">
        <v>4</v>
      </c>
      <c r="D291" s="97" t="s">
        <v>5520</v>
      </c>
    </row>
    <row r="292" spans="1:4" x14ac:dyDescent="0.25">
      <c r="A292" s="86"/>
      <c r="B292" s="195">
        <v>44743.541666666664</v>
      </c>
      <c r="C292" s="96">
        <v>300</v>
      </c>
      <c r="D292" s="97" t="s">
        <v>3750</v>
      </c>
    </row>
    <row r="293" spans="1:4" x14ac:dyDescent="0.25">
      <c r="A293" s="86"/>
      <c r="B293" s="195">
        <v>44743.542361111111</v>
      </c>
      <c r="C293" s="96">
        <v>100</v>
      </c>
      <c r="D293" s="97" t="s">
        <v>1595</v>
      </c>
    </row>
    <row r="294" spans="1:4" x14ac:dyDescent="0.25">
      <c r="A294" s="86"/>
      <c r="B294" s="195">
        <v>44743.543055555558</v>
      </c>
      <c r="C294" s="96">
        <v>33.200000000000003</v>
      </c>
      <c r="D294" s="97" t="s">
        <v>2482</v>
      </c>
    </row>
    <row r="295" spans="1:4" x14ac:dyDescent="0.25">
      <c r="A295" s="86"/>
      <c r="B295" s="195">
        <v>44743.543749999997</v>
      </c>
      <c r="C295" s="96">
        <v>1000</v>
      </c>
      <c r="D295" s="97" t="s">
        <v>569</v>
      </c>
    </row>
    <row r="296" spans="1:4" x14ac:dyDescent="0.25">
      <c r="A296" s="86"/>
      <c r="B296" s="195">
        <v>44743.543749999997</v>
      </c>
      <c r="C296" s="96">
        <v>1000</v>
      </c>
      <c r="D296" s="97" t="s">
        <v>6133</v>
      </c>
    </row>
    <row r="297" spans="1:4" x14ac:dyDescent="0.25">
      <c r="A297" s="86"/>
      <c r="B297" s="195">
        <v>44743.544444444444</v>
      </c>
      <c r="C297" s="96">
        <v>4.21</v>
      </c>
      <c r="D297" s="97" t="s">
        <v>7735</v>
      </c>
    </row>
    <row r="298" spans="1:4" x14ac:dyDescent="0.25">
      <c r="A298" s="86"/>
      <c r="B298" s="195">
        <v>44743.544444444444</v>
      </c>
      <c r="C298" s="96">
        <v>100</v>
      </c>
      <c r="D298" s="97" t="s">
        <v>497</v>
      </c>
    </row>
    <row r="299" spans="1:4" x14ac:dyDescent="0.25">
      <c r="A299" s="86"/>
      <c r="B299" s="195">
        <v>44743.54583333333</v>
      </c>
      <c r="C299" s="96">
        <v>500</v>
      </c>
      <c r="D299" s="97" t="s">
        <v>462</v>
      </c>
    </row>
    <row r="300" spans="1:4" x14ac:dyDescent="0.25">
      <c r="A300" s="86"/>
      <c r="B300" s="195">
        <v>44743.546527777777</v>
      </c>
      <c r="C300" s="96">
        <v>1000</v>
      </c>
      <c r="D300" s="97" t="s">
        <v>12593</v>
      </c>
    </row>
    <row r="301" spans="1:4" x14ac:dyDescent="0.25">
      <c r="A301" s="86"/>
      <c r="B301" s="195">
        <v>44743.547222222223</v>
      </c>
      <c r="C301" s="96">
        <v>1</v>
      </c>
      <c r="D301" s="97" t="s">
        <v>539</v>
      </c>
    </row>
    <row r="302" spans="1:4" x14ac:dyDescent="0.25">
      <c r="A302" s="86"/>
      <c r="B302" s="195">
        <v>44743.54791666667</v>
      </c>
      <c r="C302" s="96">
        <v>500</v>
      </c>
      <c r="D302" s="97" t="s">
        <v>1173</v>
      </c>
    </row>
    <row r="303" spans="1:4" x14ac:dyDescent="0.25">
      <c r="A303" s="86"/>
      <c r="B303" s="195">
        <v>44743.54791666667</v>
      </c>
      <c r="C303" s="96">
        <v>8.93</v>
      </c>
      <c r="D303" s="97" t="s">
        <v>12594</v>
      </c>
    </row>
    <row r="304" spans="1:4" x14ac:dyDescent="0.25">
      <c r="A304" s="86"/>
      <c r="B304" s="195">
        <v>44743.548611111109</v>
      </c>
      <c r="C304" s="96">
        <v>1000</v>
      </c>
      <c r="D304" s="97" t="s">
        <v>1639</v>
      </c>
    </row>
    <row r="305" spans="1:4" x14ac:dyDescent="0.25">
      <c r="A305" s="86"/>
      <c r="B305" s="195">
        <v>44743.548611111109</v>
      </c>
      <c r="C305" s="96">
        <v>250</v>
      </c>
      <c r="D305" s="97" t="s">
        <v>5589</v>
      </c>
    </row>
    <row r="306" spans="1:4" x14ac:dyDescent="0.25">
      <c r="A306" s="86"/>
      <c r="B306" s="195">
        <v>44743.549305555556</v>
      </c>
      <c r="C306" s="96">
        <v>500</v>
      </c>
      <c r="D306" s="97" t="s">
        <v>5862</v>
      </c>
    </row>
    <row r="307" spans="1:4" x14ac:dyDescent="0.25">
      <c r="A307" s="86"/>
      <c r="B307" s="195">
        <v>44743.55</v>
      </c>
      <c r="C307" s="96">
        <v>100</v>
      </c>
      <c r="D307" s="97" t="s">
        <v>3410</v>
      </c>
    </row>
    <row r="308" spans="1:4" x14ac:dyDescent="0.25">
      <c r="A308" s="86"/>
      <c r="B308" s="195">
        <v>44743.55</v>
      </c>
      <c r="C308" s="96">
        <v>1.85</v>
      </c>
      <c r="D308" s="97" t="s">
        <v>250</v>
      </c>
    </row>
    <row r="309" spans="1:4" x14ac:dyDescent="0.25">
      <c r="A309" s="86"/>
      <c r="B309" s="195">
        <v>44743.550694444442</v>
      </c>
      <c r="C309" s="96">
        <v>3.24</v>
      </c>
      <c r="D309" s="97" t="s">
        <v>861</v>
      </c>
    </row>
    <row r="310" spans="1:4" x14ac:dyDescent="0.25">
      <c r="A310" s="86"/>
      <c r="B310" s="195">
        <v>44743.550694444442</v>
      </c>
      <c r="C310" s="96">
        <v>60.72</v>
      </c>
      <c r="D310" s="97" t="s">
        <v>1361</v>
      </c>
    </row>
    <row r="311" spans="1:4" x14ac:dyDescent="0.25">
      <c r="A311" s="86"/>
      <c r="B311" s="195">
        <v>44743.551388888889</v>
      </c>
      <c r="C311" s="96">
        <v>30</v>
      </c>
      <c r="D311" s="97" t="s">
        <v>411</v>
      </c>
    </row>
    <row r="312" spans="1:4" x14ac:dyDescent="0.25">
      <c r="A312" s="86"/>
      <c r="B312" s="195">
        <v>44743.551388888889</v>
      </c>
      <c r="C312" s="96">
        <v>200</v>
      </c>
      <c r="D312" s="97" t="s">
        <v>7144</v>
      </c>
    </row>
    <row r="313" spans="1:4" x14ac:dyDescent="0.25">
      <c r="A313" s="86"/>
      <c r="B313" s="195">
        <v>44743.551388888889</v>
      </c>
      <c r="C313" s="96">
        <v>100</v>
      </c>
      <c r="D313" s="97" t="s">
        <v>5539</v>
      </c>
    </row>
    <row r="314" spans="1:4" x14ac:dyDescent="0.25">
      <c r="A314" s="86"/>
      <c r="B314" s="195">
        <v>44743.551388888889</v>
      </c>
      <c r="C314" s="96">
        <v>500</v>
      </c>
      <c r="D314" s="97" t="s">
        <v>1662</v>
      </c>
    </row>
    <row r="315" spans="1:4" x14ac:dyDescent="0.25">
      <c r="A315" s="86"/>
      <c r="B315" s="195">
        <v>44743.553472222222</v>
      </c>
      <c r="C315" s="96">
        <v>500</v>
      </c>
      <c r="D315" s="97" t="s">
        <v>443</v>
      </c>
    </row>
    <row r="316" spans="1:4" x14ac:dyDescent="0.25">
      <c r="A316" s="86"/>
      <c r="B316" s="195">
        <v>44743.554166666669</v>
      </c>
      <c r="C316" s="96">
        <v>150</v>
      </c>
      <c r="D316" s="97" t="s">
        <v>1639</v>
      </c>
    </row>
    <row r="317" spans="1:4" x14ac:dyDescent="0.25">
      <c r="A317" s="86"/>
      <c r="B317" s="195">
        <v>44743.554166666669</v>
      </c>
      <c r="C317" s="96">
        <v>1000</v>
      </c>
      <c r="D317" s="97" t="s">
        <v>7142</v>
      </c>
    </row>
    <row r="318" spans="1:4" x14ac:dyDescent="0.25">
      <c r="B318" s="195">
        <v>44743.554166666669</v>
      </c>
      <c r="C318" s="96">
        <v>500</v>
      </c>
      <c r="D318" s="97" t="s">
        <v>1873</v>
      </c>
    </row>
    <row r="319" spans="1:4" x14ac:dyDescent="0.25">
      <c r="B319" s="195">
        <v>44743.554861111108</v>
      </c>
      <c r="C319" s="96">
        <v>400</v>
      </c>
      <c r="D319" s="97" t="s">
        <v>1631</v>
      </c>
    </row>
    <row r="320" spans="1:4" x14ac:dyDescent="0.25">
      <c r="B320" s="195">
        <v>44743.554861111108</v>
      </c>
      <c r="C320" s="96">
        <v>250</v>
      </c>
      <c r="D320" s="97" t="s">
        <v>611</v>
      </c>
    </row>
    <row r="321" spans="2:4" x14ac:dyDescent="0.25">
      <c r="B321" s="195">
        <v>44743.554861111108</v>
      </c>
      <c r="C321" s="96">
        <v>7.63</v>
      </c>
      <c r="D321" s="97" t="s">
        <v>2605</v>
      </c>
    </row>
    <row r="322" spans="2:4" x14ac:dyDescent="0.25">
      <c r="B322" s="195">
        <v>44743.555555555555</v>
      </c>
      <c r="C322" s="96">
        <v>750</v>
      </c>
      <c r="D322" s="97" t="s">
        <v>1625</v>
      </c>
    </row>
    <row r="323" spans="2:4" x14ac:dyDescent="0.25">
      <c r="B323" s="195">
        <v>44743.555555555555</v>
      </c>
      <c r="C323" s="96">
        <v>200</v>
      </c>
      <c r="D323" s="97" t="s">
        <v>3003</v>
      </c>
    </row>
    <row r="324" spans="2:4" x14ac:dyDescent="0.25">
      <c r="B324" s="195">
        <v>44743.556250000001</v>
      </c>
      <c r="C324" s="96">
        <v>100</v>
      </c>
      <c r="D324" s="97" t="s">
        <v>178</v>
      </c>
    </row>
    <row r="325" spans="2:4" x14ac:dyDescent="0.25">
      <c r="B325" s="195">
        <v>44743.556250000001</v>
      </c>
      <c r="C325" s="96">
        <v>300</v>
      </c>
      <c r="D325" s="97" t="s">
        <v>829</v>
      </c>
    </row>
    <row r="326" spans="2:4" x14ac:dyDescent="0.25">
      <c r="B326" s="195">
        <v>44743.556250000001</v>
      </c>
      <c r="C326" s="96">
        <v>3000</v>
      </c>
      <c r="D326" s="97" t="s">
        <v>9882</v>
      </c>
    </row>
    <row r="327" spans="2:4" x14ac:dyDescent="0.25">
      <c r="B327" s="195">
        <v>44743.556944444441</v>
      </c>
      <c r="C327" s="96">
        <v>8.7799999999999994</v>
      </c>
      <c r="D327" s="97" t="s">
        <v>8029</v>
      </c>
    </row>
    <row r="328" spans="2:4" x14ac:dyDescent="0.25">
      <c r="B328" s="195">
        <v>44743.558333333334</v>
      </c>
      <c r="C328" s="96">
        <v>1000</v>
      </c>
      <c r="D328" s="97" t="s">
        <v>1388</v>
      </c>
    </row>
    <row r="329" spans="2:4" x14ac:dyDescent="0.25">
      <c r="B329" s="195">
        <v>44743.558333333334</v>
      </c>
      <c r="C329" s="96">
        <v>100</v>
      </c>
      <c r="D329" s="97" t="s">
        <v>1627</v>
      </c>
    </row>
    <row r="330" spans="2:4" x14ac:dyDescent="0.25">
      <c r="B330" s="195">
        <v>44743.558333333334</v>
      </c>
      <c r="C330" s="96">
        <v>500</v>
      </c>
      <c r="D330" s="97" t="s">
        <v>6255</v>
      </c>
    </row>
    <row r="331" spans="2:4" x14ac:dyDescent="0.25">
      <c r="B331" s="195">
        <v>44743.559027777781</v>
      </c>
      <c r="C331" s="96">
        <v>100</v>
      </c>
      <c r="D331" s="97" t="s">
        <v>1606</v>
      </c>
    </row>
    <row r="332" spans="2:4" x14ac:dyDescent="0.25">
      <c r="B332" s="195">
        <v>44743.559027777781</v>
      </c>
      <c r="C332" s="96">
        <v>50</v>
      </c>
      <c r="D332" s="97" t="s">
        <v>179</v>
      </c>
    </row>
    <row r="333" spans="2:4" x14ac:dyDescent="0.25">
      <c r="B333" s="195">
        <v>44743.55972222222</v>
      </c>
      <c r="C333" s="96">
        <v>9.9499999999999993</v>
      </c>
      <c r="D333" s="97" t="s">
        <v>12595</v>
      </c>
    </row>
    <row r="334" spans="2:4" x14ac:dyDescent="0.25">
      <c r="B334" s="195">
        <v>44743.55972222222</v>
      </c>
      <c r="C334" s="96">
        <v>300</v>
      </c>
      <c r="D334" s="97" t="s">
        <v>1309</v>
      </c>
    </row>
    <row r="335" spans="2:4" x14ac:dyDescent="0.25">
      <c r="B335" s="195">
        <v>44743.560416666667</v>
      </c>
      <c r="C335" s="96">
        <v>5000</v>
      </c>
      <c r="D335" s="97" t="s">
        <v>708</v>
      </c>
    </row>
    <row r="336" spans="2:4" x14ac:dyDescent="0.25">
      <c r="B336" s="195">
        <v>44743.560416666667</v>
      </c>
      <c r="C336" s="96">
        <v>2196</v>
      </c>
      <c r="D336" s="97" t="s">
        <v>12596</v>
      </c>
    </row>
    <row r="337" spans="2:4" x14ac:dyDescent="0.25">
      <c r="B337" s="195">
        <v>44743.561805555553</v>
      </c>
      <c r="C337" s="96">
        <v>1000</v>
      </c>
      <c r="D337" s="97" t="s">
        <v>2669</v>
      </c>
    </row>
    <row r="338" spans="2:4" x14ac:dyDescent="0.25">
      <c r="B338" s="195">
        <v>44743.563888888886</v>
      </c>
      <c r="C338" s="96">
        <v>45.09</v>
      </c>
      <c r="D338" s="97" t="s">
        <v>1444</v>
      </c>
    </row>
    <row r="339" spans="2:4" x14ac:dyDescent="0.25">
      <c r="B339" s="195">
        <v>44743.56527777778</v>
      </c>
      <c r="C339" s="96">
        <v>1000</v>
      </c>
      <c r="D339" s="97" t="s">
        <v>7038</v>
      </c>
    </row>
    <row r="340" spans="2:4" x14ac:dyDescent="0.25">
      <c r="B340" s="195">
        <v>44743.565972222219</v>
      </c>
      <c r="C340" s="96">
        <v>100</v>
      </c>
      <c r="D340" s="97" t="s">
        <v>7014</v>
      </c>
    </row>
    <row r="341" spans="2:4" x14ac:dyDescent="0.25">
      <c r="B341" s="195">
        <v>44743.568055555559</v>
      </c>
      <c r="C341" s="96">
        <v>2000</v>
      </c>
      <c r="D341" s="97" t="s">
        <v>7103</v>
      </c>
    </row>
    <row r="342" spans="2:4" x14ac:dyDescent="0.25">
      <c r="B342" s="195">
        <v>44743.569444444445</v>
      </c>
      <c r="C342" s="96">
        <v>2000</v>
      </c>
      <c r="D342" s="97" t="s">
        <v>7041</v>
      </c>
    </row>
    <row r="343" spans="2:4" x14ac:dyDescent="0.25">
      <c r="B343" s="195">
        <v>44743.571527777778</v>
      </c>
      <c r="C343" s="96">
        <v>7.42</v>
      </c>
      <c r="D343" s="97" t="s">
        <v>5944</v>
      </c>
    </row>
    <row r="344" spans="2:4" x14ac:dyDescent="0.25">
      <c r="B344" s="195">
        <v>44743.572916666664</v>
      </c>
      <c r="C344" s="96">
        <v>30</v>
      </c>
      <c r="D344" s="97" t="s">
        <v>2281</v>
      </c>
    </row>
    <row r="345" spans="2:4" x14ac:dyDescent="0.25">
      <c r="B345" s="195">
        <v>44743.572916666664</v>
      </c>
      <c r="C345" s="96">
        <v>100</v>
      </c>
      <c r="D345" s="97" t="s">
        <v>1193</v>
      </c>
    </row>
    <row r="346" spans="2:4" x14ac:dyDescent="0.25">
      <c r="B346" s="195">
        <v>44743.578472222223</v>
      </c>
      <c r="C346" s="96">
        <v>150</v>
      </c>
      <c r="D346" s="97" t="s">
        <v>7174</v>
      </c>
    </row>
    <row r="347" spans="2:4" x14ac:dyDescent="0.25">
      <c r="B347" s="195">
        <v>44743.578472222223</v>
      </c>
      <c r="C347" s="96">
        <v>10000</v>
      </c>
      <c r="D347" s="97" t="s">
        <v>12597</v>
      </c>
    </row>
    <row r="348" spans="2:4" x14ac:dyDescent="0.25">
      <c r="B348" s="195">
        <v>44743.580555555556</v>
      </c>
      <c r="C348" s="96">
        <v>1000</v>
      </c>
      <c r="D348" s="97" t="s">
        <v>2191</v>
      </c>
    </row>
    <row r="349" spans="2:4" x14ac:dyDescent="0.25">
      <c r="B349" s="195">
        <v>44743.580555555556</v>
      </c>
      <c r="C349" s="96">
        <v>150</v>
      </c>
      <c r="D349" s="97" t="s">
        <v>5201</v>
      </c>
    </row>
    <row r="350" spans="2:4" x14ac:dyDescent="0.25">
      <c r="B350" s="195">
        <v>44743.583333333336</v>
      </c>
      <c r="C350" s="96">
        <v>2</v>
      </c>
      <c r="D350" s="97" t="s">
        <v>6624</v>
      </c>
    </row>
    <row r="351" spans="2:4" x14ac:dyDescent="0.25">
      <c r="B351" s="195">
        <v>44743.586111111108</v>
      </c>
      <c r="C351" s="96">
        <v>500</v>
      </c>
      <c r="D351" s="97" t="s">
        <v>331</v>
      </c>
    </row>
    <row r="352" spans="2:4" x14ac:dyDescent="0.25">
      <c r="B352" s="195">
        <v>44743.586111111108</v>
      </c>
      <c r="C352" s="96">
        <v>150</v>
      </c>
      <c r="D352" s="97" t="s">
        <v>7568</v>
      </c>
    </row>
    <row r="353" spans="2:4" x14ac:dyDescent="0.25">
      <c r="B353" s="195">
        <v>44743.587500000001</v>
      </c>
      <c r="C353" s="96">
        <v>9.69</v>
      </c>
      <c r="D353" s="97" t="s">
        <v>239</v>
      </c>
    </row>
    <row r="354" spans="2:4" x14ac:dyDescent="0.25">
      <c r="B354" s="195">
        <v>44743.588888888888</v>
      </c>
      <c r="C354" s="96">
        <v>500</v>
      </c>
      <c r="D354" s="97" t="s">
        <v>7068</v>
      </c>
    </row>
    <row r="355" spans="2:4" x14ac:dyDescent="0.25">
      <c r="B355" s="195">
        <v>44743.59097222222</v>
      </c>
      <c r="C355" s="96">
        <v>200</v>
      </c>
      <c r="D355" s="97" t="s">
        <v>2581</v>
      </c>
    </row>
    <row r="356" spans="2:4" x14ac:dyDescent="0.25">
      <c r="B356" s="195">
        <v>44743.593055555553</v>
      </c>
      <c r="C356" s="96">
        <v>200</v>
      </c>
      <c r="D356" s="97" t="s">
        <v>5262</v>
      </c>
    </row>
    <row r="357" spans="2:4" x14ac:dyDescent="0.25">
      <c r="B357" s="195">
        <v>44743.593055555553</v>
      </c>
      <c r="C357" s="96">
        <v>15</v>
      </c>
      <c r="D357" s="97" t="s">
        <v>576</v>
      </c>
    </row>
    <row r="358" spans="2:4" x14ac:dyDescent="0.25">
      <c r="B358" s="195">
        <v>44743.593055555553</v>
      </c>
      <c r="C358" s="96">
        <v>10</v>
      </c>
      <c r="D358" s="97" t="s">
        <v>5977</v>
      </c>
    </row>
    <row r="359" spans="2:4" x14ac:dyDescent="0.25">
      <c r="B359" s="195">
        <v>44743.597222222219</v>
      </c>
      <c r="C359" s="96">
        <v>48.43</v>
      </c>
      <c r="D359" s="97" t="s">
        <v>12598</v>
      </c>
    </row>
    <row r="360" spans="2:4" x14ac:dyDescent="0.25">
      <c r="B360" s="195">
        <v>44743.599305555559</v>
      </c>
      <c r="C360" s="96">
        <v>2</v>
      </c>
      <c r="D360" s="97" t="s">
        <v>2497</v>
      </c>
    </row>
    <row r="361" spans="2:4" x14ac:dyDescent="0.25">
      <c r="B361" s="195">
        <v>44743.599305555559</v>
      </c>
      <c r="C361" s="96">
        <v>1</v>
      </c>
      <c r="D361" s="97" t="s">
        <v>12599</v>
      </c>
    </row>
    <row r="362" spans="2:4" x14ac:dyDescent="0.25">
      <c r="B362" s="195">
        <v>44743.6</v>
      </c>
      <c r="C362" s="96">
        <v>2</v>
      </c>
      <c r="D362" s="97" t="s">
        <v>12600</v>
      </c>
    </row>
    <row r="363" spans="2:4" x14ac:dyDescent="0.25">
      <c r="B363" s="195">
        <v>44743.6</v>
      </c>
      <c r="C363" s="96">
        <v>8.8000000000000007</v>
      </c>
      <c r="D363" s="97" t="s">
        <v>7268</v>
      </c>
    </row>
    <row r="364" spans="2:4" x14ac:dyDescent="0.25">
      <c r="B364" s="195">
        <v>44743.602083333331</v>
      </c>
      <c r="C364" s="96">
        <v>15000</v>
      </c>
      <c r="D364" s="97" t="s">
        <v>12601</v>
      </c>
    </row>
    <row r="365" spans="2:4" x14ac:dyDescent="0.25">
      <c r="B365" s="195">
        <v>44743.604861111111</v>
      </c>
      <c r="C365" s="96">
        <v>300</v>
      </c>
      <c r="D365" s="97" t="s">
        <v>2511</v>
      </c>
    </row>
    <row r="366" spans="2:4" x14ac:dyDescent="0.25">
      <c r="B366" s="195">
        <v>44743.605555555558</v>
      </c>
      <c r="C366" s="96">
        <v>1000</v>
      </c>
      <c r="D366" s="97" t="s">
        <v>7637</v>
      </c>
    </row>
    <row r="367" spans="2:4" x14ac:dyDescent="0.25">
      <c r="B367" s="195">
        <v>44743.605555555558</v>
      </c>
      <c r="C367" s="96">
        <v>49.35</v>
      </c>
      <c r="D367" s="97" t="s">
        <v>7896</v>
      </c>
    </row>
    <row r="368" spans="2:4" x14ac:dyDescent="0.25">
      <c r="B368" s="195">
        <v>44743.60833333333</v>
      </c>
      <c r="C368" s="96">
        <v>1</v>
      </c>
      <c r="D368" s="97" t="s">
        <v>2982</v>
      </c>
    </row>
    <row r="369" spans="2:4" x14ac:dyDescent="0.25">
      <c r="B369" s="195">
        <v>44743.609722222223</v>
      </c>
      <c r="C369" s="96">
        <v>2000</v>
      </c>
      <c r="D369" s="97" t="s">
        <v>1601</v>
      </c>
    </row>
    <row r="370" spans="2:4" x14ac:dyDescent="0.25">
      <c r="B370" s="195">
        <v>44743.609722222223</v>
      </c>
      <c r="C370" s="96">
        <v>1.76</v>
      </c>
      <c r="D370" s="97" t="s">
        <v>3760</v>
      </c>
    </row>
    <row r="371" spans="2:4" x14ac:dyDescent="0.25">
      <c r="B371" s="195">
        <v>44743.609722222223</v>
      </c>
      <c r="C371" s="96">
        <v>500</v>
      </c>
      <c r="D371" s="97" t="s">
        <v>1085</v>
      </c>
    </row>
    <row r="372" spans="2:4" x14ac:dyDescent="0.25">
      <c r="B372" s="195">
        <v>44743.611805555556</v>
      </c>
      <c r="C372" s="96">
        <v>6.6</v>
      </c>
      <c r="D372" s="97" t="s">
        <v>3629</v>
      </c>
    </row>
    <row r="373" spans="2:4" x14ac:dyDescent="0.25">
      <c r="B373" s="195">
        <v>44743.613194444442</v>
      </c>
      <c r="C373" s="96">
        <v>100</v>
      </c>
      <c r="D373" s="97" t="s">
        <v>3313</v>
      </c>
    </row>
    <row r="374" spans="2:4" x14ac:dyDescent="0.25">
      <c r="B374" s="195">
        <v>44743.614583333336</v>
      </c>
      <c r="C374" s="96">
        <v>1.03</v>
      </c>
      <c r="D374" s="97" t="s">
        <v>573</v>
      </c>
    </row>
    <row r="375" spans="2:4" x14ac:dyDescent="0.25">
      <c r="B375" s="195">
        <v>44743.617361111108</v>
      </c>
      <c r="C375" s="96">
        <v>1</v>
      </c>
      <c r="D375" s="97" t="s">
        <v>10005</v>
      </c>
    </row>
    <row r="376" spans="2:4" x14ac:dyDescent="0.25">
      <c r="B376" s="195">
        <v>44743.618750000001</v>
      </c>
      <c r="C376" s="96">
        <v>1000</v>
      </c>
      <c r="D376" s="97" t="s">
        <v>2217</v>
      </c>
    </row>
    <row r="377" spans="2:4" x14ac:dyDescent="0.25">
      <c r="B377" s="195">
        <v>44743.619444444441</v>
      </c>
      <c r="C377" s="96">
        <v>3.2</v>
      </c>
      <c r="D377" s="97" t="s">
        <v>171</v>
      </c>
    </row>
    <row r="378" spans="2:4" x14ac:dyDescent="0.25">
      <c r="B378" s="195">
        <v>44743.620833333334</v>
      </c>
      <c r="C378" s="96">
        <v>5.0999999999999996</v>
      </c>
      <c r="D378" s="97" t="s">
        <v>5886</v>
      </c>
    </row>
    <row r="379" spans="2:4" x14ac:dyDescent="0.25">
      <c r="B379" s="195">
        <v>44743.626388888886</v>
      </c>
      <c r="C379" s="96">
        <v>500</v>
      </c>
      <c r="D379" s="97" t="s">
        <v>5150</v>
      </c>
    </row>
    <row r="380" spans="2:4" x14ac:dyDescent="0.25">
      <c r="B380" s="195">
        <v>44743.627083333333</v>
      </c>
      <c r="C380" s="96">
        <v>500</v>
      </c>
      <c r="D380" s="97" t="s">
        <v>3329</v>
      </c>
    </row>
    <row r="381" spans="2:4" x14ac:dyDescent="0.25">
      <c r="B381" s="195">
        <v>44743.628472222219</v>
      </c>
      <c r="C381" s="96">
        <v>780</v>
      </c>
      <c r="D381" s="97" t="s">
        <v>2179</v>
      </c>
    </row>
    <row r="382" spans="2:4" x14ac:dyDescent="0.25">
      <c r="B382" s="195">
        <v>44743.632638888892</v>
      </c>
      <c r="C382" s="96">
        <v>30</v>
      </c>
      <c r="D382" s="97" t="s">
        <v>1077</v>
      </c>
    </row>
    <row r="383" spans="2:4" x14ac:dyDescent="0.25">
      <c r="B383" s="195">
        <v>44743.636805555558</v>
      </c>
      <c r="C383" s="96">
        <v>100</v>
      </c>
      <c r="D383" s="97" t="s">
        <v>147</v>
      </c>
    </row>
    <row r="384" spans="2:4" x14ac:dyDescent="0.25">
      <c r="B384" s="195">
        <v>44743.63958333333</v>
      </c>
      <c r="C384" s="96">
        <v>300</v>
      </c>
      <c r="D384" s="97" t="s">
        <v>12602</v>
      </c>
    </row>
    <row r="385" spans="2:4" x14ac:dyDescent="0.25">
      <c r="B385" s="195">
        <v>44743.640972222223</v>
      </c>
      <c r="C385" s="96">
        <v>1</v>
      </c>
      <c r="D385" s="97" t="s">
        <v>2894</v>
      </c>
    </row>
    <row r="386" spans="2:4" x14ac:dyDescent="0.25">
      <c r="B386" s="195">
        <v>44743.640972222223</v>
      </c>
      <c r="C386" s="96">
        <v>26.68</v>
      </c>
      <c r="D386" s="97" t="s">
        <v>873</v>
      </c>
    </row>
    <row r="387" spans="2:4" x14ac:dyDescent="0.25">
      <c r="B387" s="195">
        <v>44743.640972222223</v>
      </c>
      <c r="C387" s="96">
        <v>99</v>
      </c>
      <c r="D387" s="97" t="s">
        <v>168</v>
      </c>
    </row>
    <row r="388" spans="2:4" x14ac:dyDescent="0.25">
      <c r="B388" s="195">
        <v>44743.64166666667</v>
      </c>
      <c r="C388" s="96">
        <v>2.75</v>
      </c>
      <c r="D388" s="97" t="s">
        <v>12603</v>
      </c>
    </row>
    <row r="389" spans="2:4" x14ac:dyDescent="0.25">
      <c r="B389" s="195">
        <v>44743.643750000003</v>
      </c>
      <c r="C389" s="96">
        <v>1</v>
      </c>
      <c r="D389" s="97" t="s">
        <v>2031</v>
      </c>
    </row>
    <row r="390" spans="2:4" x14ac:dyDescent="0.25">
      <c r="B390" s="195">
        <v>44743.643750000003</v>
      </c>
      <c r="C390" s="96">
        <v>1.1499999999999999</v>
      </c>
      <c r="D390" s="97" t="s">
        <v>6339</v>
      </c>
    </row>
    <row r="391" spans="2:4" x14ac:dyDescent="0.25">
      <c r="B391" s="195">
        <v>44743.643750000003</v>
      </c>
      <c r="C391" s="96">
        <v>6000</v>
      </c>
      <c r="D391" s="97" t="s">
        <v>1655</v>
      </c>
    </row>
    <row r="392" spans="2:4" x14ac:dyDescent="0.25">
      <c r="B392" s="195">
        <v>44743.645138888889</v>
      </c>
      <c r="C392" s="96">
        <v>20.04</v>
      </c>
      <c r="D392" s="97" t="s">
        <v>12604</v>
      </c>
    </row>
    <row r="393" spans="2:4" x14ac:dyDescent="0.25">
      <c r="B393" s="195">
        <v>44743.646527777775</v>
      </c>
      <c r="C393" s="96">
        <v>5.65</v>
      </c>
      <c r="D393" s="97" t="s">
        <v>2558</v>
      </c>
    </row>
    <row r="394" spans="2:4" x14ac:dyDescent="0.25">
      <c r="B394" s="195">
        <v>44743.652083333334</v>
      </c>
      <c r="C394" s="96">
        <v>1000</v>
      </c>
      <c r="D394" s="97" t="s">
        <v>318</v>
      </c>
    </row>
    <row r="395" spans="2:4" x14ac:dyDescent="0.25">
      <c r="B395" s="195">
        <v>44743.652083333334</v>
      </c>
      <c r="C395" s="96">
        <v>500</v>
      </c>
      <c r="D395" s="97" t="s">
        <v>1950</v>
      </c>
    </row>
    <row r="396" spans="2:4" x14ac:dyDescent="0.25">
      <c r="B396" s="195">
        <v>44743.652083333334</v>
      </c>
      <c r="C396" s="96">
        <v>500</v>
      </c>
      <c r="D396" s="97" t="s">
        <v>1650</v>
      </c>
    </row>
    <row r="397" spans="2:4" x14ac:dyDescent="0.25">
      <c r="B397" s="195">
        <v>44743.652777777781</v>
      </c>
      <c r="C397" s="96">
        <v>2000</v>
      </c>
      <c r="D397" s="97" t="s">
        <v>62</v>
      </c>
    </row>
    <row r="398" spans="2:4" x14ac:dyDescent="0.25">
      <c r="B398" s="195">
        <v>44743.652777777781</v>
      </c>
      <c r="C398" s="96">
        <v>2000</v>
      </c>
      <c r="D398" s="97" t="s">
        <v>12605</v>
      </c>
    </row>
    <row r="399" spans="2:4" x14ac:dyDescent="0.25">
      <c r="B399" s="195">
        <v>44743.65347222222</v>
      </c>
      <c r="C399" s="96">
        <v>500</v>
      </c>
      <c r="D399" s="97" t="s">
        <v>7570</v>
      </c>
    </row>
    <row r="400" spans="2:4" x14ac:dyDescent="0.25">
      <c r="B400" s="195">
        <v>44743.655555555553</v>
      </c>
      <c r="C400" s="96">
        <v>36</v>
      </c>
      <c r="D400" s="97" t="s">
        <v>1321</v>
      </c>
    </row>
    <row r="401" spans="2:4" x14ac:dyDescent="0.25">
      <c r="B401" s="195">
        <v>44743.655555555553</v>
      </c>
      <c r="C401" s="96">
        <v>1000</v>
      </c>
      <c r="D401" s="97" t="s">
        <v>2005</v>
      </c>
    </row>
    <row r="402" spans="2:4" x14ac:dyDescent="0.25">
      <c r="B402" s="195">
        <v>44743.658333333333</v>
      </c>
      <c r="C402" s="96">
        <v>100</v>
      </c>
      <c r="D402" s="97" t="s">
        <v>197</v>
      </c>
    </row>
    <row r="403" spans="2:4" x14ac:dyDescent="0.25">
      <c r="B403" s="195">
        <v>44743.675000000003</v>
      </c>
      <c r="C403" s="96">
        <v>250</v>
      </c>
      <c r="D403" s="97" t="s">
        <v>1598</v>
      </c>
    </row>
    <row r="404" spans="2:4" x14ac:dyDescent="0.25">
      <c r="B404" s="195">
        <v>44743.679166666669</v>
      </c>
      <c r="C404" s="96">
        <v>500</v>
      </c>
      <c r="D404" s="97" t="s">
        <v>2558</v>
      </c>
    </row>
    <row r="405" spans="2:4" x14ac:dyDescent="0.25">
      <c r="B405" s="195">
        <v>44743.680555555555</v>
      </c>
      <c r="C405" s="96">
        <v>46.52</v>
      </c>
      <c r="D405" s="97" t="s">
        <v>1388</v>
      </c>
    </row>
    <row r="406" spans="2:4" x14ac:dyDescent="0.25">
      <c r="B406" s="195">
        <v>44743.680555555555</v>
      </c>
      <c r="C406" s="96">
        <v>1.78</v>
      </c>
      <c r="D406" s="97" t="s">
        <v>639</v>
      </c>
    </row>
    <row r="407" spans="2:4" x14ac:dyDescent="0.25">
      <c r="B407" s="195">
        <v>44743.681250000001</v>
      </c>
      <c r="C407" s="96">
        <v>1.67</v>
      </c>
      <c r="D407" s="97" t="s">
        <v>3375</v>
      </c>
    </row>
    <row r="408" spans="2:4" x14ac:dyDescent="0.25">
      <c r="B408" s="195">
        <v>44743.681944444441</v>
      </c>
      <c r="C408" s="96">
        <v>1000</v>
      </c>
      <c r="D408" s="97" t="s">
        <v>6061</v>
      </c>
    </row>
    <row r="409" spans="2:4" x14ac:dyDescent="0.25">
      <c r="B409" s="195">
        <v>44743.683333333334</v>
      </c>
      <c r="C409" s="96">
        <v>2000</v>
      </c>
      <c r="D409" s="97" t="s">
        <v>301</v>
      </c>
    </row>
    <row r="410" spans="2:4" x14ac:dyDescent="0.25">
      <c r="B410" s="195">
        <v>44743.688888888886</v>
      </c>
      <c r="C410" s="96">
        <v>5.0199999999999996</v>
      </c>
      <c r="D410" s="97" t="s">
        <v>2104</v>
      </c>
    </row>
    <row r="411" spans="2:4" x14ac:dyDescent="0.25">
      <c r="B411" s="195">
        <v>44743.688888888886</v>
      </c>
      <c r="C411" s="96">
        <v>150</v>
      </c>
      <c r="D411" s="97" t="s">
        <v>2096</v>
      </c>
    </row>
    <row r="412" spans="2:4" x14ac:dyDescent="0.25">
      <c r="B412" s="195">
        <v>44743.690972222219</v>
      </c>
      <c r="C412" s="96">
        <v>10.91</v>
      </c>
      <c r="D412" s="97" t="s">
        <v>2532</v>
      </c>
    </row>
    <row r="413" spans="2:4" x14ac:dyDescent="0.25">
      <c r="B413" s="195">
        <v>44743.690972222219</v>
      </c>
      <c r="C413" s="96">
        <v>9</v>
      </c>
      <c r="D413" s="97" t="s">
        <v>2669</v>
      </c>
    </row>
    <row r="414" spans="2:4" x14ac:dyDescent="0.25">
      <c r="B414" s="195">
        <v>44743.7</v>
      </c>
      <c r="C414" s="96">
        <v>500</v>
      </c>
      <c r="D414" s="97" t="s">
        <v>1410</v>
      </c>
    </row>
    <row r="415" spans="2:4" x14ac:dyDescent="0.25">
      <c r="B415" s="195">
        <v>44743.700694444444</v>
      </c>
      <c r="C415" s="96">
        <v>49.17</v>
      </c>
      <c r="D415" s="97" t="s">
        <v>2519</v>
      </c>
    </row>
    <row r="416" spans="2:4" x14ac:dyDescent="0.25">
      <c r="B416" s="195">
        <v>44743.701388888891</v>
      </c>
      <c r="C416" s="96">
        <v>5</v>
      </c>
      <c r="D416" s="97" t="s">
        <v>1314</v>
      </c>
    </row>
    <row r="417" spans="2:4" x14ac:dyDescent="0.25">
      <c r="B417" s="195">
        <v>44743.70416666667</v>
      </c>
      <c r="C417" s="96">
        <v>15.8</v>
      </c>
      <c r="D417" s="97" t="s">
        <v>12606</v>
      </c>
    </row>
    <row r="418" spans="2:4" x14ac:dyDescent="0.25">
      <c r="B418" s="195">
        <v>44743.706944444442</v>
      </c>
      <c r="C418" s="96">
        <v>350</v>
      </c>
      <c r="D418" s="97" t="s">
        <v>2738</v>
      </c>
    </row>
    <row r="419" spans="2:4" x14ac:dyDescent="0.25">
      <c r="B419" s="195">
        <v>44743.709027777775</v>
      </c>
      <c r="C419" s="96">
        <v>40.4</v>
      </c>
      <c r="D419" s="97" t="s">
        <v>2442</v>
      </c>
    </row>
    <row r="420" spans="2:4" x14ac:dyDescent="0.25">
      <c r="B420" s="195">
        <v>44743.711805555555</v>
      </c>
      <c r="C420" s="96">
        <v>9.66</v>
      </c>
      <c r="D420" s="97" t="s">
        <v>2056</v>
      </c>
    </row>
    <row r="421" spans="2:4" x14ac:dyDescent="0.25">
      <c r="B421" s="195">
        <v>44743.714583333334</v>
      </c>
      <c r="C421" s="96">
        <v>50</v>
      </c>
      <c r="D421" s="97" t="s">
        <v>722</v>
      </c>
    </row>
    <row r="422" spans="2:4" x14ac:dyDescent="0.25">
      <c r="B422" s="195">
        <v>44743.71597222222</v>
      </c>
      <c r="C422" s="96">
        <v>3000</v>
      </c>
      <c r="D422" s="97" t="s">
        <v>7441</v>
      </c>
    </row>
    <row r="423" spans="2:4" x14ac:dyDescent="0.25">
      <c r="B423" s="195">
        <v>44743.71597222222</v>
      </c>
      <c r="C423" s="96">
        <v>1.41</v>
      </c>
      <c r="D423" s="97" t="s">
        <v>12607</v>
      </c>
    </row>
    <row r="424" spans="2:4" x14ac:dyDescent="0.25">
      <c r="B424" s="195">
        <v>44743.720138888886</v>
      </c>
      <c r="C424" s="96">
        <v>5</v>
      </c>
      <c r="D424" s="97" t="s">
        <v>5131</v>
      </c>
    </row>
    <row r="425" spans="2:4" x14ac:dyDescent="0.25">
      <c r="B425" s="195">
        <v>44743.720138888886</v>
      </c>
      <c r="C425" s="96">
        <v>45</v>
      </c>
      <c r="D425" s="97" t="s">
        <v>561</v>
      </c>
    </row>
    <row r="426" spans="2:4" x14ac:dyDescent="0.25">
      <c r="B426" s="195">
        <v>44743.720833333333</v>
      </c>
      <c r="C426" s="96">
        <v>19</v>
      </c>
      <c r="D426" s="97" t="s">
        <v>2063</v>
      </c>
    </row>
    <row r="427" spans="2:4" x14ac:dyDescent="0.25">
      <c r="B427" s="195">
        <v>44743.723611111112</v>
      </c>
      <c r="C427" s="96">
        <v>1.8</v>
      </c>
      <c r="D427" s="97" t="s">
        <v>1376</v>
      </c>
    </row>
    <row r="428" spans="2:4" x14ac:dyDescent="0.25">
      <c r="B428" s="195">
        <v>44743.724305555559</v>
      </c>
      <c r="C428" s="96">
        <v>4</v>
      </c>
      <c r="D428" s="97" t="s">
        <v>250</v>
      </c>
    </row>
    <row r="429" spans="2:4" x14ac:dyDescent="0.25">
      <c r="B429" s="195">
        <v>44743.725694444445</v>
      </c>
      <c r="C429" s="96">
        <v>2.59</v>
      </c>
      <c r="D429" s="97" t="s">
        <v>2315</v>
      </c>
    </row>
    <row r="430" spans="2:4" x14ac:dyDescent="0.25">
      <c r="B430" s="195">
        <v>44743.726388888892</v>
      </c>
      <c r="C430" s="96">
        <v>1000</v>
      </c>
      <c r="D430" s="97" t="s">
        <v>12608</v>
      </c>
    </row>
    <row r="431" spans="2:4" x14ac:dyDescent="0.25">
      <c r="B431" s="195">
        <v>44743.727777777778</v>
      </c>
      <c r="C431" s="96">
        <v>250</v>
      </c>
      <c r="D431" s="97" t="s">
        <v>1192</v>
      </c>
    </row>
    <row r="432" spans="2:4" x14ac:dyDescent="0.25">
      <c r="B432" s="195">
        <v>44743.729861111111</v>
      </c>
      <c r="C432" s="96">
        <v>49.19</v>
      </c>
      <c r="D432" s="97" t="s">
        <v>5547</v>
      </c>
    </row>
    <row r="433" spans="2:4" x14ac:dyDescent="0.25">
      <c r="B433" s="195">
        <v>44743.731249999997</v>
      </c>
      <c r="C433" s="96">
        <v>13.58</v>
      </c>
      <c r="D433" s="97" t="s">
        <v>712</v>
      </c>
    </row>
    <row r="434" spans="2:4" x14ac:dyDescent="0.25">
      <c r="B434" s="195">
        <v>44743.732638888891</v>
      </c>
      <c r="C434" s="96">
        <v>3.86</v>
      </c>
      <c r="D434" s="97" t="s">
        <v>9879</v>
      </c>
    </row>
    <row r="435" spans="2:4" x14ac:dyDescent="0.25">
      <c r="B435" s="195">
        <v>44743.73333333333</v>
      </c>
      <c r="C435" s="96">
        <v>3.64</v>
      </c>
      <c r="D435" s="97" t="s">
        <v>1143</v>
      </c>
    </row>
    <row r="436" spans="2:4" x14ac:dyDescent="0.25">
      <c r="B436" s="195">
        <v>44743.736805555556</v>
      </c>
      <c r="C436" s="96">
        <v>3.85</v>
      </c>
      <c r="D436" s="97" t="s">
        <v>7566</v>
      </c>
    </row>
    <row r="437" spans="2:4" x14ac:dyDescent="0.25">
      <c r="B437" s="195">
        <v>44743.742361111108</v>
      </c>
      <c r="C437" s="96">
        <v>6.47</v>
      </c>
      <c r="D437" s="97" t="s">
        <v>7234</v>
      </c>
    </row>
    <row r="438" spans="2:4" x14ac:dyDescent="0.25">
      <c r="B438" s="195">
        <v>44743.744444444441</v>
      </c>
      <c r="C438" s="96">
        <v>500</v>
      </c>
      <c r="D438" s="97" t="s">
        <v>1746</v>
      </c>
    </row>
    <row r="439" spans="2:4" x14ac:dyDescent="0.25">
      <c r="B439" s="195">
        <v>44743.74722222222</v>
      </c>
      <c r="C439" s="96">
        <v>8</v>
      </c>
      <c r="D439" s="97" t="s">
        <v>1173</v>
      </c>
    </row>
    <row r="440" spans="2:4" x14ac:dyDescent="0.25">
      <c r="B440" s="195">
        <v>44743.748611111114</v>
      </c>
      <c r="C440" s="96">
        <v>500</v>
      </c>
      <c r="D440" s="97" t="s">
        <v>2555</v>
      </c>
    </row>
    <row r="441" spans="2:4" x14ac:dyDescent="0.25">
      <c r="B441" s="195">
        <v>44743.751388888886</v>
      </c>
      <c r="C441" s="96">
        <v>3</v>
      </c>
      <c r="D441" s="97" t="s">
        <v>1695</v>
      </c>
    </row>
    <row r="442" spans="2:4" x14ac:dyDescent="0.25">
      <c r="B442" s="195">
        <v>44743.753472222219</v>
      </c>
      <c r="C442" s="96">
        <v>5</v>
      </c>
      <c r="D442" s="97" t="s">
        <v>12609</v>
      </c>
    </row>
    <row r="443" spans="2:4" x14ac:dyDescent="0.25">
      <c r="B443" s="195">
        <v>44743.754166666666</v>
      </c>
      <c r="C443" s="96">
        <v>44</v>
      </c>
      <c r="D443" s="97" t="s">
        <v>1277</v>
      </c>
    </row>
    <row r="444" spans="2:4" x14ac:dyDescent="0.25">
      <c r="B444" s="195">
        <v>44743.754861111112</v>
      </c>
      <c r="C444" s="96">
        <v>16.97</v>
      </c>
      <c r="D444" s="97" t="s">
        <v>12610</v>
      </c>
    </row>
    <row r="445" spans="2:4" x14ac:dyDescent="0.25">
      <c r="B445" s="195">
        <v>44743.758333333331</v>
      </c>
      <c r="C445" s="96">
        <v>200</v>
      </c>
      <c r="D445" s="97" t="s">
        <v>5982</v>
      </c>
    </row>
    <row r="446" spans="2:4" x14ac:dyDescent="0.25">
      <c r="B446" s="195">
        <v>44743.758333333331</v>
      </c>
      <c r="C446" s="96">
        <v>9.58</v>
      </c>
      <c r="D446" s="97" t="s">
        <v>2137</v>
      </c>
    </row>
    <row r="447" spans="2:4" x14ac:dyDescent="0.25">
      <c r="B447" s="195">
        <v>44743.759722222225</v>
      </c>
      <c r="C447" s="96">
        <v>140</v>
      </c>
      <c r="D447" s="97" t="s">
        <v>2353</v>
      </c>
    </row>
    <row r="448" spans="2:4" x14ac:dyDescent="0.25">
      <c r="B448" s="195">
        <v>44743.760416666664</v>
      </c>
      <c r="C448" s="96">
        <v>300</v>
      </c>
      <c r="D448" s="97" t="s">
        <v>7972</v>
      </c>
    </row>
    <row r="449" spans="2:4" x14ac:dyDescent="0.25">
      <c r="B449" s="195">
        <v>44743.761111111111</v>
      </c>
      <c r="C449" s="96">
        <v>500</v>
      </c>
      <c r="D449" s="97" t="s">
        <v>7453</v>
      </c>
    </row>
    <row r="450" spans="2:4" x14ac:dyDescent="0.25">
      <c r="B450" s="195">
        <v>44743.762499999997</v>
      </c>
      <c r="C450" s="96">
        <v>1000</v>
      </c>
      <c r="D450" s="97" t="s">
        <v>12611</v>
      </c>
    </row>
    <row r="451" spans="2:4" x14ac:dyDescent="0.25">
      <c r="B451" s="195">
        <v>44743.763194444444</v>
      </c>
      <c r="C451" s="96">
        <v>44.49</v>
      </c>
      <c r="D451" s="97" t="s">
        <v>2527</v>
      </c>
    </row>
    <row r="452" spans="2:4" x14ac:dyDescent="0.25">
      <c r="B452" s="195">
        <v>44743.763888888891</v>
      </c>
      <c r="C452" s="96">
        <v>40</v>
      </c>
      <c r="D452" s="97" t="s">
        <v>168</v>
      </c>
    </row>
    <row r="453" spans="2:4" x14ac:dyDescent="0.25">
      <c r="B453" s="195">
        <v>44743.765972222223</v>
      </c>
      <c r="C453" s="96">
        <v>1000</v>
      </c>
      <c r="D453" s="97" t="s">
        <v>3285</v>
      </c>
    </row>
    <row r="454" spans="2:4" x14ac:dyDescent="0.25">
      <c r="B454" s="195">
        <v>44743.76666666667</v>
      </c>
      <c r="C454" s="96">
        <v>500</v>
      </c>
      <c r="D454" s="97" t="s">
        <v>5338</v>
      </c>
    </row>
    <row r="455" spans="2:4" x14ac:dyDescent="0.25">
      <c r="B455" s="195">
        <v>44743.76666666667</v>
      </c>
      <c r="C455" s="96">
        <v>9.58</v>
      </c>
      <c r="D455" s="97" t="s">
        <v>1705</v>
      </c>
    </row>
    <row r="456" spans="2:4" x14ac:dyDescent="0.25">
      <c r="B456" s="195">
        <v>44743.769444444442</v>
      </c>
      <c r="C456" s="96">
        <v>100</v>
      </c>
      <c r="D456" s="97" t="s">
        <v>1055</v>
      </c>
    </row>
    <row r="457" spans="2:4" x14ac:dyDescent="0.25">
      <c r="B457" s="195">
        <v>44743.773611111108</v>
      </c>
      <c r="C457" s="96">
        <v>1</v>
      </c>
      <c r="D457" s="97" t="s">
        <v>2040</v>
      </c>
    </row>
    <row r="458" spans="2:4" x14ac:dyDescent="0.25">
      <c r="B458" s="195">
        <v>44743.775000000001</v>
      </c>
      <c r="C458" s="96">
        <v>50</v>
      </c>
      <c r="D458" s="97" t="s">
        <v>5459</v>
      </c>
    </row>
    <row r="459" spans="2:4" x14ac:dyDescent="0.25">
      <c r="B459" s="195">
        <v>44743.775000000001</v>
      </c>
      <c r="C459" s="96">
        <v>200</v>
      </c>
      <c r="D459" s="97" t="s">
        <v>2192</v>
      </c>
    </row>
    <row r="460" spans="2:4" x14ac:dyDescent="0.25">
      <c r="B460" s="195">
        <v>44743.775000000001</v>
      </c>
      <c r="C460" s="96">
        <v>3.71</v>
      </c>
      <c r="D460" s="97" t="s">
        <v>12612</v>
      </c>
    </row>
    <row r="461" spans="2:4" x14ac:dyDescent="0.25">
      <c r="B461" s="195">
        <v>44743.775000000001</v>
      </c>
      <c r="C461" s="96">
        <v>2</v>
      </c>
      <c r="D461" s="97" t="s">
        <v>3610</v>
      </c>
    </row>
    <row r="462" spans="2:4" x14ac:dyDescent="0.25">
      <c r="B462" s="195">
        <v>44743.77847222222</v>
      </c>
      <c r="C462" s="96">
        <v>5.24</v>
      </c>
      <c r="D462" s="97" t="s">
        <v>1113</v>
      </c>
    </row>
    <row r="463" spans="2:4" x14ac:dyDescent="0.25">
      <c r="B463" s="195">
        <v>44743.77847222222</v>
      </c>
      <c r="C463" s="96">
        <v>8.86</v>
      </c>
      <c r="D463" s="97" t="s">
        <v>5323</v>
      </c>
    </row>
    <row r="464" spans="2:4" x14ac:dyDescent="0.25">
      <c r="B464" s="195">
        <v>44743.782638888886</v>
      </c>
      <c r="C464" s="96">
        <v>400</v>
      </c>
      <c r="D464" s="97" t="s">
        <v>2323</v>
      </c>
    </row>
    <row r="465" spans="2:4" x14ac:dyDescent="0.25">
      <c r="B465" s="195">
        <v>44743.786111111112</v>
      </c>
      <c r="C465" s="96">
        <v>9.25</v>
      </c>
      <c r="D465" s="97" t="s">
        <v>329</v>
      </c>
    </row>
    <row r="466" spans="2:4" x14ac:dyDescent="0.25">
      <c r="B466" s="195">
        <v>44743.786805555559</v>
      </c>
      <c r="C466" s="96">
        <v>2000</v>
      </c>
      <c r="D466" s="97" t="s">
        <v>954</v>
      </c>
    </row>
    <row r="467" spans="2:4" x14ac:dyDescent="0.25">
      <c r="B467" s="195">
        <v>44743.786805555559</v>
      </c>
      <c r="C467" s="96">
        <v>1.61</v>
      </c>
      <c r="D467" s="97" t="s">
        <v>629</v>
      </c>
    </row>
    <row r="468" spans="2:4" x14ac:dyDescent="0.25">
      <c r="B468" s="195">
        <v>44743.790277777778</v>
      </c>
      <c r="C468" s="96">
        <v>300</v>
      </c>
      <c r="D468" s="97" t="s">
        <v>1585</v>
      </c>
    </row>
    <row r="469" spans="2:4" x14ac:dyDescent="0.25">
      <c r="B469" s="195">
        <v>44743.790972222225</v>
      </c>
      <c r="C469" s="96">
        <v>8.1199999999999992</v>
      </c>
      <c r="D469" s="97" t="s">
        <v>1632</v>
      </c>
    </row>
    <row r="470" spans="2:4" x14ac:dyDescent="0.25">
      <c r="B470" s="195">
        <v>44743.792361111111</v>
      </c>
      <c r="C470" s="96">
        <v>1000</v>
      </c>
      <c r="D470" s="97" t="s">
        <v>5466</v>
      </c>
    </row>
    <row r="471" spans="2:4" x14ac:dyDescent="0.25">
      <c r="B471" s="195">
        <v>44743.793749999997</v>
      </c>
      <c r="C471" s="96">
        <v>5.51</v>
      </c>
      <c r="D471" s="97" t="s">
        <v>1087</v>
      </c>
    </row>
    <row r="472" spans="2:4" x14ac:dyDescent="0.25">
      <c r="B472" s="195">
        <v>44743.794444444444</v>
      </c>
      <c r="C472" s="96">
        <v>113.25</v>
      </c>
      <c r="D472" s="97" t="s">
        <v>12613</v>
      </c>
    </row>
    <row r="473" spans="2:4" x14ac:dyDescent="0.25">
      <c r="B473" s="195">
        <v>44743.79583333333</v>
      </c>
      <c r="C473" s="96">
        <v>13.2</v>
      </c>
      <c r="D473" s="97" t="s">
        <v>7622</v>
      </c>
    </row>
    <row r="474" spans="2:4" x14ac:dyDescent="0.25">
      <c r="B474" s="195">
        <v>44743.796527777777</v>
      </c>
      <c r="C474" s="96">
        <v>200</v>
      </c>
      <c r="D474" s="97" t="s">
        <v>12614</v>
      </c>
    </row>
    <row r="475" spans="2:4" x14ac:dyDescent="0.25">
      <c r="B475" s="195">
        <v>44743.796527777777</v>
      </c>
      <c r="C475" s="96">
        <v>500</v>
      </c>
      <c r="D475" s="97" t="s">
        <v>2993</v>
      </c>
    </row>
    <row r="476" spans="2:4" x14ac:dyDescent="0.25">
      <c r="B476" s="195">
        <v>44743.797222222223</v>
      </c>
      <c r="C476" s="96">
        <v>1</v>
      </c>
      <c r="D476" s="97" t="s">
        <v>275</v>
      </c>
    </row>
    <row r="477" spans="2:4" x14ac:dyDescent="0.25">
      <c r="B477" s="195">
        <v>44743.79791666667</v>
      </c>
      <c r="C477" s="96">
        <v>3100</v>
      </c>
      <c r="D477" s="97" t="s">
        <v>5981</v>
      </c>
    </row>
    <row r="478" spans="2:4" x14ac:dyDescent="0.25">
      <c r="B478" s="195">
        <v>44743.798611111109</v>
      </c>
      <c r="C478" s="96">
        <v>41</v>
      </c>
      <c r="D478" s="97" t="s">
        <v>1128</v>
      </c>
    </row>
    <row r="479" spans="2:4" x14ac:dyDescent="0.25">
      <c r="B479" s="195">
        <v>44743.802083333336</v>
      </c>
      <c r="C479" s="96">
        <v>1000</v>
      </c>
      <c r="D479" s="97" t="s">
        <v>374</v>
      </c>
    </row>
    <row r="480" spans="2:4" x14ac:dyDescent="0.25">
      <c r="B480" s="195">
        <v>44743.803472222222</v>
      </c>
      <c r="C480" s="96">
        <v>1</v>
      </c>
      <c r="D480" s="97" t="s">
        <v>7262</v>
      </c>
    </row>
    <row r="481" spans="2:4" x14ac:dyDescent="0.25">
      <c r="B481" s="195">
        <v>44743.806944444441</v>
      </c>
      <c r="C481" s="96">
        <v>25.7</v>
      </c>
      <c r="D481" s="97" t="s">
        <v>7996</v>
      </c>
    </row>
    <row r="482" spans="2:4" x14ac:dyDescent="0.25">
      <c r="B482" s="195">
        <v>44743.809027777781</v>
      </c>
      <c r="C482" s="96">
        <v>9.58</v>
      </c>
      <c r="D482" s="97" t="s">
        <v>7850</v>
      </c>
    </row>
    <row r="483" spans="2:4" x14ac:dyDescent="0.25">
      <c r="B483" s="195">
        <v>44743.811111111114</v>
      </c>
      <c r="C483" s="96">
        <v>2.4</v>
      </c>
      <c r="D483" s="97" t="s">
        <v>7261</v>
      </c>
    </row>
    <row r="484" spans="2:4" x14ac:dyDescent="0.25">
      <c r="B484" s="195">
        <v>44743.811805555553</v>
      </c>
      <c r="C484" s="96">
        <v>150</v>
      </c>
      <c r="D484" s="97" t="s">
        <v>1532</v>
      </c>
    </row>
    <row r="485" spans="2:4" x14ac:dyDescent="0.25">
      <c r="B485" s="195">
        <v>44743.815972222219</v>
      </c>
      <c r="C485" s="96">
        <v>500</v>
      </c>
      <c r="D485" s="97" t="s">
        <v>6032</v>
      </c>
    </row>
    <row r="486" spans="2:4" x14ac:dyDescent="0.25">
      <c r="B486" s="195">
        <v>44743.818055555559</v>
      </c>
      <c r="C486" s="96">
        <v>29.3</v>
      </c>
      <c r="D486" s="97" t="s">
        <v>12615</v>
      </c>
    </row>
    <row r="487" spans="2:4" x14ac:dyDescent="0.25">
      <c r="B487" s="195">
        <v>44743.818749999999</v>
      </c>
      <c r="C487" s="96">
        <v>3.23</v>
      </c>
      <c r="D487" s="97" t="s">
        <v>3082</v>
      </c>
    </row>
    <row r="488" spans="2:4" x14ac:dyDescent="0.25">
      <c r="B488" s="195">
        <v>44743.819444444445</v>
      </c>
      <c r="C488" s="96">
        <v>50</v>
      </c>
      <c r="D488" s="97" t="s">
        <v>7973</v>
      </c>
    </row>
    <row r="489" spans="2:4" x14ac:dyDescent="0.25">
      <c r="B489" s="195">
        <v>44743.820833333331</v>
      </c>
      <c r="C489" s="96">
        <v>5.65</v>
      </c>
      <c r="D489" s="97" t="s">
        <v>12616</v>
      </c>
    </row>
    <row r="490" spans="2:4" x14ac:dyDescent="0.25">
      <c r="B490" s="195">
        <v>44743.820833333331</v>
      </c>
      <c r="C490" s="96">
        <v>300</v>
      </c>
      <c r="D490" s="97" t="s">
        <v>12617</v>
      </c>
    </row>
    <row r="491" spans="2:4" x14ac:dyDescent="0.25">
      <c r="B491" s="195">
        <v>44743.823611111111</v>
      </c>
      <c r="C491" s="96">
        <v>4</v>
      </c>
      <c r="D491" s="97" t="s">
        <v>488</v>
      </c>
    </row>
    <row r="492" spans="2:4" x14ac:dyDescent="0.25">
      <c r="B492" s="195">
        <v>44743.826388888891</v>
      </c>
      <c r="C492" s="96">
        <v>300</v>
      </c>
      <c r="D492" s="97" t="s">
        <v>3378</v>
      </c>
    </row>
    <row r="493" spans="2:4" x14ac:dyDescent="0.25">
      <c r="B493" s="195">
        <v>44743.82916666667</v>
      </c>
      <c r="C493" s="96">
        <v>15000</v>
      </c>
      <c r="D493" s="97" t="s">
        <v>53</v>
      </c>
    </row>
    <row r="494" spans="2:4" x14ac:dyDescent="0.25">
      <c r="B494" s="195">
        <v>44743.82916666667</v>
      </c>
      <c r="C494" s="96">
        <v>40</v>
      </c>
      <c r="D494" s="97" t="s">
        <v>6320</v>
      </c>
    </row>
    <row r="495" spans="2:4" x14ac:dyDescent="0.25">
      <c r="B495" s="195">
        <v>44743.82916666667</v>
      </c>
      <c r="C495" s="96">
        <v>5.18</v>
      </c>
      <c r="D495" s="97" t="s">
        <v>12618</v>
      </c>
    </row>
    <row r="496" spans="2:4" x14ac:dyDescent="0.25">
      <c r="B496" s="195">
        <v>44743.830555555556</v>
      </c>
      <c r="C496" s="96">
        <v>1.78</v>
      </c>
      <c r="D496" s="97" t="s">
        <v>12619</v>
      </c>
    </row>
    <row r="497" spans="2:4" x14ac:dyDescent="0.25">
      <c r="B497" s="195">
        <v>44743.831250000003</v>
      </c>
      <c r="C497" s="96">
        <v>100</v>
      </c>
      <c r="D497" s="97" t="s">
        <v>1958</v>
      </c>
    </row>
    <row r="498" spans="2:4" x14ac:dyDescent="0.25">
      <c r="B498" s="195">
        <v>44743.833333333336</v>
      </c>
      <c r="C498" s="96">
        <v>10.9</v>
      </c>
      <c r="D498" s="97" t="s">
        <v>6317</v>
      </c>
    </row>
    <row r="499" spans="2:4" x14ac:dyDescent="0.25">
      <c r="B499" s="195">
        <v>44743.834722222222</v>
      </c>
      <c r="C499" s="96">
        <v>2</v>
      </c>
      <c r="D499" s="97" t="s">
        <v>7005</v>
      </c>
    </row>
    <row r="500" spans="2:4" x14ac:dyDescent="0.25">
      <c r="B500" s="195">
        <v>44743.837500000001</v>
      </c>
      <c r="C500" s="96">
        <v>9</v>
      </c>
      <c r="D500" s="97" t="s">
        <v>12620</v>
      </c>
    </row>
    <row r="501" spans="2:4" x14ac:dyDescent="0.25">
      <c r="B501" s="195">
        <v>44743.84097222222</v>
      </c>
      <c r="C501" s="96">
        <v>15000</v>
      </c>
      <c r="D501" s="97" t="s">
        <v>7029</v>
      </c>
    </row>
    <row r="502" spans="2:4" x14ac:dyDescent="0.25">
      <c r="B502" s="195">
        <v>44743.84097222222</v>
      </c>
      <c r="C502" s="96">
        <v>15000</v>
      </c>
      <c r="D502" s="97" t="s">
        <v>7029</v>
      </c>
    </row>
    <row r="503" spans="2:4" x14ac:dyDescent="0.25">
      <c r="B503" s="195">
        <v>44743.841666666667</v>
      </c>
      <c r="C503" s="96">
        <v>31.24</v>
      </c>
      <c r="D503" s="97" t="s">
        <v>12621</v>
      </c>
    </row>
    <row r="504" spans="2:4" x14ac:dyDescent="0.25">
      <c r="B504" s="195">
        <v>44743.841666666667</v>
      </c>
      <c r="C504" s="96">
        <v>15000</v>
      </c>
      <c r="D504" s="97" t="s">
        <v>7029</v>
      </c>
    </row>
    <row r="505" spans="2:4" x14ac:dyDescent="0.25">
      <c r="B505" s="195">
        <v>44743.841666666667</v>
      </c>
      <c r="C505" s="96">
        <v>15000</v>
      </c>
      <c r="D505" s="97" t="s">
        <v>7029</v>
      </c>
    </row>
    <row r="506" spans="2:4" x14ac:dyDescent="0.25">
      <c r="B506" s="195">
        <v>44743.842361111114</v>
      </c>
      <c r="C506" s="96">
        <v>10000</v>
      </c>
      <c r="D506" s="97" t="s">
        <v>7029</v>
      </c>
    </row>
    <row r="507" spans="2:4" x14ac:dyDescent="0.25">
      <c r="B507" s="195">
        <v>44743.842361111114</v>
      </c>
      <c r="C507" s="96">
        <v>650</v>
      </c>
      <c r="D507" s="97" t="s">
        <v>12622</v>
      </c>
    </row>
    <row r="508" spans="2:4" x14ac:dyDescent="0.25">
      <c r="B508" s="195">
        <v>44743.843055555553</v>
      </c>
      <c r="C508" s="96">
        <v>12</v>
      </c>
      <c r="D508" s="97" t="s">
        <v>7032</v>
      </c>
    </row>
    <row r="509" spans="2:4" x14ac:dyDescent="0.25">
      <c r="B509" s="195">
        <v>44743.843055555553</v>
      </c>
      <c r="C509" s="96">
        <v>10</v>
      </c>
      <c r="D509" s="97" t="s">
        <v>2694</v>
      </c>
    </row>
    <row r="510" spans="2:4" x14ac:dyDescent="0.25">
      <c r="B510" s="195">
        <v>44743.850694444445</v>
      </c>
      <c r="C510" s="96">
        <v>1</v>
      </c>
      <c r="D510" s="97" t="s">
        <v>6203</v>
      </c>
    </row>
    <row r="511" spans="2:4" x14ac:dyDescent="0.25">
      <c r="B511" s="195">
        <v>44743.86041666667</v>
      </c>
      <c r="C511" s="96">
        <v>10.5</v>
      </c>
      <c r="D511" s="97" t="s">
        <v>12623</v>
      </c>
    </row>
    <row r="512" spans="2:4" x14ac:dyDescent="0.25">
      <c r="B512" s="195">
        <v>44743.86041666667</v>
      </c>
      <c r="C512" s="96">
        <v>47.13</v>
      </c>
      <c r="D512" s="97" t="s">
        <v>7022</v>
      </c>
    </row>
    <row r="513" spans="2:4" x14ac:dyDescent="0.25">
      <c r="B513" s="195">
        <v>44743.861111111109</v>
      </c>
      <c r="C513" s="96">
        <v>10</v>
      </c>
      <c r="D513" s="97" t="s">
        <v>12624</v>
      </c>
    </row>
    <row r="514" spans="2:4" x14ac:dyDescent="0.25">
      <c r="B514" s="195">
        <v>44743.861111111109</v>
      </c>
      <c r="C514" s="96">
        <v>1.5</v>
      </c>
      <c r="D514" s="97" t="s">
        <v>12625</v>
      </c>
    </row>
    <row r="515" spans="2:4" x14ac:dyDescent="0.25">
      <c r="B515" s="195">
        <v>44743.864583333336</v>
      </c>
      <c r="C515" s="96">
        <v>5</v>
      </c>
      <c r="D515" s="97" t="s">
        <v>1396</v>
      </c>
    </row>
    <row r="516" spans="2:4" x14ac:dyDescent="0.25">
      <c r="B516" s="195">
        <v>44743.864583333336</v>
      </c>
      <c r="C516" s="96">
        <v>50</v>
      </c>
      <c r="D516" s="97" t="s">
        <v>838</v>
      </c>
    </row>
    <row r="517" spans="2:4" x14ac:dyDescent="0.25">
      <c r="B517" s="195">
        <v>44743.865277777775</v>
      </c>
      <c r="C517" s="96">
        <v>19.84</v>
      </c>
      <c r="D517" s="97" t="s">
        <v>207</v>
      </c>
    </row>
    <row r="518" spans="2:4" x14ac:dyDescent="0.25">
      <c r="B518" s="195">
        <v>44743.867361111108</v>
      </c>
      <c r="C518" s="96">
        <v>7.8</v>
      </c>
      <c r="D518" s="97" t="s">
        <v>7293</v>
      </c>
    </row>
    <row r="519" spans="2:4" x14ac:dyDescent="0.25">
      <c r="B519" s="195">
        <v>44743.870138888888</v>
      </c>
      <c r="C519" s="96">
        <v>2</v>
      </c>
      <c r="D519" s="97" t="s">
        <v>906</v>
      </c>
    </row>
    <row r="520" spans="2:4" x14ac:dyDescent="0.25">
      <c r="B520" s="195">
        <v>44743.870833333334</v>
      </c>
      <c r="C520" s="96">
        <v>79.02</v>
      </c>
      <c r="D520" s="97" t="s">
        <v>528</v>
      </c>
    </row>
    <row r="521" spans="2:4" x14ac:dyDescent="0.25">
      <c r="B521" s="195">
        <v>44743.875</v>
      </c>
      <c r="C521" s="96">
        <v>6</v>
      </c>
      <c r="D521" s="97" t="s">
        <v>2898</v>
      </c>
    </row>
    <row r="522" spans="2:4" x14ac:dyDescent="0.25">
      <c r="B522" s="195">
        <v>44743.875694444447</v>
      </c>
      <c r="C522" s="96">
        <v>82</v>
      </c>
      <c r="D522" s="97" t="s">
        <v>1418</v>
      </c>
    </row>
    <row r="523" spans="2:4" x14ac:dyDescent="0.25">
      <c r="B523" s="195">
        <v>44743.876388888886</v>
      </c>
      <c r="C523" s="96">
        <v>216.47</v>
      </c>
      <c r="D523" s="97" t="s">
        <v>3685</v>
      </c>
    </row>
    <row r="524" spans="2:4" x14ac:dyDescent="0.25">
      <c r="B524" s="195">
        <v>44743.877083333333</v>
      </c>
      <c r="C524" s="96">
        <v>20.68</v>
      </c>
      <c r="D524" s="97" t="s">
        <v>2801</v>
      </c>
    </row>
    <row r="525" spans="2:4" x14ac:dyDescent="0.25">
      <c r="B525" s="195">
        <v>44743.879166666666</v>
      </c>
      <c r="C525" s="96">
        <v>30</v>
      </c>
      <c r="D525" s="97" t="s">
        <v>1660</v>
      </c>
    </row>
    <row r="526" spans="2:4" x14ac:dyDescent="0.25">
      <c r="B526" s="195">
        <v>44743.880555555559</v>
      </c>
      <c r="C526" s="96">
        <v>19.579999999999998</v>
      </c>
      <c r="D526" s="97" t="s">
        <v>6300</v>
      </c>
    </row>
    <row r="527" spans="2:4" x14ac:dyDescent="0.25">
      <c r="B527" s="195">
        <v>44743.881944444445</v>
      </c>
      <c r="C527" s="96">
        <v>40</v>
      </c>
      <c r="D527" s="97" t="s">
        <v>1814</v>
      </c>
    </row>
    <row r="528" spans="2:4" x14ac:dyDescent="0.25">
      <c r="B528" s="195">
        <v>44743.883333333331</v>
      </c>
      <c r="C528" s="96">
        <v>1000</v>
      </c>
      <c r="D528" s="97" t="s">
        <v>2103</v>
      </c>
    </row>
    <row r="529" spans="2:4" x14ac:dyDescent="0.25">
      <c r="B529" s="195">
        <v>44743.883333333331</v>
      </c>
      <c r="C529" s="96">
        <v>248.48</v>
      </c>
      <c r="D529" s="97" t="s">
        <v>5108</v>
      </c>
    </row>
    <row r="530" spans="2:4" x14ac:dyDescent="0.25">
      <c r="B530" s="195">
        <v>44743.884027777778</v>
      </c>
      <c r="C530" s="96">
        <v>22</v>
      </c>
      <c r="D530" s="97" t="s">
        <v>5296</v>
      </c>
    </row>
    <row r="531" spans="2:4" x14ac:dyDescent="0.25">
      <c r="B531" s="195">
        <v>44743.884027777778</v>
      </c>
      <c r="C531" s="96">
        <v>100</v>
      </c>
      <c r="D531" s="97" t="s">
        <v>12626</v>
      </c>
    </row>
    <row r="532" spans="2:4" x14ac:dyDescent="0.25">
      <c r="B532" s="195">
        <v>44743.884722222225</v>
      </c>
      <c r="C532" s="96">
        <v>47.73</v>
      </c>
      <c r="D532" s="97" t="s">
        <v>5794</v>
      </c>
    </row>
    <row r="533" spans="2:4" x14ac:dyDescent="0.25">
      <c r="B533" s="195">
        <v>44743.888194444444</v>
      </c>
      <c r="C533" s="96">
        <v>5</v>
      </c>
      <c r="D533" s="97" t="s">
        <v>12627</v>
      </c>
    </row>
    <row r="534" spans="2:4" x14ac:dyDescent="0.25">
      <c r="B534" s="195">
        <v>44743.888194444444</v>
      </c>
      <c r="C534" s="96">
        <v>5</v>
      </c>
      <c r="D534" s="97" t="s">
        <v>3759</v>
      </c>
    </row>
    <row r="535" spans="2:4" x14ac:dyDescent="0.25">
      <c r="B535" s="195">
        <v>44743.894444444442</v>
      </c>
      <c r="C535" s="96">
        <v>1000</v>
      </c>
      <c r="D535" s="97" t="s">
        <v>2694</v>
      </c>
    </row>
    <row r="536" spans="2:4" x14ac:dyDescent="0.25">
      <c r="B536" s="195">
        <v>44743.896527777775</v>
      </c>
      <c r="C536" s="96">
        <v>4.88</v>
      </c>
      <c r="D536" s="97" t="s">
        <v>12628</v>
      </c>
    </row>
    <row r="537" spans="2:4" x14ac:dyDescent="0.25">
      <c r="B537" s="195">
        <v>44743.898611111108</v>
      </c>
      <c r="C537" s="96">
        <v>50</v>
      </c>
      <c r="D537" s="97" t="s">
        <v>855</v>
      </c>
    </row>
    <row r="538" spans="2:4" x14ac:dyDescent="0.25">
      <c r="B538" s="195">
        <v>44743.900694444441</v>
      </c>
      <c r="C538" s="96">
        <v>8.6</v>
      </c>
      <c r="D538" s="97" t="s">
        <v>2915</v>
      </c>
    </row>
    <row r="539" spans="2:4" x14ac:dyDescent="0.25">
      <c r="B539" s="195">
        <v>44743.905555555553</v>
      </c>
      <c r="C539" s="96">
        <v>5.2</v>
      </c>
      <c r="D539" s="97" t="s">
        <v>2292</v>
      </c>
    </row>
    <row r="540" spans="2:4" x14ac:dyDescent="0.25">
      <c r="B540" s="195">
        <v>44743.908333333333</v>
      </c>
      <c r="C540" s="96">
        <v>500</v>
      </c>
      <c r="D540" s="97" t="s">
        <v>431</v>
      </c>
    </row>
    <row r="541" spans="2:4" x14ac:dyDescent="0.25">
      <c r="B541" s="195">
        <v>44743.915277777778</v>
      </c>
      <c r="C541" s="96">
        <v>6.49</v>
      </c>
      <c r="D541" s="97" t="s">
        <v>5810</v>
      </c>
    </row>
    <row r="542" spans="2:4" x14ac:dyDescent="0.25">
      <c r="B542" s="195">
        <v>44743.917361111111</v>
      </c>
      <c r="C542" s="96">
        <v>8</v>
      </c>
      <c r="D542" s="97" t="s">
        <v>3791</v>
      </c>
    </row>
    <row r="543" spans="2:4" x14ac:dyDescent="0.25">
      <c r="B543" s="195">
        <v>44743.920138888891</v>
      </c>
      <c r="C543" s="96">
        <v>200</v>
      </c>
      <c r="D543" s="97" t="s">
        <v>12629</v>
      </c>
    </row>
    <row r="544" spans="2:4" x14ac:dyDescent="0.25">
      <c r="B544" s="195">
        <v>44743.922222222223</v>
      </c>
      <c r="C544" s="96">
        <v>9</v>
      </c>
      <c r="D544" s="97" t="s">
        <v>7894</v>
      </c>
    </row>
    <row r="545" spans="2:4" x14ac:dyDescent="0.25">
      <c r="B545" s="195">
        <v>44743.925694444442</v>
      </c>
      <c r="C545" s="96">
        <v>4.71</v>
      </c>
      <c r="D545" s="97" t="s">
        <v>12630</v>
      </c>
    </row>
    <row r="546" spans="2:4" x14ac:dyDescent="0.25">
      <c r="B546" s="195">
        <v>44743.927777777775</v>
      </c>
      <c r="C546" s="96">
        <v>4.08</v>
      </c>
      <c r="D546" s="97" t="s">
        <v>5551</v>
      </c>
    </row>
    <row r="547" spans="2:4" x14ac:dyDescent="0.25">
      <c r="B547" s="195">
        <v>44743.933333333334</v>
      </c>
      <c r="C547" s="96">
        <v>4.99</v>
      </c>
      <c r="D547" s="97" t="s">
        <v>3628</v>
      </c>
    </row>
    <row r="548" spans="2:4" x14ac:dyDescent="0.25">
      <c r="B548" s="195">
        <v>44743.933333333334</v>
      </c>
      <c r="C548" s="96">
        <v>2.4</v>
      </c>
      <c r="D548" s="97" t="s">
        <v>12631</v>
      </c>
    </row>
    <row r="549" spans="2:4" x14ac:dyDescent="0.25">
      <c r="B549" s="195">
        <v>44743.93472222222</v>
      </c>
      <c r="C549" s="96">
        <v>116</v>
      </c>
      <c r="D549" s="97" t="s">
        <v>2705</v>
      </c>
    </row>
    <row r="550" spans="2:4" x14ac:dyDescent="0.25">
      <c r="B550" s="195">
        <v>44743.938194444447</v>
      </c>
      <c r="C550" s="96">
        <v>900</v>
      </c>
      <c r="D550" s="97" t="s">
        <v>6174</v>
      </c>
    </row>
    <row r="551" spans="2:4" x14ac:dyDescent="0.25">
      <c r="B551" s="195">
        <v>44743.942361111112</v>
      </c>
      <c r="C551" s="96">
        <v>1.2</v>
      </c>
      <c r="D551" s="97" t="s">
        <v>12632</v>
      </c>
    </row>
    <row r="552" spans="2:4" x14ac:dyDescent="0.25">
      <c r="B552" s="195">
        <v>44743.943749999999</v>
      </c>
      <c r="C552" s="96">
        <v>11.11</v>
      </c>
      <c r="D552" s="97" t="s">
        <v>6100</v>
      </c>
    </row>
    <row r="553" spans="2:4" x14ac:dyDescent="0.25">
      <c r="B553" s="195">
        <v>44743.943749999999</v>
      </c>
      <c r="C553" s="96">
        <v>44.86</v>
      </c>
      <c r="D553" s="97" t="s">
        <v>12633</v>
      </c>
    </row>
    <row r="554" spans="2:4" x14ac:dyDescent="0.25">
      <c r="B554" s="195">
        <v>44743.950694444444</v>
      </c>
      <c r="C554" s="96">
        <v>52</v>
      </c>
      <c r="D554" s="97" t="s">
        <v>844</v>
      </c>
    </row>
    <row r="555" spans="2:4" x14ac:dyDescent="0.25">
      <c r="B555" s="195">
        <v>44743.95416666667</v>
      </c>
      <c r="C555" s="96">
        <v>150</v>
      </c>
      <c r="D555" s="97" t="s">
        <v>5899</v>
      </c>
    </row>
    <row r="556" spans="2:4" x14ac:dyDescent="0.25">
      <c r="B556" s="195">
        <v>44743.955555555556</v>
      </c>
      <c r="C556" s="96">
        <v>500</v>
      </c>
      <c r="D556" s="97" t="s">
        <v>1851</v>
      </c>
    </row>
    <row r="557" spans="2:4" x14ac:dyDescent="0.25">
      <c r="B557" s="195">
        <v>44743.956944444442</v>
      </c>
      <c r="C557" s="96">
        <v>250</v>
      </c>
      <c r="D557" s="97" t="s">
        <v>7338</v>
      </c>
    </row>
    <row r="558" spans="2:4" x14ac:dyDescent="0.25">
      <c r="B558" s="195">
        <v>44743.962500000001</v>
      </c>
      <c r="C558" s="96">
        <v>5</v>
      </c>
      <c r="D558" s="97" t="s">
        <v>7210</v>
      </c>
    </row>
    <row r="559" spans="2:4" x14ac:dyDescent="0.25">
      <c r="B559" s="195">
        <v>44743.963888888888</v>
      </c>
      <c r="C559" s="96">
        <v>500</v>
      </c>
      <c r="D559" s="97" t="s">
        <v>1103</v>
      </c>
    </row>
    <row r="560" spans="2:4" x14ac:dyDescent="0.25">
      <c r="B560" s="195">
        <v>44743.964583333334</v>
      </c>
      <c r="C560" s="96">
        <v>5</v>
      </c>
      <c r="D560" s="97" t="s">
        <v>409</v>
      </c>
    </row>
    <row r="561" spans="2:4" x14ac:dyDescent="0.25">
      <c r="B561" s="195">
        <v>44743.964583333334</v>
      </c>
      <c r="C561" s="96">
        <v>4277</v>
      </c>
      <c r="D561" s="97" t="s">
        <v>1260</v>
      </c>
    </row>
    <row r="562" spans="2:4" x14ac:dyDescent="0.25">
      <c r="B562" s="195">
        <v>44743.964583333334</v>
      </c>
      <c r="C562" s="96">
        <v>418</v>
      </c>
      <c r="D562" s="97" t="s">
        <v>1677</v>
      </c>
    </row>
    <row r="563" spans="2:4" x14ac:dyDescent="0.25">
      <c r="B563" s="195">
        <v>44743.965277777781</v>
      </c>
      <c r="C563" s="96">
        <v>7</v>
      </c>
      <c r="D563" s="97" t="s">
        <v>1688</v>
      </c>
    </row>
    <row r="564" spans="2:4" x14ac:dyDescent="0.25">
      <c r="B564" s="195">
        <v>44743.965277777781</v>
      </c>
      <c r="C564" s="96">
        <v>103</v>
      </c>
      <c r="D564" s="97" t="s">
        <v>5143</v>
      </c>
    </row>
    <row r="565" spans="2:4" x14ac:dyDescent="0.25">
      <c r="B565" s="195">
        <v>44743.965277777781</v>
      </c>
      <c r="C565" s="96">
        <v>108</v>
      </c>
      <c r="D565" s="97" t="s">
        <v>1661</v>
      </c>
    </row>
    <row r="566" spans="2:4" x14ac:dyDescent="0.25">
      <c r="B566" s="195">
        <v>44743.965277777781</v>
      </c>
      <c r="C566" s="96">
        <v>738</v>
      </c>
      <c r="D566" s="97" t="s">
        <v>1692</v>
      </c>
    </row>
    <row r="567" spans="2:4" x14ac:dyDescent="0.25">
      <c r="B567" s="195">
        <v>44743.965277777781</v>
      </c>
      <c r="C567" s="96">
        <v>211</v>
      </c>
      <c r="D567" s="97" t="s">
        <v>1409</v>
      </c>
    </row>
    <row r="568" spans="2:4" x14ac:dyDescent="0.25">
      <c r="B568" s="195">
        <v>44743.965277777781</v>
      </c>
      <c r="C568" s="96">
        <v>62</v>
      </c>
      <c r="D568" s="97" t="s">
        <v>6350</v>
      </c>
    </row>
    <row r="569" spans="2:4" x14ac:dyDescent="0.25">
      <c r="B569" s="195">
        <v>44743.96597222222</v>
      </c>
      <c r="C569" s="96">
        <v>243</v>
      </c>
      <c r="D569" s="97" t="s">
        <v>1668</v>
      </c>
    </row>
    <row r="570" spans="2:4" x14ac:dyDescent="0.25">
      <c r="B570" s="195">
        <v>44743.96597222222</v>
      </c>
      <c r="C570" s="96">
        <v>458</v>
      </c>
      <c r="D570" s="97" t="s">
        <v>1490</v>
      </c>
    </row>
    <row r="571" spans="2:4" x14ac:dyDescent="0.25">
      <c r="B571" s="195">
        <v>44743.96597222222</v>
      </c>
      <c r="C571" s="96">
        <v>271</v>
      </c>
      <c r="D571" s="97" t="s">
        <v>2743</v>
      </c>
    </row>
    <row r="572" spans="2:4" x14ac:dyDescent="0.25">
      <c r="B572" s="195">
        <v>44743.96597222222</v>
      </c>
      <c r="C572" s="96">
        <v>519</v>
      </c>
      <c r="D572" s="97" t="s">
        <v>3738</v>
      </c>
    </row>
    <row r="573" spans="2:4" x14ac:dyDescent="0.25">
      <c r="B573" s="195">
        <v>44743.96597222222</v>
      </c>
      <c r="C573" s="96">
        <v>1181</v>
      </c>
      <c r="D573" s="97" t="s">
        <v>1670</v>
      </c>
    </row>
    <row r="574" spans="2:4" x14ac:dyDescent="0.25">
      <c r="B574" s="195">
        <v>44743.96597222222</v>
      </c>
      <c r="C574" s="96">
        <v>123</v>
      </c>
      <c r="D574" s="97" t="s">
        <v>5302</v>
      </c>
    </row>
    <row r="575" spans="2:4" x14ac:dyDescent="0.25">
      <c r="B575" s="195">
        <v>44743.96597222222</v>
      </c>
      <c r="C575" s="96">
        <v>136</v>
      </c>
      <c r="D575" s="97" t="s">
        <v>2873</v>
      </c>
    </row>
    <row r="576" spans="2:4" x14ac:dyDescent="0.25">
      <c r="B576" s="195">
        <v>44743.96597222222</v>
      </c>
      <c r="C576" s="96">
        <v>781</v>
      </c>
      <c r="D576" s="97" t="s">
        <v>1662</v>
      </c>
    </row>
    <row r="577" spans="2:4" x14ac:dyDescent="0.25">
      <c r="B577" s="195">
        <v>44743.96597222222</v>
      </c>
      <c r="C577" s="96">
        <v>163</v>
      </c>
      <c r="D577" s="97" t="s">
        <v>12634</v>
      </c>
    </row>
    <row r="578" spans="2:4" x14ac:dyDescent="0.25">
      <c r="B578" s="195">
        <v>44743.96597222222</v>
      </c>
      <c r="C578" s="96">
        <v>127</v>
      </c>
      <c r="D578" s="97" t="s">
        <v>845</v>
      </c>
    </row>
    <row r="579" spans="2:4" x14ac:dyDescent="0.25">
      <c r="B579" s="195">
        <v>44743.96597222222</v>
      </c>
      <c r="C579" s="96">
        <v>900</v>
      </c>
      <c r="D579" s="97" t="s">
        <v>1548</v>
      </c>
    </row>
    <row r="580" spans="2:4" x14ac:dyDescent="0.25">
      <c r="B580" s="195">
        <v>44743.96597222222</v>
      </c>
      <c r="C580" s="96">
        <v>100</v>
      </c>
      <c r="D580" s="97" t="s">
        <v>6210</v>
      </c>
    </row>
    <row r="581" spans="2:4" x14ac:dyDescent="0.25">
      <c r="B581" s="195">
        <v>44743.96597222222</v>
      </c>
      <c r="C581" s="96">
        <v>65</v>
      </c>
      <c r="D581" s="97" t="s">
        <v>3368</v>
      </c>
    </row>
    <row r="582" spans="2:4" x14ac:dyDescent="0.25">
      <c r="B582" s="195">
        <v>44743.96597222222</v>
      </c>
      <c r="C582" s="96">
        <v>262</v>
      </c>
      <c r="D582" s="97" t="s">
        <v>425</v>
      </c>
    </row>
    <row r="583" spans="2:4" x14ac:dyDescent="0.25">
      <c r="B583" s="195">
        <v>44743.96597222222</v>
      </c>
      <c r="C583" s="96">
        <v>100</v>
      </c>
      <c r="D583" s="97" t="s">
        <v>8015</v>
      </c>
    </row>
    <row r="584" spans="2:4" x14ac:dyDescent="0.25">
      <c r="B584" s="195">
        <v>44743.96597222222</v>
      </c>
      <c r="C584" s="96">
        <v>339</v>
      </c>
      <c r="D584" s="97" t="s">
        <v>1678</v>
      </c>
    </row>
    <row r="585" spans="2:4" x14ac:dyDescent="0.25">
      <c r="B585" s="195">
        <v>44743.966666666667</v>
      </c>
      <c r="C585" s="96">
        <v>2556.2199999999998</v>
      </c>
      <c r="D585" s="97" t="s">
        <v>1679</v>
      </c>
    </row>
    <row r="586" spans="2:4" x14ac:dyDescent="0.25">
      <c r="B586" s="195">
        <v>44743.966666666667</v>
      </c>
      <c r="C586" s="96">
        <v>183</v>
      </c>
      <c r="D586" s="97" t="s">
        <v>7034</v>
      </c>
    </row>
    <row r="587" spans="2:4" x14ac:dyDescent="0.25">
      <c r="B587" s="195">
        <v>44743.966666666667</v>
      </c>
      <c r="C587" s="96">
        <v>538</v>
      </c>
      <c r="D587" s="97" t="s">
        <v>654</v>
      </c>
    </row>
    <row r="588" spans="2:4" x14ac:dyDescent="0.25">
      <c r="B588" s="195">
        <v>44743.966666666667</v>
      </c>
      <c r="C588" s="96">
        <v>670</v>
      </c>
      <c r="D588" s="97" t="s">
        <v>2282</v>
      </c>
    </row>
    <row r="589" spans="2:4" x14ac:dyDescent="0.25">
      <c r="B589" s="195">
        <v>44743.966666666667</v>
      </c>
      <c r="C589" s="96">
        <v>5139</v>
      </c>
      <c r="D589" s="97" t="s">
        <v>1667</v>
      </c>
    </row>
    <row r="590" spans="2:4" x14ac:dyDescent="0.25">
      <c r="B590" s="195">
        <v>44743.966666666667</v>
      </c>
      <c r="C590" s="96">
        <v>112</v>
      </c>
      <c r="D590" s="97" t="s">
        <v>12635</v>
      </c>
    </row>
    <row r="591" spans="2:4" x14ac:dyDescent="0.25">
      <c r="B591" s="195">
        <v>44743.966666666667</v>
      </c>
      <c r="C591" s="96">
        <v>122</v>
      </c>
      <c r="D591" s="97" t="s">
        <v>12636</v>
      </c>
    </row>
    <row r="592" spans="2:4" x14ac:dyDescent="0.25">
      <c r="B592" s="195">
        <v>44743.966666666667</v>
      </c>
      <c r="C592" s="96">
        <v>611</v>
      </c>
      <c r="D592" s="97" t="s">
        <v>7959</v>
      </c>
    </row>
    <row r="593" spans="2:4" x14ac:dyDescent="0.25">
      <c r="B593" s="195">
        <v>44743.967361111114</v>
      </c>
      <c r="C593" s="96">
        <v>2119</v>
      </c>
      <c r="D593" s="97" t="s">
        <v>5193</v>
      </c>
    </row>
    <row r="594" spans="2:4" x14ac:dyDescent="0.25">
      <c r="B594" s="195">
        <v>44743.967361111114</v>
      </c>
      <c r="C594" s="96">
        <v>516</v>
      </c>
      <c r="D594" s="97" t="s">
        <v>609</v>
      </c>
    </row>
    <row r="595" spans="2:4" x14ac:dyDescent="0.25">
      <c r="B595" s="195">
        <v>44743.967361111114</v>
      </c>
      <c r="C595" s="96">
        <v>3</v>
      </c>
      <c r="D595" s="97" t="s">
        <v>12637</v>
      </c>
    </row>
    <row r="596" spans="2:4" x14ac:dyDescent="0.25">
      <c r="B596" s="195">
        <v>44743.967361111114</v>
      </c>
      <c r="C596" s="96">
        <v>1925</v>
      </c>
      <c r="D596" s="97" t="s">
        <v>2742</v>
      </c>
    </row>
    <row r="597" spans="2:4" x14ac:dyDescent="0.25">
      <c r="B597" s="195">
        <v>44743.967361111114</v>
      </c>
      <c r="C597" s="96">
        <v>269</v>
      </c>
      <c r="D597" s="97" t="s">
        <v>1681</v>
      </c>
    </row>
    <row r="598" spans="2:4" x14ac:dyDescent="0.25">
      <c r="B598" s="195">
        <v>44743.967361111114</v>
      </c>
      <c r="C598" s="96">
        <v>64</v>
      </c>
      <c r="D598" s="97" t="s">
        <v>7173</v>
      </c>
    </row>
    <row r="599" spans="2:4" x14ac:dyDescent="0.25">
      <c r="B599" s="195">
        <v>44743.967361111114</v>
      </c>
      <c r="C599" s="96">
        <v>5000</v>
      </c>
      <c r="D599" s="97" t="s">
        <v>1632</v>
      </c>
    </row>
    <row r="600" spans="2:4" x14ac:dyDescent="0.25">
      <c r="B600" s="195">
        <v>44743.968055555553</v>
      </c>
      <c r="C600" s="96">
        <v>505</v>
      </c>
      <c r="D600" s="97" t="s">
        <v>407</v>
      </c>
    </row>
    <row r="601" spans="2:4" x14ac:dyDescent="0.25">
      <c r="B601" s="195">
        <v>44743.968055555553</v>
      </c>
      <c r="C601" s="96">
        <v>475</v>
      </c>
      <c r="D601" s="97" t="s">
        <v>460</v>
      </c>
    </row>
    <row r="602" spans="2:4" x14ac:dyDescent="0.25">
      <c r="B602" s="195">
        <v>44743.968055555553</v>
      </c>
      <c r="C602" s="96">
        <v>267</v>
      </c>
      <c r="D602" s="97" t="s">
        <v>1675</v>
      </c>
    </row>
    <row r="603" spans="2:4" x14ac:dyDescent="0.25">
      <c r="B603" s="195">
        <v>44743.968055555553</v>
      </c>
      <c r="C603" s="96">
        <v>69</v>
      </c>
      <c r="D603" s="97" t="s">
        <v>12638</v>
      </c>
    </row>
    <row r="604" spans="2:4" x14ac:dyDescent="0.25">
      <c r="B604" s="195">
        <v>44743.968055555553</v>
      </c>
      <c r="C604" s="96">
        <v>2</v>
      </c>
      <c r="D604" s="97" t="s">
        <v>1691</v>
      </c>
    </row>
    <row r="605" spans="2:4" x14ac:dyDescent="0.25">
      <c r="B605" s="195">
        <v>44743.968055555553</v>
      </c>
      <c r="C605" s="96">
        <v>320</v>
      </c>
      <c r="D605" s="97" t="s">
        <v>475</v>
      </c>
    </row>
    <row r="606" spans="2:4" x14ac:dyDescent="0.25">
      <c r="B606" s="195">
        <v>44743.968055555553</v>
      </c>
      <c r="C606" s="96">
        <v>1</v>
      </c>
      <c r="D606" s="97" t="s">
        <v>7525</v>
      </c>
    </row>
    <row r="607" spans="2:4" x14ac:dyDescent="0.25">
      <c r="B607" s="195">
        <v>44743.968055555553</v>
      </c>
      <c r="C607" s="96">
        <v>30</v>
      </c>
      <c r="D607" s="97" t="s">
        <v>5192</v>
      </c>
    </row>
    <row r="608" spans="2:4" x14ac:dyDescent="0.25">
      <c r="B608" s="195">
        <v>44743.968055555553</v>
      </c>
      <c r="C608" s="96">
        <v>193</v>
      </c>
      <c r="D608" s="97" t="s">
        <v>6450</v>
      </c>
    </row>
    <row r="609" spans="2:4" x14ac:dyDescent="0.25">
      <c r="B609" s="195">
        <v>44743.968055555553</v>
      </c>
      <c r="C609" s="96">
        <v>37</v>
      </c>
      <c r="D609" s="97" t="s">
        <v>1685</v>
      </c>
    </row>
    <row r="610" spans="2:4" x14ac:dyDescent="0.25">
      <c r="B610" s="195">
        <v>44743.968055555553</v>
      </c>
      <c r="C610" s="96">
        <v>100</v>
      </c>
      <c r="D610" s="97" t="s">
        <v>517</v>
      </c>
    </row>
    <row r="611" spans="2:4" x14ac:dyDescent="0.25">
      <c r="B611" s="195">
        <v>44743.968055555553</v>
      </c>
      <c r="C611" s="96">
        <v>28</v>
      </c>
      <c r="D611" s="97" t="s">
        <v>1868</v>
      </c>
    </row>
    <row r="612" spans="2:4" x14ac:dyDescent="0.25">
      <c r="B612" s="195">
        <v>44743.969444444447</v>
      </c>
      <c r="C612" s="96">
        <v>370</v>
      </c>
      <c r="D612" s="97" t="s">
        <v>7017</v>
      </c>
    </row>
    <row r="613" spans="2:4" x14ac:dyDescent="0.25">
      <c r="B613" s="195">
        <v>44743.970138888886</v>
      </c>
      <c r="C613" s="96">
        <v>2437</v>
      </c>
      <c r="D613" s="97" t="s">
        <v>1673</v>
      </c>
    </row>
    <row r="614" spans="2:4" x14ac:dyDescent="0.25">
      <c r="B614" s="195">
        <v>44743.970138888886</v>
      </c>
      <c r="C614" s="96">
        <v>80</v>
      </c>
      <c r="D614" s="97" t="s">
        <v>12639</v>
      </c>
    </row>
    <row r="615" spans="2:4" x14ac:dyDescent="0.25">
      <c r="B615" s="195">
        <v>44743.970138888886</v>
      </c>
      <c r="C615" s="96">
        <v>38</v>
      </c>
      <c r="D615" s="97" t="s">
        <v>5367</v>
      </c>
    </row>
    <row r="616" spans="2:4" x14ac:dyDescent="0.25">
      <c r="B616" s="195">
        <v>44743.970138888886</v>
      </c>
      <c r="C616" s="96">
        <v>93</v>
      </c>
      <c r="D616" s="97" t="s">
        <v>841</v>
      </c>
    </row>
    <row r="617" spans="2:4" x14ac:dyDescent="0.25">
      <c r="B617" s="195">
        <v>44743.970138888886</v>
      </c>
      <c r="C617" s="96">
        <v>87</v>
      </c>
      <c r="D617" s="97" t="s">
        <v>12640</v>
      </c>
    </row>
    <row r="618" spans="2:4" x14ac:dyDescent="0.25">
      <c r="B618" s="195">
        <v>44743.970833333333</v>
      </c>
      <c r="C618" s="96">
        <v>168</v>
      </c>
      <c r="D618" s="97" t="s">
        <v>1288</v>
      </c>
    </row>
    <row r="619" spans="2:4" x14ac:dyDescent="0.25">
      <c r="B619" s="195">
        <v>44743.970833333333</v>
      </c>
      <c r="C619" s="96">
        <v>26</v>
      </c>
      <c r="D619" s="97" t="s">
        <v>6447</v>
      </c>
    </row>
    <row r="620" spans="2:4" x14ac:dyDescent="0.25">
      <c r="B620" s="195">
        <v>44743.970833333333</v>
      </c>
      <c r="C620" s="96">
        <v>2.6</v>
      </c>
      <c r="D620" s="97" t="s">
        <v>10034</v>
      </c>
    </row>
    <row r="621" spans="2:4" x14ac:dyDescent="0.25">
      <c r="B621" s="195">
        <v>44743.97152777778</v>
      </c>
      <c r="C621" s="96">
        <v>89</v>
      </c>
      <c r="D621" s="97" t="s">
        <v>1687</v>
      </c>
    </row>
    <row r="622" spans="2:4" x14ac:dyDescent="0.25">
      <c r="B622" s="195">
        <v>44743.97152777778</v>
      </c>
      <c r="C622" s="96">
        <v>1986</v>
      </c>
      <c r="D622" s="97" t="s">
        <v>7247</v>
      </c>
    </row>
    <row r="623" spans="2:4" x14ac:dyDescent="0.25">
      <c r="B623" s="195">
        <v>44743.97152777778</v>
      </c>
      <c r="C623" s="96">
        <v>13</v>
      </c>
      <c r="D623" s="97" t="s">
        <v>2536</v>
      </c>
    </row>
    <row r="624" spans="2:4" x14ac:dyDescent="0.25">
      <c r="B624" s="195">
        <v>44743.97152777778</v>
      </c>
      <c r="C624" s="96">
        <v>109</v>
      </c>
      <c r="D624" s="97" t="s">
        <v>289</v>
      </c>
    </row>
    <row r="625" spans="2:4" x14ac:dyDescent="0.25">
      <c r="B625" s="195">
        <v>44743.97152777778</v>
      </c>
      <c r="C625" s="96">
        <v>563.53</v>
      </c>
      <c r="D625" s="97" t="s">
        <v>371</v>
      </c>
    </row>
    <row r="626" spans="2:4" x14ac:dyDescent="0.25">
      <c r="B626" s="195">
        <v>44743.97152777778</v>
      </c>
      <c r="C626" s="96">
        <v>332</v>
      </c>
      <c r="D626" s="97" t="s">
        <v>7539</v>
      </c>
    </row>
    <row r="627" spans="2:4" x14ac:dyDescent="0.25">
      <c r="B627" s="195">
        <v>44743.97152777778</v>
      </c>
      <c r="C627" s="96">
        <v>194</v>
      </c>
      <c r="D627" s="97" t="s">
        <v>6475</v>
      </c>
    </row>
    <row r="628" spans="2:4" x14ac:dyDescent="0.25">
      <c r="B628" s="195">
        <v>44743.972222222219</v>
      </c>
      <c r="C628" s="96">
        <v>58</v>
      </c>
      <c r="D628" s="97" t="s">
        <v>3736</v>
      </c>
    </row>
    <row r="629" spans="2:4" x14ac:dyDescent="0.25">
      <c r="B629" s="195">
        <v>44743.972222222219</v>
      </c>
      <c r="C629" s="96">
        <v>836</v>
      </c>
      <c r="D629" s="97" t="s">
        <v>7035</v>
      </c>
    </row>
    <row r="630" spans="2:4" x14ac:dyDescent="0.25">
      <c r="B630" s="195">
        <v>44743.972222222219</v>
      </c>
      <c r="C630" s="96">
        <v>106</v>
      </c>
      <c r="D630" s="97" t="s">
        <v>296</v>
      </c>
    </row>
    <row r="631" spans="2:4" x14ac:dyDescent="0.25">
      <c r="B631" s="195">
        <v>44743.972222222219</v>
      </c>
      <c r="C631" s="96">
        <v>53</v>
      </c>
      <c r="D631" s="97" t="s">
        <v>1666</v>
      </c>
    </row>
    <row r="632" spans="2:4" x14ac:dyDescent="0.25">
      <c r="B632" s="195">
        <v>44743.972222222219</v>
      </c>
      <c r="C632" s="96">
        <v>1</v>
      </c>
      <c r="D632" s="97" t="s">
        <v>5194</v>
      </c>
    </row>
    <row r="633" spans="2:4" x14ac:dyDescent="0.25">
      <c r="B633" s="195">
        <v>44743.972916666666</v>
      </c>
      <c r="C633" s="96">
        <v>221</v>
      </c>
      <c r="D633" s="97" t="s">
        <v>1693</v>
      </c>
    </row>
    <row r="634" spans="2:4" x14ac:dyDescent="0.25">
      <c r="B634" s="195">
        <v>44743.973611111112</v>
      </c>
      <c r="C634" s="96">
        <v>5</v>
      </c>
      <c r="D634" s="97" t="s">
        <v>161</v>
      </c>
    </row>
    <row r="635" spans="2:4" x14ac:dyDescent="0.25">
      <c r="B635" s="195">
        <v>44743.974305555559</v>
      </c>
      <c r="C635" s="96">
        <v>6</v>
      </c>
      <c r="D635" s="97" t="s">
        <v>228</v>
      </c>
    </row>
    <row r="636" spans="2:4" x14ac:dyDescent="0.25">
      <c r="B636" s="195">
        <v>44743.974305555559</v>
      </c>
      <c r="C636" s="96">
        <v>8</v>
      </c>
      <c r="D636" s="97" t="s">
        <v>2846</v>
      </c>
    </row>
    <row r="637" spans="2:4" x14ac:dyDescent="0.25">
      <c r="B637" s="195">
        <v>44743.974305555559</v>
      </c>
      <c r="C637" s="96">
        <v>160</v>
      </c>
      <c r="D637" s="97" t="s">
        <v>6158</v>
      </c>
    </row>
    <row r="638" spans="2:4" x14ac:dyDescent="0.25">
      <c r="B638" s="195">
        <v>44743.974999999999</v>
      </c>
      <c r="C638" s="96">
        <v>14.98</v>
      </c>
      <c r="D638" s="97" t="s">
        <v>5256</v>
      </c>
    </row>
    <row r="639" spans="2:4" x14ac:dyDescent="0.25">
      <c r="B639" s="195">
        <v>44743.974999999999</v>
      </c>
      <c r="C639" s="96">
        <v>8</v>
      </c>
      <c r="D639" s="97" t="s">
        <v>1904</v>
      </c>
    </row>
    <row r="640" spans="2:4" x14ac:dyDescent="0.25">
      <c r="B640" s="195">
        <v>44743.977083333331</v>
      </c>
      <c r="C640" s="96">
        <v>9</v>
      </c>
      <c r="D640" s="97" t="s">
        <v>3472</v>
      </c>
    </row>
    <row r="641" spans="2:4" x14ac:dyDescent="0.25">
      <c r="B641" s="195">
        <v>44743.977777777778</v>
      </c>
      <c r="C641" s="96">
        <v>5</v>
      </c>
      <c r="D641" s="97" t="s">
        <v>6003</v>
      </c>
    </row>
    <row r="642" spans="2:4" x14ac:dyDescent="0.25">
      <c r="B642" s="195">
        <v>44743.990277777775</v>
      </c>
      <c r="C642" s="96">
        <v>16.5</v>
      </c>
      <c r="D642" s="97" t="s">
        <v>3456</v>
      </c>
    </row>
    <row r="643" spans="2:4" x14ac:dyDescent="0.25">
      <c r="B643" s="195">
        <v>44743.993055555555</v>
      </c>
      <c r="C643" s="96">
        <v>10.44</v>
      </c>
      <c r="D643" s="97" t="s">
        <v>12641</v>
      </c>
    </row>
    <row r="644" spans="2:4" x14ac:dyDescent="0.25">
      <c r="B644" s="195">
        <v>44743.994444444441</v>
      </c>
      <c r="C644" s="96">
        <v>2</v>
      </c>
      <c r="D644" s="97" t="s">
        <v>553</v>
      </c>
    </row>
    <row r="645" spans="2:4" x14ac:dyDescent="0.25">
      <c r="B645" s="195">
        <v>44743.995138888888</v>
      </c>
      <c r="C645" s="96">
        <v>50</v>
      </c>
      <c r="D645" s="97" t="s">
        <v>1651</v>
      </c>
    </row>
    <row r="646" spans="2:4" x14ac:dyDescent="0.25">
      <c r="B646" s="195">
        <v>44743.996527777781</v>
      </c>
      <c r="C646" s="96">
        <v>42</v>
      </c>
      <c r="D646" s="97" t="s">
        <v>2330</v>
      </c>
    </row>
    <row r="647" spans="2:4" x14ac:dyDescent="0.25">
      <c r="B647" s="195">
        <v>44743.997916666667</v>
      </c>
      <c r="C647" s="96">
        <v>7</v>
      </c>
      <c r="D647" s="97" t="s">
        <v>2701</v>
      </c>
    </row>
    <row r="648" spans="2:4" x14ac:dyDescent="0.25">
      <c r="B648" s="195">
        <v>44744</v>
      </c>
      <c r="C648" s="96">
        <v>400</v>
      </c>
      <c r="D648" s="97" t="s">
        <v>825</v>
      </c>
    </row>
    <row r="649" spans="2:4" x14ac:dyDescent="0.25">
      <c r="B649" s="195">
        <v>44744.000694444447</v>
      </c>
      <c r="C649" s="96">
        <v>550</v>
      </c>
      <c r="D649" s="97" t="s">
        <v>1478</v>
      </c>
    </row>
    <row r="650" spans="2:4" x14ac:dyDescent="0.25">
      <c r="B650" s="195">
        <v>44744.009722222225</v>
      </c>
      <c r="C650" s="96">
        <v>50</v>
      </c>
      <c r="D650" s="97" t="s">
        <v>1468</v>
      </c>
    </row>
    <row r="651" spans="2:4" x14ac:dyDescent="0.25">
      <c r="B651" s="195">
        <v>44744.010416666664</v>
      </c>
      <c r="C651" s="96">
        <v>43.03</v>
      </c>
      <c r="D651" s="97" t="s">
        <v>5800</v>
      </c>
    </row>
    <row r="652" spans="2:4" x14ac:dyDescent="0.25">
      <c r="B652" s="195">
        <v>44744.012499999997</v>
      </c>
      <c r="C652" s="96">
        <v>5.99</v>
      </c>
      <c r="D652" s="97" t="s">
        <v>12642</v>
      </c>
    </row>
    <row r="653" spans="2:4" x14ac:dyDescent="0.25">
      <c r="B653" s="195">
        <v>44744.022222222222</v>
      </c>
      <c r="C653" s="96">
        <v>17.07</v>
      </c>
      <c r="D653" s="97" t="s">
        <v>2386</v>
      </c>
    </row>
    <row r="654" spans="2:4" x14ac:dyDescent="0.25">
      <c r="B654" s="195">
        <v>44744.027777777781</v>
      </c>
      <c r="C654" s="96">
        <v>2.31</v>
      </c>
      <c r="D654" s="97" t="s">
        <v>5426</v>
      </c>
    </row>
    <row r="655" spans="2:4" x14ac:dyDescent="0.25">
      <c r="B655" s="195">
        <v>44744.029861111114</v>
      </c>
      <c r="C655" s="96">
        <v>5</v>
      </c>
      <c r="D655" s="97" t="s">
        <v>3129</v>
      </c>
    </row>
    <row r="656" spans="2:4" x14ac:dyDescent="0.25">
      <c r="B656" s="195">
        <v>44744.034722222219</v>
      </c>
      <c r="C656" s="96">
        <v>389.89</v>
      </c>
      <c r="D656" s="97" t="s">
        <v>2285</v>
      </c>
    </row>
    <row r="657" spans="2:4" x14ac:dyDescent="0.25">
      <c r="B657" s="195">
        <v>44744.036111111112</v>
      </c>
      <c r="C657" s="96">
        <v>13.89</v>
      </c>
      <c r="D657" s="97" t="s">
        <v>1520</v>
      </c>
    </row>
    <row r="658" spans="2:4" x14ac:dyDescent="0.25">
      <c r="B658" s="195">
        <v>44744.04583333333</v>
      </c>
      <c r="C658" s="96">
        <v>1000</v>
      </c>
      <c r="D658" s="97" t="s">
        <v>2138</v>
      </c>
    </row>
    <row r="659" spans="2:4" x14ac:dyDescent="0.25">
      <c r="B659" s="195">
        <v>44744.047222222223</v>
      </c>
      <c r="C659" s="96">
        <v>4.8</v>
      </c>
      <c r="D659" s="97" t="s">
        <v>12643</v>
      </c>
    </row>
    <row r="660" spans="2:4" x14ac:dyDescent="0.25">
      <c r="B660" s="195">
        <v>44744.050694444442</v>
      </c>
      <c r="C660" s="96">
        <v>7.02</v>
      </c>
      <c r="D660" s="97" t="s">
        <v>7886</v>
      </c>
    </row>
    <row r="661" spans="2:4" x14ac:dyDescent="0.25">
      <c r="B661" s="195">
        <v>44744.053472222222</v>
      </c>
      <c r="C661" s="96">
        <v>13.42</v>
      </c>
      <c r="D661" s="97" t="s">
        <v>1255</v>
      </c>
    </row>
    <row r="662" spans="2:4" x14ac:dyDescent="0.25">
      <c r="B662" s="195">
        <v>44744.054166666669</v>
      </c>
      <c r="C662" s="96">
        <v>40.49</v>
      </c>
      <c r="D662" s="97" t="s">
        <v>177</v>
      </c>
    </row>
    <row r="663" spans="2:4" x14ac:dyDescent="0.25">
      <c r="B663" s="195">
        <v>44744.054861111108</v>
      </c>
      <c r="C663" s="96">
        <v>120</v>
      </c>
      <c r="D663" s="97" t="s">
        <v>1699</v>
      </c>
    </row>
    <row r="664" spans="2:4" x14ac:dyDescent="0.25">
      <c r="B664" s="195">
        <v>44744.056250000001</v>
      </c>
      <c r="C664" s="96">
        <v>100</v>
      </c>
      <c r="D664" s="97" t="s">
        <v>1166</v>
      </c>
    </row>
    <row r="665" spans="2:4" x14ac:dyDescent="0.25">
      <c r="B665" s="195">
        <v>44744.059027777781</v>
      </c>
      <c r="C665" s="96">
        <v>90</v>
      </c>
      <c r="D665" s="97" t="s">
        <v>1699</v>
      </c>
    </row>
    <row r="666" spans="2:4" x14ac:dyDescent="0.25">
      <c r="B666" s="195">
        <v>44744.068055555559</v>
      </c>
      <c r="C666" s="96">
        <v>118</v>
      </c>
      <c r="D666" s="97" t="s">
        <v>1697</v>
      </c>
    </row>
    <row r="667" spans="2:4" x14ac:dyDescent="0.25">
      <c r="B667" s="195">
        <v>44744.07708333333</v>
      </c>
      <c r="C667" s="96">
        <v>120</v>
      </c>
      <c r="D667" s="97" t="s">
        <v>12644</v>
      </c>
    </row>
    <row r="668" spans="2:4" x14ac:dyDescent="0.25">
      <c r="B668" s="195">
        <v>44744.078472222223</v>
      </c>
      <c r="C668" s="96">
        <v>100</v>
      </c>
      <c r="D668" s="97" t="s">
        <v>219</v>
      </c>
    </row>
    <row r="669" spans="2:4" x14ac:dyDescent="0.25">
      <c r="B669" s="195">
        <v>44744.085416666669</v>
      </c>
      <c r="C669" s="96">
        <v>500</v>
      </c>
      <c r="D669" s="97" t="s">
        <v>2947</v>
      </c>
    </row>
    <row r="670" spans="2:4" x14ac:dyDescent="0.25">
      <c r="B670" s="195">
        <v>44744.1</v>
      </c>
      <c r="C670" s="96">
        <v>1000</v>
      </c>
      <c r="D670" s="97" t="s">
        <v>2508</v>
      </c>
    </row>
    <row r="671" spans="2:4" x14ac:dyDescent="0.25">
      <c r="B671" s="195">
        <v>44744.157638888886</v>
      </c>
      <c r="C671" s="96">
        <v>7</v>
      </c>
      <c r="D671" s="97" t="s">
        <v>5262</v>
      </c>
    </row>
    <row r="672" spans="2:4" x14ac:dyDescent="0.25">
      <c r="B672" s="195">
        <v>44744.168055555558</v>
      </c>
      <c r="C672" s="96">
        <v>34.99</v>
      </c>
      <c r="D672" s="97" t="s">
        <v>12645</v>
      </c>
    </row>
    <row r="673" spans="2:4" x14ac:dyDescent="0.25">
      <c r="B673" s="195">
        <v>44744.170138888891</v>
      </c>
      <c r="C673" s="96">
        <v>46.8</v>
      </c>
      <c r="D673" s="97" t="s">
        <v>5561</v>
      </c>
    </row>
    <row r="674" spans="2:4" x14ac:dyDescent="0.25">
      <c r="B674" s="195">
        <v>44744.178472222222</v>
      </c>
      <c r="C674" s="96">
        <v>500</v>
      </c>
      <c r="D674" s="97" t="s">
        <v>2249</v>
      </c>
    </row>
    <row r="675" spans="2:4" x14ac:dyDescent="0.25">
      <c r="B675" s="195">
        <v>44744.185416666667</v>
      </c>
      <c r="C675" s="96">
        <v>10</v>
      </c>
      <c r="D675" s="97" t="s">
        <v>7033</v>
      </c>
    </row>
    <row r="676" spans="2:4" x14ac:dyDescent="0.25">
      <c r="B676" s="195">
        <v>44744.202777777777</v>
      </c>
      <c r="C676" s="96">
        <v>30</v>
      </c>
      <c r="D676" s="97" t="s">
        <v>718</v>
      </c>
    </row>
    <row r="677" spans="2:4" x14ac:dyDescent="0.25">
      <c r="B677" s="195">
        <v>44744.213194444441</v>
      </c>
      <c r="C677" s="96">
        <v>21.84</v>
      </c>
      <c r="D677" s="97" t="s">
        <v>1226</v>
      </c>
    </row>
    <row r="678" spans="2:4" x14ac:dyDescent="0.25">
      <c r="B678" s="195">
        <v>44744.216666666667</v>
      </c>
      <c r="C678" s="96">
        <v>1</v>
      </c>
      <c r="D678" s="97" t="s">
        <v>3575</v>
      </c>
    </row>
    <row r="679" spans="2:4" x14ac:dyDescent="0.25">
      <c r="B679" s="195">
        <v>44744.220833333333</v>
      </c>
      <c r="C679" s="96">
        <v>250</v>
      </c>
      <c r="D679" s="97" t="s">
        <v>5886</v>
      </c>
    </row>
    <row r="680" spans="2:4" x14ac:dyDescent="0.25">
      <c r="B680" s="195">
        <v>44744.223611111112</v>
      </c>
      <c r="C680" s="96">
        <v>1961</v>
      </c>
      <c r="D680" s="97" t="s">
        <v>7040</v>
      </c>
    </row>
    <row r="681" spans="2:4" x14ac:dyDescent="0.25">
      <c r="B681" s="195">
        <v>44744.232638888891</v>
      </c>
      <c r="C681" s="96">
        <v>100</v>
      </c>
      <c r="D681" s="97" t="s">
        <v>12646</v>
      </c>
    </row>
    <row r="682" spans="2:4" x14ac:dyDescent="0.25">
      <c r="B682" s="195">
        <v>44744.23333333333</v>
      </c>
      <c r="C682" s="96">
        <v>5</v>
      </c>
      <c r="D682" s="97" t="s">
        <v>2676</v>
      </c>
    </row>
    <row r="683" spans="2:4" x14ac:dyDescent="0.25">
      <c r="B683" s="195">
        <v>44744.24722222222</v>
      </c>
      <c r="C683" s="96">
        <v>22</v>
      </c>
      <c r="D683" s="97" t="s">
        <v>2717</v>
      </c>
    </row>
    <row r="684" spans="2:4" x14ac:dyDescent="0.25">
      <c r="B684" s="195">
        <v>44744.272916666669</v>
      </c>
      <c r="C684" s="96">
        <v>3</v>
      </c>
      <c r="D684" s="97" t="s">
        <v>348</v>
      </c>
    </row>
    <row r="685" spans="2:4" x14ac:dyDescent="0.25">
      <c r="B685" s="195">
        <v>44744.277083333334</v>
      </c>
      <c r="C685" s="96">
        <v>10</v>
      </c>
      <c r="D685" s="97" t="s">
        <v>810</v>
      </c>
    </row>
    <row r="686" spans="2:4" x14ac:dyDescent="0.25">
      <c r="B686" s="195">
        <v>44744.281944444447</v>
      </c>
      <c r="C686" s="96">
        <v>1000</v>
      </c>
      <c r="D686" s="97" t="s">
        <v>676</v>
      </c>
    </row>
    <row r="687" spans="2:4" x14ac:dyDescent="0.25">
      <c r="B687" s="195">
        <v>44744.293749999997</v>
      </c>
      <c r="C687" s="96">
        <v>5.45</v>
      </c>
      <c r="D687" s="97" t="s">
        <v>7340</v>
      </c>
    </row>
    <row r="688" spans="2:4" x14ac:dyDescent="0.25">
      <c r="B688" s="195">
        <v>44744.313194444447</v>
      </c>
      <c r="C688" s="96">
        <v>300</v>
      </c>
      <c r="D688" s="97" t="s">
        <v>595</v>
      </c>
    </row>
    <row r="689" spans="2:4" x14ac:dyDescent="0.25">
      <c r="B689" s="195">
        <v>44744.315972222219</v>
      </c>
      <c r="C689" s="96">
        <v>50</v>
      </c>
      <c r="D689" s="97" t="s">
        <v>12647</v>
      </c>
    </row>
    <row r="690" spans="2:4" x14ac:dyDescent="0.25">
      <c r="B690" s="195">
        <v>44744.320833333331</v>
      </c>
      <c r="C690" s="96">
        <v>3</v>
      </c>
      <c r="D690" s="97" t="s">
        <v>2168</v>
      </c>
    </row>
    <row r="691" spans="2:4" x14ac:dyDescent="0.25">
      <c r="B691" s="195">
        <v>44744.320833333331</v>
      </c>
      <c r="C691" s="96">
        <v>3</v>
      </c>
      <c r="D691" s="97" t="s">
        <v>1646</v>
      </c>
    </row>
    <row r="692" spans="2:4" x14ac:dyDescent="0.25">
      <c r="B692" s="195">
        <v>44744.320833333331</v>
      </c>
      <c r="C692" s="96">
        <v>500</v>
      </c>
      <c r="D692" s="97" t="s">
        <v>1317</v>
      </c>
    </row>
    <row r="693" spans="2:4" x14ac:dyDescent="0.25">
      <c r="B693" s="195">
        <v>44744.322222222225</v>
      </c>
      <c r="C693" s="96">
        <v>500</v>
      </c>
      <c r="D693" s="97" t="s">
        <v>1727</v>
      </c>
    </row>
    <row r="694" spans="2:4" x14ac:dyDescent="0.25">
      <c r="B694" s="195">
        <v>44744.332638888889</v>
      </c>
      <c r="C694" s="96">
        <v>4</v>
      </c>
      <c r="D694" s="97" t="s">
        <v>6313</v>
      </c>
    </row>
    <row r="695" spans="2:4" x14ac:dyDescent="0.25">
      <c r="B695" s="195">
        <v>44744.336111111108</v>
      </c>
      <c r="C695" s="96">
        <v>5</v>
      </c>
      <c r="D695" s="97" t="s">
        <v>12648</v>
      </c>
    </row>
    <row r="696" spans="2:4" x14ac:dyDescent="0.25">
      <c r="B696" s="195">
        <v>44744.339583333334</v>
      </c>
      <c r="C696" s="96">
        <v>10</v>
      </c>
      <c r="D696" s="97" t="s">
        <v>7080</v>
      </c>
    </row>
    <row r="697" spans="2:4" x14ac:dyDescent="0.25">
      <c r="B697" s="195">
        <v>44744.339583333334</v>
      </c>
      <c r="C697" s="96">
        <v>500</v>
      </c>
      <c r="D697" s="97" t="s">
        <v>2669</v>
      </c>
    </row>
    <row r="698" spans="2:4" x14ac:dyDescent="0.25">
      <c r="B698" s="195">
        <v>44744.34097222222</v>
      </c>
      <c r="C698" s="96">
        <v>500</v>
      </c>
      <c r="D698" s="97" t="s">
        <v>676</v>
      </c>
    </row>
    <row r="699" spans="2:4" x14ac:dyDescent="0.25">
      <c r="B699" s="195">
        <v>44744.34375</v>
      </c>
      <c r="C699" s="96">
        <v>77</v>
      </c>
      <c r="D699" s="97" t="s">
        <v>156</v>
      </c>
    </row>
    <row r="700" spans="2:4" x14ac:dyDescent="0.25">
      <c r="B700" s="195">
        <v>44744.34652777778</v>
      </c>
      <c r="C700" s="96">
        <v>44.78</v>
      </c>
      <c r="D700" s="97" t="s">
        <v>5444</v>
      </c>
    </row>
    <row r="701" spans="2:4" x14ac:dyDescent="0.25">
      <c r="B701" s="195">
        <v>44744.348611111112</v>
      </c>
      <c r="C701" s="96">
        <v>5000</v>
      </c>
      <c r="D701" s="97" t="s">
        <v>6495</v>
      </c>
    </row>
    <row r="702" spans="2:4" x14ac:dyDescent="0.25">
      <c r="B702" s="195">
        <v>44744.349305555559</v>
      </c>
      <c r="C702" s="96">
        <v>50</v>
      </c>
      <c r="D702" s="97" t="s">
        <v>1882</v>
      </c>
    </row>
    <row r="703" spans="2:4" x14ac:dyDescent="0.25">
      <c r="B703" s="195">
        <v>44744.35833333333</v>
      </c>
      <c r="C703" s="96">
        <v>45</v>
      </c>
      <c r="D703" s="97" t="s">
        <v>1943</v>
      </c>
    </row>
    <row r="704" spans="2:4" x14ac:dyDescent="0.25">
      <c r="B704" s="195">
        <v>44744.362500000003</v>
      </c>
      <c r="C704" s="96">
        <v>130</v>
      </c>
      <c r="D704" s="97" t="s">
        <v>5405</v>
      </c>
    </row>
    <row r="705" spans="2:4" x14ac:dyDescent="0.25">
      <c r="B705" s="195">
        <v>44744.367361111108</v>
      </c>
      <c r="C705" s="96">
        <v>500</v>
      </c>
      <c r="D705" s="97" t="s">
        <v>1982</v>
      </c>
    </row>
    <row r="706" spans="2:4" x14ac:dyDescent="0.25">
      <c r="B706" s="195">
        <v>44744.369444444441</v>
      </c>
      <c r="C706" s="96">
        <v>1000</v>
      </c>
      <c r="D706" s="97" t="s">
        <v>2219</v>
      </c>
    </row>
    <row r="707" spans="2:4" x14ac:dyDescent="0.25">
      <c r="B707" s="195">
        <v>44744.370833333334</v>
      </c>
      <c r="C707" s="96">
        <v>500</v>
      </c>
      <c r="D707" s="97" t="s">
        <v>7296</v>
      </c>
    </row>
    <row r="708" spans="2:4" x14ac:dyDescent="0.25">
      <c r="B708" s="195">
        <v>44744.370833333334</v>
      </c>
      <c r="C708" s="96">
        <v>7.62</v>
      </c>
      <c r="D708" s="97" t="s">
        <v>2705</v>
      </c>
    </row>
    <row r="709" spans="2:4" x14ac:dyDescent="0.25">
      <c r="B709" s="195">
        <v>44744.371527777781</v>
      </c>
      <c r="C709" s="96">
        <v>300</v>
      </c>
      <c r="D709" s="97" t="s">
        <v>7700</v>
      </c>
    </row>
    <row r="710" spans="2:4" x14ac:dyDescent="0.25">
      <c r="B710" s="195">
        <v>44744.372916666667</v>
      </c>
      <c r="C710" s="96">
        <v>100</v>
      </c>
      <c r="D710" s="97" t="s">
        <v>1257</v>
      </c>
    </row>
    <row r="711" spans="2:4" x14ac:dyDescent="0.25">
      <c r="B711" s="195">
        <v>44744.373611111114</v>
      </c>
      <c r="C711" s="96">
        <v>3.03</v>
      </c>
      <c r="D711" s="97" t="s">
        <v>3540</v>
      </c>
    </row>
    <row r="712" spans="2:4" x14ac:dyDescent="0.25">
      <c r="B712" s="195">
        <v>44744.374305555553</v>
      </c>
      <c r="C712" s="96">
        <v>10</v>
      </c>
      <c r="D712" s="97" t="s">
        <v>2401</v>
      </c>
    </row>
    <row r="713" spans="2:4" x14ac:dyDescent="0.25">
      <c r="B713" s="195">
        <v>44744.375</v>
      </c>
      <c r="C713" s="96">
        <v>500</v>
      </c>
      <c r="D713" s="97" t="s">
        <v>989</v>
      </c>
    </row>
    <row r="714" spans="2:4" x14ac:dyDescent="0.25">
      <c r="B714" s="195">
        <v>44744.377083333333</v>
      </c>
      <c r="C714" s="96">
        <v>300</v>
      </c>
      <c r="D714" s="97" t="s">
        <v>1518</v>
      </c>
    </row>
    <row r="715" spans="2:4" x14ac:dyDescent="0.25">
      <c r="B715" s="195">
        <v>44744.37777777778</v>
      </c>
      <c r="C715" s="96">
        <v>6</v>
      </c>
      <c r="D715" s="97" t="s">
        <v>7589</v>
      </c>
    </row>
    <row r="716" spans="2:4" x14ac:dyDescent="0.25">
      <c r="B716" s="195">
        <v>44744.382638888892</v>
      </c>
      <c r="C716" s="96">
        <v>3.81</v>
      </c>
      <c r="D716" s="97" t="s">
        <v>653</v>
      </c>
    </row>
    <row r="717" spans="2:4" x14ac:dyDescent="0.25">
      <c r="B717" s="195">
        <v>44744.382638888892</v>
      </c>
      <c r="C717" s="96">
        <v>10.84</v>
      </c>
      <c r="D717" s="97" t="s">
        <v>7503</v>
      </c>
    </row>
    <row r="718" spans="2:4" x14ac:dyDescent="0.25">
      <c r="B718" s="195">
        <v>44744.386805555558</v>
      </c>
      <c r="C718" s="96">
        <v>100</v>
      </c>
      <c r="D718" s="97" t="s">
        <v>2069</v>
      </c>
    </row>
    <row r="719" spans="2:4" x14ac:dyDescent="0.25">
      <c r="B719" s="195">
        <v>44744.390972222223</v>
      </c>
      <c r="C719" s="96">
        <v>25</v>
      </c>
      <c r="D719" s="97" t="s">
        <v>6197</v>
      </c>
    </row>
    <row r="720" spans="2:4" x14ac:dyDescent="0.25">
      <c r="B720" s="195">
        <v>44744.393750000003</v>
      </c>
      <c r="C720" s="96">
        <v>9.3000000000000007</v>
      </c>
      <c r="D720" s="97" t="s">
        <v>838</v>
      </c>
    </row>
    <row r="721" spans="2:4" x14ac:dyDescent="0.25">
      <c r="B721" s="195">
        <v>44744.394444444442</v>
      </c>
      <c r="C721" s="96">
        <v>4.22</v>
      </c>
      <c r="D721" s="97" t="s">
        <v>12649</v>
      </c>
    </row>
    <row r="722" spans="2:4" x14ac:dyDescent="0.25">
      <c r="B722" s="195">
        <v>44744.395833333336</v>
      </c>
      <c r="C722" s="96">
        <v>3.42</v>
      </c>
      <c r="D722" s="97" t="s">
        <v>7520</v>
      </c>
    </row>
    <row r="723" spans="2:4" x14ac:dyDescent="0.25">
      <c r="B723" s="195">
        <v>44744.399305555555</v>
      </c>
      <c r="C723" s="96">
        <v>4.26</v>
      </c>
      <c r="D723" s="97" t="s">
        <v>12650</v>
      </c>
    </row>
    <row r="724" spans="2:4" x14ac:dyDescent="0.25">
      <c r="B724" s="195">
        <v>44744.400694444441</v>
      </c>
      <c r="C724" s="96">
        <v>1000</v>
      </c>
      <c r="D724" s="97" t="s">
        <v>7116</v>
      </c>
    </row>
    <row r="725" spans="2:4" x14ac:dyDescent="0.25">
      <c r="B725" s="195">
        <v>44744.40625</v>
      </c>
      <c r="C725" s="96">
        <v>7.83</v>
      </c>
      <c r="D725" s="97" t="s">
        <v>986</v>
      </c>
    </row>
    <row r="726" spans="2:4" x14ac:dyDescent="0.25">
      <c r="B726" s="195">
        <v>44744.406944444447</v>
      </c>
      <c r="C726" s="96">
        <v>2.66</v>
      </c>
      <c r="D726" s="97" t="s">
        <v>10161</v>
      </c>
    </row>
    <row r="727" spans="2:4" x14ac:dyDescent="0.25">
      <c r="B727" s="195">
        <v>44744.408333333333</v>
      </c>
      <c r="C727" s="96">
        <v>100</v>
      </c>
      <c r="D727" s="97" t="s">
        <v>2158</v>
      </c>
    </row>
    <row r="728" spans="2:4" x14ac:dyDescent="0.25">
      <c r="B728" s="195">
        <v>44744.418055555558</v>
      </c>
      <c r="C728" s="96">
        <v>500</v>
      </c>
      <c r="D728" s="97" t="s">
        <v>5995</v>
      </c>
    </row>
    <row r="729" spans="2:4" x14ac:dyDescent="0.25">
      <c r="B729" s="195">
        <v>44744.418055555558</v>
      </c>
      <c r="C729" s="96">
        <v>200</v>
      </c>
      <c r="D729" s="97" t="s">
        <v>1709</v>
      </c>
    </row>
    <row r="730" spans="2:4" x14ac:dyDescent="0.25">
      <c r="B730" s="195">
        <v>44744.418749999997</v>
      </c>
      <c r="C730" s="96">
        <v>1000</v>
      </c>
      <c r="D730" s="97" t="s">
        <v>586</v>
      </c>
    </row>
    <row r="731" spans="2:4" x14ac:dyDescent="0.25">
      <c r="B731" s="195">
        <v>44744.419444444444</v>
      </c>
      <c r="C731" s="96">
        <v>1000</v>
      </c>
      <c r="D731" s="97" t="s">
        <v>1706</v>
      </c>
    </row>
    <row r="732" spans="2:4" x14ac:dyDescent="0.25">
      <c r="B732" s="195">
        <v>44744.420138888891</v>
      </c>
      <c r="C732" s="96">
        <v>500</v>
      </c>
      <c r="D732" s="97" t="s">
        <v>1707</v>
      </c>
    </row>
    <row r="733" spans="2:4" x14ac:dyDescent="0.25">
      <c r="B733" s="195">
        <v>44744.420138888891</v>
      </c>
      <c r="C733" s="96">
        <v>1000</v>
      </c>
      <c r="D733" s="97" t="s">
        <v>682</v>
      </c>
    </row>
    <row r="734" spans="2:4" x14ac:dyDescent="0.25">
      <c r="B734" s="195">
        <v>44744.42083333333</v>
      </c>
      <c r="C734" s="96">
        <v>300</v>
      </c>
      <c r="D734" s="97" t="s">
        <v>689</v>
      </c>
    </row>
    <row r="735" spans="2:4" x14ac:dyDescent="0.25">
      <c r="B735" s="195">
        <v>44744.422222222223</v>
      </c>
      <c r="C735" s="96">
        <v>100</v>
      </c>
      <c r="D735" s="97" t="s">
        <v>560</v>
      </c>
    </row>
    <row r="736" spans="2:4" x14ac:dyDescent="0.25">
      <c r="B736" s="195">
        <v>44744.422222222223</v>
      </c>
      <c r="C736" s="96">
        <v>100</v>
      </c>
      <c r="D736" s="97" t="s">
        <v>1708</v>
      </c>
    </row>
    <row r="737" spans="2:4" x14ac:dyDescent="0.25">
      <c r="B737" s="195">
        <v>44744.42291666667</v>
      </c>
      <c r="C737" s="96">
        <v>100</v>
      </c>
      <c r="D737" s="97" t="s">
        <v>213</v>
      </c>
    </row>
    <row r="738" spans="2:4" x14ac:dyDescent="0.25">
      <c r="B738" s="195">
        <v>44744.42291666667</v>
      </c>
      <c r="C738" s="96">
        <v>11</v>
      </c>
      <c r="D738" s="97" t="s">
        <v>520</v>
      </c>
    </row>
    <row r="739" spans="2:4" x14ac:dyDescent="0.25">
      <c r="B739" s="195">
        <v>44744.423611111109</v>
      </c>
      <c r="C739" s="96">
        <v>100</v>
      </c>
      <c r="D739" s="97" t="s">
        <v>396</v>
      </c>
    </row>
    <row r="740" spans="2:4" x14ac:dyDescent="0.25">
      <c r="B740" s="195">
        <v>44744.424305555556</v>
      </c>
      <c r="C740" s="96">
        <v>400</v>
      </c>
      <c r="D740" s="97" t="s">
        <v>49</v>
      </c>
    </row>
    <row r="741" spans="2:4" x14ac:dyDescent="0.25">
      <c r="B741" s="195">
        <v>44744.426388888889</v>
      </c>
      <c r="C741" s="96">
        <v>8</v>
      </c>
      <c r="D741" s="97" t="s">
        <v>7124</v>
      </c>
    </row>
    <row r="742" spans="2:4" x14ac:dyDescent="0.25">
      <c r="B742" s="195">
        <v>44744.429166666669</v>
      </c>
      <c r="C742" s="96">
        <v>1</v>
      </c>
      <c r="D742" s="97" t="s">
        <v>7600</v>
      </c>
    </row>
    <row r="743" spans="2:4" x14ac:dyDescent="0.25">
      <c r="B743" s="195">
        <v>44744.431944444441</v>
      </c>
      <c r="C743" s="96">
        <v>100</v>
      </c>
      <c r="D743" s="97" t="s">
        <v>3297</v>
      </c>
    </row>
    <row r="744" spans="2:4" x14ac:dyDescent="0.25">
      <c r="B744" s="195">
        <v>44744.431944444441</v>
      </c>
      <c r="C744" s="96">
        <v>300</v>
      </c>
      <c r="D744" s="97" t="s">
        <v>2714</v>
      </c>
    </row>
    <row r="745" spans="2:4" x14ac:dyDescent="0.25">
      <c r="B745" s="195">
        <v>44744.433333333334</v>
      </c>
      <c r="C745" s="96">
        <v>500</v>
      </c>
      <c r="D745" s="97" t="s">
        <v>271</v>
      </c>
    </row>
    <row r="746" spans="2:4" x14ac:dyDescent="0.25">
      <c r="B746" s="195">
        <v>44744.434027777781</v>
      </c>
      <c r="C746" s="96">
        <v>300</v>
      </c>
      <c r="D746" s="97" t="s">
        <v>3059</v>
      </c>
    </row>
    <row r="747" spans="2:4" x14ac:dyDescent="0.25">
      <c r="B747" s="195">
        <v>44744.434027777781</v>
      </c>
      <c r="C747" s="96">
        <v>500</v>
      </c>
      <c r="D747" s="97" t="s">
        <v>1370</v>
      </c>
    </row>
    <row r="748" spans="2:4" x14ac:dyDescent="0.25">
      <c r="B748" s="195">
        <v>44744.435416666667</v>
      </c>
      <c r="C748" s="96">
        <v>46.32</v>
      </c>
      <c r="D748" s="97" t="s">
        <v>7115</v>
      </c>
    </row>
    <row r="749" spans="2:4" x14ac:dyDescent="0.25">
      <c r="B749" s="195">
        <v>44744.435416666667</v>
      </c>
      <c r="C749" s="96">
        <v>9</v>
      </c>
      <c r="D749" s="97" t="s">
        <v>2362</v>
      </c>
    </row>
    <row r="750" spans="2:4" x14ac:dyDescent="0.25">
      <c r="B750" s="195">
        <v>44744.435416666667</v>
      </c>
      <c r="C750" s="96">
        <v>500</v>
      </c>
      <c r="D750" s="97" t="s">
        <v>1603</v>
      </c>
    </row>
    <row r="751" spans="2:4" x14ac:dyDescent="0.25">
      <c r="B751" s="195">
        <v>44744.436111111114</v>
      </c>
      <c r="C751" s="96">
        <v>300</v>
      </c>
      <c r="D751" s="97" t="s">
        <v>161</v>
      </c>
    </row>
    <row r="752" spans="2:4" x14ac:dyDescent="0.25">
      <c r="B752" s="195">
        <v>44744.436111111114</v>
      </c>
      <c r="C752" s="96">
        <v>100</v>
      </c>
      <c r="D752" s="97" t="s">
        <v>1613</v>
      </c>
    </row>
    <row r="753" spans="2:4" x14ac:dyDescent="0.25">
      <c r="B753" s="195">
        <v>44744.436805555553</v>
      </c>
      <c r="C753" s="96">
        <v>500</v>
      </c>
      <c r="D753" s="97" t="s">
        <v>1373</v>
      </c>
    </row>
    <row r="754" spans="2:4" x14ac:dyDescent="0.25">
      <c r="B754" s="195">
        <v>44744.4375</v>
      </c>
      <c r="C754" s="96">
        <v>100</v>
      </c>
      <c r="D754" s="97" t="s">
        <v>1582</v>
      </c>
    </row>
    <row r="755" spans="2:4" x14ac:dyDescent="0.25">
      <c r="B755" s="195">
        <v>44744.439583333333</v>
      </c>
      <c r="C755" s="96">
        <v>300</v>
      </c>
      <c r="D755" s="97" t="s">
        <v>12651</v>
      </c>
    </row>
    <row r="756" spans="2:4" x14ac:dyDescent="0.25">
      <c r="B756" s="195">
        <v>44744.439583333333</v>
      </c>
      <c r="C756" s="96">
        <v>6</v>
      </c>
      <c r="D756" s="97" t="s">
        <v>3724</v>
      </c>
    </row>
    <row r="757" spans="2:4" x14ac:dyDescent="0.25">
      <c r="B757" s="195">
        <v>44744.445138888892</v>
      </c>
      <c r="C757" s="96">
        <v>580</v>
      </c>
      <c r="D757" s="97" t="s">
        <v>2584</v>
      </c>
    </row>
    <row r="758" spans="2:4" x14ac:dyDescent="0.25">
      <c r="B758" s="195">
        <v>44744.446527777778</v>
      </c>
      <c r="C758" s="96">
        <v>70</v>
      </c>
      <c r="D758" s="97" t="s">
        <v>1134</v>
      </c>
    </row>
    <row r="759" spans="2:4" x14ac:dyDescent="0.25">
      <c r="B759" s="195">
        <v>44744.45208333333</v>
      </c>
      <c r="C759" s="96">
        <v>360</v>
      </c>
      <c r="D759" s="97" t="s">
        <v>2016</v>
      </c>
    </row>
    <row r="760" spans="2:4" x14ac:dyDescent="0.25">
      <c r="B760" s="195">
        <v>44744.458333333336</v>
      </c>
      <c r="C760" s="96">
        <v>5</v>
      </c>
      <c r="D760" s="97" t="s">
        <v>1921</v>
      </c>
    </row>
    <row r="761" spans="2:4" x14ac:dyDescent="0.25">
      <c r="B761" s="195">
        <v>44744.459722222222</v>
      </c>
      <c r="C761" s="96">
        <v>5.45</v>
      </c>
      <c r="D761" s="97" t="s">
        <v>7043</v>
      </c>
    </row>
    <row r="762" spans="2:4" x14ac:dyDescent="0.25">
      <c r="B762" s="195">
        <v>44744.460416666669</v>
      </c>
      <c r="C762" s="96">
        <v>5.7</v>
      </c>
      <c r="D762" s="97" t="s">
        <v>7465</v>
      </c>
    </row>
    <row r="763" spans="2:4" x14ac:dyDescent="0.25">
      <c r="B763" s="195">
        <v>44744.462500000001</v>
      </c>
      <c r="C763" s="96">
        <v>2.67</v>
      </c>
      <c r="D763" s="97" t="s">
        <v>5941</v>
      </c>
    </row>
    <row r="764" spans="2:4" x14ac:dyDescent="0.25">
      <c r="B764" s="195">
        <v>44744.462500000001</v>
      </c>
      <c r="C764" s="96">
        <v>6</v>
      </c>
      <c r="D764" s="97" t="s">
        <v>5978</v>
      </c>
    </row>
    <row r="765" spans="2:4" x14ac:dyDescent="0.25">
      <c r="B765" s="195">
        <v>44744.463194444441</v>
      </c>
      <c r="C765" s="96">
        <v>4.08</v>
      </c>
      <c r="D765" s="97" t="s">
        <v>865</v>
      </c>
    </row>
    <row r="766" spans="2:4" x14ac:dyDescent="0.25">
      <c r="B766" s="195">
        <v>44744.463194444441</v>
      </c>
      <c r="C766" s="96">
        <v>9.39</v>
      </c>
      <c r="D766" s="97" t="s">
        <v>1067</v>
      </c>
    </row>
    <row r="767" spans="2:4" x14ac:dyDescent="0.25">
      <c r="B767" s="195">
        <v>44744.463194444441</v>
      </c>
      <c r="C767" s="96">
        <v>1.5</v>
      </c>
      <c r="D767" s="97" t="s">
        <v>12652</v>
      </c>
    </row>
    <row r="768" spans="2:4" x14ac:dyDescent="0.25">
      <c r="B768" s="195">
        <v>44744.463888888888</v>
      </c>
      <c r="C768" s="96">
        <v>3.75</v>
      </c>
      <c r="D768" s="97" t="s">
        <v>12653</v>
      </c>
    </row>
    <row r="769" spans="2:4" x14ac:dyDescent="0.25">
      <c r="B769" s="195">
        <v>44744.463888888888</v>
      </c>
      <c r="C769" s="96">
        <v>6300</v>
      </c>
      <c r="D769" s="97" t="s">
        <v>12580</v>
      </c>
    </row>
    <row r="770" spans="2:4" x14ac:dyDescent="0.25">
      <c r="B770" s="195">
        <v>44744.463888888888</v>
      </c>
      <c r="C770" s="96">
        <v>3.42</v>
      </c>
      <c r="D770" s="97" t="s">
        <v>12654</v>
      </c>
    </row>
    <row r="771" spans="2:4" x14ac:dyDescent="0.25">
      <c r="B771" s="195">
        <v>44744.464583333334</v>
      </c>
      <c r="C771" s="96">
        <v>4.08</v>
      </c>
      <c r="D771" s="97" t="s">
        <v>1207</v>
      </c>
    </row>
    <row r="772" spans="2:4" x14ac:dyDescent="0.25">
      <c r="B772" s="195">
        <v>44744.46875</v>
      </c>
      <c r="C772" s="96">
        <v>1000</v>
      </c>
      <c r="D772" s="97" t="s">
        <v>5463</v>
      </c>
    </row>
    <row r="773" spans="2:4" x14ac:dyDescent="0.25">
      <c r="B773" s="195">
        <v>44744.470138888886</v>
      </c>
      <c r="C773" s="96">
        <v>4.9000000000000004</v>
      </c>
      <c r="D773" s="97" t="s">
        <v>658</v>
      </c>
    </row>
    <row r="774" spans="2:4" x14ac:dyDescent="0.25">
      <c r="B774" s="195">
        <v>44744.470833333333</v>
      </c>
      <c r="C774" s="96">
        <v>1.89</v>
      </c>
      <c r="D774" s="97" t="s">
        <v>2695</v>
      </c>
    </row>
    <row r="775" spans="2:4" x14ac:dyDescent="0.25">
      <c r="B775" s="195">
        <v>44744.481944444444</v>
      </c>
      <c r="C775" s="96">
        <v>8</v>
      </c>
      <c r="D775" s="97" t="s">
        <v>496</v>
      </c>
    </row>
    <row r="776" spans="2:4" x14ac:dyDescent="0.25">
      <c r="B776" s="195">
        <v>44744.48333333333</v>
      </c>
      <c r="C776" s="96">
        <v>8.6999999999999993</v>
      </c>
      <c r="D776" s="97" t="s">
        <v>12655</v>
      </c>
    </row>
    <row r="777" spans="2:4" x14ac:dyDescent="0.25">
      <c r="B777" s="195">
        <v>44744.486111111109</v>
      </c>
      <c r="C777" s="96">
        <v>5</v>
      </c>
      <c r="D777" s="97" t="s">
        <v>12656</v>
      </c>
    </row>
    <row r="778" spans="2:4" x14ac:dyDescent="0.25">
      <c r="B778" s="195">
        <v>44744.486805555556</v>
      </c>
      <c r="C778" s="96">
        <v>1000</v>
      </c>
      <c r="D778" s="97" t="s">
        <v>2212</v>
      </c>
    </row>
    <row r="779" spans="2:4" x14ac:dyDescent="0.25">
      <c r="B779" s="195">
        <v>44744.490277777775</v>
      </c>
      <c r="C779" s="96">
        <v>28.74</v>
      </c>
      <c r="D779" s="97" t="s">
        <v>1677</v>
      </c>
    </row>
    <row r="780" spans="2:4" x14ac:dyDescent="0.25">
      <c r="B780" s="195">
        <v>44744.49722222222</v>
      </c>
      <c r="C780" s="96">
        <v>9600</v>
      </c>
      <c r="D780" s="97" t="s">
        <v>6023</v>
      </c>
    </row>
    <row r="781" spans="2:4" x14ac:dyDescent="0.25">
      <c r="B781" s="195">
        <v>44744.5</v>
      </c>
      <c r="C781" s="96">
        <v>333</v>
      </c>
      <c r="D781" s="97" t="s">
        <v>1843</v>
      </c>
    </row>
    <row r="782" spans="2:4" x14ac:dyDescent="0.25">
      <c r="B782" s="195">
        <v>44744.501388888886</v>
      </c>
      <c r="C782" s="96">
        <v>12</v>
      </c>
      <c r="D782" s="97" t="s">
        <v>396</v>
      </c>
    </row>
    <row r="783" spans="2:4" x14ac:dyDescent="0.25">
      <c r="B783" s="195">
        <v>44744.501388888886</v>
      </c>
      <c r="C783" s="96">
        <v>100</v>
      </c>
      <c r="D783" s="97" t="s">
        <v>6103</v>
      </c>
    </row>
    <row r="784" spans="2:4" x14ac:dyDescent="0.25">
      <c r="B784" s="195">
        <v>44744.50277777778</v>
      </c>
      <c r="C784" s="96">
        <v>5.15</v>
      </c>
      <c r="D784" s="97" t="s">
        <v>7391</v>
      </c>
    </row>
    <row r="785" spans="2:4" x14ac:dyDescent="0.25">
      <c r="B785" s="195">
        <v>44744.505555555559</v>
      </c>
      <c r="C785" s="96">
        <v>5</v>
      </c>
      <c r="D785" s="97" t="s">
        <v>7694</v>
      </c>
    </row>
    <row r="786" spans="2:4" x14ac:dyDescent="0.25">
      <c r="B786" s="195">
        <v>44744.507638888892</v>
      </c>
      <c r="C786" s="96">
        <v>1046.6199999999999</v>
      </c>
      <c r="D786" s="97" t="s">
        <v>560</v>
      </c>
    </row>
    <row r="787" spans="2:4" x14ac:dyDescent="0.25">
      <c r="B787" s="195">
        <v>44744.507638888892</v>
      </c>
      <c r="C787" s="96">
        <v>8.75</v>
      </c>
      <c r="D787" s="97" t="s">
        <v>204</v>
      </c>
    </row>
    <row r="788" spans="2:4" x14ac:dyDescent="0.25">
      <c r="B788" s="195">
        <v>44744.512499999997</v>
      </c>
      <c r="C788" s="96">
        <v>25</v>
      </c>
      <c r="D788" s="97" t="s">
        <v>7694</v>
      </c>
    </row>
    <row r="789" spans="2:4" x14ac:dyDescent="0.25">
      <c r="B789" s="195">
        <v>44744.513888888891</v>
      </c>
      <c r="C789" s="96">
        <v>150</v>
      </c>
      <c r="D789" s="97" t="s">
        <v>5201</v>
      </c>
    </row>
    <row r="790" spans="2:4" x14ac:dyDescent="0.25">
      <c r="B790" s="195">
        <v>44744.51666666667</v>
      </c>
      <c r="C790" s="96">
        <v>1</v>
      </c>
      <c r="D790" s="97" t="s">
        <v>1517</v>
      </c>
    </row>
    <row r="791" spans="2:4" x14ac:dyDescent="0.25">
      <c r="B791" s="195">
        <v>44744.518750000003</v>
      </c>
      <c r="C791" s="96">
        <v>50</v>
      </c>
      <c r="D791" s="97" t="s">
        <v>1645</v>
      </c>
    </row>
    <row r="792" spans="2:4" x14ac:dyDescent="0.25">
      <c r="B792" s="195">
        <v>44744.520833333336</v>
      </c>
      <c r="C792" s="96">
        <v>100</v>
      </c>
      <c r="D792" s="97" t="s">
        <v>12657</v>
      </c>
    </row>
    <row r="793" spans="2:4" x14ac:dyDescent="0.25">
      <c r="B793" s="195">
        <v>44744.522222222222</v>
      </c>
      <c r="C793" s="96">
        <v>60</v>
      </c>
      <c r="D793" s="97" t="s">
        <v>1774</v>
      </c>
    </row>
    <row r="794" spans="2:4" x14ac:dyDescent="0.25">
      <c r="B794" s="195">
        <v>44744.522916666669</v>
      </c>
      <c r="C794" s="96">
        <v>3.66</v>
      </c>
      <c r="D794" s="97" t="s">
        <v>7583</v>
      </c>
    </row>
    <row r="795" spans="2:4" x14ac:dyDescent="0.25">
      <c r="B795" s="195">
        <v>44744.529166666667</v>
      </c>
      <c r="C795" s="96">
        <v>47.33</v>
      </c>
      <c r="D795" s="97" t="s">
        <v>12658</v>
      </c>
    </row>
    <row r="796" spans="2:4" x14ac:dyDescent="0.25">
      <c r="B796" s="195">
        <v>44744.530555555553</v>
      </c>
      <c r="C796" s="96">
        <v>3.45</v>
      </c>
      <c r="D796" s="97" t="s">
        <v>1727</v>
      </c>
    </row>
    <row r="797" spans="2:4" x14ac:dyDescent="0.25">
      <c r="B797" s="195">
        <v>44744.530555555553</v>
      </c>
      <c r="C797" s="96">
        <v>49.76</v>
      </c>
      <c r="D797" s="97" t="s">
        <v>2548</v>
      </c>
    </row>
    <row r="798" spans="2:4" x14ac:dyDescent="0.25">
      <c r="B798" s="195">
        <v>44744.53402777778</v>
      </c>
      <c r="C798" s="96">
        <v>100</v>
      </c>
      <c r="D798" s="97" t="s">
        <v>1559</v>
      </c>
    </row>
    <row r="799" spans="2:4" x14ac:dyDescent="0.25">
      <c r="B799" s="195">
        <v>44744.535416666666</v>
      </c>
      <c r="C799" s="96">
        <v>1000</v>
      </c>
      <c r="D799" s="97" t="s">
        <v>3327</v>
      </c>
    </row>
    <row r="800" spans="2:4" x14ac:dyDescent="0.25">
      <c r="B800" s="195">
        <v>44744.538194444445</v>
      </c>
      <c r="C800" s="96">
        <v>1.9</v>
      </c>
      <c r="D800" s="97" t="s">
        <v>10035</v>
      </c>
    </row>
    <row r="801" spans="2:4" x14ac:dyDescent="0.25">
      <c r="B801" s="195">
        <v>44744.538194444445</v>
      </c>
      <c r="C801" s="96">
        <v>1.5</v>
      </c>
      <c r="D801" s="97" t="s">
        <v>6047</v>
      </c>
    </row>
    <row r="802" spans="2:4" x14ac:dyDescent="0.25">
      <c r="B802" s="195">
        <v>44744.538194444445</v>
      </c>
      <c r="C802" s="96">
        <v>9.51</v>
      </c>
      <c r="D802" s="97" t="s">
        <v>3345</v>
      </c>
    </row>
    <row r="803" spans="2:4" x14ac:dyDescent="0.25">
      <c r="B803" s="195">
        <v>44744.538888888892</v>
      </c>
      <c r="C803" s="96">
        <v>3.6</v>
      </c>
      <c r="D803" s="97" t="s">
        <v>2948</v>
      </c>
    </row>
    <row r="804" spans="2:4" x14ac:dyDescent="0.25">
      <c r="B804" s="195">
        <v>44744.538888888892</v>
      </c>
      <c r="C804" s="96">
        <v>350</v>
      </c>
      <c r="D804" s="97" t="s">
        <v>830</v>
      </c>
    </row>
    <row r="805" spans="2:4" x14ac:dyDescent="0.25">
      <c r="B805" s="195">
        <v>44744.538888888892</v>
      </c>
      <c r="C805" s="96">
        <v>7.97</v>
      </c>
      <c r="D805" s="97" t="s">
        <v>5560</v>
      </c>
    </row>
    <row r="806" spans="2:4" x14ac:dyDescent="0.25">
      <c r="B806" s="195">
        <v>44744.539583333331</v>
      </c>
      <c r="C806" s="96">
        <v>1.75</v>
      </c>
      <c r="D806" s="97" t="s">
        <v>208</v>
      </c>
    </row>
    <row r="807" spans="2:4" x14ac:dyDescent="0.25">
      <c r="B807" s="195">
        <v>44744.540972222225</v>
      </c>
      <c r="C807" s="96">
        <v>2.5</v>
      </c>
      <c r="D807" s="97" t="s">
        <v>680</v>
      </c>
    </row>
    <row r="808" spans="2:4" x14ac:dyDescent="0.25">
      <c r="B808" s="195">
        <v>44744.540972222225</v>
      </c>
      <c r="C808" s="96">
        <v>7.13</v>
      </c>
      <c r="D808" s="97" t="s">
        <v>5942</v>
      </c>
    </row>
    <row r="809" spans="2:4" x14ac:dyDescent="0.25">
      <c r="B809" s="195">
        <v>44744.541666666664</v>
      </c>
      <c r="C809" s="96">
        <v>5.87</v>
      </c>
      <c r="D809" s="97" t="s">
        <v>12659</v>
      </c>
    </row>
    <row r="810" spans="2:4" x14ac:dyDescent="0.25">
      <c r="B810" s="195">
        <v>44744.543749999997</v>
      </c>
      <c r="C810" s="96">
        <v>2.95</v>
      </c>
      <c r="D810" s="97" t="s">
        <v>5476</v>
      </c>
    </row>
    <row r="811" spans="2:4" x14ac:dyDescent="0.25">
      <c r="B811" s="195">
        <v>44744.544444444444</v>
      </c>
      <c r="C811" s="96">
        <v>6.2</v>
      </c>
      <c r="D811" s="97" t="s">
        <v>12660</v>
      </c>
    </row>
    <row r="812" spans="2:4" x14ac:dyDescent="0.25">
      <c r="B812" s="195">
        <v>44744.544444444444</v>
      </c>
      <c r="C812" s="96">
        <v>1.45</v>
      </c>
      <c r="D812" s="97" t="s">
        <v>7056</v>
      </c>
    </row>
    <row r="813" spans="2:4" x14ac:dyDescent="0.25">
      <c r="B813" s="195">
        <v>44744.546527777777</v>
      </c>
      <c r="C813" s="96">
        <v>2</v>
      </c>
      <c r="D813" s="97" t="s">
        <v>3643</v>
      </c>
    </row>
    <row r="814" spans="2:4" x14ac:dyDescent="0.25">
      <c r="B814" s="195">
        <v>44744.546527777777</v>
      </c>
      <c r="C814" s="96">
        <v>2.95</v>
      </c>
      <c r="D814" s="97" t="s">
        <v>7587</v>
      </c>
    </row>
    <row r="815" spans="2:4" x14ac:dyDescent="0.25">
      <c r="B815" s="195">
        <v>44744.546527777777</v>
      </c>
      <c r="C815" s="96">
        <v>5.29</v>
      </c>
      <c r="D815" s="97" t="s">
        <v>3361</v>
      </c>
    </row>
    <row r="816" spans="2:4" x14ac:dyDescent="0.25">
      <c r="B816" s="195">
        <v>44744.547222222223</v>
      </c>
      <c r="C816" s="96">
        <v>50</v>
      </c>
      <c r="D816" s="97" t="s">
        <v>838</v>
      </c>
    </row>
    <row r="817" spans="2:4" x14ac:dyDescent="0.25">
      <c r="B817" s="195">
        <v>44744.54791666667</v>
      </c>
      <c r="C817" s="96">
        <v>1.53</v>
      </c>
      <c r="D817" s="97" t="s">
        <v>7208</v>
      </c>
    </row>
    <row r="818" spans="2:4" x14ac:dyDescent="0.25">
      <c r="B818" s="195">
        <v>44744.548611111109</v>
      </c>
      <c r="C818" s="96">
        <v>150</v>
      </c>
      <c r="D818" s="97" t="s">
        <v>5899</v>
      </c>
    </row>
    <row r="819" spans="2:4" x14ac:dyDescent="0.25">
      <c r="B819" s="195">
        <v>44744.55</v>
      </c>
      <c r="C819" s="96">
        <v>582</v>
      </c>
      <c r="D819" s="97" t="s">
        <v>2878</v>
      </c>
    </row>
    <row r="820" spans="2:4" x14ac:dyDescent="0.25">
      <c r="B820" s="195">
        <v>44744.550694444442</v>
      </c>
      <c r="C820" s="96">
        <v>500</v>
      </c>
      <c r="D820" s="97" t="s">
        <v>306</v>
      </c>
    </row>
    <row r="821" spans="2:4" x14ac:dyDescent="0.25">
      <c r="B821" s="195">
        <v>44744.550694444442</v>
      </c>
      <c r="C821" s="96">
        <v>23.8</v>
      </c>
      <c r="D821" s="97" t="s">
        <v>12661</v>
      </c>
    </row>
    <row r="822" spans="2:4" x14ac:dyDescent="0.25">
      <c r="B822" s="195">
        <v>44744.550694444442</v>
      </c>
      <c r="C822" s="96">
        <v>9.1999999999999993</v>
      </c>
      <c r="D822" s="97" t="s">
        <v>576</v>
      </c>
    </row>
    <row r="823" spans="2:4" x14ac:dyDescent="0.25">
      <c r="B823" s="195">
        <v>44744.550694444442</v>
      </c>
      <c r="C823" s="96">
        <v>1.5</v>
      </c>
      <c r="D823" s="97" t="s">
        <v>12662</v>
      </c>
    </row>
    <row r="824" spans="2:4" x14ac:dyDescent="0.25">
      <c r="B824" s="195">
        <v>44744.551388888889</v>
      </c>
      <c r="C824" s="96">
        <v>1</v>
      </c>
      <c r="D824" s="97" t="s">
        <v>12663</v>
      </c>
    </row>
    <row r="825" spans="2:4" x14ac:dyDescent="0.25">
      <c r="B825" s="195">
        <v>44744.551388888889</v>
      </c>
      <c r="C825" s="96">
        <v>5</v>
      </c>
      <c r="D825" s="97" t="s">
        <v>7524</v>
      </c>
    </row>
    <row r="826" spans="2:4" x14ac:dyDescent="0.25">
      <c r="B826" s="195">
        <v>44744.552083333336</v>
      </c>
      <c r="C826" s="96">
        <v>600</v>
      </c>
      <c r="D826" s="97" t="s">
        <v>12664</v>
      </c>
    </row>
    <row r="827" spans="2:4" x14ac:dyDescent="0.25">
      <c r="B827" s="195">
        <v>44744.552083333336</v>
      </c>
      <c r="C827" s="96">
        <v>2.23</v>
      </c>
      <c r="D827" s="97" t="s">
        <v>3338</v>
      </c>
    </row>
    <row r="828" spans="2:4" x14ac:dyDescent="0.25">
      <c r="B828" s="195">
        <v>44744.552777777775</v>
      </c>
      <c r="C828" s="96">
        <v>5.7</v>
      </c>
      <c r="D828" s="97" t="s">
        <v>2343</v>
      </c>
    </row>
    <row r="829" spans="2:4" x14ac:dyDescent="0.25">
      <c r="B829" s="195">
        <v>44744.554166666669</v>
      </c>
      <c r="C829" s="96">
        <v>2.6</v>
      </c>
      <c r="D829" s="97" t="s">
        <v>12665</v>
      </c>
    </row>
    <row r="830" spans="2:4" x14ac:dyDescent="0.25">
      <c r="B830" s="195">
        <v>44744.554861111108</v>
      </c>
      <c r="C830" s="96">
        <v>3.06</v>
      </c>
      <c r="D830" s="97" t="s">
        <v>7278</v>
      </c>
    </row>
    <row r="831" spans="2:4" x14ac:dyDescent="0.25">
      <c r="B831" s="195">
        <v>44744.555555555555</v>
      </c>
      <c r="C831" s="96">
        <v>17</v>
      </c>
      <c r="D831" s="97" t="s">
        <v>7277</v>
      </c>
    </row>
    <row r="832" spans="2:4" x14ac:dyDescent="0.25">
      <c r="B832" s="195">
        <v>44744.556250000001</v>
      </c>
      <c r="C832" s="96">
        <v>4.42</v>
      </c>
      <c r="D832" s="97" t="s">
        <v>2312</v>
      </c>
    </row>
    <row r="833" spans="2:4" x14ac:dyDescent="0.25">
      <c r="B833" s="195">
        <v>44744.556944444441</v>
      </c>
      <c r="C833" s="96">
        <v>1.6</v>
      </c>
      <c r="D833" s="97" t="s">
        <v>12666</v>
      </c>
    </row>
    <row r="834" spans="2:4" x14ac:dyDescent="0.25">
      <c r="B834" s="195">
        <v>44744.557638888888</v>
      </c>
      <c r="C834" s="96">
        <v>19.649999999999999</v>
      </c>
      <c r="D834" s="97" t="s">
        <v>2243</v>
      </c>
    </row>
    <row r="835" spans="2:4" x14ac:dyDescent="0.25">
      <c r="B835" s="195">
        <v>44744.558333333334</v>
      </c>
      <c r="C835" s="96">
        <v>6</v>
      </c>
      <c r="D835" s="97" t="s">
        <v>2587</v>
      </c>
    </row>
    <row r="836" spans="2:4" x14ac:dyDescent="0.25">
      <c r="B836" s="195">
        <v>44744.558333333334</v>
      </c>
      <c r="C836" s="96">
        <v>2.25</v>
      </c>
      <c r="D836" s="97" t="s">
        <v>7489</v>
      </c>
    </row>
    <row r="837" spans="2:4" x14ac:dyDescent="0.25">
      <c r="B837" s="195">
        <v>44744.559027777781</v>
      </c>
      <c r="C837" s="96">
        <v>3.07</v>
      </c>
      <c r="D837" s="97" t="s">
        <v>12667</v>
      </c>
    </row>
    <row r="838" spans="2:4" x14ac:dyDescent="0.25">
      <c r="B838" s="195">
        <v>44744.55972222222</v>
      </c>
      <c r="C838" s="96">
        <v>1</v>
      </c>
      <c r="D838" s="97" t="s">
        <v>2990</v>
      </c>
    </row>
    <row r="839" spans="2:4" x14ac:dyDescent="0.25">
      <c r="B839" s="195">
        <v>44744.560416666667</v>
      </c>
      <c r="C839" s="96">
        <v>5.8</v>
      </c>
      <c r="D839" s="97" t="s">
        <v>656</v>
      </c>
    </row>
    <row r="840" spans="2:4" x14ac:dyDescent="0.25">
      <c r="B840" s="195">
        <v>44744.561111111114</v>
      </c>
      <c r="C840" s="96">
        <v>9.65</v>
      </c>
      <c r="D840" s="97" t="s">
        <v>5907</v>
      </c>
    </row>
    <row r="841" spans="2:4" x14ac:dyDescent="0.25">
      <c r="B841" s="195">
        <v>44744.561805555553</v>
      </c>
      <c r="C841" s="96">
        <v>8.9</v>
      </c>
      <c r="D841" s="97" t="s">
        <v>3639</v>
      </c>
    </row>
    <row r="842" spans="2:4" x14ac:dyDescent="0.25">
      <c r="B842" s="195">
        <v>44744.5625</v>
      </c>
      <c r="C842" s="96">
        <v>9</v>
      </c>
      <c r="D842" s="97" t="s">
        <v>5528</v>
      </c>
    </row>
    <row r="843" spans="2:4" x14ac:dyDescent="0.25">
      <c r="B843" s="195">
        <v>44744.563194444447</v>
      </c>
      <c r="C843" s="96">
        <v>1.5</v>
      </c>
      <c r="D843" s="97" t="s">
        <v>12598</v>
      </c>
    </row>
    <row r="844" spans="2:4" x14ac:dyDescent="0.25">
      <c r="B844" s="195">
        <v>44744.563888888886</v>
      </c>
      <c r="C844" s="96">
        <v>2.75</v>
      </c>
      <c r="D844" s="97" t="s">
        <v>453</v>
      </c>
    </row>
    <row r="845" spans="2:4" x14ac:dyDescent="0.25">
      <c r="B845" s="195">
        <v>44744.564583333333</v>
      </c>
      <c r="C845" s="96">
        <v>2</v>
      </c>
      <c r="D845" s="97" t="s">
        <v>12668</v>
      </c>
    </row>
    <row r="846" spans="2:4" x14ac:dyDescent="0.25">
      <c r="B846" s="195">
        <v>44744.574305555558</v>
      </c>
      <c r="C846" s="96">
        <v>3.89</v>
      </c>
      <c r="D846" s="97" t="s">
        <v>12669</v>
      </c>
    </row>
    <row r="847" spans="2:4" x14ac:dyDescent="0.25">
      <c r="B847" s="195">
        <v>44744.575694444444</v>
      </c>
      <c r="C847" s="96">
        <v>3</v>
      </c>
      <c r="D847" s="97" t="s">
        <v>12670</v>
      </c>
    </row>
    <row r="848" spans="2:4" x14ac:dyDescent="0.25">
      <c r="B848" s="195">
        <v>44744.575694444444</v>
      </c>
      <c r="C848" s="96">
        <v>2</v>
      </c>
      <c r="D848" s="97" t="s">
        <v>12643</v>
      </c>
    </row>
    <row r="849" spans="2:4" x14ac:dyDescent="0.25">
      <c r="B849" s="195">
        <v>44744.575694444444</v>
      </c>
      <c r="C849" s="96">
        <v>4.75</v>
      </c>
      <c r="D849" s="97" t="s">
        <v>7260</v>
      </c>
    </row>
    <row r="850" spans="2:4" x14ac:dyDescent="0.25">
      <c r="B850" s="195">
        <v>44744.577777777777</v>
      </c>
      <c r="C850" s="96">
        <v>3.15</v>
      </c>
      <c r="D850" s="97" t="s">
        <v>7190</v>
      </c>
    </row>
    <row r="851" spans="2:4" x14ac:dyDescent="0.25">
      <c r="B851" s="195">
        <v>44744.578472222223</v>
      </c>
      <c r="C851" s="96">
        <v>7</v>
      </c>
      <c r="D851" s="97" t="s">
        <v>7167</v>
      </c>
    </row>
    <row r="852" spans="2:4" x14ac:dyDescent="0.25">
      <c r="B852" s="195">
        <v>44744.57916666667</v>
      </c>
      <c r="C852" s="96">
        <v>1</v>
      </c>
      <c r="D852" s="97" t="s">
        <v>2675</v>
      </c>
    </row>
    <row r="853" spans="2:4" x14ac:dyDescent="0.25">
      <c r="B853" s="195">
        <v>44744.581250000003</v>
      </c>
      <c r="C853" s="96">
        <v>2.6</v>
      </c>
      <c r="D853" s="97" t="s">
        <v>10032</v>
      </c>
    </row>
    <row r="854" spans="2:4" x14ac:dyDescent="0.25">
      <c r="B854" s="195">
        <v>44744.583333333336</v>
      </c>
      <c r="C854" s="96">
        <v>7.1</v>
      </c>
      <c r="D854" s="97" t="s">
        <v>2406</v>
      </c>
    </row>
    <row r="855" spans="2:4" x14ac:dyDescent="0.25">
      <c r="B855" s="195">
        <v>44744.588194444441</v>
      </c>
      <c r="C855" s="96">
        <v>7.35</v>
      </c>
      <c r="D855" s="97" t="s">
        <v>5373</v>
      </c>
    </row>
    <row r="856" spans="2:4" x14ac:dyDescent="0.25">
      <c r="B856" s="195">
        <v>44744.588194444441</v>
      </c>
      <c r="C856" s="96">
        <v>7.29</v>
      </c>
      <c r="D856" s="97" t="s">
        <v>1297</v>
      </c>
    </row>
    <row r="857" spans="2:4" x14ac:dyDescent="0.25">
      <c r="B857" s="195">
        <v>44744.59097222222</v>
      </c>
      <c r="C857" s="96">
        <v>200</v>
      </c>
      <c r="D857" s="97" t="s">
        <v>2006</v>
      </c>
    </row>
    <row r="858" spans="2:4" x14ac:dyDescent="0.25">
      <c r="B858" s="195">
        <v>44744.59097222222</v>
      </c>
      <c r="C858" s="96">
        <v>41</v>
      </c>
      <c r="D858" s="97" t="s">
        <v>910</v>
      </c>
    </row>
    <row r="859" spans="2:4" x14ac:dyDescent="0.25">
      <c r="B859" s="195">
        <v>44744.59097222222</v>
      </c>
      <c r="C859" s="96">
        <v>250</v>
      </c>
      <c r="D859" s="97" t="s">
        <v>583</v>
      </c>
    </row>
    <row r="860" spans="2:4" x14ac:dyDescent="0.25">
      <c r="B860" s="195">
        <v>44744.592361111114</v>
      </c>
      <c r="C860" s="96">
        <v>100</v>
      </c>
      <c r="D860" s="97" t="s">
        <v>6163</v>
      </c>
    </row>
    <row r="861" spans="2:4" x14ac:dyDescent="0.25">
      <c r="B861" s="195">
        <v>44744.59375</v>
      </c>
      <c r="C861" s="96">
        <v>3.65</v>
      </c>
      <c r="D861" s="97" t="s">
        <v>1309</v>
      </c>
    </row>
    <row r="862" spans="2:4" x14ac:dyDescent="0.25">
      <c r="B862" s="195">
        <v>44744.59375</v>
      </c>
      <c r="C862" s="96">
        <v>49.31</v>
      </c>
      <c r="D862" s="97" t="s">
        <v>12671</v>
      </c>
    </row>
    <row r="863" spans="2:4" x14ac:dyDescent="0.25">
      <c r="B863" s="195">
        <v>44744.594444444447</v>
      </c>
      <c r="C863" s="96">
        <v>48.29</v>
      </c>
      <c r="D863" s="97" t="s">
        <v>759</v>
      </c>
    </row>
    <row r="864" spans="2:4" x14ac:dyDescent="0.25">
      <c r="B864" s="195">
        <v>44744.598611111112</v>
      </c>
      <c r="C864" s="96">
        <v>2</v>
      </c>
      <c r="D864" s="97" t="s">
        <v>12672</v>
      </c>
    </row>
    <row r="865" spans="2:4" x14ac:dyDescent="0.25">
      <c r="B865" s="195">
        <v>44744.600694444445</v>
      </c>
      <c r="C865" s="96">
        <v>1.57</v>
      </c>
      <c r="D865" s="97" t="s">
        <v>3654</v>
      </c>
    </row>
    <row r="866" spans="2:4" x14ac:dyDescent="0.25">
      <c r="B866" s="195">
        <v>44744.601388888892</v>
      </c>
      <c r="C866" s="96">
        <v>5.15</v>
      </c>
      <c r="D866" s="97" t="s">
        <v>550</v>
      </c>
    </row>
    <row r="867" spans="2:4" x14ac:dyDescent="0.25">
      <c r="B867" s="195">
        <v>44744.602777777778</v>
      </c>
      <c r="C867" s="96">
        <v>2.6</v>
      </c>
      <c r="D867" s="97" t="s">
        <v>840</v>
      </c>
    </row>
    <row r="868" spans="2:4" x14ac:dyDescent="0.25">
      <c r="B868" s="195">
        <v>44744.603472222225</v>
      </c>
      <c r="C868" s="96">
        <v>5</v>
      </c>
      <c r="D868" s="97" t="s">
        <v>3628</v>
      </c>
    </row>
    <row r="869" spans="2:4" x14ac:dyDescent="0.25">
      <c r="B869" s="195">
        <v>44744.609027777777</v>
      </c>
      <c r="C869" s="96">
        <v>1.25</v>
      </c>
      <c r="D869" s="97" t="s">
        <v>7080</v>
      </c>
    </row>
    <row r="870" spans="2:4" x14ac:dyDescent="0.25">
      <c r="B870" s="195">
        <v>44744.609027777777</v>
      </c>
      <c r="C870" s="96">
        <v>43.4</v>
      </c>
      <c r="D870" s="97" t="s">
        <v>842</v>
      </c>
    </row>
    <row r="871" spans="2:4" x14ac:dyDescent="0.25">
      <c r="B871" s="195">
        <v>44744.611111111109</v>
      </c>
      <c r="C871" s="96">
        <v>7.6</v>
      </c>
      <c r="D871" s="97" t="s">
        <v>7191</v>
      </c>
    </row>
    <row r="872" spans="2:4" x14ac:dyDescent="0.25">
      <c r="B872" s="195">
        <v>44744.613888888889</v>
      </c>
      <c r="C872" s="96">
        <v>5.62</v>
      </c>
      <c r="D872" s="97" t="s">
        <v>9978</v>
      </c>
    </row>
    <row r="873" spans="2:4" x14ac:dyDescent="0.25">
      <c r="B873" s="195">
        <v>44744.615277777775</v>
      </c>
      <c r="C873" s="96">
        <v>270</v>
      </c>
      <c r="D873" s="97" t="s">
        <v>1632</v>
      </c>
    </row>
    <row r="874" spans="2:4" x14ac:dyDescent="0.25">
      <c r="B874" s="195">
        <v>44744.617361111108</v>
      </c>
      <c r="C874" s="96">
        <v>250</v>
      </c>
      <c r="D874" s="97" t="s">
        <v>9934</v>
      </c>
    </row>
    <row r="875" spans="2:4" x14ac:dyDescent="0.25">
      <c r="B875" s="195">
        <v>44744.618055555555</v>
      </c>
      <c r="C875" s="96">
        <v>300</v>
      </c>
      <c r="D875" s="97" t="s">
        <v>649</v>
      </c>
    </row>
    <row r="876" spans="2:4" x14ac:dyDescent="0.25">
      <c r="B876" s="195">
        <v>44744.626388888886</v>
      </c>
      <c r="C876" s="96">
        <v>8.4600000000000009</v>
      </c>
      <c r="D876" s="97" t="s">
        <v>12673</v>
      </c>
    </row>
    <row r="877" spans="2:4" x14ac:dyDescent="0.25">
      <c r="B877" s="195">
        <v>44744.62777777778</v>
      </c>
      <c r="C877" s="96">
        <v>44</v>
      </c>
      <c r="D877" s="97" t="s">
        <v>514</v>
      </c>
    </row>
    <row r="878" spans="2:4" x14ac:dyDescent="0.25">
      <c r="B878" s="195">
        <v>44744.631249999999</v>
      </c>
      <c r="C878" s="96">
        <v>11.61</v>
      </c>
      <c r="D878" s="97" t="s">
        <v>7080</v>
      </c>
    </row>
    <row r="879" spans="2:4" x14ac:dyDescent="0.25">
      <c r="B879" s="195">
        <v>44744.633333333331</v>
      </c>
      <c r="C879" s="96">
        <v>250</v>
      </c>
      <c r="D879" s="97" t="s">
        <v>1192</v>
      </c>
    </row>
    <row r="880" spans="2:4" x14ac:dyDescent="0.25">
      <c r="B880" s="195">
        <v>44744.634027777778</v>
      </c>
      <c r="C880" s="96">
        <v>20</v>
      </c>
      <c r="D880" s="97" t="s">
        <v>298</v>
      </c>
    </row>
    <row r="881" spans="2:4" x14ac:dyDescent="0.25">
      <c r="B881" s="195">
        <v>44744.638888888891</v>
      </c>
      <c r="C881" s="96">
        <v>2</v>
      </c>
      <c r="D881" s="97" t="s">
        <v>12674</v>
      </c>
    </row>
    <row r="882" spans="2:4" x14ac:dyDescent="0.25">
      <c r="B882" s="195">
        <v>44744.648611111108</v>
      </c>
      <c r="C882" s="96">
        <v>3.62</v>
      </c>
      <c r="D882" s="97" t="s">
        <v>12675</v>
      </c>
    </row>
    <row r="883" spans="2:4" x14ac:dyDescent="0.25">
      <c r="B883" s="195">
        <v>44744.652083333334</v>
      </c>
      <c r="C883" s="96">
        <v>500</v>
      </c>
      <c r="D883" s="97" t="s">
        <v>1478</v>
      </c>
    </row>
    <row r="884" spans="2:4" x14ac:dyDescent="0.25">
      <c r="B884" s="195">
        <v>44744.65347222222</v>
      </c>
      <c r="C884" s="96">
        <v>48</v>
      </c>
      <c r="D884" s="97" t="s">
        <v>1487</v>
      </c>
    </row>
    <row r="885" spans="2:4" x14ac:dyDescent="0.25">
      <c r="B885" s="195">
        <v>44744.658333333333</v>
      </c>
      <c r="C885" s="96">
        <v>200</v>
      </c>
      <c r="D885" s="97" t="s">
        <v>1711</v>
      </c>
    </row>
    <row r="886" spans="2:4" x14ac:dyDescent="0.25">
      <c r="B886" s="195">
        <v>44744.661111111112</v>
      </c>
      <c r="C886" s="96">
        <v>2.04</v>
      </c>
      <c r="D886" s="97" t="s">
        <v>12676</v>
      </c>
    </row>
    <row r="887" spans="2:4" x14ac:dyDescent="0.25">
      <c r="B887" s="195">
        <v>44744.666666666664</v>
      </c>
      <c r="C887" s="96">
        <v>2500</v>
      </c>
      <c r="D887" s="97" t="s">
        <v>5799</v>
      </c>
    </row>
    <row r="888" spans="2:4" x14ac:dyDescent="0.25">
      <c r="B888" s="195">
        <v>44744.666666666664</v>
      </c>
      <c r="C888" s="96">
        <v>1000</v>
      </c>
      <c r="D888" s="97" t="s">
        <v>301</v>
      </c>
    </row>
    <row r="889" spans="2:4" x14ac:dyDescent="0.25">
      <c r="B889" s="195">
        <v>44744.668055555558</v>
      </c>
      <c r="C889" s="96">
        <v>1</v>
      </c>
      <c r="D889" s="97" t="s">
        <v>9903</v>
      </c>
    </row>
    <row r="890" spans="2:4" x14ac:dyDescent="0.25">
      <c r="B890" s="195">
        <v>44744.669444444444</v>
      </c>
      <c r="C890" s="96">
        <v>58</v>
      </c>
      <c r="D890" s="97" t="s">
        <v>3474</v>
      </c>
    </row>
    <row r="891" spans="2:4" x14ac:dyDescent="0.25">
      <c r="B891" s="195">
        <v>44744.670138888891</v>
      </c>
      <c r="C891" s="96">
        <v>26.3</v>
      </c>
      <c r="D891" s="97" t="s">
        <v>5251</v>
      </c>
    </row>
    <row r="892" spans="2:4" x14ac:dyDescent="0.25">
      <c r="B892" s="195">
        <v>44744.675000000003</v>
      </c>
      <c r="C892" s="96">
        <v>4</v>
      </c>
      <c r="D892" s="97" t="s">
        <v>12677</v>
      </c>
    </row>
    <row r="893" spans="2:4" x14ac:dyDescent="0.25">
      <c r="B893" s="195">
        <v>44744.679166666669</v>
      </c>
      <c r="C893" s="96">
        <v>2</v>
      </c>
      <c r="D893" s="97" t="s">
        <v>12678</v>
      </c>
    </row>
    <row r="894" spans="2:4" x14ac:dyDescent="0.25">
      <c r="B894" s="195">
        <v>44744.680555555555</v>
      </c>
      <c r="C894" s="96">
        <v>3</v>
      </c>
      <c r="D894" s="97" t="s">
        <v>348</v>
      </c>
    </row>
    <row r="895" spans="2:4" x14ac:dyDescent="0.25">
      <c r="B895" s="195">
        <v>44744.680555555555</v>
      </c>
      <c r="C895" s="96">
        <v>10000</v>
      </c>
      <c r="D895" s="97" t="s">
        <v>1889</v>
      </c>
    </row>
    <row r="896" spans="2:4" x14ac:dyDescent="0.25">
      <c r="B896" s="195">
        <v>44744.682638888888</v>
      </c>
      <c r="C896" s="96">
        <v>1.93</v>
      </c>
      <c r="D896" s="97" t="s">
        <v>7787</v>
      </c>
    </row>
    <row r="897" spans="2:4" x14ac:dyDescent="0.25">
      <c r="B897" s="195">
        <v>44744.686111111114</v>
      </c>
      <c r="C897" s="96">
        <v>42.8</v>
      </c>
      <c r="D897" s="97" t="s">
        <v>1024</v>
      </c>
    </row>
    <row r="898" spans="2:4" x14ac:dyDescent="0.25">
      <c r="B898" s="195">
        <v>44744.693749999999</v>
      </c>
      <c r="C898" s="96">
        <v>6</v>
      </c>
      <c r="D898" s="97" t="s">
        <v>5791</v>
      </c>
    </row>
    <row r="899" spans="2:4" x14ac:dyDescent="0.25">
      <c r="B899" s="195">
        <v>44744.693749999999</v>
      </c>
      <c r="C899" s="96">
        <v>2.15</v>
      </c>
      <c r="D899" s="97" t="s">
        <v>5198</v>
      </c>
    </row>
    <row r="900" spans="2:4" x14ac:dyDescent="0.25">
      <c r="B900" s="195">
        <v>44744.697222222225</v>
      </c>
      <c r="C900" s="96">
        <v>3.53</v>
      </c>
      <c r="D900" s="97" t="s">
        <v>7183</v>
      </c>
    </row>
    <row r="901" spans="2:4" x14ac:dyDescent="0.25">
      <c r="B901" s="195">
        <v>44744.701388888891</v>
      </c>
      <c r="C901" s="96">
        <v>5</v>
      </c>
      <c r="D901" s="97" t="s">
        <v>12679</v>
      </c>
    </row>
    <row r="902" spans="2:4" x14ac:dyDescent="0.25">
      <c r="B902" s="195">
        <v>44744.70208333333</v>
      </c>
      <c r="C902" s="96">
        <v>500</v>
      </c>
      <c r="D902" s="97" t="s">
        <v>7411</v>
      </c>
    </row>
    <row r="903" spans="2:4" x14ac:dyDescent="0.25">
      <c r="B903" s="195">
        <v>44744.70208333333</v>
      </c>
      <c r="C903" s="96">
        <v>4.92</v>
      </c>
      <c r="D903" s="97" t="s">
        <v>1341</v>
      </c>
    </row>
    <row r="904" spans="2:4" x14ac:dyDescent="0.25">
      <c r="B904" s="195">
        <v>44744.70416666667</v>
      </c>
      <c r="C904" s="96">
        <v>48.44</v>
      </c>
      <c r="D904" s="97" t="s">
        <v>7061</v>
      </c>
    </row>
    <row r="905" spans="2:4" x14ac:dyDescent="0.25">
      <c r="B905" s="195">
        <v>44744.709722222222</v>
      </c>
      <c r="C905" s="96">
        <v>1000</v>
      </c>
      <c r="D905" s="97" t="s">
        <v>745</v>
      </c>
    </row>
    <row r="906" spans="2:4" x14ac:dyDescent="0.25">
      <c r="B906" s="195">
        <v>44744.711805555555</v>
      </c>
      <c r="C906" s="96">
        <v>2.5</v>
      </c>
      <c r="D906" s="97" t="s">
        <v>7510</v>
      </c>
    </row>
    <row r="907" spans="2:4" x14ac:dyDescent="0.25">
      <c r="B907" s="195">
        <v>44744.714583333334</v>
      </c>
      <c r="C907" s="96">
        <v>4</v>
      </c>
      <c r="D907" s="97" t="s">
        <v>12680</v>
      </c>
    </row>
    <row r="908" spans="2:4" x14ac:dyDescent="0.25">
      <c r="B908" s="195">
        <v>44744.714583333334</v>
      </c>
      <c r="C908" s="96">
        <v>8</v>
      </c>
      <c r="D908" s="97" t="s">
        <v>483</v>
      </c>
    </row>
    <row r="909" spans="2:4" x14ac:dyDescent="0.25">
      <c r="B909" s="195">
        <v>44744.71875</v>
      </c>
      <c r="C909" s="96">
        <v>100</v>
      </c>
      <c r="D909" s="97" t="s">
        <v>5504</v>
      </c>
    </row>
    <row r="910" spans="2:4" x14ac:dyDescent="0.25">
      <c r="B910" s="195">
        <v>44744.722222222219</v>
      </c>
      <c r="C910" s="96">
        <v>1.55</v>
      </c>
      <c r="D910" s="97" t="s">
        <v>6221</v>
      </c>
    </row>
    <row r="911" spans="2:4" x14ac:dyDescent="0.25">
      <c r="B911" s="195">
        <v>44744.723611111112</v>
      </c>
      <c r="C911" s="96">
        <v>4</v>
      </c>
      <c r="D911" s="97" t="s">
        <v>438</v>
      </c>
    </row>
    <row r="912" spans="2:4" x14ac:dyDescent="0.25">
      <c r="B912" s="195">
        <v>44744.725694444445</v>
      </c>
      <c r="C912" s="96">
        <v>14.86</v>
      </c>
      <c r="D912" s="97" t="s">
        <v>298</v>
      </c>
    </row>
    <row r="913" spans="2:4" x14ac:dyDescent="0.25">
      <c r="B913" s="195">
        <v>44744.725694444445</v>
      </c>
      <c r="C913" s="96">
        <v>49.48</v>
      </c>
      <c r="D913" s="97" t="s">
        <v>5313</v>
      </c>
    </row>
    <row r="914" spans="2:4" x14ac:dyDescent="0.25">
      <c r="B914" s="195">
        <v>44744.729861111111</v>
      </c>
      <c r="C914" s="96">
        <v>13.54</v>
      </c>
      <c r="D914" s="97" t="s">
        <v>12681</v>
      </c>
    </row>
    <row r="915" spans="2:4" x14ac:dyDescent="0.25">
      <c r="B915" s="195">
        <v>44744.731249999997</v>
      </c>
      <c r="C915" s="96">
        <v>48</v>
      </c>
      <c r="D915" s="97" t="s">
        <v>2236</v>
      </c>
    </row>
    <row r="916" spans="2:4" x14ac:dyDescent="0.25">
      <c r="B916" s="195">
        <v>44744.732638888891</v>
      </c>
      <c r="C916" s="96">
        <v>2.89</v>
      </c>
      <c r="D916" s="97" t="s">
        <v>7593</v>
      </c>
    </row>
    <row r="917" spans="2:4" x14ac:dyDescent="0.25">
      <c r="B917" s="195">
        <v>44744.734722222223</v>
      </c>
      <c r="C917" s="96">
        <v>200</v>
      </c>
      <c r="D917" s="97" t="s">
        <v>5130</v>
      </c>
    </row>
    <row r="918" spans="2:4" x14ac:dyDescent="0.25">
      <c r="B918" s="195">
        <v>44744.734722222223</v>
      </c>
      <c r="C918" s="96">
        <v>5</v>
      </c>
      <c r="D918" s="97" t="s">
        <v>593</v>
      </c>
    </row>
    <row r="919" spans="2:4" x14ac:dyDescent="0.25">
      <c r="B919" s="195">
        <v>44744.740277777775</v>
      </c>
      <c r="C919" s="96">
        <v>34.299999999999997</v>
      </c>
      <c r="D919" s="97" t="s">
        <v>1732</v>
      </c>
    </row>
    <row r="920" spans="2:4" x14ac:dyDescent="0.25">
      <c r="B920" s="195">
        <v>44744.740972222222</v>
      </c>
      <c r="C920" s="96">
        <v>100</v>
      </c>
      <c r="D920" s="97" t="s">
        <v>3074</v>
      </c>
    </row>
    <row r="921" spans="2:4" x14ac:dyDescent="0.25">
      <c r="B921" s="195">
        <v>44744.741666666669</v>
      </c>
      <c r="C921" s="96">
        <v>29</v>
      </c>
      <c r="D921" s="97" t="s">
        <v>7706</v>
      </c>
    </row>
    <row r="922" spans="2:4" x14ac:dyDescent="0.25">
      <c r="B922" s="195">
        <v>44744.752083333333</v>
      </c>
      <c r="C922" s="96">
        <v>1.65</v>
      </c>
      <c r="D922" s="97" t="s">
        <v>12682</v>
      </c>
    </row>
    <row r="923" spans="2:4" x14ac:dyDescent="0.25">
      <c r="B923" s="195">
        <v>44744.761805555558</v>
      </c>
      <c r="C923" s="96">
        <v>100</v>
      </c>
      <c r="D923" s="97" t="s">
        <v>2257</v>
      </c>
    </row>
    <row r="924" spans="2:4" x14ac:dyDescent="0.25">
      <c r="B924" s="195">
        <v>44744.76458333333</v>
      </c>
      <c r="C924" s="96">
        <v>45.54</v>
      </c>
      <c r="D924" s="97" t="s">
        <v>5786</v>
      </c>
    </row>
    <row r="925" spans="2:4" x14ac:dyDescent="0.25">
      <c r="B925" s="195">
        <v>44744.774305555555</v>
      </c>
      <c r="C925" s="96">
        <v>10.210000000000001</v>
      </c>
      <c r="D925" s="97" t="s">
        <v>7682</v>
      </c>
    </row>
    <row r="926" spans="2:4" x14ac:dyDescent="0.25">
      <c r="B926" s="195">
        <v>44744.779166666667</v>
      </c>
      <c r="C926" s="96">
        <v>1.93</v>
      </c>
      <c r="D926" s="97" t="s">
        <v>3433</v>
      </c>
    </row>
    <row r="927" spans="2:4" x14ac:dyDescent="0.25">
      <c r="B927" s="195">
        <v>44744.780555555553</v>
      </c>
      <c r="C927" s="96">
        <v>2</v>
      </c>
      <c r="D927" s="97" t="s">
        <v>1157</v>
      </c>
    </row>
    <row r="928" spans="2:4" x14ac:dyDescent="0.25">
      <c r="B928" s="195">
        <v>44744.784722222219</v>
      </c>
      <c r="C928" s="96">
        <v>20.9</v>
      </c>
      <c r="D928" s="97" t="s">
        <v>5265</v>
      </c>
    </row>
    <row r="929" spans="2:4" x14ac:dyDescent="0.25">
      <c r="B929" s="195">
        <v>44744.785416666666</v>
      </c>
      <c r="C929" s="96">
        <v>3.79</v>
      </c>
      <c r="D929" s="97" t="s">
        <v>554</v>
      </c>
    </row>
    <row r="930" spans="2:4" x14ac:dyDescent="0.25">
      <c r="B930" s="195">
        <v>44744.788194444445</v>
      </c>
      <c r="C930" s="96">
        <v>100</v>
      </c>
      <c r="D930" s="97" t="s">
        <v>1226</v>
      </c>
    </row>
    <row r="931" spans="2:4" x14ac:dyDescent="0.25">
      <c r="B931" s="195">
        <v>44744.793055555558</v>
      </c>
      <c r="C931" s="96">
        <v>45.5</v>
      </c>
      <c r="D931" s="97" t="s">
        <v>1039</v>
      </c>
    </row>
    <row r="932" spans="2:4" x14ac:dyDescent="0.25">
      <c r="B932" s="195">
        <v>44744.796527777777</v>
      </c>
      <c r="C932" s="96">
        <v>5.83</v>
      </c>
      <c r="D932" s="97" t="s">
        <v>12683</v>
      </c>
    </row>
    <row r="933" spans="2:4" x14ac:dyDescent="0.25">
      <c r="B933" s="195">
        <v>44744.79791666667</v>
      </c>
      <c r="C933" s="96">
        <v>100</v>
      </c>
      <c r="D933" s="97"/>
    </row>
    <row r="934" spans="2:4" x14ac:dyDescent="0.25">
      <c r="B934" s="195">
        <v>44744.800000000003</v>
      </c>
      <c r="C934" s="96">
        <v>100</v>
      </c>
      <c r="D934" s="97" t="s">
        <v>1538</v>
      </c>
    </row>
    <row r="935" spans="2:4" x14ac:dyDescent="0.25">
      <c r="B935" s="195">
        <v>44744.800694444442</v>
      </c>
      <c r="C935" s="96">
        <v>105.19</v>
      </c>
      <c r="D935" s="97" t="s">
        <v>3534</v>
      </c>
    </row>
    <row r="936" spans="2:4" x14ac:dyDescent="0.25">
      <c r="B936" s="195">
        <v>44744.801388888889</v>
      </c>
      <c r="C936" s="96">
        <v>2000</v>
      </c>
      <c r="D936" s="97" t="s">
        <v>1729</v>
      </c>
    </row>
    <row r="937" spans="2:4" x14ac:dyDescent="0.25">
      <c r="B937" s="195">
        <v>44744.801388888889</v>
      </c>
      <c r="C937" s="96">
        <v>5.97</v>
      </c>
      <c r="D937" s="97" t="s">
        <v>3576</v>
      </c>
    </row>
    <row r="938" spans="2:4" x14ac:dyDescent="0.25">
      <c r="B938" s="195">
        <v>44744.806250000001</v>
      </c>
      <c r="C938" s="96">
        <v>1.25</v>
      </c>
      <c r="D938" s="97" t="s">
        <v>1034</v>
      </c>
    </row>
    <row r="939" spans="2:4" x14ac:dyDescent="0.25">
      <c r="B939" s="195">
        <v>44744.808333333334</v>
      </c>
      <c r="C939" s="96">
        <v>9</v>
      </c>
      <c r="D939" s="97" t="s">
        <v>5205</v>
      </c>
    </row>
    <row r="940" spans="2:4" x14ac:dyDescent="0.25">
      <c r="B940" s="195">
        <v>44744.80972222222</v>
      </c>
      <c r="C940" s="96">
        <v>1.04</v>
      </c>
      <c r="D940" s="97" t="s">
        <v>2804</v>
      </c>
    </row>
    <row r="941" spans="2:4" x14ac:dyDescent="0.25">
      <c r="B941" s="195">
        <v>44744.811111111114</v>
      </c>
      <c r="C941" s="96">
        <v>150</v>
      </c>
      <c r="D941" s="97" t="s">
        <v>7443</v>
      </c>
    </row>
    <row r="942" spans="2:4" x14ac:dyDescent="0.25">
      <c r="B942" s="195">
        <v>44744.818749999999</v>
      </c>
      <c r="C942" s="96">
        <v>1.38</v>
      </c>
      <c r="D942" s="97" t="s">
        <v>8013</v>
      </c>
    </row>
    <row r="943" spans="2:4" x14ac:dyDescent="0.25">
      <c r="B943" s="195">
        <v>44744.82708333333</v>
      </c>
      <c r="C943" s="96">
        <v>41</v>
      </c>
      <c r="D943" s="97" t="s">
        <v>12684</v>
      </c>
    </row>
    <row r="944" spans="2:4" x14ac:dyDescent="0.25">
      <c r="B944" s="195">
        <v>44744.828472222223</v>
      </c>
      <c r="C944" s="96">
        <v>63</v>
      </c>
      <c r="D944" s="97" t="s">
        <v>1085</v>
      </c>
    </row>
    <row r="945" spans="2:4" x14ac:dyDescent="0.25">
      <c r="B945" s="195">
        <v>44744.834722222222</v>
      </c>
      <c r="C945" s="96">
        <v>2.35</v>
      </c>
      <c r="D945" s="97" t="s">
        <v>12626</v>
      </c>
    </row>
    <row r="946" spans="2:4" x14ac:dyDescent="0.25">
      <c r="B946" s="195">
        <v>44744.834722222222</v>
      </c>
      <c r="C946" s="96">
        <v>5</v>
      </c>
      <c r="D946" s="97" t="s">
        <v>3598</v>
      </c>
    </row>
    <row r="947" spans="2:4" x14ac:dyDescent="0.25">
      <c r="B947" s="195">
        <v>44744.838888888888</v>
      </c>
      <c r="C947" s="96">
        <v>3</v>
      </c>
      <c r="D947" s="97" t="s">
        <v>1111</v>
      </c>
    </row>
    <row r="948" spans="2:4" x14ac:dyDescent="0.25">
      <c r="B948" s="195">
        <v>44744.839583333334</v>
      </c>
      <c r="C948" s="96">
        <v>6.15</v>
      </c>
      <c r="D948" s="97" t="s">
        <v>3714</v>
      </c>
    </row>
    <row r="949" spans="2:4" x14ac:dyDescent="0.25">
      <c r="B949" s="195">
        <v>44744.847916666666</v>
      </c>
      <c r="C949" s="96">
        <v>1.32</v>
      </c>
      <c r="D949" s="97" t="s">
        <v>9894</v>
      </c>
    </row>
    <row r="950" spans="2:4" x14ac:dyDescent="0.25">
      <c r="B950" s="195">
        <v>44744.848611111112</v>
      </c>
      <c r="C950" s="96">
        <v>500</v>
      </c>
      <c r="D950" s="97" t="s">
        <v>2372</v>
      </c>
    </row>
    <row r="951" spans="2:4" x14ac:dyDescent="0.25">
      <c r="B951" s="195">
        <v>44744.849305555559</v>
      </c>
      <c r="C951" s="96">
        <v>500</v>
      </c>
      <c r="D951" s="97" t="s">
        <v>7180</v>
      </c>
    </row>
    <row r="952" spans="2:4" x14ac:dyDescent="0.25">
      <c r="B952" s="195">
        <v>44744.852777777778</v>
      </c>
      <c r="C952" s="96">
        <v>11</v>
      </c>
      <c r="D952" s="97" t="s">
        <v>7675</v>
      </c>
    </row>
    <row r="953" spans="2:4" x14ac:dyDescent="0.25">
      <c r="B953" s="195">
        <v>44744.855555555558</v>
      </c>
      <c r="C953" s="96">
        <v>585.25</v>
      </c>
      <c r="D953" s="97" t="s">
        <v>2364</v>
      </c>
    </row>
    <row r="954" spans="2:4" x14ac:dyDescent="0.25">
      <c r="B954" s="195">
        <v>44744.861805555556</v>
      </c>
      <c r="C954" s="96">
        <v>10</v>
      </c>
      <c r="D954" s="97" t="s">
        <v>1883</v>
      </c>
    </row>
    <row r="955" spans="2:4" x14ac:dyDescent="0.25">
      <c r="B955" s="195">
        <v>44744.863888888889</v>
      </c>
      <c r="C955" s="96">
        <v>11.4</v>
      </c>
      <c r="D955" s="97" t="s">
        <v>5529</v>
      </c>
    </row>
    <row r="956" spans="2:4" x14ac:dyDescent="0.25">
      <c r="B956" s="195">
        <v>44744.869444444441</v>
      </c>
      <c r="C956" s="96">
        <v>1000</v>
      </c>
      <c r="D956" s="97" t="s">
        <v>415</v>
      </c>
    </row>
    <row r="957" spans="2:4" x14ac:dyDescent="0.25">
      <c r="B957" s="195">
        <v>44744.870833333334</v>
      </c>
      <c r="C957" s="96">
        <v>5</v>
      </c>
      <c r="D957" s="97" t="s">
        <v>1957</v>
      </c>
    </row>
    <row r="958" spans="2:4" x14ac:dyDescent="0.25">
      <c r="B958" s="195">
        <v>44744.87222222222</v>
      </c>
      <c r="C958" s="96">
        <v>122</v>
      </c>
      <c r="D958" s="97" t="s">
        <v>2991</v>
      </c>
    </row>
    <row r="959" spans="2:4" x14ac:dyDescent="0.25">
      <c r="B959" s="195">
        <v>44744.873611111114</v>
      </c>
      <c r="C959" s="96">
        <v>4</v>
      </c>
      <c r="D959" s="97" t="s">
        <v>7552</v>
      </c>
    </row>
    <row r="960" spans="2:4" x14ac:dyDescent="0.25">
      <c r="B960" s="195">
        <v>44744.875</v>
      </c>
      <c r="C960" s="96">
        <v>2.16</v>
      </c>
      <c r="D960" s="97" t="s">
        <v>10067</v>
      </c>
    </row>
    <row r="961" spans="2:4" x14ac:dyDescent="0.25">
      <c r="B961" s="195">
        <v>44744.876388888886</v>
      </c>
      <c r="C961" s="96">
        <v>103</v>
      </c>
      <c r="D961" s="97" t="s">
        <v>1408</v>
      </c>
    </row>
    <row r="962" spans="2:4" x14ac:dyDescent="0.25">
      <c r="B962" s="195">
        <v>44744.876388888886</v>
      </c>
      <c r="C962" s="96">
        <v>5000</v>
      </c>
      <c r="D962" s="97" t="s">
        <v>244</v>
      </c>
    </row>
    <row r="963" spans="2:4" x14ac:dyDescent="0.25">
      <c r="B963" s="195">
        <v>44744.884027777778</v>
      </c>
      <c r="C963" s="96">
        <v>515</v>
      </c>
      <c r="D963" s="97" t="s">
        <v>3779</v>
      </c>
    </row>
    <row r="964" spans="2:4" x14ac:dyDescent="0.25">
      <c r="B964" s="195">
        <v>44744.884027777778</v>
      </c>
      <c r="C964" s="96">
        <v>28.66</v>
      </c>
      <c r="D964" s="97" t="s">
        <v>7459</v>
      </c>
    </row>
    <row r="965" spans="2:4" x14ac:dyDescent="0.25">
      <c r="B965" s="195">
        <v>44744.886111111111</v>
      </c>
      <c r="C965" s="96">
        <v>2.1</v>
      </c>
      <c r="D965" s="97" t="s">
        <v>3771</v>
      </c>
    </row>
    <row r="966" spans="2:4" x14ac:dyDescent="0.25">
      <c r="B966" s="195">
        <v>44744.888194444444</v>
      </c>
      <c r="C966" s="96">
        <v>20</v>
      </c>
      <c r="D966" s="97" t="s">
        <v>7492</v>
      </c>
    </row>
    <row r="967" spans="2:4" x14ac:dyDescent="0.25">
      <c r="B967" s="195">
        <v>44744.888888888891</v>
      </c>
      <c r="C967" s="96">
        <v>13</v>
      </c>
      <c r="D967" s="97" t="s">
        <v>3132</v>
      </c>
    </row>
    <row r="968" spans="2:4" x14ac:dyDescent="0.25">
      <c r="B968" s="195">
        <v>44744.890277777777</v>
      </c>
      <c r="C968" s="96">
        <v>165</v>
      </c>
      <c r="D968" s="97" t="s">
        <v>3643</v>
      </c>
    </row>
    <row r="969" spans="2:4" x14ac:dyDescent="0.25">
      <c r="B969" s="195">
        <v>44744.89166666667</v>
      </c>
      <c r="C969" s="96">
        <v>46</v>
      </c>
      <c r="D969" s="97" t="s">
        <v>2018</v>
      </c>
    </row>
    <row r="970" spans="2:4" x14ac:dyDescent="0.25">
      <c r="B970" s="195">
        <v>44744.895833333336</v>
      </c>
      <c r="C970" s="96">
        <v>2</v>
      </c>
      <c r="D970" s="97" t="s">
        <v>6048</v>
      </c>
    </row>
    <row r="971" spans="2:4" x14ac:dyDescent="0.25">
      <c r="B971" s="195">
        <v>44744.901388888888</v>
      </c>
      <c r="C971" s="96">
        <v>1000</v>
      </c>
      <c r="D971" s="97" t="s">
        <v>12685</v>
      </c>
    </row>
    <row r="972" spans="2:4" x14ac:dyDescent="0.25">
      <c r="B972" s="195">
        <v>44744.901388888888</v>
      </c>
      <c r="C972" s="96">
        <v>5</v>
      </c>
      <c r="D972" s="97" t="s">
        <v>12686</v>
      </c>
    </row>
    <row r="973" spans="2:4" x14ac:dyDescent="0.25">
      <c r="B973" s="195">
        <v>44744.902777777781</v>
      </c>
      <c r="C973" s="96">
        <v>79.92</v>
      </c>
      <c r="D973" s="97" t="s">
        <v>528</v>
      </c>
    </row>
    <row r="974" spans="2:4" x14ac:dyDescent="0.25">
      <c r="B974" s="195">
        <v>44744.90625</v>
      </c>
      <c r="C974" s="96">
        <v>124</v>
      </c>
      <c r="D974" s="97" t="s">
        <v>2705</v>
      </c>
    </row>
    <row r="975" spans="2:4" x14ac:dyDescent="0.25">
      <c r="B975" s="195">
        <v>44744.90902777778</v>
      </c>
      <c r="C975" s="96">
        <v>4</v>
      </c>
      <c r="D975" s="97" t="s">
        <v>5511</v>
      </c>
    </row>
    <row r="976" spans="2:4" x14ac:dyDescent="0.25">
      <c r="B976" s="195">
        <v>44744.910416666666</v>
      </c>
      <c r="C976" s="96">
        <v>7.95</v>
      </c>
      <c r="D976" s="97" t="s">
        <v>5158</v>
      </c>
    </row>
    <row r="977" spans="2:4" x14ac:dyDescent="0.25">
      <c r="B977" s="195">
        <v>44744.911805555559</v>
      </c>
      <c r="C977" s="96">
        <v>50</v>
      </c>
      <c r="D977" s="97" t="s">
        <v>1096</v>
      </c>
    </row>
    <row r="978" spans="2:4" x14ac:dyDescent="0.25">
      <c r="B978" s="195">
        <v>44744.913888888892</v>
      </c>
      <c r="C978" s="96">
        <v>7.26</v>
      </c>
      <c r="D978" s="97" t="s">
        <v>2104</v>
      </c>
    </row>
    <row r="979" spans="2:4" x14ac:dyDescent="0.25">
      <c r="B979" s="195">
        <v>44744.914583333331</v>
      </c>
      <c r="C979" s="96">
        <v>8.1199999999999992</v>
      </c>
      <c r="D979" s="97" t="s">
        <v>12687</v>
      </c>
    </row>
    <row r="980" spans="2:4" x14ac:dyDescent="0.25">
      <c r="B980" s="195">
        <v>44744.929166666669</v>
      </c>
      <c r="C980" s="96">
        <v>6.4</v>
      </c>
      <c r="D980" s="97" t="s">
        <v>7613</v>
      </c>
    </row>
    <row r="981" spans="2:4" x14ac:dyDescent="0.25">
      <c r="B981" s="195">
        <v>44744.929861111108</v>
      </c>
      <c r="C981" s="96">
        <v>19</v>
      </c>
      <c r="D981" s="97" t="s">
        <v>1101</v>
      </c>
    </row>
    <row r="982" spans="2:4" x14ac:dyDescent="0.25">
      <c r="B982" s="195">
        <v>44744.93472222222</v>
      </c>
      <c r="C982" s="96">
        <v>2.41</v>
      </c>
      <c r="D982" s="97" t="s">
        <v>1383</v>
      </c>
    </row>
    <row r="983" spans="2:4" x14ac:dyDescent="0.25">
      <c r="B983" s="195">
        <v>44744.935416666667</v>
      </c>
      <c r="C983" s="96">
        <v>9</v>
      </c>
      <c r="D983" s="97" t="s">
        <v>890</v>
      </c>
    </row>
    <row r="984" spans="2:4" x14ac:dyDescent="0.25">
      <c r="B984" s="195">
        <v>44744.936111111114</v>
      </c>
      <c r="C984" s="96">
        <v>15000</v>
      </c>
      <c r="D984" s="97" t="s">
        <v>12688</v>
      </c>
    </row>
    <row r="985" spans="2:4" x14ac:dyDescent="0.25">
      <c r="B985" s="195">
        <v>44744.938888888886</v>
      </c>
      <c r="C985" s="96">
        <v>5.95</v>
      </c>
      <c r="D985" s="97" t="s">
        <v>7670</v>
      </c>
    </row>
    <row r="986" spans="2:4" x14ac:dyDescent="0.25">
      <c r="B986" s="195">
        <v>44744.939583333333</v>
      </c>
      <c r="C986" s="96">
        <v>4</v>
      </c>
      <c r="D986" s="97" t="s">
        <v>1365</v>
      </c>
    </row>
    <row r="987" spans="2:4" x14ac:dyDescent="0.25">
      <c r="B987" s="195">
        <v>44744.940972222219</v>
      </c>
      <c r="C987" s="96">
        <v>8.2200000000000006</v>
      </c>
      <c r="D987" s="97" t="s">
        <v>1603</v>
      </c>
    </row>
    <row r="988" spans="2:4" x14ac:dyDescent="0.25">
      <c r="B988" s="195">
        <v>44744.944444444445</v>
      </c>
      <c r="C988" s="96">
        <v>3.58</v>
      </c>
      <c r="D988" s="97" t="s">
        <v>1999</v>
      </c>
    </row>
    <row r="989" spans="2:4" x14ac:dyDescent="0.25">
      <c r="B989" s="195">
        <v>44744.956250000003</v>
      </c>
      <c r="C989" s="96">
        <v>1</v>
      </c>
      <c r="D989" s="97" t="s">
        <v>7209</v>
      </c>
    </row>
    <row r="990" spans="2:4" x14ac:dyDescent="0.25">
      <c r="B990" s="195">
        <v>44744.959722222222</v>
      </c>
      <c r="C990" s="96">
        <v>100</v>
      </c>
      <c r="D990" s="97" t="s">
        <v>6051</v>
      </c>
    </row>
    <row r="991" spans="2:4" x14ac:dyDescent="0.25">
      <c r="B991" s="195">
        <v>44744.961111111108</v>
      </c>
      <c r="C991" s="96">
        <v>401</v>
      </c>
      <c r="D991" s="97" t="s">
        <v>5220</v>
      </c>
    </row>
    <row r="992" spans="2:4" x14ac:dyDescent="0.25">
      <c r="B992" s="195">
        <v>44744.961111111108</v>
      </c>
      <c r="C992" s="96">
        <v>215</v>
      </c>
      <c r="D992" s="97" t="s">
        <v>1750</v>
      </c>
    </row>
    <row r="993" spans="2:4" x14ac:dyDescent="0.25">
      <c r="B993" s="195">
        <v>44744.961805555555</v>
      </c>
      <c r="C993" s="96">
        <v>16</v>
      </c>
      <c r="D993" s="97" t="s">
        <v>1286</v>
      </c>
    </row>
    <row r="994" spans="2:4" x14ac:dyDescent="0.25">
      <c r="B994" s="195">
        <v>44744.961805555555</v>
      </c>
      <c r="C994" s="96">
        <v>170</v>
      </c>
      <c r="D994" s="97" t="s">
        <v>2274</v>
      </c>
    </row>
    <row r="995" spans="2:4" x14ac:dyDescent="0.25">
      <c r="B995" s="195">
        <v>44744.961805555555</v>
      </c>
      <c r="C995" s="96">
        <v>658</v>
      </c>
      <c r="D995" s="97" t="s">
        <v>3373</v>
      </c>
    </row>
    <row r="996" spans="2:4" x14ac:dyDescent="0.25">
      <c r="B996" s="195">
        <v>44744.961805555555</v>
      </c>
      <c r="C996" s="96">
        <v>209</v>
      </c>
      <c r="D996" s="97" t="s">
        <v>1744</v>
      </c>
    </row>
    <row r="997" spans="2:4" x14ac:dyDescent="0.25">
      <c r="B997" s="195">
        <v>44744.961805555555</v>
      </c>
      <c r="C997" s="96">
        <v>799</v>
      </c>
      <c r="D997" s="97" t="s">
        <v>1563</v>
      </c>
    </row>
    <row r="998" spans="2:4" x14ac:dyDescent="0.25">
      <c r="B998" s="195">
        <v>44744.961805555555</v>
      </c>
      <c r="C998" s="96">
        <v>691</v>
      </c>
      <c r="D998" s="97" t="s">
        <v>393</v>
      </c>
    </row>
    <row r="999" spans="2:4" x14ac:dyDescent="0.25">
      <c r="B999" s="195">
        <v>44744.961805555555</v>
      </c>
      <c r="C999" s="96">
        <v>173</v>
      </c>
      <c r="D999" s="97" t="s">
        <v>1833</v>
      </c>
    </row>
    <row r="1000" spans="2:4" x14ac:dyDescent="0.25">
      <c r="B1000" s="195">
        <v>44744.962500000001</v>
      </c>
      <c r="C1000" s="96">
        <v>49</v>
      </c>
      <c r="D1000" s="97" t="s">
        <v>1746</v>
      </c>
    </row>
    <row r="1001" spans="2:4" x14ac:dyDescent="0.25">
      <c r="B1001" s="195">
        <v>44744.962500000001</v>
      </c>
      <c r="C1001" s="96">
        <v>82</v>
      </c>
      <c r="D1001" s="97" t="s">
        <v>12689</v>
      </c>
    </row>
    <row r="1002" spans="2:4" x14ac:dyDescent="0.25">
      <c r="B1002" s="195">
        <v>44744.962500000001</v>
      </c>
      <c r="C1002" s="96">
        <v>21</v>
      </c>
      <c r="D1002" s="97" t="s">
        <v>2205</v>
      </c>
    </row>
    <row r="1003" spans="2:4" x14ac:dyDescent="0.25">
      <c r="B1003" s="195">
        <v>44744.962500000001</v>
      </c>
      <c r="C1003" s="96">
        <v>19</v>
      </c>
      <c r="D1003" s="97" t="s">
        <v>834</v>
      </c>
    </row>
    <row r="1004" spans="2:4" x14ac:dyDescent="0.25">
      <c r="B1004" s="195">
        <v>44744.962500000001</v>
      </c>
      <c r="C1004" s="96">
        <v>1817</v>
      </c>
      <c r="D1004" s="97" t="s">
        <v>1103</v>
      </c>
    </row>
    <row r="1005" spans="2:4" x14ac:dyDescent="0.25">
      <c r="B1005" s="195">
        <v>44744.962500000001</v>
      </c>
      <c r="C1005" s="96">
        <v>807</v>
      </c>
      <c r="D1005" s="97" t="s">
        <v>1107</v>
      </c>
    </row>
    <row r="1006" spans="2:4" x14ac:dyDescent="0.25">
      <c r="B1006" s="195">
        <v>44744.962500000001</v>
      </c>
      <c r="C1006" s="96">
        <v>41</v>
      </c>
      <c r="D1006" s="97" t="s">
        <v>5799</v>
      </c>
    </row>
    <row r="1007" spans="2:4" x14ac:dyDescent="0.25">
      <c r="B1007" s="195">
        <v>44744.962500000001</v>
      </c>
      <c r="C1007" s="96">
        <v>7</v>
      </c>
      <c r="D1007" s="97" t="s">
        <v>5219</v>
      </c>
    </row>
    <row r="1008" spans="2:4" x14ac:dyDescent="0.25">
      <c r="B1008" s="195">
        <v>44744.962500000001</v>
      </c>
      <c r="C1008" s="96">
        <v>363</v>
      </c>
      <c r="D1008" s="97" t="s">
        <v>1609</v>
      </c>
    </row>
    <row r="1009" spans="2:4" x14ac:dyDescent="0.25">
      <c r="B1009" s="195">
        <v>44744.963194444441</v>
      </c>
      <c r="C1009" s="96">
        <v>123</v>
      </c>
      <c r="D1009" s="97" t="s">
        <v>1747</v>
      </c>
    </row>
    <row r="1010" spans="2:4" x14ac:dyDescent="0.25">
      <c r="B1010" s="195">
        <v>44744.963194444441</v>
      </c>
      <c r="C1010" s="96">
        <v>146</v>
      </c>
      <c r="D1010" s="97" t="s">
        <v>7272</v>
      </c>
    </row>
    <row r="1011" spans="2:4" x14ac:dyDescent="0.25">
      <c r="B1011" s="195">
        <v>44744.963194444441</v>
      </c>
      <c r="C1011" s="96">
        <v>59</v>
      </c>
      <c r="D1011" s="97" t="s">
        <v>1745</v>
      </c>
    </row>
    <row r="1012" spans="2:4" x14ac:dyDescent="0.25">
      <c r="B1012" s="195">
        <v>44744.963194444441</v>
      </c>
      <c r="C1012" s="96">
        <v>17</v>
      </c>
      <c r="D1012" s="97" t="s">
        <v>1569</v>
      </c>
    </row>
    <row r="1013" spans="2:4" x14ac:dyDescent="0.25">
      <c r="B1013" s="195">
        <v>44744.963194444441</v>
      </c>
      <c r="C1013" s="96">
        <v>1</v>
      </c>
      <c r="D1013" s="97" t="s">
        <v>1564</v>
      </c>
    </row>
    <row r="1014" spans="2:4" x14ac:dyDescent="0.25">
      <c r="B1014" s="195">
        <v>44744.963194444441</v>
      </c>
      <c r="C1014" s="96">
        <v>101</v>
      </c>
      <c r="D1014" s="97" t="s">
        <v>901</v>
      </c>
    </row>
    <row r="1015" spans="2:4" x14ac:dyDescent="0.25">
      <c r="B1015" s="195">
        <v>44744.963194444441</v>
      </c>
      <c r="C1015" s="96">
        <v>378</v>
      </c>
      <c r="D1015" s="97" t="s">
        <v>12613</v>
      </c>
    </row>
    <row r="1016" spans="2:4" x14ac:dyDescent="0.25">
      <c r="B1016" s="195">
        <v>44744.963194444441</v>
      </c>
      <c r="C1016" s="96">
        <v>307</v>
      </c>
      <c r="D1016" s="97" t="s">
        <v>642</v>
      </c>
    </row>
    <row r="1017" spans="2:4" x14ac:dyDescent="0.25">
      <c r="B1017" s="195">
        <v>44744.963888888888</v>
      </c>
      <c r="C1017" s="96">
        <v>112</v>
      </c>
      <c r="D1017" s="97" t="s">
        <v>1743</v>
      </c>
    </row>
    <row r="1018" spans="2:4" x14ac:dyDescent="0.25">
      <c r="B1018" s="195">
        <v>44744.963888888888</v>
      </c>
      <c r="C1018" s="96">
        <v>7.02</v>
      </c>
      <c r="D1018" s="97" t="s">
        <v>5177</v>
      </c>
    </row>
    <row r="1019" spans="2:4" x14ac:dyDescent="0.25">
      <c r="B1019" s="195">
        <v>44744.963888888888</v>
      </c>
      <c r="C1019" s="96">
        <v>324</v>
      </c>
      <c r="D1019" s="97" t="s">
        <v>917</v>
      </c>
    </row>
    <row r="1020" spans="2:4" x14ac:dyDescent="0.25">
      <c r="B1020" s="195">
        <v>44744.963888888888</v>
      </c>
      <c r="C1020" s="96">
        <v>51</v>
      </c>
      <c r="D1020" s="97" t="s">
        <v>1654</v>
      </c>
    </row>
    <row r="1021" spans="2:4" x14ac:dyDescent="0.25">
      <c r="B1021" s="195">
        <v>44744.963888888888</v>
      </c>
      <c r="C1021" s="96">
        <v>488</v>
      </c>
      <c r="D1021" s="97" t="s">
        <v>133</v>
      </c>
    </row>
    <row r="1022" spans="2:4" x14ac:dyDescent="0.25">
      <c r="B1022" s="195">
        <v>44744.963888888888</v>
      </c>
      <c r="C1022" s="96">
        <v>1269</v>
      </c>
      <c r="D1022" s="97" t="s">
        <v>12690</v>
      </c>
    </row>
    <row r="1023" spans="2:4" x14ac:dyDescent="0.25">
      <c r="B1023" s="195">
        <v>44744.963888888888</v>
      </c>
      <c r="C1023" s="96">
        <v>3835</v>
      </c>
      <c r="D1023" s="97" t="s">
        <v>3676</v>
      </c>
    </row>
    <row r="1024" spans="2:4" x14ac:dyDescent="0.25">
      <c r="B1024" s="195">
        <v>44744.963888888888</v>
      </c>
      <c r="C1024" s="96">
        <v>191</v>
      </c>
      <c r="D1024" s="97" t="s">
        <v>854</v>
      </c>
    </row>
    <row r="1025" spans="2:4" x14ac:dyDescent="0.25">
      <c r="B1025" s="195">
        <v>44744.963888888888</v>
      </c>
      <c r="C1025" s="96">
        <v>96</v>
      </c>
      <c r="D1025" s="97" t="s">
        <v>1758</v>
      </c>
    </row>
    <row r="1026" spans="2:4" x14ac:dyDescent="0.25">
      <c r="B1026" s="195">
        <v>44744.963888888888</v>
      </c>
      <c r="C1026" s="96">
        <v>29</v>
      </c>
      <c r="D1026" s="97" t="s">
        <v>2754</v>
      </c>
    </row>
    <row r="1027" spans="2:4" x14ac:dyDescent="0.25">
      <c r="B1027" s="195">
        <v>44744.964583333334</v>
      </c>
      <c r="C1027" s="96">
        <v>417</v>
      </c>
      <c r="D1027" s="97" t="s">
        <v>5124</v>
      </c>
    </row>
    <row r="1028" spans="2:4" x14ac:dyDescent="0.25">
      <c r="B1028" s="195">
        <v>44744.964583333334</v>
      </c>
      <c r="C1028" s="96">
        <v>63</v>
      </c>
      <c r="D1028" s="97" t="s">
        <v>2448</v>
      </c>
    </row>
    <row r="1029" spans="2:4" x14ac:dyDescent="0.25">
      <c r="B1029" s="195">
        <v>44744.964583333334</v>
      </c>
      <c r="C1029" s="96">
        <v>575</v>
      </c>
      <c r="D1029" s="97" t="s">
        <v>1752</v>
      </c>
    </row>
    <row r="1030" spans="2:4" x14ac:dyDescent="0.25">
      <c r="B1030" s="195">
        <v>44744.964583333334</v>
      </c>
      <c r="C1030" s="96">
        <v>307</v>
      </c>
      <c r="D1030" s="97" t="s">
        <v>3065</v>
      </c>
    </row>
    <row r="1031" spans="2:4" x14ac:dyDescent="0.25">
      <c r="B1031" s="195">
        <v>44744.964583333334</v>
      </c>
      <c r="C1031" s="96">
        <v>243</v>
      </c>
      <c r="D1031" s="97" t="s">
        <v>1399</v>
      </c>
    </row>
    <row r="1032" spans="2:4" x14ac:dyDescent="0.25">
      <c r="B1032" s="195">
        <v>44744.964583333334</v>
      </c>
      <c r="C1032" s="96">
        <v>25</v>
      </c>
      <c r="D1032" s="97" t="s">
        <v>12624</v>
      </c>
    </row>
    <row r="1033" spans="2:4" x14ac:dyDescent="0.25">
      <c r="B1033" s="195">
        <v>44744.964583333334</v>
      </c>
      <c r="C1033" s="96">
        <v>37</v>
      </c>
      <c r="D1033" s="97" t="s">
        <v>6141</v>
      </c>
    </row>
    <row r="1034" spans="2:4" x14ac:dyDescent="0.25">
      <c r="B1034" s="195">
        <v>44744.964583333334</v>
      </c>
      <c r="C1034" s="96">
        <v>40</v>
      </c>
      <c r="D1034" s="97" t="s">
        <v>5221</v>
      </c>
    </row>
    <row r="1035" spans="2:4" x14ac:dyDescent="0.25">
      <c r="B1035" s="195">
        <v>44744.964583333334</v>
      </c>
      <c r="C1035" s="96">
        <v>623</v>
      </c>
      <c r="D1035" s="97" t="s">
        <v>12691</v>
      </c>
    </row>
    <row r="1036" spans="2:4" x14ac:dyDescent="0.25">
      <c r="B1036" s="195">
        <v>44744.964583333334</v>
      </c>
      <c r="C1036" s="96">
        <v>167</v>
      </c>
      <c r="D1036" s="97" t="s">
        <v>7647</v>
      </c>
    </row>
    <row r="1037" spans="2:4" x14ac:dyDescent="0.25">
      <c r="B1037" s="195">
        <v>44744.965277777781</v>
      </c>
      <c r="C1037" s="96">
        <v>6.99</v>
      </c>
      <c r="D1037" s="97" t="s">
        <v>3344</v>
      </c>
    </row>
    <row r="1038" spans="2:4" x14ac:dyDescent="0.25">
      <c r="B1038" s="195">
        <v>44744.965277777781</v>
      </c>
      <c r="C1038" s="96">
        <v>1497</v>
      </c>
      <c r="D1038" s="97" t="s">
        <v>730</v>
      </c>
    </row>
    <row r="1039" spans="2:4" x14ac:dyDescent="0.25">
      <c r="B1039" s="195">
        <v>44744.965277777781</v>
      </c>
      <c r="C1039" s="96">
        <v>47</v>
      </c>
      <c r="D1039" s="97" t="s">
        <v>12692</v>
      </c>
    </row>
    <row r="1040" spans="2:4" x14ac:dyDescent="0.25">
      <c r="B1040" s="195">
        <v>44744.965277777781</v>
      </c>
      <c r="C1040" s="96">
        <v>24</v>
      </c>
      <c r="D1040" s="97" t="s">
        <v>2143</v>
      </c>
    </row>
    <row r="1041" spans="2:4" x14ac:dyDescent="0.25">
      <c r="B1041" s="195">
        <v>44744.965277777781</v>
      </c>
      <c r="C1041" s="96">
        <v>16</v>
      </c>
      <c r="D1041" s="97" t="s">
        <v>1426</v>
      </c>
    </row>
    <row r="1042" spans="2:4" x14ac:dyDescent="0.25">
      <c r="B1042" s="195">
        <v>44744.965277777781</v>
      </c>
      <c r="C1042" s="96">
        <v>54</v>
      </c>
      <c r="D1042" s="97" t="s">
        <v>451</v>
      </c>
    </row>
    <row r="1043" spans="2:4" x14ac:dyDescent="0.25">
      <c r="B1043" s="195">
        <v>44744.965277777781</v>
      </c>
      <c r="C1043" s="96">
        <v>71</v>
      </c>
      <c r="D1043" s="97" t="s">
        <v>5435</v>
      </c>
    </row>
    <row r="1044" spans="2:4" x14ac:dyDescent="0.25">
      <c r="B1044" s="195">
        <v>44744.96597222222</v>
      </c>
      <c r="C1044" s="96">
        <v>254</v>
      </c>
      <c r="D1044" s="97" t="s">
        <v>1742</v>
      </c>
    </row>
    <row r="1045" spans="2:4" x14ac:dyDescent="0.25">
      <c r="B1045" s="195">
        <v>44744.96597222222</v>
      </c>
      <c r="C1045" s="96">
        <v>87</v>
      </c>
      <c r="D1045" s="97" t="s">
        <v>1754</v>
      </c>
    </row>
    <row r="1046" spans="2:4" x14ac:dyDescent="0.25">
      <c r="B1046" s="195">
        <v>44744.96597222222</v>
      </c>
      <c r="C1046" s="96">
        <v>33</v>
      </c>
      <c r="D1046" s="97" t="s">
        <v>735</v>
      </c>
    </row>
    <row r="1047" spans="2:4" x14ac:dyDescent="0.25">
      <c r="B1047" s="195">
        <v>44744.96597222222</v>
      </c>
      <c r="C1047" s="96">
        <v>17</v>
      </c>
      <c r="D1047" s="97" t="s">
        <v>2879</v>
      </c>
    </row>
    <row r="1048" spans="2:4" x14ac:dyDescent="0.25">
      <c r="B1048" s="195">
        <v>44744.96597222222</v>
      </c>
      <c r="C1048" s="96">
        <v>4</v>
      </c>
      <c r="D1048" s="97" t="s">
        <v>12693</v>
      </c>
    </row>
    <row r="1049" spans="2:4" x14ac:dyDescent="0.25">
      <c r="B1049" s="195">
        <v>44744.966666666667</v>
      </c>
      <c r="C1049" s="96">
        <v>102</v>
      </c>
      <c r="D1049" s="97" t="s">
        <v>2600</v>
      </c>
    </row>
    <row r="1050" spans="2:4" x14ac:dyDescent="0.25">
      <c r="B1050" s="195">
        <v>44744.966666666667</v>
      </c>
      <c r="C1050" s="96">
        <v>320</v>
      </c>
      <c r="D1050" s="97" t="s">
        <v>1728</v>
      </c>
    </row>
    <row r="1051" spans="2:4" x14ac:dyDescent="0.25">
      <c r="B1051" s="195">
        <v>44744.966666666667</v>
      </c>
      <c r="C1051" s="96">
        <v>70.760000000000005</v>
      </c>
      <c r="D1051" s="97" t="s">
        <v>6007</v>
      </c>
    </row>
    <row r="1052" spans="2:4" x14ac:dyDescent="0.25">
      <c r="B1052" s="195">
        <v>44744.967361111114</v>
      </c>
      <c r="C1052" s="96">
        <v>48</v>
      </c>
      <c r="D1052" s="97" t="s">
        <v>1122</v>
      </c>
    </row>
    <row r="1053" spans="2:4" x14ac:dyDescent="0.25">
      <c r="B1053" s="195">
        <v>44744.967361111114</v>
      </c>
      <c r="C1053" s="96">
        <v>270</v>
      </c>
      <c r="D1053" s="97" t="s">
        <v>3341</v>
      </c>
    </row>
    <row r="1054" spans="2:4" x14ac:dyDescent="0.25">
      <c r="B1054" s="195">
        <v>44744.967361111114</v>
      </c>
      <c r="C1054" s="96">
        <v>79</v>
      </c>
      <c r="D1054" s="97" t="s">
        <v>3649</v>
      </c>
    </row>
    <row r="1055" spans="2:4" x14ac:dyDescent="0.25">
      <c r="B1055" s="195">
        <v>44744.967361111114</v>
      </c>
      <c r="C1055" s="96">
        <v>8</v>
      </c>
      <c r="D1055" s="97" t="s">
        <v>939</v>
      </c>
    </row>
    <row r="1056" spans="2:4" x14ac:dyDescent="0.25">
      <c r="B1056" s="195">
        <v>44744.968055555553</v>
      </c>
      <c r="C1056" s="96">
        <v>75</v>
      </c>
      <c r="D1056" s="97" t="s">
        <v>1754</v>
      </c>
    </row>
    <row r="1057" spans="2:4" x14ac:dyDescent="0.25">
      <c r="B1057" s="195">
        <v>44744.968055555553</v>
      </c>
      <c r="C1057" s="96">
        <v>4.0199999999999996</v>
      </c>
      <c r="D1057" s="97" t="s">
        <v>2453</v>
      </c>
    </row>
    <row r="1058" spans="2:4" x14ac:dyDescent="0.25">
      <c r="B1058" s="195">
        <v>44744.968055555553</v>
      </c>
      <c r="C1058" s="96">
        <v>20</v>
      </c>
      <c r="D1058" s="97" t="s">
        <v>877</v>
      </c>
    </row>
    <row r="1059" spans="2:4" x14ac:dyDescent="0.25">
      <c r="B1059" s="195">
        <v>44744.968055555553</v>
      </c>
      <c r="C1059" s="96">
        <v>185</v>
      </c>
      <c r="D1059" s="97" t="s">
        <v>7132</v>
      </c>
    </row>
    <row r="1060" spans="2:4" x14ac:dyDescent="0.25">
      <c r="B1060" s="195">
        <v>44744.968055555553</v>
      </c>
      <c r="C1060" s="96">
        <v>452</v>
      </c>
      <c r="D1060" s="97" t="s">
        <v>2769</v>
      </c>
    </row>
    <row r="1061" spans="2:4" x14ac:dyDescent="0.25">
      <c r="B1061" s="195">
        <v>44744.978472222225</v>
      </c>
      <c r="C1061" s="96">
        <v>8.02</v>
      </c>
      <c r="D1061" s="97" t="s">
        <v>1476</v>
      </c>
    </row>
    <row r="1062" spans="2:4" x14ac:dyDescent="0.25">
      <c r="B1062" s="195">
        <v>44744.988194444442</v>
      </c>
      <c r="C1062" s="96">
        <v>4</v>
      </c>
      <c r="D1062" s="97" t="s">
        <v>5368</v>
      </c>
    </row>
    <row r="1063" spans="2:4" x14ac:dyDescent="0.25">
      <c r="B1063" s="195">
        <v>44744.998611111114</v>
      </c>
      <c r="C1063" s="96">
        <v>50</v>
      </c>
      <c r="D1063" s="97" t="s">
        <v>1651</v>
      </c>
    </row>
    <row r="1064" spans="2:4" x14ac:dyDescent="0.25">
      <c r="B1064" s="195">
        <v>44745.011111111111</v>
      </c>
      <c r="C1064" s="96">
        <v>1000</v>
      </c>
      <c r="D1064" s="97" t="s">
        <v>970</v>
      </c>
    </row>
    <row r="1065" spans="2:4" x14ac:dyDescent="0.25">
      <c r="B1065" s="195">
        <v>44745.020138888889</v>
      </c>
      <c r="C1065" s="96">
        <v>250</v>
      </c>
      <c r="D1065" s="97" t="s">
        <v>3499</v>
      </c>
    </row>
    <row r="1066" spans="2:4" x14ac:dyDescent="0.25">
      <c r="B1066" s="195">
        <v>44745.021527777775</v>
      </c>
      <c r="C1066" s="96">
        <v>33.46</v>
      </c>
      <c r="D1066" s="97" t="s">
        <v>7108</v>
      </c>
    </row>
    <row r="1067" spans="2:4" x14ac:dyDescent="0.25">
      <c r="B1067" s="195">
        <v>44745.026388888888</v>
      </c>
      <c r="C1067" s="96">
        <v>11.96</v>
      </c>
      <c r="D1067" s="97" t="s">
        <v>1095</v>
      </c>
    </row>
    <row r="1068" spans="2:4" x14ac:dyDescent="0.25">
      <c r="B1068" s="195">
        <v>44745.040277777778</v>
      </c>
      <c r="C1068" s="96">
        <v>2</v>
      </c>
      <c r="D1068" s="97" t="s">
        <v>6422</v>
      </c>
    </row>
    <row r="1069" spans="2:4" x14ac:dyDescent="0.25">
      <c r="B1069" s="195">
        <v>44745.043055555558</v>
      </c>
      <c r="C1069" s="96">
        <v>200</v>
      </c>
      <c r="D1069" s="97" t="s">
        <v>6426</v>
      </c>
    </row>
    <row r="1070" spans="2:4" x14ac:dyDescent="0.25">
      <c r="B1070" s="195">
        <v>44745.04791666667</v>
      </c>
      <c r="C1070" s="96">
        <v>46.81</v>
      </c>
      <c r="D1070" s="97" t="s">
        <v>5777</v>
      </c>
    </row>
    <row r="1071" spans="2:4" x14ac:dyDescent="0.25">
      <c r="B1071" s="195">
        <v>44745.074305555558</v>
      </c>
      <c r="C1071" s="96">
        <v>4</v>
      </c>
      <c r="D1071" s="97" t="s">
        <v>1847</v>
      </c>
    </row>
    <row r="1072" spans="2:4" x14ac:dyDescent="0.25">
      <c r="B1072" s="195">
        <v>44745.074305555558</v>
      </c>
      <c r="C1072" s="96">
        <v>5</v>
      </c>
      <c r="D1072" s="97" t="s">
        <v>781</v>
      </c>
    </row>
    <row r="1073" spans="2:4" x14ac:dyDescent="0.25">
      <c r="B1073" s="195">
        <v>44745.086805555555</v>
      </c>
      <c r="C1073" s="96">
        <v>4.91</v>
      </c>
      <c r="D1073" s="97" t="s">
        <v>3412</v>
      </c>
    </row>
    <row r="1074" spans="2:4" x14ac:dyDescent="0.25">
      <c r="B1074" s="195">
        <v>44745.112500000003</v>
      </c>
      <c r="C1074" s="96">
        <v>57.23</v>
      </c>
      <c r="D1074" s="97" t="s">
        <v>3498</v>
      </c>
    </row>
    <row r="1075" spans="2:4" x14ac:dyDescent="0.25">
      <c r="B1075" s="195">
        <v>44745.130555555559</v>
      </c>
      <c r="C1075" s="96">
        <v>5</v>
      </c>
      <c r="D1075" s="97" t="s">
        <v>1908</v>
      </c>
    </row>
    <row r="1076" spans="2:4" x14ac:dyDescent="0.25">
      <c r="B1076" s="195">
        <v>44745.143055555556</v>
      </c>
      <c r="C1076" s="96">
        <v>1.6</v>
      </c>
      <c r="D1076" s="97" t="s">
        <v>2890</v>
      </c>
    </row>
    <row r="1077" spans="2:4" x14ac:dyDescent="0.25">
      <c r="B1077" s="195">
        <v>44745.180555555555</v>
      </c>
      <c r="C1077" s="96">
        <v>5.01</v>
      </c>
      <c r="D1077" s="97" t="s">
        <v>7297</v>
      </c>
    </row>
    <row r="1078" spans="2:4" x14ac:dyDescent="0.25">
      <c r="B1078" s="195">
        <v>44745.193749999999</v>
      </c>
      <c r="C1078" s="96">
        <v>3</v>
      </c>
      <c r="D1078" s="97" t="s">
        <v>348</v>
      </c>
    </row>
    <row r="1079" spans="2:4" x14ac:dyDescent="0.25">
      <c r="B1079" s="195">
        <v>44745.197222222225</v>
      </c>
      <c r="C1079" s="96">
        <v>10</v>
      </c>
      <c r="D1079" s="97" t="s">
        <v>1705</v>
      </c>
    </row>
    <row r="1080" spans="2:4" x14ac:dyDescent="0.25">
      <c r="B1080" s="195">
        <v>44745.20208333333</v>
      </c>
      <c r="C1080" s="96">
        <v>300</v>
      </c>
      <c r="D1080" s="97" t="s">
        <v>6164</v>
      </c>
    </row>
    <row r="1081" spans="2:4" x14ac:dyDescent="0.25">
      <c r="B1081" s="195">
        <v>44745.218055555553</v>
      </c>
      <c r="C1081" s="96">
        <v>30</v>
      </c>
      <c r="D1081" s="97" t="s">
        <v>718</v>
      </c>
    </row>
    <row r="1082" spans="2:4" x14ac:dyDescent="0.25">
      <c r="B1082" s="195">
        <v>44745.245138888888</v>
      </c>
      <c r="C1082" s="96">
        <v>34.770000000000003</v>
      </c>
      <c r="D1082" s="97" t="s">
        <v>1390</v>
      </c>
    </row>
    <row r="1083" spans="2:4" x14ac:dyDescent="0.25">
      <c r="B1083" s="195">
        <v>44745.274305555555</v>
      </c>
      <c r="C1083" s="96">
        <v>3.38</v>
      </c>
      <c r="D1083" s="97" t="s">
        <v>12694</v>
      </c>
    </row>
    <row r="1084" spans="2:4" x14ac:dyDescent="0.25">
      <c r="B1084" s="195">
        <v>44745.276388888888</v>
      </c>
      <c r="C1084" s="96">
        <v>30</v>
      </c>
      <c r="D1084" s="97" t="s">
        <v>698</v>
      </c>
    </row>
    <row r="1085" spans="2:4" x14ac:dyDescent="0.25">
      <c r="B1085" s="195">
        <v>44745.277083333334</v>
      </c>
      <c r="C1085" s="96">
        <v>222.37</v>
      </c>
      <c r="D1085" s="97" t="s">
        <v>12695</v>
      </c>
    </row>
    <row r="1086" spans="2:4" x14ac:dyDescent="0.25">
      <c r="B1086" s="195">
        <v>44745.333333333336</v>
      </c>
      <c r="C1086" s="96">
        <v>500</v>
      </c>
      <c r="D1086" s="97" t="s">
        <v>1592</v>
      </c>
    </row>
    <row r="1087" spans="2:4" x14ac:dyDescent="0.25">
      <c r="B1087" s="195">
        <v>44745.343055555553</v>
      </c>
      <c r="C1087" s="96">
        <v>1.03</v>
      </c>
      <c r="D1087" s="97" t="s">
        <v>12696</v>
      </c>
    </row>
    <row r="1088" spans="2:4" x14ac:dyDescent="0.25">
      <c r="B1088" s="195">
        <v>44745.34652777778</v>
      </c>
      <c r="C1088" s="96">
        <v>35</v>
      </c>
      <c r="D1088" s="97" t="s">
        <v>642</v>
      </c>
    </row>
    <row r="1089" spans="2:4" x14ac:dyDescent="0.25">
      <c r="B1089" s="195">
        <v>44745.349305555559</v>
      </c>
      <c r="C1089" s="96">
        <v>40.270000000000003</v>
      </c>
      <c r="D1089" s="97" t="s">
        <v>2572</v>
      </c>
    </row>
    <row r="1090" spans="2:4" x14ac:dyDescent="0.25">
      <c r="B1090" s="195">
        <v>44745.35</v>
      </c>
      <c r="C1090" s="96">
        <v>1.01</v>
      </c>
      <c r="D1090" s="97" t="s">
        <v>3422</v>
      </c>
    </row>
    <row r="1091" spans="2:4" x14ac:dyDescent="0.25">
      <c r="B1091" s="195">
        <v>44745.363888888889</v>
      </c>
      <c r="C1091" s="96">
        <v>5.24</v>
      </c>
      <c r="D1091" s="97" t="s">
        <v>2686</v>
      </c>
    </row>
    <row r="1092" spans="2:4" x14ac:dyDescent="0.25">
      <c r="B1092" s="195">
        <v>44745.367361111108</v>
      </c>
      <c r="C1092" s="96">
        <v>43.59</v>
      </c>
      <c r="D1092" s="97" t="s">
        <v>1014</v>
      </c>
    </row>
    <row r="1093" spans="2:4" x14ac:dyDescent="0.25">
      <c r="B1093" s="195">
        <v>44745.370138888888</v>
      </c>
      <c r="C1093" s="96">
        <v>1.59</v>
      </c>
      <c r="D1093" s="97" t="s">
        <v>5944</v>
      </c>
    </row>
    <row r="1094" spans="2:4" x14ac:dyDescent="0.25">
      <c r="B1094" s="195">
        <v>44745.374305555553</v>
      </c>
      <c r="C1094" s="96">
        <v>15000</v>
      </c>
      <c r="D1094" s="97" t="s">
        <v>155</v>
      </c>
    </row>
    <row r="1095" spans="2:4" x14ac:dyDescent="0.25">
      <c r="B1095" s="195">
        <v>44745.375</v>
      </c>
      <c r="C1095" s="96">
        <v>500</v>
      </c>
      <c r="D1095" s="97" t="s">
        <v>9882</v>
      </c>
    </row>
    <row r="1096" spans="2:4" x14ac:dyDescent="0.25">
      <c r="B1096" s="195">
        <v>44745.375694444447</v>
      </c>
      <c r="C1096" s="96">
        <v>6</v>
      </c>
      <c r="D1096" s="97" t="s">
        <v>7223</v>
      </c>
    </row>
    <row r="1097" spans="2:4" x14ac:dyDescent="0.25">
      <c r="B1097" s="195">
        <v>44745.384722222225</v>
      </c>
      <c r="C1097" s="96">
        <v>1000</v>
      </c>
      <c r="D1097" s="97" t="s">
        <v>78</v>
      </c>
    </row>
    <row r="1098" spans="2:4" x14ac:dyDescent="0.25">
      <c r="B1098" s="195">
        <v>44745.392361111109</v>
      </c>
      <c r="C1098" s="96">
        <v>50</v>
      </c>
      <c r="D1098" s="97" t="s">
        <v>614</v>
      </c>
    </row>
    <row r="1099" spans="2:4" x14ac:dyDescent="0.25">
      <c r="B1099" s="195">
        <v>44745.402083333334</v>
      </c>
      <c r="C1099" s="96">
        <v>2.69</v>
      </c>
      <c r="D1099" s="97" t="s">
        <v>12697</v>
      </c>
    </row>
    <row r="1100" spans="2:4" x14ac:dyDescent="0.25">
      <c r="B1100" s="195">
        <v>44745.406944444447</v>
      </c>
      <c r="C1100" s="96">
        <v>83.67</v>
      </c>
      <c r="D1100" s="97" t="s">
        <v>528</v>
      </c>
    </row>
    <row r="1101" spans="2:4" x14ac:dyDescent="0.25">
      <c r="B1101" s="195">
        <v>44745.407638888886</v>
      </c>
      <c r="C1101" s="96">
        <v>6.76</v>
      </c>
      <c r="D1101" s="97" t="s">
        <v>3068</v>
      </c>
    </row>
    <row r="1102" spans="2:4" x14ac:dyDescent="0.25">
      <c r="B1102" s="195">
        <v>44745.40902777778</v>
      </c>
      <c r="C1102" s="96">
        <v>200</v>
      </c>
      <c r="D1102" s="97" t="s">
        <v>2699</v>
      </c>
    </row>
    <row r="1103" spans="2:4" x14ac:dyDescent="0.25">
      <c r="B1103" s="195">
        <v>44745.410416666666</v>
      </c>
      <c r="C1103" s="96">
        <v>1.07</v>
      </c>
      <c r="D1103" s="97" t="s">
        <v>1654</v>
      </c>
    </row>
    <row r="1104" spans="2:4" x14ac:dyDescent="0.25">
      <c r="B1104" s="195">
        <v>44745.411111111112</v>
      </c>
      <c r="C1104" s="96">
        <v>3.22</v>
      </c>
      <c r="D1104" s="97" t="s">
        <v>1995</v>
      </c>
    </row>
    <row r="1105" spans="2:4" x14ac:dyDescent="0.25">
      <c r="B1105" s="195">
        <v>44745.413194444445</v>
      </c>
      <c r="C1105" s="96">
        <v>7.92</v>
      </c>
      <c r="D1105" s="97" t="s">
        <v>2645</v>
      </c>
    </row>
    <row r="1106" spans="2:4" x14ac:dyDescent="0.25">
      <c r="B1106" s="195">
        <v>44745.415277777778</v>
      </c>
      <c r="C1106" s="96">
        <v>1</v>
      </c>
      <c r="D1106" s="97" t="s">
        <v>5485</v>
      </c>
    </row>
    <row r="1107" spans="2:4" x14ac:dyDescent="0.25">
      <c r="B1107" s="195">
        <v>44745.416666666664</v>
      </c>
      <c r="C1107" s="96">
        <v>100</v>
      </c>
      <c r="D1107" s="97" t="s">
        <v>2775</v>
      </c>
    </row>
    <row r="1108" spans="2:4" x14ac:dyDescent="0.25">
      <c r="B1108" s="195">
        <v>44745.418055555558</v>
      </c>
      <c r="C1108" s="96">
        <v>15</v>
      </c>
      <c r="D1108" s="97" t="s">
        <v>580</v>
      </c>
    </row>
    <row r="1109" spans="2:4" x14ac:dyDescent="0.25">
      <c r="B1109" s="195">
        <v>44745.418749999997</v>
      </c>
      <c r="C1109" s="96">
        <v>15</v>
      </c>
      <c r="D1109" s="97" t="s">
        <v>1040</v>
      </c>
    </row>
    <row r="1110" spans="2:4" x14ac:dyDescent="0.25">
      <c r="B1110" s="195">
        <v>44745.418749999997</v>
      </c>
      <c r="C1110" s="96">
        <v>200</v>
      </c>
      <c r="D1110" s="97" t="s">
        <v>1775</v>
      </c>
    </row>
    <row r="1111" spans="2:4" x14ac:dyDescent="0.25">
      <c r="B1111" s="195">
        <v>44745.419444444444</v>
      </c>
      <c r="C1111" s="96">
        <v>10</v>
      </c>
      <c r="D1111" s="97" t="s">
        <v>1561</v>
      </c>
    </row>
    <row r="1112" spans="2:4" x14ac:dyDescent="0.25">
      <c r="B1112" s="195">
        <v>44745.419444444444</v>
      </c>
      <c r="C1112" s="96">
        <v>30</v>
      </c>
      <c r="D1112" s="97" t="s">
        <v>522</v>
      </c>
    </row>
    <row r="1113" spans="2:4" x14ac:dyDescent="0.25">
      <c r="B1113" s="195">
        <v>44745.421527777777</v>
      </c>
      <c r="C1113" s="96">
        <v>1000</v>
      </c>
      <c r="D1113" s="97" t="s">
        <v>532</v>
      </c>
    </row>
    <row r="1114" spans="2:4" x14ac:dyDescent="0.25">
      <c r="B1114" s="195">
        <v>44745.42291666667</v>
      </c>
      <c r="C1114" s="96">
        <v>100</v>
      </c>
      <c r="D1114" s="97" t="s">
        <v>888</v>
      </c>
    </row>
    <row r="1115" spans="2:4" x14ac:dyDescent="0.25">
      <c r="B1115" s="195">
        <v>44745.42291666667</v>
      </c>
      <c r="C1115" s="96">
        <v>3.2</v>
      </c>
      <c r="D1115" s="97" t="s">
        <v>10098</v>
      </c>
    </row>
    <row r="1116" spans="2:4" x14ac:dyDescent="0.25">
      <c r="B1116" s="195">
        <v>44745.42291666667</v>
      </c>
      <c r="C1116" s="96">
        <v>200</v>
      </c>
      <c r="D1116" s="97" t="s">
        <v>556</v>
      </c>
    </row>
    <row r="1117" spans="2:4" x14ac:dyDescent="0.25">
      <c r="B1117" s="195">
        <v>44745.42291666667</v>
      </c>
      <c r="C1117" s="96">
        <v>500</v>
      </c>
      <c r="D1117" s="97" t="s">
        <v>423</v>
      </c>
    </row>
    <row r="1118" spans="2:4" x14ac:dyDescent="0.25">
      <c r="B1118" s="195">
        <v>44745.423611111109</v>
      </c>
      <c r="C1118" s="96">
        <v>1000</v>
      </c>
      <c r="D1118" s="97" t="s">
        <v>1786</v>
      </c>
    </row>
    <row r="1119" spans="2:4" x14ac:dyDescent="0.25">
      <c r="B1119" s="195">
        <v>44745.424305555556</v>
      </c>
      <c r="C1119" s="96">
        <v>100</v>
      </c>
      <c r="D1119" s="97" t="s">
        <v>1122</v>
      </c>
    </row>
    <row r="1120" spans="2:4" x14ac:dyDescent="0.25">
      <c r="B1120" s="195">
        <v>44745.424305555556</v>
      </c>
      <c r="C1120" s="96">
        <v>150</v>
      </c>
      <c r="D1120" s="97" t="s">
        <v>1557</v>
      </c>
    </row>
    <row r="1121" spans="2:4" x14ac:dyDescent="0.25">
      <c r="B1121" s="195">
        <v>44745.424305555556</v>
      </c>
      <c r="C1121" s="96">
        <v>5</v>
      </c>
      <c r="D1121" s="97" t="s">
        <v>1459</v>
      </c>
    </row>
    <row r="1122" spans="2:4" x14ac:dyDescent="0.25">
      <c r="B1122" s="195">
        <v>44745.424305555556</v>
      </c>
      <c r="C1122" s="96">
        <v>50</v>
      </c>
      <c r="D1122" s="97" t="s">
        <v>1505</v>
      </c>
    </row>
    <row r="1123" spans="2:4" x14ac:dyDescent="0.25">
      <c r="B1123" s="195">
        <v>44745.425694444442</v>
      </c>
      <c r="C1123" s="96">
        <v>50</v>
      </c>
      <c r="D1123" s="97" t="s">
        <v>1710</v>
      </c>
    </row>
    <row r="1124" spans="2:4" x14ac:dyDescent="0.25">
      <c r="B1124" s="195">
        <v>44745.425694444442</v>
      </c>
      <c r="C1124" s="96">
        <v>2</v>
      </c>
      <c r="D1124" s="97" t="s">
        <v>3353</v>
      </c>
    </row>
    <row r="1125" spans="2:4" x14ac:dyDescent="0.25">
      <c r="B1125" s="195">
        <v>44745.427777777775</v>
      </c>
      <c r="C1125" s="96">
        <v>10</v>
      </c>
      <c r="D1125" s="97" t="s">
        <v>1715</v>
      </c>
    </row>
    <row r="1126" spans="2:4" x14ac:dyDescent="0.25">
      <c r="B1126" s="195">
        <v>44745.428472222222</v>
      </c>
      <c r="C1126" s="96">
        <v>50</v>
      </c>
      <c r="D1126" s="97" t="s">
        <v>1723</v>
      </c>
    </row>
    <row r="1127" spans="2:4" x14ac:dyDescent="0.25">
      <c r="B1127" s="195">
        <v>44745.430555555555</v>
      </c>
      <c r="C1127" s="96">
        <v>200</v>
      </c>
      <c r="D1127" s="97" t="s">
        <v>12639</v>
      </c>
    </row>
    <row r="1128" spans="2:4" x14ac:dyDescent="0.25">
      <c r="B1128" s="195">
        <v>44745.431944444441</v>
      </c>
      <c r="C1128" s="96">
        <v>14000</v>
      </c>
      <c r="D1128" s="97" t="s">
        <v>3133</v>
      </c>
    </row>
    <row r="1129" spans="2:4" x14ac:dyDescent="0.25">
      <c r="B1129" s="195">
        <v>44745.431944444441</v>
      </c>
      <c r="C1129" s="96">
        <v>200</v>
      </c>
      <c r="D1129" s="97" t="s">
        <v>1766</v>
      </c>
    </row>
    <row r="1130" spans="2:4" x14ac:dyDescent="0.25">
      <c r="B1130" s="195">
        <v>44745.432638888888</v>
      </c>
      <c r="C1130" s="96">
        <v>5</v>
      </c>
      <c r="D1130" s="97" t="s">
        <v>2627</v>
      </c>
    </row>
    <row r="1131" spans="2:4" x14ac:dyDescent="0.25">
      <c r="B1131" s="195">
        <v>44745.432638888888</v>
      </c>
      <c r="C1131" s="96">
        <v>100</v>
      </c>
      <c r="D1131" s="97" t="s">
        <v>1760</v>
      </c>
    </row>
    <row r="1132" spans="2:4" x14ac:dyDescent="0.25">
      <c r="B1132" s="195">
        <v>44745.434027777781</v>
      </c>
      <c r="C1132" s="96">
        <v>100</v>
      </c>
      <c r="D1132" s="97" t="s">
        <v>936</v>
      </c>
    </row>
    <row r="1133" spans="2:4" x14ac:dyDescent="0.25">
      <c r="B1133" s="195">
        <v>44745.434027777781</v>
      </c>
      <c r="C1133" s="96">
        <v>7.21</v>
      </c>
      <c r="D1133" s="97" t="s">
        <v>199</v>
      </c>
    </row>
    <row r="1134" spans="2:4" x14ac:dyDescent="0.25">
      <c r="B1134" s="195">
        <v>44745.434027777781</v>
      </c>
      <c r="C1134" s="96">
        <v>300</v>
      </c>
      <c r="D1134" s="97" t="s">
        <v>891</v>
      </c>
    </row>
    <row r="1135" spans="2:4" x14ac:dyDescent="0.25">
      <c r="B1135" s="195">
        <v>44745.436805555553</v>
      </c>
      <c r="C1135" s="96">
        <v>50</v>
      </c>
      <c r="D1135" s="97" t="s">
        <v>552</v>
      </c>
    </row>
    <row r="1136" spans="2:4" x14ac:dyDescent="0.25">
      <c r="B1136" s="195">
        <v>44745.436805555553</v>
      </c>
      <c r="C1136" s="96">
        <v>8.27</v>
      </c>
      <c r="D1136" s="97" t="s">
        <v>7245</v>
      </c>
    </row>
    <row r="1137" spans="2:4" x14ac:dyDescent="0.25">
      <c r="B1137" s="195">
        <v>44745.4375</v>
      </c>
      <c r="C1137" s="96">
        <v>500</v>
      </c>
      <c r="D1137" s="97" t="s">
        <v>6134</v>
      </c>
    </row>
    <row r="1138" spans="2:4" x14ac:dyDescent="0.25">
      <c r="B1138" s="195">
        <v>44745.438888888886</v>
      </c>
      <c r="C1138" s="96">
        <v>10</v>
      </c>
      <c r="D1138" s="97" t="s">
        <v>1718</v>
      </c>
    </row>
    <row r="1139" spans="2:4" x14ac:dyDescent="0.25">
      <c r="B1139" s="195">
        <v>44745.44027777778</v>
      </c>
      <c r="C1139" s="96">
        <v>7</v>
      </c>
      <c r="D1139" s="97" t="s">
        <v>1698</v>
      </c>
    </row>
    <row r="1140" spans="2:4" x14ac:dyDescent="0.25">
      <c r="B1140" s="195">
        <v>44745.444444444445</v>
      </c>
      <c r="C1140" s="96">
        <v>1000</v>
      </c>
      <c r="D1140" s="97" t="s">
        <v>1935</v>
      </c>
    </row>
    <row r="1141" spans="2:4" x14ac:dyDescent="0.25">
      <c r="B1141" s="195">
        <v>44745.450694444444</v>
      </c>
      <c r="C1141" s="96">
        <v>2.91</v>
      </c>
      <c r="D1141" s="97" t="s">
        <v>7634</v>
      </c>
    </row>
    <row r="1142" spans="2:4" x14ac:dyDescent="0.25">
      <c r="B1142" s="195">
        <v>44745.451388888891</v>
      </c>
      <c r="C1142" s="96">
        <v>100</v>
      </c>
      <c r="D1142" s="97" t="s">
        <v>1720</v>
      </c>
    </row>
    <row r="1143" spans="2:4" x14ac:dyDescent="0.25">
      <c r="B1143" s="195">
        <v>44745.451388888891</v>
      </c>
      <c r="C1143" s="96">
        <v>50</v>
      </c>
      <c r="D1143" s="97" t="s">
        <v>1774</v>
      </c>
    </row>
    <row r="1144" spans="2:4" x14ac:dyDescent="0.25">
      <c r="B1144" s="195">
        <v>44745.453472222223</v>
      </c>
      <c r="C1144" s="96">
        <v>5</v>
      </c>
      <c r="D1144" s="97" t="s">
        <v>2976</v>
      </c>
    </row>
    <row r="1145" spans="2:4" x14ac:dyDescent="0.25">
      <c r="B1145" s="195">
        <v>44745.455555555556</v>
      </c>
      <c r="C1145" s="96">
        <v>500</v>
      </c>
      <c r="D1145" s="97" t="s">
        <v>3586</v>
      </c>
    </row>
    <row r="1146" spans="2:4" x14ac:dyDescent="0.25">
      <c r="B1146" s="195">
        <v>44745.456250000003</v>
      </c>
      <c r="C1146" s="96">
        <v>100</v>
      </c>
      <c r="D1146" s="97" t="s">
        <v>807</v>
      </c>
    </row>
    <row r="1147" spans="2:4" x14ac:dyDescent="0.25">
      <c r="B1147" s="195">
        <v>44745.457638888889</v>
      </c>
      <c r="C1147" s="96">
        <v>5</v>
      </c>
      <c r="D1147" s="97" t="s">
        <v>1725</v>
      </c>
    </row>
    <row r="1148" spans="2:4" x14ac:dyDescent="0.25">
      <c r="B1148" s="195">
        <v>44745.459027777775</v>
      </c>
      <c r="C1148" s="96">
        <v>76.37</v>
      </c>
      <c r="D1148" s="97" t="s">
        <v>7931</v>
      </c>
    </row>
    <row r="1149" spans="2:4" x14ac:dyDescent="0.25">
      <c r="B1149" s="195">
        <v>44745.461805555555</v>
      </c>
      <c r="C1149" s="96">
        <v>650</v>
      </c>
      <c r="D1149" s="97" t="s">
        <v>12698</v>
      </c>
    </row>
    <row r="1150" spans="2:4" x14ac:dyDescent="0.25">
      <c r="B1150" s="195">
        <v>44745.461805555555</v>
      </c>
      <c r="C1150" s="96">
        <v>100</v>
      </c>
      <c r="D1150" s="97" t="s">
        <v>7986</v>
      </c>
    </row>
    <row r="1151" spans="2:4" x14ac:dyDescent="0.25">
      <c r="B1151" s="195">
        <v>44745.463194444441</v>
      </c>
      <c r="C1151" s="96">
        <v>50</v>
      </c>
      <c r="D1151" s="97"/>
    </row>
    <row r="1152" spans="2:4" x14ac:dyDescent="0.25">
      <c r="B1152" s="195">
        <v>44745.463194444441</v>
      </c>
      <c r="C1152" s="96">
        <v>77</v>
      </c>
      <c r="D1152" s="97" t="s">
        <v>5152</v>
      </c>
    </row>
    <row r="1153" spans="2:4" x14ac:dyDescent="0.25">
      <c r="B1153" s="195">
        <v>44745.466666666667</v>
      </c>
      <c r="C1153" s="96">
        <v>500</v>
      </c>
      <c r="D1153" s="97" t="s">
        <v>1654</v>
      </c>
    </row>
    <row r="1154" spans="2:4" x14ac:dyDescent="0.25">
      <c r="B1154" s="195">
        <v>44745.47152777778</v>
      </c>
      <c r="C1154" s="96">
        <v>500</v>
      </c>
      <c r="D1154" s="97" t="s">
        <v>5206</v>
      </c>
    </row>
    <row r="1155" spans="2:4" x14ac:dyDescent="0.25">
      <c r="B1155" s="195">
        <v>44745.473611111112</v>
      </c>
      <c r="C1155" s="96">
        <v>200</v>
      </c>
      <c r="D1155" s="97" t="s">
        <v>2147</v>
      </c>
    </row>
    <row r="1156" spans="2:4" x14ac:dyDescent="0.25">
      <c r="B1156" s="195">
        <v>44745.479861111111</v>
      </c>
      <c r="C1156" s="96">
        <v>1000</v>
      </c>
      <c r="D1156" s="97" t="s">
        <v>910</v>
      </c>
    </row>
    <row r="1157" spans="2:4" x14ac:dyDescent="0.25">
      <c r="B1157" s="195">
        <v>44745.484722222223</v>
      </c>
      <c r="C1157" s="96">
        <v>5</v>
      </c>
      <c r="D1157" s="97" t="s">
        <v>5990</v>
      </c>
    </row>
    <row r="1158" spans="2:4" x14ac:dyDescent="0.25">
      <c r="B1158" s="195">
        <v>44745.490277777775</v>
      </c>
      <c r="C1158" s="96">
        <v>100</v>
      </c>
      <c r="D1158" s="97" t="s">
        <v>1768</v>
      </c>
    </row>
    <row r="1159" spans="2:4" x14ac:dyDescent="0.25">
      <c r="B1159" s="195">
        <v>44745.493055555555</v>
      </c>
      <c r="C1159" s="96">
        <v>2.8</v>
      </c>
      <c r="D1159" s="97" t="s">
        <v>813</v>
      </c>
    </row>
    <row r="1160" spans="2:4" x14ac:dyDescent="0.25">
      <c r="B1160" s="195">
        <v>44745.496527777781</v>
      </c>
      <c r="C1160" s="96">
        <v>4.71</v>
      </c>
      <c r="D1160" s="97" t="s">
        <v>12699</v>
      </c>
    </row>
    <row r="1161" spans="2:4" x14ac:dyDescent="0.25">
      <c r="B1161" s="195">
        <v>44745.499305555553</v>
      </c>
      <c r="C1161" s="96">
        <v>342</v>
      </c>
      <c r="D1161" s="97" t="s">
        <v>3425</v>
      </c>
    </row>
    <row r="1162" spans="2:4" x14ac:dyDescent="0.25">
      <c r="B1162" s="195">
        <v>44745.5</v>
      </c>
      <c r="C1162" s="96">
        <v>390</v>
      </c>
      <c r="D1162" s="97" t="s">
        <v>2697</v>
      </c>
    </row>
    <row r="1163" spans="2:4" x14ac:dyDescent="0.25">
      <c r="B1163" s="195">
        <v>44745.5</v>
      </c>
      <c r="C1163" s="96">
        <v>1000</v>
      </c>
      <c r="D1163" s="97" t="s">
        <v>5777</v>
      </c>
    </row>
    <row r="1164" spans="2:4" x14ac:dyDescent="0.25">
      <c r="B1164" s="195">
        <v>44745.50277777778</v>
      </c>
      <c r="C1164" s="96">
        <v>35.5</v>
      </c>
      <c r="D1164" s="97" t="s">
        <v>12700</v>
      </c>
    </row>
    <row r="1165" spans="2:4" x14ac:dyDescent="0.25">
      <c r="B1165" s="195">
        <v>44745.505555555559</v>
      </c>
      <c r="C1165" s="96">
        <v>500</v>
      </c>
      <c r="D1165" s="97" t="s">
        <v>1324</v>
      </c>
    </row>
    <row r="1166" spans="2:4" x14ac:dyDescent="0.25">
      <c r="B1166" s="195">
        <v>44745.509027777778</v>
      </c>
      <c r="C1166" s="96">
        <v>77</v>
      </c>
      <c r="D1166" s="97" t="s">
        <v>156</v>
      </c>
    </row>
    <row r="1167" spans="2:4" x14ac:dyDescent="0.25">
      <c r="B1167" s="195">
        <v>44745.509722222225</v>
      </c>
      <c r="C1167" s="96">
        <v>10</v>
      </c>
      <c r="D1167" s="97" t="s">
        <v>7028</v>
      </c>
    </row>
    <row r="1168" spans="2:4" x14ac:dyDescent="0.25">
      <c r="B1168" s="195">
        <v>44745.509722222225</v>
      </c>
      <c r="C1168" s="96">
        <v>13.16</v>
      </c>
      <c r="D1168" s="97" t="s">
        <v>5447</v>
      </c>
    </row>
    <row r="1169" spans="2:4" x14ac:dyDescent="0.25">
      <c r="B1169" s="195">
        <v>44745.513194444444</v>
      </c>
      <c r="C1169" s="96">
        <v>8</v>
      </c>
      <c r="D1169" s="97" t="s">
        <v>2963</v>
      </c>
    </row>
    <row r="1170" spans="2:4" x14ac:dyDescent="0.25">
      <c r="B1170" s="195">
        <v>44745.513888888891</v>
      </c>
      <c r="C1170" s="96">
        <v>2</v>
      </c>
      <c r="D1170" s="97" t="s">
        <v>12701</v>
      </c>
    </row>
    <row r="1171" spans="2:4" x14ac:dyDescent="0.25">
      <c r="B1171" s="195">
        <v>44745.513888888891</v>
      </c>
      <c r="C1171" s="96">
        <v>5.76</v>
      </c>
      <c r="D1171" s="97" t="s">
        <v>576</v>
      </c>
    </row>
    <row r="1172" spans="2:4" x14ac:dyDescent="0.25">
      <c r="B1172" s="195">
        <v>44745.51666666667</v>
      </c>
      <c r="C1172" s="96">
        <v>19</v>
      </c>
      <c r="D1172" s="97" t="s">
        <v>1821</v>
      </c>
    </row>
    <row r="1173" spans="2:4" x14ac:dyDescent="0.25">
      <c r="B1173" s="195">
        <v>44745.522916666669</v>
      </c>
      <c r="C1173" s="96">
        <v>3</v>
      </c>
      <c r="D1173" s="97" t="s">
        <v>1647</v>
      </c>
    </row>
    <row r="1174" spans="2:4" x14ac:dyDescent="0.25">
      <c r="B1174" s="195">
        <v>44745.523611111108</v>
      </c>
      <c r="C1174" s="96">
        <v>9</v>
      </c>
      <c r="D1174" s="97" t="s">
        <v>7210</v>
      </c>
    </row>
    <row r="1175" spans="2:4" x14ac:dyDescent="0.25">
      <c r="B1175" s="195">
        <v>44745.523611111108</v>
      </c>
      <c r="C1175" s="96">
        <v>46.26</v>
      </c>
      <c r="D1175" s="97" t="s">
        <v>539</v>
      </c>
    </row>
    <row r="1176" spans="2:4" x14ac:dyDescent="0.25">
      <c r="B1176" s="195">
        <v>44745.525694444441</v>
      </c>
      <c r="C1176" s="96">
        <v>5</v>
      </c>
      <c r="D1176" s="97" t="s">
        <v>7083</v>
      </c>
    </row>
    <row r="1177" spans="2:4" x14ac:dyDescent="0.25">
      <c r="B1177" s="195">
        <v>44745.52847222222</v>
      </c>
      <c r="C1177" s="96">
        <v>100</v>
      </c>
      <c r="D1177" s="97" t="s">
        <v>1356</v>
      </c>
    </row>
    <row r="1178" spans="2:4" x14ac:dyDescent="0.25">
      <c r="B1178" s="195">
        <v>44745.53402777778</v>
      </c>
      <c r="C1178" s="96">
        <v>250</v>
      </c>
      <c r="D1178" s="97" t="s">
        <v>1192</v>
      </c>
    </row>
    <row r="1179" spans="2:4" x14ac:dyDescent="0.25">
      <c r="B1179" s="195">
        <v>44745.535416666666</v>
      </c>
      <c r="C1179" s="96">
        <v>100</v>
      </c>
      <c r="D1179" s="97" t="s">
        <v>7344</v>
      </c>
    </row>
    <row r="1180" spans="2:4" x14ac:dyDescent="0.25">
      <c r="B1180" s="195">
        <v>44745.542361111111</v>
      </c>
      <c r="C1180" s="96">
        <v>100</v>
      </c>
      <c r="D1180" s="97" t="s">
        <v>6282</v>
      </c>
    </row>
    <row r="1181" spans="2:4" x14ac:dyDescent="0.25">
      <c r="B1181" s="195">
        <v>44745.546527777777</v>
      </c>
      <c r="C1181" s="96">
        <v>19</v>
      </c>
      <c r="D1181" s="97" t="s">
        <v>1719</v>
      </c>
    </row>
    <row r="1182" spans="2:4" x14ac:dyDescent="0.25">
      <c r="B1182" s="195">
        <v>44745.547222222223</v>
      </c>
      <c r="C1182" s="96">
        <v>50</v>
      </c>
      <c r="D1182" s="97" t="s">
        <v>1096</v>
      </c>
    </row>
    <row r="1183" spans="2:4" x14ac:dyDescent="0.25">
      <c r="B1183" s="195">
        <v>44745.549305555556</v>
      </c>
      <c r="C1183" s="96">
        <v>9.42</v>
      </c>
      <c r="D1183" s="97" t="s">
        <v>5511</v>
      </c>
    </row>
    <row r="1184" spans="2:4" x14ac:dyDescent="0.25">
      <c r="B1184" s="195">
        <v>44745.55</v>
      </c>
      <c r="C1184" s="96">
        <v>200</v>
      </c>
      <c r="D1184" s="97" t="s">
        <v>473</v>
      </c>
    </row>
    <row r="1185" spans="2:4" x14ac:dyDescent="0.25">
      <c r="B1185" s="195">
        <v>44745.55</v>
      </c>
      <c r="C1185" s="96">
        <v>1000</v>
      </c>
      <c r="D1185" s="97" t="s">
        <v>2694</v>
      </c>
    </row>
    <row r="1186" spans="2:4" x14ac:dyDescent="0.25">
      <c r="B1186" s="195">
        <v>44745.551388888889</v>
      </c>
      <c r="C1186" s="96">
        <v>35</v>
      </c>
      <c r="D1186" s="97" t="s">
        <v>5382</v>
      </c>
    </row>
    <row r="1187" spans="2:4" x14ac:dyDescent="0.25">
      <c r="B1187" s="195">
        <v>44745.552083333336</v>
      </c>
      <c r="C1187" s="96">
        <v>500</v>
      </c>
      <c r="D1187" s="97" t="s">
        <v>2382</v>
      </c>
    </row>
    <row r="1188" spans="2:4" x14ac:dyDescent="0.25">
      <c r="B1188" s="195">
        <v>44745.558333333334</v>
      </c>
      <c r="C1188" s="96">
        <v>250</v>
      </c>
      <c r="D1188" s="97" t="s">
        <v>3681</v>
      </c>
    </row>
    <row r="1189" spans="2:4" x14ac:dyDescent="0.25">
      <c r="B1189" s="195">
        <v>44745.560416666667</v>
      </c>
      <c r="C1189" s="96">
        <v>61</v>
      </c>
      <c r="D1189" s="97" t="s">
        <v>12702</v>
      </c>
    </row>
    <row r="1190" spans="2:4" x14ac:dyDescent="0.25">
      <c r="B1190" s="195">
        <v>44745.565972222219</v>
      </c>
      <c r="C1190" s="96">
        <v>7000</v>
      </c>
      <c r="D1190" s="97" t="s">
        <v>7062</v>
      </c>
    </row>
    <row r="1191" spans="2:4" x14ac:dyDescent="0.25">
      <c r="B1191" s="195">
        <v>44745.567361111112</v>
      </c>
      <c r="C1191" s="96">
        <v>100</v>
      </c>
      <c r="D1191" s="97" t="s">
        <v>1143</v>
      </c>
    </row>
    <row r="1192" spans="2:4" x14ac:dyDescent="0.25">
      <c r="B1192" s="195">
        <v>44745.568749999999</v>
      </c>
      <c r="C1192" s="96">
        <v>2</v>
      </c>
      <c r="D1192" s="97" t="s">
        <v>12703</v>
      </c>
    </row>
    <row r="1193" spans="2:4" x14ac:dyDescent="0.25">
      <c r="B1193" s="195">
        <v>44745.570138888892</v>
      </c>
      <c r="C1193" s="96">
        <v>10</v>
      </c>
      <c r="D1193" s="97" t="s">
        <v>1096</v>
      </c>
    </row>
    <row r="1194" spans="2:4" x14ac:dyDescent="0.25">
      <c r="B1194" s="195">
        <v>44745.570833333331</v>
      </c>
      <c r="C1194" s="96">
        <v>6.92</v>
      </c>
      <c r="D1194" s="97" t="s">
        <v>9891</v>
      </c>
    </row>
    <row r="1195" spans="2:4" x14ac:dyDescent="0.25">
      <c r="B1195" s="195">
        <v>44745.572916666664</v>
      </c>
      <c r="C1195" s="96">
        <v>100</v>
      </c>
      <c r="D1195" s="97" t="s">
        <v>3622</v>
      </c>
    </row>
    <row r="1196" spans="2:4" x14ac:dyDescent="0.25">
      <c r="B1196" s="195">
        <v>44745.574305555558</v>
      </c>
      <c r="C1196" s="96">
        <v>5</v>
      </c>
      <c r="D1196" s="97" t="s">
        <v>5773</v>
      </c>
    </row>
    <row r="1197" spans="2:4" x14ac:dyDescent="0.25">
      <c r="B1197" s="195">
        <v>44745.574305555558</v>
      </c>
      <c r="C1197" s="96">
        <v>5</v>
      </c>
      <c r="D1197" s="97" t="s">
        <v>12704</v>
      </c>
    </row>
    <row r="1198" spans="2:4" x14ac:dyDescent="0.25">
      <c r="B1198" s="195">
        <v>44745.57708333333</v>
      </c>
      <c r="C1198" s="96">
        <v>1000</v>
      </c>
      <c r="D1198" s="97" t="s">
        <v>3441</v>
      </c>
    </row>
    <row r="1199" spans="2:4" x14ac:dyDescent="0.25">
      <c r="B1199" s="195">
        <v>44745.581250000003</v>
      </c>
      <c r="C1199" s="96">
        <v>5</v>
      </c>
      <c r="D1199" s="97" t="s">
        <v>12705</v>
      </c>
    </row>
    <row r="1200" spans="2:4" x14ac:dyDescent="0.25">
      <c r="B1200" s="195">
        <v>44745.581944444442</v>
      </c>
      <c r="C1200" s="96">
        <v>5</v>
      </c>
      <c r="D1200" s="97" t="s">
        <v>1881</v>
      </c>
    </row>
    <row r="1201" spans="2:4" x14ac:dyDescent="0.25">
      <c r="B1201" s="195">
        <v>44745.584027777775</v>
      </c>
      <c r="C1201" s="96">
        <v>300</v>
      </c>
      <c r="D1201" s="97" t="s">
        <v>7299</v>
      </c>
    </row>
    <row r="1202" spans="2:4" x14ac:dyDescent="0.25">
      <c r="B1202" s="195">
        <v>44745.585416666669</v>
      </c>
      <c r="C1202" s="96">
        <v>500</v>
      </c>
      <c r="D1202" s="97" t="s">
        <v>1755</v>
      </c>
    </row>
    <row r="1203" spans="2:4" x14ac:dyDescent="0.25">
      <c r="B1203" s="195">
        <v>44745.586805555555</v>
      </c>
      <c r="C1203" s="96">
        <v>99</v>
      </c>
      <c r="D1203" s="97" t="s">
        <v>168</v>
      </c>
    </row>
    <row r="1204" spans="2:4" x14ac:dyDescent="0.25">
      <c r="B1204" s="195">
        <v>44745.586805555555</v>
      </c>
      <c r="C1204" s="96">
        <v>8.5399999999999991</v>
      </c>
      <c r="D1204" s="97" t="s">
        <v>2498</v>
      </c>
    </row>
    <row r="1205" spans="2:4" x14ac:dyDescent="0.25">
      <c r="B1205" s="195">
        <v>44745.587500000001</v>
      </c>
      <c r="C1205" s="96">
        <v>7.32</v>
      </c>
      <c r="D1205" s="97" t="s">
        <v>7432</v>
      </c>
    </row>
    <row r="1206" spans="2:4" x14ac:dyDescent="0.25">
      <c r="B1206" s="195">
        <v>44745.588194444441</v>
      </c>
      <c r="C1206" s="96">
        <v>5</v>
      </c>
      <c r="D1206" s="97" t="s">
        <v>6032</v>
      </c>
    </row>
    <row r="1207" spans="2:4" x14ac:dyDescent="0.25">
      <c r="B1207" s="195">
        <v>44745.591666666667</v>
      </c>
      <c r="C1207" s="96">
        <v>1000</v>
      </c>
      <c r="D1207" s="97" t="s">
        <v>5980</v>
      </c>
    </row>
    <row r="1208" spans="2:4" x14ac:dyDescent="0.25">
      <c r="B1208" s="195">
        <v>44745.597222222219</v>
      </c>
      <c r="C1208" s="96">
        <v>5.53</v>
      </c>
      <c r="D1208" s="97" t="s">
        <v>586</v>
      </c>
    </row>
    <row r="1209" spans="2:4" x14ac:dyDescent="0.25">
      <c r="B1209" s="195">
        <v>44745.601388888892</v>
      </c>
      <c r="C1209" s="96">
        <v>100</v>
      </c>
      <c r="D1209" s="97" t="s">
        <v>3493</v>
      </c>
    </row>
    <row r="1210" spans="2:4" x14ac:dyDescent="0.25">
      <c r="B1210" s="195">
        <v>44745.604861111111</v>
      </c>
      <c r="C1210" s="96">
        <v>1000</v>
      </c>
      <c r="D1210" s="97" t="s">
        <v>2036</v>
      </c>
    </row>
    <row r="1211" spans="2:4" x14ac:dyDescent="0.25">
      <c r="B1211" s="195">
        <v>44745.606249999997</v>
      </c>
      <c r="C1211" s="96">
        <v>38</v>
      </c>
      <c r="D1211" s="97" t="s">
        <v>3370</v>
      </c>
    </row>
    <row r="1212" spans="2:4" x14ac:dyDescent="0.25">
      <c r="B1212" s="195">
        <v>44745.61041666667</v>
      </c>
      <c r="C1212" s="96">
        <v>2500</v>
      </c>
      <c r="D1212" s="97" t="s">
        <v>36</v>
      </c>
    </row>
    <row r="1213" spans="2:4" x14ac:dyDescent="0.25">
      <c r="B1213" s="195">
        <v>44745.613888888889</v>
      </c>
      <c r="C1213" s="96">
        <v>9</v>
      </c>
      <c r="D1213" s="97" t="s">
        <v>927</v>
      </c>
    </row>
    <row r="1214" spans="2:4" x14ac:dyDescent="0.25">
      <c r="B1214" s="195">
        <v>44745.614583333336</v>
      </c>
      <c r="C1214" s="96">
        <v>4.5599999999999996</v>
      </c>
      <c r="D1214" s="97" t="s">
        <v>12706</v>
      </c>
    </row>
    <row r="1215" spans="2:4" x14ac:dyDescent="0.25">
      <c r="B1215" s="195">
        <v>44745.615972222222</v>
      </c>
      <c r="C1215" s="96">
        <v>3000</v>
      </c>
      <c r="D1215" s="97" t="s">
        <v>12707</v>
      </c>
    </row>
    <row r="1216" spans="2:4" x14ac:dyDescent="0.25">
      <c r="B1216" s="195">
        <v>44745.618055555555</v>
      </c>
      <c r="C1216" s="96">
        <v>49.61</v>
      </c>
      <c r="D1216" s="97" t="s">
        <v>12708</v>
      </c>
    </row>
    <row r="1217" spans="2:4" x14ac:dyDescent="0.25">
      <c r="B1217" s="195">
        <v>44745.618055555555</v>
      </c>
      <c r="C1217" s="96">
        <v>1</v>
      </c>
      <c r="D1217" s="97" t="s">
        <v>12709</v>
      </c>
    </row>
    <row r="1218" spans="2:4" x14ac:dyDescent="0.25">
      <c r="B1218" s="195">
        <v>44745.618055555555</v>
      </c>
      <c r="C1218" s="96">
        <v>1.9</v>
      </c>
      <c r="D1218" s="97" t="s">
        <v>2029</v>
      </c>
    </row>
    <row r="1219" spans="2:4" x14ac:dyDescent="0.25">
      <c r="B1219" s="195">
        <v>44745.618750000001</v>
      </c>
      <c r="C1219" s="96">
        <v>4.5</v>
      </c>
      <c r="D1219" s="97" t="s">
        <v>7471</v>
      </c>
    </row>
    <row r="1220" spans="2:4" x14ac:dyDescent="0.25">
      <c r="B1220" s="195">
        <v>44745.618750000001</v>
      </c>
      <c r="C1220" s="96">
        <v>2.27</v>
      </c>
      <c r="D1220" s="97" t="s">
        <v>755</v>
      </c>
    </row>
    <row r="1221" spans="2:4" x14ac:dyDescent="0.25">
      <c r="B1221" s="195">
        <v>44745.619444444441</v>
      </c>
      <c r="C1221" s="96">
        <v>2.25</v>
      </c>
      <c r="D1221" s="97" t="s">
        <v>12710</v>
      </c>
    </row>
    <row r="1222" spans="2:4" x14ac:dyDescent="0.25">
      <c r="B1222" s="195">
        <v>44745.620833333334</v>
      </c>
      <c r="C1222" s="96">
        <v>100</v>
      </c>
      <c r="D1222" s="97" t="s">
        <v>1538</v>
      </c>
    </row>
    <row r="1223" spans="2:4" x14ac:dyDescent="0.25">
      <c r="B1223" s="195">
        <v>44745.620833333334</v>
      </c>
      <c r="C1223" s="96">
        <v>150</v>
      </c>
      <c r="D1223" s="97" t="s">
        <v>5899</v>
      </c>
    </row>
    <row r="1224" spans="2:4" x14ac:dyDescent="0.25">
      <c r="B1224" s="195">
        <v>44745.624305555553</v>
      </c>
      <c r="C1224" s="96">
        <v>500</v>
      </c>
      <c r="D1224" s="97" t="s">
        <v>12711</v>
      </c>
    </row>
    <row r="1225" spans="2:4" x14ac:dyDescent="0.25">
      <c r="B1225" s="195">
        <v>44745.625694444447</v>
      </c>
      <c r="C1225" s="96">
        <v>10.39</v>
      </c>
      <c r="D1225" s="97" t="s">
        <v>12712</v>
      </c>
    </row>
    <row r="1226" spans="2:4" x14ac:dyDescent="0.25">
      <c r="B1226" s="195">
        <v>44745.625694444447</v>
      </c>
      <c r="C1226" s="96">
        <v>151.76</v>
      </c>
      <c r="D1226" s="97" t="s">
        <v>601</v>
      </c>
    </row>
    <row r="1227" spans="2:4" x14ac:dyDescent="0.25">
      <c r="B1227" s="195">
        <v>44745.626388888886</v>
      </c>
      <c r="C1227" s="96">
        <v>6.64</v>
      </c>
      <c r="D1227" s="97" t="s">
        <v>12713</v>
      </c>
    </row>
    <row r="1228" spans="2:4" x14ac:dyDescent="0.25">
      <c r="B1228" s="195">
        <v>44745.628472222219</v>
      </c>
      <c r="C1228" s="96">
        <v>1.26</v>
      </c>
      <c r="D1228" s="97" t="s">
        <v>3454</v>
      </c>
    </row>
    <row r="1229" spans="2:4" x14ac:dyDescent="0.25">
      <c r="B1229" s="195">
        <v>44745.629861111112</v>
      </c>
      <c r="C1229" s="96">
        <v>500</v>
      </c>
      <c r="D1229" s="97" t="s">
        <v>12708</v>
      </c>
    </row>
    <row r="1230" spans="2:4" x14ac:dyDescent="0.25">
      <c r="B1230" s="195">
        <v>44745.631944444445</v>
      </c>
      <c r="C1230" s="96">
        <v>500</v>
      </c>
      <c r="D1230" s="97" t="s">
        <v>12708</v>
      </c>
    </row>
    <row r="1231" spans="2:4" x14ac:dyDescent="0.25">
      <c r="B1231" s="195">
        <v>44745.636111111111</v>
      </c>
      <c r="C1231" s="96">
        <v>10</v>
      </c>
      <c r="D1231" s="97" t="s">
        <v>2130</v>
      </c>
    </row>
    <row r="1232" spans="2:4" x14ac:dyDescent="0.25">
      <c r="B1232" s="195">
        <v>44745.638194444444</v>
      </c>
      <c r="C1232" s="96">
        <v>2</v>
      </c>
      <c r="D1232" s="97" t="s">
        <v>2919</v>
      </c>
    </row>
    <row r="1233" spans="2:4" x14ac:dyDescent="0.25">
      <c r="B1233" s="195">
        <v>44745.638888888891</v>
      </c>
      <c r="C1233" s="96">
        <v>300</v>
      </c>
      <c r="D1233" s="97" t="s">
        <v>2665</v>
      </c>
    </row>
    <row r="1234" spans="2:4" x14ac:dyDescent="0.25">
      <c r="B1234" s="195">
        <v>44745.645138888889</v>
      </c>
      <c r="C1234" s="96">
        <v>2500</v>
      </c>
      <c r="D1234" s="97" t="s">
        <v>6179</v>
      </c>
    </row>
    <row r="1235" spans="2:4" x14ac:dyDescent="0.25">
      <c r="B1235" s="195">
        <v>44745.649305555555</v>
      </c>
      <c r="C1235" s="96">
        <v>34</v>
      </c>
      <c r="D1235" s="97" t="s">
        <v>5406</v>
      </c>
    </row>
    <row r="1236" spans="2:4" x14ac:dyDescent="0.25">
      <c r="B1236" s="195">
        <v>44745.650694444441</v>
      </c>
      <c r="C1236" s="96">
        <v>7.15</v>
      </c>
      <c r="D1236" s="97" t="s">
        <v>965</v>
      </c>
    </row>
    <row r="1237" spans="2:4" x14ac:dyDescent="0.25">
      <c r="B1237" s="195">
        <v>44745.651388888888</v>
      </c>
      <c r="C1237" s="96">
        <v>16.41</v>
      </c>
      <c r="D1237" s="97" t="s">
        <v>1732</v>
      </c>
    </row>
    <row r="1238" spans="2:4" x14ac:dyDescent="0.25">
      <c r="B1238" s="195">
        <v>44745.652777777781</v>
      </c>
      <c r="C1238" s="96">
        <v>58.6</v>
      </c>
      <c r="D1238" s="97" t="s">
        <v>3771</v>
      </c>
    </row>
    <row r="1239" spans="2:4" x14ac:dyDescent="0.25">
      <c r="B1239" s="195">
        <v>44745.65625</v>
      </c>
      <c r="C1239" s="96">
        <v>11</v>
      </c>
      <c r="D1239" s="97" t="s">
        <v>7321</v>
      </c>
    </row>
    <row r="1240" spans="2:4" x14ac:dyDescent="0.25">
      <c r="B1240" s="195">
        <v>44745.657638888886</v>
      </c>
      <c r="C1240" s="96">
        <v>2.34</v>
      </c>
      <c r="D1240" s="97" t="s">
        <v>7359</v>
      </c>
    </row>
    <row r="1241" spans="2:4" x14ac:dyDescent="0.25">
      <c r="B1241" s="195">
        <v>44745.661805555559</v>
      </c>
      <c r="C1241" s="96">
        <v>5200</v>
      </c>
      <c r="D1241" s="97" t="s">
        <v>12714</v>
      </c>
    </row>
    <row r="1242" spans="2:4" x14ac:dyDescent="0.25">
      <c r="B1242" s="195">
        <v>44745.661805555559</v>
      </c>
      <c r="C1242" s="96">
        <v>6.8</v>
      </c>
      <c r="D1242" s="97" t="s">
        <v>5404</v>
      </c>
    </row>
    <row r="1243" spans="2:4" x14ac:dyDescent="0.25">
      <c r="B1243" s="195">
        <v>44745.665277777778</v>
      </c>
      <c r="C1243" s="96">
        <v>100</v>
      </c>
      <c r="D1243" s="97" t="s">
        <v>12672</v>
      </c>
    </row>
    <row r="1244" spans="2:4" x14ac:dyDescent="0.25">
      <c r="B1244" s="195">
        <v>44745.670138888891</v>
      </c>
      <c r="C1244" s="96">
        <v>900</v>
      </c>
      <c r="D1244" s="97" t="s">
        <v>2898</v>
      </c>
    </row>
    <row r="1245" spans="2:4" x14ac:dyDescent="0.25">
      <c r="B1245" s="195">
        <v>44745.685416666667</v>
      </c>
      <c r="C1245" s="96">
        <v>250</v>
      </c>
      <c r="D1245" s="97" t="s">
        <v>1977</v>
      </c>
    </row>
    <row r="1246" spans="2:4" x14ac:dyDescent="0.25">
      <c r="B1246" s="195">
        <v>44745.688888888886</v>
      </c>
      <c r="C1246" s="96">
        <v>5</v>
      </c>
      <c r="D1246" s="97" t="s">
        <v>1811</v>
      </c>
    </row>
    <row r="1247" spans="2:4" x14ac:dyDescent="0.25">
      <c r="B1247" s="195">
        <v>44745.690972222219</v>
      </c>
      <c r="C1247" s="96">
        <v>1.86</v>
      </c>
      <c r="D1247" s="97" t="s">
        <v>2288</v>
      </c>
    </row>
    <row r="1248" spans="2:4" x14ac:dyDescent="0.25">
      <c r="B1248" s="195">
        <v>44745.693055555559</v>
      </c>
      <c r="C1248" s="96">
        <v>4</v>
      </c>
      <c r="D1248" s="97" t="s">
        <v>7982</v>
      </c>
    </row>
    <row r="1249" spans="2:4" x14ac:dyDescent="0.25">
      <c r="B1249" s="195">
        <v>44745.693749999999</v>
      </c>
      <c r="C1249" s="96">
        <v>6.5</v>
      </c>
      <c r="D1249" s="97" t="s">
        <v>6306</v>
      </c>
    </row>
    <row r="1250" spans="2:4" x14ac:dyDescent="0.25">
      <c r="B1250" s="195">
        <v>44745.695138888892</v>
      </c>
      <c r="C1250" s="96">
        <v>10</v>
      </c>
      <c r="D1250" s="97" t="s">
        <v>12715</v>
      </c>
    </row>
    <row r="1251" spans="2:4" x14ac:dyDescent="0.25">
      <c r="B1251" s="195">
        <v>44745.697916666664</v>
      </c>
      <c r="C1251" s="96">
        <v>6</v>
      </c>
      <c r="D1251" s="97" t="s">
        <v>7858</v>
      </c>
    </row>
    <row r="1252" spans="2:4" x14ac:dyDescent="0.25">
      <c r="B1252" s="195">
        <v>44745.7</v>
      </c>
      <c r="C1252" s="96">
        <v>5.64</v>
      </c>
      <c r="D1252" s="97" t="s">
        <v>3044</v>
      </c>
    </row>
    <row r="1253" spans="2:4" x14ac:dyDescent="0.25">
      <c r="B1253" s="195">
        <v>44745.702777777777</v>
      </c>
      <c r="C1253" s="96">
        <v>500</v>
      </c>
      <c r="D1253" s="97" t="s">
        <v>48</v>
      </c>
    </row>
    <row r="1254" spans="2:4" x14ac:dyDescent="0.25">
      <c r="B1254" s="195">
        <v>44745.707638888889</v>
      </c>
      <c r="C1254" s="96">
        <v>47.4</v>
      </c>
      <c r="D1254" s="97" t="s">
        <v>3059</v>
      </c>
    </row>
    <row r="1255" spans="2:4" x14ac:dyDescent="0.25">
      <c r="B1255" s="195">
        <v>44745.709027777775</v>
      </c>
      <c r="C1255" s="96">
        <v>40</v>
      </c>
      <c r="D1255" s="97" t="s">
        <v>6028</v>
      </c>
    </row>
    <row r="1256" spans="2:4" x14ac:dyDescent="0.25">
      <c r="B1256" s="195">
        <v>44745.709722222222</v>
      </c>
      <c r="C1256" s="96">
        <v>1.74</v>
      </c>
      <c r="D1256" s="97" t="s">
        <v>7061</v>
      </c>
    </row>
    <row r="1257" spans="2:4" x14ac:dyDescent="0.25">
      <c r="B1257" s="195">
        <v>44745.711805555555</v>
      </c>
      <c r="C1257" s="96">
        <v>300</v>
      </c>
      <c r="D1257" s="97" t="s">
        <v>12716</v>
      </c>
    </row>
    <row r="1258" spans="2:4" x14ac:dyDescent="0.25">
      <c r="B1258" s="195">
        <v>44745.713888888888</v>
      </c>
      <c r="C1258" s="96">
        <v>150</v>
      </c>
      <c r="D1258" s="97" t="s">
        <v>12717</v>
      </c>
    </row>
    <row r="1259" spans="2:4" x14ac:dyDescent="0.25">
      <c r="B1259" s="195">
        <v>44745.71597222222</v>
      </c>
      <c r="C1259" s="96">
        <v>1.83</v>
      </c>
      <c r="D1259" s="97" t="s">
        <v>3466</v>
      </c>
    </row>
    <row r="1260" spans="2:4" x14ac:dyDescent="0.25">
      <c r="B1260" s="195">
        <v>44745.724305555559</v>
      </c>
      <c r="C1260" s="96">
        <v>3</v>
      </c>
      <c r="D1260" s="97" t="s">
        <v>6216</v>
      </c>
    </row>
    <row r="1261" spans="2:4" x14ac:dyDescent="0.25">
      <c r="B1261" s="195">
        <v>44745.724305555559</v>
      </c>
      <c r="C1261" s="96">
        <v>6.54</v>
      </c>
      <c r="D1261" s="97" t="s">
        <v>5589</v>
      </c>
    </row>
    <row r="1262" spans="2:4" x14ac:dyDescent="0.25">
      <c r="B1262" s="195">
        <v>44745.724999999999</v>
      </c>
      <c r="C1262" s="96">
        <v>4.8499999999999996</v>
      </c>
      <c r="D1262" s="97" t="s">
        <v>1333</v>
      </c>
    </row>
    <row r="1263" spans="2:4" x14ac:dyDescent="0.25">
      <c r="B1263" s="195">
        <v>44745.729861111111</v>
      </c>
      <c r="C1263" s="96">
        <v>200</v>
      </c>
      <c r="D1263" s="97" t="s">
        <v>5819</v>
      </c>
    </row>
    <row r="1264" spans="2:4" x14ac:dyDescent="0.25">
      <c r="B1264" s="195">
        <v>44745.734722222223</v>
      </c>
      <c r="C1264" s="96">
        <v>1.39</v>
      </c>
      <c r="D1264" s="97" t="s">
        <v>553</v>
      </c>
    </row>
    <row r="1265" spans="2:4" x14ac:dyDescent="0.25">
      <c r="B1265" s="195">
        <v>44745.73541666667</v>
      </c>
      <c r="C1265" s="96">
        <v>1.68</v>
      </c>
      <c r="D1265" s="97" t="s">
        <v>218</v>
      </c>
    </row>
    <row r="1266" spans="2:4" x14ac:dyDescent="0.25">
      <c r="B1266" s="195">
        <v>44745.73541666667</v>
      </c>
      <c r="C1266" s="96">
        <v>1</v>
      </c>
      <c r="D1266" s="97" t="s">
        <v>12718</v>
      </c>
    </row>
    <row r="1267" spans="2:4" x14ac:dyDescent="0.25">
      <c r="B1267" s="195">
        <v>44745.737500000003</v>
      </c>
      <c r="C1267" s="96">
        <v>7.41</v>
      </c>
      <c r="D1267" s="97" t="s">
        <v>3430</v>
      </c>
    </row>
    <row r="1268" spans="2:4" x14ac:dyDescent="0.25">
      <c r="B1268" s="195">
        <v>44745.738888888889</v>
      </c>
      <c r="C1268" s="96">
        <v>4.05</v>
      </c>
      <c r="D1268" s="97" t="s">
        <v>6186</v>
      </c>
    </row>
    <row r="1269" spans="2:4" x14ac:dyDescent="0.25">
      <c r="B1269" s="195">
        <v>44745.748611111114</v>
      </c>
      <c r="C1269" s="96">
        <v>28.58</v>
      </c>
      <c r="D1269" s="97" t="s">
        <v>7863</v>
      </c>
    </row>
    <row r="1270" spans="2:4" x14ac:dyDescent="0.25">
      <c r="B1270" s="195">
        <v>44745.748611111114</v>
      </c>
      <c r="C1270" s="96">
        <v>5</v>
      </c>
      <c r="D1270" s="97" t="s">
        <v>5312</v>
      </c>
    </row>
    <row r="1271" spans="2:4" x14ac:dyDescent="0.25">
      <c r="B1271" s="195">
        <v>44745.751388888886</v>
      </c>
      <c r="C1271" s="96">
        <v>1000</v>
      </c>
      <c r="D1271" s="97" t="s">
        <v>3440</v>
      </c>
    </row>
    <row r="1272" spans="2:4" x14ac:dyDescent="0.25">
      <c r="B1272" s="195">
        <v>44745.752083333333</v>
      </c>
      <c r="C1272" s="96">
        <v>29</v>
      </c>
      <c r="D1272" s="97" t="s">
        <v>3773</v>
      </c>
    </row>
    <row r="1273" spans="2:4" x14ac:dyDescent="0.25">
      <c r="B1273" s="195">
        <v>44745.753472222219</v>
      </c>
      <c r="C1273" s="96">
        <v>3.08</v>
      </c>
      <c r="D1273" s="97" t="s">
        <v>7598</v>
      </c>
    </row>
    <row r="1274" spans="2:4" x14ac:dyDescent="0.25">
      <c r="B1274" s="195">
        <v>44745.756249999999</v>
      </c>
      <c r="C1274" s="96">
        <v>500</v>
      </c>
      <c r="D1274" s="97" t="s">
        <v>1871</v>
      </c>
    </row>
    <row r="1275" spans="2:4" x14ac:dyDescent="0.25">
      <c r="B1275" s="195">
        <v>44745.760416666664</v>
      </c>
      <c r="C1275" s="96">
        <v>1423.61</v>
      </c>
      <c r="D1275" s="97" t="s">
        <v>827</v>
      </c>
    </row>
    <row r="1276" spans="2:4" x14ac:dyDescent="0.25">
      <c r="B1276" s="195">
        <v>44745.768055555556</v>
      </c>
      <c r="C1276" s="96">
        <v>20</v>
      </c>
      <c r="D1276" s="97" t="s">
        <v>582</v>
      </c>
    </row>
    <row r="1277" spans="2:4" x14ac:dyDescent="0.25">
      <c r="B1277" s="195">
        <v>44745.769444444442</v>
      </c>
      <c r="C1277" s="96">
        <v>145</v>
      </c>
      <c r="D1277" s="97" t="s">
        <v>2754</v>
      </c>
    </row>
    <row r="1278" spans="2:4" x14ac:dyDescent="0.25">
      <c r="B1278" s="195">
        <v>44745.770138888889</v>
      </c>
      <c r="C1278" s="96">
        <v>250</v>
      </c>
      <c r="D1278" s="97" t="s">
        <v>5325</v>
      </c>
    </row>
    <row r="1279" spans="2:4" x14ac:dyDescent="0.25">
      <c r="B1279" s="195">
        <v>44745.776388888888</v>
      </c>
      <c r="C1279" s="96">
        <v>500</v>
      </c>
      <c r="D1279" s="97" t="s">
        <v>2375</v>
      </c>
    </row>
    <row r="1280" spans="2:4" x14ac:dyDescent="0.25">
      <c r="B1280" s="195">
        <v>44745.779166666667</v>
      </c>
      <c r="C1280" s="96">
        <v>2</v>
      </c>
      <c r="D1280" s="97" t="s">
        <v>7222</v>
      </c>
    </row>
    <row r="1281" spans="2:4" x14ac:dyDescent="0.25">
      <c r="B1281" s="195">
        <v>44745.78125</v>
      </c>
      <c r="C1281" s="96">
        <v>100</v>
      </c>
      <c r="D1281" s="97" t="s">
        <v>2428</v>
      </c>
    </row>
    <row r="1282" spans="2:4" x14ac:dyDescent="0.25">
      <c r="B1282" s="195">
        <v>44745.782638888886</v>
      </c>
      <c r="C1282" s="96">
        <v>1500</v>
      </c>
      <c r="D1282" s="97" t="s">
        <v>790</v>
      </c>
    </row>
    <row r="1283" spans="2:4" x14ac:dyDescent="0.25">
      <c r="B1283" s="195">
        <v>44745.78402777778</v>
      </c>
      <c r="C1283" s="96">
        <v>5000</v>
      </c>
      <c r="D1283" s="97" t="s">
        <v>2369</v>
      </c>
    </row>
    <row r="1284" spans="2:4" x14ac:dyDescent="0.25">
      <c r="B1284" s="195">
        <v>44745.786111111112</v>
      </c>
      <c r="C1284" s="96">
        <v>100</v>
      </c>
      <c r="D1284" s="97" t="s">
        <v>1138</v>
      </c>
    </row>
    <row r="1285" spans="2:4" x14ac:dyDescent="0.25">
      <c r="B1285" s="195">
        <v>44745.791666666664</v>
      </c>
      <c r="C1285" s="96">
        <v>43.44</v>
      </c>
      <c r="D1285" s="97" t="s">
        <v>12719</v>
      </c>
    </row>
    <row r="1286" spans="2:4" x14ac:dyDescent="0.25">
      <c r="B1286" s="195">
        <v>44745.793749999997</v>
      </c>
      <c r="C1286" s="96">
        <v>1000</v>
      </c>
      <c r="D1286" s="97"/>
    </row>
    <row r="1287" spans="2:4" x14ac:dyDescent="0.25">
      <c r="B1287" s="195">
        <v>44745.793749999997</v>
      </c>
      <c r="C1287" s="96">
        <v>300</v>
      </c>
      <c r="D1287" s="97" t="s">
        <v>1117</v>
      </c>
    </row>
    <row r="1288" spans="2:4" x14ac:dyDescent="0.25">
      <c r="B1288" s="195">
        <v>44745.799305555556</v>
      </c>
      <c r="C1288" s="96">
        <v>4.82</v>
      </c>
      <c r="D1288" s="97" t="s">
        <v>7690</v>
      </c>
    </row>
    <row r="1289" spans="2:4" x14ac:dyDescent="0.25">
      <c r="B1289" s="195">
        <v>44745.806944444441</v>
      </c>
      <c r="C1289" s="96">
        <v>100</v>
      </c>
      <c r="D1289" s="97" t="s">
        <v>1817</v>
      </c>
    </row>
    <row r="1290" spans="2:4" x14ac:dyDescent="0.25">
      <c r="B1290" s="195">
        <v>44745.808333333334</v>
      </c>
      <c r="C1290" s="96">
        <v>300</v>
      </c>
      <c r="D1290" s="97" t="s">
        <v>12720</v>
      </c>
    </row>
    <row r="1291" spans="2:4" x14ac:dyDescent="0.25">
      <c r="B1291" s="195">
        <v>44745.818055555559</v>
      </c>
      <c r="C1291" s="96">
        <v>150</v>
      </c>
      <c r="D1291" s="97" t="s">
        <v>12721</v>
      </c>
    </row>
    <row r="1292" spans="2:4" x14ac:dyDescent="0.25">
      <c r="B1292" s="195">
        <v>44745.823611111111</v>
      </c>
      <c r="C1292" s="96">
        <v>3.41</v>
      </c>
      <c r="D1292" s="97" t="s">
        <v>3645</v>
      </c>
    </row>
    <row r="1293" spans="2:4" x14ac:dyDescent="0.25">
      <c r="B1293" s="195">
        <v>44745.826388888891</v>
      </c>
      <c r="C1293" s="96">
        <v>4.9000000000000004</v>
      </c>
      <c r="D1293" s="97" t="s">
        <v>2682</v>
      </c>
    </row>
    <row r="1294" spans="2:4" x14ac:dyDescent="0.25">
      <c r="B1294" s="195">
        <v>44745.827777777777</v>
      </c>
      <c r="C1294" s="96">
        <v>100</v>
      </c>
      <c r="D1294" s="97" t="s">
        <v>12722</v>
      </c>
    </row>
    <row r="1295" spans="2:4" x14ac:dyDescent="0.25">
      <c r="B1295" s="195">
        <v>44745.827777777777</v>
      </c>
      <c r="C1295" s="96">
        <v>5.2</v>
      </c>
      <c r="D1295" s="97" t="s">
        <v>2012</v>
      </c>
    </row>
    <row r="1296" spans="2:4" x14ac:dyDescent="0.25">
      <c r="B1296" s="195">
        <v>44745.828472222223</v>
      </c>
      <c r="C1296" s="96">
        <v>120</v>
      </c>
      <c r="D1296" s="97" t="s">
        <v>5150</v>
      </c>
    </row>
    <row r="1297" spans="2:4" x14ac:dyDescent="0.25">
      <c r="B1297" s="195">
        <v>44745.831250000003</v>
      </c>
      <c r="C1297" s="96">
        <v>100</v>
      </c>
      <c r="D1297" s="97" t="s">
        <v>570</v>
      </c>
    </row>
    <row r="1298" spans="2:4" x14ac:dyDescent="0.25">
      <c r="B1298" s="195">
        <v>44745.833333333336</v>
      </c>
      <c r="C1298" s="96">
        <v>8.6300000000000008</v>
      </c>
      <c r="D1298" s="97" t="s">
        <v>12723</v>
      </c>
    </row>
    <row r="1299" spans="2:4" x14ac:dyDescent="0.25">
      <c r="B1299" s="195">
        <v>44745.834722222222</v>
      </c>
      <c r="C1299" s="96">
        <v>500</v>
      </c>
      <c r="D1299" s="97" t="s">
        <v>128</v>
      </c>
    </row>
    <row r="1300" spans="2:4" x14ac:dyDescent="0.25">
      <c r="B1300" s="195">
        <v>44745.836111111108</v>
      </c>
      <c r="C1300" s="96">
        <v>200</v>
      </c>
      <c r="D1300" s="97" t="s">
        <v>2138</v>
      </c>
    </row>
    <row r="1301" spans="2:4" x14ac:dyDescent="0.25">
      <c r="B1301" s="195">
        <v>44745.838888888888</v>
      </c>
      <c r="C1301" s="96">
        <v>100</v>
      </c>
      <c r="D1301" s="97"/>
    </row>
    <row r="1302" spans="2:4" x14ac:dyDescent="0.25">
      <c r="B1302" s="195">
        <v>44745.847222222219</v>
      </c>
      <c r="C1302" s="96">
        <v>100</v>
      </c>
      <c r="D1302" s="97" t="s">
        <v>5497</v>
      </c>
    </row>
    <row r="1303" spans="2:4" x14ac:dyDescent="0.25">
      <c r="B1303" s="195">
        <v>44745.852083333331</v>
      </c>
      <c r="C1303" s="96">
        <v>5</v>
      </c>
      <c r="D1303" s="97" t="s">
        <v>1751</v>
      </c>
    </row>
    <row r="1304" spans="2:4" x14ac:dyDescent="0.25">
      <c r="B1304" s="195">
        <v>44745.856944444444</v>
      </c>
      <c r="C1304" s="96">
        <v>200</v>
      </c>
      <c r="D1304" s="97" t="s">
        <v>7944</v>
      </c>
    </row>
    <row r="1305" spans="2:4" x14ac:dyDescent="0.25">
      <c r="B1305" s="195">
        <v>44745.85833333333</v>
      </c>
      <c r="C1305" s="96">
        <v>100</v>
      </c>
      <c r="D1305" s="97" t="s">
        <v>7376</v>
      </c>
    </row>
    <row r="1306" spans="2:4" x14ac:dyDescent="0.25">
      <c r="B1306" s="195">
        <v>44745.861805555556</v>
      </c>
      <c r="C1306" s="96">
        <v>112</v>
      </c>
      <c r="D1306" s="97" t="s">
        <v>12724</v>
      </c>
    </row>
    <row r="1307" spans="2:4" x14ac:dyDescent="0.25">
      <c r="B1307" s="195">
        <v>44745.865972222222</v>
      </c>
      <c r="C1307" s="96">
        <v>10</v>
      </c>
      <c r="D1307" s="97" t="s">
        <v>1096</v>
      </c>
    </row>
    <row r="1308" spans="2:4" x14ac:dyDescent="0.25">
      <c r="B1308" s="195">
        <v>44745.868055555555</v>
      </c>
      <c r="C1308" s="96">
        <v>1</v>
      </c>
      <c r="D1308" s="97" t="s">
        <v>7697</v>
      </c>
    </row>
    <row r="1309" spans="2:4" x14ac:dyDescent="0.25">
      <c r="B1309" s="195">
        <v>44745.87222222222</v>
      </c>
      <c r="C1309" s="96">
        <v>150</v>
      </c>
      <c r="D1309" s="97" t="s">
        <v>2775</v>
      </c>
    </row>
    <row r="1310" spans="2:4" x14ac:dyDescent="0.25">
      <c r="B1310" s="195">
        <v>44745.876388888886</v>
      </c>
      <c r="C1310" s="96">
        <v>34.99</v>
      </c>
      <c r="D1310" s="97" t="s">
        <v>2667</v>
      </c>
    </row>
    <row r="1311" spans="2:4" x14ac:dyDescent="0.25">
      <c r="B1311" s="195">
        <v>44745.876388888886</v>
      </c>
      <c r="C1311" s="96">
        <v>8.75</v>
      </c>
      <c r="D1311" s="97" t="s">
        <v>2477</v>
      </c>
    </row>
    <row r="1312" spans="2:4" x14ac:dyDescent="0.25">
      <c r="B1312" s="195">
        <v>44745.879166666666</v>
      </c>
      <c r="C1312" s="96">
        <v>500</v>
      </c>
      <c r="D1312" s="97" t="s">
        <v>7677</v>
      </c>
    </row>
    <row r="1313" spans="2:4" x14ac:dyDescent="0.25">
      <c r="B1313" s="195">
        <v>44745.883333333331</v>
      </c>
      <c r="C1313" s="96">
        <v>200</v>
      </c>
      <c r="D1313" s="97" t="s">
        <v>12725</v>
      </c>
    </row>
    <row r="1314" spans="2:4" x14ac:dyDescent="0.25">
      <c r="B1314" s="195">
        <v>44745.884027777778</v>
      </c>
      <c r="C1314" s="96">
        <v>3.3</v>
      </c>
      <c r="D1314" s="97" t="s">
        <v>2590</v>
      </c>
    </row>
    <row r="1315" spans="2:4" x14ac:dyDescent="0.25">
      <c r="B1315" s="195">
        <v>44745.886805555558</v>
      </c>
      <c r="C1315" s="96">
        <v>104.9</v>
      </c>
      <c r="D1315" s="97" t="s">
        <v>5249</v>
      </c>
    </row>
    <row r="1316" spans="2:4" x14ac:dyDescent="0.25">
      <c r="B1316" s="195">
        <v>44745.887499999997</v>
      </c>
      <c r="C1316" s="96">
        <v>500</v>
      </c>
      <c r="D1316" s="97" t="s">
        <v>12726</v>
      </c>
    </row>
    <row r="1317" spans="2:4" x14ac:dyDescent="0.25">
      <c r="B1317" s="195">
        <v>44745.888194444444</v>
      </c>
      <c r="C1317" s="96">
        <v>5.0199999999999996</v>
      </c>
      <c r="D1317" s="97" t="s">
        <v>76</v>
      </c>
    </row>
    <row r="1318" spans="2:4" x14ac:dyDescent="0.25">
      <c r="B1318" s="195">
        <v>44745.88958333333</v>
      </c>
      <c r="C1318" s="96">
        <v>1.66</v>
      </c>
      <c r="D1318" s="97" t="s">
        <v>2485</v>
      </c>
    </row>
    <row r="1319" spans="2:4" x14ac:dyDescent="0.25">
      <c r="B1319" s="195">
        <v>44745.893055555556</v>
      </c>
      <c r="C1319" s="96">
        <v>490</v>
      </c>
      <c r="D1319" s="97" t="s">
        <v>12727</v>
      </c>
    </row>
    <row r="1320" spans="2:4" x14ac:dyDescent="0.25">
      <c r="B1320" s="195">
        <v>44745.893750000003</v>
      </c>
      <c r="C1320" s="96">
        <v>13</v>
      </c>
      <c r="D1320" s="97" t="s">
        <v>179</v>
      </c>
    </row>
    <row r="1321" spans="2:4" x14ac:dyDescent="0.25">
      <c r="B1321" s="195">
        <v>44745.893750000003</v>
      </c>
      <c r="C1321" s="96">
        <v>5</v>
      </c>
      <c r="D1321" s="97" t="s">
        <v>7439</v>
      </c>
    </row>
    <row r="1322" spans="2:4" x14ac:dyDescent="0.25">
      <c r="B1322" s="195">
        <v>44745.897916666669</v>
      </c>
      <c r="C1322" s="96">
        <v>100</v>
      </c>
      <c r="D1322" s="97" t="s">
        <v>273</v>
      </c>
    </row>
    <row r="1323" spans="2:4" x14ac:dyDescent="0.25">
      <c r="B1323" s="195">
        <v>44745.9</v>
      </c>
      <c r="C1323" s="96">
        <v>6.01</v>
      </c>
      <c r="D1323" s="97" t="s">
        <v>5444</v>
      </c>
    </row>
    <row r="1324" spans="2:4" x14ac:dyDescent="0.25">
      <c r="B1324" s="195">
        <v>44745.901388888888</v>
      </c>
      <c r="C1324" s="96">
        <v>300</v>
      </c>
      <c r="D1324" s="97" t="s">
        <v>2533</v>
      </c>
    </row>
    <row r="1325" spans="2:4" x14ac:dyDescent="0.25">
      <c r="B1325" s="195">
        <v>44745.904861111114</v>
      </c>
      <c r="C1325" s="96">
        <v>9.2200000000000006</v>
      </c>
      <c r="D1325" s="97" t="s">
        <v>6310</v>
      </c>
    </row>
    <row r="1326" spans="2:4" x14ac:dyDescent="0.25">
      <c r="B1326" s="195">
        <v>44745.908333333333</v>
      </c>
      <c r="C1326" s="96">
        <v>500</v>
      </c>
      <c r="D1326" s="97" t="s">
        <v>2969</v>
      </c>
    </row>
    <row r="1327" spans="2:4" x14ac:dyDescent="0.25">
      <c r="B1327" s="195">
        <v>44745.90902777778</v>
      </c>
      <c r="C1327" s="96">
        <v>29</v>
      </c>
      <c r="D1327" s="97" t="s">
        <v>12728</v>
      </c>
    </row>
    <row r="1328" spans="2:4" x14ac:dyDescent="0.25">
      <c r="B1328" s="195">
        <v>44745.914583333331</v>
      </c>
      <c r="C1328" s="96">
        <v>46.53</v>
      </c>
      <c r="D1328" s="97" t="s">
        <v>7697</v>
      </c>
    </row>
    <row r="1329" spans="2:4" x14ac:dyDescent="0.25">
      <c r="B1329" s="195">
        <v>44745.92083333333</v>
      </c>
      <c r="C1329" s="96">
        <v>30.95</v>
      </c>
      <c r="D1329" s="97" t="s">
        <v>6249</v>
      </c>
    </row>
    <row r="1330" spans="2:4" x14ac:dyDescent="0.25">
      <c r="B1330" s="195">
        <v>44745.921527777777</v>
      </c>
      <c r="C1330" s="96">
        <v>4.3099999999999996</v>
      </c>
      <c r="D1330" s="97" t="s">
        <v>12729</v>
      </c>
    </row>
    <row r="1331" spans="2:4" x14ac:dyDescent="0.25">
      <c r="B1331" s="195">
        <v>44745.921527777777</v>
      </c>
      <c r="C1331" s="96">
        <v>2.83</v>
      </c>
      <c r="D1331" s="97" t="s">
        <v>2201</v>
      </c>
    </row>
    <row r="1332" spans="2:4" x14ac:dyDescent="0.25">
      <c r="B1332" s="195">
        <v>44745.925000000003</v>
      </c>
      <c r="C1332" s="96">
        <v>5200</v>
      </c>
      <c r="D1332" s="97" t="s">
        <v>253</v>
      </c>
    </row>
    <row r="1333" spans="2:4" x14ac:dyDescent="0.25">
      <c r="B1333" s="195">
        <v>44745.927083333336</v>
      </c>
      <c r="C1333" s="96">
        <v>2.44</v>
      </c>
      <c r="D1333" s="97" t="s">
        <v>12730</v>
      </c>
    </row>
    <row r="1334" spans="2:4" x14ac:dyDescent="0.25">
      <c r="B1334" s="195">
        <v>44745.936111111114</v>
      </c>
      <c r="C1334" s="96">
        <v>88</v>
      </c>
      <c r="D1334" s="97" t="s">
        <v>528</v>
      </c>
    </row>
    <row r="1335" spans="2:4" x14ac:dyDescent="0.25">
      <c r="B1335" s="195">
        <v>44745.945833333331</v>
      </c>
      <c r="C1335" s="96">
        <v>23.6</v>
      </c>
      <c r="D1335" s="97" t="s">
        <v>2353</v>
      </c>
    </row>
    <row r="1336" spans="2:4" x14ac:dyDescent="0.25">
      <c r="B1336" s="195">
        <v>44745.945833333331</v>
      </c>
      <c r="C1336" s="96">
        <v>100</v>
      </c>
      <c r="D1336" s="97" t="s">
        <v>12731</v>
      </c>
    </row>
    <row r="1337" spans="2:4" x14ac:dyDescent="0.25">
      <c r="B1337" s="195">
        <v>44745.955555555556</v>
      </c>
      <c r="C1337" s="96">
        <v>1000</v>
      </c>
      <c r="D1337" s="97" t="s">
        <v>5951</v>
      </c>
    </row>
    <row r="1338" spans="2:4" x14ac:dyDescent="0.25">
      <c r="B1338" s="195">
        <v>44745.961111111108</v>
      </c>
      <c r="C1338" s="96">
        <v>4</v>
      </c>
      <c r="D1338" s="97" t="s">
        <v>6091</v>
      </c>
    </row>
    <row r="1339" spans="2:4" x14ac:dyDescent="0.25">
      <c r="B1339" s="195">
        <v>44745.961111111108</v>
      </c>
      <c r="C1339" s="96">
        <v>17</v>
      </c>
      <c r="D1339" s="97" t="s">
        <v>1815</v>
      </c>
    </row>
    <row r="1340" spans="2:4" x14ac:dyDescent="0.25">
      <c r="B1340" s="195">
        <v>44745.961111111108</v>
      </c>
      <c r="C1340" s="96">
        <v>2056</v>
      </c>
      <c r="D1340" s="97" t="s">
        <v>1797</v>
      </c>
    </row>
    <row r="1341" spans="2:4" x14ac:dyDescent="0.25">
      <c r="B1341" s="195">
        <v>44745.961111111108</v>
      </c>
      <c r="C1341" s="96">
        <v>136</v>
      </c>
      <c r="D1341" s="97" t="s">
        <v>12732</v>
      </c>
    </row>
    <row r="1342" spans="2:4" x14ac:dyDescent="0.25">
      <c r="B1342" s="195">
        <v>44745.961111111108</v>
      </c>
      <c r="C1342" s="96">
        <v>69</v>
      </c>
      <c r="D1342" s="97" t="s">
        <v>1062</v>
      </c>
    </row>
    <row r="1343" spans="2:4" x14ac:dyDescent="0.25">
      <c r="B1343" s="195">
        <v>44745.961111111108</v>
      </c>
      <c r="C1343" s="96">
        <v>15</v>
      </c>
      <c r="D1343" s="97" t="s">
        <v>12733</v>
      </c>
    </row>
    <row r="1344" spans="2:4" x14ac:dyDescent="0.25">
      <c r="B1344" s="195">
        <v>44745.961111111108</v>
      </c>
      <c r="C1344" s="96">
        <v>693</v>
      </c>
      <c r="D1344" s="97" t="s">
        <v>1083</v>
      </c>
    </row>
    <row r="1345" spans="2:4" x14ac:dyDescent="0.25">
      <c r="B1345" s="195">
        <v>44745.961111111108</v>
      </c>
      <c r="C1345" s="96">
        <v>353</v>
      </c>
      <c r="D1345" s="97" t="s">
        <v>1817</v>
      </c>
    </row>
    <row r="1346" spans="2:4" x14ac:dyDescent="0.25">
      <c r="B1346" s="195">
        <v>44745.961111111108</v>
      </c>
      <c r="C1346" s="96">
        <v>210</v>
      </c>
      <c r="D1346" s="97" t="s">
        <v>6029</v>
      </c>
    </row>
    <row r="1347" spans="2:4" x14ac:dyDescent="0.25">
      <c r="B1347" s="195">
        <v>44745.961111111108</v>
      </c>
      <c r="C1347" s="96">
        <v>16</v>
      </c>
      <c r="D1347" s="97" t="s">
        <v>6559</v>
      </c>
    </row>
    <row r="1348" spans="2:4" x14ac:dyDescent="0.25">
      <c r="B1348" s="195">
        <v>44745.961111111108</v>
      </c>
      <c r="C1348" s="96">
        <v>621</v>
      </c>
      <c r="D1348" s="97" t="s">
        <v>175</v>
      </c>
    </row>
    <row r="1349" spans="2:4" x14ac:dyDescent="0.25">
      <c r="B1349" s="195">
        <v>44745.961111111108</v>
      </c>
      <c r="C1349" s="96">
        <v>193</v>
      </c>
      <c r="D1349" s="97" t="s">
        <v>1812</v>
      </c>
    </row>
    <row r="1350" spans="2:4" x14ac:dyDescent="0.25">
      <c r="B1350" s="195">
        <v>44745.961111111108</v>
      </c>
      <c r="C1350" s="96">
        <v>1492</v>
      </c>
      <c r="D1350" s="97" t="s">
        <v>1133</v>
      </c>
    </row>
    <row r="1351" spans="2:4" x14ac:dyDescent="0.25">
      <c r="B1351" s="195">
        <v>44745.961111111108</v>
      </c>
      <c r="C1351" s="96">
        <v>41</v>
      </c>
      <c r="D1351" s="97" t="s">
        <v>1803</v>
      </c>
    </row>
    <row r="1352" spans="2:4" x14ac:dyDescent="0.25">
      <c r="B1352" s="195">
        <v>44745.961111111108</v>
      </c>
      <c r="C1352" s="96">
        <v>140</v>
      </c>
      <c r="D1352" s="97" t="s">
        <v>6188</v>
      </c>
    </row>
    <row r="1353" spans="2:4" x14ac:dyDescent="0.25">
      <c r="B1353" s="195">
        <v>44745.961111111108</v>
      </c>
      <c r="C1353" s="96">
        <v>56</v>
      </c>
      <c r="D1353" s="97" t="s">
        <v>1802</v>
      </c>
    </row>
    <row r="1354" spans="2:4" x14ac:dyDescent="0.25">
      <c r="B1354" s="195">
        <v>44745.961111111108</v>
      </c>
      <c r="C1354" s="96">
        <v>63</v>
      </c>
      <c r="D1354" s="97" t="s">
        <v>5239</v>
      </c>
    </row>
    <row r="1355" spans="2:4" x14ac:dyDescent="0.25">
      <c r="B1355" s="195">
        <v>44745.961805555555</v>
      </c>
      <c r="C1355" s="96">
        <v>468</v>
      </c>
      <c r="D1355" s="97" t="s">
        <v>581</v>
      </c>
    </row>
    <row r="1356" spans="2:4" x14ac:dyDescent="0.25">
      <c r="B1356" s="195">
        <v>44745.961805555555</v>
      </c>
      <c r="C1356" s="96">
        <v>5000</v>
      </c>
      <c r="D1356" s="97" t="s">
        <v>2740</v>
      </c>
    </row>
    <row r="1357" spans="2:4" x14ac:dyDescent="0.25">
      <c r="B1357" s="195">
        <v>44745.961805555555</v>
      </c>
      <c r="C1357" s="96">
        <v>180</v>
      </c>
      <c r="D1357" s="97" t="s">
        <v>1277</v>
      </c>
    </row>
    <row r="1358" spans="2:4" x14ac:dyDescent="0.25">
      <c r="B1358" s="195">
        <v>44745.961805555555</v>
      </c>
      <c r="C1358" s="96">
        <v>33</v>
      </c>
      <c r="D1358" s="97" t="s">
        <v>1814</v>
      </c>
    </row>
    <row r="1359" spans="2:4" x14ac:dyDescent="0.25">
      <c r="B1359" s="195">
        <v>44745.961805555555</v>
      </c>
      <c r="C1359" s="96">
        <v>234</v>
      </c>
      <c r="D1359" s="97" t="s">
        <v>811</v>
      </c>
    </row>
    <row r="1360" spans="2:4" x14ac:dyDescent="0.25">
      <c r="B1360" s="195">
        <v>44745.961805555555</v>
      </c>
      <c r="C1360" s="96">
        <v>278</v>
      </c>
      <c r="D1360" s="97" t="s">
        <v>2767</v>
      </c>
    </row>
    <row r="1361" spans="2:4" x14ac:dyDescent="0.25">
      <c r="B1361" s="195">
        <v>44745.961805555555</v>
      </c>
      <c r="C1361" s="96">
        <v>34</v>
      </c>
      <c r="D1361" s="97" t="s">
        <v>6465</v>
      </c>
    </row>
    <row r="1362" spans="2:4" x14ac:dyDescent="0.25">
      <c r="B1362" s="195">
        <v>44745.961805555555</v>
      </c>
      <c r="C1362" s="96">
        <v>10</v>
      </c>
      <c r="D1362" s="97" t="s">
        <v>2913</v>
      </c>
    </row>
    <row r="1363" spans="2:4" x14ac:dyDescent="0.25">
      <c r="B1363" s="195">
        <v>44745.961805555555</v>
      </c>
      <c r="C1363" s="96">
        <v>474</v>
      </c>
      <c r="D1363" s="97" t="s">
        <v>1819</v>
      </c>
    </row>
    <row r="1364" spans="2:4" x14ac:dyDescent="0.25">
      <c r="B1364" s="195">
        <v>44745.962500000001</v>
      </c>
      <c r="C1364" s="96">
        <v>185</v>
      </c>
      <c r="D1364" s="97" t="s">
        <v>2222</v>
      </c>
    </row>
    <row r="1365" spans="2:4" x14ac:dyDescent="0.25">
      <c r="B1365" s="195">
        <v>44745.962500000001</v>
      </c>
      <c r="C1365" s="96">
        <v>2852</v>
      </c>
      <c r="D1365" s="97" t="s">
        <v>778</v>
      </c>
    </row>
    <row r="1366" spans="2:4" x14ac:dyDescent="0.25">
      <c r="B1366" s="195">
        <v>44745.962500000001</v>
      </c>
      <c r="C1366" s="96">
        <v>485</v>
      </c>
      <c r="D1366" s="97" t="s">
        <v>2524</v>
      </c>
    </row>
    <row r="1367" spans="2:4" x14ac:dyDescent="0.25">
      <c r="B1367" s="195">
        <v>44745.962500000001</v>
      </c>
      <c r="C1367" s="96">
        <v>23</v>
      </c>
      <c r="D1367" s="97" t="s">
        <v>1811</v>
      </c>
    </row>
    <row r="1368" spans="2:4" x14ac:dyDescent="0.25">
      <c r="B1368" s="195">
        <v>44745.962500000001</v>
      </c>
      <c r="C1368" s="96">
        <v>94</v>
      </c>
      <c r="D1368" s="97" t="s">
        <v>303</v>
      </c>
    </row>
    <row r="1369" spans="2:4" x14ac:dyDescent="0.25">
      <c r="B1369" s="195">
        <v>44745.962500000001</v>
      </c>
      <c r="C1369" s="96">
        <v>33</v>
      </c>
      <c r="D1369" s="97" t="s">
        <v>305</v>
      </c>
    </row>
    <row r="1370" spans="2:4" x14ac:dyDescent="0.25">
      <c r="B1370" s="195">
        <v>44745.962500000001</v>
      </c>
      <c r="C1370" s="96">
        <v>118</v>
      </c>
      <c r="D1370" s="97" t="s">
        <v>140</v>
      </c>
    </row>
    <row r="1371" spans="2:4" x14ac:dyDescent="0.25">
      <c r="B1371" s="195">
        <v>44745.962500000001</v>
      </c>
      <c r="C1371" s="96">
        <v>327</v>
      </c>
      <c r="D1371" s="97" t="s">
        <v>1799</v>
      </c>
    </row>
    <row r="1372" spans="2:4" x14ac:dyDescent="0.25">
      <c r="B1372" s="195">
        <v>44745.963194444441</v>
      </c>
      <c r="C1372" s="96">
        <v>423</v>
      </c>
      <c r="D1372" s="97" t="s">
        <v>1983</v>
      </c>
    </row>
    <row r="1373" spans="2:4" x14ac:dyDescent="0.25">
      <c r="B1373" s="195">
        <v>44745.963194444441</v>
      </c>
      <c r="C1373" s="96">
        <v>373</v>
      </c>
      <c r="D1373" s="97" t="s">
        <v>3327</v>
      </c>
    </row>
    <row r="1374" spans="2:4" x14ac:dyDescent="0.25">
      <c r="B1374" s="195">
        <v>44745.963888888888</v>
      </c>
      <c r="C1374" s="96">
        <v>1050</v>
      </c>
      <c r="D1374" s="97" t="s">
        <v>1711</v>
      </c>
    </row>
    <row r="1375" spans="2:4" x14ac:dyDescent="0.25">
      <c r="B1375" s="195">
        <v>44745.963888888888</v>
      </c>
      <c r="C1375" s="96">
        <v>12</v>
      </c>
      <c r="D1375" s="97" t="s">
        <v>6516</v>
      </c>
    </row>
    <row r="1376" spans="2:4" x14ac:dyDescent="0.25">
      <c r="B1376" s="195">
        <v>44745.963888888888</v>
      </c>
      <c r="C1376" s="96">
        <v>13</v>
      </c>
      <c r="D1376" s="97" t="s">
        <v>6560</v>
      </c>
    </row>
    <row r="1377" spans="2:4" x14ac:dyDescent="0.25">
      <c r="B1377" s="195">
        <v>44745.963888888888</v>
      </c>
      <c r="C1377" s="96">
        <v>25</v>
      </c>
      <c r="D1377" s="97" t="s">
        <v>1172</v>
      </c>
    </row>
    <row r="1378" spans="2:4" x14ac:dyDescent="0.25">
      <c r="B1378" s="195">
        <v>44745.963888888888</v>
      </c>
      <c r="C1378" s="96">
        <v>14</v>
      </c>
      <c r="D1378" s="97" t="s">
        <v>5349</v>
      </c>
    </row>
    <row r="1379" spans="2:4" x14ac:dyDescent="0.25">
      <c r="B1379" s="195">
        <v>44745.963888888888</v>
      </c>
      <c r="C1379" s="96">
        <v>322</v>
      </c>
      <c r="D1379" s="97" t="s">
        <v>1810</v>
      </c>
    </row>
    <row r="1380" spans="2:4" x14ac:dyDescent="0.25">
      <c r="B1380" s="195">
        <v>44745.963888888888</v>
      </c>
      <c r="C1380" s="96">
        <v>113</v>
      </c>
      <c r="D1380" s="97" t="s">
        <v>684</v>
      </c>
    </row>
    <row r="1381" spans="2:4" x14ac:dyDescent="0.25">
      <c r="B1381" s="195">
        <v>44745.963888888888</v>
      </c>
      <c r="C1381" s="96">
        <v>150</v>
      </c>
      <c r="D1381" s="97" t="s">
        <v>992</v>
      </c>
    </row>
    <row r="1382" spans="2:4" x14ac:dyDescent="0.25">
      <c r="B1382" s="195">
        <v>44745.964583333334</v>
      </c>
      <c r="C1382" s="96">
        <v>39</v>
      </c>
      <c r="D1382" s="97" t="s">
        <v>2766</v>
      </c>
    </row>
    <row r="1383" spans="2:4" x14ac:dyDescent="0.25">
      <c r="B1383" s="195">
        <v>44745.964583333334</v>
      </c>
      <c r="C1383" s="96">
        <v>24</v>
      </c>
      <c r="D1383" s="97" t="s">
        <v>3328</v>
      </c>
    </row>
    <row r="1384" spans="2:4" x14ac:dyDescent="0.25">
      <c r="B1384" s="195">
        <v>44745.964583333334</v>
      </c>
      <c r="C1384" s="96">
        <v>458</v>
      </c>
      <c r="D1384" s="97" t="s">
        <v>12734</v>
      </c>
    </row>
    <row r="1385" spans="2:4" x14ac:dyDescent="0.25">
      <c r="B1385" s="195">
        <v>44745.964583333334</v>
      </c>
      <c r="C1385" s="96">
        <v>3</v>
      </c>
      <c r="D1385" s="97" t="s">
        <v>12735</v>
      </c>
    </row>
    <row r="1386" spans="2:4" x14ac:dyDescent="0.25">
      <c r="B1386" s="195">
        <v>44745.965277777781</v>
      </c>
      <c r="C1386" s="96">
        <v>16</v>
      </c>
      <c r="D1386" s="97" t="s">
        <v>7482</v>
      </c>
    </row>
    <row r="1387" spans="2:4" x14ac:dyDescent="0.25">
      <c r="B1387" s="195">
        <v>44745.965277777781</v>
      </c>
      <c r="C1387" s="96">
        <v>101</v>
      </c>
      <c r="D1387" s="97" t="s">
        <v>2832</v>
      </c>
    </row>
    <row r="1388" spans="2:4" x14ac:dyDescent="0.25">
      <c r="B1388" s="195">
        <v>44745.965277777781</v>
      </c>
      <c r="C1388" s="96">
        <v>21</v>
      </c>
      <c r="D1388" s="97" t="s">
        <v>174</v>
      </c>
    </row>
    <row r="1389" spans="2:4" x14ac:dyDescent="0.25">
      <c r="B1389" s="195">
        <v>44745.96597222222</v>
      </c>
      <c r="C1389" s="96">
        <v>3</v>
      </c>
      <c r="D1389" s="97" t="s">
        <v>2765</v>
      </c>
    </row>
    <row r="1390" spans="2:4" x14ac:dyDescent="0.25">
      <c r="B1390" s="195">
        <v>44745.96597222222</v>
      </c>
      <c r="C1390" s="96">
        <v>136</v>
      </c>
      <c r="D1390" s="97" t="s">
        <v>7099</v>
      </c>
    </row>
    <row r="1391" spans="2:4" x14ac:dyDescent="0.25">
      <c r="B1391" s="195">
        <v>44745.96597222222</v>
      </c>
      <c r="C1391" s="96">
        <v>24</v>
      </c>
      <c r="D1391" s="97" t="s">
        <v>6030</v>
      </c>
    </row>
    <row r="1392" spans="2:4" x14ac:dyDescent="0.25">
      <c r="B1392" s="195">
        <v>44745.966666666667</v>
      </c>
      <c r="C1392" s="96">
        <v>6.75</v>
      </c>
      <c r="D1392" s="97" t="s">
        <v>2983</v>
      </c>
    </row>
    <row r="1393" spans="2:4" x14ac:dyDescent="0.25">
      <c r="B1393" s="195">
        <v>44745.966666666667</v>
      </c>
      <c r="C1393" s="96">
        <v>13</v>
      </c>
      <c r="D1393" s="97" t="s">
        <v>1035</v>
      </c>
    </row>
    <row r="1394" spans="2:4" x14ac:dyDescent="0.25">
      <c r="B1394" s="195">
        <v>44745.966666666667</v>
      </c>
      <c r="C1394" s="96">
        <v>146</v>
      </c>
      <c r="D1394" s="97" t="s">
        <v>1318</v>
      </c>
    </row>
    <row r="1395" spans="2:4" x14ac:dyDescent="0.25">
      <c r="B1395" s="195">
        <v>44745.966666666667</v>
      </c>
      <c r="C1395" s="96">
        <v>47</v>
      </c>
      <c r="D1395" s="97" t="s">
        <v>3358</v>
      </c>
    </row>
    <row r="1396" spans="2:4" x14ac:dyDescent="0.25">
      <c r="B1396" s="195">
        <v>44745.967361111114</v>
      </c>
      <c r="C1396" s="96">
        <v>231</v>
      </c>
      <c r="D1396" s="97" t="s">
        <v>12736</v>
      </c>
    </row>
    <row r="1397" spans="2:4" x14ac:dyDescent="0.25">
      <c r="B1397" s="195">
        <v>44745.967361111114</v>
      </c>
      <c r="C1397" s="96">
        <v>151</v>
      </c>
      <c r="D1397" s="97" t="s">
        <v>12737</v>
      </c>
    </row>
    <row r="1398" spans="2:4" x14ac:dyDescent="0.25">
      <c r="B1398" s="195">
        <v>44745.967361111114</v>
      </c>
      <c r="C1398" s="96">
        <v>78</v>
      </c>
      <c r="D1398" s="97" t="s">
        <v>6324</v>
      </c>
    </row>
    <row r="1399" spans="2:4" x14ac:dyDescent="0.25">
      <c r="B1399" s="195">
        <v>44745.967361111114</v>
      </c>
      <c r="C1399" s="96">
        <v>1117</v>
      </c>
      <c r="D1399" s="97" t="s">
        <v>1557</v>
      </c>
    </row>
    <row r="1400" spans="2:4" x14ac:dyDescent="0.25">
      <c r="B1400" s="195">
        <v>44745.968055555553</v>
      </c>
      <c r="C1400" s="96">
        <v>3.01</v>
      </c>
      <c r="D1400" s="97" t="s">
        <v>692</v>
      </c>
    </row>
    <row r="1401" spans="2:4" x14ac:dyDescent="0.25">
      <c r="B1401" s="195">
        <v>44745.96875</v>
      </c>
      <c r="C1401" s="96">
        <v>45.18</v>
      </c>
      <c r="D1401" s="97" t="s">
        <v>54</v>
      </c>
    </row>
    <row r="1402" spans="2:4" x14ac:dyDescent="0.25">
      <c r="B1402" s="195">
        <v>44745.969444444447</v>
      </c>
      <c r="C1402" s="96">
        <v>5.19</v>
      </c>
      <c r="D1402" s="97" t="s">
        <v>7703</v>
      </c>
    </row>
    <row r="1403" spans="2:4" x14ac:dyDescent="0.25">
      <c r="B1403" s="195">
        <v>44745.975694444445</v>
      </c>
      <c r="C1403" s="96">
        <v>5</v>
      </c>
      <c r="D1403" s="97" t="s">
        <v>12738</v>
      </c>
    </row>
    <row r="1404" spans="2:4" x14ac:dyDescent="0.25">
      <c r="B1404" s="195">
        <v>44745.976388888892</v>
      </c>
      <c r="C1404" s="96">
        <v>48</v>
      </c>
      <c r="D1404" s="97" t="s">
        <v>6010</v>
      </c>
    </row>
    <row r="1405" spans="2:4" x14ac:dyDescent="0.25">
      <c r="B1405" s="195">
        <v>44745.977777777778</v>
      </c>
      <c r="C1405" s="96">
        <v>50</v>
      </c>
      <c r="D1405" s="97" t="s">
        <v>1573</v>
      </c>
    </row>
    <row r="1406" spans="2:4" x14ac:dyDescent="0.25">
      <c r="B1406" s="195">
        <v>44745.979166666664</v>
      </c>
      <c r="C1406" s="96">
        <v>41.12</v>
      </c>
      <c r="D1406" s="97" t="s">
        <v>12739</v>
      </c>
    </row>
    <row r="1407" spans="2:4" x14ac:dyDescent="0.25">
      <c r="B1407" s="195">
        <v>44745.981944444444</v>
      </c>
      <c r="C1407" s="96">
        <v>2.5</v>
      </c>
      <c r="D1407" s="97" t="s">
        <v>6280</v>
      </c>
    </row>
    <row r="1408" spans="2:4" x14ac:dyDescent="0.25">
      <c r="B1408" s="195">
        <v>44745.98333333333</v>
      </c>
      <c r="C1408" s="96">
        <v>26.64</v>
      </c>
      <c r="D1408" s="97" t="s">
        <v>7085</v>
      </c>
    </row>
    <row r="1409" spans="2:4" x14ac:dyDescent="0.25">
      <c r="B1409" s="195">
        <v>44745.984027777777</v>
      </c>
      <c r="C1409" s="96">
        <v>22.14</v>
      </c>
      <c r="D1409" s="97" t="s">
        <v>7548</v>
      </c>
    </row>
    <row r="1410" spans="2:4" x14ac:dyDescent="0.25">
      <c r="B1410" s="195">
        <v>44745.984722222223</v>
      </c>
      <c r="C1410" s="96">
        <v>41</v>
      </c>
      <c r="D1410" s="97" t="s">
        <v>1074</v>
      </c>
    </row>
    <row r="1411" spans="2:4" x14ac:dyDescent="0.25">
      <c r="B1411" s="195">
        <v>44745.984722222223</v>
      </c>
      <c r="C1411" s="96">
        <v>2.2200000000000002</v>
      </c>
      <c r="D1411" s="97" t="s">
        <v>1468</v>
      </c>
    </row>
    <row r="1412" spans="2:4" x14ac:dyDescent="0.25">
      <c r="B1412" s="195">
        <v>44745.986805555556</v>
      </c>
      <c r="C1412" s="96">
        <v>9.01</v>
      </c>
      <c r="D1412" s="97" t="s">
        <v>6041</v>
      </c>
    </row>
    <row r="1413" spans="2:4" x14ac:dyDescent="0.25">
      <c r="B1413" s="195">
        <v>44745.987500000003</v>
      </c>
      <c r="C1413" s="96">
        <v>43.57</v>
      </c>
      <c r="D1413" s="97" t="s">
        <v>12740</v>
      </c>
    </row>
    <row r="1414" spans="2:4" x14ac:dyDescent="0.25">
      <c r="B1414" s="195">
        <v>44745.988194444442</v>
      </c>
      <c r="C1414" s="96">
        <v>11.96</v>
      </c>
      <c r="D1414" s="97" t="s">
        <v>6332</v>
      </c>
    </row>
    <row r="1415" spans="2:4" x14ac:dyDescent="0.25">
      <c r="B1415" s="195">
        <v>44745.988888888889</v>
      </c>
      <c r="C1415" s="96">
        <v>2.57</v>
      </c>
      <c r="D1415" s="97" t="s">
        <v>128</v>
      </c>
    </row>
    <row r="1416" spans="2:4" x14ac:dyDescent="0.25">
      <c r="B1416" s="195">
        <v>44745.992361111108</v>
      </c>
      <c r="C1416" s="96">
        <v>11</v>
      </c>
      <c r="D1416" s="97" t="s">
        <v>1026</v>
      </c>
    </row>
    <row r="1417" spans="2:4" x14ac:dyDescent="0.25">
      <c r="B1417" s="195">
        <v>44745.996527777781</v>
      </c>
      <c r="C1417" s="96">
        <v>1.26</v>
      </c>
      <c r="D1417" s="97" t="s">
        <v>2773</v>
      </c>
    </row>
    <row r="1418" spans="2:4" x14ac:dyDescent="0.25">
      <c r="B1418" s="195">
        <v>44745.99722222222</v>
      </c>
      <c r="C1418" s="96">
        <v>68</v>
      </c>
      <c r="D1418" s="97" t="s">
        <v>232</v>
      </c>
    </row>
    <row r="1419" spans="2:4" x14ac:dyDescent="0.25">
      <c r="B1419" s="195">
        <v>44745.997916666667</v>
      </c>
      <c r="C1419" s="96">
        <v>33</v>
      </c>
      <c r="D1419" s="97" t="s">
        <v>5319</v>
      </c>
    </row>
    <row r="1420" spans="2:4" x14ac:dyDescent="0.25">
      <c r="B1420" s="195">
        <v>44745.997916666667</v>
      </c>
      <c r="C1420" s="96">
        <v>46</v>
      </c>
      <c r="D1420" s="97" t="s">
        <v>459</v>
      </c>
    </row>
    <row r="1421" spans="2:4" x14ac:dyDescent="0.25">
      <c r="B1421" s="195">
        <v>44745.999305555553</v>
      </c>
      <c r="C1421" s="96">
        <v>2500</v>
      </c>
      <c r="D1421" s="97" t="s">
        <v>12741</v>
      </c>
    </row>
    <row r="1422" spans="2:4" x14ac:dyDescent="0.25">
      <c r="B1422" s="195">
        <v>44745.999305555553</v>
      </c>
      <c r="C1422" s="96">
        <v>200</v>
      </c>
      <c r="D1422" s="97" t="s">
        <v>232</v>
      </c>
    </row>
    <row r="1423" spans="2:4" x14ac:dyDescent="0.25">
      <c r="B1423" s="195">
        <v>44746.012499999997</v>
      </c>
      <c r="C1423" s="96">
        <v>2</v>
      </c>
      <c r="D1423" s="97" t="s">
        <v>12601</v>
      </c>
    </row>
    <row r="1424" spans="2:4" x14ac:dyDescent="0.25">
      <c r="B1424" s="195">
        <v>44746.070138888892</v>
      </c>
      <c r="C1424" s="96">
        <v>2000</v>
      </c>
      <c r="D1424" s="97" t="s">
        <v>383</v>
      </c>
    </row>
    <row r="1425" spans="2:4" x14ac:dyDescent="0.25">
      <c r="B1425" s="195">
        <v>44746.09375</v>
      </c>
      <c r="C1425" s="96">
        <v>500</v>
      </c>
      <c r="D1425" s="97" t="s">
        <v>12742</v>
      </c>
    </row>
    <row r="1426" spans="2:4" x14ac:dyDescent="0.25">
      <c r="B1426" s="195">
        <v>44746.095833333333</v>
      </c>
      <c r="C1426" s="96">
        <v>8.7200000000000006</v>
      </c>
      <c r="D1426" s="97" t="s">
        <v>7127</v>
      </c>
    </row>
    <row r="1427" spans="2:4" x14ac:dyDescent="0.25">
      <c r="B1427" s="195">
        <v>44746.097916666666</v>
      </c>
      <c r="C1427" s="96">
        <v>500</v>
      </c>
      <c r="D1427" s="97" t="s">
        <v>7083</v>
      </c>
    </row>
    <row r="1428" spans="2:4" x14ac:dyDescent="0.25">
      <c r="B1428" s="195">
        <v>44746.106249999997</v>
      </c>
      <c r="C1428" s="96">
        <v>4.58</v>
      </c>
      <c r="D1428" s="97" t="s">
        <v>3083</v>
      </c>
    </row>
    <row r="1429" spans="2:4" x14ac:dyDescent="0.25">
      <c r="B1429" s="195">
        <v>44746.111111111109</v>
      </c>
      <c r="C1429" s="96">
        <v>250</v>
      </c>
      <c r="D1429" s="97" t="s">
        <v>1310</v>
      </c>
    </row>
    <row r="1430" spans="2:4" x14ac:dyDescent="0.25">
      <c r="B1430" s="195">
        <v>44746.144444444442</v>
      </c>
      <c r="C1430" s="96">
        <v>200</v>
      </c>
      <c r="D1430" s="97" t="s">
        <v>7100</v>
      </c>
    </row>
    <row r="1431" spans="2:4" x14ac:dyDescent="0.25">
      <c r="B1431" s="195">
        <v>44746.145833333336</v>
      </c>
      <c r="C1431" s="96">
        <v>1500</v>
      </c>
      <c r="D1431" s="97" t="s">
        <v>1527</v>
      </c>
    </row>
    <row r="1432" spans="2:4" x14ac:dyDescent="0.25">
      <c r="B1432" s="195">
        <v>44746.150694444441</v>
      </c>
      <c r="C1432" s="96">
        <v>100</v>
      </c>
      <c r="D1432" s="97" t="s">
        <v>12743</v>
      </c>
    </row>
    <row r="1433" spans="2:4" x14ac:dyDescent="0.25">
      <c r="B1433" s="195">
        <v>44746.180555555555</v>
      </c>
      <c r="C1433" s="96">
        <v>62</v>
      </c>
      <c r="D1433" s="97" t="s">
        <v>5926</v>
      </c>
    </row>
    <row r="1434" spans="2:4" x14ac:dyDescent="0.25">
      <c r="B1434" s="195">
        <v>44746.188194444447</v>
      </c>
      <c r="C1434" s="96">
        <v>20</v>
      </c>
      <c r="D1434" s="97" t="s">
        <v>3762</v>
      </c>
    </row>
    <row r="1435" spans="2:4" x14ac:dyDescent="0.25">
      <c r="B1435" s="195">
        <v>44746.190972222219</v>
      </c>
      <c r="C1435" s="96">
        <v>100</v>
      </c>
      <c r="D1435" s="97" t="s">
        <v>1538</v>
      </c>
    </row>
    <row r="1436" spans="2:4" x14ac:dyDescent="0.25">
      <c r="B1436" s="195">
        <v>44746.199305555558</v>
      </c>
      <c r="C1436" s="96">
        <v>4.95</v>
      </c>
      <c r="D1436" s="97" t="s">
        <v>12744</v>
      </c>
    </row>
    <row r="1437" spans="2:4" x14ac:dyDescent="0.25">
      <c r="B1437" s="195">
        <v>44746.207638888889</v>
      </c>
      <c r="C1437" s="96">
        <v>5</v>
      </c>
      <c r="D1437" s="97" t="s">
        <v>3098</v>
      </c>
    </row>
    <row r="1438" spans="2:4" x14ac:dyDescent="0.25">
      <c r="B1438" s="195">
        <v>44746.220138888886</v>
      </c>
      <c r="C1438" s="96">
        <v>50</v>
      </c>
      <c r="D1438" s="97" t="s">
        <v>718</v>
      </c>
    </row>
    <row r="1439" spans="2:4" x14ac:dyDescent="0.25">
      <c r="B1439" s="195">
        <v>44746.236805555556</v>
      </c>
      <c r="C1439" s="96">
        <v>3</v>
      </c>
      <c r="D1439" s="97" t="s">
        <v>348</v>
      </c>
    </row>
    <row r="1440" spans="2:4" x14ac:dyDescent="0.25">
      <c r="B1440" s="195">
        <v>44746.248611111114</v>
      </c>
      <c r="C1440" s="96">
        <v>16.170000000000002</v>
      </c>
      <c r="D1440" s="97" t="s">
        <v>12745</v>
      </c>
    </row>
    <row r="1441" spans="2:4" x14ac:dyDescent="0.25">
      <c r="B1441" s="195">
        <v>44746.256944444445</v>
      </c>
      <c r="C1441" s="96">
        <v>9</v>
      </c>
      <c r="D1441" s="97" t="s">
        <v>7138</v>
      </c>
    </row>
    <row r="1442" spans="2:4" x14ac:dyDescent="0.25">
      <c r="B1442" s="195">
        <v>44746.260416666664</v>
      </c>
      <c r="C1442" s="96">
        <v>1.24</v>
      </c>
      <c r="D1442" s="97" t="s">
        <v>1751</v>
      </c>
    </row>
    <row r="1443" spans="2:4" x14ac:dyDescent="0.25">
      <c r="B1443" s="195">
        <v>44746.260416666664</v>
      </c>
      <c r="C1443" s="96">
        <v>1000</v>
      </c>
      <c r="D1443" s="97" t="s">
        <v>12746</v>
      </c>
    </row>
    <row r="1444" spans="2:4" x14ac:dyDescent="0.25">
      <c r="B1444" s="195">
        <v>44746.260416666664</v>
      </c>
      <c r="C1444" s="96">
        <v>9.42</v>
      </c>
      <c r="D1444" s="97" t="s">
        <v>12747</v>
      </c>
    </row>
    <row r="1445" spans="2:4" x14ac:dyDescent="0.25">
      <c r="B1445" s="195">
        <v>44746.268055555556</v>
      </c>
      <c r="C1445" s="96">
        <v>1</v>
      </c>
      <c r="D1445" s="97" t="s">
        <v>2410</v>
      </c>
    </row>
    <row r="1446" spans="2:4" x14ac:dyDescent="0.25">
      <c r="B1446" s="195">
        <v>44746.268055555556</v>
      </c>
      <c r="C1446" s="96">
        <v>50</v>
      </c>
      <c r="D1446" s="97" t="s">
        <v>915</v>
      </c>
    </row>
    <row r="1447" spans="2:4" x14ac:dyDescent="0.25">
      <c r="B1447" s="195">
        <v>44746.276388888888</v>
      </c>
      <c r="C1447" s="96">
        <v>598.42999999999995</v>
      </c>
      <c r="D1447" s="97" t="s">
        <v>3682</v>
      </c>
    </row>
    <row r="1448" spans="2:4" x14ac:dyDescent="0.25">
      <c r="B1448" s="195">
        <v>44746.313194444447</v>
      </c>
      <c r="C1448" s="96">
        <v>500</v>
      </c>
      <c r="D1448" s="97" t="s">
        <v>3015</v>
      </c>
    </row>
    <row r="1449" spans="2:4" x14ac:dyDescent="0.25">
      <c r="B1449" s="195">
        <v>44746.314583333333</v>
      </c>
      <c r="C1449" s="96">
        <v>60</v>
      </c>
      <c r="D1449" s="97" t="s">
        <v>1096</v>
      </c>
    </row>
    <row r="1450" spans="2:4" x14ac:dyDescent="0.25">
      <c r="B1450" s="195">
        <v>44746.316666666666</v>
      </c>
      <c r="C1450" s="96">
        <v>10000</v>
      </c>
      <c r="D1450" s="97" t="s">
        <v>548</v>
      </c>
    </row>
    <row r="1451" spans="2:4" x14ac:dyDescent="0.25">
      <c r="B1451" s="195">
        <v>44746.326388888891</v>
      </c>
      <c r="C1451" s="96">
        <v>19</v>
      </c>
      <c r="D1451" s="97" t="s">
        <v>5818</v>
      </c>
    </row>
    <row r="1452" spans="2:4" x14ac:dyDescent="0.25">
      <c r="B1452" s="195">
        <v>44746.333333333336</v>
      </c>
      <c r="C1452" s="96">
        <v>40</v>
      </c>
      <c r="D1452" s="97" t="s">
        <v>689</v>
      </c>
    </row>
    <row r="1453" spans="2:4" x14ac:dyDescent="0.25">
      <c r="B1453" s="195">
        <v>44746.340277777781</v>
      </c>
      <c r="C1453" s="96">
        <v>914</v>
      </c>
      <c r="D1453" s="97" t="s">
        <v>5515</v>
      </c>
    </row>
    <row r="1454" spans="2:4" x14ac:dyDescent="0.25">
      <c r="B1454" s="195">
        <v>44746.35</v>
      </c>
      <c r="C1454" s="96">
        <v>9.2899999999999991</v>
      </c>
      <c r="D1454" s="97" t="s">
        <v>1447</v>
      </c>
    </row>
    <row r="1455" spans="2:4" x14ac:dyDescent="0.25">
      <c r="B1455" s="195">
        <v>44746.355555555558</v>
      </c>
      <c r="C1455" s="96">
        <v>48.67</v>
      </c>
      <c r="D1455" s="97" t="s">
        <v>12595</v>
      </c>
    </row>
    <row r="1456" spans="2:4" x14ac:dyDescent="0.25">
      <c r="B1456" s="195">
        <v>44746.355555555558</v>
      </c>
      <c r="C1456" s="96">
        <v>6.64</v>
      </c>
      <c r="D1456" s="97" t="s">
        <v>2928</v>
      </c>
    </row>
    <row r="1457" spans="2:4" x14ac:dyDescent="0.25">
      <c r="B1457" s="195">
        <v>44746.361805555556</v>
      </c>
      <c r="C1457" s="96">
        <v>3</v>
      </c>
      <c r="D1457" s="97" t="s">
        <v>3403</v>
      </c>
    </row>
    <row r="1458" spans="2:4" x14ac:dyDescent="0.25">
      <c r="B1458" s="195">
        <v>44746.364583333336</v>
      </c>
      <c r="C1458" s="96">
        <v>50</v>
      </c>
      <c r="D1458" s="97" t="s">
        <v>1882</v>
      </c>
    </row>
    <row r="1459" spans="2:4" x14ac:dyDescent="0.25">
      <c r="B1459" s="195">
        <v>44746.366666666669</v>
      </c>
      <c r="C1459" s="96">
        <v>16</v>
      </c>
      <c r="D1459" s="97" t="s">
        <v>1821</v>
      </c>
    </row>
    <row r="1460" spans="2:4" x14ac:dyDescent="0.25">
      <c r="B1460" s="195">
        <v>44746.369444444441</v>
      </c>
      <c r="C1460" s="96">
        <v>1</v>
      </c>
      <c r="D1460" s="97" t="s">
        <v>1926</v>
      </c>
    </row>
    <row r="1461" spans="2:4" x14ac:dyDescent="0.25">
      <c r="B1461" s="195">
        <v>44746.37777777778</v>
      </c>
      <c r="C1461" s="96">
        <v>500</v>
      </c>
      <c r="D1461" s="97" t="s">
        <v>1809</v>
      </c>
    </row>
    <row r="1462" spans="2:4" x14ac:dyDescent="0.25">
      <c r="B1462" s="195">
        <v>44746.384722222225</v>
      </c>
      <c r="C1462" s="96">
        <v>3000</v>
      </c>
      <c r="D1462" s="97" t="s">
        <v>7394</v>
      </c>
    </row>
    <row r="1463" spans="2:4" x14ac:dyDescent="0.25">
      <c r="B1463" s="195">
        <v>44746.386805555558</v>
      </c>
      <c r="C1463" s="96">
        <v>631</v>
      </c>
      <c r="D1463" s="97" t="s">
        <v>2354</v>
      </c>
    </row>
    <row r="1464" spans="2:4" x14ac:dyDescent="0.25">
      <c r="B1464" s="195">
        <v>44746.39166666667</v>
      </c>
      <c r="C1464" s="96">
        <v>14</v>
      </c>
      <c r="D1464" s="97" t="s">
        <v>674</v>
      </c>
    </row>
    <row r="1465" spans="2:4" x14ac:dyDescent="0.25">
      <c r="B1465" s="195">
        <v>44746.400000000001</v>
      </c>
      <c r="C1465" s="96">
        <v>1</v>
      </c>
      <c r="D1465" s="97" t="s">
        <v>6244</v>
      </c>
    </row>
    <row r="1466" spans="2:4" x14ac:dyDescent="0.25">
      <c r="B1466" s="195">
        <v>44746.401388888888</v>
      </c>
      <c r="C1466" s="96">
        <v>2.68</v>
      </c>
      <c r="D1466" s="97" t="s">
        <v>3429</v>
      </c>
    </row>
    <row r="1467" spans="2:4" x14ac:dyDescent="0.25">
      <c r="B1467" s="195">
        <v>44746.401388888888</v>
      </c>
      <c r="C1467" s="96">
        <v>6.7</v>
      </c>
      <c r="D1467" s="97" t="s">
        <v>505</v>
      </c>
    </row>
    <row r="1468" spans="2:4" x14ac:dyDescent="0.25">
      <c r="B1468" s="195">
        <v>44746.40625</v>
      </c>
      <c r="C1468" s="96">
        <v>500</v>
      </c>
      <c r="D1468" s="97" t="s">
        <v>7766</v>
      </c>
    </row>
    <row r="1469" spans="2:4" x14ac:dyDescent="0.25">
      <c r="B1469" s="195">
        <v>44746.408333333333</v>
      </c>
      <c r="C1469" s="96">
        <v>5</v>
      </c>
      <c r="D1469" s="97" t="s">
        <v>12748</v>
      </c>
    </row>
    <row r="1470" spans="2:4" x14ac:dyDescent="0.25">
      <c r="B1470" s="195">
        <v>44746.411805555559</v>
      </c>
      <c r="C1470" s="96">
        <v>2000</v>
      </c>
      <c r="D1470" s="97" t="s">
        <v>2126</v>
      </c>
    </row>
    <row r="1471" spans="2:4" x14ac:dyDescent="0.25">
      <c r="B1471" s="195">
        <v>44746.412499999999</v>
      </c>
      <c r="C1471" s="96">
        <v>1000</v>
      </c>
      <c r="D1471" s="97" t="s">
        <v>6343</v>
      </c>
    </row>
    <row r="1472" spans="2:4" x14ac:dyDescent="0.25">
      <c r="B1472" s="195">
        <v>44746.412499999999</v>
      </c>
      <c r="C1472" s="96">
        <v>42.8</v>
      </c>
      <c r="D1472" s="97" t="s">
        <v>2024</v>
      </c>
    </row>
    <row r="1473" spans="2:4" x14ac:dyDescent="0.25">
      <c r="B1473" s="195">
        <v>44746.417361111111</v>
      </c>
      <c r="C1473" s="96">
        <v>500</v>
      </c>
      <c r="D1473" s="97" t="s">
        <v>1830</v>
      </c>
    </row>
    <row r="1474" spans="2:4" x14ac:dyDescent="0.25">
      <c r="B1474" s="195">
        <v>44746.418055555558</v>
      </c>
      <c r="C1474" s="96">
        <v>500</v>
      </c>
      <c r="D1474" s="97" t="s">
        <v>1591</v>
      </c>
    </row>
    <row r="1475" spans="2:4" x14ac:dyDescent="0.25">
      <c r="B1475" s="195">
        <v>44746.419444444444</v>
      </c>
      <c r="C1475" s="96">
        <v>100</v>
      </c>
      <c r="D1475" s="97" t="s">
        <v>609</v>
      </c>
    </row>
    <row r="1476" spans="2:4" x14ac:dyDescent="0.25">
      <c r="B1476" s="195">
        <v>44746.419444444444</v>
      </c>
      <c r="C1476" s="96">
        <v>400</v>
      </c>
      <c r="D1476" s="97" t="s">
        <v>286</v>
      </c>
    </row>
    <row r="1477" spans="2:4" x14ac:dyDescent="0.25">
      <c r="B1477" s="195">
        <v>44746.422222222223</v>
      </c>
      <c r="C1477" s="96">
        <v>5.87</v>
      </c>
      <c r="D1477" s="97" t="s">
        <v>5901</v>
      </c>
    </row>
    <row r="1478" spans="2:4" x14ac:dyDescent="0.25">
      <c r="B1478" s="195">
        <v>44746.42291666667</v>
      </c>
      <c r="C1478" s="96">
        <v>9</v>
      </c>
      <c r="D1478" s="97" t="s">
        <v>12749</v>
      </c>
    </row>
    <row r="1479" spans="2:4" x14ac:dyDescent="0.25">
      <c r="B1479" s="195">
        <v>44746.427083333336</v>
      </c>
      <c r="C1479" s="96">
        <v>150</v>
      </c>
      <c r="D1479" s="97" t="s">
        <v>1609</v>
      </c>
    </row>
    <row r="1480" spans="2:4" x14ac:dyDescent="0.25">
      <c r="B1480" s="195">
        <v>44746.427083333336</v>
      </c>
      <c r="C1480" s="96">
        <v>250</v>
      </c>
      <c r="D1480" s="97" t="s">
        <v>1192</v>
      </c>
    </row>
    <row r="1481" spans="2:4" x14ac:dyDescent="0.25">
      <c r="B1481" s="195">
        <v>44746.427777777775</v>
      </c>
      <c r="C1481" s="96">
        <v>100</v>
      </c>
      <c r="D1481" s="97" t="s">
        <v>1778</v>
      </c>
    </row>
    <row r="1482" spans="2:4" x14ac:dyDescent="0.25">
      <c r="B1482" s="195">
        <v>44746.430555555555</v>
      </c>
      <c r="C1482" s="96">
        <v>600</v>
      </c>
      <c r="D1482" s="97" t="s">
        <v>1825</v>
      </c>
    </row>
    <row r="1483" spans="2:4" x14ac:dyDescent="0.25">
      <c r="B1483" s="195">
        <v>44746.431250000001</v>
      </c>
      <c r="C1483" s="96">
        <v>500</v>
      </c>
      <c r="D1483" s="97" t="s">
        <v>193</v>
      </c>
    </row>
    <row r="1484" spans="2:4" x14ac:dyDescent="0.25">
      <c r="B1484" s="195">
        <v>44746.431944444441</v>
      </c>
      <c r="C1484" s="96">
        <v>2.59</v>
      </c>
      <c r="D1484" s="97" t="s">
        <v>6420</v>
      </c>
    </row>
    <row r="1485" spans="2:4" x14ac:dyDescent="0.25">
      <c r="B1485" s="195">
        <v>44746.433333333334</v>
      </c>
      <c r="C1485" s="96">
        <v>100</v>
      </c>
      <c r="D1485" s="97" t="s">
        <v>12750</v>
      </c>
    </row>
    <row r="1486" spans="2:4" x14ac:dyDescent="0.25">
      <c r="B1486" s="195">
        <v>44746.43472222222</v>
      </c>
      <c r="C1486" s="96">
        <v>300</v>
      </c>
      <c r="D1486" s="97" t="s">
        <v>62</v>
      </c>
    </row>
    <row r="1487" spans="2:4" x14ac:dyDescent="0.25">
      <c r="B1487" s="195">
        <v>44746.435416666667</v>
      </c>
      <c r="C1487" s="96">
        <v>38.89</v>
      </c>
      <c r="D1487" s="97" t="s">
        <v>1793</v>
      </c>
    </row>
    <row r="1488" spans="2:4" x14ac:dyDescent="0.25">
      <c r="B1488" s="195">
        <v>44746.436111111114</v>
      </c>
      <c r="C1488" s="96">
        <v>5000</v>
      </c>
      <c r="D1488" s="97" t="s">
        <v>335</v>
      </c>
    </row>
    <row r="1489" spans="2:4" x14ac:dyDescent="0.25">
      <c r="B1489" s="195">
        <v>44746.4375</v>
      </c>
      <c r="C1489" s="96">
        <v>7</v>
      </c>
      <c r="D1489" s="97" t="s">
        <v>983</v>
      </c>
    </row>
    <row r="1490" spans="2:4" x14ac:dyDescent="0.25">
      <c r="B1490" s="195">
        <v>44746.438888888886</v>
      </c>
      <c r="C1490" s="96">
        <v>47.64</v>
      </c>
      <c r="D1490" s="97" t="s">
        <v>1924</v>
      </c>
    </row>
    <row r="1491" spans="2:4" x14ac:dyDescent="0.25">
      <c r="B1491" s="195">
        <v>44746.439583333333</v>
      </c>
      <c r="C1491" s="96">
        <v>50</v>
      </c>
      <c r="D1491" s="97" t="s">
        <v>1780</v>
      </c>
    </row>
    <row r="1492" spans="2:4" x14ac:dyDescent="0.25">
      <c r="B1492" s="195">
        <v>44746.440972222219</v>
      </c>
      <c r="C1492" s="96">
        <v>4</v>
      </c>
      <c r="D1492" s="97" t="s">
        <v>7447</v>
      </c>
    </row>
    <row r="1493" spans="2:4" x14ac:dyDescent="0.25">
      <c r="B1493" s="195">
        <v>44746.440972222219</v>
      </c>
      <c r="C1493" s="96">
        <v>5</v>
      </c>
      <c r="D1493" s="97" t="s">
        <v>6077</v>
      </c>
    </row>
    <row r="1494" spans="2:4" x14ac:dyDescent="0.25">
      <c r="B1494" s="195">
        <v>44746.440972222219</v>
      </c>
      <c r="C1494" s="96">
        <v>2.59</v>
      </c>
      <c r="D1494" s="97" t="s">
        <v>12751</v>
      </c>
    </row>
    <row r="1495" spans="2:4" x14ac:dyDescent="0.25">
      <c r="B1495" s="195">
        <v>44746.442361111112</v>
      </c>
      <c r="C1495" s="96">
        <v>2.85</v>
      </c>
      <c r="D1495" s="97" t="s">
        <v>12752</v>
      </c>
    </row>
    <row r="1496" spans="2:4" x14ac:dyDescent="0.25">
      <c r="B1496" s="195">
        <v>44746.447222222225</v>
      </c>
      <c r="C1496" s="96">
        <v>55</v>
      </c>
      <c r="D1496" s="97" t="s">
        <v>1925</v>
      </c>
    </row>
    <row r="1497" spans="2:4" x14ac:dyDescent="0.25">
      <c r="B1497" s="195">
        <v>44746.448611111111</v>
      </c>
      <c r="C1497" s="96">
        <v>5</v>
      </c>
      <c r="D1497" s="97" t="s">
        <v>1751</v>
      </c>
    </row>
    <row r="1498" spans="2:4" x14ac:dyDescent="0.25">
      <c r="B1498" s="195">
        <v>44746.45</v>
      </c>
      <c r="C1498" s="96">
        <v>50</v>
      </c>
      <c r="D1498" s="97" t="s">
        <v>5282</v>
      </c>
    </row>
    <row r="1499" spans="2:4" x14ac:dyDescent="0.25">
      <c r="B1499" s="195">
        <v>44746.456250000003</v>
      </c>
      <c r="C1499" s="96">
        <v>100</v>
      </c>
      <c r="D1499" s="97" t="s">
        <v>5777</v>
      </c>
    </row>
    <row r="1500" spans="2:4" x14ac:dyDescent="0.25">
      <c r="B1500" s="195">
        <v>44746.456944444442</v>
      </c>
      <c r="C1500" s="96">
        <v>26.5</v>
      </c>
      <c r="D1500" s="97" t="s">
        <v>921</v>
      </c>
    </row>
    <row r="1501" spans="2:4" x14ac:dyDescent="0.25">
      <c r="B1501" s="195">
        <v>44746.457638888889</v>
      </c>
      <c r="C1501" s="96">
        <v>3.99</v>
      </c>
      <c r="D1501" s="97" t="s">
        <v>10115</v>
      </c>
    </row>
    <row r="1502" spans="2:4" x14ac:dyDescent="0.25">
      <c r="B1502" s="195">
        <v>44746.459027777775</v>
      </c>
      <c r="C1502" s="96">
        <v>10</v>
      </c>
      <c r="D1502" s="97" t="s">
        <v>1765</v>
      </c>
    </row>
    <row r="1503" spans="2:4" x14ac:dyDescent="0.25">
      <c r="B1503" s="195">
        <v>44746.460416666669</v>
      </c>
      <c r="C1503" s="96">
        <v>100</v>
      </c>
      <c r="D1503" s="97" t="s">
        <v>168</v>
      </c>
    </row>
    <row r="1504" spans="2:4" x14ac:dyDescent="0.25">
      <c r="B1504" s="195">
        <v>44746.461111111108</v>
      </c>
      <c r="C1504" s="96">
        <v>9.2799999999999994</v>
      </c>
      <c r="D1504" s="97" t="s">
        <v>3016</v>
      </c>
    </row>
    <row r="1505" spans="2:4" x14ac:dyDescent="0.25">
      <c r="B1505" s="195">
        <v>44746.462500000001</v>
      </c>
      <c r="C1505" s="96">
        <v>2000</v>
      </c>
      <c r="D1505" s="97" t="s">
        <v>2867</v>
      </c>
    </row>
    <row r="1506" spans="2:4" x14ac:dyDescent="0.25">
      <c r="B1506" s="195">
        <v>44746.462500000001</v>
      </c>
      <c r="C1506" s="96">
        <v>400</v>
      </c>
      <c r="D1506" s="97" t="s">
        <v>7158</v>
      </c>
    </row>
    <row r="1507" spans="2:4" x14ac:dyDescent="0.25">
      <c r="B1507" s="195">
        <v>44746.463888888888</v>
      </c>
      <c r="C1507" s="96">
        <v>200</v>
      </c>
      <c r="D1507" s="97" t="s">
        <v>2963</v>
      </c>
    </row>
    <row r="1508" spans="2:4" x14ac:dyDescent="0.25">
      <c r="B1508" s="195">
        <v>44746.470833333333</v>
      </c>
      <c r="C1508" s="96">
        <v>150</v>
      </c>
      <c r="D1508" s="97" t="s">
        <v>7151</v>
      </c>
    </row>
    <row r="1509" spans="2:4" x14ac:dyDescent="0.25">
      <c r="B1509" s="195">
        <v>44746.47152777778</v>
      </c>
      <c r="C1509" s="96">
        <v>4.09</v>
      </c>
      <c r="D1509" s="97" t="s">
        <v>775</v>
      </c>
    </row>
    <row r="1510" spans="2:4" x14ac:dyDescent="0.25">
      <c r="B1510" s="195">
        <v>44746.472222222219</v>
      </c>
      <c r="C1510" s="96">
        <v>300</v>
      </c>
      <c r="D1510" s="97" t="s">
        <v>1590</v>
      </c>
    </row>
    <row r="1511" spans="2:4" x14ac:dyDescent="0.25">
      <c r="B1511" s="195">
        <v>44746.472222222219</v>
      </c>
      <c r="C1511" s="96">
        <v>300</v>
      </c>
      <c r="D1511" s="97" t="s">
        <v>431</v>
      </c>
    </row>
    <row r="1512" spans="2:4" x14ac:dyDescent="0.25">
      <c r="B1512" s="195">
        <v>44746.472916666666</v>
      </c>
      <c r="C1512" s="96">
        <v>3</v>
      </c>
      <c r="D1512" s="97" t="s">
        <v>72</v>
      </c>
    </row>
    <row r="1513" spans="2:4" x14ac:dyDescent="0.25">
      <c r="B1513" s="195">
        <v>44746.473611111112</v>
      </c>
      <c r="C1513" s="96">
        <v>5000</v>
      </c>
      <c r="D1513" s="97" t="s">
        <v>388</v>
      </c>
    </row>
    <row r="1514" spans="2:4" x14ac:dyDescent="0.25">
      <c r="B1514" s="195">
        <v>44746.473611111112</v>
      </c>
      <c r="C1514" s="96">
        <v>500</v>
      </c>
      <c r="D1514" s="97" t="s">
        <v>7214</v>
      </c>
    </row>
    <row r="1515" spans="2:4" x14ac:dyDescent="0.25">
      <c r="B1515" s="195">
        <v>44746.473611111112</v>
      </c>
      <c r="C1515" s="96">
        <v>25</v>
      </c>
      <c r="D1515" s="97" t="s">
        <v>2011</v>
      </c>
    </row>
    <row r="1516" spans="2:4" x14ac:dyDescent="0.25">
      <c r="B1516" s="195">
        <v>44746.473611111112</v>
      </c>
      <c r="C1516" s="96">
        <v>1.1100000000000001</v>
      </c>
      <c r="D1516" s="97" t="s">
        <v>1199</v>
      </c>
    </row>
    <row r="1517" spans="2:4" x14ac:dyDescent="0.25">
      <c r="B1517" s="195">
        <v>44746.474305555559</v>
      </c>
      <c r="C1517" s="96">
        <v>200</v>
      </c>
      <c r="D1517" s="97" t="s">
        <v>1826</v>
      </c>
    </row>
    <row r="1518" spans="2:4" x14ac:dyDescent="0.25">
      <c r="B1518" s="195">
        <v>44746.474305555559</v>
      </c>
      <c r="C1518" s="96">
        <v>50</v>
      </c>
      <c r="D1518" s="97" t="s">
        <v>994</v>
      </c>
    </row>
    <row r="1519" spans="2:4" x14ac:dyDescent="0.25">
      <c r="B1519" s="195">
        <v>44746.477777777778</v>
      </c>
      <c r="C1519" s="96">
        <v>10</v>
      </c>
      <c r="D1519" s="97" t="s">
        <v>1298</v>
      </c>
    </row>
    <row r="1520" spans="2:4" x14ac:dyDescent="0.25">
      <c r="B1520" s="195">
        <v>44746.477777777778</v>
      </c>
      <c r="C1520" s="96">
        <v>3.96</v>
      </c>
      <c r="D1520" s="97" t="s">
        <v>1375</v>
      </c>
    </row>
    <row r="1521" spans="2:4" x14ac:dyDescent="0.25">
      <c r="B1521" s="195">
        <v>44746.479166666664</v>
      </c>
      <c r="C1521" s="96">
        <v>200</v>
      </c>
      <c r="D1521" s="97" t="s">
        <v>6098</v>
      </c>
    </row>
    <row r="1522" spans="2:4" x14ac:dyDescent="0.25">
      <c r="B1522" s="195">
        <v>44746.481249999997</v>
      </c>
      <c r="C1522" s="96">
        <v>100</v>
      </c>
      <c r="D1522" s="97" t="s">
        <v>7531</v>
      </c>
    </row>
    <row r="1523" spans="2:4" x14ac:dyDescent="0.25">
      <c r="B1523" s="195">
        <v>44746.481249999997</v>
      </c>
      <c r="C1523" s="96">
        <v>5</v>
      </c>
      <c r="D1523" s="97" t="s">
        <v>12753</v>
      </c>
    </row>
    <row r="1524" spans="2:4" x14ac:dyDescent="0.25">
      <c r="B1524" s="195">
        <v>44746.482638888891</v>
      </c>
      <c r="C1524" s="96">
        <v>100</v>
      </c>
      <c r="D1524" s="97" t="s">
        <v>1831</v>
      </c>
    </row>
    <row r="1525" spans="2:4" x14ac:dyDescent="0.25">
      <c r="B1525" s="195">
        <v>44746.484027777777</v>
      </c>
      <c r="C1525" s="96">
        <v>22</v>
      </c>
      <c r="D1525" s="97" t="s">
        <v>1037</v>
      </c>
    </row>
    <row r="1526" spans="2:4" x14ac:dyDescent="0.25">
      <c r="B1526" s="195">
        <v>44746.484027777777</v>
      </c>
      <c r="C1526" s="96">
        <v>14.36</v>
      </c>
      <c r="D1526" s="97" t="s">
        <v>5249</v>
      </c>
    </row>
    <row r="1527" spans="2:4" x14ac:dyDescent="0.25">
      <c r="B1527" s="195">
        <v>44746.486111111109</v>
      </c>
      <c r="C1527" s="96">
        <v>7.04</v>
      </c>
      <c r="D1527" s="97" t="s">
        <v>2131</v>
      </c>
    </row>
    <row r="1528" spans="2:4" x14ac:dyDescent="0.25">
      <c r="B1528" s="195">
        <v>44746.486805555556</v>
      </c>
      <c r="C1528" s="96">
        <v>500</v>
      </c>
      <c r="D1528" s="97"/>
    </row>
    <row r="1529" spans="2:4" x14ac:dyDescent="0.25">
      <c r="B1529" s="195">
        <v>44746.488194444442</v>
      </c>
      <c r="C1529" s="96">
        <v>50</v>
      </c>
      <c r="D1529" s="97" t="s">
        <v>76</v>
      </c>
    </row>
    <row r="1530" spans="2:4" x14ac:dyDescent="0.25">
      <c r="B1530" s="195">
        <v>44746.493055555555</v>
      </c>
      <c r="C1530" s="96">
        <v>150</v>
      </c>
      <c r="D1530" s="97" t="s">
        <v>2932</v>
      </c>
    </row>
    <row r="1531" spans="2:4" x14ac:dyDescent="0.25">
      <c r="B1531" s="195">
        <v>44746.493055555555</v>
      </c>
      <c r="C1531" s="96">
        <v>100</v>
      </c>
      <c r="D1531" s="97" t="s">
        <v>1782</v>
      </c>
    </row>
    <row r="1532" spans="2:4" x14ac:dyDescent="0.25">
      <c r="B1532" s="195">
        <v>44746.495138888888</v>
      </c>
      <c r="C1532" s="96">
        <v>100</v>
      </c>
      <c r="D1532" s="97" t="s">
        <v>1021</v>
      </c>
    </row>
    <row r="1533" spans="2:4" x14ac:dyDescent="0.25">
      <c r="B1533" s="195">
        <v>44746.498611111114</v>
      </c>
      <c r="C1533" s="96">
        <v>2.68</v>
      </c>
      <c r="D1533" s="97" t="s">
        <v>3099</v>
      </c>
    </row>
    <row r="1534" spans="2:4" x14ac:dyDescent="0.25">
      <c r="B1534" s="195">
        <v>44746.50277777778</v>
      </c>
      <c r="C1534" s="96">
        <v>1000</v>
      </c>
      <c r="D1534" s="97" t="s">
        <v>12754</v>
      </c>
    </row>
    <row r="1535" spans="2:4" x14ac:dyDescent="0.25">
      <c r="B1535" s="195">
        <v>44746.504861111112</v>
      </c>
      <c r="C1535" s="96">
        <v>50</v>
      </c>
      <c r="D1535" s="97" t="s">
        <v>44</v>
      </c>
    </row>
    <row r="1536" spans="2:4" x14ac:dyDescent="0.25">
      <c r="B1536" s="195">
        <v>44746.505555555559</v>
      </c>
      <c r="C1536" s="96">
        <v>50</v>
      </c>
      <c r="D1536" s="97" t="s">
        <v>420</v>
      </c>
    </row>
    <row r="1537" spans="2:4" x14ac:dyDescent="0.25">
      <c r="B1537" s="195">
        <v>44746.511111111111</v>
      </c>
      <c r="C1537" s="96">
        <v>300</v>
      </c>
      <c r="D1537" s="97" t="s">
        <v>1524</v>
      </c>
    </row>
    <row r="1538" spans="2:4" x14ac:dyDescent="0.25">
      <c r="B1538" s="195">
        <v>44746.511111111111</v>
      </c>
      <c r="C1538" s="96">
        <v>300</v>
      </c>
      <c r="D1538" s="97" t="s">
        <v>5179</v>
      </c>
    </row>
    <row r="1539" spans="2:4" x14ac:dyDescent="0.25">
      <c r="B1539" s="195">
        <v>44746.511805555558</v>
      </c>
      <c r="C1539" s="96">
        <v>50</v>
      </c>
      <c r="D1539" s="97" t="s">
        <v>7107</v>
      </c>
    </row>
    <row r="1540" spans="2:4" x14ac:dyDescent="0.25">
      <c r="B1540" s="195">
        <v>44746.51458333333</v>
      </c>
      <c r="C1540" s="96">
        <v>5.88</v>
      </c>
      <c r="D1540" s="97" t="s">
        <v>2169</v>
      </c>
    </row>
    <row r="1541" spans="2:4" x14ac:dyDescent="0.25">
      <c r="B1541" s="195">
        <v>44746.518750000003</v>
      </c>
      <c r="C1541" s="96">
        <v>41.5</v>
      </c>
      <c r="D1541" s="97" t="s">
        <v>12755</v>
      </c>
    </row>
    <row r="1542" spans="2:4" x14ac:dyDescent="0.25">
      <c r="B1542" s="195">
        <v>44746.519444444442</v>
      </c>
      <c r="C1542" s="96">
        <v>35.75</v>
      </c>
      <c r="D1542" s="97" t="s">
        <v>12756</v>
      </c>
    </row>
    <row r="1543" spans="2:4" x14ac:dyDescent="0.25">
      <c r="B1543" s="195">
        <v>44746.520833333336</v>
      </c>
      <c r="C1543" s="96">
        <v>1500</v>
      </c>
      <c r="D1543" s="97" t="s">
        <v>3601</v>
      </c>
    </row>
    <row r="1544" spans="2:4" x14ac:dyDescent="0.25">
      <c r="B1544" s="195">
        <v>44746.527083333334</v>
      </c>
      <c r="C1544" s="96">
        <v>44.31</v>
      </c>
      <c r="D1544" s="97" t="s">
        <v>510</v>
      </c>
    </row>
    <row r="1545" spans="2:4" x14ac:dyDescent="0.25">
      <c r="B1545" s="195">
        <v>44746.530555555553</v>
      </c>
      <c r="C1545" s="96">
        <v>7</v>
      </c>
      <c r="D1545" s="97" t="s">
        <v>1040</v>
      </c>
    </row>
    <row r="1546" spans="2:4" x14ac:dyDescent="0.25">
      <c r="B1546" s="195">
        <v>44746.532638888886</v>
      </c>
      <c r="C1546" s="96">
        <v>100</v>
      </c>
      <c r="D1546" s="97" t="s">
        <v>1781</v>
      </c>
    </row>
    <row r="1547" spans="2:4" x14ac:dyDescent="0.25">
      <c r="B1547" s="195">
        <v>44746.533333333333</v>
      </c>
      <c r="C1547" s="96">
        <v>3.31</v>
      </c>
      <c r="D1547" s="97" t="s">
        <v>7434</v>
      </c>
    </row>
    <row r="1548" spans="2:4" x14ac:dyDescent="0.25">
      <c r="B1548" s="195">
        <v>44746.53402777778</v>
      </c>
      <c r="C1548" s="96">
        <v>150</v>
      </c>
      <c r="D1548" s="97" t="s">
        <v>136</v>
      </c>
    </row>
    <row r="1549" spans="2:4" x14ac:dyDescent="0.25">
      <c r="B1549" s="195">
        <v>44746.535416666666</v>
      </c>
      <c r="C1549" s="96">
        <v>500</v>
      </c>
      <c r="D1549" s="97" t="s">
        <v>673</v>
      </c>
    </row>
    <row r="1550" spans="2:4" x14ac:dyDescent="0.25">
      <c r="B1550" s="195">
        <v>44746.536805555559</v>
      </c>
      <c r="C1550" s="96">
        <v>150</v>
      </c>
      <c r="D1550" s="97" t="s">
        <v>5899</v>
      </c>
    </row>
    <row r="1551" spans="2:4" x14ac:dyDescent="0.25">
      <c r="B1551" s="195">
        <v>44746.536805555559</v>
      </c>
      <c r="C1551" s="96">
        <v>1500</v>
      </c>
      <c r="D1551" s="97" t="s">
        <v>719</v>
      </c>
    </row>
    <row r="1552" spans="2:4" x14ac:dyDescent="0.25">
      <c r="B1552" s="195">
        <v>44746.539583333331</v>
      </c>
      <c r="C1552" s="96">
        <v>500</v>
      </c>
      <c r="D1552" s="97" t="s">
        <v>2423</v>
      </c>
    </row>
    <row r="1553" spans="2:4" x14ac:dyDescent="0.25">
      <c r="B1553" s="195">
        <v>44746.541666666664</v>
      </c>
      <c r="C1553" s="96">
        <v>300</v>
      </c>
      <c r="D1553" s="97" t="s">
        <v>237</v>
      </c>
    </row>
    <row r="1554" spans="2:4" x14ac:dyDescent="0.25">
      <c r="B1554" s="195">
        <v>44746.543055555558</v>
      </c>
      <c r="C1554" s="96">
        <v>9</v>
      </c>
      <c r="D1554" s="97" t="s">
        <v>5378</v>
      </c>
    </row>
    <row r="1555" spans="2:4" x14ac:dyDescent="0.25">
      <c r="B1555" s="195">
        <v>44746.543749999997</v>
      </c>
      <c r="C1555" s="96">
        <v>5</v>
      </c>
      <c r="D1555" s="97" t="s">
        <v>10029</v>
      </c>
    </row>
    <row r="1556" spans="2:4" x14ac:dyDescent="0.25">
      <c r="B1556" s="195">
        <v>44746.544444444444</v>
      </c>
      <c r="C1556" s="96">
        <v>100</v>
      </c>
      <c r="D1556" s="97" t="s">
        <v>1622</v>
      </c>
    </row>
    <row r="1557" spans="2:4" x14ac:dyDescent="0.25">
      <c r="B1557" s="195">
        <v>44746.545138888891</v>
      </c>
      <c r="C1557" s="96">
        <v>100</v>
      </c>
      <c r="D1557" s="97" t="s">
        <v>5598</v>
      </c>
    </row>
    <row r="1558" spans="2:4" x14ac:dyDescent="0.25">
      <c r="B1558" s="195">
        <v>44746.54583333333</v>
      </c>
      <c r="C1558" s="96">
        <v>2</v>
      </c>
      <c r="D1558" s="97" t="s">
        <v>5421</v>
      </c>
    </row>
    <row r="1559" spans="2:4" x14ac:dyDescent="0.25">
      <c r="B1559" s="195">
        <v>44746.547222222223</v>
      </c>
      <c r="C1559" s="96">
        <v>300</v>
      </c>
      <c r="D1559" s="97" t="s">
        <v>3360</v>
      </c>
    </row>
    <row r="1560" spans="2:4" x14ac:dyDescent="0.25">
      <c r="B1560" s="195">
        <v>44746.54791666667</v>
      </c>
      <c r="C1560" s="96">
        <v>7</v>
      </c>
      <c r="D1560" s="97" t="s">
        <v>7542</v>
      </c>
    </row>
    <row r="1561" spans="2:4" x14ac:dyDescent="0.25">
      <c r="B1561" s="195">
        <v>44746.548611111109</v>
      </c>
      <c r="C1561" s="96">
        <v>2.95</v>
      </c>
      <c r="D1561" s="97" t="s">
        <v>5462</v>
      </c>
    </row>
    <row r="1562" spans="2:4" x14ac:dyDescent="0.25">
      <c r="B1562" s="195">
        <v>44746.549305555556</v>
      </c>
      <c r="C1562" s="96">
        <v>77</v>
      </c>
      <c r="D1562" s="97" t="s">
        <v>156</v>
      </c>
    </row>
    <row r="1563" spans="2:4" x14ac:dyDescent="0.25">
      <c r="B1563" s="195">
        <v>44746.552777777775</v>
      </c>
      <c r="C1563" s="96">
        <v>100</v>
      </c>
      <c r="D1563" s="97" t="s">
        <v>1302</v>
      </c>
    </row>
    <row r="1564" spans="2:4" x14ac:dyDescent="0.25">
      <c r="B1564" s="195">
        <v>44746.553472222222</v>
      </c>
      <c r="C1564" s="96">
        <v>300</v>
      </c>
      <c r="D1564" s="97" t="s">
        <v>12757</v>
      </c>
    </row>
    <row r="1565" spans="2:4" x14ac:dyDescent="0.25">
      <c r="B1565" s="195">
        <v>44746.554861111108</v>
      </c>
      <c r="C1565" s="96">
        <v>500</v>
      </c>
      <c r="D1565" s="97" t="s">
        <v>12758</v>
      </c>
    </row>
    <row r="1566" spans="2:4" x14ac:dyDescent="0.25">
      <c r="B1566" s="195">
        <v>44746.558333333334</v>
      </c>
      <c r="C1566" s="96">
        <v>3.53</v>
      </c>
      <c r="D1566" s="97" t="s">
        <v>2420</v>
      </c>
    </row>
    <row r="1567" spans="2:4" x14ac:dyDescent="0.25">
      <c r="B1567" s="195">
        <v>44746.566666666666</v>
      </c>
      <c r="C1567" s="96">
        <v>8.66</v>
      </c>
      <c r="D1567" s="97" t="s">
        <v>1765</v>
      </c>
    </row>
    <row r="1568" spans="2:4" x14ac:dyDescent="0.25">
      <c r="B1568" s="195">
        <v>44746.573611111111</v>
      </c>
      <c r="C1568" s="96">
        <v>500</v>
      </c>
      <c r="D1568" s="97" t="s">
        <v>1387</v>
      </c>
    </row>
    <row r="1569" spans="2:4" x14ac:dyDescent="0.25">
      <c r="B1569" s="195">
        <v>44746.574305555558</v>
      </c>
      <c r="C1569" s="96">
        <v>5.42</v>
      </c>
      <c r="D1569" s="97" t="s">
        <v>2745</v>
      </c>
    </row>
    <row r="1570" spans="2:4" x14ac:dyDescent="0.25">
      <c r="B1570" s="195">
        <v>44746.586111111108</v>
      </c>
      <c r="C1570" s="96">
        <v>5</v>
      </c>
      <c r="D1570" s="97" t="s">
        <v>918</v>
      </c>
    </row>
    <row r="1571" spans="2:4" x14ac:dyDescent="0.25">
      <c r="B1571" s="195">
        <v>44746.587500000001</v>
      </c>
      <c r="C1571" s="96">
        <v>20</v>
      </c>
      <c r="D1571" s="97" t="s">
        <v>76</v>
      </c>
    </row>
    <row r="1572" spans="2:4" x14ac:dyDescent="0.25">
      <c r="B1572" s="195">
        <v>44746.590277777781</v>
      </c>
      <c r="C1572" s="96">
        <v>6.22</v>
      </c>
      <c r="D1572" s="97" t="s">
        <v>7701</v>
      </c>
    </row>
    <row r="1573" spans="2:4" x14ac:dyDescent="0.25">
      <c r="B1573" s="195">
        <v>44746.590277777781</v>
      </c>
      <c r="C1573" s="96">
        <v>3</v>
      </c>
      <c r="D1573" s="97" t="s">
        <v>348</v>
      </c>
    </row>
    <row r="1574" spans="2:4" x14ac:dyDescent="0.25">
      <c r="B1574" s="195">
        <v>44746.59097222222</v>
      </c>
      <c r="C1574" s="96">
        <v>44.04</v>
      </c>
      <c r="D1574" s="97" t="s">
        <v>7908</v>
      </c>
    </row>
    <row r="1575" spans="2:4" x14ac:dyDescent="0.25">
      <c r="B1575" s="195">
        <v>44746.592361111114</v>
      </c>
      <c r="C1575" s="96">
        <v>3.99</v>
      </c>
      <c r="D1575" s="97" t="s">
        <v>12592</v>
      </c>
    </row>
    <row r="1576" spans="2:4" x14ac:dyDescent="0.25">
      <c r="B1576" s="195">
        <v>44746.595138888886</v>
      </c>
      <c r="C1576" s="96">
        <v>18</v>
      </c>
      <c r="D1576" s="97" t="s">
        <v>10009</v>
      </c>
    </row>
    <row r="1577" spans="2:4" x14ac:dyDescent="0.25">
      <c r="B1577" s="195">
        <v>44746.599305555559</v>
      </c>
      <c r="C1577" s="96">
        <v>5</v>
      </c>
      <c r="D1577" s="97" t="s">
        <v>3721</v>
      </c>
    </row>
    <row r="1578" spans="2:4" x14ac:dyDescent="0.25">
      <c r="B1578" s="195">
        <v>44746.601388888892</v>
      </c>
      <c r="C1578" s="96">
        <v>8.98</v>
      </c>
      <c r="D1578" s="97" t="s">
        <v>934</v>
      </c>
    </row>
    <row r="1579" spans="2:4" x14ac:dyDescent="0.25">
      <c r="B1579" s="195">
        <v>44746.602083333331</v>
      </c>
      <c r="C1579" s="96">
        <v>6</v>
      </c>
      <c r="D1579" s="97" t="s">
        <v>12759</v>
      </c>
    </row>
    <row r="1580" spans="2:4" x14ac:dyDescent="0.25">
      <c r="B1580" s="195">
        <v>44746.603472222225</v>
      </c>
      <c r="C1580" s="96">
        <v>1.06</v>
      </c>
      <c r="D1580" s="97" t="s">
        <v>337</v>
      </c>
    </row>
    <row r="1581" spans="2:4" x14ac:dyDescent="0.25">
      <c r="B1581" s="195">
        <v>44746.604166666664</v>
      </c>
      <c r="C1581" s="96">
        <v>200</v>
      </c>
      <c r="D1581" s="97" t="s">
        <v>2705</v>
      </c>
    </row>
    <row r="1582" spans="2:4" x14ac:dyDescent="0.25">
      <c r="B1582" s="195">
        <v>44746.609722222223</v>
      </c>
      <c r="C1582" s="96">
        <v>2.2799999999999998</v>
      </c>
      <c r="D1582" s="97" t="s">
        <v>12760</v>
      </c>
    </row>
    <row r="1583" spans="2:4" x14ac:dyDescent="0.25">
      <c r="B1583" s="195">
        <v>44746.611111111109</v>
      </c>
      <c r="C1583" s="96">
        <v>50</v>
      </c>
      <c r="D1583" s="97" t="s">
        <v>7450</v>
      </c>
    </row>
    <row r="1584" spans="2:4" x14ac:dyDescent="0.25">
      <c r="B1584" s="195">
        <v>44746.626388888886</v>
      </c>
      <c r="C1584" s="96">
        <v>8.67</v>
      </c>
      <c r="D1584" s="97" t="s">
        <v>515</v>
      </c>
    </row>
    <row r="1585" spans="2:4" x14ac:dyDescent="0.25">
      <c r="B1585" s="195">
        <v>44746.629166666666</v>
      </c>
      <c r="C1585" s="96">
        <v>300</v>
      </c>
      <c r="D1585" s="97" t="s">
        <v>768</v>
      </c>
    </row>
    <row r="1586" spans="2:4" x14ac:dyDescent="0.25">
      <c r="B1586" s="195">
        <v>44746.630555555559</v>
      </c>
      <c r="C1586" s="96">
        <v>530.16999999999996</v>
      </c>
      <c r="D1586" s="97" t="s">
        <v>7763</v>
      </c>
    </row>
    <row r="1587" spans="2:4" x14ac:dyDescent="0.25">
      <c r="B1587" s="195">
        <v>44746.632638888892</v>
      </c>
      <c r="C1587" s="96">
        <v>1000</v>
      </c>
      <c r="D1587" s="97" t="s">
        <v>3016</v>
      </c>
    </row>
    <row r="1588" spans="2:4" x14ac:dyDescent="0.25">
      <c r="B1588" s="195">
        <v>44746.640972222223</v>
      </c>
      <c r="C1588" s="96">
        <v>11</v>
      </c>
      <c r="D1588" s="97" t="s">
        <v>2773</v>
      </c>
    </row>
    <row r="1589" spans="2:4" x14ac:dyDescent="0.25">
      <c r="B1589" s="195">
        <v>44746.64166666667</v>
      </c>
      <c r="C1589" s="96">
        <v>28.87</v>
      </c>
      <c r="D1589" s="97" t="s">
        <v>12761</v>
      </c>
    </row>
    <row r="1590" spans="2:4" x14ac:dyDescent="0.25">
      <c r="B1590" s="195">
        <v>44746.644444444442</v>
      </c>
      <c r="C1590" s="96">
        <v>16.72</v>
      </c>
      <c r="D1590" s="97" t="s">
        <v>3639</v>
      </c>
    </row>
    <row r="1591" spans="2:4" x14ac:dyDescent="0.25">
      <c r="B1591" s="195">
        <v>44746.647916666669</v>
      </c>
      <c r="C1591" s="96">
        <v>11</v>
      </c>
      <c r="D1591" s="97" t="s">
        <v>6590</v>
      </c>
    </row>
    <row r="1592" spans="2:4" x14ac:dyDescent="0.25">
      <c r="B1592" s="195">
        <v>44746.65</v>
      </c>
      <c r="C1592" s="96">
        <v>100</v>
      </c>
      <c r="D1592" s="97" t="s">
        <v>2567</v>
      </c>
    </row>
    <row r="1593" spans="2:4" x14ac:dyDescent="0.25">
      <c r="B1593" s="195">
        <v>44746.654166666667</v>
      </c>
      <c r="C1593" s="96">
        <v>2</v>
      </c>
      <c r="D1593" s="97" t="s">
        <v>7503</v>
      </c>
    </row>
    <row r="1594" spans="2:4" x14ac:dyDescent="0.25">
      <c r="B1594" s="195">
        <v>44746.654166666667</v>
      </c>
      <c r="C1594" s="96">
        <v>100</v>
      </c>
      <c r="D1594" s="97" t="s">
        <v>1822</v>
      </c>
    </row>
    <row r="1595" spans="2:4" x14ac:dyDescent="0.25">
      <c r="B1595" s="195">
        <v>44746.660416666666</v>
      </c>
      <c r="C1595" s="96">
        <v>48.68</v>
      </c>
      <c r="D1595" s="97" t="s">
        <v>1988</v>
      </c>
    </row>
    <row r="1596" spans="2:4" x14ac:dyDescent="0.25">
      <c r="B1596" s="195">
        <v>44746.666666666664</v>
      </c>
      <c r="C1596" s="96">
        <v>10</v>
      </c>
      <c r="D1596" s="97" t="s">
        <v>2662</v>
      </c>
    </row>
    <row r="1597" spans="2:4" x14ac:dyDescent="0.25">
      <c r="B1597" s="195">
        <v>44746.67083333333</v>
      </c>
      <c r="C1597" s="96">
        <v>2000</v>
      </c>
      <c r="D1597" s="97" t="s">
        <v>545</v>
      </c>
    </row>
    <row r="1598" spans="2:4" x14ac:dyDescent="0.25">
      <c r="B1598" s="195">
        <v>44746.67083333333</v>
      </c>
      <c r="C1598" s="96">
        <v>10</v>
      </c>
      <c r="D1598" s="97" t="s">
        <v>1834</v>
      </c>
    </row>
    <row r="1599" spans="2:4" x14ac:dyDescent="0.25">
      <c r="B1599" s="195">
        <v>44746.672222222223</v>
      </c>
      <c r="C1599" s="96">
        <v>5</v>
      </c>
      <c r="D1599" s="97" t="s">
        <v>1658</v>
      </c>
    </row>
    <row r="1600" spans="2:4" x14ac:dyDescent="0.25">
      <c r="B1600" s="195">
        <v>44746.674305555556</v>
      </c>
      <c r="C1600" s="96">
        <v>2</v>
      </c>
      <c r="D1600" s="97" t="s">
        <v>1592</v>
      </c>
    </row>
    <row r="1601" spans="2:4" x14ac:dyDescent="0.25">
      <c r="B1601" s="195">
        <v>44746.679861111108</v>
      </c>
      <c r="C1601" s="96">
        <v>21.56</v>
      </c>
      <c r="D1601" s="97" t="s">
        <v>7347</v>
      </c>
    </row>
    <row r="1602" spans="2:4" x14ac:dyDescent="0.25">
      <c r="B1602" s="195">
        <v>44746.683333333334</v>
      </c>
      <c r="C1602" s="96">
        <v>100</v>
      </c>
      <c r="D1602" s="97" t="s">
        <v>6151</v>
      </c>
    </row>
    <row r="1603" spans="2:4" x14ac:dyDescent="0.25">
      <c r="B1603" s="195">
        <v>44746.688888888886</v>
      </c>
      <c r="C1603" s="96">
        <v>960</v>
      </c>
      <c r="D1603" s="97" t="s">
        <v>1671</v>
      </c>
    </row>
    <row r="1604" spans="2:4" x14ac:dyDescent="0.25">
      <c r="B1604" s="195">
        <v>44746.69027777778</v>
      </c>
      <c r="C1604" s="96">
        <v>100</v>
      </c>
      <c r="D1604" s="97" t="s">
        <v>3345</v>
      </c>
    </row>
    <row r="1605" spans="2:4" x14ac:dyDescent="0.25">
      <c r="B1605" s="195">
        <v>44746.697916666664</v>
      </c>
      <c r="C1605" s="96">
        <v>1000</v>
      </c>
      <c r="D1605" s="97" t="s">
        <v>6054</v>
      </c>
    </row>
    <row r="1606" spans="2:4" x14ac:dyDescent="0.25">
      <c r="B1606" s="195">
        <v>44746.701388888891</v>
      </c>
      <c r="C1606" s="96">
        <v>5.74</v>
      </c>
      <c r="D1606" s="97" t="s">
        <v>1672</v>
      </c>
    </row>
    <row r="1607" spans="2:4" x14ac:dyDescent="0.25">
      <c r="B1607" s="195">
        <v>44746.703472222223</v>
      </c>
      <c r="C1607" s="96">
        <v>8.9499999999999993</v>
      </c>
      <c r="D1607" s="97" t="s">
        <v>7065</v>
      </c>
    </row>
    <row r="1608" spans="2:4" x14ac:dyDescent="0.25">
      <c r="B1608" s="195">
        <v>44746.703472222223</v>
      </c>
      <c r="C1608" s="96">
        <v>500</v>
      </c>
      <c r="D1608" s="97" t="s">
        <v>1860</v>
      </c>
    </row>
    <row r="1609" spans="2:4" x14ac:dyDescent="0.25">
      <c r="B1609" s="195">
        <v>44746.705555555556</v>
      </c>
      <c r="C1609" s="96">
        <v>600</v>
      </c>
      <c r="D1609" s="97" t="s">
        <v>170</v>
      </c>
    </row>
    <row r="1610" spans="2:4" x14ac:dyDescent="0.25">
      <c r="B1610" s="195">
        <v>44746.705555555556</v>
      </c>
      <c r="C1610" s="96">
        <v>38</v>
      </c>
      <c r="D1610" s="97" t="s">
        <v>1418</v>
      </c>
    </row>
    <row r="1611" spans="2:4" x14ac:dyDescent="0.25">
      <c r="B1611" s="195">
        <v>44746.707638888889</v>
      </c>
      <c r="C1611" s="96">
        <v>500</v>
      </c>
      <c r="D1611" s="97" t="s">
        <v>5283</v>
      </c>
    </row>
    <row r="1612" spans="2:4" x14ac:dyDescent="0.25">
      <c r="B1612" s="195">
        <v>44746.709027777775</v>
      </c>
      <c r="C1612" s="96">
        <v>500</v>
      </c>
      <c r="D1612" s="97" t="s">
        <v>7053</v>
      </c>
    </row>
    <row r="1613" spans="2:4" x14ac:dyDescent="0.25">
      <c r="B1613" s="195">
        <v>44746.709027777775</v>
      </c>
      <c r="C1613" s="96">
        <v>119</v>
      </c>
      <c r="D1613" s="97" t="s">
        <v>2255</v>
      </c>
    </row>
    <row r="1614" spans="2:4" x14ac:dyDescent="0.25">
      <c r="B1614" s="195">
        <v>44746.716666666667</v>
      </c>
      <c r="C1614" s="96">
        <v>777</v>
      </c>
      <c r="D1614" s="97" t="s">
        <v>5152</v>
      </c>
    </row>
    <row r="1615" spans="2:4" x14ac:dyDescent="0.25">
      <c r="B1615" s="195">
        <v>44746.719444444447</v>
      </c>
      <c r="C1615" s="96">
        <v>2.4</v>
      </c>
      <c r="D1615" s="97" t="s">
        <v>1789</v>
      </c>
    </row>
    <row r="1616" spans="2:4" x14ac:dyDescent="0.25">
      <c r="B1616" s="195">
        <v>44746.722222222219</v>
      </c>
      <c r="C1616" s="96">
        <v>150</v>
      </c>
      <c r="D1616" s="97" t="s">
        <v>1991</v>
      </c>
    </row>
    <row r="1617" spans="2:4" x14ac:dyDescent="0.25">
      <c r="B1617" s="195">
        <v>44746.726388888892</v>
      </c>
      <c r="C1617" s="96">
        <v>5</v>
      </c>
      <c r="D1617" s="97" t="s">
        <v>6586</v>
      </c>
    </row>
    <row r="1618" spans="2:4" x14ac:dyDescent="0.25">
      <c r="B1618" s="195">
        <v>44746.727777777778</v>
      </c>
      <c r="C1618" s="96">
        <v>6.44</v>
      </c>
      <c r="D1618" s="97" t="s">
        <v>7567</v>
      </c>
    </row>
    <row r="1619" spans="2:4" x14ac:dyDescent="0.25">
      <c r="B1619" s="195">
        <v>44746.734722222223</v>
      </c>
      <c r="C1619" s="96">
        <v>300</v>
      </c>
      <c r="D1619" s="97" t="s">
        <v>1041</v>
      </c>
    </row>
    <row r="1620" spans="2:4" x14ac:dyDescent="0.25">
      <c r="B1620" s="195">
        <v>44746.737500000003</v>
      </c>
      <c r="C1620" s="96">
        <v>8.52</v>
      </c>
      <c r="D1620" s="97" t="s">
        <v>1678</v>
      </c>
    </row>
    <row r="1621" spans="2:4" x14ac:dyDescent="0.25">
      <c r="B1621" s="195">
        <v>44746.737500000003</v>
      </c>
      <c r="C1621" s="96">
        <v>100</v>
      </c>
      <c r="D1621" s="97" t="s">
        <v>3060</v>
      </c>
    </row>
    <row r="1622" spans="2:4" x14ac:dyDescent="0.25">
      <c r="B1622" s="195">
        <v>44746.739583333336</v>
      </c>
      <c r="C1622" s="96">
        <v>50</v>
      </c>
      <c r="D1622" s="97" t="s">
        <v>3346</v>
      </c>
    </row>
    <row r="1623" spans="2:4" x14ac:dyDescent="0.25">
      <c r="B1623" s="195">
        <v>44746.740972222222</v>
      </c>
      <c r="C1623" s="96">
        <v>1500</v>
      </c>
      <c r="D1623" s="97" t="s">
        <v>12762</v>
      </c>
    </row>
    <row r="1624" spans="2:4" x14ac:dyDescent="0.25">
      <c r="B1624" s="195">
        <v>44746.740972222222</v>
      </c>
      <c r="C1624" s="96">
        <v>40.93</v>
      </c>
      <c r="D1624" s="97" t="s">
        <v>12763</v>
      </c>
    </row>
    <row r="1625" spans="2:4" x14ac:dyDescent="0.25">
      <c r="B1625" s="195">
        <v>44746.752083333333</v>
      </c>
      <c r="C1625" s="96">
        <v>1000</v>
      </c>
      <c r="D1625" s="97" t="s">
        <v>5925</v>
      </c>
    </row>
    <row r="1626" spans="2:4" x14ac:dyDescent="0.25">
      <c r="B1626" s="195">
        <v>44746.752083333333</v>
      </c>
      <c r="C1626" s="96">
        <v>50</v>
      </c>
      <c r="D1626" s="97" t="s">
        <v>3331</v>
      </c>
    </row>
    <row r="1627" spans="2:4" x14ac:dyDescent="0.25">
      <c r="B1627" s="195">
        <v>44746.767361111109</v>
      </c>
      <c r="C1627" s="96">
        <v>100</v>
      </c>
      <c r="D1627" s="97" t="s">
        <v>3059</v>
      </c>
    </row>
    <row r="1628" spans="2:4" x14ac:dyDescent="0.25">
      <c r="B1628" s="195">
        <v>44746.768750000003</v>
      </c>
      <c r="C1628" s="96">
        <v>57</v>
      </c>
      <c r="D1628" s="97" t="s">
        <v>3474</v>
      </c>
    </row>
    <row r="1629" spans="2:4" x14ac:dyDescent="0.25">
      <c r="B1629" s="195">
        <v>44746.769444444442</v>
      </c>
      <c r="C1629" s="96">
        <v>500</v>
      </c>
      <c r="D1629" s="97" t="s">
        <v>2365</v>
      </c>
    </row>
    <row r="1630" spans="2:4" x14ac:dyDescent="0.25">
      <c r="B1630" s="195">
        <v>44746.775000000001</v>
      </c>
      <c r="C1630" s="96">
        <v>1.95</v>
      </c>
      <c r="D1630" s="97" t="s">
        <v>416</v>
      </c>
    </row>
    <row r="1631" spans="2:4" x14ac:dyDescent="0.25">
      <c r="B1631" s="195">
        <v>44746.775000000001</v>
      </c>
      <c r="C1631" s="96">
        <v>5</v>
      </c>
      <c r="D1631" s="97" t="s">
        <v>3748</v>
      </c>
    </row>
    <row r="1632" spans="2:4" x14ac:dyDescent="0.25">
      <c r="B1632" s="195">
        <v>44746.775694444441</v>
      </c>
      <c r="C1632" s="96">
        <v>3.7</v>
      </c>
      <c r="D1632" s="97" t="s">
        <v>12764</v>
      </c>
    </row>
    <row r="1633" spans="2:4" x14ac:dyDescent="0.25">
      <c r="B1633" s="195">
        <v>44746.779861111114</v>
      </c>
      <c r="C1633" s="96">
        <v>177.31</v>
      </c>
      <c r="D1633" s="97" t="s">
        <v>1583</v>
      </c>
    </row>
    <row r="1634" spans="2:4" x14ac:dyDescent="0.25">
      <c r="B1634" s="195">
        <v>44746.784722222219</v>
      </c>
      <c r="C1634" s="96">
        <v>8.3699999999999992</v>
      </c>
      <c r="D1634" s="97" t="s">
        <v>2277</v>
      </c>
    </row>
    <row r="1635" spans="2:4" x14ac:dyDescent="0.25">
      <c r="B1635" s="195">
        <v>44746.785416666666</v>
      </c>
      <c r="C1635" s="96">
        <v>21.02</v>
      </c>
      <c r="D1635" s="97" t="s">
        <v>7187</v>
      </c>
    </row>
    <row r="1636" spans="2:4" x14ac:dyDescent="0.25">
      <c r="B1636" s="195">
        <v>44746.786805555559</v>
      </c>
      <c r="C1636" s="96">
        <v>3.53</v>
      </c>
      <c r="D1636" s="97" t="s">
        <v>1336</v>
      </c>
    </row>
    <row r="1637" spans="2:4" x14ac:dyDescent="0.25">
      <c r="B1637" s="195">
        <v>44746.787499999999</v>
      </c>
      <c r="C1637" s="96">
        <v>5</v>
      </c>
      <c r="D1637" s="97" t="s">
        <v>7783</v>
      </c>
    </row>
    <row r="1638" spans="2:4" x14ac:dyDescent="0.25">
      <c r="B1638" s="195">
        <v>44746.790972222225</v>
      </c>
      <c r="C1638" s="96">
        <v>15.05</v>
      </c>
      <c r="D1638" s="97" t="s">
        <v>12765</v>
      </c>
    </row>
    <row r="1639" spans="2:4" x14ac:dyDescent="0.25">
      <c r="B1639" s="195">
        <v>44746.791666666664</v>
      </c>
      <c r="C1639" s="96">
        <v>50</v>
      </c>
      <c r="D1639" s="97" t="s">
        <v>580</v>
      </c>
    </row>
    <row r="1640" spans="2:4" x14ac:dyDescent="0.25">
      <c r="B1640" s="195">
        <v>44746.793749999997</v>
      </c>
      <c r="C1640" s="96">
        <v>43.31</v>
      </c>
      <c r="D1640" s="97" t="s">
        <v>12626</v>
      </c>
    </row>
    <row r="1641" spans="2:4" x14ac:dyDescent="0.25">
      <c r="B1641" s="195">
        <v>44746.804166666669</v>
      </c>
      <c r="C1641" s="96">
        <v>49.92</v>
      </c>
      <c r="D1641" s="97" t="s">
        <v>12766</v>
      </c>
    </row>
    <row r="1642" spans="2:4" x14ac:dyDescent="0.25">
      <c r="B1642" s="195">
        <v>44746.806250000001</v>
      </c>
      <c r="C1642" s="96">
        <v>200</v>
      </c>
      <c r="D1642" s="97" t="s">
        <v>12767</v>
      </c>
    </row>
    <row r="1643" spans="2:4" x14ac:dyDescent="0.25">
      <c r="B1643" s="195">
        <v>44746.808333333334</v>
      </c>
      <c r="C1643" s="96">
        <v>5</v>
      </c>
      <c r="D1643" s="97" t="s">
        <v>7500</v>
      </c>
    </row>
    <row r="1644" spans="2:4" x14ac:dyDescent="0.25">
      <c r="B1644" s="195">
        <v>44746.813888888886</v>
      </c>
      <c r="C1644" s="96">
        <v>500</v>
      </c>
      <c r="D1644" s="97" t="s">
        <v>2090</v>
      </c>
    </row>
    <row r="1645" spans="2:4" x14ac:dyDescent="0.25">
      <c r="B1645" s="195">
        <v>44746.816666666666</v>
      </c>
      <c r="C1645" s="96">
        <v>5</v>
      </c>
      <c r="D1645" s="97" t="s">
        <v>5801</v>
      </c>
    </row>
    <row r="1646" spans="2:4" x14ac:dyDescent="0.25">
      <c r="B1646" s="195">
        <v>44746.818055555559</v>
      </c>
      <c r="C1646" s="96">
        <v>8.6199999999999992</v>
      </c>
      <c r="D1646" s="97" t="s">
        <v>1293</v>
      </c>
    </row>
    <row r="1647" spans="2:4" x14ac:dyDescent="0.25">
      <c r="B1647" s="195">
        <v>44746.820138888892</v>
      </c>
      <c r="C1647" s="96">
        <v>6.58</v>
      </c>
      <c r="D1647" s="97" t="s">
        <v>620</v>
      </c>
    </row>
    <row r="1648" spans="2:4" x14ac:dyDescent="0.25">
      <c r="B1648" s="195">
        <v>44746.820833333331</v>
      </c>
      <c r="C1648" s="96">
        <v>1</v>
      </c>
      <c r="D1648" s="97" t="s">
        <v>7556</v>
      </c>
    </row>
    <row r="1649" spans="2:4" x14ac:dyDescent="0.25">
      <c r="B1649" s="195">
        <v>44746.822222222225</v>
      </c>
      <c r="C1649" s="96">
        <v>3.41</v>
      </c>
      <c r="D1649" s="97" t="s">
        <v>7155</v>
      </c>
    </row>
    <row r="1650" spans="2:4" x14ac:dyDescent="0.25">
      <c r="B1650" s="195">
        <v>44746.82708333333</v>
      </c>
      <c r="C1650" s="96">
        <v>1</v>
      </c>
      <c r="D1650" s="97" t="s">
        <v>7603</v>
      </c>
    </row>
    <row r="1651" spans="2:4" x14ac:dyDescent="0.25">
      <c r="B1651" s="195">
        <v>44746.82708333333</v>
      </c>
      <c r="C1651" s="96">
        <v>222.22</v>
      </c>
      <c r="D1651" s="97" t="s">
        <v>6008</v>
      </c>
    </row>
    <row r="1652" spans="2:4" x14ac:dyDescent="0.25">
      <c r="B1652" s="195">
        <v>44746.840277777781</v>
      </c>
      <c r="C1652" s="96">
        <v>8.5</v>
      </c>
      <c r="D1652" s="97" t="s">
        <v>12768</v>
      </c>
    </row>
    <row r="1653" spans="2:4" x14ac:dyDescent="0.25">
      <c r="B1653" s="195">
        <v>44746.843055555553</v>
      </c>
      <c r="C1653" s="96">
        <v>300</v>
      </c>
      <c r="D1653" s="97" t="s">
        <v>2042</v>
      </c>
    </row>
    <row r="1654" spans="2:4" x14ac:dyDescent="0.25">
      <c r="B1654" s="195">
        <v>44746.844444444447</v>
      </c>
      <c r="C1654" s="96">
        <v>6</v>
      </c>
      <c r="D1654" s="97" t="s">
        <v>2092</v>
      </c>
    </row>
    <row r="1655" spans="2:4" x14ac:dyDescent="0.25">
      <c r="B1655" s="195">
        <v>44746.845138888886</v>
      </c>
      <c r="C1655" s="96">
        <v>1500</v>
      </c>
      <c r="D1655" s="97" t="s">
        <v>7858</v>
      </c>
    </row>
    <row r="1656" spans="2:4" x14ac:dyDescent="0.25">
      <c r="B1656" s="195">
        <v>44746.845833333333</v>
      </c>
      <c r="C1656" s="96">
        <v>100</v>
      </c>
      <c r="D1656" s="97" t="s">
        <v>5321</v>
      </c>
    </row>
    <row r="1657" spans="2:4" x14ac:dyDescent="0.25">
      <c r="B1657" s="195">
        <v>44746.847916666666</v>
      </c>
      <c r="C1657" s="96">
        <v>1.82</v>
      </c>
      <c r="D1657" s="97" t="s">
        <v>12769</v>
      </c>
    </row>
    <row r="1658" spans="2:4" x14ac:dyDescent="0.25">
      <c r="B1658" s="195">
        <v>44746.855555555558</v>
      </c>
      <c r="C1658" s="96">
        <v>300</v>
      </c>
      <c r="D1658" s="97" t="s">
        <v>12770</v>
      </c>
    </row>
    <row r="1659" spans="2:4" x14ac:dyDescent="0.25">
      <c r="B1659" s="195">
        <v>44746.856249999997</v>
      </c>
      <c r="C1659" s="96">
        <v>500</v>
      </c>
      <c r="D1659" s="97" t="s">
        <v>7937</v>
      </c>
    </row>
    <row r="1660" spans="2:4" x14ac:dyDescent="0.25">
      <c r="B1660" s="195">
        <v>44746.857638888891</v>
      </c>
      <c r="C1660" s="96">
        <v>40.53</v>
      </c>
      <c r="D1660" s="97" t="s">
        <v>2961</v>
      </c>
    </row>
    <row r="1661" spans="2:4" x14ac:dyDescent="0.25">
      <c r="B1661" s="195">
        <v>44746.85833333333</v>
      </c>
      <c r="C1661" s="96">
        <v>100</v>
      </c>
      <c r="D1661" s="97" t="s">
        <v>1429</v>
      </c>
    </row>
    <row r="1662" spans="2:4" x14ac:dyDescent="0.25">
      <c r="B1662" s="195">
        <v>44746.863194444442</v>
      </c>
      <c r="C1662" s="96">
        <v>5.05</v>
      </c>
      <c r="D1662" s="97" t="s">
        <v>3396</v>
      </c>
    </row>
    <row r="1663" spans="2:4" x14ac:dyDescent="0.25">
      <c r="B1663" s="195">
        <v>44746.875</v>
      </c>
      <c r="C1663" s="96">
        <v>18</v>
      </c>
      <c r="D1663" s="97" t="s">
        <v>12771</v>
      </c>
    </row>
    <row r="1664" spans="2:4" x14ac:dyDescent="0.25">
      <c r="B1664" s="195">
        <v>44746.886111111111</v>
      </c>
      <c r="C1664" s="96">
        <v>10.18</v>
      </c>
      <c r="D1664" s="97" t="s">
        <v>762</v>
      </c>
    </row>
    <row r="1665" spans="2:4" x14ac:dyDescent="0.25">
      <c r="B1665" s="195">
        <v>44746.886111111111</v>
      </c>
      <c r="C1665" s="96">
        <v>1500</v>
      </c>
      <c r="D1665" s="97" t="s">
        <v>282</v>
      </c>
    </row>
    <row r="1666" spans="2:4" x14ac:dyDescent="0.25">
      <c r="B1666" s="195">
        <v>44746.886805555558</v>
      </c>
      <c r="C1666" s="96">
        <v>1000</v>
      </c>
      <c r="D1666" s="97" t="s">
        <v>2227</v>
      </c>
    </row>
    <row r="1667" spans="2:4" x14ac:dyDescent="0.25">
      <c r="B1667" s="195">
        <v>44746.888194444444</v>
      </c>
      <c r="C1667" s="96">
        <v>2.62</v>
      </c>
      <c r="D1667" s="97" t="s">
        <v>9934</v>
      </c>
    </row>
    <row r="1668" spans="2:4" x14ac:dyDescent="0.25">
      <c r="B1668" s="195">
        <v>44746.888888888891</v>
      </c>
      <c r="C1668" s="96">
        <v>8</v>
      </c>
      <c r="D1668" s="97" t="s">
        <v>870</v>
      </c>
    </row>
    <row r="1669" spans="2:4" x14ac:dyDescent="0.25">
      <c r="B1669" s="195">
        <v>44746.890277777777</v>
      </c>
      <c r="C1669" s="96">
        <v>16</v>
      </c>
      <c r="D1669" s="97" t="s">
        <v>2957</v>
      </c>
    </row>
    <row r="1670" spans="2:4" x14ac:dyDescent="0.25">
      <c r="B1670" s="195">
        <v>44746.890277777777</v>
      </c>
      <c r="C1670" s="96">
        <v>300</v>
      </c>
      <c r="D1670" s="97" t="s">
        <v>5277</v>
      </c>
    </row>
    <row r="1671" spans="2:4" x14ac:dyDescent="0.25">
      <c r="B1671" s="195">
        <v>44746.890972222223</v>
      </c>
      <c r="C1671" s="96">
        <v>43.5</v>
      </c>
      <c r="D1671" s="97" t="s">
        <v>7501</v>
      </c>
    </row>
    <row r="1672" spans="2:4" x14ac:dyDescent="0.25">
      <c r="B1672" s="195">
        <v>44746.895138888889</v>
      </c>
      <c r="C1672" s="96">
        <v>100</v>
      </c>
      <c r="D1672" s="97" t="s">
        <v>2284</v>
      </c>
    </row>
    <row r="1673" spans="2:4" x14ac:dyDescent="0.25">
      <c r="B1673" s="195">
        <v>44746.895833333336</v>
      </c>
      <c r="C1673" s="96">
        <v>5</v>
      </c>
      <c r="D1673" s="97" t="s">
        <v>7358</v>
      </c>
    </row>
    <row r="1674" spans="2:4" x14ac:dyDescent="0.25">
      <c r="B1674" s="195">
        <v>44746.896527777775</v>
      </c>
      <c r="C1674" s="96">
        <v>500</v>
      </c>
      <c r="D1674" s="97" t="s">
        <v>5132</v>
      </c>
    </row>
    <row r="1675" spans="2:4" x14ac:dyDescent="0.25">
      <c r="B1675" s="195">
        <v>44746.896527777775</v>
      </c>
      <c r="C1675" s="96">
        <v>100</v>
      </c>
      <c r="D1675" s="97" t="s">
        <v>3622</v>
      </c>
    </row>
    <row r="1676" spans="2:4" x14ac:dyDescent="0.25">
      <c r="B1676" s="195">
        <v>44746.899305555555</v>
      </c>
      <c r="C1676" s="96">
        <v>100</v>
      </c>
      <c r="D1676" s="97" t="s">
        <v>12772</v>
      </c>
    </row>
    <row r="1677" spans="2:4" x14ac:dyDescent="0.25">
      <c r="B1677" s="195">
        <v>44746.902777777781</v>
      </c>
      <c r="C1677" s="96">
        <v>6</v>
      </c>
      <c r="D1677" s="97" t="s">
        <v>5432</v>
      </c>
    </row>
    <row r="1678" spans="2:4" x14ac:dyDescent="0.25">
      <c r="B1678" s="195">
        <v>44746.90347222222</v>
      </c>
      <c r="C1678" s="96">
        <v>50</v>
      </c>
      <c r="D1678" s="97" t="s">
        <v>12773</v>
      </c>
    </row>
    <row r="1679" spans="2:4" x14ac:dyDescent="0.25">
      <c r="B1679" s="195">
        <v>44746.905555555553</v>
      </c>
      <c r="C1679" s="96">
        <v>14.47</v>
      </c>
      <c r="D1679" s="97" t="s">
        <v>411</v>
      </c>
    </row>
    <row r="1680" spans="2:4" x14ac:dyDescent="0.25">
      <c r="B1680" s="195">
        <v>44746.906944444447</v>
      </c>
      <c r="C1680" s="96">
        <v>1000</v>
      </c>
      <c r="D1680" s="97" t="s">
        <v>1271</v>
      </c>
    </row>
    <row r="1681" spans="2:4" x14ac:dyDescent="0.25">
      <c r="B1681" s="195">
        <v>44746.906944444447</v>
      </c>
      <c r="C1681" s="96">
        <v>9</v>
      </c>
      <c r="D1681" s="97" t="s">
        <v>2911</v>
      </c>
    </row>
    <row r="1682" spans="2:4" x14ac:dyDescent="0.25">
      <c r="B1682" s="195">
        <v>44746.910416666666</v>
      </c>
      <c r="C1682" s="96">
        <v>1000</v>
      </c>
      <c r="D1682" s="97" t="s">
        <v>289</v>
      </c>
    </row>
    <row r="1683" spans="2:4" x14ac:dyDescent="0.25">
      <c r="B1683" s="195">
        <v>44746.915277777778</v>
      </c>
      <c r="C1683" s="96">
        <v>500</v>
      </c>
      <c r="D1683" s="97" t="s">
        <v>641</v>
      </c>
    </row>
    <row r="1684" spans="2:4" x14ac:dyDescent="0.25">
      <c r="B1684" s="195">
        <v>44746.916666666664</v>
      </c>
      <c r="C1684" s="96">
        <v>16</v>
      </c>
      <c r="D1684" s="97" t="s">
        <v>12774</v>
      </c>
    </row>
    <row r="1685" spans="2:4" x14ac:dyDescent="0.25">
      <c r="B1685" s="195">
        <v>44746.918055555558</v>
      </c>
      <c r="C1685" s="96">
        <v>242</v>
      </c>
      <c r="D1685" s="97" t="s">
        <v>7116</v>
      </c>
    </row>
    <row r="1686" spans="2:4" x14ac:dyDescent="0.25">
      <c r="B1686" s="195">
        <v>44746.918749999997</v>
      </c>
      <c r="C1686" s="96">
        <v>3.8</v>
      </c>
      <c r="D1686" s="97" t="s">
        <v>2681</v>
      </c>
    </row>
    <row r="1687" spans="2:4" x14ac:dyDescent="0.25">
      <c r="B1687" s="195">
        <v>44746.919444444444</v>
      </c>
      <c r="C1687" s="96">
        <v>98</v>
      </c>
      <c r="D1687" s="97" t="s">
        <v>528</v>
      </c>
    </row>
    <row r="1688" spans="2:4" x14ac:dyDescent="0.25">
      <c r="B1688" s="195">
        <v>44746.92083333333</v>
      </c>
      <c r="C1688" s="96">
        <v>9.16</v>
      </c>
      <c r="D1688" s="97" t="s">
        <v>12775</v>
      </c>
    </row>
    <row r="1689" spans="2:4" x14ac:dyDescent="0.25">
      <c r="B1689" s="195">
        <v>44746.928472222222</v>
      </c>
      <c r="C1689" s="96">
        <v>2.65</v>
      </c>
      <c r="D1689" s="97" t="s">
        <v>12776</v>
      </c>
    </row>
    <row r="1690" spans="2:4" x14ac:dyDescent="0.25">
      <c r="B1690" s="195">
        <v>44746.929166666669</v>
      </c>
      <c r="C1690" s="96">
        <v>35.74</v>
      </c>
      <c r="D1690" s="97" t="s">
        <v>3493</v>
      </c>
    </row>
    <row r="1691" spans="2:4" x14ac:dyDescent="0.25">
      <c r="B1691" s="195">
        <v>44746.936111111114</v>
      </c>
      <c r="C1691" s="96">
        <v>62.83</v>
      </c>
      <c r="D1691" s="97" t="s">
        <v>440</v>
      </c>
    </row>
    <row r="1692" spans="2:4" x14ac:dyDescent="0.25">
      <c r="B1692" s="195">
        <v>44746.947222222225</v>
      </c>
      <c r="C1692" s="96">
        <v>49.7</v>
      </c>
      <c r="D1692" s="97" t="s">
        <v>225</v>
      </c>
    </row>
    <row r="1693" spans="2:4" x14ac:dyDescent="0.25">
      <c r="B1693" s="195">
        <v>44746.95</v>
      </c>
      <c r="C1693" s="96">
        <v>4.26</v>
      </c>
      <c r="D1693" s="97" t="s">
        <v>12777</v>
      </c>
    </row>
    <row r="1694" spans="2:4" x14ac:dyDescent="0.25">
      <c r="B1694" s="195">
        <v>44746.951388888891</v>
      </c>
      <c r="C1694" s="96">
        <v>300</v>
      </c>
      <c r="D1694" s="97" t="s">
        <v>814</v>
      </c>
    </row>
    <row r="1695" spans="2:4" x14ac:dyDescent="0.25">
      <c r="B1695" s="195">
        <v>44746.955555555556</v>
      </c>
      <c r="C1695" s="96">
        <v>1</v>
      </c>
      <c r="D1695" s="97" t="s">
        <v>6354</v>
      </c>
    </row>
    <row r="1696" spans="2:4" x14ac:dyDescent="0.25">
      <c r="B1696" s="195">
        <v>44746.957638888889</v>
      </c>
      <c r="C1696" s="96">
        <v>8.18</v>
      </c>
      <c r="D1696" s="97" t="s">
        <v>12778</v>
      </c>
    </row>
    <row r="1697" spans="2:4" x14ac:dyDescent="0.25">
      <c r="B1697" s="195">
        <v>44746.966666666667</v>
      </c>
      <c r="C1697" s="96">
        <v>4.5</v>
      </c>
      <c r="D1697" s="97" t="s">
        <v>12779</v>
      </c>
    </row>
    <row r="1698" spans="2:4" x14ac:dyDescent="0.25">
      <c r="B1698" s="195">
        <v>44746.972916666666</v>
      </c>
      <c r="C1698" s="96">
        <v>46</v>
      </c>
      <c r="D1698" s="97" t="s">
        <v>1176</v>
      </c>
    </row>
    <row r="1699" spans="2:4" x14ac:dyDescent="0.25">
      <c r="B1699" s="195">
        <v>44746.977777777778</v>
      </c>
      <c r="C1699" s="96">
        <v>43.72</v>
      </c>
      <c r="D1699" s="97" t="s">
        <v>2297</v>
      </c>
    </row>
    <row r="1700" spans="2:4" x14ac:dyDescent="0.25">
      <c r="B1700" s="195">
        <v>44746.977777777778</v>
      </c>
      <c r="C1700" s="96">
        <v>505</v>
      </c>
      <c r="D1700" s="97" t="s">
        <v>1190</v>
      </c>
    </row>
    <row r="1701" spans="2:4" x14ac:dyDescent="0.25">
      <c r="B1701" s="195">
        <v>44746.977777777778</v>
      </c>
      <c r="C1701" s="96">
        <v>158</v>
      </c>
      <c r="D1701" s="97" t="s">
        <v>1322</v>
      </c>
    </row>
    <row r="1702" spans="2:4" x14ac:dyDescent="0.25">
      <c r="B1702" s="195">
        <v>44746.977777777778</v>
      </c>
      <c r="C1702" s="96">
        <v>37</v>
      </c>
      <c r="D1702" s="97" t="s">
        <v>1853</v>
      </c>
    </row>
    <row r="1703" spans="2:4" x14ac:dyDescent="0.25">
      <c r="B1703" s="195">
        <v>44746.977777777778</v>
      </c>
      <c r="C1703" s="96">
        <v>486</v>
      </c>
      <c r="D1703" s="97" t="s">
        <v>1363</v>
      </c>
    </row>
    <row r="1704" spans="2:4" x14ac:dyDescent="0.25">
      <c r="B1704" s="195">
        <v>44746.977777777778</v>
      </c>
      <c r="C1704" s="96">
        <v>909</v>
      </c>
      <c r="D1704" s="97" t="s">
        <v>870</v>
      </c>
    </row>
    <row r="1705" spans="2:4" x14ac:dyDescent="0.25">
      <c r="B1705" s="195">
        <v>44746.977777777778</v>
      </c>
      <c r="C1705" s="96">
        <v>471</v>
      </c>
      <c r="D1705" s="97" t="s">
        <v>2089</v>
      </c>
    </row>
    <row r="1706" spans="2:4" x14ac:dyDescent="0.25">
      <c r="B1706" s="195">
        <v>44746.977777777778</v>
      </c>
      <c r="C1706" s="96">
        <v>48</v>
      </c>
      <c r="D1706" s="97" t="s">
        <v>1400</v>
      </c>
    </row>
    <row r="1707" spans="2:4" x14ac:dyDescent="0.25">
      <c r="B1707" s="195">
        <v>44746.977777777778</v>
      </c>
      <c r="C1707" s="96">
        <v>1151</v>
      </c>
      <c r="D1707" s="97" t="s">
        <v>3098</v>
      </c>
    </row>
    <row r="1708" spans="2:4" x14ac:dyDescent="0.25">
      <c r="B1708" s="195">
        <v>44746.978472222225</v>
      </c>
      <c r="C1708" s="96">
        <v>120</v>
      </c>
      <c r="D1708" s="97" t="s">
        <v>1851</v>
      </c>
    </row>
    <row r="1709" spans="2:4" x14ac:dyDescent="0.25">
      <c r="B1709" s="195">
        <v>44746.978472222225</v>
      </c>
      <c r="C1709" s="96">
        <v>185</v>
      </c>
      <c r="D1709" s="97" t="s">
        <v>861</v>
      </c>
    </row>
    <row r="1710" spans="2:4" x14ac:dyDescent="0.25">
      <c r="B1710" s="195">
        <v>44746.978472222225</v>
      </c>
      <c r="C1710" s="96">
        <v>942</v>
      </c>
      <c r="D1710" s="97" t="s">
        <v>1844</v>
      </c>
    </row>
    <row r="1711" spans="2:4" x14ac:dyDescent="0.25">
      <c r="B1711" s="195">
        <v>44746.978472222225</v>
      </c>
      <c r="C1711" s="96">
        <v>23</v>
      </c>
      <c r="D1711" s="97" t="s">
        <v>3339</v>
      </c>
    </row>
    <row r="1712" spans="2:4" x14ac:dyDescent="0.25">
      <c r="B1712" s="195">
        <v>44746.978472222225</v>
      </c>
      <c r="C1712" s="96">
        <v>178</v>
      </c>
      <c r="D1712" s="97" t="s">
        <v>1846</v>
      </c>
    </row>
    <row r="1713" spans="2:4" x14ac:dyDescent="0.25">
      <c r="B1713" s="195">
        <v>44746.978472222225</v>
      </c>
      <c r="C1713" s="96">
        <v>88</v>
      </c>
      <c r="D1713" s="97" t="s">
        <v>5258</v>
      </c>
    </row>
    <row r="1714" spans="2:4" x14ac:dyDescent="0.25">
      <c r="B1714" s="195">
        <v>44746.978472222225</v>
      </c>
      <c r="C1714" s="96">
        <v>233</v>
      </c>
      <c r="D1714" s="97" t="s">
        <v>2019</v>
      </c>
    </row>
    <row r="1715" spans="2:4" x14ac:dyDescent="0.25">
      <c r="B1715" s="195">
        <v>44746.978472222225</v>
      </c>
      <c r="C1715" s="96">
        <v>22</v>
      </c>
      <c r="D1715" s="97" t="s">
        <v>640</v>
      </c>
    </row>
    <row r="1716" spans="2:4" x14ac:dyDescent="0.25">
      <c r="B1716" s="195">
        <v>44746.978472222225</v>
      </c>
      <c r="C1716" s="96">
        <v>890</v>
      </c>
      <c r="D1716" s="97" t="s">
        <v>6557</v>
      </c>
    </row>
    <row r="1717" spans="2:4" x14ac:dyDescent="0.25">
      <c r="B1717" s="195">
        <v>44746.978472222225</v>
      </c>
      <c r="C1717" s="96">
        <v>300</v>
      </c>
      <c r="D1717" s="97" t="s">
        <v>12780</v>
      </c>
    </row>
    <row r="1718" spans="2:4" x14ac:dyDescent="0.25">
      <c r="B1718" s="195">
        <v>44746.978472222225</v>
      </c>
      <c r="C1718" s="96">
        <v>265</v>
      </c>
      <c r="D1718" s="97" t="s">
        <v>1351</v>
      </c>
    </row>
    <row r="1719" spans="2:4" x14ac:dyDescent="0.25">
      <c r="B1719" s="195">
        <v>44746.978472222225</v>
      </c>
      <c r="C1719" s="96">
        <v>14</v>
      </c>
      <c r="D1719" s="97" t="s">
        <v>1611</v>
      </c>
    </row>
    <row r="1720" spans="2:4" x14ac:dyDescent="0.25">
      <c r="B1720" s="195">
        <v>44746.979166666664</v>
      </c>
      <c r="C1720" s="96">
        <v>831</v>
      </c>
      <c r="D1720" s="97" t="s">
        <v>2429</v>
      </c>
    </row>
    <row r="1721" spans="2:4" x14ac:dyDescent="0.25">
      <c r="B1721" s="195">
        <v>44746.979166666664</v>
      </c>
      <c r="C1721" s="96">
        <v>1117</v>
      </c>
      <c r="D1721" s="97" t="s">
        <v>1847</v>
      </c>
    </row>
    <row r="1722" spans="2:4" x14ac:dyDescent="0.25">
      <c r="B1722" s="195">
        <v>44746.979166666664</v>
      </c>
      <c r="C1722" s="96">
        <v>3</v>
      </c>
      <c r="D1722" s="97" t="s">
        <v>586</v>
      </c>
    </row>
    <row r="1723" spans="2:4" x14ac:dyDescent="0.25">
      <c r="B1723" s="195">
        <v>44746.979166666664</v>
      </c>
      <c r="C1723" s="96">
        <v>70</v>
      </c>
      <c r="D1723" s="97" t="s">
        <v>3725</v>
      </c>
    </row>
    <row r="1724" spans="2:4" x14ac:dyDescent="0.25">
      <c r="B1724" s="195">
        <v>44746.979861111111</v>
      </c>
      <c r="C1724" s="96">
        <v>536</v>
      </c>
      <c r="D1724" s="97" t="s">
        <v>3597</v>
      </c>
    </row>
    <row r="1725" spans="2:4" x14ac:dyDescent="0.25">
      <c r="B1725" s="195">
        <v>44746.979861111111</v>
      </c>
      <c r="C1725" s="96">
        <v>486</v>
      </c>
      <c r="D1725" s="97" t="s">
        <v>1344</v>
      </c>
    </row>
    <row r="1726" spans="2:4" x14ac:dyDescent="0.25">
      <c r="B1726" s="195">
        <v>44746.979861111111</v>
      </c>
      <c r="C1726" s="96">
        <v>1676</v>
      </c>
      <c r="D1726" s="97" t="s">
        <v>5256</v>
      </c>
    </row>
    <row r="1727" spans="2:4" x14ac:dyDescent="0.25">
      <c r="B1727" s="195">
        <v>44746.979861111111</v>
      </c>
      <c r="C1727" s="96">
        <v>7</v>
      </c>
      <c r="D1727" s="97" t="s">
        <v>1414</v>
      </c>
    </row>
    <row r="1728" spans="2:4" x14ac:dyDescent="0.25">
      <c r="B1728" s="195">
        <v>44746.979861111111</v>
      </c>
      <c r="C1728" s="96">
        <v>230</v>
      </c>
      <c r="D1728" s="97" t="s">
        <v>12781</v>
      </c>
    </row>
    <row r="1729" spans="2:4" x14ac:dyDescent="0.25">
      <c r="B1729" s="195">
        <v>44746.979861111111</v>
      </c>
      <c r="C1729" s="96">
        <v>160</v>
      </c>
      <c r="D1729" s="97" t="s">
        <v>2307</v>
      </c>
    </row>
    <row r="1730" spans="2:4" x14ac:dyDescent="0.25">
      <c r="B1730" s="195">
        <v>44746.979861111111</v>
      </c>
      <c r="C1730" s="96">
        <v>29</v>
      </c>
      <c r="D1730" s="97" t="s">
        <v>1849</v>
      </c>
    </row>
    <row r="1731" spans="2:4" x14ac:dyDescent="0.25">
      <c r="B1731" s="195">
        <v>44746.979861111111</v>
      </c>
      <c r="C1731" s="96">
        <v>144</v>
      </c>
      <c r="D1731" s="97" t="s">
        <v>1852</v>
      </c>
    </row>
    <row r="1732" spans="2:4" x14ac:dyDescent="0.25">
      <c r="B1732" s="195">
        <v>44746.980555555558</v>
      </c>
      <c r="C1732" s="96">
        <v>272</v>
      </c>
      <c r="D1732" s="97" t="s">
        <v>1845</v>
      </c>
    </row>
    <row r="1733" spans="2:4" x14ac:dyDescent="0.25">
      <c r="B1733" s="195">
        <v>44746.980555555558</v>
      </c>
      <c r="C1733" s="96">
        <v>303</v>
      </c>
      <c r="D1733" s="97" t="s">
        <v>5257</v>
      </c>
    </row>
    <row r="1734" spans="2:4" x14ac:dyDescent="0.25">
      <c r="B1734" s="195">
        <v>44746.980555555558</v>
      </c>
      <c r="C1734" s="96">
        <v>16</v>
      </c>
      <c r="D1734" s="97" t="s">
        <v>12782</v>
      </c>
    </row>
    <row r="1735" spans="2:4" x14ac:dyDescent="0.25">
      <c r="B1735" s="195">
        <v>44746.980555555558</v>
      </c>
      <c r="C1735" s="96">
        <v>1275</v>
      </c>
      <c r="D1735" s="97" t="s">
        <v>7133</v>
      </c>
    </row>
    <row r="1736" spans="2:4" x14ac:dyDescent="0.25">
      <c r="B1736" s="195">
        <v>44746.980555555558</v>
      </c>
      <c r="C1736" s="96">
        <v>74</v>
      </c>
      <c r="D1736" s="97" t="s">
        <v>5293</v>
      </c>
    </row>
    <row r="1737" spans="2:4" x14ac:dyDescent="0.25">
      <c r="B1737" s="195">
        <v>44746.981249999997</v>
      </c>
      <c r="C1737" s="96">
        <v>1933</v>
      </c>
      <c r="D1737" s="97" t="s">
        <v>3390</v>
      </c>
    </row>
    <row r="1738" spans="2:4" x14ac:dyDescent="0.25">
      <c r="B1738" s="195">
        <v>44746.981249999997</v>
      </c>
      <c r="C1738" s="96">
        <v>106</v>
      </c>
      <c r="D1738" s="97" t="s">
        <v>620</v>
      </c>
    </row>
    <row r="1739" spans="2:4" x14ac:dyDescent="0.25">
      <c r="B1739" s="195">
        <v>44746.981249999997</v>
      </c>
      <c r="C1739" s="96">
        <v>1325</v>
      </c>
      <c r="D1739" s="97" t="s">
        <v>5201</v>
      </c>
    </row>
    <row r="1740" spans="2:4" x14ac:dyDescent="0.25">
      <c r="B1740" s="195">
        <v>44746.981249999997</v>
      </c>
      <c r="C1740" s="96">
        <v>41</v>
      </c>
      <c r="D1740" s="97" t="s">
        <v>5260</v>
      </c>
    </row>
    <row r="1741" spans="2:4" x14ac:dyDescent="0.25">
      <c r="B1741" s="195">
        <v>44746.981944444444</v>
      </c>
      <c r="C1741" s="96">
        <v>67</v>
      </c>
      <c r="D1741" s="97" t="s">
        <v>5777</v>
      </c>
    </row>
    <row r="1742" spans="2:4" x14ac:dyDescent="0.25">
      <c r="B1742" s="195">
        <v>44746.982638888891</v>
      </c>
      <c r="C1742" s="96">
        <v>240</v>
      </c>
      <c r="D1742" s="97" t="s">
        <v>12783</v>
      </c>
    </row>
    <row r="1743" spans="2:4" x14ac:dyDescent="0.25">
      <c r="B1743" s="195">
        <v>44746.982638888891</v>
      </c>
      <c r="C1743" s="96">
        <v>29</v>
      </c>
      <c r="D1743" s="97" t="s">
        <v>12784</v>
      </c>
    </row>
    <row r="1744" spans="2:4" x14ac:dyDescent="0.25">
      <c r="B1744" s="195">
        <v>44746.982638888891</v>
      </c>
      <c r="C1744" s="96">
        <v>13</v>
      </c>
      <c r="D1744" s="97" t="s">
        <v>6051</v>
      </c>
    </row>
    <row r="1745" spans="2:4" x14ac:dyDescent="0.25">
      <c r="B1745" s="195">
        <v>44746.98333333333</v>
      </c>
      <c r="C1745" s="96">
        <v>196</v>
      </c>
      <c r="D1745" s="97" t="s">
        <v>149</v>
      </c>
    </row>
    <row r="1746" spans="2:4" x14ac:dyDescent="0.25">
      <c r="B1746" s="195">
        <v>44746.984027777777</v>
      </c>
      <c r="C1746" s="96">
        <v>701</v>
      </c>
      <c r="D1746" s="97" t="s">
        <v>6052</v>
      </c>
    </row>
    <row r="1747" spans="2:4" x14ac:dyDescent="0.25">
      <c r="B1747" s="195">
        <v>44746.984027777777</v>
      </c>
      <c r="C1747" s="96">
        <v>311</v>
      </c>
      <c r="D1747" s="97" t="s">
        <v>1857</v>
      </c>
    </row>
    <row r="1748" spans="2:4" x14ac:dyDescent="0.25">
      <c r="B1748" s="195">
        <v>44746.984027777777</v>
      </c>
      <c r="C1748" s="96">
        <v>4.6399999999999997</v>
      </c>
      <c r="D1748" s="97" t="s">
        <v>7444</v>
      </c>
    </row>
    <row r="1749" spans="2:4" x14ac:dyDescent="0.25">
      <c r="B1749" s="195">
        <v>44746.99722222222</v>
      </c>
      <c r="C1749" s="96">
        <v>100</v>
      </c>
      <c r="D1749" s="97" t="s">
        <v>12654</v>
      </c>
    </row>
    <row r="1750" spans="2:4" x14ac:dyDescent="0.25">
      <c r="B1750" s="195">
        <v>44746.999305555553</v>
      </c>
      <c r="C1750" s="96">
        <v>2.83</v>
      </c>
      <c r="D1750" s="97" t="s">
        <v>6258</v>
      </c>
    </row>
    <row r="1751" spans="2:4" x14ac:dyDescent="0.25">
      <c r="B1751" s="195">
        <v>44747</v>
      </c>
      <c r="C1751" s="96">
        <v>5</v>
      </c>
      <c r="D1751" s="97" t="s">
        <v>12785</v>
      </c>
    </row>
    <row r="1752" spans="2:4" x14ac:dyDescent="0.25">
      <c r="B1752" s="195">
        <v>44747.004166666666</v>
      </c>
      <c r="C1752" s="96">
        <v>3000</v>
      </c>
      <c r="D1752" s="97" t="s">
        <v>5274</v>
      </c>
    </row>
    <row r="1753" spans="2:4" x14ac:dyDescent="0.25">
      <c r="B1753" s="195">
        <v>44747.009722222225</v>
      </c>
      <c r="C1753" s="96">
        <v>10.210000000000001</v>
      </c>
      <c r="D1753" s="97" t="s">
        <v>7536</v>
      </c>
    </row>
    <row r="1754" spans="2:4" x14ac:dyDescent="0.25">
      <c r="B1754" s="195">
        <v>44747.011111111111</v>
      </c>
      <c r="C1754" s="96">
        <v>11.43</v>
      </c>
      <c r="D1754" s="97" t="s">
        <v>3123</v>
      </c>
    </row>
    <row r="1755" spans="2:4" x14ac:dyDescent="0.25">
      <c r="B1755" s="195">
        <v>44747.020833333336</v>
      </c>
      <c r="C1755" s="96">
        <v>12.57</v>
      </c>
      <c r="D1755" s="97" t="s">
        <v>5311</v>
      </c>
    </row>
    <row r="1756" spans="2:4" x14ac:dyDescent="0.25">
      <c r="B1756" s="195">
        <v>44747.037499999999</v>
      </c>
      <c r="C1756" s="96">
        <v>300</v>
      </c>
      <c r="D1756" s="97" t="s">
        <v>3487</v>
      </c>
    </row>
    <row r="1757" spans="2:4" x14ac:dyDescent="0.25">
      <c r="B1757" s="195">
        <v>44747.045138888891</v>
      </c>
      <c r="C1757" s="96">
        <v>100</v>
      </c>
      <c r="D1757" s="97" t="s">
        <v>6282</v>
      </c>
    </row>
    <row r="1758" spans="2:4" x14ac:dyDescent="0.25">
      <c r="B1758" s="195">
        <v>44747.047222222223</v>
      </c>
      <c r="C1758" s="96">
        <v>391</v>
      </c>
      <c r="D1758" s="97" t="s">
        <v>1478</v>
      </c>
    </row>
    <row r="1759" spans="2:4" x14ac:dyDescent="0.25">
      <c r="B1759" s="195">
        <v>44747.056250000001</v>
      </c>
      <c r="C1759" s="96">
        <v>3.28</v>
      </c>
      <c r="D1759" s="97" t="s">
        <v>12786</v>
      </c>
    </row>
    <row r="1760" spans="2:4" x14ac:dyDescent="0.25">
      <c r="B1760" s="195">
        <v>44747.073611111111</v>
      </c>
      <c r="C1760" s="96">
        <v>45.51</v>
      </c>
      <c r="D1760" s="97" t="s">
        <v>2779</v>
      </c>
    </row>
    <row r="1761" spans="2:4" x14ac:dyDescent="0.25">
      <c r="B1761" s="195">
        <v>44747.07708333333</v>
      </c>
      <c r="C1761" s="96">
        <v>14.14</v>
      </c>
      <c r="D1761" s="97" t="s">
        <v>5305</v>
      </c>
    </row>
    <row r="1762" spans="2:4" x14ac:dyDescent="0.25">
      <c r="B1762" s="195">
        <v>44747.082638888889</v>
      </c>
      <c r="C1762" s="96">
        <v>2</v>
      </c>
      <c r="D1762" s="97" t="s">
        <v>7655</v>
      </c>
    </row>
    <row r="1763" spans="2:4" x14ac:dyDescent="0.25">
      <c r="B1763" s="195">
        <v>44747.085416666669</v>
      </c>
      <c r="C1763" s="96">
        <v>6</v>
      </c>
      <c r="D1763" s="97" t="s">
        <v>5532</v>
      </c>
    </row>
    <row r="1764" spans="2:4" x14ac:dyDescent="0.25">
      <c r="B1764" s="195">
        <v>44747.111111111109</v>
      </c>
      <c r="C1764" s="96">
        <v>1.52</v>
      </c>
      <c r="D1764" s="97" t="s">
        <v>3728</v>
      </c>
    </row>
    <row r="1765" spans="2:4" x14ac:dyDescent="0.25">
      <c r="B1765" s="195">
        <v>44747.129166666666</v>
      </c>
      <c r="C1765" s="96">
        <v>1.21</v>
      </c>
      <c r="D1765" s="97" t="s">
        <v>438</v>
      </c>
    </row>
    <row r="1766" spans="2:4" x14ac:dyDescent="0.25">
      <c r="B1766" s="195">
        <v>44747.164583333331</v>
      </c>
      <c r="C1766" s="96">
        <v>388.04</v>
      </c>
      <c r="D1766" s="97" t="s">
        <v>7507</v>
      </c>
    </row>
    <row r="1767" spans="2:4" x14ac:dyDescent="0.25">
      <c r="B1767" s="195">
        <v>44747.186805555553</v>
      </c>
      <c r="C1767" s="96">
        <v>1</v>
      </c>
      <c r="D1767" s="97" t="s">
        <v>2738</v>
      </c>
    </row>
    <row r="1768" spans="2:4" x14ac:dyDescent="0.25">
      <c r="B1768" s="195">
        <v>44747.200694444444</v>
      </c>
      <c r="C1768" s="96">
        <v>15</v>
      </c>
      <c r="D1768" s="97" t="s">
        <v>1651</v>
      </c>
    </row>
    <row r="1769" spans="2:4" x14ac:dyDescent="0.25">
      <c r="B1769" s="195">
        <v>44747.200694444444</v>
      </c>
      <c r="C1769" s="96">
        <v>3</v>
      </c>
      <c r="D1769" s="97" t="s">
        <v>3770</v>
      </c>
    </row>
    <row r="1770" spans="2:4" x14ac:dyDescent="0.25">
      <c r="B1770" s="195">
        <v>44747.206944444442</v>
      </c>
      <c r="C1770" s="96">
        <v>38</v>
      </c>
      <c r="D1770" s="97" t="s">
        <v>1776</v>
      </c>
    </row>
    <row r="1771" spans="2:4" x14ac:dyDescent="0.25">
      <c r="B1771" s="195">
        <v>44747.220138888886</v>
      </c>
      <c r="C1771" s="96">
        <v>500</v>
      </c>
      <c r="D1771" s="97" t="s">
        <v>5183</v>
      </c>
    </row>
    <row r="1772" spans="2:4" x14ac:dyDescent="0.25">
      <c r="B1772" s="195">
        <v>44747.22152777778</v>
      </c>
      <c r="C1772" s="96">
        <v>85</v>
      </c>
      <c r="D1772" s="97" t="s">
        <v>827</v>
      </c>
    </row>
    <row r="1773" spans="2:4" x14ac:dyDescent="0.25">
      <c r="B1773" s="195">
        <v>44747.224305555559</v>
      </c>
      <c r="C1773" s="96">
        <v>5</v>
      </c>
      <c r="D1773" s="97" t="s">
        <v>12787</v>
      </c>
    </row>
    <row r="1774" spans="2:4" x14ac:dyDescent="0.25">
      <c r="B1774" s="195">
        <v>44747.224999999999</v>
      </c>
      <c r="C1774" s="96">
        <v>32</v>
      </c>
      <c r="D1774" s="97" t="s">
        <v>1365</v>
      </c>
    </row>
    <row r="1775" spans="2:4" x14ac:dyDescent="0.25">
      <c r="B1775" s="195">
        <v>44747.226388888892</v>
      </c>
      <c r="C1775" s="96">
        <v>30</v>
      </c>
      <c r="D1775" s="97" t="s">
        <v>718</v>
      </c>
    </row>
    <row r="1776" spans="2:4" x14ac:dyDescent="0.25">
      <c r="B1776" s="195">
        <v>44747.25277777778</v>
      </c>
      <c r="C1776" s="96">
        <v>10</v>
      </c>
      <c r="D1776" s="97" t="s">
        <v>1821</v>
      </c>
    </row>
    <row r="1777" spans="2:4" x14ac:dyDescent="0.25">
      <c r="B1777" s="195">
        <v>44747.258333333331</v>
      </c>
      <c r="C1777" s="96">
        <v>50</v>
      </c>
      <c r="D1777" s="97" t="s">
        <v>5566</v>
      </c>
    </row>
    <row r="1778" spans="2:4" x14ac:dyDescent="0.25">
      <c r="B1778" s="195">
        <v>44747.259027777778</v>
      </c>
      <c r="C1778" s="96">
        <v>200</v>
      </c>
      <c r="D1778" s="97" t="s">
        <v>7177</v>
      </c>
    </row>
    <row r="1779" spans="2:4" x14ac:dyDescent="0.25">
      <c r="B1779" s="195">
        <v>44747.262499999997</v>
      </c>
      <c r="C1779" s="96">
        <v>8.34</v>
      </c>
      <c r="D1779" s="97" t="s">
        <v>5776</v>
      </c>
    </row>
    <row r="1780" spans="2:4" x14ac:dyDescent="0.25">
      <c r="B1780" s="195">
        <v>44747.272916666669</v>
      </c>
      <c r="C1780" s="96">
        <v>50</v>
      </c>
      <c r="D1780" s="97" t="s">
        <v>1039</v>
      </c>
    </row>
    <row r="1781" spans="2:4" x14ac:dyDescent="0.25">
      <c r="B1781" s="195">
        <v>44747.28402777778</v>
      </c>
      <c r="C1781" s="96">
        <v>2.12</v>
      </c>
      <c r="D1781" s="97" t="s">
        <v>5395</v>
      </c>
    </row>
    <row r="1782" spans="2:4" x14ac:dyDescent="0.25">
      <c r="B1782" s="195">
        <v>44747.290972222225</v>
      </c>
      <c r="C1782" s="96">
        <v>1000</v>
      </c>
      <c r="D1782" s="97" t="s">
        <v>12788</v>
      </c>
    </row>
    <row r="1783" spans="2:4" x14ac:dyDescent="0.25">
      <c r="B1783" s="195">
        <v>44747.305555555555</v>
      </c>
      <c r="C1783" s="96">
        <v>1000</v>
      </c>
      <c r="D1783" s="97" t="s">
        <v>2660</v>
      </c>
    </row>
    <row r="1784" spans="2:4" x14ac:dyDescent="0.25">
      <c r="B1784" s="195">
        <v>44747.309027777781</v>
      </c>
      <c r="C1784" s="96">
        <v>1100</v>
      </c>
      <c r="D1784" s="97" t="s">
        <v>7687</v>
      </c>
    </row>
    <row r="1785" spans="2:4" x14ac:dyDescent="0.25">
      <c r="B1785" s="195">
        <v>44747.309027777781</v>
      </c>
      <c r="C1785" s="96">
        <v>5000</v>
      </c>
      <c r="D1785" s="97" t="s">
        <v>6487</v>
      </c>
    </row>
    <row r="1786" spans="2:4" x14ac:dyDescent="0.25">
      <c r="B1786" s="195">
        <v>44747.30972222222</v>
      </c>
      <c r="C1786" s="96">
        <v>1000</v>
      </c>
      <c r="D1786" s="97" t="s">
        <v>3099</v>
      </c>
    </row>
    <row r="1787" spans="2:4" x14ac:dyDescent="0.25">
      <c r="B1787" s="195">
        <v>44747.313888888886</v>
      </c>
      <c r="C1787" s="96">
        <v>10</v>
      </c>
      <c r="D1787" s="97" t="s">
        <v>1247</v>
      </c>
    </row>
    <row r="1788" spans="2:4" x14ac:dyDescent="0.25">
      <c r="B1788" s="195">
        <v>44747.316666666666</v>
      </c>
      <c r="C1788" s="96">
        <v>41.14</v>
      </c>
      <c r="D1788" s="97" t="s">
        <v>3101</v>
      </c>
    </row>
    <row r="1789" spans="2:4" x14ac:dyDescent="0.25">
      <c r="B1789" s="195">
        <v>44747.32708333333</v>
      </c>
      <c r="C1789" s="96">
        <v>6</v>
      </c>
      <c r="D1789" s="97" t="s">
        <v>201</v>
      </c>
    </row>
    <row r="1790" spans="2:4" x14ac:dyDescent="0.25">
      <c r="B1790" s="195">
        <v>44747.335416666669</v>
      </c>
      <c r="C1790" s="96">
        <v>60</v>
      </c>
      <c r="D1790" s="97" t="s">
        <v>1096</v>
      </c>
    </row>
    <row r="1791" spans="2:4" x14ac:dyDescent="0.25">
      <c r="B1791" s="195">
        <v>44747.336111111108</v>
      </c>
      <c r="C1791" s="96">
        <v>1000</v>
      </c>
      <c r="D1791" s="97" t="s">
        <v>1471</v>
      </c>
    </row>
    <row r="1792" spans="2:4" x14ac:dyDescent="0.25">
      <c r="B1792" s="195">
        <v>44747.338194444441</v>
      </c>
      <c r="C1792" s="96">
        <v>9</v>
      </c>
      <c r="D1792" s="97" t="s">
        <v>12789</v>
      </c>
    </row>
    <row r="1793" spans="2:4" x14ac:dyDescent="0.25">
      <c r="B1793" s="195">
        <v>44747.348611111112</v>
      </c>
      <c r="C1793" s="96">
        <v>600</v>
      </c>
      <c r="D1793" s="97" t="s">
        <v>1726</v>
      </c>
    </row>
    <row r="1794" spans="2:4" x14ac:dyDescent="0.25">
      <c r="B1794" s="195">
        <v>44747.349305555559</v>
      </c>
      <c r="C1794" s="96">
        <v>8</v>
      </c>
      <c r="D1794" s="97" t="s">
        <v>7160</v>
      </c>
    </row>
    <row r="1795" spans="2:4" x14ac:dyDescent="0.25">
      <c r="B1795" s="195">
        <v>44747.352777777778</v>
      </c>
      <c r="C1795" s="96">
        <v>42</v>
      </c>
      <c r="D1795" s="97" t="s">
        <v>527</v>
      </c>
    </row>
    <row r="1796" spans="2:4" x14ac:dyDescent="0.25">
      <c r="B1796" s="195">
        <v>44747.356944444444</v>
      </c>
      <c r="C1796" s="96">
        <v>513</v>
      </c>
      <c r="D1796" s="97" t="s">
        <v>1148</v>
      </c>
    </row>
    <row r="1797" spans="2:4" x14ac:dyDescent="0.25">
      <c r="B1797" s="195">
        <v>44747.363194444442</v>
      </c>
      <c r="C1797" s="96">
        <v>2000</v>
      </c>
      <c r="D1797" s="97" t="s">
        <v>2784</v>
      </c>
    </row>
    <row r="1798" spans="2:4" x14ac:dyDescent="0.25">
      <c r="B1798" s="195">
        <v>44747.364583333336</v>
      </c>
      <c r="C1798" s="96">
        <v>1</v>
      </c>
      <c r="D1798" s="97" t="s">
        <v>1453</v>
      </c>
    </row>
    <row r="1799" spans="2:4" x14ac:dyDescent="0.25">
      <c r="B1799" s="195">
        <v>44747.364583333336</v>
      </c>
      <c r="C1799" s="96">
        <v>11</v>
      </c>
      <c r="D1799" s="97" t="s">
        <v>7321</v>
      </c>
    </row>
    <row r="1800" spans="2:4" x14ac:dyDescent="0.25">
      <c r="B1800" s="195">
        <v>44747.370833333334</v>
      </c>
      <c r="C1800" s="96">
        <v>3</v>
      </c>
      <c r="D1800" s="97" t="s">
        <v>348</v>
      </c>
    </row>
    <row r="1801" spans="2:4" x14ac:dyDescent="0.25">
      <c r="B1801" s="195">
        <v>44747.371527777781</v>
      </c>
      <c r="C1801" s="96">
        <v>100</v>
      </c>
      <c r="D1801" s="97" t="s">
        <v>5126</v>
      </c>
    </row>
    <row r="1802" spans="2:4" x14ac:dyDescent="0.25">
      <c r="B1802" s="195">
        <v>44747.373611111114</v>
      </c>
      <c r="C1802" s="96">
        <v>100</v>
      </c>
      <c r="D1802" s="97" t="s">
        <v>2735</v>
      </c>
    </row>
    <row r="1803" spans="2:4" x14ac:dyDescent="0.25">
      <c r="B1803" s="195">
        <v>44747.382638888892</v>
      </c>
      <c r="C1803" s="96">
        <v>1</v>
      </c>
      <c r="D1803" s="97" t="s">
        <v>12659</v>
      </c>
    </row>
    <row r="1804" spans="2:4" x14ac:dyDescent="0.25">
      <c r="B1804" s="195">
        <v>44747.384027777778</v>
      </c>
      <c r="C1804" s="96">
        <v>100</v>
      </c>
      <c r="D1804" s="97" t="s">
        <v>648</v>
      </c>
    </row>
    <row r="1805" spans="2:4" x14ac:dyDescent="0.25">
      <c r="B1805" s="195">
        <v>44747.384722222225</v>
      </c>
      <c r="C1805" s="96">
        <v>500</v>
      </c>
      <c r="D1805" s="97" t="s">
        <v>12790</v>
      </c>
    </row>
    <row r="1806" spans="2:4" x14ac:dyDescent="0.25">
      <c r="B1806" s="195">
        <v>44747.384722222225</v>
      </c>
      <c r="C1806" s="96">
        <v>2</v>
      </c>
      <c r="D1806" s="97" t="s">
        <v>2913</v>
      </c>
    </row>
    <row r="1807" spans="2:4" x14ac:dyDescent="0.25">
      <c r="B1807" s="195">
        <v>44747.386111111111</v>
      </c>
      <c r="C1807" s="96">
        <v>100</v>
      </c>
      <c r="D1807" s="97" t="s">
        <v>44</v>
      </c>
    </row>
    <row r="1808" spans="2:4" x14ac:dyDescent="0.25">
      <c r="B1808" s="195">
        <v>44747.387499999997</v>
      </c>
      <c r="C1808" s="96">
        <v>10.01</v>
      </c>
      <c r="D1808" s="97" t="s">
        <v>2553</v>
      </c>
    </row>
    <row r="1809" spans="2:4" x14ac:dyDescent="0.25">
      <c r="B1809" s="195">
        <v>44747.38958333333</v>
      </c>
      <c r="C1809" s="96">
        <v>500</v>
      </c>
      <c r="D1809" s="97" t="s">
        <v>1795</v>
      </c>
    </row>
    <row r="1810" spans="2:4" x14ac:dyDescent="0.25">
      <c r="B1810" s="195">
        <v>44747.393750000003</v>
      </c>
      <c r="C1810" s="96">
        <v>5.14</v>
      </c>
      <c r="D1810" s="97" t="s">
        <v>12583</v>
      </c>
    </row>
    <row r="1811" spans="2:4" x14ac:dyDescent="0.25">
      <c r="B1811" s="195">
        <v>44747.395138888889</v>
      </c>
      <c r="C1811" s="96">
        <v>1000</v>
      </c>
      <c r="D1811" s="97" t="s">
        <v>7826</v>
      </c>
    </row>
    <row r="1812" spans="2:4" x14ac:dyDescent="0.25">
      <c r="B1812" s="195">
        <v>44747.397222222222</v>
      </c>
      <c r="C1812" s="96">
        <v>10</v>
      </c>
      <c r="D1812" s="97" t="s">
        <v>1101</v>
      </c>
    </row>
    <row r="1813" spans="2:4" x14ac:dyDescent="0.25">
      <c r="B1813" s="195">
        <v>44747.4</v>
      </c>
      <c r="C1813" s="96">
        <v>14.42</v>
      </c>
      <c r="D1813" s="97" t="s">
        <v>12791</v>
      </c>
    </row>
    <row r="1814" spans="2:4" x14ac:dyDescent="0.25">
      <c r="B1814" s="195">
        <v>44747.405555555553</v>
      </c>
      <c r="C1814" s="96">
        <v>10000</v>
      </c>
      <c r="D1814" s="97" t="s">
        <v>2564</v>
      </c>
    </row>
    <row r="1815" spans="2:4" x14ac:dyDescent="0.25">
      <c r="B1815" s="195">
        <v>44747.408333333333</v>
      </c>
      <c r="C1815" s="96">
        <v>11.89</v>
      </c>
      <c r="D1815" s="97" t="s">
        <v>12700</v>
      </c>
    </row>
    <row r="1816" spans="2:4" x14ac:dyDescent="0.25">
      <c r="B1816" s="195">
        <v>44747.409722222219</v>
      </c>
      <c r="C1816" s="96">
        <v>50</v>
      </c>
      <c r="D1816" s="97" t="s">
        <v>3683</v>
      </c>
    </row>
    <row r="1817" spans="2:4" x14ac:dyDescent="0.25">
      <c r="B1817" s="195">
        <v>44747.409722222219</v>
      </c>
      <c r="C1817" s="96">
        <v>500</v>
      </c>
      <c r="D1817" s="97" t="s">
        <v>189</v>
      </c>
    </row>
    <row r="1818" spans="2:4" x14ac:dyDescent="0.25">
      <c r="B1818" s="195">
        <v>44747.413194444445</v>
      </c>
      <c r="C1818" s="96">
        <v>3.74</v>
      </c>
      <c r="D1818" s="97" t="s">
        <v>5339</v>
      </c>
    </row>
    <row r="1819" spans="2:4" x14ac:dyDescent="0.25">
      <c r="B1819" s="195">
        <v>44747.414583333331</v>
      </c>
      <c r="C1819" s="96">
        <v>5.4</v>
      </c>
      <c r="D1819" s="97" t="s">
        <v>3574</v>
      </c>
    </row>
    <row r="1820" spans="2:4" x14ac:dyDescent="0.25">
      <c r="B1820" s="195">
        <v>44747.418749999997</v>
      </c>
      <c r="C1820" s="96">
        <v>3.62</v>
      </c>
      <c r="D1820" s="97" t="s">
        <v>12792</v>
      </c>
    </row>
    <row r="1821" spans="2:4" x14ac:dyDescent="0.25">
      <c r="B1821" s="195">
        <v>44747.419444444444</v>
      </c>
      <c r="C1821" s="96">
        <v>1000</v>
      </c>
      <c r="D1821" s="97" t="s">
        <v>772</v>
      </c>
    </row>
    <row r="1822" spans="2:4" x14ac:dyDescent="0.25">
      <c r="B1822" s="195">
        <v>44747.421527777777</v>
      </c>
      <c r="C1822" s="96">
        <v>10</v>
      </c>
      <c r="D1822" s="97" t="s">
        <v>694</v>
      </c>
    </row>
    <row r="1823" spans="2:4" x14ac:dyDescent="0.25">
      <c r="B1823" s="195">
        <v>44747.421527777777</v>
      </c>
      <c r="C1823" s="96">
        <v>100</v>
      </c>
      <c r="D1823" s="97" t="s">
        <v>12793</v>
      </c>
    </row>
    <row r="1824" spans="2:4" x14ac:dyDescent="0.25">
      <c r="B1824" s="195">
        <v>44747.421527777777</v>
      </c>
      <c r="C1824" s="96">
        <v>1000</v>
      </c>
      <c r="D1824" s="97" t="s">
        <v>2187</v>
      </c>
    </row>
    <row r="1825" spans="2:4" x14ac:dyDescent="0.25">
      <c r="B1825" s="195">
        <v>44747.422222222223</v>
      </c>
      <c r="C1825" s="96">
        <v>100</v>
      </c>
      <c r="D1825" s="97"/>
    </row>
    <row r="1826" spans="2:4" x14ac:dyDescent="0.25">
      <c r="B1826" s="195">
        <v>44747.424305555556</v>
      </c>
      <c r="C1826" s="96">
        <v>41.73</v>
      </c>
      <c r="D1826" s="97" t="s">
        <v>2294</v>
      </c>
    </row>
    <row r="1827" spans="2:4" x14ac:dyDescent="0.25">
      <c r="B1827" s="195">
        <v>44747.424305555556</v>
      </c>
      <c r="C1827" s="96">
        <v>50</v>
      </c>
      <c r="D1827" s="97" t="s">
        <v>616</v>
      </c>
    </row>
    <row r="1828" spans="2:4" x14ac:dyDescent="0.25">
      <c r="B1828" s="195">
        <v>44747.426388888889</v>
      </c>
      <c r="C1828" s="96">
        <v>200</v>
      </c>
      <c r="D1828" s="97" t="s">
        <v>1268</v>
      </c>
    </row>
    <row r="1829" spans="2:4" x14ac:dyDescent="0.25">
      <c r="B1829" s="195">
        <v>44747.426388888889</v>
      </c>
      <c r="C1829" s="96">
        <v>300</v>
      </c>
      <c r="D1829" s="97" t="s">
        <v>125</v>
      </c>
    </row>
    <row r="1830" spans="2:4" x14ac:dyDescent="0.25">
      <c r="B1830" s="195">
        <v>44747.427083333336</v>
      </c>
      <c r="C1830" s="96">
        <v>100</v>
      </c>
      <c r="D1830" s="97" t="s">
        <v>6291</v>
      </c>
    </row>
    <row r="1831" spans="2:4" x14ac:dyDescent="0.25">
      <c r="B1831" s="195">
        <v>44747.427083333336</v>
      </c>
      <c r="C1831" s="96">
        <v>500</v>
      </c>
      <c r="D1831" s="97" t="s">
        <v>1871</v>
      </c>
    </row>
    <row r="1832" spans="2:4" x14ac:dyDescent="0.25">
      <c r="B1832" s="195">
        <v>44747.429861111108</v>
      </c>
      <c r="C1832" s="96">
        <v>500</v>
      </c>
      <c r="D1832" s="97" t="s">
        <v>1617</v>
      </c>
    </row>
    <row r="1833" spans="2:4" x14ac:dyDescent="0.25">
      <c r="B1833" s="195">
        <v>44747.431250000001</v>
      </c>
      <c r="C1833" s="96">
        <v>100</v>
      </c>
      <c r="D1833" s="97" t="s">
        <v>7143</v>
      </c>
    </row>
    <row r="1834" spans="2:4" x14ac:dyDescent="0.25">
      <c r="B1834" s="195">
        <v>44747.431944444441</v>
      </c>
      <c r="C1834" s="96">
        <v>200</v>
      </c>
      <c r="D1834" s="97" t="s">
        <v>2318</v>
      </c>
    </row>
    <row r="1835" spans="2:4" x14ac:dyDescent="0.25">
      <c r="B1835" s="195">
        <v>44747.432638888888</v>
      </c>
      <c r="C1835" s="96">
        <v>200</v>
      </c>
      <c r="D1835" s="97" t="s">
        <v>1877</v>
      </c>
    </row>
    <row r="1836" spans="2:4" x14ac:dyDescent="0.25">
      <c r="B1836" s="195">
        <v>44747.433333333334</v>
      </c>
      <c r="C1836" s="96">
        <v>100</v>
      </c>
      <c r="D1836" s="97" t="s">
        <v>3680</v>
      </c>
    </row>
    <row r="1837" spans="2:4" x14ac:dyDescent="0.25">
      <c r="B1837" s="195">
        <v>44747.433333333334</v>
      </c>
      <c r="C1837" s="96">
        <v>500</v>
      </c>
      <c r="D1837" s="97" t="s">
        <v>1874</v>
      </c>
    </row>
    <row r="1838" spans="2:4" x14ac:dyDescent="0.25">
      <c r="B1838" s="195">
        <v>44747.434027777781</v>
      </c>
      <c r="C1838" s="96">
        <v>10</v>
      </c>
      <c r="D1838" s="97" t="s">
        <v>2903</v>
      </c>
    </row>
    <row r="1839" spans="2:4" x14ac:dyDescent="0.25">
      <c r="B1839" s="195">
        <v>44747.435416666667</v>
      </c>
      <c r="C1839" s="96">
        <v>200</v>
      </c>
      <c r="D1839" s="97" t="s">
        <v>1038</v>
      </c>
    </row>
    <row r="1840" spans="2:4" x14ac:dyDescent="0.25">
      <c r="B1840" s="195">
        <v>44747.4375</v>
      </c>
      <c r="C1840" s="96">
        <v>1</v>
      </c>
      <c r="D1840" s="97" t="s">
        <v>1824</v>
      </c>
    </row>
    <row r="1841" spans="2:4" x14ac:dyDescent="0.25">
      <c r="B1841" s="195">
        <v>44747.440972222219</v>
      </c>
      <c r="C1841" s="96">
        <v>300</v>
      </c>
      <c r="D1841" s="97" t="s">
        <v>1827</v>
      </c>
    </row>
    <row r="1842" spans="2:4" x14ac:dyDescent="0.25">
      <c r="B1842" s="195">
        <v>44747.443055555559</v>
      </c>
      <c r="C1842" s="96">
        <v>300</v>
      </c>
      <c r="D1842" s="97" t="s">
        <v>2043</v>
      </c>
    </row>
    <row r="1843" spans="2:4" x14ac:dyDescent="0.25">
      <c r="B1843" s="195">
        <v>44747.443749999999</v>
      </c>
      <c r="C1843" s="96">
        <v>100</v>
      </c>
      <c r="D1843" s="97" t="s">
        <v>1864</v>
      </c>
    </row>
    <row r="1844" spans="2:4" x14ac:dyDescent="0.25">
      <c r="B1844" s="195">
        <v>44747.443749999999</v>
      </c>
      <c r="C1844" s="96">
        <v>100</v>
      </c>
      <c r="D1844" s="97" t="s">
        <v>1869</v>
      </c>
    </row>
    <row r="1845" spans="2:4" x14ac:dyDescent="0.25">
      <c r="B1845" s="195">
        <v>44747.443749999999</v>
      </c>
      <c r="C1845" s="96">
        <v>1000</v>
      </c>
      <c r="D1845" s="97" t="s">
        <v>1875</v>
      </c>
    </row>
    <row r="1846" spans="2:4" x14ac:dyDescent="0.25">
      <c r="B1846" s="195">
        <v>44747.443749999999</v>
      </c>
      <c r="C1846" s="96">
        <v>77</v>
      </c>
      <c r="D1846" s="97" t="s">
        <v>156</v>
      </c>
    </row>
    <row r="1847" spans="2:4" x14ac:dyDescent="0.25">
      <c r="B1847" s="195">
        <v>44747.445833333331</v>
      </c>
      <c r="C1847" s="96">
        <v>300</v>
      </c>
      <c r="D1847" s="97" t="s">
        <v>1156</v>
      </c>
    </row>
    <row r="1848" spans="2:4" x14ac:dyDescent="0.25">
      <c r="B1848" s="195">
        <v>44747.446527777778</v>
      </c>
      <c r="C1848" s="96">
        <v>1000</v>
      </c>
      <c r="D1848" s="97" t="s">
        <v>6517</v>
      </c>
    </row>
    <row r="1849" spans="2:4" x14ac:dyDescent="0.25">
      <c r="B1849" s="195">
        <v>44747.447222222225</v>
      </c>
      <c r="C1849" s="96">
        <v>100</v>
      </c>
      <c r="D1849" s="97" t="s">
        <v>433</v>
      </c>
    </row>
    <row r="1850" spans="2:4" x14ac:dyDescent="0.25">
      <c r="B1850" s="195">
        <v>44747.447222222225</v>
      </c>
      <c r="C1850" s="96">
        <v>200</v>
      </c>
      <c r="D1850" s="97" t="s">
        <v>1863</v>
      </c>
    </row>
    <row r="1851" spans="2:4" x14ac:dyDescent="0.25">
      <c r="B1851" s="195">
        <v>44747.447222222225</v>
      </c>
      <c r="C1851" s="96">
        <v>200</v>
      </c>
      <c r="D1851" s="97" t="s">
        <v>2749</v>
      </c>
    </row>
    <row r="1852" spans="2:4" x14ac:dyDescent="0.25">
      <c r="B1852" s="195">
        <v>44747.447916666664</v>
      </c>
      <c r="C1852" s="96">
        <v>300</v>
      </c>
      <c r="D1852" s="97" t="s">
        <v>1291</v>
      </c>
    </row>
    <row r="1853" spans="2:4" x14ac:dyDescent="0.25">
      <c r="B1853" s="195">
        <v>44747.448611111111</v>
      </c>
      <c r="C1853" s="96">
        <v>500</v>
      </c>
      <c r="D1853" s="97" t="s">
        <v>1601</v>
      </c>
    </row>
    <row r="1854" spans="2:4" x14ac:dyDescent="0.25">
      <c r="B1854" s="195">
        <v>44747.448611111111</v>
      </c>
      <c r="C1854" s="96">
        <v>50</v>
      </c>
      <c r="D1854" s="97" t="s">
        <v>1872</v>
      </c>
    </row>
    <row r="1855" spans="2:4" x14ac:dyDescent="0.25">
      <c r="B1855" s="195">
        <v>44747.448611111111</v>
      </c>
      <c r="C1855" s="96">
        <v>100</v>
      </c>
      <c r="D1855" s="97" t="s">
        <v>7052</v>
      </c>
    </row>
    <row r="1856" spans="2:4" x14ac:dyDescent="0.25">
      <c r="B1856" s="195">
        <v>44747.45</v>
      </c>
      <c r="C1856" s="96">
        <v>300</v>
      </c>
      <c r="D1856" s="97" t="s">
        <v>510</v>
      </c>
    </row>
    <row r="1857" spans="2:4" x14ac:dyDescent="0.25">
      <c r="B1857" s="195">
        <v>44747.45</v>
      </c>
      <c r="C1857" s="96">
        <v>25.55</v>
      </c>
      <c r="D1857" s="97" t="s">
        <v>12629</v>
      </c>
    </row>
    <row r="1858" spans="2:4" x14ac:dyDescent="0.25">
      <c r="B1858" s="195">
        <v>44747.450694444444</v>
      </c>
      <c r="C1858" s="96">
        <v>200</v>
      </c>
      <c r="D1858" s="97" t="s">
        <v>1876</v>
      </c>
    </row>
    <row r="1859" spans="2:4" x14ac:dyDescent="0.25">
      <c r="B1859" s="195">
        <v>44747.451388888891</v>
      </c>
      <c r="C1859" s="96">
        <v>7.43</v>
      </c>
      <c r="D1859" s="97" t="s">
        <v>469</v>
      </c>
    </row>
    <row r="1860" spans="2:4" x14ac:dyDescent="0.25">
      <c r="B1860" s="195">
        <v>44747.45208333333</v>
      </c>
      <c r="C1860" s="96">
        <v>5</v>
      </c>
      <c r="D1860" s="97" t="s">
        <v>7463</v>
      </c>
    </row>
    <row r="1861" spans="2:4" x14ac:dyDescent="0.25">
      <c r="B1861" s="195">
        <v>44747.455555555556</v>
      </c>
      <c r="C1861" s="96">
        <v>5.55</v>
      </c>
      <c r="D1861" s="97" t="s">
        <v>3482</v>
      </c>
    </row>
    <row r="1862" spans="2:4" x14ac:dyDescent="0.25">
      <c r="B1862" s="195">
        <v>44747.455555555556</v>
      </c>
      <c r="C1862" s="96">
        <v>600</v>
      </c>
      <c r="D1862" s="97" t="s">
        <v>5810</v>
      </c>
    </row>
    <row r="1863" spans="2:4" x14ac:dyDescent="0.25">
      <c r="B1863" s="195">
        <v>44747.456944444442</v>
      </c>
      <c r="C1863" s="96">
        <v>500</v>
      </c>
      <c r="D1863" s="97" t="s">
        <v>1588</v>
      </c>
    </row>
    <row r="1864" spans="2:4" x14ac:dyDescent="0.25">
      <c r="B1864" s="195">
        <v>44747.456944444442</v>
      </c>
      <c r="C1864" s="96">
        <v>200</v>
      </c>
      <c r="D1864" s="97" t="s">
        <v>3587</v>
      </c>
    </row>
    <row r="1865" spans="2:4" x14ac:dyDescent="0.25">
      <c r="B1865" s="195">
        <v>44747.456944444442</v>
      </c>
      <c r="C1865" s="96">
        <v>500</v>
      </c>
      <c r="D1865" s="97" t="s">
        <v>2618</v>
      </c>
    </row>
    <row r="1866" spans="2:4" x14ac:dyDescent="0.25">
      <c r="B1866" s="195">
        <v>44747.457638888889</v>
      </c>
      <c r="C1866" s="96">
        <v>5</v>
      </c>
      <c r="D1866" s="97" t="s">
        <v>5929</v>
      </c>
    </row>
    <row r="1867" spans="2:4" x14ac:dyDescent="0.25">
      <c r="B1867" s="195">
        <v>44747.458333333336</v>
      </c>
      <c r="C1867" s="96">
        <v>500</v>
      </c>
      <c r="D1867" s="97" t="s">
        <v>2844</v>
      </c>
    </row>
    <row r="1868" spans="2:4" x14ac:dyDescent="0.25">
      <c r="B1868" s="195">
        <v>44747.458333333336</v>
      </c>
      <c r="C1868" s="96">
        <v>10</v>
      </c>
      <c r="D1868" s="97" t="s">
        <v>2221</v>
      </c>
    </row>
    <row r="1869" spans="2:4" x14ac:dyDescent="0.25">
      <c r="B1869" s="195">
        <v>44747.459027777775</v>
      </c>
      <c r="C1869" s="96">
        <v>7000</v>
      </c>
      <c r="D1869" s="97" t="s">
        <v>2008</v>
      </c>
    </row>
    <row r="1870" spans="2:4" x14ac:dyDescent="0.25">
      <c r="B1870" s="195">
        <v>44747.459722222222</v>
      </c>
      <c r="C1870" s="96">
        <v>1000</v>
      </c>
      <c r="D1870" s="97" t="s">
        <v>1087</v>
      </c>
    </row>
    <row r="1871" spans="2:4" x14ac:dyDescent="0.25">
      <c r="B1871" s="195">
        <v>44747.459722222222</v>
      </c>
      <c r="C1871" s="96">
        <v>400</v>
      </c>
      <c r="D1871" s="97" t="s">
        <v>175</v>
      </c>
    </row>
    <row r="1872" spans="2:4" x14ac:dyDescent="0.25">
      <c r="B1872" s="195">
        <v>44747.460416666669</v>
      </c>
      <c r="C1872" s="96">
        <v>155.49</v>
      </c>
      <c r="D1872" s="97" t="s">
        <v>6287</v>
      </c>
    </row>
    <row r="1873" spans="2:4" x14ac:dyDescent="0.25">
      <c r="B1873" s="195">
        <v>44747.461111111108</v>
      </c>
      <c r="C1873" s="96">
        <v>2000</v>
      </c>
      <c r="D1873" s="97" t="s">
        <v>2721</v>
      </c>
    </row>
    <row r="1874" spans="2:4" x14ac:dyDescent="0.25">
      <c r="B1874" s="195">
        <v>44747.461111111108</v>
      </c>
      <c r="C1874" s="96">
        <v>400</v>
      </c>
      <c r="D1874" s="97" t="s">
        <v>1785</v>
      </c>
    </row>
    <row r="1875" spans="2:4" x14ac:dyDescent="0.25">
      <c r="B1875" s="195">
        <v>44747.461111111108</v>
      </c>
      <c r="C1875" s="96">
        <v>100</v>
      </c>
      <c r="D1875" s="97" t="s">
        <v>2762</v>
      </c>
    </row>
    <row r="1876" spans="2:4" x14ac:dyDescent="0.25">
      <c r="B1876" s="195">
        <v>44747.461111111108</v>
      </c>
      <c r="C1876" s="96">
        <v>10</v>
      </c>
      <c r="D1876" s="97" t="s">
        <v>3331</v>
      </c>
    </row>
    <row r="1877" spans="2:4" x14ac:dyDescent="0.25">
      <c r="B1877" s="195">
        <v>44747.461805555555</v>
      </c>
      <c r="C1877" s="96">
        <v>100</v>
      </c>
      <c r="D1877" s="97" t="s">
        <v>3395</v>
      </c>
    </row>
    <row r="1878" spans="2:4" x14ac:dyDescent="0.25">
      <c r="B1878" s="195">
        <v>44747.463194444441</v>
      </c>
      <c r="C1878" s="96">
        <v>40</v>
      </c>
      <c r="D1878" s="97" t="s">
        <v>7039</v>
      </c>
    </row>
    <row r="1879" spans="2:4" x14ac:dyDescent="0.25">
      <c r="B1879" s="195">
        <v>44747.463888888888</v>
      </c>
      <c r="C1879" s="96">
        <v>100</v>
      </c>
      <c r="D1879" s="97" t="s">
        <v>877</v>
      </c>
    </row>
    <row r="1880" spans="2:4" x14ac:dyDescent="0.25">
      <c r="B1880" s="195">
        <v>44747.464583333334</v>
      </c>
      <c r="C1880" s="96">
        <v>500</v>
      </c>
      <c r="D1880" s="97" t="s">
        <v>466</v>
      </c>
    </row>
    <row r="1881" spans="2:4" x14ac:dyDescent="0.25">
      <c r="B1881" s="195">
        <v>44747.464583333334</v>
      </c>
      <c r="C1881" s="96">
        <v>20</v>
      </c>
      <c r="D1881" s="97" t="s">
        <v>7408</v>
      </c>
    </row>
    <row r="1882" spans="2:4" x14ac:dyDescent="0.25">
      <c r="B1882" s="195">
        <v>44747.464583333334</v>
      </c>
      <c r="C1882" s="96">
        <v>22.84</v>
      </c>
      <c r="D1882" s="97" t="s">
        <v>6123</v>
      </c>
    </row>
    <row r="1883" spans="2:4" x14ac:dyDescent="0.25">
      <c r="B1883" s="195">
        <v>44747.464583333334</v>
      </c>
      <c r="C1883" s="96">
        <v>1500</v>
      </c>
      <c r="D1883" s="97" t="s">
        <v>1867</v>
      </c>
    </row>
    <row r="1884" spans="2:4" x14ac:dyDescent="0.25">
      <c r="B1884" s="195">
        <v>44747.465277777781</v>
      </c>
      <c r="C1884" s="96">
        <v>250</v>
      </c>
      <c r="D1884" s="97" t="s">
        <v>116</v>
      </c>
    </row>
    <row r="1885" spans="2:4" x14ac:dyDescent="0.25">
      <c r="B1885" s="195">
        <v>44747.46597222222</v>
      </c>
      <c r="C1885" s="96">
        <v>200</v>
      </c>
      <c r="D1885" s="97" t="s">
        <v>449</v>
      </c>
    </row>
    <row r="1886" spans="2:4" x14ac:dyDescent="0.25">
      <c r="B1886" s="195">
        <v>44747.468055555553</v>
      </c>
      <c r="C1886" s="96">
        <v>250</v>
      </c>
      <c r="D1886" s="97" t="s">
        <v>1192</v>
      </c>
    </row>
    <row r="1887" spans="2:4" x14ac:dyDescent="0.25">
      <c r="B1887" s="195">
        <v>44747.472222222219</v>
      </c>
      <c r="C1887" s="96">
        <v>30</v>
      </c>
      <c r="D1887" s="97" t="s">
        <v>5236</v>
      </c>
    </row>
    <row r="1888" spans="2:4" x14ac:dyDescent="0.25">
      <c r="B1888" s="195">
        <v>44747.472916666666</v>
      </c>
      <c r="C1888" s="96">
        <v>14500</v>
      </c>
      <c r="D1888" s="97" t="s">
        <v>1878</v>
      </c>
    </row>
    <row r="1889" spans="2:4" x14ac:dyDescent="0.25">
      <c r="B1889" s="195">
        <v>44747.474999999999</v>
      </c>
      <c r="C1889" s="96">
        <v>200</v>
      </c>
      <c r="D1889" s="97" t="s">
        <v>1866</v>
      </c>
    </row>
    <row r="1890" spans="2:4" x14ac:dyDescent="0.25">
      <c r="B1890" s="195">
        <v>44747.474999999999</v>
      </c>
      <c r="C1890" s="96">
        <v>200</v>
      </c>
      <c r="D1890" s="97" t="s">
        <v>196</v>
      </c>
    </row>
    <row r="1891" spans="2:4" x14ac:dyDescent="0.25">
      <c r="B1891" s="195">
        <v>44747.476388888892</v>
      </c>
      <c r="C1891" s="96">
        <v>150</v>
      </c>
      <c r="D1891" s="97" t="s">
        <v>12794</v>
      </c>
    </row>
    <row r="1892" spans="2:4" x14ac:dyDescent="0.25">
      <c r="B1892" s="195">
        <v>44747.477083333331</v>
      </c>
      <c r="C1892" s="96">
        <v>200</v>
      </c>
      <c r="D1892" s="97" t="s">
        <v>536</v>
      </c>
    </row>
    <row r="1893" spans="2:4" x14ac:dyDescent="0.25">
      <c r="B1893" s="195">
        <v>44747.477777777778</v>
      </c>
      <c r="C1893" s="96">
        <v>100</v>
      </c>
      <c r="D1893" s="97" t="s">
        <v>1862</v>
      </c>
    </row>
    <row r="1894" spans="2:4" x14ac:dyDescent="0.25">
      <c r="B1894" s="195">
        <v>44747.481944444444</v>
      </c>
      <c r="C1894" s="96">
        <v>1</v>
      </c>
      <c r="D1894" s="97" t="s">
        <v>600</v>
      </c>
    </row>
    <row r="1895" spans="2:4" x14ac:dyDescent="0.25">
      <c r="B1895" s="195">
        <v>44747.487500000003</v>
      </c>
      <c r="C1895" s="96">
        <v>17</v>
      </c>
      <c r="D1895" s="97" t="s">
        <v>12795</v>
      </c>
    </row>
    <row r="1896" spans="2:4" x14ac:dyDescent="0.25">
      <c r="B1896" s="195">
        <v>44747.487500000003</v>
      </c>
      <c r="C1896" s="96">
        <v>3.37</v>
      </c>
      <c r="D1896" s="97" t="s">
        <v>927</v>
      </c>
    </row>
    <row r="1897" spans="2:4" x14ac:dyDescent="0.25">
      <c r="B1897" s="195">
        <v>44747.488888888889</v>
      </c>
      <c r="C1897" s="96">
        <v>250</v>
      </c>
      <c r="D1897" s="97" t="s">
        <v>3642</v>
      </c>
    </row>
    <row r="1898" spans="2:4" x14ac:dyDescent="0.25">
      <c r="B1898" s="195">
        <v>44747.490277777775</v>
      </c>
      <c r="C1898" s="96">
        <v>200</v>
      </c>
      <c r="D1898" s="97" t="s">
        <v>1333</v>
      </c>
    </row>
    <row r="1899" spans="2:4" x14ac:dyDescent="0.25">
      <c r="B1899" s="195">
        <v>44747.490972222222</v>
      </c>
      <c r="C1899" s="96">
        <v>3.33</v>
      </c>
      <c r="D1899" s="97" t="s">
        <v>12796</v>
      </c>
    </row>
    <row r="1900" spans="2:4" x14ac:dyDescent="0.25">
      <c r="B1900" s="195">
        <v>44747.491666666669</v>
      </c>
      <c r="C1900" s="96">
        <v>40.07</v>
      </c>
      <c r="D1900" s="97" t="s">
        <v>12797</v>
      </c>
    </row>
    <row r="1901" spans="2:4" x14ac:dyDescent="0.25">
      <c r="B1901" s="195">
        <v>44747.491666666669</v>
      </c>
      <c r="C1901" s="96">
        <v>5</v>
      </c>
      <c r="D1901" s="97" t="s">
        <v>2328</v>
      </c>
    </row>
    <row r="1902" spans="2:4" x14ac:dyDescent="0.25">
      <c r="B1902" s="195">
        <v>44747.492361111108</v>
      </c>
      <c r="C1902" s="96">
        <v>6.53</v>
      </c>
      <c r="D1902" s="97" t="s">
        <v>5921</v>
      </c>
    </row>
    <row r="1903" spans="2:4" x14ac:dyDescent="0.25">
      <c r="B1903" s="195">
        <v>44747.492361111108</v>
      </c>
      <c r="C1903" s="96">
        <v>50</v>
      </c>
      <c r="D1903" s="97" t="s">
        <v>2407</v>
      </c>
    </row>
    <row r="1904" spans="2:4" x14ac:dyDescent="0.25">
      <c r="B1904" s="195">
        <v>44747.493055555555</v>
      </c>
      <c r="C1904" s="96">
        <v>7000</v>
      </c>
      <c r="D1904" s="97" t="s">
        <v>1220</v>
      </c>
    </row>
    <row r="1905" spans="2:4" x14ac:dyDescent="0.25">
      <c r="B1905" s="195">
        <v>44747.495138888888</v>
      </c>
      <c r="C1905" s="96">
        <v>7</v>
      </c>
      <c r="D1905" s="97" t="s">
        <v>7674</v>
      </c>
    </row>
    <row r="1906" spans="2:4" x14ac:dyDescent="0.25">
      <c r="B1906" s="195">
        <v>44747.495833333334</v>
      </c>
      <c r="C1906" s="96">
        <v>500</v>
      </c>
      <c r="D1906" s="97" t="s">
        <v>76</v>
      </c>
    </row>
    <row r="1907" spans="2:4" x14ac:dyDescent="0.25">
      <c r="B1907" s="195">
        <v>44747.49722222222</v>
      </c>
      <c r="C1907" s="96">
        <v>8</v>
      </c>
      <c r="D1907" s="97" t="s">
        <v>12798</v>
      </c>
    </row>
    <row r="1908" spans="2:4" x14ac:dyDescent="0.25">
      <c r="B1908" s="195">
        <v>44747.49722222222</v>
      </c>
      <c r="C1908" s="96">
        <v>1.57</v>
      </c>
      <c r="D1908" s="97" t="s">
        <v>12799</v>
      </c>
    </row>
    <row r="1909" spans="2:4" x14ac:dyDescent="0.25">
      <c r="B1909" s="195">
        <v>44747.499305555553</v>
      </c>
      <c r="C1909" s="96">
        <v>19.72</v>
      </c>
      <c r="D1909" s="97" t="s">
        <v>528</v>
      </c>
    </row>
    <row r="1910" spans="2:4" x14ac:dyDescent="0.25">
      <c r="B1910" s="195">
        <v>44747.506249999999</v>
      </c>
      <c r="C1910" s="96">
        <v>56.81</v>
      </c>
      <c r="D1910" s="97" t="s">
        <v>12800</v>
      </c>
    </row>
    <row r="1911" spans="2:4" x14ac:dyDescent="0.25">
      <c r="B1911" s="195">
        <v>44747.506944444445</v>
      </c>
      <c r="C1911" s="96">
        <v>1000</v>
      </c>
      <c r="D1911" s="97" t="s">
        <v>5337</v>
      </c>
    </row>
    <row r="1912" spans="2:4" x14ac:dyDescent="0.25">
      <c r="B1912" s="195">
        <v>44747.510416666664</v>
      </c>
      <c r="C1912" s="96">
        <v>5.45</v>
      </c>
      <c r="D1912" s="97" t="s">
        <v>3294</v>
      </c>
    </row>
    <row r="1913" spans="2:4" x14ac:dyDescent="0.25">
      <c r="B1913" s="195">
        <v>44747.512499999997</v>
      </c>
      <c r="C1913" s="96">
        <v>2000</v>
      </c>
      <c r="D1913" s="97" t="s">
        <v>2582</v>
      </c>
    </row>
    <row r="1914" spans="2:4" x14ac:dyDescent="0.25">
      <c r="B1914" s="195">
        <v>44747.51458333333</v>
      </c>
      <c r="C1914" s="96">
        <v>500</v>
      </c>
      <c r="D1914" s="97" t="s">
        <v>10038</v>
      </c>
    </row>
    <row r="1915" spans="2:4" x14ac:dyDescent="0.25">
      <c r="B1915" s="195">
        <v>44747.515972222223</v>
      </c>
      <c r="C1915" s="96">
        <v>1.02</v>
      </c>
      <c r="D1915" s="97" t="s">
        <v>12801</v>
      </c>
    </row>
    <row r="1916" spans="2:4" x14ac:dyDescent="0.25">
      <c r="B1916" s="195">
        <v>44747.51666666667</v>
      </c>
      <c r="C1916" s="96">
        <v>500</v>
      </c>
      <c r="D1916" s="97" t="s">
        <v>1505</v>
      </c>
    </row>
    <row r="1917" spans="2:4" x14ac:dyDescent="0.25">
      <c r="B1917" s="195">
        <v>44747.522916666669</v>
      </c>
      <c r="C1917" s="96">
        <v>8.6999999999999993</v>
      </c>
      <c r="D1917" s="97" t="s">
        <v>2000</v>
      </c>
    </row>
    <row r="1918" spans="2:4" x14ac:dyDescent="0.25">
      <c r="B1918" s="195">
        <v>44747.52847222222</v>
      </c>
      <c r="C1918" s="96">
        <v>50</v>
      </c>
      <c r="D1918" s="97" t="s">
        <v>514</v>
      </c>
    </row>
    <row r="1919" spans="2:4" x14ac:dyDescent="0.25">
      <c r="B1919" s="195">
        <v>44747.52847222222</v>
      </c>
      <c r="C1919" s="96">
        <v>8.0500000000000007</v>
      </c>
      <c r="D1919" s="97" t="s">
        <v>882</v>
      </c>
    </row>
    <row r="1920" spans="2:4" x14ac:dyDescent="0.25">
      <c r="B1920" s="195">
        <v>44747.529166666667</v>
      </c>
      <c r="C1920" s="96">
        <v>1</v>
      </c>
      <c r="D1920" s="97" t="s">
        <v>1318</v>
      </c>
    </row>
    <row r="1921" spans="2:4" x14ac:dyDescent="0.25">
      <c r="B1921" s="195">
        <v>44747.535416666666</v>
      </c>
      <c r="C1921" s="96">
        <v>300</v>
      </c>
      <c r="D1921" s="97" t="s">
        <v>5293</v>
      </c>
    </row>
    <row r="1922" spans="2:4" x14ac:dyDescent="0.25">
      <c r="B1922" s="195">
        <v>44747.537499999999</v>
      </c>
      <c r="C1922" s="96">
        <v>9.66</v>
      </c>
      <c r="D1922" s="97" t="s">
        <v>1247</v>
      </c>
    </row>
    <row r="1923" spans="2:4" x14ac:dyDescent="0.25">
      <c r="B1923" s="195">
        <v>44747.539583333331</v>
      </c>
      <c r="C1923" s="96">
        <v>3</v>
      </c>
      <c r="D1923" s="97" t="s">
        <v>405</v>
      </c>
    </row>
    <row r="1924" spans="2:4" x14ac:dyDescent="0.25">
      <c r="B1924" s="195">
        <v>44747.543749999997</v>
      </c>
      <c r="C1924" s="96">
        <v>1</v>
      </c>
      <c r="D1924" s="97" t="s">
        <v>3036</v>
      </c>
    </row>
    <row r="1925" spans="2:4" x14ac:dyDescent="0.25">
      <c r="B1925" s="195">
        <v>44747.544444444444</v>
      </c>
      <c r="C1925" s="96">
        <v>4000</v>
      </c>
      <c r="D1925" s="97" t="s">
        <v>489</v>
      </c>
    </row>
    <row r="1926" spans="2:4" x14ac:dyDescent="0.25">
      <c r="B1926" s="195">
        <v>44747.54583333333</v>
      </c>
      <c r="C1926" s="96">
        <v>100</v>
      </c>
      <c r="D1926" s="97" t="s">
        <v>3449</v>
      </c>
    </row>
    <row r="1927" spans="2:4" x14ac:dyDescent="0.25">
      <c r="B1927" s="195">
        <v>44747.550694444442</v>
      </c>
      <c r="C1927" s="96">
        <v>20</v>
      </c>
      <c r="D1927" s="97" t="s">
        <v>2068</v>
      </c>
    </row>
    <row r="1928" spans="2:4" x14ac:dyDescent="0.25">
      <c r="B1928" s="195">
        <v>44747.552083333336</v>
      </c>
      <c r="C1928" s="96">
        <v>1000</v>
      </c>
      <c r="D1928" s="97" t="s">
        <v>1031</v>
      </c>
    </row>
    <row r="1929" spans="2:4" x14ac:dyDescent="0.25">
      <c r="B1929" s="195">
        <v>44747.556250000001</v>
      </c>
      <c r="C1929" s="96">
        <v>100</v>
      </c>
      <c r="D1929" s="97" t="s">
        <v>1839</v>
      </c>
    </row>
    <row r="1930" spans="2:4" x14ac:dyDescent="0.25">
      <c r="B1930" s="195">
        <v>44747.5625</v>
      </c>
      <c r="C1930" s="96">
        <v>200</v>
      </c>
      <c r="D1930" s="97" t="s">
        <v>7747</v>
      </c>
    </row>
    <row r="1931" spans="2:4" x14ac:dyDescent="0.25">
      <c r="B1931" s="195">
        <v>44747.568055555559</v>
      </c>
      <c r="C1931" s="96">
        <v>46.98</v>
      </c>
      <c r="D1931" s="97" t="s">
        <v>12802</v>
      </c>
    </row>
    <row r="1932" spans="2:4" x14ac:dyDescent="0.25">
      <c r="B1932" s="195">
        <v>44747.572916666664</v>
      </c>
      <c r="C1932" s="96">
        <v>8.74</v>
      </c>
      <c r="D1932" s="97" t="s">
        <v>332</v>
      </c>
    </row>
    <row r="1933" spans="2:4" x14ac:dyDescent="0.25">
      <c r="B1933" s="195">
        <v>44747.573611111111</v>
      </c>
      <c r="C1933" s="96">
        <v>400</v>
      </c>
      <c r="D1933" s="97" t="s">
        <v>2006</v>
      </c>
    </row>
    <row r="1934" spans="2:4" x14ac:dyDescent="0.25">
      <c r="B1934" s="195">
        <v>44747.574305555558</v>
      </c>
      <c r="C1934" s="96">
        <v>10</v>
      </c>
      <c r="D1934" s="97" t="s">
        <v>12803</v>
      </c>
    </row>
    <row r="1935" spans="2:4" x14ac:dyDescent="0.25">
      <c r="B1935" s="195">
        <v>44747.576388888891</v>
      </c>
      <c r="C1935" s="96">
        <v>5</v>
      </c>
      <c r="D1935" s="97" t="s">
        <v>1272</v>
      </c>
    </row>
    <row r="1936" spans="2:4" x14ac:dyDescent="0.25">
      <c r="B1936" s="195">
        <v>44747.57708333333</v>
      </c>
      <c r="C1936" s="96">
        <v>100</v>
      </c>
      <c r="D1936" s="97" t="s">
        <v>558</v>
      </c>
    </row>
    <row r="1937" spans="2:4" x14ac:dyDescent="0.25">
      <c r="B1937" s="195">
        <v>44747.57708333333</v>
      </c>
      <c r="C1937" s="96">
        <v>2500</v>
      </c>
      <c r="D1937" s="97" t="s">
        <v>7934</v>
      </c>
    </row>
    <row r="1938" spans="2:4" x14ac:dyDescent="0.25">
      <c r="B1938" s="195">
        <v>44747.57708333333</v>
      </c>
      <c r="C1938" s="96">
        <v>2.77</v>
      </c>
      <c r="D1938" s="97" t="s">
        <v>3791</v>
      </c>
    </row>
    <row r="1939" spans="2:4" x14ac:dyDescent="0.25">
      <c r="B1939" s="195">
        <v>44747.57916666667</v>
      </c>
      <c r="C1939" s="96">
        <v>200</v>
      </c>
      <c r="D1939" s="97" t="s">
        <v>1192</v>
      </c>
    </row>
    <row r="1940" spans="2:4" x14ac:dyDescent="0.25">
      <c r="B1940" s="195">
        <v>44747.579861111109</v>
      </c>
      <c r="C1940" s="96">
        <v>5</v>
      </c>
      <c r="D1940" s="97" t="s">
        <v>12804</v>
      </c>
    </row>
    <row r="1941" spans="2:4" x14ac:dyDescent="0.25">
      <c r="B1941" s="195">
        <v>44747.581250000003</v>
      </c>
      <c r="C1941" s="96">
        <v>97</v>
      </c>
      <c r="D1941" s="97" t="s">
        <v>2486</v>
      </c>
    </row>
    <row r="1942" spans="2:4" x14ac:dyDescent="0.25">
      <c r="B1942" s="195">
        <v>44747.582638888889</v>
      </c>
      <c r="C1942" s="96">
        <v>6000</v>
      </c>
      <c r="D1942" s="97" t="s">
        <v>2473</v>
      </c>
    </row>
    <row r="1943" spans="2:4" x14ac:dyDescent="0.25">
      <c r="B1943" s="195">
        <v>44747.583333333336</v>
      </c>
      <c r="C1943" s="96">
        <v>6.7</v>
      </c>
      <c r="D1943" s="97" t="s">
        <v>678</v>
      </c>
    </row>
    <row r="1944" spans="2:4" x14ac:dyDescent="0.25">
      <c r="B1944" s="195">
        <v>44747.586111111108</v>
      </c>
      <c r="C1944" s="96">
        <v>46</v>
      </c>
      <c r="D1944" s="97" t="s">
        <v>3299</v>
      </c>
    </row>
    <row r="1945" spans="2:4" x14ac:dyDescent="0.25">
      <c r="B1945" s="195">
        <v>44747.588194444441</v>
      </c>
      <c r="C1945" s="96">
        <v>300</v>
      </c>
      <c r="D1945" s="97" t="s">
        <v>12805</v>
      </c>
    </row>
    <row r="1946" spans="2:4" x14ac:dyDescent="0.25">
      <c r="B1946" s="195">
        <v>44747.589583333334</v>
      </c>
      <c r="C1946" s="96">
        <v>300</v>
      </c>
      <c r="D1946" s="97" t="s">
        <v>12806</v>
      </c>
    </row>
    <row r="1947" spans="2:4" x14ac:dyDescent="0.25">
      <c r="B1947" s="195">
        <v>44747.590277777781</v>
      </c>
      <c r="C1947" s="96">
        <v>5000</v>
      </c>
      <c r="D1947" s="97" t="s">
        <v>285</v>
      </c>
    </row>
    <row r="1948" spans="2:4" x14ac:dyDescent="0.25">
      <c r="B1948" s="195">
        <v>44747.592361111114</v>
      </c>
      <c r="C1948" s="96">
        <v>300</v>
      </c>
      <c r="D1948" s="97" t="s">
        <v>2883</v>
      </c>
    </row>
    <row r="1949" spans="2:4" x14ac:dyDescent="0.25">
      <c r="B1949" s="195">
        <v>44747.59375</v>
      </c>
      <c r="C1949" s="96">
        <v>49</v>
      </c>
      <c r="D1949" s="97" t="s">
        <v>2005</v>
      </c>
    </row>
    <row r="1950" spans="2:4" x14ac:dyDescent="0.25">
      <c r="B1950" s="195">
        <v>44747.597222222219</v>
      </c>
      <c r="C1950" s="96">
        <v>49.06</v>
      </c>
      <c r="D1950" s="97" t="s">
        <v>1797</v>
      </c>
    </row>
    <row r="1951" spans="2:4" x14ac:dyDescent="0.25">
      <c r="B1951" s="195">
        <v>44747.597916666666</v>
      </c>
      <c r="C1951" s="96">
        <v>5.72</v>
      </c>
      <c r="D1951" s="97" t="s">
        <v>3471</v>
      </c>
    </row>
    <row r="1952" spans="2:4" x14ac:dyDescent="0.25">
      <c r="B1952" s="195">
        <v>44747.598611111112</v>
      </c>
      <c r="C1952" s="96">
        <v>2</v>
      </c>
      <c r="D1952" s="97" t="s">
        <v>7680</v>
      </c>
    </row>
    <row r="1953" spans="2:4" x14ac:dyDescent="0.25">
      <c r="B1953" s="195">
        <v>44747.602083333331</v>
      </c>
      <c r="C1953" s="96">
        <v>10</v>
      </c>
      <c r="D1953" s="97" t="s">
        <v>3647</v>
      </c>
    </row>
    <row r="1954" spans="2:4" x14ac:dyDescent="0.25">
      <c r="B1954" s="195">
        <v>44747.604861111111</v>
      </c>
      <c r="C1954" s="96">
        <v>20</v>
      </c>
      <c r="D1954" s="97" t="s">
        <v>929</v>
      </c>
    </row>
    <row r="1955" spans="2:4" x14ac:dyDescent="0.25">
      <c r="B1955" s="195">
        <v>44747.613194444442</v>
      </c>
      <c r="C1955" s="96">
        <v>100</v>
      </c>
      <c r="D1955" s="97" t="s">
        <v>1607</v>
      </c>
    </row>
    <row r="1956" spans="2:4" x14ac:dyDescent="0.25">
      <c r="B1956" s="195">
        <v>44747.614583333336</v>
      </c>
      <c r="C1956" s="96">
        <v>21</v>
      </c>
      <c r="D1956" s="97" t="s">
        <v>2035</v>
      </c>
    </row>
    <row r="1957" spans="2:4" x14ac:dyDescent="0.25">
      <c r="B1957" s="195">
        <v>44747.615277777775</v>
      </c>
      <c r="C1957" s="96">
        <v>500</v>
      </c>
      <c r="D1957" s="97" t="s">
        <v>800</v>
      </c>
    </row>
    <row r="1958" spans="2:4" x14ac:dyDescent="0.25">
      <c r="B1958" s="195">
        <v>44747.617361111108</v>
      </c>
      <c r="C1958" s="96">
        <v>100</v>
      </c>
      <c r="D1958" s="97" t="s">
        <v>126</v>
      </c>
    </row>
    <row r="1959" spans="2:4" x14ac:dyDescent="0.25">
      <c r="B1959" s="195">
        <v>44747.617361111108</v>
      </c>
      <c r="C1959" s="96">
        <v>6.09</v>
      </c>
      <c r="D1959" s="97" t="s">
        <v>12807</v>
      </c>
    </row>
    <row r="1960" spans="2:4" x14ac:dyDescent="0.25">
      <c r="B1960" s="195">
        <v>44747.617361111108</v>
      </c>
      <c r="C1960" s="96">
        <v>47.08</v>
      </c>
      <c r="D1960" s="97" t="s">
        <v>1158</v>
      </c>
    </row>
    <row r="1961" spans="2:4" x14ac:dyDescent="0.25">
      <c r="B1961" s="195">
        <v>44747.618055555555</v>
      </c>
      <c r="C1961" s="96">
        <v>9.1999999999999993</v>
      </c>
      <c r="D1961" s="97" t="s">
        <v>5193</v>
      </c>
    </row>
    <row r="1962" spans="2:4" x14ac:dyDescent="0.25">
      <c r="B1962" s="195">
        <v>44747.618750000001</v>
      </c>
      <c r="C1962" s="96">
        <v>4.09</v>
      </c>
      <c r="D1962" s="97" t="s">
        <v>12808</v>
      </c>
    </row>
    <row r="1963" spans="2:4" x14ac:dyDescent="0.25">
      <c r="B1963" s="195">
        <v>44747.618750000001</v>
      </c>
      <c r="C1963" s="96">
        <v>100</v>
      </c>
      <c r="D1963" s="97" t="s">
        <v>597</v>
      </c>
    </row>
    <row r="1964" spans="2:4" x14ac:dyDescent="0.25">
      <c r="B1964" s="195">
        <v>44747.619444444441</v>
      </c>
      <c r="C1964" s="96">
        <v>2</v>
      </c>
      <c r="D1964" s="97" t="s">
        <v>3584</v>
      </c>
    </row>
    <row r="1965" spans="2:4" x14ac:dyDescent="0.25">
      <c r="B1965" s="195">
        <v>44747.620138888888</v>
      </c>
      <c r="C1965" s="96">
        <v>19</v>
      </c>
      <c r="D1965" s="97" t="s">
        <v>1948</v>
      </c>
    </row>
    <row r="1966" spans="2:4" x14ac:dyDescent="0.25">
      <c r="B1966" s="195">
        <v>44747.62222222222</v>
      </c>
      <c r="C1966" s="96">
        <v>2.0699999999999998</v>
      </c>
      <c r="D1966" s="97" t="s">
        <v>10153</v>
      </c>
    </row>
    <row r="1967" spans="2:4" x14ac:dyDescent="0.25">
      <c r="B1967" s="195">
        <v>44747.62222222222</v>
      </c>
      <c r="C1967" s="96">
        <v>100</v>
      </c>
      <c r="D1967" s="97" t="s">
        <v>1806</v>
      </c>
    </row>
    <row r="1968" spans="2:4" x14ac:dyDescent="0.25">
      <c r="B1968" s="195">
        <v>44747.626388888886</v>
      </c>
      <c r="C1968" s="96">
        <v>43.09</v>
      </c>
      <c r="D1968" s="97" t="s">
        <v>12809</v>
      </c>
    </row>
    <row r="1969" spans="2:4" x14ac:dyDescent="0.25">
      <c r="B1969" s="195">
        <v>44747.627083333333</v>
      </c>
      <c r="C1969" s="96">
        <v>100</v>
      </c>
      <c r="D1969" s="97" t="s">
        <v>2255</v>
      </c>
    </row>
    <row r="1970" spans="2:4" x14ac:dyDescent="0.25">
      <c r="B1970" s="195">
        <v>44747.630555555559</v>
      </c>
      <c r="C1970" s="96">
        <v>5000</v>
      </c>
      <c r="D1970" s="97" t="s">
        <v>2008</v>
      </c>
    </row>
    <row r="1971" spans="2:4" x14ac:dyDescent="0.25">
      <c r="B1971" s="195">
        <v>44747.631249999999</v>
      </c>
      <c r="C1971" s="96">
        <v>5</v>
      </c>
      <c r="D1971" s="97" t="s">
        <v>921</v>
      </c>
    </row>
    <row r="1972" spans="2:4" x14ac:dyDescent="0.25">
      <c r="B1972" s="195">
        <v>44747.633333333331</v>
      </c>
      <c r="C1972" s="96">
        <v>500</v>
      </c>
      <c r="D1972" s="97" t="s">
        <v>12700</v>
      </c>
    </row>
    <row r="1973" spans="2:4" x14ac:dyDescent="0.25">
      <c r="B1973" s="195">
        <v>44747.634722222225</v>
      </c>
      <c r="C1973" s="96">
        <v>500</v>
      </c>
      <c r="D1973" s="97" t="s">
        <v>1683</v>
      </c>
    </row>
    <row r="1974" spans="2:4" x14ac:dyDescent="0.25">
      <c r="B1974" s="195">
        <v>44747.634722222225</v>
      </c>
      <c r="C1974" s="96">
        <v>6</v>
      </c>
      <c r="D1974" s="97" t="s">
        <v>12810</v>
      </c>
    </row>
    <row r="1975" spans="2:4" x14ac:dyDescent="0.25">
      <c r="B1975" s="195">
        <v>44747.635416666664</v>
      </c>
      <c r="C1975" s="96">
        <v>5</v>
      </c>
      <c r="D1975" s="97" t="s">
        <v>486</v>
      </c>
    </row>
    <row r="1976" spans="2:4" x14ac:dyDescent="0.25">
      <c r="B1976" s="195">
        <v>44747.636111111111</v>
      </c>
      <c r="C1976" s="96">
        <v>150</v>
      </c>
      <c r="D1976" s="97" t="s">
        <v>2096</v>
      </c>
    </row>
    <row r="1977" spans="2:4" x14ac:dyDescent="0.25">
      <c r="B1977" s="195">
        <v>44747.640277777777</v>
      </c>
      <c r="C1977" s="96">
        <v>21.22</v>
      </c>
      <c r="D1977" s="97" t="s">
        <v>7309</v>
      </c>
    </row>
    <row r="1978" spans="2:4" x14ac:dyDescent="0.25">
      <c r="B1978" s="195">
        <v>44747.64166666667</v>
      </c>
      <c r="C1978" s="96">
        <v>5</v>
      </c>
      <c r="D1978" s="97" t="s">
        <v>3534</v>
      </c>
    </row>
    <row r="1979" spans="2:4" x14ac:dyDescent="0.25">
      <c r="B1979" s="195">
        <v>44747.642361111109</v>
      </c>
      <c r="C1979" s="96">
        <v>50</v>
      </c>
      <c r="D1979" s="97" t="s">
        <v>2784</v>
      </c>
    </row>
    <row r="1980" spans="2:4" x14ac:dyDescent="0.25">
      <c r="B1980" s="195">
        <v>44747.642361111109</v>
      </c>
      <c r="C1980" s="96">
        <v>7.92</v>
      </c>
      <c r="D1980" s="97" t="s">
        <v>1750</v>
      </c>
    </row>
    <row r="1981" spans="2:4" x14ac:dyDescent="0.25">
      <c r="B1981" s="195">
        <v>44747.645138888889</v>
      </c>
      <c r="C1981" s="96">
        <v>300</v>
      </c>
      <c r="D1981" s="97" t="s">
        <v>561</v>
      </c>
    </row>
    <row r="1982" spans="2:4" x14ac:dyDescent="0.25">
      <c r="B1982" s="195">
        <v>44747.645138888889</v>
      </c>
      <c r="C1982" s="96">
        <v>7</v>
      </c>
      <c r="D1982" s="97" t="s">
        <v>1530</v>
      </c>
    </row>
    <row r="1983" spans="2:4" x14ac:dyDescent="0.25">
      <c r="B1983" s="195">
        <v>44747.645833333336</v>
      </c>
      <c r="C1983" s="96">
        <v>12.78</v>
      </c>
      <c r="D1983" s="97" t="s">
        <v>5231</v>
      </c>
    </row>
    <row r="1984" spans="2:4" x14ac:dyDescent="0.25">
      <c r="B1984" s="195">
        <v>44747.646527777775</v>
      </c>
      <c r="C1984" s="96">
        <v>2.46</v>
      </c>
      <c r="D1984" s="97" t="s">
        <v>12811</v>
      </c>
    </row>
    <row r="1985" spans="2:4" x14ac:dyDescent="0.25">
      <c r="B1985" s="195">
        <v>44747.650694444441</v>
      </c>
      <c r="C1985" s="96">
        <v>500</v>
      </c>
      <c r="D1985" s="97" t="s">
        <v>379</v>
      </c>
    </row>
    <row r="1986" spans="2:4" x14ac:dyDescent="0.25">
      <c r="B1986" s="195">
        <v>44747.651388888888</v>
      </c>
      <c r="C1986" s="96">
        <v>200</v>
      </c>
      <c r="D1986" s="97" t="s">
        <v>3315</v>
      </c>
    </row>
    <row r="1987" spans="2:4" x14ac:dyDescent="0.25">
      <c r="B1987" s="195">
        <v>44747.652777777781</v>
      </c>
      <c r="C1987" s="96">
        <v>10000</v>
      </c>
      <c r="D1987" s="97" t="s">
        <v>195</v>
      </c>
    </row>
    <row r="1988" spans="2:4" x14ac:dyDescent="0.25">
      <c r="B1988" s="195">
        <v>44747.654861111114</v>
      </c>
      <c r="C1988" s="96">
        <v>5000</v>
      </c>
      <c r="D1988" s="97" t="s">
        <v>2772</v>
      </c>
    </row>
    <row r="1989" spans="2:4" x14ac:dyDescent="0.25">
      <c r="B1989" s="195">
        <v>44747.656944444447</v>
      </c>
      <c r="C1989" s="96">
        <v>97.5</v>
      </c>
      <c r="D1989" s="97" t="s">
        <v>1478</v>
      </c>
    </row>
    <row r="1990" spans="2:4" x14ac:dyDescent="0.25">
      <c r="B1990" s="195">
        <v>44747.658333333333</v>
      </c>
      <c r="C1990" s="96">
        <v>100</v>
      </c>
      <c r="D1990" s="97" t="s">
        <v>505</v>
      </c>
    </row>
    <row r="1991" spans="2:4" x14ac:dyDescent="0.25">
      <c r="B1991" s="195">
        <v>44747.659722222219</v>
      </c>
      <c r="C1991" s="96">
        <v>2000</v>
      </c>
      <c r="D1991" s="97" t="s">
        <v>3658</v>
      </c>
    </row>
    <row r="1992" spans="2:4" x14ac:dyDescent="0.25">
      <c r="B1992" s="195">
        <v>44747.660416666666</v>
      </c>
      <c r="C1992" s="96">
        <v>1500</v>
      </c>
      <c r="D1992" s="97" t="s">
        <v>2933</v>
      </c>
    </row>
    <row r="1993" spans="2:4" x14ac:dyDescent="0.25">
      <c r="B1993" s="195">
        <v>44747.664583333331</v>
      </c>
      <c r="C1993" s="96">
        <v>30.24</v>
      </c>
      <c r="D1993" s="97" t="s">
        <v>2037</v>
      </c>
    </row>
    <row r="1994" spans="2:4" x14ac:dyDescent="0.25">
      <c r="B1994" s="195">
        <v>44747.665972222225</v>
      </c>
      <c r="C1994" s="96">
        <v>500</v>
      </c>
      <c r="D1994" s="97" t="s">
        <v>12812</v>
      </c>
    </row>
    <row r="1995" spans="2:4" x14ac:dyDescent="0.25">
      <c r="B1995" s="195">
        <v>44747.670138888891</v>
      </c>
      <c r="C1995" s="96">
        <v>7.22</v>
      </c>
      <c r="D1995" s="97" t="s">
        <v>3335</v>
      </c>
    </row>
    <row r="1996" spans="2:4" x14ac:dyDescent="0.25">
      <c r="B1996" s="195">
        <v>44747.67083333333</v>
      </c>
      <c r="C1996" s="96">
        <v>200</v>
      </c>
      <c r="D1996" s="97" t="s">
        <v>7672</v>
      </c>
    </row>
    <row r="1997" spans="2:4" x14ac:dyDescent="0.25">
      <c r="B1997" s="195">
        <v>44747.67291666667</v>
      </c>
      <c r="C1997" s="96">
        <v>500</v>
      </c>
      <c r="D1997" s="97" t="s">
        <v>1599</v>
      </c>
    </row>
    <row r="1998" spans="2:4" x14ac:dyDescent="0.25">
      <c r="B1998" s="195">
        <v>44747.673611111109</v>
      </c>
      <c r="C1998" s="96">
        <v>200</v>
      </c>
      <c r="D1998" s="97" t="s">
        <v>7735</v>
      </c>
    </row>
    <row r="1999" spans="2:4" x14ac:dyDescent="0.25">
      <c r="B1999" s="195">
        <v>44747.677777777775</v>
      </c>
      <c r="C1999" s="96">
        <v>10</v>
      </c>
      <c r="D1999" s="97" t="s">
        <v>5245</v>
      </c>
    </row>
    <row r="2000" spans="2:4" x14ac:dyDescent="0.25">
      <c r="B2000" s="195">
        <v>44747.684027777781</v>
      </c>
      <c r="C2000" s="96">
        <v>200</v>
      </c>
      <c r="D2000" s="97" t="s">
        <v>7009</v>
      </c>
    </row>
    <row r="2001" spans="2:4" x14ac:dyDescent="0.25">
      <c r="B2001" s="195">
        <v>44747.686111111114</v>
      </c>
      <c r="C2001" s="96">
        <v>5</v>
      </c>
      <c r="D2001" s="97" t="s">
        <v>3008</v>
      </c>
    </row>
    <row r="2002" spans="2:4" x14ac:dyDescent="0.25">
      <c r="B2002" s="195">
        <v>44747.686805555553</v>
      </c>
      <c r="C2002" s="96">
        <v>1</v>
      </c>
      <c r="D2002" s="97" t="s">
        <v>3535</v>
      </c>
    </row>
    <row r="2003" spans="2:4" x14ac:dyDescent="0.25">
      <c r="B2003" s="195">
        <v>44747.688194444447</v>
      </c>
      <c r="C2003" s="96">
        <v>2.78</v>
      </c>
      <c r="D2003" s="97" t="s">
        <v>12809</v>
      </c>
    </row>
    <row r="2004" spans="2:4" x14ac:dyDescent="0.25">
      <c r="B2004" s="195">
        <v>44747.693749999999</v>
      </c>
      <c r="C2004" s="96">
        <v>500</v>
      </c>
      <c r="D2004" s="97" t="s">
        <v>12813</v>
      </c>
    </row>
    <row r="2005" spans="2:4" x14ac:dyDescent="0.25">
      <c r="B2005" s="195">
        <v>44747.693749999999</v>
      </c>
      <c r="C2005" s="96">
        <v>45.63</v>
      </c>
      <c r="D2005" s="97" t="s">
        <v>1915</v>
      </c>
    </row>
    <row r="2006" spans="2:4" x14ac:dyDescent="0.25">
      <c r="B2006" s="195">
        <v>44747.694444444445</v>
      </c>
      <c r="C2006" s="96">
        <v>111.13</v>
      </c>
      <c r="D2006" s="97" t="s">
        <v>12814</v>
      </c>
    </row>
    <row r="2007" spans="2:4" x14ac:dyDescent="0.25">
      <c r="B2007" s="195">
        <v>44747.694444444445</v>
      </c>
      <c r="C2007" s="96">
        <v>5</v>
      </c>
      <c r="D2007" s="97" t="s">
        <v>12815</v>
      </c>
    </row>
    <row r="2008" spans="2:4" x14ac:dyDescent="0.25">
      <c r="B2008" s="195">
        <v>44747.695138888892</v>
      </c>
      <c r="C2008" s="96">
        <v>1.85</v>
      </c>
      <c r="D2008" s="97" t="s">
        <v>6424</v>
      </c>
    </row>
    <row r="2009" spans="2:4" x14ac:dyDescent="0.25">
      <c r="B2009" s="195">
        <v>44747.696527777778</v>
      </c>
      <c r="C2009" s="96">
        <v>5</v>
      </c>
      <c r="D2009" s="97" t="s">
        <v>5397</v>
      </c>
    </row>
    <row r="2010" spans="2:4" x14ac:dyDescent="0.25">
      <c r="B2010" s="195">
        <v>44747.700694444444</v>
      </c>
      <c r="C2010" s="96">
        <v>1000</v>
      </c>
      <c r="D2010" s="97" t="s">
        <v>7544</v>
      </c>
    </row>
    <row r="2011" spans="2:4" x14ac:dyDescent="0.25">
      <c r="B2011" s="195">
        <v>44747.700694444444</v>
      </c>
      <c r="C2011" s="96">
        <v>2.5</v>
      </c>
      <c r="D2011" s="97" t="s">
        <v>3551</v>
      </c>
    </row>
    <row r="2012" spans="2:4" x14ac:dyDescent="0.25">
      <c r="B2012" s="195">
        <v>44747.700694444444</v>
      </c>
      <c r="C2012" s="96">
        <v>150</v>
      </c>
      <c r="D2012" s="97" t="s">
        <v>5899</v>
      </c>
    </row>
    <row r="2013" spans="2:4" x14ac:dyDescent="0.25">
      <c r="B2013" s="195">
        <v>44747.70208333333</v>
      </c>
      <c r="C2013" s="96">
        <v>1.85</v>
      </c>
      <c r="D2013" s="97" t="s">
        <v>1535</v>
      </c>
    </row>
    <row r="2014" spans="2:4" x14ac:dyDescent="0.25">
      <c r="B2014" s="195">
        <v>44747.702777777777</v>
      </c>
      <c r="C2014" s="96">
        <v>500</v>
      </c>
      <c r="D2014" s="97" t="s">
        <v>1777</v>
      </c>
    </row>
    <row r="2015" spans="2:4" x14ac:dyDescent="0.25">
      <c r="B2015" s="195">
        <v>44747.703472222223</v>
      </c>
      <c r="C2015" s="96">
        <v>500</v>
      </c>
      <c r="D2015" s="97" t="s">
        <v>5470</v>
      </c>
    </row>
    <row r="2016" spans="2:4" x14ac:dyDescent="0.25">
      <c r="B2016" s="195">
        <v>44747.706250000003</v>
      </c>
      <c r="C2016" s="96">
        <v>12.67</v>
      </c>
      <c r="D2016" s="97" t="s">
        <v>402</v>
      </c>
    </row>
    <row r="2017" spans="2:4" x14ac:dyDescent="0.25">
      <c r="B2017" s="195">
        <v>44747.711805555555</v>
      </c>
      <c r="C2017" s="96">
        <v>5000</v>
      </c>
      <c r="D2017" s="97" t="s">
        <v>540</v>
      </c>
    </row>
    <row r="2018" spans="2:4" x14ac:dyDescent="0.25">
      <c r="B2018" s="195">
        <v>44747.714583333334</v>
      </c>
      <c r="C2018" s="96">
        <v>18.52</v>
      </c>
      <c r="D2018" s="97" t="s">
        <v>7716</v>
      </c>
    </row>
    <row r="2019" spans="2:4" x14ac:dyDescent="0.25">
      <c r="B2019" s="195">
        <v>44747.718055555553</v>
      </c>
      <c r="C2019" s="96">
        <v>2500</v>
      </c>
      <c r="D2019" s="97" t="s">
        <v>2473</v>
      </c>
    </row>
    <row r="2020" spans="2:4" x14ac:dyDescent="0.25">
      <c r="B2020" s="195">
        <v>44747.71875</v>
      </c>
      <c r="C2020" s="96">
        <v>100</v>
      </c>
      <c r="D2020" s="97" t="s">
        <v>559</v>
      </c>
    </row>
    <row r="2021" spans="2:4" x14ac:dyDescent="0.25">
      <c r="B2021" s="195">
        <v>44747.720833333333</v>
      </c>
      <c r="C2021" s="96">
        <v>15000</v>
      </c>
      <c r="D2021" s="97" t="s">
        <v>7461</v>
      </c>
    </row>
    <row r="2022" spans="2:4" x14ac:dyDescent="0.25">
      <c r="B2022" s="195">
        <v>44747.72152777778</v>
      </c>
      <c r="C2022" s="96">
        <v>5</v>
      </c>
      <c r="D2022" s="97" t="s">
        <v>1334</v>
      </c>
    </row>
    <row r="2023" spans="2:4" x14ac:dyDescent="0.25">
      <c r="B2023" s="195">
        <v>44747.722916666666</v>
      </c>
      <c r="C2023" s="96">
        <v>2500</v>
      </c>
      <c r="D2023" s="97" t="s">
        <v>1512</v>
      </c>
    </row>
    <row r="2024" spans="2:4" x14ac:dyDescent="0.25">
      <c r="B2024" s="195">
        <v>44747.722916666666</v>
      </c>
      <c r="C2024" s="96">
        <v>150</v>
      </c>
      <c r="D2024" s="97" t="s">
        <v>1834</v>
      </c>
    </row>
    <row r="2025" spans="2:4" x14ac:dyDescent="0.25">
      <c r="B2025" s="195">
        <v>44747.723611111112</v>
      </c>
      <c r="C2025" s="96">
        <v>5000</v>
      </c>
      <c r="D2025" s="97" t="s">
        <v>5262</v>
      </c>
    </row>
    <row r="2026" spans="2:4" x14ac:dyDescent="0.25">
      <c r="B2026" s="195">
        <v>44747.724999999999</v>
      </c>
      <c r="C2026" s="96">
        <v>942.16</v>
      </c>
      <c r="D2026" s="97" t="s">
        <v>7089</v>
      </c>
    </row>
    <row r="2027" spans="2:4" x14ac:dyDescent="0.25">
      <c r="B2027" s="195">
        <v>44747.725694444445</v>
      </c>
      <c r="C2027" s="96">
        <v>1.46</v>
      </c>
      <c r="D2027" s="97" t="s">
        <v>3079</v>
      </c>
    </row>
    <row r="2028" spans="2:4" x14ac:dyDescent="0.25">
      <c r="B2028" s="195">
        <v>44747.729861111111</v>
      </c>
      <c r="C2028" s="96">
        <v>500</v>
      </c>
      <c r="D2028" s="97" t="s">
        <v>1841</v>
      </c>
    </row>
    <row r="2029" spans="2:4" x14ac:dyDescent="0.25">
      <c r="B2029" s="195">
        <v>44747.731944444444</v>
      </c>
      <c r="C2029" s="96">
        <v>12.5</v>
      </c>
      <c r="D2029" s="97" t="s">
        <v>6597</v>
      </c>
    </row>
    <row r="2030" spans="2:4" x14ac:dyDescent="0.25">
      <c r="B2030" s="195">
        <v>44747.734722222223</v>
      </c>
      <c r="C2030" s="96">
        <v>14.08</v>
      </c>
      <c r="D2030" s="97" t="s">
        <v>12816</v>
      </c>
    </row>
    <row r="2031" spans="2:4" x14ac:dyDescent="0.25">
      <c r="B2031" s="195">
        <v>44747.736111111109</v>
      </c>
      <c r="C2031" s="96">
        <v>500</v>
      </c>
      <c r="D2031" s="97" t="s">
        <v>3503</v>
      </c>
    </row>
    <row r="2032" spans="2:4" x14ac:dyDescent="0.25">
      <c r="B2032" s="195">
        <v>44747.739583333336</v>
      </c>
      <c r="C2032" s="96">
        <v>3050</v>
      </c>
      <c r="D2032" s="97" t="s">
        <v>649</v>
      </c>
    </row>
    <row r="2033" spans="2:4" x14ac:dyDescent="0.25">
      <c r="B2033" s="195">
        <v>44747.741666666669</v>
      </c>
      <c r="C2033" s="96">
        <v>200</v>
      </c>
      <c r="D2033" s="97" t="s">
        <v>2587</v>
      </c>
    </row>
    <row r="2034" spans="2:4" x14ac:dyDescent="0.25">
      <c r="B2034" s="195">
        <v>44747.742361111108</v>
      </c>
      <c r="C2034" s="96">
        <v>2</v>
      </c>
      <c r="D2034" s="97" t="s">
        <v>556</v>
      </c>
    </row>
    <row r="2035" spans="2:4" x14ac:dyDescent="0.25">
      <c r="B2035" s="195">
        <v>44747.743055555555</v>
      </c>
      <c r="C2035" s="96">
        <v>100</v>
      </c>
      <c r="D2035" s="97" t="s">
        <v>12817</v>
      </c>
    </row>
    <row r="2036" spans="2:4" x14ac:dyDescent="0.25">
      <c r="B2036" s="195">
        <v>44747.744444444441</v>
      </c>
      <c r="C2036" s="96">
        <v>1.38</v>
      </c>
      <c r="D2036" s="97" t="s">
        <v>2590</v>
      </c>
    </row>
    <row r="2037" spans="2:4" x14ac:dyDescent="0.25">
      <c r="B2037" s="195">
        <v>44747.745138888888</v>
      </c>
      <c r="C2037" s="96">
        <v>6.11</v>
      </c>
      <c r="D2037" s="97" t="s">
        <v>12818</v>
      </c>
    </row>
    <row r="2038" spans="2:4" x14ac:dyDescent="0.25">
      <c r="B2038" s="195">
        <v>44747.749305555553</v>
      </c>
      <c r="C2038" s="96">
        <v>500</v>
      </c>
      <c r="D2038" s="97" t="s">
        <v>7107</v>
      </c>
    </row>
    <row r="2039" spans="2:4" x14ac:dyDescent="0.25">
      <c r="B2039" s="195">
        <v>44747.75</v>
      </c>
      <c r="C2039" s="96">
        <v>49.76</v>
      </c>
      <c r="D2039" s="97" t="s">
        <v>2838</v>
      </c>
    </row>
    <row r="2040" spans="2:4" x14ac:dyDescent="0.25">
      <c r="B2040" s="195">
        <v>44747.750694444447</v>
      </c>
      <c r="C2040" s="96">
        <v>19.190000000000001</v>
      </c>
      <c r="D2040" s="97" t="s">
        <v>7024</v>
      </c>
    </row>
    <row r="2041" spans="2:4" x14ac:dyDescent="0.25">
      <c r="B2041" s="195">
        <v>44747.753472222219</v>
      </c>
      <c r="C2041" s="96">
        <v>500</v>
      </c>
      <c r="D2041" s="97" t="s">
        <v>287</v>
      </c>
    </row>
    <row r="2042" spans="2:4" x14ac:dyDescent="0.25">
      <c r="B2042" s="195">
        <v>44747.759027777778</v>
      </c>
      <c r="C2042" s="96">
        <v>500</v>
      </c>
      <c r="D2042" s="97" t="s">
        <v>12819</v>
      </c>
    </row>
    <row r="2043" spans="2:4" x14ac:dyDescent="0.25">
      <c r="B2043" s="195">
        <v>44747.760416666664</v>
      </c>
      <c r="C2043" s="96">
        <v>7.57</v>
      </c>
      <c r="D2043" s="97" t="s">
        <v>5205</v>
      </c>
    </row>
    <row r="2044" spans="2:4" x14ac:dyDescent="0.25">
      <c r="B2044" s="195">
        <v>44747.760416666664</v>
      </c>
      <c r="C2044" s="96">
        <v>200</v>
      </c>
      <c r="D2044" s="97" t="s">
        <v>7742</v>
      </c>
    </row>
    <row r="2045" spans="2:4" x14ac:dyDescent="0.25">
      <c r="B2045" s="195">
        <v>44747.762499999997</v>
      </c>
      <c r="C2045" s="96">
        <v>2.85</v>
      </c>
      <c r="D2045" s="97" t="s">
        <v>12820</v>
      </c>
    </row>
    <row r="2046" spans="2:4" x14ac:dyDescent="0.25">
      <c r="B2046" s="195">
        <v>44747.763194444444</v>
      </c>
      <c r="C2046" s="96">
        <v>5</v>
      </c>
      <c r="D2046" s="97" t="s">
        <v>5552</v>
      </c>
    </row>
    <row r="2047" spans="2:4" x14ac:dyDescent="0.25">
      <c r="B2047" s="195">
        <v>44747.76458333333</v>
      </c>
      <c r="C2047" s="96">
        <v>1000</v>
      </c>
      <c r="D2047" s="97" t="s">
        <v>7383</v>
      </c>
    </row>
    <row r="2048" spans="2:4" x14ac:dyDescent="0.25">
      <c r="B2048" s="195">
        <v>44747.768055555556</v>
      </c>
      <c r="C2048" s="96">
        <v>5.75</v>
      </c>
      <c r="D2048" s="97" t="s">
        <v>590</v>
      </c>
    </row>
    <row r="2049" spans="2:4" x14ac:dyDescent="0.25">
      <c r="B2049" s="195">
        <v>44747.768750000003</v>
      </c>
      <c r="C2049" s="96">
        <v>5</v>
      </c>
      <c r="D2049" s="97" t="s">
        <v>1812</v>
      </c>
    </row>
    <row r="2050" spans="2:4" x14ac:dyDescent="0.25">
      <c r="B2050" s="195">
        <v>44747.769444444442</v>
      </c>
      <c r="C2050" s="96">
        <v>1500</v>
      </c>
      <c r="D2050" s="97" t="s">
        <v>517</v>
      </c>
    </row>
    <row r="2051" spans="2:4" x14ac:dyDescent="0.25">
      <c r="B2051" s="195">
        <v>44747.772222222222</v>
      </c>
      <c r="C2051" s="96">
        <v>100</v>
      </c>
      <c r="D2051" s="97" t="s">
        <v>1590</v>
      </c>
    </row>
    <row r="2052" spans="2:4" x14ac:dyDescent="0.25">
      <c r="B2052" s="195">
        <v>44747.777083333334</v>
      </c>
      <c r="C2052" s="96">
        <v>500</v>
      </c>
      <c r="D2052" s="97" t="s">
        <v>5599</v>
      </c>
    </row>
    <row r="2053" spans="2:4" x14ac:dyDescent="0.25">
      <c r="B2053" s="195">
        <v>44747.779861111114</v>
      </c>
      <c r="C2053" s="96">
        <v>1000</v>
      </c>
      <c r="D2053" s="97" t="s">
        <v>2562</v>
      </c>
    </row>
    <row r="2054" spans="2:4" x14ac:dyDescent="0.25">
      <c r="B2054" s="195">
        <v>44747.782638888886</v>
      </c>
      <c r="C2054" s="96">
        <v>2000</v>
      </c>
      <c r="D2054" s="97" t="s">
        <v>383</v>
      </c>
    </row>
    <row r="2055" spans="2:4" x14ac:dyDescent="0.25">
      <c r="B2055" s="195">
        <v>44747.783333333333</v>
      </c>
      <c r="C2055" s="96">
        <v>24</v>
      </c>
      <c r="D2055" s="97" t="s">
        <v>7889</v>
      </c>
    </row>
    <row r="2056" spans="2:4" x14ac:dyDescent="0.25">
      <c r="B2056" s="195">
        <v>44747.796527777777</v>
      </c>
      <c r="C2056" s="96">
        <v>9.5</v>
      </c>
      <c r="D2056" s="97" t="s">
        <v>1643</v>
      </c>
    </row>
    <row r="2057" spans="2:4" x14ac:dyDescent="0.25">
      <c r="B2057" s="195">
        <v>44747.79791666667</v>
      </c>
      <c r="C2057" s="96">
        <v>31</v>
      </c>
      <c r="D2057" s="97" t="s">
        <v>312</v>
      </c>
    </row>
    <row r="2058" spans="2:4" x14ac:dyDescent="0.25">
      <c r="B2058" s="195">
        <v>44747.79791666667</v>
      </c>
      <c r="C2058" s="96">
        <v>347.68</v>
      </c>
      <c r="D2058" s="97" t="s">
        <v>1275</v>
      </c>
    </row>
    <row r="2059" spans="2:4" x14ac:dyDescent="0.25">
      <c r="B2059" s="195">
        <v>44747.799305555556</v>
      </c>
      <c r="C2059" s="96">
        <v>15</v>
      </c>
      <c r="D2059" s="97" t="s">
        <v>1651</v>
      </c>
    </row>
    <row r="2060" spans="2:4" x14ac:dyDescent="0.25">
      <c r="B2060" s="195">
        <v>44747.8</v>
      </c>
      <c r="C2060" s="96">
        <v>50</v>
      </c>
      <c r="D2060" s="97" t="s">
        <v>2776</v>
      </c>
    </row>
    <row r="2061" spans="2:4" x14ac:dyDescent="0.25">
      <c r="B2061" s="195">
        <v>44747.803472222222</v>
      </c>
      <c r="C2061" s="96">
        <v>50</v>
      </c>
      <c r="D2061" s="97" t="s">
        <v>29</v>
      </c>
    </row>
    <row r="2062" spans="2:4" x14ac:dyDescent="0.25">
      <c r="B2062" s="195">
        <v>44747.804166666669</v>
      </c>
      <c r="C2062" s="96">
        <v>1.76</v>
      </c>
      <c r="D2062" s="97" t="s">
        <v>7275</v>
      </c>
    </row>
    <row r="2063" spans="2:4" x14ac:dyDescent="0.25">
      <c r="B2063" s="195">
        <v>44747.804861111108</v>
      </c>
      <c r="C2063" s="96">
        <v>100</v>
      </c>
      <c r="D2063" s="97" t="s">
        <v>6331</v>
      </c>
    </row>
    <row r="2064" spans="2:4" x14ac:dyDescent="0.25">
      <c r="B2064" s="195">
        <v>44747.804861111108</v>
      </c>
      <c r="C2064" s="96">
        <v>100</v>
      </c>
      <c r="D2064" s="97" t="s">
        <v>3622</v>
      </c>
    </row>
    <row r="2065" spans="2:4" x14ac:dyDescent="0.25">
      <c r="B2065" s="195">
        <v>44747.806250000001</v>
      </c>
      <c r="C2065" s="96">
        <v>1.9</v>
      </c>
      <c r="D2065" s="97" t="s">
        <v>2838</v>
      </c>
    </row>
    <row r="2066" spans="2:4" x14ac:dyDescent="0.25">
      <c r="B2066" s="195">
        <v>44747.806250000001</v>
      </c>
      <c r="C2066" s="96">
        <v>1.85</v>
      </c>
      <c r="D2066" s="97" t="s">
        <v>1676</v>
      </c>
    </row>
    <row r="2067" spans="2:4" x14ac:dyDescent="0.25">
      <c r="B2067" s="195">
        <v>44747.806944444441</v>
      </c>
      <c r="C2067" s="96">
        <v>7</v>
      </c>
      <c r="D2067" s="97" t="s">
        <v>5141</v>
      </c>
    </row>
    <row r="2068" spans="2:4" x14ac:dyDescent="0.25">
      <c r="B2068" s="195">
        <v>44747.807638888888</v>
      </c>
      <c r="C2068" s="96">
        <v>11.72</v>
      </c>
      <c r="D2068" s="97" t="s">
        <v>12821</v>
      </c>
    </row>
    <row r="2069" spans="2:4" x14ac:dyDescent="0.25">
      <c r="B2069" s="195">
        <v>44747.80972222222</v>
      </c>
      <c r="C2069" s="96">
        <v>82.25</v>
      </c>
      <c r="D2069" s="97" t="s">
        <v>372</v>
      </c>
    </row>
    <row r="2070" spans="2:4" x14ac:dyDescent="0.25">
      <c r="B2070" s="195">
        <v>44747.810416666667</v>
      </c>
      <c r="C2070" s="96">
        <v>1000</v>
      </c>
      <c r="D2070" s="97" t="s">
        <v>2414</v>
      </c>
    </row>
    <row r="2071" spans="2:4" x14ac:dyDescent="0.25">
      <c r="B2071" s="195">
        <v>44747.813888888886</v>
      </c>
      <c r="C2071" s="96">
        <v>10</v>
      </c>
      <c r="D2071" s="97" t="s">
        <v>5365</v>
      </c>
    </row>
    <row r="2072" spans="2:4" x14ac:dyDescent="0.25">
      <c r="B2072" s="195">
        <v>44747.814583333333</v>
      </c>
      <c r="C2072" s="96">
        <v>27.57</v>
      </c>
      <c r="D2072" s="97" t="s">
        <v>12822</v>
      </c>
    </row>
    <row r="2073" spans="2:4" x14ac:dyDescent="0.25">
      <c r="B2073" s="195">
        <v>44747.814583333333</v>
      </c>
      <c r="C2073" s="96">
        <v>300</v>
      </c>
      <c r="D2073" s="97"/>
    </row>
    <row r="2074" spans="2:4" x14ac:dyDescent="0.25">
      <c r="B2074" s="195">
        <v>44747.81527777778</v>
      </c>
      <c r="C2074" s="96">
        <v>3</v>
      </c>
      <c r="D2074" s="97" t="s">
        <v>1485</v>
      </c>
    </row>
    <row r="2075" spans="2:4" x14ac:dyDescent="0.25">
      <c r="B2075" s="195">
        <v>44747.81527777778</v>
      </c>
      <c r="C2075" s="96">
        <v>41</v>
      </c>
      <c r="D2075" s="97" t="s">
        <v>5551</v>
      </c>
    </row>
    <row r="2076" spans="2:4" x14ac:dyDescent="0.25">
      <c r="B2076" s="195">
        <v>44747.815972222219</v>
      </c>
      <c r="C2076" s="96">
        <v>500</v>
      </c>
      <c r="D2076" s="97" t="s">
        <v>797</v>
      </c>
    </row>
    <row r="2077" spans="2:4" x14ac:dyDescent="0.25">
      <c r="B2077" s="195">
        <v>44747.815972222219</v>
      </c>
      <c r="C2077" s="96">
        <v>1.85</v>
      </c>
      <c r="D2077" s="97" t="s">
        <v>7543</v>
      </c>
    </row>
    <row r="2078" spans="2:4" x14ac:dyDescent="0.25">
      <c r="B2078" s="195">
        <v>44747.820833333331</v>
      </c>
      <c r="C2078" s="96">
        <v>3.02</v>
      </c>
      <c r="D2078" s="97" t="s">
        <v>2892</v>
      </c>
    </row>
    <row r="2079" spans="2:4" x14ac:dyDescent="0.25">
      <c r="B2079" s="195">
        <v>44747.821527777778</v>
      </c>
      <c r="C2079" s="96">
        <v>500</v>
      </c>
      <c r="D2079" s="97" t="s">
        <v>5466</v>
      </c>
    </row>
    <row r="2080" spans="2:4" x14ac:dyDescent="0.25">
      <c r="B2080" s="195">
        <v>44747.821527777778</v>
      </c>
      <c r="C2080" s="96">
        <v>500</v>
      </c>
      <c r="D2080" s="97" t="s">
        <v>1998</v>
      </c>
    </row>
    <row r="2081" spans="2:4" x14ac:dyDescent="0.25">
      <c r="B2081" s="195">
        <v>44747.822222222225</v>
      </c>
      <c r="C2081" s="96">
        <v>4</v>
      </c>
      <c r="D2081" s="97" t="s">
        <v>12823</v>
      </c>
    </row>
    <row r="2082" spans="2:4" x14ac:dyDescent="0.25">
      <c r="B2082" s="195">
        <v>44747.822916666664</v>
      </c>
      <c r="C2082" s="96">
        <v>73.040000000000006</v>
      </c>
      <c r="D2082" s="97" t="s">
        <v>1932</v>
      </c>
    </row>
    <row r="2083" spans="2:4" x14ac:dyDescent="0.25">
      <c r="B2083" s="195">
        <v>44747.822916666664</v>
      </c>
      <c r="C2083" s="96">
        <v>500</v>
      </c>
      <c r="D2083" s="97" t="s">
        <v>1843</v>
      </c>
    </row>
    <row r="2084" spans="2:4" x14ac:dyDescent="0.25">
      <c r="B2084" s="195">
        <v>44747.826388888891</v>
      </c>
      <c r="C2084" s="96">
        <v>2000</v>
      </c>
      <c r="D2084" s="97" t="s">
        <v>955</v>
      </c>
    </row>
    <row r="2085" spans="2:4" x14ac:dyDescent="0.25">
      <c r="B2085" s="195">
        <v>44747.827777777777</v>
      </c>
      <c r="C2085" s="96">
        <v>100</v>
      </c>
      <c r="D2085" s="97" t="s">
        <v>12824</v>
      </c>
    </row>
    <row r="2086" spans="2:4" x14ac:dyDescent="0.25">
      <c r="B2086" s="195">
        <v>44747.834027777775</v>
      </c>
      <c r="C2086" s="96">
        <v>6.5</v>
      </c>
      <c r="D2086" s="97" t="s">
        <v>429</v>
      </c>
    </row>
    <row r="2087" spans="2:4" x14ac:dyDescent="0.25">
      <c r="B2087" s="195">
        <v>44747.834722222222</v>
      </c>
      <c r="C2087" s="96">
        <v>100</v>
      </c>
      <c r="D2087" s="97" t="s">
        <v>1158</v>
      </c>
    </row>
    <row r="2088" spans="2:4" x14ac:dyDescent="0.25">
      <c r="B2088" s="195">
        <v>44747.834722222222</v>
      </c>
      <c r="C2088" s="96">
        <v>8.5</v>
      </c>
      <c r="D2088" s="97" t="s">
        <v>2276</v>
      </c>
    </row>
    <row r="2089" spans="2:4" x14ac:dyDescent="0.25">
      <c r="B2089" s="195">
        <v>44747.835416666669</v>
      </c>
      <c r="C2089" s="96">
        <v>2000</v>
      </c>
      <c r="D2089" s="97" t="s">
        <v>272</v>
      </c>
    </row>
    <row r="2090" spans="2:4" x14ac:dyDescent="0.25">
      <c r="B2090" s="195">
        <v>44747.835416666669</v>
      </c>
      <c r="C2090" s="96">
        <v>100</v>
      </c>
      <c r="D2090" s="97" t="s">
        <v>1538</v>
      </c>
    </row>
    <row r="2091" spans="2:4" x14ac:dyDescent="0.25">
      <c r="B2091" s="195">
        <v>44747.835416666669</v>
      </c>
      <c r="C2091" s="96">
        <v>1</v>
      </c>
      <c r="D2091" s="97" t="s">
        <v>5568</v>
      </c>
    </row>
    <row r="2092" spans="2:4" x14ac:dyDescent="0.25">
      <c r="B2092" s="195">
        <v>44747.837500000001</v>
      </c>
      <c r="C2092" s="96">
        <v>2025</v>
      </c>
      <c r="D2092" s="97" t="s">
        <v>2521</v>
      </c>
    </row>
    <row r="2093" spans="2:4" x14ac:dyDescent="0.25">
      <c r="B2093" s="195">
        <v>44747.838194444441</v>
      </c>
      <c r="C2093" s="96">
        <v>1.31</v>
      </c>
      <c r="D2093" s="97" t="s">
        <v>10070</v>
      </c>
    </row>
    <row r="2094" spans="2:4" x14ac:dyDescent="0.25">
      <c r="B2094" s="195">
        <v>44747.838888888888</v>
      </c>
      <c r="C2094" s="96">
        <v>3</v>
      </c>
      <c r="D2094" s="97" t="s">
        <v>5194</v>
      </c>
    </row>
    <row r="2095" spans="2:4" x14ac:dyDescent="0.25">
      <c r="B2095" s="195">
        <v>44747.839583333334</v>
      </c>
      <c r="C2095" s="96">
        <v>1</v>
      </c>
      <c r="D2095" s="97" t="s">
        <v>7506</v>
      </c>
    </row>
    <row r="2096" spans="2:4" x14ac:dyDescent="0.25">
      <c r="B2096" s="195">
        <v>44747.840277777781</v>
      </c>
      <c r="C2096" s="96">
        <v>100</v>
      </c>
      <c r="D2096" s="97" t="s">
        <v>12825</v>
      </c>
    </row>
    <row r="2097" spans="2:4" x14ac:dyDescent="0.25">
      <c r="B2097" s="195">
        <v>44747.842361111114</v>
      </c>
      <c r="C2097" s="96">
        <v>8.25</v>
      </c>
      <c r="D2097" s="97" t="s">
        <v>12826</v>
      </c>
    </row>
    <row r="2098" spans="2:4" x14ac:dyDescent="0.25">
      <c r="B2098" s="195">
        <v>44747.847222222219</v>
      </c>
      <c r="C2098" s="96">
        <v>40.700000000000003</v>
      </c>
      <c r="D2098" s="97" t="s">
        <v>1061</v>
      </c>
    </row>
    <row r="2099" spans="2:4" x14ac:dyDescent="0.25">
      <c r="B2099" s="195">
        <v>44747.847222222219</v>
      </c>
      <c r="C2099" s="96">
        <v>800</v>
      </c>
      <c r="D2099" s="97" t="s">
        <v>2073</v>
      </c>
    </row>
    <row r="2100" spans="2:4" x14ac:dyDescent="0.25">
      <c r="B2100" s="195">
        <v>44747.848611111112</v>
      </c>
      <c r="C2100" s="96">
        <v>13.22</v>
      </c>
      <c r="D2100" s="97" t="s">
        <v>10024</v>
      </c>
    </row>
    <row r="2101" spans="2:4" x14ac:dyDescent="0.25">
      <c r="B2101" s="195">
        <v>44747.848611111112</v>
      </c>
      <c r="C2101" s="96">
        <v>2000</v>
      </c>
      <c r="D2101" s="97" t="s">
        <v>1316</v>
      </c>
    </row>
    <row r="2102" spans="2:4" x14ac:dyDescent="0.25">
      <c r="B2102" s="195">
        <v>44747.848611111112</v>
      </c>
      <c r="C2102" s="96">
        <v>286</v>
      </c>
      <c r="D2102" s="97" t="s">
        <v>1380</v>
      </c>
    </row>
    <row r="2103" spans="2:4" x14ac:dyDescent="0.25">
      <c r="B2103" s="195">
        <v>44747.852083333331</v>
      </c>
      <c r="C2103" s="96">
        <v>20</v>
      </c>
      <c r="D2103" s="97" t="s">
        <v>1096</v>
      </c>
    </row>
    <row r="2104" spans="2:4" x14ac:dyDescent="0.25">
      <c r="B2104" s="195">
        <v>44747.852777777778</v>
      </c>
      <c r="C2104" s="96">
        <v>15000</v>
      </c>
      <c r="D2104" s="97" t="s">
        <v>2162</v>
      </c>
    </row>
    <row r="2105" spans="2:4" x14ac:dyDescent="0.25">
      <c r="B2105" s="195">
        <v>44747.856944444444</v>
      </c>
      <c r="C2105" s="96">
        <v>5</v>
      </c>
      <c r="D2105" s="97" t="s">
        <v>12827</v>
      </c>
    </row>
    <row r="2106" spans="2:4" x14ac:dyDescent="0.25">
      <c r="B2106" s="195">
        <v>44747.85833333333</v>
      </c>
      <c r="C2106" s="96">
        <v>500</v>
      </c>
      <c r="D2106" s="97" t="s">
        <v>6518</v>
      </c>
    </row>
    <row r="2107" spans="2:4" x14ac:dyDescent="0.25">
      <c r="B2107" s="195">
        <v>44747.861111111109</v>
      </c>
      <c r="C2107" s="96">
        <v>43.99</v>
      </c>
      <c r="D2107" s="97" t="s">
        <v>12828</v>
      </c>
    </row>
    <row r="2108" spans="2:4" x14ac:dyDescent="0.25">
      <c r="B2108" s="195">
        <v>44747.861805555556</v>
      </c>
      <c r="C2108" s="96">
        <v>3</v>
      </c>
      <c r="D2108" s="97" t="s">
        <v>12829</v>
      </c>
    </row>
    <row r="2109" spans="2:4" x14ac:dyDescent="0.25">
      <c r="B2109" s="195">
        <v>44747.862500000003</v>
      </c>
      <c r="C2109" s="96">
        <v>500</v>
      </c>
      <c r="D2109" s="97" t="s">
        <v>2150</v>
      </c>
    </row>
    <row r="2110" spans="2:4" x14ac:dyDescent="0.25">
      <c r="B2110" s="195">
        <v>44747.862500000003</v>
      </c>
      <c r="C2110" s="96">
        <v>100</v>
      </c>
      <c r="D2110" s="97" t="s">
        <v>7309</v>
      </c>
    </row>
    <row r="2111" spans="2:4" x14ac:dyDescent="0.25">
      <c r="B2111" s="195">
        <v>44747.863194444442</v>
      </c>
      <c r="C2111" s="96">
        <v>4</v>
      </c>
      <c r="D2111" s="97" t="s">
        <v>12830</v>
      </c>
    </row>
    <row r="2112" spans="2:4" x14ac:dyDescent="0.25">
      <c r="B2112" s="195">
        <v>44747.865972222222</v>
      </c>
      <c r="C2112" s="96">
        <v>160</v>
      </c>
      <c r="D2112" s="97" t="s">
        <v>601</v>
      </c>
    </row>
    <row r="2113" spans="2:4" x14ac:dyDescent="0.25">
      <c r="B2113" s="195">
        <v>44747.865972222222</v>
      </c>
      <c r="C2113" s="96">
        <v>48.4</v>
      </c>
      <c r="D2113" s="97" t="s">
        <v>2146</v>
      </c>
    </row>
    <row r="2114" spans="2:4" x14ac:dyDescent="0.25">
      <c r="B2114" s="195">
        <v>44747.870833333334</v>
      </c>
      <c r="C2114" s="96">
        <v>27.35</v>
      </c>
      <c r="D2114" s="97" t="s">
        <v>6413</v>
      </c>
    </row>
    <row r="2115" spans="2:4" x14ac:dyDescent="0.25">
      <c r="B2115" s="195">
        <v>44747.874305555553</v>
      </c>
      <c r="C2115" s="96">
        <v>90.58</v>
      </c>
      <c r="D2115" s="97" t="s">
        <v>2652</v>
      </c>
    </row>
    <row r="2116" spans="2:4" x14ac:dyDescent="0.25">
      <c r="B2116" s="195">
        <v>44747.877083333333</v>
      </c>
      <c r="C2116" s="96">
        <v>500</v>
      </c>
      <c r="D2116" s="97" t="s">
        <v>2509</v>
      </c>
    </row>
    <row r="2117" spans="2:4" x14ac:dyDescent="0.25">
      <c r="B2117" s="195">
        <v>44747.877083333333</v>
      </c>
      <c r="C2117" s="96">
        <v>2</v>
      </c>
      <c r="D2117" s="97" t="s">
        <v>12831</v>
      </c>
    </row>
    <row r="2118" spans="2:4" x14ac:dyDescent="0.25">
      <c r="B2118" s="195">
        <v>44747.880555555559</v>
      </c>
      <c r="C2118" s="96">
        <v>12</v>
      </c>
      <c r="D2118" s="97" t="s">
        <v>12832</v>
      </c>
    </row>
    <row r="2119" spans="2:4" x14ac:dyDescent="0.25">
      <c r="B2119" s="195">
        <v>44747.881249999999</v>
      </c>
      <c r="C2119" s="96">
        <v>5</v>
      </c>
      <c r="D2119" s="97" t="s">
        <v>1863</v>
      </c>
    </row>
    <row r="2120" spans="2:4" x14ac:dyDescent="0.25">
      <c r="B2120" s="195">
        <v>44747.883333333331</v>
      </c>
      <c r="C2120" s="96">
        <v>50</v>
      </c>
      <c r="D2120" s="97" t="s">
        <v>514</v>
      </c>
    </row>
    <row r="2121" spans="2:4" x14ac:dyDescent="0.25">
      <c r="B2121" s="195">
        <v>44747.884722222225</v>
      </c>
      <c r="C2121" s="96">
        <v>46</v>
      </c>
      <c r="D2121" s="97" t="s">
        <v>3738</v>
      </c>
    </row>
    <row r="2122" spans="2:4" x14ac:dyDescent="0.25">
      <c r="B2122" s="195">
        <v>44747.886805555558</v>
      </c>
      <c r="C2122" s="96">
        <v>8</v>
      </c>
      <c r="D2122" s="97" t="s">
        <v>3526</v>
      </c>
    </row>
    <row r="2123" spans="2:4" x14ac:dyDescent="0.25">
      <c r="B2123" s="195">
        <v>44747.886805555558</v>
      </c>
      <c r="C2123" s="96">
        <v>1</v>
      </c>
      <c r="D2123" s="97" t="s">
        <v>8045</v>
      </c>
    </row>
    <row r="2124" spans="2:4" x14ac:dyDescent="0.25">
      <c r="B2124" s="195">
        <v>44747.89166666667</v>
      </c>
      <c r="C2124" s="96">
        <v>1.54</v>
      </c>
      <c r="D2124" s="97" t="s">
        <v>5859</v>
      </c>
    </row>
    <row r="2125" spans="2:4" x14ac:dyDescent="0.25">
      <c r="B2125" s="195">
        <v>44747.892361111109</v>
      </c>
      <c r="C2125" s="96">
        <v>98</v>
      </c>
      <c r="D2125" s="97" t="s">
        <v>7510</v>
      </c>
    </row>
    <row r="2126" spans="2:4" x14ac:dyDescent="0.25">
      <c r="B2126" s="195">
        <v>44747.893750000003</v>
      </c>
      <c r="C2126" s="96">
        <v>500</v>
      </c>
      <c r="D2126" s="97" t="s">
        <v>5984</v>
      </c>
    </row>
    <row r="2127" spans="2:4" x14ac:dyDescent="0.25">
      <c r="B2127" s="195">
        <v>44747.893750000003</v>
      </c>
      <c r="C2127" s="96">
        <v>3</v>
      </c>
      <c r="D2127" s="97" t="s">
        <v>1955</v>
      </c>
    </row>
    <row r="2128" spans="2:4" x14ac:dyDescent="0.25">
      <c r="B2128" s="195">
        <v>44747.896527777775</v>
      </c>
      <c r="C2128" s="96">
        <v>10000</v>
      </c>
      <c r="D2128" s="97" t="s">
        <v>10121</v>
      </c>
    </row>
    <row r="2129" spans="2:4" x14ac:dyDescent="0.25">
      <c r="B2129" s="195">
        <v>44747.902083333334</v>
      </c>
      <c r="C2129" s="96">
        <v>44.91</v>
      </c>
      <c r="D2129" s="97" t="s">
        <v>7715</v>
      </c>
    </row>
    <row r="2130" spans="2:4" x14ac:dyDescent="0.25">
      <c r="B2130" s="195">
        <v>44747.90347222222</v>
      </c>
      <c r="C2130" s="96">
        <v>1.4</v>
      </c>
      <c r="D2130" s="97" t="s">
        <v>5213</v>
      </c>
    </row>
    <row r="2131" spans="2:4" x14ac:dyDescent="0.25">
      <c r="B2131" s="195">
        <v>44747.906944444447</v>
      </c>
      <c r="C2131" s="96">
        <v>100</v>
      </c>
      <c r="D2131" s="97" t="s">
        <v>7352</v>
      </c>
    </row>
    <row r="2132" spans="2:4" x14ac:dyDescent="0.25">
      <c r="B2132" s="195">
        <v>44747.913888888892</v>
      </c>
      <c r="C2132" s="96">
        <v>200</v>
      </c>
      <c r="D2132" s="97" t="s">
        <v>12833</v>
      </c>
    </row>
    <row r="2133" spans="2:4" x14ac:dyDescent="0.25">
      <c r="B2133" s="195">
        <v>44747.918055555558</v>
      </c>
      <c r="C2133" s="96">
        <v>500</v>
      </c>
      <c r="D2133" s="97" t="s">
        <v>1228</v>
      </c>
    </row>
    <row r="2134" spans="2:4" x14ac:dyDescent="0.25">
      <c r="B2134" s="195">
        <v>44747.918055555558</v>
      </c>
      <c r="C2134" s="96">
        <v>500</v>
      </c>
      <c r="D2134" s="97" t="s">
        <v>2800</v>
      </c>
    </row>
    <row r="2135" spans="2:4" x14ac:dyDescent="0.25">
      <c r="B2135" s="195">
        <v>44747.920138888891</v>
      </c>
      <c r="C2135" s="96">
        <v>13.7</v>
      </c>
      <c r="D2135" s="97" t="s">
        <v>7179</v>
      </c>
    </row>
    <row r="2136" spans="2:4" x14ac:dyDescent="0.25">
      <c r="B2136" s="195">
        <v>44747.925000000003</v>
      </c>
      <c r="C2136" s="96">
        <v>5</v>
      </c>
      <c r="D2136" s="97" t="s">
        <v>5542</v>
      </c>
    </row>
    <row r="2137" spans="2:4" x14ac:dyDescent="0.25">
      <c r="B2137" s="195">
        <v>44747.927083333336</v>
      </c>
      <c r="C2137" s="96">
        <v>206.15</v>
      </c>
      <c r="D2137" s="97" t="s">
        <v>1389</v>
      </c>
    </row>
    <row r="2138" spans="2:4" x14ac:dyDescent="0.25">
      <c r="B2138" s="195">
        <v>44747.928472222222</v>
      </c>
      <c r="C2138" s="96">
        <v>625.76</v>
      </c>
      <c r="D2138" s="97" t="s">
        <v>6275</v>
      </c>
    </row>
    <row r="2139" spans="2:4" x14ac:dyDescent="0.25">
      <c r="B2139" s="195">
        <v>44747.929861111108</v>
      </c>
      <c r="C2139" s="96">
        <v>7.5</v>
      </c>
      <c r="D2139" s="97" t="s">
        <v>12834</v>
      </c>
    </row>
    <row r="2140" spans="2:4" x14ac:dyDescent="0.25">
      <c r="B2140" s="195">
        <v>44747.931250000001</v>
      </c>
      <c r="C2140" s="96">
        <v>200</v>
      </c>
      <c r="D2140" s="97" t="s">
        <v>7015</v>
      </c>
    </row>
    <row r="2141" spans="2:4" x14ac:dyDescent="0.25">
      <c r="B2141" s="195">
        <v>44747.932638888888</v>
      </c>
      <c r="C2141" s="96">
        <v>1000</v>
      </c>
      <c r="D2141" s="97" t="s">
        <v>2452</v>
      </c>
    </row>
    <row r="2142" spans="2:4" x14ac:dyDescent="0.25">
      <c r="B2142" s="195">
        <v>44747.932638888888</v>
      </c>
      <c r="C2142" s="96">
        <v>25</v>
      </c>
      <c r="D2142" s="97" t="s">
        <v>5255</v>
      </c>
    </row>
    <row r="2143" spans="2:4" x14ac:dyDescent="0.25">
      <c r="B2143" s="195">
        <v>44747.934027777781</v>
      </c>
      <c r="C2143" s="96">
        <v>100</v>
      </c>
      <c r="D2143" s="97" t="s">
        <v>3391</v>
      </c>
    </row>
    <row r="2144" spans="2:4" x14ac:dyDescent="0.25">
      <c r="B2144" s="195">
        <v>44747.938194444447</v>
      </c>
      <c r="C2144" s="96">
        <v>47.54</v>
      </c>
      <c r="D2144" s="97" t="s">
        <v>12835</v>
      </c>
    </row>
    <row r="2145" spans="2:4" x14ac:dyDescent="0.25">
      <c r="B2145" s="195">
        <v>44747.943749999999</v>
      </c>
      <c r="C2145" s="96">
        <v>4.28</v>
      </c>
      <c r="D2145" s="97" t="s">
        <v>12836</v>
      </c>
    </row>
    <row r="2146" spans="2:4" x14ac:dyDescent="0.25">
      <c r="B2146" s="195">
        <v>44747.95</v>
      </c>
      <c r="C2146" s="96">
        <v>18.04</v>
      </c>
      <c r="D2146" s="97" t="s">
        <v>12837</v>
      </c>
    </row>
    <row r="2147" spans="2:4" x14ac:dyDescent="0.25">
      <c r="B2147" s="195">
        <v>44747.95</v>
      </c>
      <c r="C2147" s="96">
        <v>44</v>
      </c>
      <c r="D2147" s="97" t="s">
        <v>5468</v>
      </c>
    </row>
    <row r="2148" spans="2:4" x14ac:dyDescent="0.25">
      <c r="B2148" s="195">
        <v>44747.95208333333</v>
      </c>
      <c r="C2148" s="96">
        <v>50</v>
      </c>
      <c r="D2148" s="97" t="s">
        <v>6149</v>
      </c>
    </row>
    <row r="2149" spans="2:4" x14ac:dyDescent="0.25">
      <c r="B2149" s="195">
        <v>44747.952777777777</v>
      </c>
      <c r="C2149" s="96">
        <v>1.72</v>
      </c>
      <c r="D2149" s="97" t="s">
        <v>12838</v>
      </c>
    </row>
    <row r="2150" spans="2:4" x14ac:dyDescent="0.25">
      <c r="B2150" s="195">
        <v>44747.956250000003</v>
      </c>
      <c r="C2150" s="96">
        <v>500</v>
      </c>
      <c r="D2150" s="97" t="s">
        <v>12839</v>
      </c>
    </row>
    <row r="2151" spans="2:4" x14ac:dyDescent="0.25">
      <c r="B2151" s="195">
        <v>44747.956944444442</v>
      </c>
      <c r="C2151" s="96">
        <v>6</v>
      </c>
      <c r="D2151" s="97" t="s">
        <v>2130</v>
      </c>
    </row>
    <row r="2152" spans="2:4" x14ac:dyDescent="0.25">
      <c r="B2152" s="195">
        <v>44747.957638888889</v>
      </c>
      <c r="C2152" s="96">
        <v>950</v>
      </c>
      <c r="D2152" s="97" t="s">
        <v>2376</v>
      </c>
    </row>
    <row r="2153" spans="2:4" x14ac:dyDescent="0.25">
      <c r="B2153" s="195">
        <v>44747.959722222222</v>
      </c>
      <c r="C2153" s="96">
        <v>100</v>
      </c>
      <c r="D2153" s="97" t="s">
        <v>12840</v>
      </c>
    </row>
    <row r="2154" spans="2:4" x14ac:dyDescent="0.25">
      <c r="B2154" s="195">
        <v>44747.963194444441</v>
      </c>
      <c r="C2154" s="96">
        <v>219</v>
      </c>
      <c r="D2154" s="97" t="s">
        <v>6073</v>
      </c>
    </row>
    <row r="2155" spans="2:4" x14ac:dyDescent="0.25">
      <c r="B2155" s="195">
        <v>44747.963194444441</v>
      </c>
      <c r="C2155" s="96">
        <v>2177</v>
      </c>
      <c r="D2155" s="97" t="s">
        <v>660</v>
      </c>
    </row>
    <row r="2156" spans="2:4" x14ac:dyDescent="0.25">
      <c r="B2156" s="195">
        <v>44747.963194444441</v>
      </c>
      <c r="C2156" s="96">
        <v>538</v>
      </c>
      <c r="D2156" s="97" t="s">
        <v>160</v>
      </c>
    </row>
    <row r="2157" spans="2:4" x14ac:dyDescent="0.25">
      <c r="B2157" s="195">
        <v>44747.963194444441</v>
      </c>
      <c r="C2157" s="96">
        <v>22</v>
      </c>
      <c r="D2157" s="97" t="s">
        <v>3567</v>
      </c>
    </row>
    <row r="2158" spans="2:4" x14ac:dyDescent="0.25">
      <c r="B2158" s="195">
        <v>44747.963888888888</v>
      </c>
      <c r="C2158" s="96">
        <v>1240</v>
      </c>
      <c r="D2158" s="97" t="s">
        <v>217</v>
      </c>
    </row>
    <row r="2159" spans="2:4" x14ac:dyDescent="0.25">
      <c r="B2159" s="195">
        <v>44747.963888888888</v>
      </c>
      <c r="C2159" s="96">
        <v>24</v>
      </c>
      <c r="D2159" s="97" t="s">
        <v>3721</v>
      </c>
    </row>
    <row r="2160" spans="2:4" x14ac:dyDescent="0.25">
      <c r="B2160" s="195">
        <v>44747.963888888888</v>
      </c>
      <c r="C2160" s="96">
        <v>469</v>
      </c>
      <c r="D2160" s="97" t="s">
        <v>1888</v>
      </c>
    </row>
    <row r="2161" spans="2:4" x14ac:dyDescent="0.25">
      <c r="B2161" s="195">
        <v>44747.963888888888</v>
      </c>
      <c r="C2161" s="96">
        <v>339</v>
      </c>
      <c r="D2161" s="97" t="s">
        <v>3350</v>
      </c>
    </row>
    <row r="2162" spans="2:4" x14ac:dyDescent="0.25">
      <c r="B2162" s="195">
        <v>44747.963888888888</v>
      </c>
      <c r="C2162" s="96">
        <v>29</v>
      </c>
      <c r="D2162" s="97" t="s">
        <v>2965</v>
      </c>
    </row>
    <row r="2163" spans="2:4" x14ac:dyDescent="0.25">
      <c r="B2163" s="195">
        <v>44747.963888888888</v>
      </c>
      <c r="C2163" s="96">
        <v>1619</v>
      </c>
      <c r="D2163" s="97" t="s">
        <v>1694</v>
      </c>
    </row>
    <row r="2164" spans="2:4" x14ac:dyDescent="0.25">
      <c r="B2164" s="195">
        <v>44747.963888888888</v>
      </c>
      <c r="C2164" s="96">
        <v>74</v>
      </c>
      <c r="D2164" s="97" t="s">
        <v>971</v>
      </c>
    </row>
    <row r="2165" spans="2:4" x14ac:dyDescent="0.25">
      <c r="B2165" s="195">
        <v>44747.963888888888</v>
      </c>
      <c r="C2165" s="96">
        <v>90</v>
      </c>
      <c r="D2165" s="97" t="s">
        <v>1109</v>
      </c>
    </row>
    <row r="2166" spans="2:4" x14ac:dyDescent="0.25">
      <c r="B2166" s="195">
        <v>44747.963888888888</v>
      </c>
      <c r="C2166" s="96">
        <v>139</v>
      </c>
      <c r="D2166" s="97" t="s">
        <v>450</v>
      </c>
    </row>
    <row r="2167" spans="2:4" x14ac:dyDescent="0.25">
      <c r="B2167" s="195">
        <v>44747.963888888888</v>
      </c>
      <c r="C2167" s="96">
        <v>308</v>
      </c>
      <c r="D2167" s="97" t="s">
        <v>1893</v>
      </c>
    </row>
    <row r="2168" spans="2:4" x14ac:dyDescent="0.25">
      <c r="B2168" s="195">
        <v>44747.963888888888</v>
      </c>
      <c r="C2168" s="96">
        <v>19</v>
      </c>
      <c r="D2168" s="97" t="s">
        <v>1903</v>
      </c>
    </row>
    <row r="2169" spans="2:4" x14ac:dyDescent="0.25">
      <c r="B2169" s="195">
        <v>44747.964583333334</v>
      </c>
      <c r="C2169" s="96">
        <v>13</v>
      </c>
      <c r="D2169" s="97" t="s">
        <v>1268</v>
      </c>
    </row>
    <row r="2170" spans="2:4" x14ac:dyDescent="0.25">
      <c r="B2170" s="195">
        <v>44747.964583333334</v>
      </c>
      <c r="C2170" s="96">
        <v>520</v>
      </c>
      <c r="D2170" s="97" t="s">
        <v>1513</v>
      </c>
    </row>
    <row r="2171" spans="2:4" x14ac:dyDescent="0.25">
      <c r="B2171" s="195">
        <v>44747.964583333334</v>
      </c>
      <c r="C2171" s="96">
        <v>7</v>
      </c>
      <c r="D2171" s="97" t="s">
        <v>240</v>
      </c>
    </row>
    <row r="2172" spans="2:4" x14ac:dyDescent="0.25">
      <c r="B2172" s="195">
        <v>44747.964583333334</v>
      </c>
      <c r="C2172" s="96">
        <v>57</v>
      </c>
      <c r="D2172" s="97" t="s">
        <v>5272</v>
      </c>
    </row>
    <row r="2173" spans="2:4" x14ac:dyDescent="0.25">
      <c r="B2173" s="195">
        <v>44747.964583333334</v>
      </c>
      <c r="C2173" s="96">
        <v>2</v>
      </c>
      <c r="D2173" s="97" t="s">
        <v>1031</v>
      </c>
    </row>
    <row r="2174" spans="2:4" x14ac:dyDescent="0.25">
      <c r="B2174" s="195">
        <v>44747.964583333334</v>
      </c>
      <c r="C2174" s="96">
        <v>480</v>
      </c>
      <c r="D2174" s="97" t="s">
        <v>3559</v>
      </c>
    </row>
    <row r="2175" spans="2:4" x14ac:dyDescent="0.25">
      <c r="B2175" s="195">
        <v>44747.964583333334</v>
      </c>
      <c r="C2175" s="96">
        <v>92</v>
      </c>
      <c r="D2175" s="97" t="s">
        <v>1902</v>
      </c>
    </row>
    <row r="2176" spans="2:4" x14ac:dyDescent="0.25">
      <c r="B2176" s="195">
        <v>44747.964583333334</v>
      </c>
      <c r="C2176" s="96">
        <v>162</v>
      </c>
      <c r="D2176" s="97" t="s">
        <v>1329</v>
      </c>
    </row>
    <row r="2177" spans="2:4" x14ac:dyDescent="0.25">
      <c r="B2177" s="195">
        <v>44747.965277777781</v>
      </c>
      <c r="C2177" s="96">
        <v>134</v>
      </c>
      <c r="D2177" s="97" t="s">
        <v>1890</v>
      </c>
    </row>
    <row r="2178" spans="2:4" x14ac:dyDescent="0.25">
      <c r="B2178" s="195">
        <v>44747.965277777781</v>
      </c>
      <c r="C2178" s="96">
        <v>54</v>
      </c>
      <c r="D2178" s="97" t="s">
        <v>1900</v>
      </c>
    </row>
    <row r="2179" spans="2:4" x14ac:dyDescent="0.25">
      <c r="B2179" s="195">
        <v>44747.965277777781</v>
      </c>
      <c r="C2179" s="96">
        <v>25</v>
      </c>
      <c r="D2179" s="97" t="s">
        <v>306</v>
      </c>
    </row>
    <row r="2180" spans="2:4" x14ac:dyDescent="0.25">
      <c r="B2180" s="195">
        <v>44747.965277777781</v>
      </c>
      <c r="C2180" s="96">
        <v>191</v>
      </c>
      <c r="D2180" s="97" t="s">
        <v>1748</v>
      </c>
    </row>
    <row r="2181" spans="2:4" x14ac:dyDescent="0.25">
      <c r="B2181" s="195">
        <v>44747.965277777781</v>
      </c>
      <c r="C2181" s="96">
        <v>88</v>
      </c>
      <c r="D2181" s="97" t="s">
        <v>1981</v>
      </c>
    </row>
    <row r="2182" spans="2:4" x14ac:dyDescent="0.25">
      <c r="B2182" s="195">
        <v>44747.96597222222</v>
      </c>
      <c r="C2182" s="96">
        <v>254</v>
      </c>
      <c r="D2182" s="97" t="s">
        <v>608</v>
      </c>
    </row>
    <row r="2183" spans="2:4" x14ac:dyDescent="0.25">
      <c r="B2183" s="195">
        <v>44747.96597222222</v>
      </c>
      <c r="C2183" s="96">
        <v>219</v>
      </c>
      <c r="D2183" s="97" t="s">
        <v>1077</v>
      </c>
    </row>
    <row r="2184" spans="2:4" x14ac:dyDescent="0.25">
      <c r="B2184" s="195">
        <v>44747.96597222222</v>
      </c>
      <c r="C2184" s="96">
        <v>57</v>
      </c>
      <c r="D2184" s="97" t="s">
        <v>7153</v>
      </c>
    </row>
    <row r="2185" spans="2:4" x14ac:dyDescent="0.25">
      <c r="B2185" s="195">
        <v>44747.96597222222</v>
      </c>
      <c r="C2185" s="96">
        <v>2088</v>
      </c>
      <c r="D2185" s="97" t="s">
        <v>1748</v>
      </c>
    </row>
    <row r="2186" spans="2:4" x14ac:dyDescent="0.25">
      <c r="B2186" s="195">
        <v>44747.96597222222</v>
      </c>
      <c r="C2186" s="96">
        <v>823</v>
      </c>
      <c r="D2186" s="97" t="s">
        <v>2786</v>
      </c>
    </row>
    <row r="2187" spans="2:4" x14ac:dyDescent="0.25">
      <c r="B2187" s="195">
        <v>44747.96597222222</v>
      </c>
      <c r="C2187" s="96">
        <v>69</v>
      </c>
      <c r="D2187" s="97" t="s">
        <v>7154</v>
      </c>
    </row>
    <row r="2188" spans="2:4" x14ac:dyDescent="0.25">
      <c r="B2188" s="195">
        <v>44747.96597222222</v>
      </c>
      <c r="C2188" s="96">
        <v>568</v>
      </c>
      <c r="D2188" s="97" t="s">
        <v>3747</v>
      </c>
    </row>
    <row r="2189" spans="2:4" x14ac:dyDescent="0.25">
      <c r="B2189" s="195">
        <v>44747.96597222222</v>
      </c>
      <c r="C2189" s="96">
        <v>39</v>
      </c>
      <c r="D2189" s="97" t="s">
        <v>2788</v>
      </c>
    </row>
    <row r="2190" spans="2:4" x14ac:dyDescent="0.25">
      <c r="B2190" s="195">
        <v>44747.96597222222</v>
      </c>
      <c r="C2190" s="96">
        <v>1637</v>
      </c>
      <c r="D2190" s="97" t="s">
        <v>7582</v>
      </c>
    </row>
    <row r="2191" spans="2:4" x14ac:dyDescent="0.25">
      <c r="B2191" s="195">
        <v>44747.96597222222</v>
      </c>
      <c r="C2191" s="96">
        <v>130</v>
      </c>
      <c r="D2191" s="97" t="s">
        <v>1904</v>
      </c>
    </row>
    <row r="2192" spans="2:4" x14ac:dyDescent="0.25">
      <c r="B2192" s="195">
        <v>44747.96597222222</v>
      </c>
      <c r="C2192" s="96">
        <v>1039</v>
      </c>
      <c r="D2192" s="97" t="s">
        <v>977</v>
      </c>
    </row>
    <row r="2193" spans="2:4" x14ac:dyDescent="0.25">
      <c r="B2193" s="195">
        <v>44747.96597222222</v>
      </c>
      <c r="C2193" s="96">
        <v>67</v>
      </c>
      <c r="D2193" s="97" t="s">
        <v>7026</v>
      </c>
    </row>
    <row r="2194" spans="2:4" x14ac:dyDescent="0.25">
      <c r="B2194" s="195">
        <v>44747.96597222222</v>
      </c>
      <c r="C2194" s="96">
        <v>64</v>
      </c>
      <c r="D2194" s="97" t="s">
        <v>3131</v>
      </c>
    </row>
    <row r="2195" spans="2:4" x14ac:dyDescent="0.25">
      <c r="B2195" s="195">
        <v>44747.96597222222</v>
      </c>
      <c r="C2195" s="96">
        <v>266</v>
      </c>
      <c r="D2195" s="97" t="s">
        <v>12841</v>
      </c>
    </row>
    <row r="2196" spans="2:4" x14ac:dyDescent="0.25">
      <c r="B2196" s="195">
        <v>44747.96597222222</v>
      </c>
      <c r="C2196" s="96">
        <v>417</v>
      </c>
      <c r="D2196" s="97" t="s">
        <v>5990</v>
      </c>
    </row>
    <row r="2197" spans="2:4" x14ac:dyDescent="0.25">
      <c r="B2197" s="195">
        <v>44747.96597222222</v>
      </c>
      <c r="C2197" s="96">
        <v>9</v>
      </c>
      <c r="D2197" s="97" t="s">
        <v>2590</v>
      </c>
    </row>
    <row r="2198" spans="2:4" x14ac:dyDescent="0.25">
      <c r="B2198" s="195">
        <v>44747.96597222222</v>
      </c>
      <c r="C2198" s="96">
        <v>156</v>
      </c>
      <c r="D2198" s="97" t="s">
        <v>1771</v>
      </c>
    </row>
    <row r="2199" spans="2:4" x14ac:dyDescent="0.25">
      <c r="B2199" s="195">
        <v>44747.966666666667</v>
      </c>
      <c r="C2199" s="96">
        <v>428</v>
      </c>
      <c r="D2199" s="97" t="s">
        <v>2002</v>
      </c>
    </row>
    <row r="2200" spans="2:4" x14ac:dyDescent="0.25">
      <c r="B2200" s="195">
        <v>44747.966666666667</v>
      </c>
      <c r="C2200" s="96">
        <v>70</v>
      </c>
      <c r="D2200" s="97" t="s">
        <v>6584</v>
      </c>
    </row>
    <row r="2201" spans="2:4" x14ac:dyDescent="0.25">
      <c r="B2201" s="195">
        <v>44747.966666666667</v>
      </c>
      <c r="C2201" s="96">
        <v>108</v>
      </c>
      <c r="D2201" s="97" t="s">
        <v>1905</v>
      </c>
    </row>
    <row r="2202" spans="2:4" x14ac:dyDescent="0.25">
      <c r="B2202" s="195">
        <v>44747.966666666667</v>
      </c>
      <c r="C2202" s="96">
        <v>280</v>
      </c>
      <c r="D2202" s="97" t="s">
        <v>307</v>
      </c>
    </row>
    <row r="2203" spans="2:4" x14ac:dyDescent="0.25">
      <c r="B2203" s="195">
        <v>44747.966666666667</v>
      </c>
      <c r="C2203" s="96">
        <v>349</v>
      </c>
      <c r="D2203" s="97" t="s">
        <v>3706</v>
      </c>
    </row>
    <row r="2204" spans="2:4" x14ac:dyDescent="0.25">
      <c r="B2204" s="195">
        <v>44747.966666666667</v>
      </c>
      <c r="C2204" s="96">
        <v>29</v>
      </c>
      <c r="D2204" s="97" t="s">
        <v>1886</v>
      </c>
    </row>
    <row r="2205" spans="2:4" x14ac:dyDescent="0.25">
      <c r="B2205" s="195">
        <v>44747.966666666667</v>
      </c>
      <c r="C2205" s="96">
        <v>35</v>
      </c>
      <c r="D2205" s="97" t="s">
        <v>1104</v>
      </c>
    </row>
    <row r="2206" spans="2:4" x14ac:dyDescent="0.25">
      <c r="B2206" s="195">
        <v>44747.967361111114</v>
      </c>
      <c r="C2206" s="96">
        <v>23</v>
      </c>
      <c r="D2206" s="97" t="s">
        <v>984</v>
      </c>
    </row>
    <row r="2207" spans="2:4" x14ac:dyDescent="0.25">
      <c r="B2207" s="195">
        <v>44747.967361111114</v>
      </c>
      <c r="C2207" s="96">
        <v>438</v>
      </c>
      <c r="D2207" s="97" t="s">
        <v>1511</v>
      </c>
    </row>
    <row r="2208" spans="2:4" x14ac:dyDescent="0.25">
      <c r="B2208" s="195">
        <v>44747.967361111114</v>
      </c>
      <c r="C2208" s="96">
        <v>145</v>
      </c>
      <c r="D2208" s="97" t="s">
        <v>6497</v>
      </c>
    </row>
    <row r="2209" spans="2:4" x14ac:dyDescent="0.25">
      <c r="B2209" s="195">
        <v>44747.967361111114</v>
      </c>
      <c r="C2209" s="96">
        <v>470</v>
      </c>
      <c r="D2209" s="97" t="s">
        <v>1025</v>
      </c>
    </row>
    <row r="2210" spans="2:4" x14ac:dyDescent="0.25">
      <c r="B2210" s="195">
        <v>44747.967361111114</v>
      </c>
      <c r="C2210" s="96">
        <v>105</v>
      </c>
      <c r="D2210" s="97" t="s">
        <v>1891</v>
      </c>
    </row>
    <row r="2211" spans="2:4" x14ac:dyDescent="0.25">
      <c r="B2211" s="195">
        <v>44747.967361111114</v>
      </c>
      <c r="C2211" s="96">
        <v>20</v>
      </c>
      <c r="D2211" s="97" t="s">
        <v>3607</v>
      </c>
    </row>
    <row r="2212" spans="2:4" x14ac:dyDescent="0.25">
      <c r="B2212" s="195">
        <v>44747.967361111114</v>
      </c>
      <c r="C2212" s="96">
        <v>34</v>
      </c>
      <c r="D2212" s="97" t="s">
        <v>3351</v>
      </c>
    </row>
    <row r="2213" spans="2:4" x14ac:dyDescent="0.25">
      <c r="B2213" s="195">
        <v>44747.967361111114</v>
      </c>
      <c r="C2213" s="96">
        <v>8</v>
      </c>
      <c r="D2213" s="97" t="s">
        <v>2045</v>
      </c>
    </row>
    <row r="2214" spans="2:4" x14ac:dyDescent="0.25">
      <c r="B2214" s="195">
        <v>44747.968055555553</v>
      </c>
      <c r="C2214" s="96">
        <v>45</v>
      </c>
      <c r="D2214" s="97" t="s">
        <v>3349</v>
      </c>
    </row>
    <row r="2215" spans="2:4" x14ac:dyDescent="0.25">
      <c r="B2215" s="195">
        <v>44747.968055555553</v>
      </c>
      <c r="C2215" s="96">
        <v>8</v>
      </c>
      <c r="D2215" s="97" t="s">
        <v>12670</v>
      </c>
    </row>
    <row r="2216" spans="2:4" x14ac:dyDescent="0.25">
      <c r="B2216" s="195">
        <v>44747.968055555553</v>
      </c>
      <c r="C2216" s="96">
        <v>45</v>
      </c>
      <c r="D2216" s="97" t="s">
        <v>2376</v>
      </c>
    </row>
    <row r="2217" spans="2:4" x14ac:dyDescent="0.25">
      <c r="B2217" s="195">
        <v>44747.968055555553</v>
      </c>
      <c r="C2217" s="96">
        <v>26</v>
      </c>
      <c r="D2217" s="97" t="s">
        <v>5187</v>
      </c>
    </row>
    <row r="2218" spans="2:4" x14ac:dyDescent="0.25">
      <c r="B2218" s="195">
        <v>44747.968055555553</v>
      </c>
      <c r="C2218" s="96">
        <v>1331</v>
      </c>
      <c r="D2218" s="97" t="s">
        <v>1895</v>
      </c>
    </row>
    <row r="2219" spans="2:4" x14ac:dyDescent="0.25">
      <c r="B2219" s="195">
        <v>44747.96875</v>
      </c>
      <c r="C2219" s="96">
        <v>2</v>
      </c>
      <c r="D2219" s="97" t="s">
        <v>6247</v>
      </c>
    </row>
    <row r="2220" spans="2:4" x14ac:dyDescent="0.25">
      <c r="B2220" s="195">
        <v>44747.96875</v>
      </c>
      <c r="C2220" s="96">
        <v>43</v>
      </c>
      <c r="D2220" s="97" t="s">
        <v>1697</v>
      </c>
    </row>
    <row r="2221" spans="2:4" x14ac:dyDescent="0.25">
      <c r="B2221" s="195">
        <v>44747.96875</v>
      </c>
      <c r="C2221" s="96">
        <v>58</v>
      </c>
      <c r="D2221" s="97" t="s">
        <v>7035</v>
      </c>
    </row>
    <row r="2222" spans="2:4" x14ac:dyDescent="0.25">
      <c r="B2222" s="195">
        <v>44747.969444444447</v>
      </c>
      <c r="C2222" s="96">
        <v>740</v>
      </c>
      <c r="D2222" s="97" t="s">
        <v>483</v>
      </c>
    </row>
    <row r="2223" spans="2:4" x14ac:dyDescent="0.25">
      <c r="B2223" s="195">
        <v>44747.969444444447</v>
      </c>
      <c r="C2223" s="96">
        <v>44</v>
      </c>
      <c r="D2223" s="97" t="s">
        <v>12842</v>
      </c>
    </row>
    <row r="2224" spans="2:4" x14ac:dyDescent="0.25">
      <c r="B2224" s="195">
        <v>44747.969444444447</v>
      </c>
      <c r="C2224" s="96">
        <v>63</v>
      </c>
      <c r="D2224" s="97" t="s">
        <v>5216</v>
      </c>
    </row>
    <row r="2225" spans="2:4" x14ac:dyDescent="0.25">
      <c r="B2225" s="195">
        <v>44747.969444444447</v>
      </c>
      <c r="C2225" s="96">
        <v>31</v>
      </c>
      <c r="D2225" s="97" t="s">
        <v>2787</v>
      </c>
    </row>
    <row r="2226" spans="2:4" x14ac:dyDescent="0.25">
      <c r="B2226" s="195">
        <v>44747.970138888886</v>
      </c>
      <c r="C2226" s="96">
        <v>148</v>
      </c>
      <c r="D2226" s="97" t="s">
        <v>1454</v>
      </c>
    </row>
    <row r="2227" spans="2:4" x14ac:dyDescent="0.25">
      <c r="B2227" s="195">
        <v>44747.970138888886</v>
      </c>
      <c r="C2227" s="96">
        <v>68</v>
      </c>
      <c r="D2227" s="97" t="s">
        <v>5825</v>
      </c>
    </row>
    <row r="2228" spans="2:4" x14ac:dyDescent="0.25">
      <c r="B2228" s="195">
        <v>44747.970833333333</v>
      </c>
      <c r="C2228" s="96">
        <v>358</v>
      </c>
      <c r="D2228" s="97" t="s">
        <v>7669</v>
      </c>
    </row>
    <row r="2229" spans="2:4" x14ac:dyDescent="0.25">
      <c r="B2229" s="195">
        <v>44747.970833333333</v>
      </c>
      <c r="C2229" s="96">
        <v>323</v>
      </c>
      <c r="D2229" s="97" t="s">
        <v>12843</v>
      </c>
    </row>
    <row r="2230" spans="2:4" x14ac:dyDescent="0.25">
      <c r="B2230" s="195">
        <v>44747.973611111112</v>
      </c>
      <c r="C2230" s="96">
        <v>100</v>
      </c>
      <c r="D2230" s="97" t="s">
        <v>2424</v>
      </c>
    </row>
    <row r="2231" spans="2:4" x14ac:dyDescent="0.25">
      <c r="B2231" s="195">
        <v>44747.974305555559</v>
      </c>
      <c r="C2231" s="96">
        <v>5.0199999999999996</v>
      </c>
      <c r="D2231" s="97" t="s">
        <v>12674</v>
      </c>
    </row>
    <row r="2232" spans="2:4" x14ac:dyDescent="0.25">
      <c r="B2232" s="195">
        <v>44747.978472222225</v>
      </c>
      <c r="C2232" s="96">
        <v>1.2</v>
      </c>
      <c r="D2232" s="97" t="s">
        <v>12844</v>
      </c>
    </row>
    <row r="2233" spans="2:4" x14ac:dyDescent="0.25">
      <c r="B2233" s="195">
        <v>44747.979166666664</v>
      </c>
      <c r="C2233" s="96">
        <v>300</v>
      </c>
      <c r="D2233" s="97" t="s">
        <v>5865</v>
      </c>
    </row>
    <row r="2234" spans="2:4" x14ac:dyDescent="0.25">
      <c r="B2234" s="195">
        <v>44747.981249999997</v>
      </c>
      <c r="C2234" s="96">
        <v>500</v>
      </c>
      <c r="D2234" s="97" t="s">
        <v>7493</v>
      </c>
    </row>
    <row r="2235" spans="2:4" x14ac:dyDescent="0.25">
      <c r="B2235" s="195">
        <v>44747.98333333333</v>
      </c>
      <c r="C2235" s="96">
        <v>130</v>
      </c>
      <c r="D2235" s="97" t="s">
        <v>2601</v>
      </c>
    </row>
    <row r="2236" spans="2:4" x14ac:dyDescent="0.25">
      <c r="B2236" s="195">
        <v>44747.988194444442</v>
      </c>
      <c r="C2236" s="96">
        <v>3</v>
      </c>
      <c r="D2236" s="97" t="s">
        <v>327</v>
      </c>
    </row>
    <row r="2237" spans="2:4" x14ac:dyDescent="0.25">
      <c r="B2237" s="195">
        <v>44747.988888888889</v>
      </c>
      <c r="C2237" s="96">
        <v>500</v>
      </c>
      <c r="D2237" s="97" t="s">
        <v>7397</v>
      </c>
    </row>
    <row r="2238" spans="2:4" x14ac:dyDescent="0.25">
      <c r="B2238" s="195">
        <v>44747.989583333336</v>
      </c>
      <c r="C2238" s="96">
        <v>500</v>
      </c>
      <c r="D2238" s="97" t="s">
        <v>10124</v>
      </c>
    </row>
    <row r="2239" spans="2:4" x14ac:dyDescent="0.25">
      <c r="B2239" s="195">
        <v>44747.993055555555</v>
      </c>
      <c r="C2239" s="96">
        <v>100</v>
      </c>
      <c r="D2239" s="97" t="s">
        <v>9888</v>
      </c>
    </row>
    <row r="2240" spans="2:4" x14ac:dyDescent="0.25">
      <c r="B2240" s="195">
        <v>44747.995833333334</v>
      </c>
      <c r="C2240" s="96">
        <v>5.01</v>
      </c>
      <c r="D2240" s="97" t="s">
        <v>2007</v>
      </c>
    </row>
    <row r="2241" spans="2:4" x14ac:dyDescent="0.25">
      <c r="B2241" s="195">
        <v>44747.995833333334</v>
      </c>
      <c r="C2241" s="96">
        <v>5</v>
      </c>
      <c r="D2241" s="97" t="s">
        <v>783</v>
      </c>
    </row>
    <row r="2242" spans="2:4" x14ac:dyDescent="0.25">
      <c r="B2242" s="195">
        <v>44747.995833333334</v>
      </c>
      <c r="C2242" s="96">
        <v>1.29</v>
      </c>
      <c r="D2242" s="97" t="s">
        <v>1727</v>
      </c>
    </row>
    <row r="2243" spans="2:4" x14ac:dyDescent="0.25">
      <c r="B2243" s="195">
        <v>44747.996527777781</v>
      </c>
      <c r="C2243" s="96">
        <v>20</v>
      </c>
      <c r="D2243" s="97" t="s">
        <v>715</v>
      </c>
    </row>
    <row r="2244" spans="2:4" x14ac:dyDescent="0.25">
      <c r="B2244" s="195">
        <v>44747.996527777781</v>
      </c>
      <c r="C2244" s="96">
        <v>34</v>
      </c>
      <c r="D2244" s="97" t="s">
        <v>704</v>
      </c>
    </row>
    <row r="2245" spans="2:4" x14ac:dyDescent="0.25">
      <c r="B2245" s="195">
        <v>44747.998611111114</v>
      </c>
      <c r="C2245" s="96">
        <v>150</v>
      </c>
      <c r="D2245" s="97" t="s">
        <v>12618</v>
      </c>
    </row>
    <row r="2246" spans="2:4" x14ac:dyDescent="0.25">
      <c r="B2246" s="195">
        <v>44748</v>
      </c>
      <c r="C2246" s="96">
        <v>-1000</v>
      </c>
      <c r="D2246" s="97" t="s">
        <v>3611</v>
      </c>
    </row>
    <row r="2247" spans="2:4" x14ac:dyDescent="0.25">
      <c r="B2247" s="195">
        <v>44748</v>
      </c>
      <c r="C2247" s="96">
        <v>-5100</v>
      </c>
      <c r="D2247" s="97" t="s">
        <v>5413</v>
      </c>
    </row>
    <row r="2248" spans="2:4" x14ac:dyDescent="0.25">
      <c r="B2248" s="195">
        <v>44748.001388888886</v>
      </c>
      <c r="C2248" s="96">
        <v>1000</v>
      </c>
      <c r="D2248" s="97" t="s">
        <v>1052</v>
      </c>
    </row>
    <row r="2249" spans="2:4" x14ac:dyDescent="0.25">
      <c r="B2249" s="195">
        <v>44748.023611111108</v>
      </c>
      <c r="C2249" s="96">
        <v>11</v>
      </c>
      <c r="D2249" s="97" t="s">
        <v>12845</v>
      </c>
    </row>
    <row r="2250" spans="2:4" x14ac:dyDescent="0.25">
      <c r="B2250" s="195">
        <v>44748.027083333334</v>
      </c>
      <c r="C2250" s="96">
        <v>2.2599999999999998</v>
      </c>
      <c r="D2250" s="97" t="s">
        <v>2503</v>
      </c>
    </row>
    <row r="2251" spans="2:4" x14ac:dyDescent="0.25">
      <c r="B2251" s="195">
        <v>44748.02847222222</v>
      </c>
      <c r="C2251" s="96">
        <v>500</v>
      </c>
      <c r="D2251" s="97" t="s">
        <v>6433</v>
      </c>
    </row>
    <row r="2252" spans="2:4" x14ac:dyDescent="0.25">
      <c r="B2252" s="195">
        <v>44748.03125</v>
      </c>
      <c r="C2252" s="96">
        <v>1000</v>
      </c>
      <c r="D2252" s="97" t="s">
        <v>3604</v>
      </c>
    </row>
    <row r="2253" spans="2:4" x14ac:dyDescent="0.25">
      <c r="B2253" s="195">
        <v>44748.033333333333</v>
      </c>
      <c r="C2253" s="96">
        <v>3000</v>
      </c>
      <c r="D2253" s="97" t="s">
        <v>2424</v>
      </c>
    </row>
    <row r="2254" spans="2:4" x14ac:dyDescent="0.25">
      <c r="B2254" s="195">
        <v>44748.037499999999</v>
      </c>
      <c r="C2254" s="96">
        <v>54</v>
      </c>
      <c r="D2254" s="97" t="s">
        <v>3319</v>
      </c>
    </row>
    <row r="2255" spans="2:4" x14ac:dyDescent="0.25">
      <c r="B2255" s="195">
        <v>44748.038194444445</v>
      </c>
      <c r="C2255" s="96">
        <v>50</v>
      </c>
      <c r="D2255" s="97" t="s">
        <v>1651</v>
      </c>
    </row>
    <row r="2256" spans="2:4" x14ac:dyDescent="0.25">
      <c r="B2256" s="195">
        <v>44748.041666666664</v>
      </c>
      <c r="C2256" s="96">
        <v>300</v>
      </c>
      <c r="D2256" s="97" t="s">
        <v>925</v>
      </c>
    </row>
    <row r="2257" spans="2:4" x14ac:dyDescent="0.25">
      <c r="B2257" s="195">
        <v>44748.043055555558</v>
      </c>
      <c r="C2257" s="96">
        <v>6.4</v>
      </c>
      <c r="D2257" s="97" t="s">
        <v>7526</v>
      </c>
    </row>
    <row r="2258" spans="2:4" x14ac:dyDescent="0.25">
      <c r="B2258" s="195">
        <v>44748.043749999997</v>
      </c>
      <c r="C2258" s="96">
        <v>50</v>
      </c>
      <c r="D2258" s="97" t="s">
        <v>12846</v>
      </c>
    </row>
    <row r="2259" spans="2:4" x14ac:dyDescent="0.25">
      <c r="B2259" s="195">
        <v>44748.05</v>
      </c>
      <c r="C2259" s="96">
        <v>9.42</v>
      </c>
      <c r="D2259" s="97" t="s">
        <v>5997</v>
      </c>
    </row>
    <row r="2260" spans="2:4" x14ac:dyDescent="0.25">
      <c r="B2260" s="195">
        <v>44748.057638888888</v>
      </c>
      <c r="C2260" s="96">
        <v>3</v>
      </c>
      <c r="D2260" s="97" t="s">
        <v>348</v>
      </c>
    </row>
    <row r="2261" spans="2:4" x14ac:dyDescent="0.25">
      <c r="B2261" s="195">
        <v>44748.061805555553</v>
      </c>
      <c r="C2261" s="96">
        <v>6000</v>
      </c>
      <c r="D2261" s="97" t="s">
        <v>2157</v>
      </c>
    </row>
    <row r="2262" spans="2:4" x14ac:dyDescent="0.25">
      <c r="B2262" s="195">
        <v>44748.0625</v>
      </c>
      <c r="C2262" s="96">
        <v>500</v>
      </c>
      <c r="D2262" s="97" t="s">
        <v>605</v>
      </c>
    </row>
    <row r="2263" spans="2:4" x14ac:dyDescent="0.25">
      <c r="B2263" s="195">
        <v>44748.070138888892</v>
      </c>
      <c r="C2263" s="96">
        <v>800</v>
      </c>
      <c r="D2263" s="97" t="s">
        <v>1489</v>
      </c>
    </row>
    <row r="2264" spans="2:4" x14ac:dyDescent="0.25">
      <c r="B2264" s="195">
        <v>44748.075694444444</v>
      </c>
      <c r="C2264" s="96">
        <v>2580.29</v>
      </c>
      <c r="D2264" s="97" t="s">
        <v>827</v>
      </c>
    </row>
    <row r="2265" spans="2:4" x14ac:dyDescent="0.25">
      <c r="B2265" s="195">
        <v>44748.102083333331</v>
      </c>
      <c r="C2265" s="96">
        <v>43.7</v>
      </c>
      <c r="D2265" s="97" t="s">
        <v>2090</v>
      </c>
    </row>
    <row r="2266" spans="2:4" x14ac:dyDescent="0.25">
      <c r="B2266" s="195">
        <v>44748.12222222222</v>
      </c>
      <c r="C2266" s="96">
        <v>5.79</v>
      </c>
      <c r="D2266" s="97" t="s">
        <v>7159</v>
      </c>
    </row>
    <row r="2267" spans="2:4" x14ac:dyDescent="0.25">
      <c r="B2267" s="195">
        <v>44748.131944444445</v>
      </c>
      <c r="C2267" s="96">
        <v>5</v>
      </c>
      <c r="D2267" s="97" t="s">
        <v>3616</v>
      </c>
    </row>
    <row r="2268" spans="2:4" x14ac:dyDescent="0.25">
      <c r="B2268" s="195">
        <v>44748.143750000003</v>
      </c>
      <c r="C2268" s="96">
        <v>47.33</v>
      </c>
      <c r="D2268" s="97" t="s">
        <v>7108</v>
      </c>
    </row>
    <row r="2269" spans="2:4" x14ac:dyDescent="0.25">
      <c r="B2269" s="195">
        <v>44748.162499999999</v>
      </c>
      <c r="C2269" s="96">
        <v>7.69</v>
      </c>
      <c r="D2269" s="97" t="s">
        <v>180</v>
      </c>
    </row>
    <row r="2270" spans="2:4" x14ac:dyDescent="0.25">
      <c r="B2270" s="195">
        <v>44748.230555555558</v>
      </c>
      <c r="C2270" s="96">
        <v>9.85</v>
      </c>
      <c r="D2270" s="97" t="s">
        <v>6232</v>
      </c>
    </row>
    <row r="2271" spans="2:4" x14ac:dyDescent="0.25">
      <c r="B2271" s="195">
        <v>44748.234027777777</v>
      </c>
      <c r="C2271" s="96">
        <v>250</v>
      </c>
      <c r="D2271" s="97" t="s">
        <v>1370</v>
      </c>
    </row>
    <row r="2272" spans="2:4" x14ac:dyDescent="0.25">
      <c r="B2272" s="195">
        <v>44748.236111111109</v>
      </c>
      <c r="C2272" s="96">
        <v>5000</v>
      </c>
      <c r="D2272" s="97" t="s">
        <v>3311</v>
      </c>
    </row>
    <row r="2273" spans="2:4" x14ac:dyDescent="0.25">
      <c r="B2273" s="195">
        <v>44748.240277777775</v>
      </c>
      <c r="C2273" s="96">
        <v>30</v>
      </c>
      <c r="D2273" s="97" t="s">
        <v>718</v>
      </c>
    </row>
    <row r="2274" spans="2:4" x14ac:dyDescent="0.25">
      <c r="B2274" s="195">
        <v>44748.242361111108</v>
      </c>
      <c r="C2274" s="96">
        <v>1000</v>
      </c>
      <c r="D2274" s="97" t="s">
        <v>2330</v>
      </c>
    </row>
    <row r="2275" spans="2:4" x14ac:dyDescent="0.25">
      <c r="B2275" s="195">
        <v>44748.247916666667</v>
      </c>
      <c r="C2275" s="96">
        <v>35.08</v>
      </c>
      <c r="D2275" s="97" t="s">
        <v>1591</v>
      </c>
    </row>
    <row r="2276" spans="2:4" x14ac:dyDescent="0.25">
      <c r="B2276" s="195">
        <v>44748.254166666666</v>
      </c>
      <c r="C2276" s="96">
        <v>48.02</v>
      </c>
      <c r="D2276" s="97" t="s">
        <v>2248</v>
      </c>
    </row>
    <row r="2277" spans="2:4" x14ac:dyDescent="0.25">
      <c r="B2277" s="195">
        <v>44748.259027777778</v>
      </c>
      <c r="C2277" s="96">
        <v>500</v>
      </c>
      <c r="D2277" s="97" t="s">
        <v>1192</v>
      </c>
    </row>
    <row r="2278" spans="2:4" x14ac:dyDescent="0.25">
      <c r="B2278" s="195">
        <v>44748.259722222225</v>
      </c>
      <c r="C2278" s="96">
        <v>1.02</v>
      </c>
      <c r="D2278" s="97" t="s">
        <v>12847</v>
      </c>
    </row>
    <row r="2279" spans="2:4" x14ac:dyDescent="0.25">
      <c r="B2279" s="195">
        <v>44748.262499999997</v>
      </c>
      <c r="C2279" s="96">
        <v>31.37</v>
      </c>
      <c r="D2279" s="97" t="s">
        <v>12848</v>
      </c>
    </row>
    <row r="2280" spans="2:4" x14ac:dyDescent="0.25">
      <c r="B2280" s="195">
        <v>44748.269444444442</v>
      </c>
      <c r="C2280" s="96">
        <v>10</v>
      </c>
      <c r="D2280" s="97" t="s">
        <v>3652</v>
      </c>
    </row>
    <row r="2281" spans="2:4" x14ac:dyDescent="0.25">
      <c r="B2281" s="195">
        <v>44748.275694444441</v>
      </c>
      <c r="C2281" s="96">
        <v>10</v>
      </c>
      <c r="D2281" s="97" t="s">
        <v>698</v>
      </c>
    </row>
    <row r="2282" spans="2:4" x14ac:dyDescent="0.25">
      <c r="B2282" s="195">
        <v>44748.27847222222</v>
      </c>
      <c r="C2282" s="96">
        <v>1.17</v>
      </c>
      <c r="D2282" s="97" t="s">
        <v>5184</v>
      </c>
    </row>
    <row r="2283" spans="2:4" x14ac:dyDescent="0.25">
      <c r="B2283" s="195">
        <v>44748.280555555553</v>
      </c>
      <c r="C2283" s="96">
        <v>500</v>
      </c>
      <c r="D2283" s="97" t="s">
        <v>7577</v>
      </c>
    </row>
    <row r="2284" spans="2:4" x14ac:dyDescent="0.25">
      <c r="B2284" s="195">
        <v>44748.292361111111</v>
      </c>
      <c r="C2284" s="96">
        <v>200</v>
      </c>
      <c r="D2284" s="97" t="s">
        <v>12849</v>
      </c>
    </row>
    <row r="2285" spans="2:4" x14ac:dyDescent="0.25">
      <c r="B2285" s="195">
        <v>44748.293749999997</v>
      </c>
      <c r="C2285" s="96">
        <v>15000</v>
      </c>
      <c r="D2285" s="97" t="s">
        <v>378</v>
      </c>
    </row>
    <row r="2286" spans="2:4" x14ac:dyDescent="0.25">
      <c r="B2286" s="195">
        <v>44748.296527777777</v>
      </c>
      <c r="C2286" s="96">
        <v>500</v>
      </c>
      <c r="D2286" s="97" t="s">
        <v>12850</v>
      </c>
    </row>
    <row r="2287" spans="2:4" x14ac:dyDescent="0.25">
      <c r="B2287" s="195">
        <v>44748.298611111109</v>
      </c>
      <c r="C2287" s="96">
        <v>19.5</v>
      </c>
      <c r="D2287" s="97" t="s">
        <v>6144</v>
      </c>
    </row>
    <row r="2288" spans="2:4" x14ac:dyDescent="0.25">
      <c r="B2288" s="195">
        <v>44748.331250000003</v>
      </c>
      <c r="C2288" s="96">
        <v>5</v>
      </c>
      <c r="D2288" s="97" t="s">
        <v>1527</v>
      </c>
    </row>
    <row r="2289" spans="2:4" x14ac:dyDescent="0.25">
      <c r="B2289" s="195">
        <v>44748.334027777775</v>
      </c>
      <c r="C2289" s="96">
        <v>10</v>
      </c>
      <c r="D2289" s="97" t="s">
        <v>3331</v>
      </c>
    </row>
    <row r="2290" spans="2:4" x14ac:dyDescent="0.25">
      <c r="B2290" s="195">
        <v>44748.339583333334</v>
      </c>
      <c r="C2290" s="96">
        <v>5</v>
      </c>
      <c r="D2290" s="97" t="s">
        <v>12851</v>
      </c>
    </row>
    <row r="2291" spans="2:4" x14ac:dyDescent="0.25">
      <c r="B2291" s="195">
        <v>44748.339583333334</v>
      </c>
      <c r="C2291" s="96">
        <v>5</v>
      </c>
      <c r="D2291" s="97" t="s">
        <v>544</v>
      </c>
    </row>
    <row r="2292" spans="2:4" x14ac:dyDescent="0.25">
      <c r="B2292" s="195">
        <v>44748.340277777781</v>
      </c>
      <c r="C2292" s="96">
        <v>1.6</v>
      </c>
      <c r="D2292" s="97" t="s">
        <v>5199</v>
      </c>
    </row>
    <row r="2293" spans="2:4" x14ac:dyDescent="0.25">
      <c r="B2293" s="195">
        <v>44748.341666666667</v>
      </c>
      <c r="C2293" s="96">
        <v>300</v>
      </c>
      <c r="D2293" s="97" t="s">
        <v>3767</v>
      </c>
    </row>
    <row r="2294" spans="2:4" x14ac:dyDescent="0.25">
      <c r="B2294" s="195">
        <v>44748.34375</v>
      </c>
      <c r="C2294" s="96">
        <v>60</v>
      </c>
      <c r="D2294" s="97" t="s">
        <v>1096</v>
      </c>
    </row>
    <row r="2295" spans="2:4" x14ac:dyDescent="0.25">
      <c r="B2295" s="195">
        <v>44748.34652777778</v>
      </c>
      <c r="C2295" s="96">
        <v>40.98</v>
      </c>
      <c r="D2295" s="97" t="s">
        <v>231</v>
      </c>
    </row>
    <row r="2296" spans="2:4" x14ac:dyDescent="0.25">
      <c r="B2296" s="195">
        <v>44748.35</v>
      </c>
      <c r="C2296" s="96">
        <v>300</v>
      </c>
      <c r="D2296" s="97" t="s">
        <v>1409</v>
      </c>
    </row>
    <row r="2297" spans="2:4" x14ac:dyDescent="0.25">
      <c r="B2297" s="195">
        <v>44748.351388888892</v>
      </c>
      <c r="C2297" s="96">
        <v>6.6</v>
      </c>
      <c r="D2297" s="97" t="s">
        <v>6240</v>
      </c>
    </row>
    <row r="2298" spans="2:4" x14ac:dyDescent="0.25">
      <c r="B2298" s="195">
        <v>44748.356944444444</v>
      </c>
      <c r="C2298" s="96">
        <v>4.49</v>
      </c>
      <c r="D2298" s="97" t="s">
        <v>640</v>
      </c>
    </row>
    <row r="2299" spans="2:4" x14ac:dyDescent="0.25">
      <c r="B2299" s="195">
        <v>44748.35833333333</v>
      </c>
      <c r="C2299" s="96">
        <v>150</v>
      </c>
      <c r="D2299" s="97" t="s">
        <v>1761</v>
      </c>
    </row>
    <row r="2300" spans="2:4" x14ac:dyDescent="0.25">
      <c r="B2300" s="195">
        <v>44748.359027777777</v>
      </c>
      <c r="C2300" s="96">
        <v>41.79</v>
      </c>
      <c r="D2300" s="97" t="s">
        <v>1464</v>
      </c>
    </row>
    <row r="2301" spans="2:4" x14ac:dyDescent="0.25">
      <c r="B2301" s="195">
        <v>44748.363194444442</v>
      </c>
      <c r="C2301" s="96">
        <v>20</v>
      </c>
      <c r="D2301" s="97" t="s">
        <v>783</v>
      </c>
    </row>
    <row r="2302" spans="2:4" x14ac:dyDescent="0.25">
      <c r="B2302" s="195">
        <v>44748.365277777775</v>
      </c>
      <c r="C2302" s="96">
        <v>3750</v>
      </c>
      <c r="D2302" s="97" t="s">
        <v>649</v>
      </c>
    </row>
    <row r="2303" spans="2:4" x14ac:dyDescent="0.25">
      <c r="B2303" s="195">
        <v>44748.366666666669</v>
      </c>
      <c r="C2303" s="96">
        <v>100</v>
      </c>
      <c r="D2303" s="97" t="s">
        <v>1928</v>
      </c>
    </row>
    <row r="2304" spans="2:4" x14ac:dyDescent="0.25">
      <c r="B2304" s="195">
        <v>44748.368055555555</v>
      </c>
      <c r="C2304" s="96">
        <v>2.44</v>
      </c>
      <c r="D2304" s="97" t="s">
        <v>12852</v>
      </c>
    </row>
    <row r="2305" spans="2:4" x14ac:dyDescent="0.25">
      <c r="B2305" s="195">
        <v>44748.368750000001</v>
      </c>
      <c r="C2305" s="96">
        <v>2.98</v>
      </c>
      <c r="D2305" s="97" t="s">
        <v>7024</v>
      </c>
    </row>
    <row r="2306" spans="2:4" x14ac:dyDescent="0.25">
      <c r="B2306" s="195">
        <v>44748.369444444441</v>
      </c>
      <c r="C2306" s="96">
        <v>1.77</v>
      </c>
      <c r="D2306" s="97" t="s">
        <v>12853</v>
      </c>
    </row>
    <row r="2307" spans="2:4" x14ac:dyDescent="0.25">
      <c r="B2307" s="195">
        <v>44748.370138888888</v>
      </c>
      <c r="C2307" s="96">
        <v>20.85</v>
      </c>
      <c r="D2307" s="97" t="s">
        <v>629</v>
      </c>
    </row>
    <row r="2308" spans="2:4" x14ac:dyDescent="0.25">
      <c r="B2308" s="195">
        <v>44748.376388888886</v>
      </c>
      <c r="C2308" s="96">
        <v>1.17</v>
      </c>
      <c r="D2308" s="97" t="s">
        <v>1727</v>
      </c>
    </row>
    <row r="2309" spans="2:4" x14ac:dyDescent="0.25">
      <c r="B2309" s="195">
        <v>44748.377083333333</v>
      </c>
      <c r="C2309" s="96">
        <v>10</v>
      </c>
      <c r="D2309" s="97" t="s">
        <v>1821</v>
      </c>
    </row>
    <row r="2310" spans="2:4" x14ac:dyDescent="0.25">
      <c r="B2310" s="195">
        <v>44748.377083333333</v>
      </c>
      <c r="C2310" s="96">
        <v>115.33</v>
      </c>
      <c r="D2310" s="97" t="s">
        <v>528</v>
      </c>
    </row>
    <row r="2311" spans="2:4" x14ac:dyDescent="0.25">
      <c r="B2311" s="195">
        <v>44748.380555555559</v>
      </c>
      <c r="C2311" s="96">
        <v>1000</v>
      </c>
      <c r="D2311" s="97" t="s">
        <v>538</v>
      </c>
    </row>
    <row r="2312" spans="2:4" x14ac:dyDescent="0.25">
      <c r="B2312" s="195">
        <v>44748.385416666664</v>
      </c>
      <c r="C2312" s="96">
        <v>26.58</v>
      </c>
      <c r="D2312" s="97" t="s">
        <v>7374</v>
      </c>
    </row>
    <row r="2313" spans="2:4" x14ac:dyDescent="0.25">
      <c r="B2313" s="195">
        <v>44748.386111111111</v>
      </c>
      <c r="C2313" s="96">
        <v>2</v>
      </c>
      <c r="D2313" s="97" t="s">
        <v>2818</v>
      </c>
    </row>
    <row r="2314" spans="2:4" x14ac:dyDescent="0.25">
      <c r="B2314" s="195">
        <v>44748.388194444444</v>
      </c>
      <c r="C2314" s="96">
        <v>1150</v>
      </c>
      <c r="D2314" s="97" t="s">
        <v>1542</v>
      </c>
    </row>
    <row r="2315" spans="2:4" x14ac:dyDescent="0.25">
      <c r="B2315" s="195">
        <v>44748.38958333333</v>
      </c>
      <c r="C2315" s="96">
        <v>250</v>
      </c>
      <c r="D2315" s="97" t="s">
        <v>547</v>
      </c>
    </row>
    <row r="2316" spans="2:4" x14ac:dyDescent="0.25">
      <c r="B2316" s="195">
        <v>44748.394444444442</v>
      </c>
      <c r="C2316" s="96">
        <v>150</v>
      </c>
      <c r="D2316" s="97" t="s">
        <v>5986</v>
      </c>
    </row>
    <row r="2317" spans="2:4" x14ac:dyDescent="0.25">
      <c r="B2317" s="195">
        <v>44748.397222222222</v>
      </c>
      <c r="C2317" s="96">
        <v>20</v>
      </c>
      <c r="D2317" s="97" t="s">
        <v>984</v>
      </c>
    </row>
    <row r="2318" spans="2:4" x14ac:dyDescent="0.25">
      <c r="B2318" s="195">
        <v>44748.399305555555</v>
      </c>
      <c r="C2318" s="96">
        <v>1</v>
      </c>
      <c r="D2318" s="97" t="s">
        <v>2154</v>
      </c>
    </row>
    <row r="2319" spans="2:4" x14ac:dyDescent="0.25">
      <c r="B2319" s="195">
        <v>44748.406944444447</v>
      </c>
      <c r="C2319" s="96">
        <v>2</v>
      </c>
      <c r="D2319" s="97" t="s">
        <v>7889</v>
      </c>
    </row>
    <row r="2320" spans="2:4" x14ac:dyDescent="0.25">
      <c r="B2320" s="195">
        <v>44748.410416666666</v>
      </c>
      <c r="C2320" s="96">
        <v>76.900000000000006</v>
      </c>
      <c r="D2320" s="97" t="s">
        <v>7422</v>
      </c>
    </row>
    <row r="2321" spans="2:4" x14ac:dyDescent="0.25">
      <c r="B2321" s="195">
        <v>44748.411111111112</v>
      </c>
      <c r="C2321" s="96">
        <v>500</v>
      </c>
      <c r="D2321" s="97" t="s">
        <v>2566</v>
      </c>
    </row>
    <row r="2322" spans="2:4" x14ac:dyDescent="0.25">
      <c r="B2322" s="195">
        <v>44748.412499999999</v>
      </c>
      <c r="C2322" s="96">
        <v>3.43</v>
      </c>
      <c r="D2322" s="97" t="s">
        <v>12854</v>
      </c>
    </row>
    <row r="2323" spans="2:4" x14ac:dyDescent="0.25">
      <c r="B2323" s="195">
        <v>44748.417361111111</v>
      </c>
      <c r="C2323" s="96">
        <v>6</v>
      </c>
      <c r="D2323" s="97" t="s">
        <v>7532</v>
      </c>
    </row>
    <row r="2324" spans="2:4" x14ac:dyDescent="0.25">
      <c r="B2324" s="195">
        <v>44748.417361111111</v>
      </c>
      <c r="C2324" s="96">
        <v>3.78</v>
      </c>
      <c r="D2324" s="97" t="s">
        <v>1380</v>
      </c>
    </row>
    <row r="2325" spans="2:4" x14ac:dyDescent="0.25">
      <c r="B2325" s="195">
        <v>44748.421527777777</v>
      </c>
      <c r="C2325" s="96">
        <v>79.12</v>
      </c>
      <c r="D2325" s="97" t="s">
        <v>2917</v>
      </c>
    </row>
    <row r="2326" spans="2:4" x14ac:dyDescent="0.25">
      <c r="B2326" s="195">
        <v>44748.423611111109</v>
      </c>
      <c r="C2326" s="96">
        <v>100</v>
      </c>
      <c r="D2326" s="97" t="s">
        <v>843</v>
      </c>
    </row>
    <row r="2327" spans="2:4" x14ac:dyDescent="0.25">
      <c r="B2327" s="195">
        <v>44748.424305555556</v>
      </c>
      <c r="C2327" s="96">
        <v>100</v>
      </c>
      <c r="D2327" s="97" t="s">
        <v>201</v>
      </c>
    </row>
    <row r="2328" spans="2:4" x14ac:dyDescent="0.25">
      <c r="B2328" s="195">
        <v>44748.425000000003</v>
      </c>
      <c r="C2328" s="96">
        <v>1000</v>
      </c>
      <c r="D2328" s="97" t="s">
        <v>1310</v>
      </c>
    </row>
    <row r="2329" spans="2:4" x14ac:dyDescent="0.25">
      <c r="B2329" s="195">
        <v>44748.425000000003</v>
      </c>
      <c r="C2329" s="96">
        <v>1000</v>
      </c>
      <c r="D2329" s="97" t="s">
        <v>3437</v>
      </c>
    </row>
    <row r="2330" spans="2:4" x14ac:dyDescent="0.25">
      <c r="B2330" s="195">
        <v>44748.425694444442</v>
      </c>
      <c r="C2330" s="96">
        <v>500</v>
      </c>
      <c r="D2330" s="97" t="s">
        <v>63</v>
      </c>
    </row>
    <row r="2331" spans="2:4" x14ac:dyDescent="0.25">
      <c r="B2331" s="195">
        <v>44748.425694444442</v>
      </c>
      <c r="C2331" s="96">
        <v>41.61</v>
      </c>
      <c r="D2331" s="97" t="s">
        <v>1874</v>
      </c>
    </row>
    <row r="2332" spans="2:4" x14ac:dyDescent="0.25">
      <c r="B2332" s="195">
        <v>44748.425694444442</v>
      </c>
      <c r="C2332" s="96">
        <v>13.7</v>
      </c>
      <c r="D2332" s="97" t="s">
        <v>7347</v>
      </c>
    </row>
    <row r="2333" spans="2:4" x14ac:dyDescent="0.25">
      <c r="B2333" s="195">
        <v>44748.425694444442</v>
      </c>
      <c r="C2333" s="96">
        <v>17</v>
      </c>
      <c r="D2333" s="97" t="s">
        <v>1395</v>
      </c>
    </row>
    <row r="2334" spans="2:4" x14ac:dyDescent="0.25">
      <c r="B2334" s="195">
        <v>44748.426388888889</v>
      </c>
      <c r="C2334" s="96">
        <v>50</v>
      </c>
      <c r="D2334" s="97" t="s">
        <v>1727</v>
      </c>
    </row>
    <row r="2335" spans="2:4" x14ac:dyDescent="0.25">
      <c r="B2335" s="195">
        <v>44748.427083333336</v>
      </c>
      <c r="C2335" s="96">
        <v>250</v>
      </c>
      <c r="D2335" s="97" t="s">
        <v>1497</v>
      </c>
    </row>
    <row r="2336" spans="2:4" x14ac:dyDescent="0.25">
      <c r="B2336" s="195">
        <v>44748.427777777775</v>
      </c>
      <c r="C2336" s="96">
        <v>500</v>
      </c>
      <c r="D2336" s="97" t="s">
        <v>2489</v>
      </c>
    </row>
    <row r="2337" spans="2:4" x14ac:dyDescent="0.25">
      <c r="B2337" s="195">
        <v>44748.428472222222</v>
      </c>
      <c r="C2337" s="96">
        <v>100</v>
      </c>
      <c r="D2337" s="97" t="s">
        <v>1911</v>
      </c>
    </row>
    <row r="2338" spans="2:4" x14ac:dyDescent="0.25">
      <c r="B2338" s="195">
        <v>44748.429166666669</v>
      </c>
      <c r="C2338" s="96">
        <v>2</v>
      </c>
      <c r="D2338" s="97" t="s">
        <v>989</v>
      </c>
    </row>
    <row r="2339" spans="2:4" x14ac:dyDescent="0.25">
      <c r="B2339" s="195">
        <v>44748.429861111108</v>
      </c>
      <c r="C2339" s="96">
        <v>521.98</v>
      </c>
      <c r="D2339" s="97" t="s">
        <v>1717</v>
      </c>
    </row>
    <row r="2340" spans="2:4" x14ac:dyDescent="0.25">
      <c r="B2340" s="195">
        <v>44748.429861111108</v>
      </c>
      <c r="C2340" s="96">
        <v>500</v>
      </c>
      <c r="D2340" s="97" t="s">
        <v>1865</v>
      </c>
    </row>
    <row r="2341" spans="2:4" x14ac:dyDescent="0.25">
      <c r="B2341" s="195">
        <v>44748.431944444441</v>
      </c>
      <c r="C2341" s="96">
        <v>300</v>
      </c>
      <c r="D2341" s="97" t="s">
        <v>1792</v>
      </c>
    </row>
    <row r="2342" spans="2:4" x14ac:dyDescent="0.25">
      <c r="B2342" s="195">
        <v>44748.432638888888</v>
      </c>
      <c r="C2342" s="96">
        <v>300</v>
      </c>
      <c r="D2342" s="97" t="s">
        <v>973</v>
      </c>
    </row>
    <row r="2343" spans="2:4" x14ac:dyDescent="0.25">
      <c r="B2343" s="195">
        <v>44748.432638888888</v>
      </c>
      <c r="C2343" s="96">
        <v>1000</v>
      </c>
      <c r="D2343" s="97" t="s">
        <v>1804</v>
      </c>
    </row>
    <row r="2344" spans="2:4" x14ac:dyDescent="0.25">
      <c r="B2344" s="195">
        <v>44748.434027777781</v>
      </c>
      <c r="C2344" s="96">
        <v>1000</v>
      </c>
      <c r="D2344" s="97" t="s">
        <v>1870</v>
      </c>
    </row>
    <row r="2345" spans="2:4" x14ac:dyDescent="0.25">
      <c r="B2345" s="195">
        <v>44748.435416666667</v>
      </c>
      <c r="C2345" s="96">
        <v>77</v>
      </c>
      <c r="D2345" s="97" t="s">
        <v>156</v>
      </c>
    </row>
    <row r="2346" spans="2:4" x14ac:dyDescent="0.25">
      <c r="B2346" s="195">
        <v>44748.436111111114</v>
      </c>
      <c r="C2346" s="96">
        <v>100</v>
      </c>
      <c r="D2346" s="97" t="s">
        <v>159</v>
      </c>
    </row>
    <row r="2347" spans="2:4" x14ac:dyDescent="0.25">
      <c r="B2347" s="195">
        <v>44748.436805555553</v>
      </c>
      <c r="C2347" s="96">
        <v>5000</v>
      </c>
      <c r="D2347" s="97" t="s">
        <v>10037</v>
      </c>
    </row>
    <row r="2348" spans="2:4" x14ac:dyDescent="0.25">
      <c r="B2348" s="195">
        <v>44748.438194444447</v>
      </c>
      <c r="C2348" s="96">
        <v>10</v>
      </c>
      <c r="D2348" s="97" t="s">
        <v>1749</v>
      </c>
    </row>
    <row r="2349" spans="2:4" x14ac:dyDescent="0.25">
      <c r="B2349" s="195">
        <v>44748.438888888886</v>
      </c>
      <c r="C2349" s="96">
        <v>100</v>
      </c>
      <c r="D2349" s="97" t="s">
        <v>1448</v>
      </c>
    </row>
    <row r="2350" spans="2:4" x14ac:dyDescent="0.25">
      <c r="B2350" s="195">
        <v>44748.44027777778</v>
      </c>
      <c r="C2350" s="96">
        <v>2.15</v>
      </c>
      <c r="D2350" s="97" t="s">
        <v>12855</v>
      </c>
    </row>
    <row r="2351" spans="2:4" x14ac:dyDescent="0.25">
      <c r="B2351" s="195">
        <v>44748.440972222219</v>
      </c>
      <c r="C2351" s="96">
        <v>2200</v>
      </c>
      <c r="D2351" s="97" t="s">
        <v>485</v>
      </c>
    </row>
    <row r="2352" spans="2:4" x14ac:dyDescent="0.25">
      <c r="B2352" s="195">
        <v>44748.441666666666</v>
      </c>
      <c r="C2352" s="96">
        <v>250</v>
      </c>
      <c r="D2352" s="97" t="s">
        <v>1398</v>
      </c>
    </row>
    <row r="2353" spans="2:4" x14ac:dyDescent="0.25">
      <c r="B2353" s="195">
        <v>44748.441666666666</v>
      </c>
      <c r="C2353" s="96">
        <v>1</v>
      </c>
      <c r="D2353" s="97" t="s">
        <v>2297</v>
      </c>
    </row>
    <row r="2354" spans="2:4" x14ac:dyDescent="0.25">
      <c r="B2354" s="195">
        <v>44748.442361111112</v>
      </c>
      <c r="C2354" s="96">
        <v>178.14</v>
      </c>
      <c r="D2354" s="97" t="s">
        <v>7063</v>
      </c>
    </row>
    <row r="2355" spans="2:4" x14ac:dyDescent="0.25">
      <c r="B2355" s="195">
        <v>44748.442361111112</v>
      </c>
      <c r="C2355" s="96">
        <v>1500</v>
      </c>
      <c r="D2355" s="97" t="s">
        <v>3327</v>
      </c>
    </row>
    <row r="2356" spans="2:4" x14ac:dyDescent="0.25">
      <c r="B2356" s="195">
        <v>44748.442361111112</v>
      </c>
      <c r="C2356" s="96">
        <v>50</v>
      </c>
      <c r="D2356" s="97" t="s">
        <v>7063</v>
      </c>
    </row>
    <row r="2357" spans="2:4" x14ac:dyDescent="0.25">
      <c r="B2357" s="195">
        <v>44748.443055555559</v>
      </c>
      <c r="C2357" s="96">
        <v>500</v>
      </c>
      <c r="D2357" s="97" t="s">
        <v>1854</v>
      </c>
    </row>
    <row r="2358" spans="2:4" x14ac:dyDescent="0.25">
      <c r="B2358" s="195">
        <v>44748.444444444445</v>
      </c>
      <c r="C2358" s="96">
        <v>500</v>
      </c>
      <c r="D2358" s="97" t="s">
        <v>1912</v>
      </c>
    </row>
    <row r="2359" spans="2:4" x14ac:dyDescent="0.25">
      <c r="B2359" s="195">
        <v>44748.445138888892</v>
      </c>
      <c r="C2359" s="96">
        <v>100</v>
      </c>
      <c r="D2359" s="97" t="s">
        <v>904</v>
      </c>
    </row>
    <row r="2360" spans="2:4" x14ac:dyDescent="0.25">
      <c r="B2360" s="195">
        <v>44748.445138888892</v>
      </c>
      <c r="C2360" s="96">
        <v>500</v>
      </c>
      <c r="D2360" s="97" t="s">
        <v>6073</v>
      </c>
    </row>
    <row r="2361" spans="2:4" x14ac:dyDescent="0.25">
      <c r="B2361" s="195">
        <v>44748.445833333331</v>
      </c>
      <c r="C2361" s="96">
        <v>1.69</v>
      </c>
      <c r="D2361" s="97" t="s">
        <v>6137</v>
      </c>
    </row>
    <row r="2362" spans="2:4" x14ac:dyDescent="0.25">
      <c r="B2362" s="195">
        <v>44748.446527777778</v>
      </c>
      <c r="C2362" s="96">
        <v>30</v>
      </c>
      <c r="D2362" s="97" t="s">
        <v>1917</v>
      </c>
    </row>
    <row r="2363" spans="2:4" x14ac:dyDescent="0.25">
      <c r="B2363" s="195">
        <v>44748.447222222225</v>
      </c>
      <c r="C2363" s="96">
        <v>500</v>
      </c>
      <c r="D2363" s="97" t="s">
        <v>1910</v>
      </c>
    </row>
    <row r="2364" spans="2:4" x14ac:dyDescent="0.25">
      <c r="B2364" s="195">
        <v>44748.447222222225</v>
      </c>
      <c r="C2364" s="96">
        <v>500</v>
      </c>
      <c r="D2364" s="97" t="s">
        <v>5331</v>
      </c>
    </row>
    <row r="2365" spans="2:4" x14ac:dyDescent="0.25">
      <c r="B2365" s="195">
        <v>44748.448611111111</v>
      </c>
      <c r="C2365" s="96">
        <v>500</v>
      </c>
      <c r="D2365" s="97" t="s">
        <v>1914</v>
      </c>
    </row>
    <row r="2366" spans="2:4" x14ac:dyDescent="0.25">
      <c r="B2366" s="195">
        <v>44748.449305555558</v>
      </c>
      <c r="C2366" s="96">
        <v>300</v>
      </c>
      <c r="D2366" s="97" t="s">
        <v>5312</v>
      </c>
    </row>
    <row r="2367" spans="2:4" x14ac:dyDescent="0.25">
      <c r="B2367" s="195">
        <v>44748.449305555558</v>
      </c>
      <c r="C2367" s="96">
        <v>86</v>
      </c>
      <c r="D2367" s="97" t="s">
        <v>528</v>
      </c>
    </row>
    <row r="2368" spans="2:4" x14ac:dyDescent="0.25">
      <c r="B2368" s="195">
        <v>44748.450694444444</v>
      </c>
      <c r="C2368" s="96">
        <v>2000</v>
      </c>
      <c r="D2368" s="97" t="s">
        <v>227</v>
      </c>
    </row>
    <row r="2369" spans="2:4" x14ac:dyDescent="0.25">
      <c r="B2369" s="195">
        <v>44748.45208333333</v>
      </c>
      <c r="C2369" s="96">
        <v>5</v>
      </c>
      <c r="D2369" s="97" t="s">
        <v>314</v>
      </c>
    </row>
    <row r="2370" spans="2:4" x14ac:dyDescent="0.25">
      <c r="B2370" s="195">
        <v>44748.459722222222</v>
      </c>
      <c r="C2370" s="96">
        <v>500</v>
      </c>
      <c r="D2370" s="97" t="s">
        <v>3355</v>
      </c>
    </row>
    <row r="2371" spans="2:4" x14ac:dyDescent="0.25">
      <c r="B2371" s="195">
        <v>44748.459722222222</v>
      </c>
      <c r="C2371" s="96">
        <v>1.38</v>
      </c>
      <c r="D2371" s="97" t="s">
        <v>1358</v>
      </c>
    </row>
    <row r="2372" spans="2:4" x14ac:dyDescent="0.25">
      <c r="B2372" s="195">
        <v>44748.463888888888</v>
      </c>
      <c r="C2372" s="96">
        <v>5</v>
      </c>
      <c r="D2372" s="97" t="s">
        <v>989</v>
      </c>
    </row>
    <row r="2373" spans="2:4" x14ac:dyDescent="0.25">
      <c r="B2373" s="195">
        <v>44748.463888888888</v>
      </c>
      <c r="C2373" s="96">
        <v>200</v>
      </c>
      <c r="D2373" s="97" t="s">
        <v>289</v>
      </c>
    </row>
    <row r="2374" spans="2:4" x14ac:dyDescent="0.25">
      <c r="B2374" s="195">
        <v>44748.464583333334</v>
      </c>
      <c r="C2374" s="96">
        <v>500</v>
      </c>
      <c r="D2374" s="97" t="s">
        <v>3311</v>
      </c>
    </row>
    <row r="2375" spans="2:4" x14ac:dyDescent="0.25">
      <c r="B2375" s="195">
        <v>44748.467361111114</v>
      </c>
      <c r="C2375" s="96">
        <v>400</v>
      </c>
      <c r="D2375" s="97" t="s">
        <v>512</v>
      </c>
    </row>
    <row r="2376" spans="2:4" x14ac:dyDescent="0.25">
      <c r="B2376" s="195">
        <v>44748.469444444447</v>
      </c>
      <c r="C2376" s="96">
        <v>1000</v>
      </c>
      <c r="D2376" s="97" t="s">
        <v>7644</v>
      </c>
    </row>
    <row r="2377" spans="2:4" x14ac:dyDescent="0.25">
      <c r="B2377" s="195">
        <v>44748.47152777778</v>
      </c>
      <c r="C2377" s="96">
        <v>40.590000000000003</v>
      </c>
      <c r="D2377" s="97" t="s">
        <v>12856</v>
      </c>
    </row>
    <row r="2378" spans="2:4" x14ac:dyDescent="0.25">
      <c r="B2378" s="195">
        <v>44748.472916666666</v>
      </c>
      <c r="C2378" s="96">
        <v>37</v>
      </c>
      <c r="D2378" s="97" t="s">
        <v>1704</v>
      </c>
    </row>
    <row r="2379" spans="2:4" x14ac:dyDescent="0.25">
      <c r="B2379" s="195">
        <v>44748.472916666666</v>
      </c>
      <c r="C2379" s="96">
        <v>4000</v>
      </c>
      <c r="D2379" s="97" t="s">
        <v>2224</v>
      </c>
    </row>
    <row r="2380" spans="2:4" x14ac:dyDescent="0.25">
      <c r="B2380" s="195">
        <v>44748.475694444445</v>
      </c>
      <c r="C2380" s="96">
        <v>10</v>
      </c>
      <c r="D2380" s="97" t="s">
        <v>2940</v>
      </c>
    </row>
    <row r="2381" spans="2:4" x14ac:dyDescent="0.25">
      <c r="B2381" s="195">
        <v>44748.479166666664</v>
      </c>
      <c r="C2381" s="96">
        <v>100</v>
      </c>
      <c r="D2381" s="97" t="s">
        <v>5986</v>
      </c>
    </row>
    <row r="2382" spans="2:4" x14ac:dyDescent="0.25">
      <c r="B2382" s="195">
        <v>44748.484722222223</v>
      </c>
      <c r="C2382" s="96">
        <v>5</v>
      </c>
      <c r="D2382" s="97" t="s">
        <v>12857</v>
      </c>
    </row>
    <row r="2383" spans="2:4" x14ac:dyDescent="0.25">
      <c r="B2383" s="195">
        <v>44748.48541666667</v>
      </c>
      <c r="C2383" s="96">
        <v>12.07</v>
      </c>
      <c r="D2383" s="97" t="s">
        <v>12858</v>
      </c>
    </row>
    <row r="2384" spans="2:4" x14ac:dyDescent="0.25">
      <c r="B2384" s="195">
        <v>44748.48541666667</v>
      </c>
      <c r="C2384" s="96">
        <v>500</v>
      </c>
      <c r="D2384" s="97" t="s">
        <v>1772</v>
      </c>
    </row>
    <row r="2385" spans="2:4" x14ac:dyDescent="0.25">
      <c r="B2385" s="195">
        <v>44748.487500000003</v>
      </c>
      <c r="C2385" s="96">
        <v>33.700000000000003</v>
      </c>
      <c r="D2385" s="97" t="s">
        <v>9898</v>
      </c>
    </row>
    <row r="2386" spans="2:4" x14ac:dyDescent="0.25">
      <c r="B2386" s="195">
        <v>44748.488194444442</v>
      </c>
      <c r="C2386" s="96">
        <v>3</v>
      </c>
      <c r="D2386" s="97" t="s">
        <v>348</v>
      </c>
    </row>
    <row r="2387" spans="2:4" x14ac:dyDescent="0.25">
      <c r="B2387" s="195">
        <v>44748.491666666669</v>
      </c>
      <c r="C2387" s="96">
        <v>1000</v>
      </c>
      <c r="D2387" s="97" t="s">
        <v>7344</v>
      </c>
    </row>
    <row r="2388" spans="2:4" x14ac:dyDescent="0.25">
      <c r="B2388" s="195">
        <v>44748.492361111108</v>
      </c>
      <c r="C2388" s="96">
        <v>41.35</v>
      </c>
      <c r="D2388" s="97" t="s">
        <v>457</v>
      </c>
    </row>
    <row r="2389" spans="2:4" x14ac:dyDescent="0.25">
      <c r="B2389" s="195">
        <v>44748.496527777781</v>
      </c>
      <c r="C2389" s="96">
        <v>14.37</v>
      </c>
      <c r="D2389" s="97" t="s">
        <v>1858</v>
      </c>
    </row>
    <row r="2390" spans="2:4" x14ac:dyDescent="0.25">
      <c r="B2390" s="195">
        <v>44748.498611111114</v>
      </c>
      <c r="C2390" s="96">
        <v>500</v>
      </c>
      <c r="D2390" s="97" t="s">
        <v>1480</v>
      </c>
    </row>
    <row r="2391" spans="2:4" x14ac:dyDescent="0.25">
      <c r="B2391" s="195">
        <v>44748.498611111114</v>
      </c>
      <c r="C2391" s="96">
        <v>250</v>
      </c>
      <c r="D2391" s="97" t="s">
        <v>2565</v>
      </c>
    </row>
    <row r="2392" spans="2:4" x14ac:dyDescent="0.25">
      <c r="B2392" s="195">
        <v>44748.5</v>
      </c>
      <c r="C2392" s="96">
        <v>4.05</v>
      </c>
      <c r="D2392" s="97" t="s">
        <v>1889</v>
      </c>
    </row>
    <row r="2393" spans="2:4" x14ac:dyDescent="0.25">
      <c r="B2393" s="195">
        <v>44748.502083333333</v>
      </c>
      <c r="C2393" s="96">
        <v>12</v>
      </c>
      <c r="D2393" s="97" t="s">
        <v>2311</v>
      </c>
    </row>
    <row r="2394" spans="2:4" x14ac:dyDescent="0.25">
      <c r="B2394" s="195">
        <v>44748.502083333333</v>
      </c>
      <c r="C2394" s="96">
        <v>1.33</v>
      </c>
      <c r="D2394" s="97" t="s">
        <v>2017</v>
      </c>
    </row>
    <row r="2395" spans="2:4" x14ac:dyDescent="0.25">
      <c r="B2395" s="195">
        <v>44748.503472222219</v>
      </c>
      <c r="C2395" s="96">
        <v>2.44</v>
      </c>
      <c r="D2395" s="97" t="s">
        <v>7811</v>
      </c>
    </row>
    <row r="2396" spans="2:4" x14ac:dyDescent="0.25">
      <c r="B2396" s="195">
        <v>44748.505555555559</v>
      </c>
      <c r="C2396" s="96">
        <v>9.24</v>
      </c>
      <c r="D2396" s="97" t="s">
        <v>734</v>
      </c>
    </row>
    <row r="2397" spans="2:4" x14ac:dyDescent="0.25">
      <c r="B2397" s="195">
        <v>44748.506249999999</v>
      </c>
      <c r="C2397" s="96">
        <v>1178.1199999999999</v>
      </c>
      <c r="D2397" s="97" t="s">
        <v>2441</v>
      </c>
    </row>
    <row r="2398" spans="2:4" x14ac:dyDescent="0.25">
      <c r="B2398" s="195">
        <v>44748.507638888892</v>
      </c>
      <c r="C2398" s="96">
        <v>6.27</v>
      </c>
      <c r="D2398" s="97" t="s">
        <v>251</v>
      </c>
    </row>
    <row r="2399" spans="2:4" x14ac:dyDescent="0.25">
      <c r="B2399" s="195">
        <v>44748.509722222225</v>
      </c>
      <c r="C2399" s="96">
        <v>2.5</v>
      </c>
      <c r="D2399" s="97" t="s">
        <v>12859</v>
      </c>
    </row>
    <row r="2400" spans="2:4" x14ac:dyDescent="0.25">
      <c r="B2400" s="195">
        <v>44748.512499999997</v>
      </c>
      <c r="C2400" s="96">
        <v>9.08</v>
      </c>
      <c r="D2400" s="97" t="s">
        <v>3636</v>
      </c>
    </row>
    <row r="2401" spans="2:4" x14ac:dyDescent="0.25">
      <c r="B2401" s="195">
        <v>44748.51666666667</v>
      </c>
      <c r="C2401" s="96">
        <v>250</v>
      </c>
      <c r="D2401" s="97" t="s">
        <v>1192</v>
      </c>
    </row>
    <row r="2402" spans="2:4" x14ac:dyDescent="0.25">
      <c r="B2402" s="195">
        <v>44748.520833333336</v>
      </c>
      <c r="C2402" s="96">
        <v>39.14</v>
      </c>
      <c r="D2402" s="97" t="s">
        <v>5485</v>
      </c>
    </row>
    <row r="2403" spans="2:4" x14ac:dyDescent="0.25">
      <c r="B2403" s="195">
        <v>44748.525694444441</v>
      </c>
      <c r="C2403" s="96">
        <v>300</v>
      </c>
      <c r="D2403" s="97" t="s">
        <v>727</v>
      </c>
    </row>
    <row r="2404" spans="2:4" x14ac:dyDescent="0.25">
      <c r="B2404" s="195">
        <v>44748.527777777781</v>
      </c>
      <c r="C2404" s="96">
        <v>300</v>
      </c>
      <c r="D2404" s="97" t="s">
        <v>12860</v>
      </c>
    </row>
    <row r="2405" spans="2:4" x14ac:dyDescent="0.25">
      <c r="B2405" s="195">
        <v>44748.529861111114</v>
      </c>
      <c r="C2405" s="96">
        <v>100</v>
      </c>
      <c r="D2405" s="97" t="s">
        <v>2766</v>
      </c>
    </row>
    <row r="2406" spans="2:4" x14ac:dyDescent="0.25">
      <c r="B2406" s="195">
        <v>44748.532638888886</v>
      </c>
      <c r="C2406" s="96">
        <v>100</v>
      </c>
      <c r="D2406" s="97" t="s">
        <v>2568</v>
      </c>
    </row>
    <row r="2407" spans="2:4" x14ac:dyDescent="0.25">
      <c r="B2407" s="195">
        <v>44748.532638888886</v>
      </c>
      <c r="C2407" s="96">
        <v>560</v>
      </c>
      <c r="D2407" s="97" t="s">
        <v>1684</v>
      </c>
    </row>
    <row r="2408" spans="2:4" x14ac:dyDescent="0.25">
      <c r="B2408" s="195">
        <v>44748.534722222219</v>
      </c>
      <c r="C2408" s="96">
        <v>100</v>
      </c>
      <c r="D2408" s="97" t="s">
        <v>12861</v>
      </c>
    </row>
    <row r="2409" spans="2:4" x14ac:dyDescent="0.25">
      <c r="B2409" s="195">
        <v>44748.536111111112</v>
      </c>
      <c r="C2409" s="96">
        <v>48.3</v>
      </c>
      <c r="D2409" s="97" t="s">
        <v>45</v>
      </c>
    </row>
    <row r="2410" spans="2:4" x14ac:dyDescent="0.25">
      <c r="B2410" s="195">
        <v>44748.538888888892</v>
      </c>
      <c r="C2410" s="96">
        <v>500</v>
      </c>
      <c r="D2410" s="97" t="s">
        <v>12862</v>
      </c>
    </row>
    <row r="2411" spans="2:4" x14ac:dyDescent="0.25">
      <c r="B2411" s="195">
        <v>44748.540277777778</v>
      </c>
      <c r="C2411" s="96">
        <v>30.17</v>
      </c>
      <c r="D2411" s="97" t="s">
        <v>6584</v>
      </c>
    </row>
    <row r="2412" spans="2:4" x14ac:dyDescent="0.25">
      <c r="B2412" s="195">
        <v>44748.541666666664</v>
      </c>
      <c r="C2412" s="96">
        <v>1000</v>
      </c>
      <c r="D2412" s="97" t="s">
        <v>2040</v>
      </c>
    </row>
    <row r="2413" spans="2:4" x14ac:dyDescent="0.25">
      <c r="B2413" s="195">
        <v>44748.542361111111</v>
      </c>
      <c r="C2413" s="96">
        <v>11.13</v>
      </c>
      <c r="D2413" s="97" t="s">
        <v>12863</v>
      </c>
    </row>
    <row r="2414" spans="2:4" x14ac:dyDescent="0.25">
      <c r="B2414" s="195">
        <v>44748.552777777775</v>
      </c>
      <c r="C2414" s="96">
        <v>200</v>
      </c>
      <c r="D2414" s="97" t="s">
        <v>1881</v>
      </c>
    </row>
    <row r="2415" spans="2:4" x14ac:dyDescent="0.25">
      <c r="B2415" s="195">
        <v>44748.558333333334</v>
      </c>
      <c r="C2415" s="96">
        <v>1000</v>
      </c>
      <c r="D2415" s="97" t="s">
        <v>2900</v>
      </c>
    </row>
    <row r="2416" spans="2:4" x14ac:dyDescent="0.25">
      <c r="B2416" s="195">
        <v>44748.560416666667</v>
      </c>
      <c r="C2416" s="96">
        <v>500</v>
      </c>
      <c r="D2416" s="97" t="s">
        <v>12864</v>
      </c>
    </row>
    <row r="2417" spans="2:4" x14ac:dyDescent="0.25">
      <c r="B2417" s="195">
        <v>44748.560416666667</v>
      </c>
      <c r="C2417" s="96">
        <v>1000</v>
      </c>
      <c r="D2417" s="97" t="s">
        <v>1096</v>
      </c>
    </row>
    <row r="2418" spans="2:4" x14ac:dyDescent="0.25">
      <c r="B2418" s="195">
        <v>44748.561111111114</v>
      </c>
      <c r="C2418" s="96">
        <v>5</v>
      </c>
      <c r="D2418" s="97" t="s">
        <v>5945</v>
      </c>
    </row>
    <row r="2419" spans="2:4" x14ac:dyDescent="0.25">
      <c r="B2419" s="195">
        <v>44748.5625</v>
      </c>
      <c r="C2419" s="96">
        <v>17</v>
      </c>
      <c r="D2419" s="97" t="s">
        <v>2015</v>
      </c>
    </row>
    <row r="2420" spans="2:4" x14ac:dyDescent="0.25">
      <c r="B2420" s="195">
        <v>44748.563888888886</v>
      </c>
      <c r="C2420" s="96">
        <v>45</v>
      </c>
      <c r="D2420" s="97" t="s">
        <v>2360</v>
      </c>
    </row>
    <row r="2421" spans="2:4" x14ac:dyDescent="0.25">
      <c r="B2421" s="195">
        <v>44748.56527777778</v>
      </c>
      <c r="C2421" s="96">
        <v>48.02</v>
      </c>
      <c r="D2421" s="97" t="s">
        <v>6623</v>
      </c>
    </row>
    <row r="2422" spans="2:4" x14ac:dyDescent="0.25">
      <c r="B2422" s="195">
        <v>44748.565972222219</v>
      </c>
      <c r="C2422" s="96">
        <v>100</v>
      </c>
      <c r="D2422" s="97" t="s">
        <v>1538</v>
      </c>
    </row>
    <row r="2423" spans="2:4" x14ac:dyDescent="0.25">
      <c r="B2423" s="195">
        <v>44748.566666666666</v>
      </c>
      <c r="C2423" s="96">
        <v>100</v>
      </c>
      <c r="D2423" s="97" t="s">
        <v>5314</v>
      </c>
    </row>
    <row r="2424" spans="2:4" x14ac:dyDescent="0.25">
      <c r="B2424" s="195">
        <v>44748.572222222225</v>
      </c>
      <c r="C2424" s="96">
        <v>5</v>
      </c>
      <c r="D2424" s="97" t="s">
        <v>12865</v>
      </c>
    </row>
    <row r="2425" spans="2:4" x14ac:dyDescent="0.25">
      <c r="B2425" s="195">
        <v>44748.573611111111</v>
      </c>
      <c r="C2425" s="96">
        <v>500</v>
      </c>
      <c r="D2425" s="97" t="s">
        <v>6472</v>
      </c>
    </row>
    <row r="2426" spans="2:4" x14ac:dyDescent="0.25">
      <c r="B2426" s="195">
        <v>44748.578472222223</v>
      </c>
      <c r="C2426" s="96">
        <v>1.43</v>
      </c>
      <c r="D2426" s="97" t="s">
        <v>7286</v>
      </c>
    </row>
    <row r="2427" spans="2:4" x14ac:dyDescent="0.25">
      <c r="B2427" s="195">
        <v>44748.587500000001</v>
      </c>
      <c r="C2427" s="96">
        <v>100</v>
      </c>
      <c r="D2427" s="97" t="s">
        <v>7673</v>
      </c>
    </row>
    <row r="2428" spans="2:4" x14ac:dyDescent="0.25">
      <c r="B2428" s="195">
        <v>44748.592361111114</v>
      </c>
      <c r="C2428" s="96">
        <v>100</v>
      </c>
      <c r="D2428" s="97" t="s">
        <v>6163</v>
      </c>
    </row>
    <row r="2429" spans="2:4" x14ac:dyDescent="0.25">
      <c r="B2429" s="195">
        <v>44748.598611111112</v>
      </c>
      <c r="C2429" s="96">
        <v>8.59</v>
      </c>
      <c r="D2429" s="97" t="s">
        <v>12866</v>
      </c>
    </row>
    <row r="2430" spans="2:4" x14ac:dyDescent="0.25">
      <c r="B2430" s="195">
        <v>44748.598611111112</v>
      </c>
      <c r="C2430" s="96">
        <v>9.9600000000000009</v>
      </c>
      <c r="D2430" s="97" t="s">
        <v>3690</v>
      </c>
    </row>
    <row r="2431" spans="2:4" x14ac:dyDescent="0.25">
      <c r="B2431" s="195">
        <v>44748.601388888892</v>
      </c>
      <c r="C2431" s="96">
        <v>1000</v>
      </c>
      <c r="D2431" s="97" t="s">
        <v>5315</v>
      </c>
    </row>
    <row r="2432" spans="2:4" x14ac:dyDescent="0.25">
      <c r="B2432" s="195">
        <v>44748.606944444444</v>
      </c>
      <c r="C2432" s="96">
        <v>15.05</v>
      </c>
      <c r="D2432" s="97" t="s">
        <v>3540</v>
      </c>
    </row>
    <row r="2433" spans="2:4" x14ac:dyDescent="0.25">
      <c r="B2433" s="195">
        <v>44748.61041666667</v>
      </c>
      <c r="C2433" s="96">
        <v>150</v>
      </c>
      <c r="D2433" s="97" t="s">
        <v>7516</v>
      </c>
    </row>
    <row r="2434" spans="2:4" x14ac:dyDescent="0.25">
      <c r="B2434" s="195">
        <v>44748.611805555556</v>
      </c>
      <c r="C2434" s="96">
        <v>2.0499999999999998</v>
      </c>
      <c r="D2434" s="97" t="s">
        <v>12867</v>
      </c>
    </row>
    <row r="2435" spans="2:4" x14ac:dyDescent="0.25">
      <c r="B2435" s="195">
        <v>44748.612500000003</v>
      </c>
      <c r="C2435" s="96">
        <v>100</v>
      </c>
      <c r="D2435" s="97" t="s">
        <v>6163</v>
      </c>
    </row>
    <row r="2436" spans="2:4" x14ac:dyDescent="0.25">
      <c r="B2436" s="195">
        <v>44748.615277777775</v>
      </c>
      <c r="C2436" s="96">
        <v>1</v>
      </c>
      <c r="D2436" s="97" t="s">
        <v>5416</v>
      </c>
    </row>
    <row r="2437" spans="2:4" x14ac:dyDescent="0.25">
      <c r="B2437" s="195">
        <v>44748.620833333334</v>
      </c>
      <c r="C2437" s="96">
        <v>2000</v>
      </c>
      <c r="D2437" s="97" t="s">
        <v>6628</v>
      </c>
    </row>
    <row r="2438" spans="2:4" x14ac:dyDescent="0.25">
      <c r="B2438" s="195">
        <v>44748.620833333334</v>
      </c>
      <c r="C2438" s="96">
        <v>500</v>
      </c>
      <c r="D2438" s="97" t="s">
        <v>1424</v>
      </c>
    </row>
    <row r="2439" spans="2:4" x14ac:dyDescent="0.25">
      <c r="B2439" s="195">
        <v>44748.621527777781</v>
      </c>
      <c r="C2439" s="96">
        <v>7.04</v>
      </c>
      <c r="D2439" s="97" t="s">
        <v>7432</v>
      </c>
    </row>
    <row r="2440" spans="2:4" x14ac:dyDescent="0.25">
      <c r="B2440" s="195">
        <v>44748.62222222222</v>
      </c>
      <c r="C2440" s="96">
        <v>2.98</v>
      </c>
      <c r="D2440" s="97" t="s">
        <v>2246</v>
      </c>
    </row>
    <row r="2441" spans="2:4" x14ac:dyDescent="0.25">
      <c r="B2441" s="195">
        <v>44748.622916666667</v>
      </c>
      <c r="C2441" s="96">
        <v>200</v>
      </c>
      <c r="D2441" s="97" t="s">
        <v>2180</v>
      </c>
    </row>
    <row r="2442" spans="2:4" x14ac:dyDescent="0.25">
      <c r="B2442" s="195">
        <v>44748.624305555553</v>
      </c>
      <c r="C2442" s="96">
        <v>2</v>
      </c>
      <c r="D2442" s="97" t="s">
        <v>5438</v>
      </c>
    </row>
    <row r="2443" spans="2:4" x14ac:dyDescent="0.25">
      <c r="B2443" s="195">
        <v>44748.625694444447</v>
      </c>
      <c r="C2443" s="96">
        <v>250</v>
      </c>
      <c r="D2443" s="97" t="s">
        <v>7501</v>
      </c>
    </row>
    <row r="2444" spans="2:4" x14ac:dyDescent="0.25">
      <c r="B2444" s="195">
        <v>44748.628472222219</v>
      </c>
      <c r="C2444" s="96">
        <v>7.94</v>
      </c>
      <c r="D2444" s="97" t="s">
        <v>6433</v>
      </c>
    </row>
    <row r="2445" spans="2:4" x14ac:dyDescent="0.25">
      <c r="B2445" s="195">
        <v>44748.631249999999</v>
      </c>
      <c r="C2445" s="96">
        <v>1</v>
      </c>
      <c r="D2445" s="97" t="s">
        <v>5482</v>
      </c>
    </row>
    <row r="2446" spans="2:4" x14ac:dyDescent="0.25">
      <c r="B2446" s="195">
        <v>44748.635416666664</v>
      </c>
      <c r="C2446" s="96">
        <v>100</v>
      </c>
      <c r="D2446" s="97" t="s">
        <v>748</v>
      </c>
    </row>
    <row r="2447" spans="2:4" x14ac:dyDescent="0.25">
      <c r="B2447" s="195">
        <v>44748.636805555558</v>
      </c>
      <c r="C2447" s="96">
        <v>2</v>
      </c>
      <c r="D2447" s="97" t="s">
        <v>1837</v>
      </c>
    </row>
    <row r="2448" spans="2:4" x14ac:dyDescent="0.25">
      <c r="B2448" s="195">
        <v>44748.636805555558</v>
      </c>
      <c r="C2448" s="96">
        <v>100</v>
      </c>
      <c r="D2448" s="97" t="s">
        <v>5931</v>
      </c>
    </row>
    <row r="2449" spans="2:4" x14ac:dyDescent="0.25">
      <c r="B2449" s="195">
        <v>44748.640277777777</v>
      </c>
      <c r="C2449" s="96">
        <v>5.7</v>
      </c>
      <c r="D2449" s="97" t="s">
        <v>12868</v>
      </c>
    </row>
    <row r="2450" spans="2:4" x14ac:dyDescent="0.25">
      <c r="B2450" s="195">
        <v>44748.640277777777</v>
      </c>
      <c r="C2450" s="96">
        <v>2.27</v>
      </c>
      <c r="D2450" s="97" t="s">
        <v>1089</v>
      </c>
    </row>
    <row r="2451" spans="2:4" x14ac:dyDescent="0.25">
      <c r="B2451" s="195">
        <v>44748.643750000003</v>
      </c>
      <c r="C2451" s="96">
        <v>4.5199999999999996</v>
      </c>
      <c r="D2451" s="97" t="s">
        <v>1086</v>
      </c>
    </row>
    <row r="2452" spans="2:4" x14ac:dyDescent="0.25">
      <c r="B2452" s="195">
        <v>44748.646527777775</v>
      </c>
      <c r="C2452" s="96">
        <v>200</v>
      </c>
      <c r="D2452" s="97" t="s">
        <v>1538</v>
      </c>
    </row>
    <row r="2453" spans="2:4" x14ac:dyDescent="0.25">
      <c r="B2453" s="195">
        <v>44748.652083333334</v>
      </c>
      <c r="C2453" s="96">
        <v>150</v>
      </c>
      <c r="D2453" s="97" t="s">
        <v>5899</v>
      </c>
    </row>
    <row r="2454" spans="2:4" x14ac:dyDescent="0.25">
      <c r="B2454" s="195">
        <v>44748.652777777781</v>
      </c>
      <c r="C2454" s="96">
        <v>19</v>
      </c>
      <c r="D2454" s="97" t="s">
        <v>7006</v>
      </c>
    </row>
    <row r="2455" spans="2:4" x14ac:dyDescent="0.25">
      <c r="B2455" s="195">
        <v>44748.65625</v>
      </c>
      <c r="C2455" s="96">
        <v>15000</v>
      </c>
      <c r="D2455" s="97" t="s">
        <v>249</v>
      </c>
    </row>
    <row r="2456" spans="2:4" x14ac:dyDescent="0.25">
      <c r="B2456" s="195">
        <v>44748.657638888886</v>
      </c>
      <c r="C2456" s="96">
        <v>7.48</v>
      </c>
      <c r="D2456" s="97" t="s">
        <v>2135</v>
      </c>
    </row>
    <row r="2457" spans="2:4" x14ac:dyDescent="0.25">
      <c r="B2457" s="195">
        <v>44748.657638888886</v>
      </c>
      <c r="C2457" s="96">
        <v>1000</v>
      </c>
      <c r="D2457" s="97" t="s">
        <v>512</v>
      </c>
    </row>
    <row r="2458" spans="2:4" x14ac:dyDescent="0.25">
      <c r="B2458" s="195">
        <v>44748.657638888886</v>
      </c>
      <c r="C2458" s="96">
        <v>200</v>
      </c>
      <c r="D2458" s="97" t="s">
        <v>2110</v>
      </c>
    </row>
    <row r="2459" spans="2:4" x14ac:dyDescent="0.25">
      <c r="B2459" s="195">
        <v>44748.659722222219</v>
      </c>
      <c r="C2459" s="96">
        <v>834</v>
      </c>
      <c r="D2459" s="97" t="s">
        <v>3317</v>
      </c>
    </row>
    <row r="2460" spans="2:4" x14ac:dyDescent="0.25">
      <c r="B2460" s="195">
        <v>44748.663888888892</v>
      </c>
      <c r="C2460" s="96">
        <v>2.68</v>
      </c>
      <c r="D2460" s="97" t="s">
        <v>7566</v>
      </c>
    </row>
    <row r="2461" spans="2:4" x14ac:dyDescent="0.25">
      <c r="B2461" s="195">
        <v>44748.667361111111</v>
      </c>
      <c r="C2461" s="96">
        <v>45.9</v>
      </c>
      <c r="D2461" s="97" t="s">
        <v>5782</v>
      </c>
    </row>
    <row r="2462" spans="2:4" x14ac:dyDescent="0.25">
      <c r="B2462" s="195">
        <v>44748.668055555558</v>
      </c>
      <c r="C2462" s="96">
        <v>1000</v>
      </c>
      <c r="D2462" s="97" t="s">
        <v>5793</v>
      </c>
    </row>
    <row r="2463" spans="2:4" x14ac:dyDescent="0.25">
      <c r="B2463" s="195">
        <v>44748.668055555558</v>
      </c>
      <c r="C2463" s="96">
        <v>200</v>
      </c>
      <c r="D2463" s="97" t="s">
        <v>5868</v>
      </c>
    </row>
    <row r="2464" spans="2:4" x14ac:dyDescent="0.25">
      <c r="B2464" s="195">
        <v>44748.669444444444</v>
      </c>
      <c r="C2464" s="96">
        <v>5</v>
      </c>
      <c r="D2464" s="97" t="s">
        <v>7246</v>
      </c>
    </row>
    <row r="2465" spans="2:4" x14ac:dyDescent="0.25">
      <c r="B2465" s="195">
        <v>44748.675694444442</v>
      </c>
      <c r="C2465" s="96">
        <v>27.49</v>
      </c>
      <c r="D2465" s="97" t="s">
        <v>7718</v>
      </c>
    </row>
    <row r="2466" spans="2:4" x14ac:dyDescent="0.25">
      <c r="B2466" s="195">
        <v>44748.676388888889</v>
      </c>
      <c r="C2466" s="96">
        <v>4.9000000000000004</v>
      </c>
      <c r="D2466" s="97" t="s">
        <v>6609</v>
      </c>
    </row>
    <row r="2467" spans="2:4" x14ac:dyDescent="0.25">
      <c r="B2467" s="195">
        <v>44748.680555555555</v>
      </c>
      <c r="C2467" s="96">
        <v>500</v>
      </c>
      <c r="D2467" s="97" t="s">
        <v>6212</v>
      </c>
    </row>
    <row r="2468" spans="2:4" x14ac:dyDescent="0.25">
      <c r="B2468" s="195">
        <v>44748.683333333334</v>
      </c>
      <c r="C2468" s="96">
        <v>1500</v>
      </c>
      <c r="D2468" s="97" t="s">
        <v>2193</v>
      </c>
    </row>
    <row r="2469" spans="2:4" x14ac:dyDescent="0.25">
      <c r="B2469" s="195">
        <v>44748.686805555553</v>
      </c>
      <c r="C2469" s="96">
        <v>26.46</v>
      </c>
      <c r="D2469" s="97" t="s">
        <v>12869</v>
      </c>
    </row>
    <row r="2470" spans="2:4" x14ac:dyDescent="0.25">
      <c r="B2470" s="195">
        <v>44748.686805555553</v>
      </c>
      <c r="C2470" s="96">
        <v>100</v>
      </c>
      <c r="D2470" s="97" t="s">
        <v>1884</v>
      </c>
    </row>
    <row r="2471" spans="2:4" x14ac:dyDescent="0.25">
      <c r="B2471" s="195">
        <v>44748.6875</v>
      </c>
      <c r="C2471" s="96">
        <v>10</v>
      </c>
      <c r="D2471" s="97" t="s">
        <v>828</v>
      </c>
    </row>
    <row r="2472" spans="2:4" x14ac:dyDescent="0.25">
      <c r="B2472" s="195">
        <v>44748.6875</v>
      </c>
      <c r="C2472" s="96">
        <v>20</v>
      </c>
      <c r="D2472" s="97" t="s">
        <v>7531</v>
      </c>
    </row>
    <row r="2473" spans="2:4" x14ac:dyDescent="0.25">
      <c r="B2473" s="195">
        <v>44748.690972222219</v>
      </c>
      <c r="C2473" s="96">
        <v>3</v>
      </c>
      <c r="D2473" s="97" t="s">
        <v>3349</v>
      </c>
    </row>
    <row r="2474" spans="2:4" x14ac:dyDescent="0.25">
      <c r="B2474" s="195">
        <v>44748.699305555558</v>
      </c>
      <c r="C2474" s="96">
        <v>300</v>
      </c>
      <c r="D2474" s="97" t="s">
        <v>1954</v>
      </c>
    </row>
    <row r="2475" spans="2:4" x14ac:dyDescent="0.25">
      <c r="B2475" s="195">
        <v>44748.701388888891</v>
      </c>
      <c r="C2475" s="96">
        <v>25</v>
      </c>
      <c r="D2475" s="97" t="s">
        <v>989</v>
      </c>
    </row>
    <row r="2476" spans="2:4" x14ac:dyDescent="0.25">
      <c r="B2476" s="195">
        <v>44748.70416666667</v>
      </c>
      <c r="C2476" s="96">
        <v>300</v>
      </c>
      <c r="D2476" s="97" t="s">
        <v>2255</v>
      </c>
    </row>
    <row r="2477" spans="2:4" x14ac:dyDescent="0.25">
      <c r="B2477" s="195">
        <v>44748.708333333336</v>
      </c>
      <c r="C2477" s="96">
        <v>3</v>
      </c>
      <c r="D2477" s="97" t="s">
        <v>5115</v>
      </c>
    </row>
    <row r="2478" spans="2:4" x14ac:dyDescent="0.25">
      <c r="B2478" s="195">
        <v>44748.711111111108</v>
      </c>
      <c r="C2478" s="96">
        <v>1000</v>
      </c>
      <c r="D2478" s="97" t="s">
        <v>5867</v>
      </c>
    </row>
    <row r="2479" spans="2:4" x14ac:dyDescent="0.25">
      <c r="B2479" s="195">
        <v>44748.713888888888</v>
      </c>
      <c r="C2479" s="96">
        <v>13.38</v>
      </c>
      <c r="D2479" s="97" t="s">
        <v>7679</v>
      </c>
    </row>
    <row r="2480" spans="2:4" x14ac:dyDescent="0.25">
      <c r="B2480" s="195">
        <v>44748.713888888888</v>
      </c>
      <c r="C2480" s="96">
        <v>100</v>
      </c>
      <c r="D2480" s="97" t="s">
        <v>6190</v>
      </c>
    </row>
    <row r="2481" spans="2:4" x14ac:dyDescent="0.25">
      <c r="B2481" s="195">
        <v>44748.715277777781</v>
      </c>
      <c r="C2481" s="96">
        <v>500</v>
      </c>
      <c r="D2481" s="97" t="s">
        <v>2380</v>
      </c>
    </row>
    <row r="2482" spans="2:4" x14ac:dyDescent="0.25">
      <c r="B2482" s="195">
        <v>44748.716666666667</v>
      </c>
      <c r="C2482" s="96">
        <v>49</v>
      </c>
      <c r="D2482" s="97" t="s">
        <v>8028</v>
      </c>
    </row>
    <row r="2483" spans="2:4" x14ac:dyDescent="0.25">
      <c r="B2483" s="195">
        <v>44748.717361111114</v>
      </c>
      <c r="C2483" s="96">
        <v>100</v>
      </c>
      <c r="D2483" s="97" t="s">
        <v>5430</v>
      </c>
    </row>
    <row r="2484" spans="2:4" x14ac:dyDescent="0.25">
      <c r="B2484" s="195">
        <v>44748.72152777778</v>
      </c>
      <c r="C2484" s="96">
        <v>38.06</v>
      </c>
      <c r="D2484" s="97" t="s">
        <v>5409</v>
      </c>
    </row>
    <row r="2485" spans="2:4" x14ac:dyDescent="0.25">
      <c r="B2485" s="195">
        <v>44748.724305555559</v>
      </c>
      <c r="C2485" s="96">
        <v>50</v>
      </c>
      <c r="D2485" s="97" t="s">
        <v>2161</v>
      </c>
    </row>
    <row r="2486" spans="2:4" x14ac:dyDescent="0.25">
      <c r="B2486" s="195">
        <v>44748.725694444445</v>
      </c>
      <c r="C2486" s="96">
        <v>1.98</v>
      </c>
      <c r="D2486" s="97" t="s">
        <v>896</v>
      </c>
    </row>
    <row r="2487" spans="2:4" x14ac:dyDescent="0.25">
      <c r="B2487" s="195">
        <v>44748.729166666664</v>
      </c>
      <c r="C2487" s="96">
        <v>200</v>
      </c>
      <c r="D2487" s="97" t="s">
        <v>2759</v>
      </c>
    </row>
    <row r="2488" spans="2:4" x14ac:dyDescent="0.25">
      <c r="B2488" s="195">
        <v>44748.730555555558</v>
      </c>
      <c r="C2488" s="96">
        <v>18</v>
      </c>
      <c r="D2488" s="97" t="s">
        <v>12629</v>
      </c>
    </row>
    <row r="2489" spans="2:4" x14ac:dyDescent="0.25">
      <c r="B2489" s="195">
        <v>44748.732638888891</v>
      </c>
      <c r="C2489" s="96">
        <v>500</v>
      </c>
      <c r="D2489" s="97" t="s">
        <v>323</v>
      </c>
    </row>
    <row r="2490" spans="2:4" x14ac:dyDescent="0.25">
      <c r="B2490" s="195">
        <v>44748.73333333333</v>
      </c>
      <c r="C2490" s="96">
        <v>3000</v>
      </c>
      <c r="D2490" s="97" t="s">
        <v>2465</v>
      </c>
    </row>
    <row r="2491" spans="2:4" x14ac:dyDescent="0.25">
      <c r="B2491" s="195">
        <v>44748.734027777777</v>
      </c>
      <c r="C2491" s="96">
        <v>5</v>
      </c>
      <c r="D2491" s="97" t="s">
        <v>3367</v>
      </c>
    </row>
    <row r="2492" spans="2:4" x14ac:dyDescent="0.25">
      <c r="B2492" s="195">
        <v>44748.738194444442</v>
      </c>
      <c r="C2492" s="96">
        <v>40.450000000000003</v>
      </c>
      <c r="D2492" s="97" t="s">
        <v>2666</v>
      </c>
    </row>
    <row r="2493" spans="2:4" x14ac:dyDescent="0.25">
      <c r="B2493" s="195">
        <v>44748.740972222222</v>
      </c>
      <c r="C2493" s="96">
        <v>3.2</v>
      </c>
      <c r="D2493" s="97" t="s">
        <v>76</v>
      </c>
    </row>
    <row r="2494" spans="2:4" x14ac:dyDescent="0.25">
      <c r="B2494" s="195">
        <v>44748.743055555555</v>
      </c>
      <c r="C2494" s="96">
        <v>100</v>
      </c>
      <c r="D2494" s="97" t="s">
        <v>6589</v>
      </c>
    </row>
    <row r="2495" spans="2:4" x14ac:dyDescent="0.25">
      <c r="B2495" s="195">
        <v>44748.743750000001</v>
      </c>
      <c r="C2495" s="96">
        <v>100</v>
      </c>
      <c r="D2495" s="97" t="s">
        <v>3622</v>
      </c>
    </row>
    <row r="2496" spans="2:4" x14ac:dyDescent="0.25">
      <c r="B2496" s="195">
        <v>44748.75277777778</v>
      </c>
      <c r="C2496" s="96">
        <v>4.45</v>
      </c>
      <c r="D2496" s="97" t="s">
        <v>12870</v>
      </c>
    </row>
    <row r="2497" spans="2:4" x14ac:dyDescent="0.25">
      <c r="B2497" s="195">
        <v>44748.753472222219</v>
      </c>
      <c r="C2497" s="96">
        <v>3.93</v>
      </c>
      <c r="D2497" s="97" t="s">
        <v>1507</v>
      </c>
    </row>
    <row r="2498" spans="2:4" x14ac:dyDescent="0.25">
      <c r="B2498" s="195">
        <v>44748.758333333331</v>
      </c>
      <c r="C2498" s="96">
        <v>22.57</v>
      </c>
      <c r="D2498" s="97" t="s">
        <v>584</v>
      </c>
    </row>
    <row r="2499" spans="2:4" x14ac:dyDescent="0.25">
      <c r="B2499" s="195">
        <v>44748.759722222225</v>
      </c>
      <c r="C2499" s="96">
        <v>2.98</v>
      </c>
      <c r="D2499" s="97" t="s">
        <v>2118</v>
      </c>
    </row>
    <row r="2500" spans="2:4" x14ac:dyDescent="0.25">
      <c r="B2500" s="195">
        <v>44748.761111111111</v>
      </c>
      <c r="C2500" s="96">
        <v>200</v>
      </c>
      <c r="D2500" s="97" t="s">
        <v>6232</v>
      </c>
    </row>
    <row r="2501" spans="2:4" x14ac:dyDescent="0.25">
      <c r="B2501" s="195">
        <v>44748.76458333333</v>
      </c>
      <c r="C2501" s="96">
        <v>7.37</v>
      </c>
      <c r="D2501" s="97" t="s">
        <v>6129</v>
      </c>
    </row>
    <row r="2502" spans="2:4" x14ac:dyDescent="0.25">
      <c r="B2502" s="195">
        <v>44748.767361111109</v>
      </c>
      <c r="C2502" s="96">
        <v>1</v>
      </c>
      <c r="D2502" s="97" t="s">
        <v>5186</v>
      </c>
    </row>
    <row r="2503" spans="2:4" x14ac:dyDescent="0.25">
      <c r="B2503" s="195">
        <v>44748.767361111109</v>
      </c>
      <c r="C2503" s="96">
        <v>5</v>
      </c>
      <c r="D2503" s="97" t="s">
        <v>5336</v>
      </c>
    </row>
    <row r="2504" spans="2:4" x14ac:dyDescent="0.25">
      <c r="B2504" s="195">
        <v>44748.768750000003</v>
      </c>
      <c r="C2504" s="96">
        <v>300</v>
      </c>
      <c r="D2504" s="97" t="s">
        <v>1436</v>
      </c>
    </row>
    <row r="2505" spans="2:4" x14ac:dyDescent="0.25">
      <c r="B2505" s="195">
        <v>44748.772222222222</v>
      </c>
      <c r="C2505" s="96">
        <v>5</v>
      </c>
      <c r="D2505" s="97" t="s">
        <v>7719</v>
      </c>
    </row>
    <row r="2506" spans="2:4" x14ac:dyDescent="0.25">
      <c r="B2506" s="195">
        <v>44748.772916666669</v>
      </c>
      <c r="C2506" s="96">
        <v>3000</v>
      </c>
      <c r="D2506" s="97" t="s">
        <v>7722</v>
      </c>
    </row>
    <row r="2507" spans="2:4" x14ac:dyDescent="0.25">
      <c r="B2507" s="195">
        <v>44748.777083333334</v>
      </c>
      <c r="C2507" s="96">
        <v>3</v>
      </c>
      <c r="D2507" s="97" t="s">
        <v>1287</v>
      </c>
    </row>
    <row r="2508" spans="2:4" x14ac:dyDescent="0.25">
      <c r="B2508" s="195">
        <v>44748.777777777781</v>
      </c>
      <c r="C2508" s="96">
        <v>1</v>
      </c>
      <c r="D2508" s="97" t="s">
        <v>6006</v>
      </c>
    </row>
    <row r="2509" spans="2:4" x14ac:dyDescent="0.25">
      <c r="B2509" s="195">
        <v>44748.77847222222</v>
      </c>
      <c r="C2509" s="96">
        <v>41.82</v>
      </c>
      <c r="D2509" s="97" t="s">
        <v>7005</v>
      </c>
    </row>
    <row r="2510" spans="2:4" x14ac:dyDescent="0.25">
      <c r="B2510" s="195">
        <v>44748.779166666667</v>
      </c>
      <c r="C2510" s="96">
        <v>500</v>
      </c>
      <c r="D2510" s="97" t="s">
        <v>148</v>
      </c>
    </row>
    <row r="2511" spans="2:4" x14ac:dyDescent="0.25">
      <c r="B2511" s="195">
        <v>44748.780555555553</v>
      </c>
      <c r="C2511" s="96">
        <v>2.98</v>
      </c>
      <c r="D2511" s="97" t="s">
        <v>403</v>
      </c>
    </row>
    <row r="2512" spans="2:4" x14ac:dyDescent="0.25">
      <c r="B2512" s="195">
        <v>44748.78125</v>
      </c>
      <c r="C2512" s="96">
        <v>1000</v>
      </c>
      <c r="D2512" s="97" t="s">
        <v>289</v>
      </c>
    </row>
    <row r="2513" spans="2:4" x14ac:dyDescent="0.25">
      <c r="B2513" s="195">
        <v>44748.782638888886</v>
      </c>
      <c r="C2513" s="96">
        <v>50</v>
      </c>
      <c r="D2513" s="97" t="s">
        <v>1737</v>
      </c>
    </row>
    <row r="2514" spans="2:4" x14ac:dyDescent="0.25">
      <c r="B2514" s="195">
        <v>44748.794444444444</v>
      </c>
      <c r="C2514" s="96">
        <v>50</v>
      </c>
      <c r="D2514" s="97" t="s">
        <v>2172</v>
      </c>
    </row>
    <row r="2515" spans="2:4" x14ac:dyDescent="0.25">
      <c r="B2515" s="195">
        <v>44748.795138888891</v>
      </c>
      <c r="C2515" s="96">
        <v>3200</v>
      </c>
      <c r="D2515" s="97" t="s">
        <v>1308</v>
      </c>
    </row>
    <row r="2516" spans="2:4" x14ac:dyDescent="0.25">
      <c r="B2516" s="195">
        <v>44748.795138888891</v>
      </c>
      <c r="C2516" s="96">
        <v>100</v>
      </c>
      <c r="D2516" s="97" t="s">
        <v>5448</v>
      </c>
    </row>
    <row r="2517" spans="2:4" x14ac:dyDescent="0.25">
      <c r="B2517" s="195">
        <v>44748.799305555556</v>
      </c>
      <c r="C2517" s="96">
        <v>9.58</v>
      </c>
      <c r="D2517" s="97" t="s">
        <v>619</v>
      </c>
    </row>
    <row r="2518" spans="2:4" x14ac:dyDescent="0.25">
      <c r="B2518" s="195">
        <v>44748.799305555556</v>
      </c>
      <c r="C2518" s="96">
        <v>100</v>
      </c>
      <c r="D2518" s="97" t="s">
        <v>12630</v>
      </c>
    </row>
    <row r="2519" spans="2:4" x14ac:dyDescent="0.25">
      <c r="B2519" s="195">
        <v>44748.813194444447</v>
      </c>
      <c r="C2519" s="96">
        <v>2.2000000000000002</v>
      </c>
      <c r="D2519" s="97" t="s">
        <v>12797</v>
      </c>
    </row>
    <row r="2520" spans="2:4" x14ac:dyDescent="0.25">
      <c r="B2520" s="195">
        <v>44748.813888888886</v>
      </c>
      <c r="C2520" s="96">
        <v>30</v>
      </c>
      <c r="D2520" s="97" t="s">
        <v>2529</v>
      </c>
    </row>
    <row r="2521" spans="2:4" x14ac:dyDescent="0.25">
      <c r="B2521" s="195">
        <v>44748.814583333333</v>
      </c>
      <c r="C2521" s="96">
        <v>5</v>
      </c>
      <c r="D2521" s="97" t="s">
        <v>6618</v>
      </c>
    </row>
    <row r="2522" spans="2:4" x14ac:dyDescent="0.25">
      <c r="B2522" s="195">
        <v>44748.815972222219</v>
      </c>
      <c r="C2522" s="96">
        <v>5</v>
      </c>
      <c r="D2522" s="97" t="s">
        <v>880</v>
      </c>
    </row>
    <row r="2523" spans="2:4" x14ac:dyDescent="0.25">
      <c r="B2523" s="195">
        <v>44748.820138888892</v>
      </c>
      <c r="C2523" s="96">
        <v>10.72</v>
      </c>
      <c r="D2523" s="97" t="s">
        <v>1496</v>
      </c>
    </row>
    <row r="2524" spans="2:4" x14ac:dyDescent="0.25">
      <c r="B2524" s="195">
        <v>44748.820138888892</v>
      </c>
      <c r="C2524" s="96">
        <v>200</v>
      </c>
      <c r="D2524" s="97" t="s">
        <v>2205</v>
      </c>
    </row>
    <row r="2525" spans="2:4" x14ac:dyDescent="0.25">
      <c r="B2525" s="195">
        <v>44748.823611111111</v>
      </c>
      <c r="C2525" s="96">
        <v>50</v>
      </c>
      <c r="D2525" s="97" t="s">
        <v>676</v>
      </c>
    </row>
    <row r="2526" spans="2:4" x14ac:dyDescent="0.25">
      <c r="B2526" s="195">
        <v>44748.828472222223</v>
      </c>
      <c r="C2526" s="96">
        <v>43.91</v>
      </c>
      <c r="D2526" s="97" t="s">
        <v>7473</v>
      </c>
    </row>
    <row r="2527" spans="2:4" x14ac:dyDescent="0.25">
      <c r="B2527" s="195">
        <v>44748.832638888889</v>
      </c>
      <c r="C2527" s="96">
        <v>1000</v>
      </c>
      <c r="D2527" s="97" t="s">
        <v>2678</v>
      </c>
    </row>
    <row r="2528" spans="2:4" x14ac:dyDescent="0.25">
      <c r="B2528" s="195">
        <v>44748.833333333336</v>
      </c>
      <c r="C2528" s="96">
        <v>1000</v>
      </c>
      <c r="D2528" s="97" t="s">
        <v>914</v>
      </c>
    </row>
    <row r="2529" spans="2:4" x14ac:dyDescent="0.25">
      <c r="B2529" s="195">
        <v>44748.833333333336</v>
      </c>
      <c r="C2529" s="96">
        <v>45.4</v>
      </c>
      <c r="D2529" s="97" t="s">
        <v>5591</v>
      </c>
    </row>
    <row r="2530" spans="2:4" x14ac:dyDescent="0.25">
      <c r="B2530" s="195">
        <v>44748.833333333336</v>
      </c>
      <c r="C2530" s="96">
        <v>5</v>
      </c>
      <c r="D2530" s="97" t="s">
        <v>5473</v>
      </c>
    </row>
    <row r="2531" spans="2:4" x14ac:dyDescent="0.25">
      <c r="B2531" s="195">
        <v>44748.835416666669</v>
      </c>
      <c r="C2531" s="96">
        <v>1.24</v>
      </c>
      <c r="D2531" s="97" t="s">
        <v>1342</v>
      </c>
    </row>
    <row r="2532" spans="2:4" x14ac:dyDescent="0.25">
      <c r="B2532" s="195">
        <v>44748.836805555555</v>
      </c>
      <c r="C2532" s="96">
        <v>1.44</v>
      </c>
      <c r="D2532" s="97" t="s">
        <v>1122</v>
      </c>
    </row>
    <row r="2533" spans="2:4" x14ac:dyDescent="0.25">
      <c r="B2533" s="195">
        <v>44748.842361111114</v>
      </c>
      <c r="C2533" s="96">
        <v>4</v>
      </c>
      <c r="D2533" s="97" t="s">
        <v>12871</v>
      </c>
    </row>
    <row r="2534" spans="2:4" x14ac:dyDescent="0.25">
      <c r="B2534" s="195">
        <v>44748.842361111114</v>
      </c>
      <c r="C2534" s="96">
        <v>221</v>
      </c>
      <c r="D2534" s="97" t="s">
        <v>5225</v>
      </c>
    </row>
    <row r="2535" spans="2:4" x14ac:dyDescent="0.25">
      <c r="B2535" s="195">
        <v>44748.84375</v>
      </c>
      <c r="C2535" s="96">
        <v>11.15</v>
      </c>
      <c r="D2535" s="97" t="s">
        <v>2928</v>
      </c>
    </row>
    <row r="2536" spans="2:4" x14ac:dyDescent="0.25">
      <c r="B2536" s="195">
        <v>44748.84652777778</v>
      </c>
      <c r="C2536" s="96">
        <v>10</v>
      </c>
      <c r="D2536" s="97" t="s">
        <v>2708</v>
      </c>
    </row>
    <row r="2537" spans="2:4" x14ac:dyDescent="0.25">
      <c r="B2537" s="195">
        <v>44748.861805555556</v>
      </c>
      <c r="C2537" s="96">
        <v>7</v>
      </c>
      <c r="D2537" s="97" t="s">
        <v>2672</v>
      </c>
    </row>
    <row r="2538" spans="2:4" x14ac:dyDescent="0.25">
      <c r="B2538" s="195">
        <v>44748.868750000001</v>
      </c>
      <c r="C2538" s="96">
        <v>500</v>
      </c>
      <c r="D2538" s="97" t="s">
        <v>7302</v>
      </c>
    </row>
    <row r="2539" spans="2:4" x14ac:dyDescent="0.25">
      <c r="B2539" s="195">
        <v>44748.87222222222</v>
      </c>
      <c r="C2539" s="96">
        <v>5</v>
      </c>
      <c r="D2539" s="97" t="s">
        <v>6521</v>
      </c>
    </row>
    <row r="2540" spans="2:4" x14ac:dyDescent="0.25">
      <c r="B2540" s="195">
        <v>44748.874305555553</v>
      </c>
      <c r="C2540" s="96">
        <v>46.5</v>
      </c>
      <c r="D2540" s="97" t="s">
        <v>127</v>
      </c>
    </row>
    <row r="2541" spans="2:4" x14ac:dyDescent="0.25">
      <c r="B2541" s="195">
        <v>44748.875</v>
      </c>
      <c r="C2541" s="96">
        <v>134</v>
      </c>
      <c r="D2541" s="97" t="s">
        <v>601</v>
      </c>
    </row>
    <row r="2542" spans="2:4" x14ac:dyDescent="0.25">
      <c r="B2542" s="195">
        <v>44748.875694444447</v>
      </c>
      <c r="C2542" s="96">
        <v>1</v>
      </c>
      <c r="D2542" s="97" t="s">
        <v>12872</v>
      </c>
    </row>
    <row r="2543" spans="2:4" x14ac:dyDescent="0.25">
      <c r="B2543" s="195">
        <v>44748.87777777778</v>
      </c>
      <c r="C2543" s="96">
        <v>1000</v>
      </c>
      <c r="D2543" s="97" t="s">
        <v>1137</v>
      </c>
    </row>
    <row r="2544" spans="2:4" x14ac:dyDescent="0.25">
      <c r="B2544" s="195">
        <v>44748.883333333331</v>
      </c>
      <c r="C2544" s="96">
        <v>1000</v>
      </c>
      <c r="D2544" s="97" t="s">
        <v>1410</v>
      </c>
    </row>
    <row r="2545" spans="2:4" x14ac:dyDescent="0.25">
      <c r="B2545" s="195">
        <v>44748.886111111111</v>
      </c>
      <c r="C2545" s="96">
        <v>1000</v>
      </c>
      <c r="D2545" s="97" t="s">
        <v>5173</v>
      </c>
    </row>
    <row r="2546" spans="2:4" x14ac:dyDescent="0.25">
      <c r="B2546" s="195">
        <v>44748.888194444444</v>
      </c>
      <c r="C2546" s="96">
        <v>8.08</v>
      </c>
      <c r="D2546" s="97" t="s">
        <v>12873</v>
      </c>
    </row>
    <row r="2547" spans="2:4" x14ac:dyDescent="0.25">
      <c r="B2547" s="195">
        <v>44748.88958333333</v>
      </c>
      <c r="C2547" s="96">
        <v>500</v>
      </c>
      <c r="D2547" s="97" t="s">
        <v>7125</v>
      </c>
    </row>
    <row r="2548" spans="2:4" x14ac:dyDescent="0.25">
      <c r="B2548" s="195">
        <v>44748.894444444442</v>
      </c>
      <c r="C2548" s="96">
        <v>12.98</v>
      </c>
      <c r="D2548" s="97" t="s">
        <v>1215</v>
      </c>
    </row>
    <row r="2549" spans="2:4" x14ac:dyDescent="0.25">
      <c r="B2549" s="195">
        <v>44748.897222222222</v>
      </c>
      <c r="C2549" s="96">
        <v>500</v>
      </c>
      <c r="D2549" s="97" t="s">
        <v>448</v>
      </c>
    </row>
    <row r="2550" spans="2:4" x14ac:dyDescent="0.25">
      <c r="B2550" s="195">
        <v>44748.897916666669</v>
      </c>
      <c r="C2550" s="96">
        <v>73</v>
      </c>
      <c r="D2550" s="97" t="s">
        <v>844</v>
      </c>
    </row>
    <row r="2551" spans="2:4" x14ac:dyDescent="0.25">
      <c r="B2551" s="195">
        <v>44748.898611111108</v>
      </c>
      <c r="C2551" s="96">
        <v>8.25</v>
      </c>
      <c r="D2551" s="97" t="s">
        <v>5780</v>
      </c>
    </row>
    <row r="2552" spans="2:4" x14ac:dyDescent="0.25">
      <c r="B2552" s="195">
        <v>44748.899305555555</v>
      </c>
      <c r="C2552" s="96">
        <v>50</v>
      </c>
      <c r="D2552" s="97" t="s">
        <v>3728</v>
      </c>
    </row>
    <row r="2553" spans="2:4" x14ac:dyDescent="0.25">
      <c r="B2553" s="195">
        <v>44748.899305555555</v>
      </c>
      <c r="C2553" s="96">
        <v>500</v>
      </c>
      <c r="D2553" s="97" t="s">
        <v>6024</v>
      </c>
    </row>
    <row r="2554" spans="2:4" x14ac:dyDescent="0.25">
      <c r="B2554" s="195">
        <v>44748.9</v>
      </c>
      <c r="C2554" s="96">
        <v>3.6</v>
      </c>
      <c r="D2554" s="97" t="s">
        <v>7837</v>
      </c>
    </row>
    <row r="2555" spans="2:4" x14ac:dyDescent="0.25">
      <c r="B2555" s="195">
        <v>44748.902083333334</v>
      </c>
      <c r="C2555" s="96">
        <v>6000</v>
      </c>
      <c r="D2555" s="97" t="s">
        <v>6179</v>
      </c>
    </row>
    <row r="2556" spans="2:4" x14ac:dyDescent="0.25">
      <c r="B2556" s="195">
        <v>44748.902083333334</v>
      </c>
      <c r="C2556" s="96">
        <v>5</v>
      </c>
      <c r="D2556" s="97" t="s">
        <v>12874</v>
      </c>
    </row>
    <row r="2557" spans="2:4" x14ac:dyDescent="0.25">
      <c r="B2557" s="195">
        <v>44748.90625</v>
      </c>
      <c r="C2557" s="96">
        <v>22.98</v>
      </c>
      <c r="D2557" s="97" t="s">
        <v>5304</v>
      </c>
    </row>
    <row r="2558" spans="2:4" x14ac:dyDescent="0.25">
      <c r="B2558" s="195">
        <v>44748.909722222219</v>
      </c>
      <c r="C2558" s="96">
        <v>1</v>
      </c>
      <c r="D2558" s="97" t="s">
        <v>12875</v>
      </c>
    </row>
    <row r="2559" spans="2:4" x14ac:dyDescent="0.25">
      <c r="B2559" s="195">
        <v>44748.910416666666</v>
      </c>
      <c r="C2559" s="96">
        <v>233</v>
      </c>
      <c r="D2559" s="97" t="s">
        <v>6081</v>
      </c>
    </row>
    <row r="2560" spans="2:4" x14ac:dyDescent="0.25">
      <c r="B2560" s="195">
        <v>44748.913194444445</v>
      </c>
      <c r="C2560" s="96">
        <v>100</v>
      </c>
      <c r="D2560" s="97" t="s">
        <v>1937</v>
      </c>
    </row>
    <row r="2561" spans="2:4" x14ac:dyDescent="0.25">
      <c r="B2561" s="195">
        <v>44748.915972222225</v>
      </c>
      <c r="C2561" s="96">
        <v>1000</v>
      </c>
      <c r="D2561" s="97" t="s">
        <v>7628</v>
      </c>
    </row>
    <row r="2562" spans="2:4" x14ac:dyDescent="0.25">
      <c r="B2562" s="195">
        <v>44748.919444444444</v>
      </c>
      <c r="C2562" s="96">
        <v>6.45</v>
      </c>
      <c r="D2562" s="97" t="s">
        <v>3334</v>
      </c>
    </row>
    <row r="2563" spans="2:4" x14ac:dyDescent="0.25">
      <c r="B2563" s="195">
        <v>44748.921527777777</v>
      </c>
      <c r="C2563" s="96">
        <v>3.3</v>
      </c>
      <c r="D2563" s="97" t="s">
        <v>1792</v>
      </c>
    </row>
    <row r="2564" spans="2:4" x14ac:dyDescent="0.25">
      <c r="B2564" s="195">
        <v>44748.929861111108</v>
      </c>
      <c r="C2564" s="96">
        <v>8.5</v>
      </c>
      <c r="D2564" s="97" t="s">
        <v>12876</v>
      </c>
    </row>
    <row r="2565" spans="2:4" x14ac:dyDescent="0.25">
      <c r="B2565" s="195">
        <v>44748.934027777781</v>
      </c>
      <c r="C2565" s="96">
        <v>5000</v>
      </c>
      <c r="D2565" s="97" t="s">
        <v>7038</v>
      </c>
    </row>
    <row r="2566" spans="2:4" x14ac:dyDescent="0.25">
      <c r="B2566" s="195">
        <v>44748.94027777778</v>
      </c>
      <c r="C2566" s="96">
        <v>100</v>
      </c>
      <c r="D2566" s="97" t="s">
        <v>1603</v>
      </c>
    </row>
    <row r="2567" spans="2:4" x14ac:dyDescent="0.25">
      <c r="B2567" s="195">
        <v>44748.94027777778</v>
      </c>
      <c r="C2567" s="96">
        <v>500</v>
      </c>
      <c r="D2567" s="97" t="s">
        <v>12877</v>
      </c>
    </row>
    <row r="2568" spans="2:4" x14ac:dyDescent="0.25">
      <c r="B2568" s="195">
        <v>44748.945833333331</v>
      </c>
      <c r="C2568" s="96">
        <v>4.9800000000000004</v>
      </c>
      <c r="D2568" s="97" t="s">
        <v>1046</v>
      </c>
    </row>
    <row r="2569" spans="2:4" x14ac:dyDescent="0.25">
      <c r="B2569" s="195">
        <v>44748.947222222225</v>
      </c>
      <c r="C2569" s="96">
        <v>1000</v>
      </c>
      <c r="D2569" s="97" t="s">
        <v>12878</v>
      </c>
    </row>
    <row r="2570" spans="2:4" x14ac:dyDescent="0.25">
      <c r="B2570" s="195">
        <v>44748.948611111111</v>
      </c>
      <c r="C2570" s="96">
        <v>1.21</v>
      </c>
      <c r="D2570" s="97" t="s">
        <v>12879</v>
      </c>
    </row>
    <row r="2571" spans="2:4" x14ac:dyDescent="0.25">
      <c r="B2571" s="195">
        <v>44748.95208333333</v>
      </c>
      <c r="C2571" s="96">
        <v>2000</v>
      </c>
      <c r="D2571" s="97" t="s">
        <v>2899</v>
      </c>
    </row>
    <row r="2572" spans="2:4" x14ac:dyDescent="0.25">
      <c r="B2572" s="195">
        <v>44748.956944444442</v>
      </c>
      <c r="C2572" s="96">
        <v>11</v>
      </c>
      <c r="D2572" s="97" t="s">
        <v>12880</v>
      </c>
    </row>
    <row r="2573" spans="2:4" x14ac:dyDescent="0.25">
      <c r="B2573" s="195">
        <v>44748.963888888888</v>
      </c>
      <c r="C2573" s="96">
        <v>20</v>
      </c>
      <c r="D2573" s="97" t="s">
        <v>582</v>
      </c>
    </row>
    <row r="2574" spans="2:4" x14ac:dyDescent="0.25">
      <c r="B2574" s="195">
        <v>44748.965277777781</v>
      </c>
      <c r="C2574" s="96">
        <v>238</v>
      </c>
      <c r="D2574" s="97" t="s">
        <v>1787</v>
      </c>
    </row>
    <row r="2575" spans="2:4" x14ac:dyDescent="0.25">
      <c r="B2575" s="195">
        <v>44748.965277777781</v>
      </c>
      <c r="C2575" s="96">
        <v>1275</v>
      </c>
      <c r="D2575" s="97" t="s">
        <v>1940</v>
      </c>
    </row>
    <row r="2576" spans="2:4" x14ac:dyDescent="0.25">
      <c r="B2576" s="195">
        <v>44748.965277777781</v>
      </c>
      <c r="C2576" s="96">
        <v>12</v>
      </c>
      <c r="D2576" s="97" t="s">
        <v>1960</v>
      </c>
    </row>
    <row r="2577" spans="2:4" x14ac:dyDescent="0.25">
      <c r="B2577" s="195">
        <v>44748.965277777781</v>
      </c>
      <c r="C2577" s="96">
        <v>140</v>
      </c>
      <c r="D2577" s="97" t="s">
        <v>1941</v>
      </c>
    </row>
    <row r="2578" spans="2:4" x14ac:dyDescent="0.25">
      <c r="B2578" s="195">
        <v>44748.965277777781</v>
      </c>
      <c r="C2578" s="96">
        <v>391</v>
      </c>
      <c r="D2578" s="97" t="s">
        <v>2773</v>
      </c>
    </row>
    <row r="2579" spans="2:4" x14ac:dyDescent="0.25">
      <c r="B2579" s="195">
        <v>44748.965277777781</v>
      </c>
      <c r="C2579" s="96">
        <v>352</v>
      </c>
      <c r="D2579" s="97" t="s">
        <v>6088</v>
      </c>
    </row>
    <row r="2580" spans="2:4" x14ac:dyDescent="0.25">
      <c r="B2580" s="195">
        <v>44748.965277777781</v>
      </c>
      <c r="C2580" s="96">
        <v>384</v>
      </c>
      <c r="D2580" s="97" t="s">
        <v>634</v>
      </c>
    </row>
    <row r="2581" spans="2:4" x14ac:dyDescent="0.25">
      <c r="B2581" s="195">
        <v>44748.96597222222</v>
      </c>
      <c r="C2581" s="96">
        <v>1671</v>
      </c>
      <c r="D2581" s="97" t="s">
        <v>7033</v>
      </c>
    </row>
    <row r="2582" spans="2:4" x14ac:dyDescent="0.25">
      <c r="B2582" s="195">
        <v>44748.96597222222</v>
      </c>
      <c r="C2582" s="96">
        <v>141</v>
      </c>
      <c r="D2582" s="97" t="s">
        <v>12802</v>
      </c>
    </row>
    <row r="2583" spans="2:4" x14ac:dyDescent="0.25">
      <c r="B2583" s="195">
        <v>44748.96597222222</v>
      </c>
      <c r="C2583" s="96">
        <v>147</v>
      </c>
      <c r="D2583" s="97" t="s">
        <v>622</v>
      </c>
    </row>
    <row r="2584" spans="2:4" x14ac:dyDescent="0.25">
      <c r="B2584" s="195">
        <v>44748.966666666667</v>
      </c>
      <c r="C2584" s="96">
        <v>94</v>
      </c>
      <c r="D2584" s="97" t="s">
        <v>1910</v>
      </c>
    </row>
    <row r="2585" spans="2:4" x14ac:dyDescent="0.25">
      <c r="B2585" s="195">
        <v>44748.966666666667</v>
      </c>
      <c r="C2585" s="96">
        <v>3</v>
      </c>
      <c r="D2585" s="97" t="s">
        <v>5944</v>
      </c>
    </row>
    <row r="2586" spans="2:4" x14ac:dyDescent="0.25">
      <c r="B2586" s="195">
        <v>44748.966666666667</v>
      </c>
      <c r="C2586" s="96">
        <v>238</v>
      </c>
      <c r="D2586" s="97" t="s">
        <v>248</v>
      </c>
    </row>
    <row r="2587" spans="2:4" x14ac:dyDescent="0.25">
      <c r="B2587" s="195">
        <v>44748.966666666667</v>
      </c>
      <c r="C2587" s="96">
        <v>1444</v>
      </c>
      <c r="D2587" s="97" t="s">
        <v>2446</v>
      </c>
    </row>
    <row r="2588" spans="2:4" x14ac:dyDescent="0.25">
      <c r="B2588" s="195">
        <v>44748.966666666667</v>
      </c>
      <c r="C2588" s="96">
        <v>957</v>
      </c>
      <c r="D2588" s="97" t="s">
        <v>3364</v>
      </c>
    </row>
    <row r="2589" spans="2:4" x14ac:dyDescent="0.25">
      <c r="B2589" s="195">
        <v>44748.966666666667</v>
      </c>
      <c r="C2589" s="96">
        <v>145</v>
      </c>
      <c r="D2589" s="97" t="s">
        <v>2497</v>
      </c>
    </row>
    <row r="2590" spans="2:4" x14ac:dyDescent="0.25">
      <c r="B2590" s="195">
        <v>44748.966666666667</v>
      </c>
      <c r="C2590" s="96">
        <v>100</v>
      </c>
      <c r="D2590" s="97" t="s">
        <v>5406</v>
      </c>
    </row>
    <row r="2591" spans="2:4" x14ac:dyDescent="0.25">
      <c r="B2591" s="195">
        <v>44748.966666666667</v>
      </c>
      <c r="C2591" s="96">
        <v>478</v>
      </c>
      <c r="D2591" s="97" t="s">
        <v>995</v>
      </c>
    </row>
    <row r="2592" spans="2:4" x14ac:dyDescent="0.25">
      <c r="B2592" s="195">
        <v>44748.966666666667</v>
      </c>
      <c r="C2592" s="96">
        <v>5</v>
      </c>
      <c r="D2592" s="97" t="s">
        <v>3715</v>
      </c>
    </row>
    <row r="2593" spans="2:4" x14ac:dyDescent="0.25">
      <c r="B2593" s="195">
        <v>44748.966666666667</v>
      </c>
      <c r="C2593" s="96">
        <v>209</v>
      </c>
      <c r="D2593" s="97" t="s">
        <v>6351</v>
      </c>
    </row>
    <row r="2594" spans="2:4" x14ac:dyDescent="0.25">
      <c r="B2594" s="195">
        <v>44748.967361111114</v>
      </c>
      <c r="C2594" s="96">
        <v>121</v>
      </c>
      <c r="D2594" s="97" t="s">
        <v>3363</v>
      </c>
    </row>
    <row r="2595" spans="2:4" x14ac:dyDescent="0.25">
      <c r="B2595" s="195">
        <v>44748.967361111114</v>
      </c>
      <c r="C2595" s="96">
        <v>91</v>
      </c>
      <c r="D2595" s="97" t="s">
        <v>1438</v>
      </c>
    </row>
    <row r="2596" spans="2:4" x14ac:dyDescent="0.25">
      <c r="B2596" s="195">
        <v>44748.967361111114</v>
      </c>
      <c r="C2596" s="96">
        <v>180</v>
      </c>
      <c r="D2596" s="97" t="s">
        <v>1950</v>
      </c>
    </row>
    <row r="2597" spans="2:4" x14ac:dyDescent="0.25">
      <c r="B2597" s="195">
        <v>44748.967361111114</v>
      </c>
      <c r="C2597" s="96">
        <v>106</v>
      </c>
      <c r="D2597" s="97" t="s">
        <v>1635</v>
      </c>
    </row>
    <row r="2598" spans="2:4" x14ac:dyDescent="0.25">
      <c r="B2598" s="195">
        <v>44748.967361111114</v>
      </c>
      <c r="C2598" s="96">
        <v>12</v>
      </c>
      <c r="D2598" s="97" t="s">
        <v>1953</v>
      </c>
    </row>
    <row r="2599" spans="2:4" x14ac:dyDescent="0.25">
      <c r="B2599" s="195">
        <v>44748.968055555553</v>
      </c>
      <c r="C2599" s="96">
        <v>301</v>
      </c>
      <c r="D2599" s="97" t="s">
        <v>5223</v>
      </c>
    </row>
    <row r="2600" spans="2:4" x14ac:dyDescent="0.25">
      <c r="B2600" s="195">
        <v>44748.968055555553</v>
      </c>
      <c r="C2600" s="96">
        <v>1272</v>
      </c>
      <c r="D2600" s="97" t="s">
        <v>1949</v>
      </c>
    </row>
    <row r="2601" spans="2:4" x14ac:dyDescent="0.25">
      <c r="B2601" s="195">
        <v>44748.968055555553</v>
      </c>
      <c r="C2601" s="96">
        <v>453</v>
      </c>
      <c r="D2601" s="97" t="s">
        <v>2850</v>
      </c>
    </row>
    <row r="2602" spans="2:4" x14ac:dyDescent="0.25">
      <c r="B2602" s="195">
        <v>44748.968055555553</v>
      </c>
      <c r="C2602" s="96">
        <v>217</v>
      </c>
      <c r="D2602" s="97" t="s">
        <v>620</v>
      </c>
    </row>
    <row r="2603" spans="2:4" x14ac:dyDescent="0.25">
      <c r="B2603" s="195">
        <v>44748.968055555553</v>
      </c>
      <c r="C2603" s="96">
        <v>43</v>
      </c>
      <c r="D2603" s="97" t="s">
        <v>3078</v>
      </c>
    </row>
    <row r="2604" spans="2:4" x14ac:dyDescent="0.25">
      <c r="B2604" s="195">
        <v>44748.968055555553</v>
      </c>
      <c r="C2604" s="96">
        <v>3</v>
      </c>
      <c r="D2604" s="97" t="s">
        <v>2551</v>
      </c>
    </row>
    <row r="2605" spans="2:4" x14ac:dyDescent="0.25">
      <c r="B2605" s="195">
        <v>44748.968055555553</v>
      </c>
      <c r="C2605" s="96">
        <v>40</v>
      </c>
      <c r="D2605" s="97" t="s">
        <v>1380</v>
      </c>
    </row>
    <row r="2606" spans="2:4" x14ac:dyDescent="0.25">
      <c r="B2606" s="195">
        <v>44748.968055555553</v>
      </c>
      <c r="C2606" s="96">
        <v>428</v>
      </c>
      <c r="D2606" s="97" t="s">
        <v>183</v>
      </c>
    </row>
    <row r="2607" spans="2:4" x14ac:dyDescent="0.25">
      <c r="B2607" s="195">
        <v>44748.968055555553</v>
      </c>
      <c r="C2607" s="96">
        <v>36</v>
      </c>
      <c r="D2607" s="97" t="s">
        <v>1472</v>
      </c>
    </row>
    <row r="2608" spans="2:4" x14ac:dyDescent="0.25">
      <c r="B2608" s="195">
        <v>44748.968055555553</v>
      </c>
      <c r="C2608" s="96">
        <v>11</v>
      </c>
      <c r="D2608" s="97" t="s">
        <v>1959</v>
      </c>
    </row>
    <row r="2609" spans="2:4" x14ac:dyDescent="0.25">
      <c r="B2609" s="195">
        <v>44748.96875</v>
      </c>
      <c r="C2609" s="96">
        <v>6</v>
      </c>
      <c r="D2609" s="97" t="s">
        <v>12881</v>
      </c>
    </row>
    <row r="2610" spans="2:4" x14ac:dyDescent="0.25">
      <c r="B2610" s="195">
        <v>44748.96875</v>
      </c>
      <c r="C2610" s="96">
        <v>268</v>
      </c>
      <c r="D2610" s="97" t="s">
        <v>1957</v>
      </c>
    </row>
    <row r="2611" spans="2:4" x14ac:dyDescent="0.25">
      <c r="B2611" s="195">
        <v>44748.96875</v>
      </c>
      <c r="C2611" s="96">
        <v>282</v>
      </c>
      <c r="D2611" s="97" t="s">
        <v>1948</v>
      </c>
    </row>
    <row r="2612" spans="2:4" x14ac:dyDescent="0.25">
      <c r="B2612" s="195">
        <v>44748.96875</v>
      </c>
      <c r="C2612" s="96">
        <v>169</v>
      </c>
      <c r="D2612" s="97" t="s">
        <v>285</v>
      </c>
    </row>
    <row r="2613" spans="2:4" x14ac:dyDescent="0.25">
      <c r="B2613" s="195">
        <v>44748.96875</v>
      </c>
      <c r="C2613" s="96">
        <v>2000</v>
      </c>
      <c r="D2613" s="97" t="s">
        <v>206</v>
      </c>
    </row>
    <row r="2614" spans="2:4" x14ac:dyDescent="0.25">
      <c r="B2614" s="195">
        <v>44748.96875</v>
      </c>
      <c r="C2614" s="96">
        <v>30</v>
      </c>
      <c r="D2614" s="97" t="s">
        <v>1958</v>
      </c>
    </row>
    <row r="2615" spans="2:4" x14ac:dyDescent="0.25">
      <c r="B2615" s="195">
        <v>44748.969444444447</v>
      </c>
      <c r="C2615" s="96">
        <v>23</v>
      </c>
      <c r="D2615" s="97" t="s">
        <v>3385</v>
      </c>
    </row>
    <row r="2616" spans="2:4" x14ac:dyDescent="0.25">
      <c r="B2616" s="195">
        <v>44748.969444444447</v>
      </c>
      <c r="C2616" s="96">
        <v>3</v>
      </c>
      <c r="D2616" s="97" t="s">
        <v>2160</v>
      </c>
    </row>
    <row r="2617" spans="2:4" x14ac:dyDescent="0.25">
      <c r="B2617" s="195">
        <v>44748.969444444447</v>
      </c>
      <c r="C2617" s="96">
        <v>76</v>
      </c>
      <c r="D2617" s="97" t="s">
        <v>6089</v>
      </c>
    </row>
    <row r="2618" spans="2:4" x14ac:dyDescent="0.25">
      <c r="B2618" s="195">
        <v>44748.969444444447</v>
      </c>
      <c r="C2618" s="96">
        <v>3000</v>
      </c>
      <c r="D2618" s="97" t="s">
        <v>1961</v>
      </c>
    </row>
    <row r="2619" spans="2:4" x14ac:dyDescent="0.25">
      <c r="B2619" s="195">
        <v>44748.970138888886</v>
      </c>
      <c r="C2619" s="96">
        <v>7.48</v>
      </c>
      <c r="D2619" s="97" t="s">
        <v>7266</v>
      </c>
    </row>
    <row r="2620" spans="2:4" x14ac:dyDescent="0.25">
      <c r="B2620" s="195">
        <v>44748.970138888886</v>
      </c>
      <c r="C2620" s="96">
        <v>158</v>
      </c>
      <c r="D2620" s="97" t="s">
        <v>1655</v>
      </c>
    </row>
    <row r="2621" spans="2:4" x14ac:dyDescent="0.25">
      <c r="B2621" s="195">
        <v>44748.970138888886</v>
      </c>
      <c r="C2621" s="96">
        <v>47</v>
      </c>
      <c r="D2621" s="97" t="s">
        <v>323</v>
      </c>
    </row>
    <row r="2622" spans="2:4" x14ac:dyDescent="0.25">
      <c r="B2622" s="195">
        <v>44748.970138888886</v>
      </c>
      <c r="C2622" s="96">
        <v>128.72</v>
      </c>
      <c r="D2622" s="97" t="s">
        <v>12581</v>
      </c>
    </row>
    <row r="2623" spans="2:4" x14ac:dyDescent="0.25">
      <c r="B2623" s="195">
        <v>44748.970833333333</v>
      </c>
      <c r="C2623" s="96">
        <v>71</v>
      </c>
      <c r="D2623" s="97" t="s">
        <v>3058</v>
      </c>
    </row>
    <row r="2624" spans="2:4" x14ac:dyDescent="0.25">
      <c r="B2624" s="195">
        <v>44748.970833333333</v>
      </c>
      <c r="C2624" s="96">
        <v>238</v>
      </c>
      <c r="D2624" s="97" t="s">
        <v>1945</v>
      </c>
    </row>
    <row r="2625" spans="2:4" x14ac:dyDescent="0.25">
      <c r="B2625" s="195">
        <v>44748.970833333333</v>
      </c>
      <c r="C2625" s="96">
        <v>58</v>
      </c>
      <c r="D2625" s="97" t="s">
        <v>3365</v>
      </c>
    </row>
    <row r="2626" spans="2:4" x14ac:dyDescent="0.25">
      <c r="B2626" s="195">
        <v>44748.97152777778</v>
      </c>
      <c r="C2626" s="96">
        <v>202</v>
      </c>
      <c r="D2626" s="97" t="s">
        <v>1168</v>
      </c>
    </row>
    <row r="2627" spans="2:4" x14ac:dyDescent="0.25">
      <c r="B2627" s="195">
        <v>44748.97152777778</v>
      </c>
      <c r="C2627" s="96">
        <v>464</v>
      </c>
      <c r="D2627" s="97" t="s">
        <v>6180</v>
      </c>
    </row>
    <row r="2628" spans="2:4" x14ac:dyDescent="0.25">
      <c r="B2628" s="195">
        <v>44748.97152777778</v>
      </c>
      <c r="C2628" s="96">
        <v>69</v>
      </c>
      <c r="D2628" s="97" t="s">
        <v>6094</v>
      </c>
    </row>
    <row r="2629" spans="2:4" x14ac:dyDescent="0.25">
      <c r="B2629" s="195">
        <v>44748.97152777778</v>
      </c>
      <c r="C2629" s="96">
        <v>382</v>
      </c>
      <c r="D2629" s="97" t="s">
        <v>2796</v>
      </c>
    </row>
    <row r="2630" spans="2:4" x14ac:dyDescent="0.25">
      <c r="B2630" s="195">
        <v>44748.97152777778</v>
      </c>
      <c r="C2630" s="96">
        <v>17</v>
      </c>
      <c r="D2630" s="97" t="s">
        <v>7863</v>
      </c>
    </row>
    <row r="2631" spans="2:4" x14ac:dyDescent="0.25">
      <c r="B2631" s="195">
        <v>44748.97152777778</v>
      </c>
      <c r="C2631" s="96">
        <v>9</v>
      </c>
      <c r="D2631" s="97" t="s">
        <v>2599</v>
      </c>
    </row>
    <row r="2632" spans="2:4" x14ac:dyDescent="0.25">
      <c r="B2632" s="195">
        <v>44748.972222222219</v>
      </c>
      <c r="C2632" s="96">
        <v>64</v>
      </c>
      <c r="D2632" s="97" t="s">
        <v>399</v>
      </c>
    </row>
    <row r="2633" spans="2:4" x14ac:dyDescent="0.25">
      <c r="B2633" s="195">
        <v>44748.972222222219</v>
      </c>
      <c r="C2633" s="96">
        <v>78</v>
      </c>
      <c r="D2633" s="97" t="s">
        <v>1412</v>
      </c>
    </row>
    <row r="2634" spans="2:4" x14ac:dyDescent="0.25">
      <c r="B2634" s="195">
        <v>44748.972916666666</v>
      </c>
      <c r="C2634" s="96">
        <v>150</v>
      </c>
      <c r="D2634" s="97" t="s">
        <v>6069</v>
      </c>
    </row>
    <row r="2635" spans="2:4" x14ac:dyDescent="0.25">
      <c r="B2635" s="195">
        <v>44748.973611111112</v>
      </c>
      <c r="C2635" s="96">
        <v>60</v>
      </c>
      <c r="D2635" s="97" t="s">
        <v>6560</v>
      </c>
    </row>
    <row r="2636" spans="2:4" x14ac:dyDescent="0.25">
      <c r="B2636" s="195">
        <v>44748.976388888892</v>
      </c>
      <c r="C2636" s="96">
        <v>3.05</v>
      </c>
      <c r="D2636" s="97" t="s">
        <v>12882</v>
      </c>
    </row>
    <row r="2637" spans="2:4" x14ac:dyDescent="0.25">
      <c r="B2637" s="195">
        <v>44748.977777777778</v>
      </c>
      <c r="C2637" s="96">
        <v>25</v>
      </c>
      <c r="D2637" s="97" t="s">
        <v>12883</v>
      </c>
    </row>
    <row r="2638" spans="2:4" x14ac:dyDescent="0.25">
      <c r="B2638" s="195">
        <v>44748.977777777778</v>
      </c>
      <c r="C2638" s="96">
        <v>500</v>
      </c>
      <c r="D2638" s="97" t="s">
        <v>3399</v>
      </c>
    </row>
    <row r="2639" spans="2:4" x14ac:dyDescent="0.25">
      <c r="B2639" s="195">
        <v>44748.979861111111</v>
      </c>
      <c r="C2639" s="96">
        <v>27.74</v>
      </c>
      <c r="D2639" s="97" t="s">
        <v>12884</v>
      </c>
    </row>
    <row r="2640" spans="2:4" x14ac:dyDescent="0.25">
      <c r="B2640" s="195">
        <v>44748.979861111111</v>
      </c>
      <c r="C2640" s="96">
        <v>133.18</v>
      </c>
      <c r="D2640" s="97" t="s">
        <v>12885</v>
      </c>
    </row>
    <row r="2641" spans="2:4" x14ac:dyDescent="0.25">
      <c r="B2641" s="195">
        <v>44748.981249999997</v>
      </c>
      <c r="C2641" s="96">
        <v>2.48</v>
      </c>
      <c r="D2641" s="97" t="s">
        <v>7647</v>
      </c>
    </row>
    <row r="2642" spans="2:4" x14ac:dyDescent="0.25">
      <c r="B2642" s="195">
        <v>44748.98541666667</v>
      </c>
      <c r="C2642" s="96">
        <v>16.79</v>
      </c>
      <c r="D2642" s="97" t="s">
        <v>507</v>
      </c>
    </row>
    <row r="2643" spans="2:4" x14ac:dyDescent="0.25">
      <c r="B2643" s="195">
        <v>44748.986805555556</v>
      </c>
      <c r="C2643" s="96">
        <v>999.88</v>
      </c>
      <c r="D2643" s="97" t="s">
        <v>827</v>
      </c>
    </row>
    <row r="2644" spans="2:4" x14ac:dyDescent="0.25">
      <c r="B2644" s="195">
        <v>44748.987500000003</v>
      </c>
      <c r="C2644" s="96">
        <v>4.96</v>
      </c>
      <c r="D2644" s="97" t="s">
        <v>1586</v>
      </c>
    </row>
    <row r="2645" spans="2:4" x14ac:dyDescent="0.25">
      <c r="B2645" s="195">
        <v>44748.988888888889</v>
      </c>
      <c r="C2645" s="96">
        <v>1</v>
      </c>
      <c r="D2645" s="97" t="s">
        <v>2058</v>
      </c>
    </row>
    <row r="2646" spans="2:4" x14ac:dyDescent="0.25">
      <c r="B2646" s="195">
        <v>44748.993750000001</v>
      </c>
      <c r="C2646" s="96">
        <v>30</v>
      </c>
      <c r="D2646" s="97" t="s">
        <v>125</v>
      </c>
    </row>
    <row r="2647" spans="2:4" x14ac:dyDescent="0.25">
      <c r="B2647" s="195">
        <v>44748.994444444441</v>
      </c>
      <c r="C2647" s="96">
        <v>5</v>
      </c>
      <c r="D2647" s="97" t="s">
        <v>293</v>
      </c>
    </row>
    <row r="2648" spans="2:4" x14ac:dyDescent="0.25">
      <c r="B2648" s="195">
        <v>44748.999305555553</v>
      </c>
      <c r="C2648" s="96">
        <v>150</v>
      </c>
      <c r="D2648" s="97" t="s">
        <v>610</v>
      </c>
    </row>
    <row r="2649" spans="2:4" x14ac:dyDescent="0.25">
      <c r="B2649" s="195">
        <v>44749.008333333331</v>
      </c>
      <c r="C2649" s="96">
        <v>1.96</v>
      </c>
      <c r="D2649" s="97" t="s">
        <v>12886</v>
      </c>
    </row>
    <row r="2650" spans="2:4" x14ac:dyDescent="0.25">
      <c r="B2650" s="195">
        <v>44749.012499999997</v>
      </c>
      <c r="C2650" s="96">
        <v>3.56</v>
      </c>
      <c r="D2650" s="97" t="s">
        <v>12887</v>
      </c>
    </row>
    <row r="2651" spans="2:4" x14ac:dyDescent="0.25">
      <c r="B2651" s="195">
        <v>44749.01458333333</v>
      </c>
      <c r="C2651" s="96">
        <v>8.85</v>
      </c>
      <c r="D2651" s="97" t="s">
        <v>7176</v>
      </c>
    </row>
    <row r="2652" spans="2:4" x14ac:dyDescent="0.25">
      <c r="B2652" s="195">
        <v>44749.01458333333</v>
      </c>
      <c r="C2652" s="96">
        <v>23.64</v>
      </c>
      <c r="D2652" s="97" t="s">
        <v>2187</v>
      </c>
    </row>
    <row r="2653" spans="2:4" x14ac:dyDescent="0.25">
      <c r="B2653" s="195">
        <v>44749.01458333333</v>
      </c>
      <c r="C2653" s="96">
        <v>300</v>
      </c>
      <c r="D2653" s="97" t="s">
        <v>2527</v>
      </c>
    </row>
    <row r="2654" spans="2:4" x14ac:dyDescent="0.25">
      <c r="B2654" s="195">
        <v>44749.020833333336</v>
      </c>
      <c r="C2654" s="96">
        <v>100</v>
      </c>
      <c r="D2654" s="97" t="s">
        <v>12888</v>
      </c>
    </row>
    <row r="2655" spans="2:4" x14ac:dyDescent="0.25">
      <c r="B2655" s="195">
        <v>44749.032638888886</v>
      </c>
      <c r="C2655" s="96">
        <v>11</v>
      </c>
      <c r="D2655" s="97" t="s">
        <v>7347</v>
      </c>
    </row>
    <row r="2656" spans="2:4" x14ac:dyDescent="0.25">
      <c r="B2656" s="195">
        <v>44749.034722222219</v>
      </c>
      <c r="C2656" s="96">
        <v>6.31</v>
      </c>
      <c r="D2656" s="97" t="s">
        <v>2664</v>
      </c>
    </row>
    <row r="2657" spans="2:4" x14ac:dyDescent="0.25">
      <c r="B2657" s="195">
        <v>44749.035416666666</v>
      </c>
      <c r="C2657" s="96">
        <v>3.64</v>
      </c>
      <c r="D2657" s="97" t="s">
        <v>2919</v>
      </c>
    </row>
    <row r="2658" spans="2:4" x14ac:dyDescent="0.25">
      <c r="B2658" s="195">
        <v>44749.039583333331</v>
      </c>
      <c r="C2658" s="96">
        <v>500</v>
      </c>
      <c r="D2658" s="97" t="s">
        <v>12889</v>
      </c>
    </row>
    <row r="2659" spans="2:4" x14ac:dyDescent="0.25">
      <c r="B2659" s="195">
        <v>44749.04791666667</v>
      </c>
      <c r="C2659" s="96">
        <v>5.52</v>
      </c>
      <c r="D2659" s="97" t="s">
        <v>861</v>
      </c>
    </row>
    <row r="2660" spans="2:4" x14ac:dyDescent="0.25">
      <c r="B2660" s="195">
        <v>44749.0625</v>
      </c>
      <c r="C2660" s="96">
        <v>2.5</v>
      </c>
      <c r="D2660" s="97" t="s">
        <v>7550</v>
      </c>
    </row>
    <row r="2661" spans="2:4" x14ac:dyDescent="0.25">
      <c r="B2661" s="195">
        <v>44749.071527777778</v>
      </c>
      <c r="C2661" s="96">
        <v>1500</v>
      </c>
      <c r="D2661" s="97" t="s">
        <v>12890</v>
      </c>
    </row>
    <row r="2662" spans="2:4" x14ac:dyDescent="0.25">
      <c r="B2662" s="195">
        <v>44749.072222222225</v>
      </c>
      <c r="C2662" s="96">
        <v>9</v>
      </c>
      <c r="D2662" s="97" t="s">
        <v>7001</v>
      </c>
    </row>
    <row r="2663" spans="2:4" x14ac:dyDescent="0.25">
      <c r="B2663" s="195">
        <v>44749.074305555558</v>
      </c>
      <c r="C2663" s="96">
        <v>177</v>
      </c>
      <c r="D2663" s="97" t="s">
        <v>2705</v>
      </c>
    </row>
    <row r="2664" spans="2:4" x14ac:dyDescent="0.25">
      <c r="B2664" s="195">
        <v>44749.081944444442</v>
      </c>
      <c r="C2664" s="96">
        <v>50</v>
      </c>
      <c r="D2664" s="97" t="s">
        <v>1651</v>
      </c>
    </row>
    <row r="2665" spans="2:4" x14ac:dyDescent="0.25">
      <c r="B2665" s="195">
        <v>44749.081944444442</v>
      </c>
      <c r="C2665" s="96">
        <v>49.04</v>
      </c>
      <c r="D2665" s="97" t="s">
        <v>558</v>
      </c>
    </row>
    <row r="2666" spans="2:4" x14ac:dyDescent="0.25">
      <c r="B2666" s="195">
        <v>44749.085416666669</v>
      </c>
      <c r="C2666" s="96">
        <v>45.83</v>
      </c>
      <c r="D2666" s="97" t="s">
        <v>1219</v>
      </c>
    </row>
    <row r="2667" spans="2:4" x14ac:dyDescent="0.25">
      <c r="B2667" s="195">
        <v>44749.09652777778</v>
      </c>
      <c r="C2667" s="96">
        <v>25</v>
      </c>
      <c r="D2667" s="97" t="s">
        <v>2780</v>
      </c>
    </row>
    <row r="2668" spans="2:4" x14ac:dyDescent="0.25">
      <c r="B2668" s="195">
        <v>44749.109722222223</v>
      </c>
      <c r="C2668" s="96">
        <v>5.41</v>
      </c>
      <c r="D2668" s="97" t="s">
        <v>5939</v>
      </c>
    </row>
    <row r="2669" spans="2:4" x14ac:dyDescent="0.25">
      <c r="B2669" s="195">
        <v>44749.118750000001</v>
      </c>
      <c r="C2669" s="96">
        <v>500</v>
      </c>
      <c r="D2669" s="97" t="s">
        <v>2819</v>
      </c>
    </row>
    <row r="2670" spans="2:4" x14ac:dyDescent="0.25">
      <c r="B2670" s="195">
        <v>44749.121527777781</v>
      </c>
      <c r="C2670" s="96">
        <v>15000</v>
      </c>
      <c r="D2670" s="97" t="s">
        <v>155</v>
      </c>
    </row>
    <row r="2671" spans="2:4" x14ac:dyDescent="0.25">
      <c r="B2671" s="195">
        <v>44749.126388888886</v>
      </c>
      <c r="C2671" s="96">
        <v>1</v>
      </c>
      <c r="D2671" s="97" t="s">
        <v>850</v>
      </c>
    </row>
    <row r="2672" spans="2:4" x14ac:dyDescent="0.25">
      <c r="B2672" s="195">
        <v>44749.157638888886</v>
      </c>
      <c r="C2672" s="96">
        <v>3.31</v>
      </c>
      <c r="D2672" s="97" t="s">
        <v>12891</v>
      </c>
    </row>
    <row r="2673" spans="2:4" x14ac:dyDescent="0.25">
      <c r="B2673" s="195">
        <v>44749.163888888892</v>
      </c>
      <c r="C2673" s="96">
        <v>10</v>
      </c>
      <c r="D2673" s="97" t="s">
        <v>3336</v>
      </c>
    </row>
    <row r="2674" spans="2:4" x14ac:dyDescent="0.25">
      <c r="B2674" s="195">
        <v>44749.191666666666</v>
      </c>
      <c r="C2674" s="96">
        <v>500</v>
      </c>
      <c r="D2674" s="97" t="s">
        <v>1548</v>
      </c>
    </row>
    <row r="2675" spans="2:4" x14ac:dyDescent="0.25">
      <c r="B2675" s="195">
        <v>44749.200694444444</v>
      </c>
      <c r="C2675" s="96">
        <v>16</v>
      </c>
      <c r="D2675" s="97" t="s">
        <v>12892</v>
      </c>
    </row>
    <row r="2676" spans="2:4" x14ac:dyDescent="0.25">
      <c r="B2676" s="195">
        <v>44749.211111111108</v>
      </c>
      <c r="C2676" s="96">
        <v>5</v>
      </c>
      <c r="D2676" s="97" t="s">
        <v>7312</v>
      </c>
    </row>
    <row r="2677" spans="2:4" x14ac:dyDescent="0.25">
      <c r="B2677" s="195">
        <v>44749.224999999999</v>
      </c>
      <c r="C2677" s="96">
        <v>5.19</v>
      </c>
      <c r="D2677" s="97" t="s">
        <v>7666</v>
      </c>
    </row>
    <row r="2678" spans="2:4" x14ac:dyDescent="0.25">
      <c r="B2678" s="195">
        <v>44749.227777777778</v>
      </c>
      <c r="C2678" s="96">
        <v>30</v>
      </c>
      <c r="D2678" s="97" t="s">
        <v>718</v>
      </c>
    </row>
    <row r="2679" spans="2:4" x14ac:dyDescent="0.25">
      <c r="B2679" s="195">
        <v>44749.229861111111</v>
      </c>
      <c r="C2679" s="96">
        <v>33</v>
      </c>
      <c r="D2679" s="97" t="s">
        <v>12893</v>
      </c>
    </row>
    <row r="2680" spans="2:4" x14ac:dyDescent="0.25">
      <c r="B2680" s="195">
        <v>44749.231249999997</v>
      </c>
      <c r="C2680" s="96">
        <v>19</v>
      </c>
      <c r="D2680" s="97" t="s">
        <v>5381</v>
      </c>
    </row>
    <row r="2681" spans="2:4" x14ac:dyDescent="0.25">
      <c r="B2681" s="195">
        <v>44749.23333333333</v>
      </c>
      <c r="C2681" s="96">
        <v>17.61</v>
      </c>
      <c r="D2681" s="97" t="s">
        <v>1732</v>
      </c>
    </row>
    <row r="2682" spans="2:4" x14ac:dyDescent="0.25">
      <c r="B2682" s="195">
        <v>44749.23541666667</v>
      </c>
      <c r="C2682" s="96">
        <v>100</v>
      </c>
      <c r="D2682" s="97" t="s">
        <v>5152</v>
      </c>
    </row>
    <row r="2683" spans="2:4" x14ac:dyDescent="0.25">
      <c r="B2683" s="195">
        <v>44749.261111111111</v>
      </c>
      <c r="C2683" s="96">
        <v>10</v>
      </c>
      <c r="D2683" s="97" t="s">
        <v>3112</v>
      </c>
    </row>
    <row r="2684" spans="2:4" x14ac:dyDescent="0.25">
      <c r="B2684" s="195">
        <v>44749.263194444444</v>
      </c>
      <c r="C2684" s="96">
        <v>11</v>
      </c>
      <c r="D2684" s="97" t="s">
        <v>1821</v>
      </c>
    </row>
    <row r="2685" spans="2:4" x14ac:dyDescent="0.25">
      <c r="B2685" s="195">
        <v>44749.263888888891</v>
      </c>
      <c r="C2685" s="96">
        <v>3</v>
      </c>
      <c r="D2685" s="97" t="s">
        <v>348</v>
      </c>
    </row>
    <row r="2686" spans="2:4" x14ac:dyDescent="0.25">
      <c r="B2686" s="195">
        <v>44749.26666666667</v>
      </c>
      <c r="C2686" s="96">
        <v>4.24</v>
      </c>
      <c r="D2686" s="97" t="s">
        <v>7233</v>
      </c>
    </row>
    <row r="2687" spans="2:4" x14ac:dyDescent="0.25">
      <c r="B2687" s="195">
        <v>44749.274305555555</v>
      </c>
      <c r="C2687" s="96">
        <v>100</v>
      </c>
      <c r="D2687" s="97" t="s">
        <v>1019</v>
      </c>
    </row>
    <row r="2688" spans="2:4" x14ac:dyDescent="0.25">
      <c r="B2688" s="195">
        <v>44749.283333333333</v>
      </c>
      <c r="C2688" s="96">
        <v>40</v>
      </c>
      <c r="D2688" s="97" t="s">
        <v>7611</v>
      </c>
    </row>
    <row r="2689" spans="2:4" x14ac:dyDescent="0.25">
      <c r="B2689" s="195">
        <v>44749.288888888892</v>
      </c>
      <c r="C2689" s="96">
        <v>139</v>
      </c>
      <c r="D2689" s="97" t="s">
        <v>5276</v>
      </c>
    </row>
    <row r="2690" spans="2:4" x14ac:dyDescent="0.25">
      <c r="B2690" s="195">
        <v>44749.292361111111</v>
      </c>
      <c r="C2690" s="96">
        <v>48.61</v>
      </c>
      <c r="D2690" s="97" t="s">
        <v>495</v>
      </c>
    </row>
    <row r="2691" spans="2:4" x14ac:dyDescent="0.25">
      <c r="B2691" s="195">
        <v>44749.294444444444</v>
      </c>
      <c r="C2691" s="96">
        <v>93.43</v>
      </c>
      <c r="D2691" s="97" t="s">
        <v>7217</v>
      </c>
    </row>
    <row r="2692" spans="2:4" x14ac:dyDescent="0.25">
      <c r="B2692" s="195">
        <v>44749.316666666666</v>
      </c>
      <c r="C2692" s="96">
        <v>16.12</v>
      </c>
      <c r="D2692" s="97" t="s">
        <v>6299</v>
      </c>
    </row>
    <row r="2693" spans="2:4" x14ac:dyDescent="0.25">
      <c r="B2693" s="195">
        <v>44749.318055555559</v>
      </c>
      <c r="C2693" s="96">
        <v>100</v>
      </c>
      <c r="D2693" s="97" t="s">
        <v>774</v>
      </c>
    </row>
    <row r="2694" spans="2:4" x14ac:dyDescent="0.25">
      <c r="B2694" s="195">
        <v>44749.318749999999</v>
      </c>
      <c r="C2694" s="96">
        <v>100</v>
      </c>
      <c r="D2694" s="97" t="s">
        <v>6189</v>
      </c>
    </row>
    <row r="2695" spans="2:4" x14ac:dyDescent="0.25">
      <c r="B2695" s="195">
        <v>44749.320138888892</v>
      </c>
      <c r="C2695" s="96">
        <v>500</v>
      </c>
      <c r="D2695" s="97" t="s">
        <v>1431</v>
      </c>
    </row>
    <row r="2696" spans="2:4" x14ac:dyDescent="0.25">
      <c r="B2696" s="195">
        <v>44749.324999999997</v>
      </c>
      <c r="C2696" s="96">
        <v>35.82</v>
      </c>
      <c r="D2696" s="97" t="s">
        <v>5805</v>
      </c>
    </row>
    <row r="2697" spans="2:4" x14ac:dyDescent="0.25">
      <c r="B2697" s="195">
        <v>44749.327777777777</v>
      </c>
      <c r="C2697" s="96">
        <v>3.82</v>
      </c>
      <c r="D2697" s="97" t="s">
        <v>5419</v>
      </c>
    </row>
    <row r="2698" spans="2:4" x14ac:dyDescent="0.25">
      <c r="B2698" s="195">
        <v>44749.331250000003</v>
      </c>
      <c r="C2698" s="96">
        <v>89</v>
      </c>
      <c r="D2698" s="97" t="s">
        <v>970</v>
      </c>
    </row>
    <row r="2699" spans="2:4" x14ac:dyDescent="0.25">
      <c r="B2699" s="195">
        <v>44749.333333333336</v>
      </c>
      <c r="C2699" s="96">
        <v>10</v>
      </c>
      <c r="D2699" s="97" t="s">
        <v>689</v>
      </c>
    </row>
    <row r="2700" spans="2:4" x14ac:dyDescent="0.25">
      <c r="B2700" s="195">
        <v>44749.335416666669</v>
      </c>
      <c r="C2700" s="96">
        <v>2.74</v>
      </c>
      <c r="D2700" s="97" t="s">
        <v>2428</v>
      </c>
    </row>
    <row r="2701" spans="2:4" x14ac:dyDescent="0.25">
      <c r="B2701" s="195">
        <v>44749.338888888888</v>
      </c>
      <c r="C2701" s="96">
        <v>200</v>
      </c>
      <c r="D2701" s="97" t="s">
        <v>6044</v>
      </c>
    </row>
    <row r="2702" spans="2:4" x14ac:dyDescent="0.25">
      <c r="B2702" s="195">
        <v>44749.342361111114</v>
      </c>
      <c r="C2702" s="96">
        <v>37.97</v>
      </c>
      <c r="D2702" s="97" t="s">
        <v>2162</v>
      </c>
    </row>
    <row r="2703" spans="2:4" x14ac:dyDescent="0.25">
      <c r="B2703" s="195">
        <v>44749.354166666664</v>
      </c>
      <c r="C2703" s="96">
        <v>44</v>
      </c>
      <c r="D2703" s="97" t="s">
        <v>381</v>
      </c>
    </row>
    <row r="2704" spans="2:4" x14ac:dyDescent="0.25">
      <c r="B2704" s="195">
        <v>44749.357638888891</v>
      </c>
      <c r="C2704" s="96">
        <v>500</v>
      </c>
      <c r="D2704" s="97" t="s">
        <v>12894</v>
      </c>
    </row>
    <row r="2705" spans="2:4" x14ac:dyDescent="0.25">
      <c r="B2705" s="195">
        <v>44749.357638888891</v>
      </c>
      <c r="C2705" s="96">
        <v>4.17</v>
      </c>
      <c r="D2705" s="97" t="s">
        <v>7089</v>
      </c>
    </row>
    <row r="2706" spans="2:4" x14ac:dyDescent="0.25">
      <c r="B2706" s="195">
        <v>44749.35833333333</v>
      </c>
      <c r="C2706" s="96">
        <v>200</v>
      </c>
      <c r="D2706" s="97" t="s">
        <v>5434</v>
      </c>
    </row>
    <row r="2707" spans="2:4" x14ac:dyDescent="0.25">
      <c r="B2707" s="195">
        <v>44749.368750000001</v>
      </c>
      <c r="C2707" s="96">
        <v>5</v>
      </c>
      <c r="D2707" s="97" t="s">
        <v>318</v>
      </c>
    </row>
    <row r="2708" spans="2:4" x14ac:dyDescent="0.25">
      <c r="B2708" s="195">
        <v>44749.368750000001</v>
      </c>
      <c r="C2708" s="96">
        <v>100</v>
      </c>
      <c r="D2708" s="97" t="s">
        <v>1464</v>
      </c>
    </row>
    <row r="2709" spans="2:4" x14ac:dyDescent="0.25">
      <c r="B2709" s="195">
        <v>44749.370138888888</v>
      </c>
      <c r="C2709" s="96">
        <v>500</v>
      </c>
      <c r="D2709" s="97" t="s">
        <v>239</v>
      </c>
    </row>
    <row r="2710" spans="2:4" x14ac:dyDescent="0.25">
      <c r="B2710" s="195">
        <v>44749.37222222222</v>
      </c>
      <c r="C2710" s="96">
        <v>50</v>
      </c>
      <c r="D2710" s="97" t="s">
        <v>3331</v>
      </c>
    </row>
    <row r="2711" spans="2:4" x14ac:dyDescent="0.25">
      <c r="B2711" s="195">
        <v>44749.378472222219</v>
      </c>
      <c r="C2711" s="96">
        <v>185.14</v>
      </c>
      <c r="D2711" s="97" t="s">
        <v>2917</v>
      </c>
    </row>
    <row r="2712" spans="2:4" x14ac:dyDescent="0.25">
      <c r="B2712" s="195">
        <v>44749.380555555559</v>
      </c>
      <c r="C2712" s="96">
        <v>43.15</v>
      </c>
      <c r="D2712" s="97" t="s">
        <v>6112</v>
      </c>
    </row>
    <row r="2713" spans="2:4" x14ac:dyDescent="0.25">
      <c r="B2713" s="195">
        <v>44749.380555555559</v>
      </c>
      <c r="C2713" s="96">
        <v>100</v>
      </c>
      <c r="D2713" s="97" t="s">
        <v>7910</v>
      </c>
    </row>
    <row r="2714" spans="2:4" x14ac:dyDescent="0.25">
      <c r="B2714" s="195">
        <v>44749.385416666664</v>
      </c>
      <c r="C2714" s="96">
        <v>300</v>
      </c>
      <c r="D2714" s="97" t="s">
        <v>1041</v>
      </c>
    </row>
    <row r="2715" spans="2:4" x14ac:dyDescent="0.25">
      <c r="B2715" s="195">
        <v>44749.386805555558</v>
      </c>
      <c r="C2715" s="96">
        <v>3.37</v>
      </c>
      <c r="D2715" s="97" t="s">
        <v>769</v>
      </c>
    </row>
    <row r="2716" spans="2:4" x14ac:dyDescent="0.25">
      <c r="B2716" s="195">
        <v>44749.39166666667</v>
      </c>
      <c r="C2716" s="96">
        <v>4.6100000000000003</v>
      </c>
      <c r="D2716" s="97" t="s">
        <v>1530</v>
      </c>
    </row>
    <row r="2717" spans="2:4" x14ac:dyDescent="0.25">
      <c r="B2717" s="195">
        <v>44749.393055555556</v>
      </c>
      <c r="C2717" s="96">
        <v>2</v>
      </c>
      <c r="D2717" s="97" t="s">
        <v>6181</v>
      </c>
    </row>
    <row r="2718" spans="2:4" x14ac:dyDescent="0.25">
      <c r="B2718" s="195">
        <v>44749.399305555555</v>
      </c>
      <c r="C2718" s="96">
        <v>23</v>
      </c>
      <c r="D2718" s="97" t="s">
        <v>3479</v>
      </c>
    </row>
    <row r="2719" spans="2:4" x14ac:dyDescent="0.25">
      <c r="B2719" s="195">
        <v>44749.4</v>
      </c>
      <c r="C2719" s="96">
        <v>500</v>
      </c>
      <c r="D2719" s="97" t="s">
        <v>12895</v>
      </c>
    </row>
    <row r="2720" spans="2:4" x14ac:dyDescent="0.25">
      <c r="B2720" s="195">
        <v>44749.401388888888</v>
      </c>
      <c r="C2720" s="96">
        <v>29</v>
      </c>
      <c r="D2720" s="97" t="s">
        <v>7532</v>
      </c>
    </row>
    <row r="2721" spans="2:4" x14ac:dyDescent="0.25">
      <c r="B2721" s="195">
        <v>44749.402083333334</v>
      </c>
      <c r="C2721" s="96">
        <v>100</v>
      </c>
      <c r="D2721" s="97" t="s">
        <v>2402</v>
      </c>
    </row>
    <row r="2722" spans="2:4" x14ac:dyDescent="0.25">
      <c r="B2722" s="195">
        <v>44749.404861111114</v>
      </c>
      <c r="C2722" s="96">
        <v>45.4</v>
      </c>
      <c r="D2722" s="97" t="s">
        <v>571</v>
      </c>
    </row>
    <row r="2723" spans="2:4" x14ac:dyDescent="0.25">
      <c r="B2723" s="195">
        <v>44749.411111111112</v>
      </c>
      <c r="C2723" s="96">
        <v>100</v>
      </c>
      <c r="D2723" s="97" t="s">
        <v>44</v>
      </c>
    </row>
    <row r="2724" spans="2:4" x14ac:dyDescent="0.25">
      <c r="B2724" s="195">
        <v>44749.417361111111</v>
      </c>
      <c r="C2724" s="96">
        <v>17</v>
      </c>
      <c r="D2724" s="97" t="s">
        <v>3124</v>
      </c>
    </row>
    <row r="2725" spans="2:4" x14ac:dyDescent="0.25">
      <c r="B2725" s="195">
        <v>44749.418055555558</v>
      </c>
      <c r="C2725" s="96">
        <v>100</v>
      </c>
      <c r="D2725" s="97" t="s">
        <v>528</v>
      </c>
    </row>
    <row r="2726" spans="2:4" x14ac:dyDescent="0.25">
      <c r="B2726" s="195">
        <v>44749.419444444444</v>
      </c>
      <c r="C2726" s="96">
        <v>3.87</v>
      </c>
      <c r="D2726" s="97" t="s">
        <v>12575</v>
      </c>
    </row>
    <row r="2727" spans="2:4" x14ac:dyDescent="0.25">
      <c r="B2727" s="195">
        <v>44749.421527777777</v>
      </c>
      <c r="C2727" s="96">
        <v>46</v>
      </c>
      <c r="D2727" s="97" t="s">
        <v>1322</v>
      </c>
    </row>
    <row r="2728" spans="2:4" x14ac:dyDescent="0.25">
      <c r="B2728" s="195">
        <v>44749.422222222223</v>
      </c>
      <c r="C2728" s="96">
        <v>15</v>
      </c>
      <c r="D2728" s="97" t="s">
        <v>1919</v>
      </c>
    </row>
    <row r="2729" spans="2:4" x14ac:dyDescent="0.25">
      <c r="B2729" s="195">
        <v>44749.42291666667</v>
      </c>
      <c r="C2729" s="96">
        <v>100</v>
      </c>
      <c r="D2729" s="97" t="s">
        <v>6273</v>
      </c>
    </row>
    <row r="2730" spans="2:4" x14ac:dyDescent="0.25">
      <c r="B2730" s="195">
        <v>44749.423611111109</v>
      </c>
      <c r="C2730" s="96">
        <v>150</v>
      </c>
      <c r="D2730" s="97" t="s">
        <v>1918</v>
      </c>
    </row>
    <row r="2731" spans="2:4" x14ac:dyDescent="0.25">
      <c r="B2731" s="195">
        <v>44749.424305555556</v>
      </c>
      <c r="C2731" s="96">
        <v>300</v>
      </c>
      <c r="D2731" s="97" t="s">
        <v>1921</v>
      </c>
    </row>
    <row r="2732" spans="2:4" x14ac:dyDescent="0.25">
      <c r="B2732" s="195">
        <v>44749.425000000003</v>
      </c>
      <c r="C2732" s="96">
        <v>3000</v>
      </c>
      <c r="D2732" s="97" t="s">
        <v>2556</v>
      </c>
    </row>
    <row r="2733" spans="2:4" x14ac:dyDescent="0.25">
      <c r="B2733" s="195">
        <v>44749.425694444442</v>
      </c>
      <c r="C2733" s="96">
        <v>6.45</v>
      </c>
      <c r="D2733" s="97" t="s">
        <v>6009</v>
      </c>
    </row>
    <row r="2734" spans="2:4" x14ac:dyDescent="0.25">
      <c r="B2734" s="195">
        <v>44749.425694444442</v>
      </c>
      <c r="C2734" s="96">
        <v>500</v>
      </c>
      <c r="D2734" s="97" t="s">
        <v>1196</v>
      </c>
    </row>
    <row r="2735" spans="2:4" x14ac:dyDescent="0.25">
      <c r="B2735" s="195">
        <v>44749.426388888889</v>
      </c>
      <c r="C2735" s="96">
        <v>500</v>
      </c>
      <c r="D2735" s="97" t="s">
        <v>5292</v>
      </c>
    </row>
    <row r="2736" spans="2:4" x14ac:dyDescent="0.25">
      <c r="B2736" s="195">
        <v>44749.427777777775</v>
      </c>
      <c r="C2736" s="96">
        <v>30</v>
      </c>
      <c r="D2736" s="97" t="s">
        <v>1970</v>
      </c>
    </row>
    <row r="2737" spans="2:4" x14ac:dyDescent="0.25">
      <c r="B2737" s="195">
        <v>44749.428472222222</v>
      </c>
      <c r="C2737" s="96">
        <v>100</v>
      </c>
      <c r="D2737" s="97" t="s">
        <v>5231</v>
      </c>
    </row>
    <row r="2738" spans="2:4" x14ac:dyDescent="0.25">
      <c r="B2738" s="195">
        <v>44749.428472222222</v>
      </c>
      <c r="C2738" s="96">
        <v>200</v>
      </c>
      <c r="D2738" s="97" t="s">
        <v>546</v>
      </c>
    </row>
    <row r="2739" spans="2:4" x14ac:dyDescent="0.25">
      <c r="B2739" s="195">
        <v>44749.429166666669</v>
      </c>
      <c r="C2739" s="96">
        <v>400</v>
      </c>
      <c r="D2739" s="97" t="s">
        <v>1971</v>
      </c>
    </row>
    <row r="2740" spans="2:4" x14ac:dyDescent="0.25">
      <c r="B2740" s="195">
        <v>44749.429861111108</v>
      </c>
      <c r="C2740" s="96">
        <v>300</v>
      </c>
      <c r="D2740" s="97" t="s">
        <v>1968</v>
      </c>
    </row>
    <row r="2741" spans="2:4" x14ac:dyDescent="0.25">
      <c r="B2741" s="195">
        <v>44749.429861111108</v>
      </c>
      <c r="C2741" s="96">
        <v>150</v>
      </c>
      <c r="D2741" s="97" t="s">
        <v>1974</v>
      </c>
    </row>
    <row r="2742" spans="2:4" x14ac:dyDescent="0.25">
      <c r="B2742" s="195">
        <v>44749.430555555555</v>
      </c>
      <c r="C2742" s="96">
        <v>50</v>
      </c>
      <c r="D2742" s="97" t="s">
        <v>327</v>
      </c>
    </row>
    <row r="2743" spans="2:4" x14ac:dyDescent="0.25">
      <c r="B2743" s="195">
        <v>44749.430555555555</v>
      </c>
      <c r="C2743" s="96">
        <v>500</v>
      </c>
      <c r="D2743" s="97" t="s">
        <v>12896</v>
      </c>
    </row>
    <row r="2744" spans="2:4" x14ac:dyDescent="0.25">
      <c r="B2744" s="195">
        <v>44749.431944444441</v>
      </c>
      <c r="C2744" s="96">
        <v>1000</v>
      </c>
      <c r="D2744" s="97" t="s">
        <v>1976</v>
      </c>
    </row>
    <row r="2745" spans="2:4" x14ac:dyDescent="0.25">
      <c r="B2745" s="195">
        <v>44749.432638888888</v>
      </c>
      <c r="C2745" s="96">
        <v>100</v>
      </c>
      <c r="D2745" s="97" t="s">
        <v>2500</v>
      </c>
    </row>
    <row r="2746" spans="2:4" x14ac:dyDescent="0.25">
      <c r="B2746" s="195">
        <v>44749.432638888888</v>
      </c>
      <c r="C2746" s="96">
        <v>100</v>
      </c>
      <c r="D2746" s="97" t="s">
        <v>878</v>
      </c>
    </row>
    <row r="2747" spans="2:4" x14ac:dyDescent="0.25">
      <c r="B2747" s="195">
        <v>44749.433333333334</v>
      </c>
      <c r="C2747" s="96">
        <v>47</v>
      </c>
      <c r="D2747" s="97" t="s">
        <v>1624</v>
      </c>
    </row>
    <row r="2748" spans="2:4" x14ac:dyDescent="0.25">
      <c r="B2748" s="195">
        <v>44749.436805555553</v>
      </c>
      <c r="C2748" s="96">
        <v>100</v>
      </c>
      <c r="D2748" s="97" t="s">
        <v>477</v>
      </c>
    </row>
    <row r="2749" spans="2:4" x14ac:dyDescent="0.25">
      <c r="B2749" s="195">
        <v>44749.436805555553</v>
      </c>
      <c r="C2749" s="96">
        <v>5000</v>
      </c>
      <c r="D2749" s="97" t="s">
        <v>2313</v>
      </c>
    </row>
    <row r="2750" spans="2:4" x14ac:dyDescent="0.25">
      <c r="B2750" s="195">
        <v>44749.438194444447</v>
      </c>
      <c r="C2750" s="96">
        <v>500</v>
      </c>
      <c r="D2750" s="97" t="s">
        <v>1964</v>
      </c>
    </row>
    <row r="2751" spans="2:4" x14ac:dyDescent="0.25">
      <c r="B2751" s="195">
        <v>44749.439583333333</v>
      </c>
      <c r="C2751" s="96">
        <v>8</v>
      </c>
      <c r="D2751" s="97" t="s">
        <v>12897</v>
      </c>
    </row>
    <row r="2752" spans="2:4" x14ac:dyDescent="0.25">
      <c r="B2752" s="195">
        <v>44749.440972222219</v>
      </c>
      <c r="C2752" s="96">
        <v>700</v>
      </c>
      <c r="D2752" s="97" t="s">
        <v>3591</v>
      </c>
    </row>
    <row r="2753" spans="2:4" x14ac:dyDescent="0.25">
      <c r="B2753" s="195">
        <v>44749.443055555559</v>
      </c>
      <c r="C2753" s="96">
        <v>50</v>
      </c>
      <c r="D2753" s="97" t="s">
        <v>5126</v>
      </c>
    </row>
    <row r="2754" spans="2:4" x14ac:dyDescent="0.25">
      <c r="B2754" s="195">
        <v>44749.443055555559</v>
      </c>
      <c r="C2754" s="96">
        <v>100</v>
      </c>
      <c r="D2754" s="97" t="s">
        <v>2830</v>
      </c>
    </row>
    <row r="2755" spans="2:4" x14ac:dyDescent="0.25">
      <c r="B2755" s="195">
        <v>44749.443749999999</v>
      </c>
      <c r="C2755" s="96">
        <v>3</v>
      </c>
      <c r="D2755" s="97" t="s">
        <v>7481</v>
      </c>
    </row>
    <row r="2756" spans="2:4" x14ac:dyDescent="0.25">
      <c r="B2756" s="195">
        <v>44749.443749999999</v>
      </c>
      <c r="C2756" s="96">
        <v>1000</v>
      </c>
      <c r="D2756" s="97" t="s">
        <v>1977</v>
      </c>
    </row>
    <row r="2757" spans="2:4" x14ac:dyDescent="0.25">
      <c r="B2757" s="195">
        <v>44749.445138888892</v>
      </c>
      <c r="C2757" s="96">
        <v>8.67</v>
      </c>
      <c r="D2757" s="97" t="s">
        <v>1019</v>
      </c>
    </row>
    <row r="2758" spans="2:4" x14ac:dyDescent="0.25">
      <c r="B2758" s="195">
        <v>44749.446527777778</v>
      </c>
      <c r="C2758" s="96">
        <v>2700</v>
      </c>
      <c r="D2758" s="97" t="s">
        <v>1979</v>
      </c>
    </row>
    <row r="2759" spans="2:4" x14ac:dyDescent="0.25">
      <c r="B2759" s="195">
        <v>44749.446527777778</v>
      </c>
      <c r="C2759" s="96">
        <v>3.42</v>
      </c>
      <c r="D2759" s="97" t="s">
        <v>12898</v>
      </c>
    </row>
    <row r="2760" spans="2:4" x14ac:dyDescent="0.25">
      <c r="B2760" s="195">
        <v>44749.447222222225</v>
      </c>
      <c r="C2760" s="96">
        <v>1</v>
      </c>
      <c r="D2760" s="97" t="s">
        <v>5875</v>
      </c>
    </row>
    <row r="2761" spans="2:4" x14ac:dyDescent="0.25">
      <c r="B2761" s="195">
        <v>44749.447222222225</v>
      </c>
      <c r="C2761" s="96">
        <v>1000</v>
      </c>
      <c r="D2761" s="97" t="s">
        <v>1577</v>
      </c>
    </row>
    <row r="2762" spans="2:4" x14ac:dyDescent="0.25">
      <c r="B2762" s="195">
        <v>44749.447222222225</v>
      </c>
      <c r="C2762" s="96">
        <v>1000</v>
      </c>
      <c r="D2762" s="97" t="s">
        <v>202</v>
      </c>
    </row>
    <row r="2763" spans="2:4" x14ac:dyDescent="0.25">
      <c r="B2763" s="195">
        <v>44749.447222222225</v>
      </c>
      <c r="C2763" s="96">
        <v>100</v>
      </c>
      <c r="D2763" s="97" t="s">
        <v>497</v>
      </c>
    </row>
    <row r="2764" spans="2:4" x14ac:dyDescent="0.25">
      <c r="B2764" s="195">
        <v>44749.447916666664</v>
      </c>
      <c r="C2764" s="96">
        <v>200</v>
      </c>
      <c r="D2764" s="97" t="s">
        <v>1975</v>
      </c>
    </row>
    <row r="2765" spans="2:4" x14ac:dyDescent="0.25">
      <c r="B2765" s="195">
        <v>44749.448611111111</v>
      </c>
      <c r="C2765" s="96">
        <v>100</v>
      </c>
      <c r="D2765" s="97" t="s">
        <v>754</v>
      </c>
    </row>
    <row r="2766" spans="2:4" x14ac:dyDescent="0.25">
      <c r="B2766" s="195">
        <v>44749.448611111111</v>
      </c>
      <c r="C2766" s="96">
        <v>200</v>
      </c>
      <c r="D2766" s="97" t="s">
        <v>814</v>
      </c>
    </row>
    <row r="2767" spans="2:4" x14ac:dyDescent="0.25">
      <c r="B2767" s="195">
        <v>44749.45</v>
      </c>
      <c r="C2767" s="96">
        <v>7.78</v>
      </c>
      <c r="D2767" s="97" t="s">
        <v>6472</v>
      </c>
    </row>
    <row r="2768" spans="2:4" x14ac:dyDescent="0.25">
      <c r="B2768" s="195">
        <v>44749.45</v>
      </c>
      <c r="C2768" s="96">
        <v>50</v>
      </c>
      <c r="D2768" s="97" t="s">
        <v>2682</v>
      </c>
    </row>
    <row r="2769" spans="2:4" x14ac:dyDescent="0.25">
      <c r="B2769" s="195">
        <v>44749.451388888891</v>
      </c>
      <c r="C2769" s="96">
        <v>5.18</v>
      </c>
      <c r="D2769" s="97" t="s">
        <v>7362</v>
      </c>
    </row>
    <row r="2770" spans="2:4" x14ac:dyDescent="0.25">
      <c r="B2770" s="195">
        <v>44749.457638888889</v>
      </c>
      <c r="C2770" s="96">
        <v>200</v>
      </c>
      <c r="D2770" s="97" t="s">
        <v>1275</v>
      </c>
    </row>
    <row r="2771" spans="2:4" x14ac:dyDescent="0.25">
      <c r="B2771" s="195">
        <v>44749.458333333336</v>
      </c>
      <c r="C2771" s="96">
        <v>500</v>
      </c>
      <c r="D2771" s="97" t="s">
        <v>1969</v>
      </c>
    </row>
    <row r="2772" spans="2:4" x14ac:dyDescent="0.25">
      <c r="B2772" s="195">
        <v>44749.458333333336</v>
      </c>
      <c r="C2772" s="96">
        <v>250</v>
      </c>
      <c r="D2772" s="97" t="s">
        <v>1978</v>
      </c>
    </row>
    <row r="2773" spans="2:4" x14ac:dyDescent="0.25">
      <c r="B2773" s="195">
        <v>44749.458333333336</v>
      </c>
      <c r="C2773" s="96">
        <v>50</v>
      </c>
      <c r="D2773" s="97" t="s">
        <v>514</v>
      </c>
    </row>
    <row r="2774" spans="2:4" x14ac:dyDescent="0.25">
      <c r="B2774" s="195">
        <v>44749.459722222222</v>
      </c>
      <c r="C2774" s="96">
        <v>2.5</v>
      </c>
      <c r="D2774" s="97" t="s">
        <v>1861</v>
      </c>
    </row>
    <row r="2775" spans="2:4" x14ac:dyDescent="0.25">
      <c r="B2775" s="195">
        <v>44749.466666666667</v>
      </c>
      <c r="C2775" s="96">
        <v>200</v>
      </c>
      <c r="D2775" s="97" t="s">
        <v>2812</v>
      </c>
    </row>
    <row r="2776" spans="2:4" x14ac:dyDescent="0.25">
      <c r="B2776" s="195">
        <v>44749.467361111114</v>
      </c>
      <c r="C2776" s="96">
        <v>4</v>
      </c>
      <c r="D2776" s="97" t="s">
        <v>6572</v>
      </c>
    </row>
    <row r="2777" spans="2:4" x14ac:dyDescent="0.25">
      <c r="B2777" s="195">
        <v>44749.467361111114</v>
      </c>
      <c r="C2777" s="96">
        <v>5.0999999999999996</v>
      </c>
      <c r="D2777" s="97" t="s">
        <v>3566</v>
      </c>
    </row>
    <row r="2778" spans="2:4" x14ac:dyDescent="0.25">
      <c r="B2778" s="195">
        <v>44749.467361111114</v>
      </c>
      <c r="C2778" s="96">
        <v>100</v>
      </c>
      <c r="D2778" s="97" t="s">
        <v>1972</v>
      </c>
    </row>
    <row r="2779" spans="2:4" x14ac:dyDescent="0.25">
      <c r="B2779" s="195">
        <v>44749.470833333333</v>
      </c>
      <c r="C2779" s="96">
        <v>1.05</v>
      </c>
      <c r="D2779" s="97" t="s">
        <v>12899</v>
      </c>
    </row>
    <row r="2780" spans="2:4" x14ac:dyDescent="0.25">
      <c r="B2780" s="195">
        <v>44749.472222222219</v>
      </c>
      <c r="C2780" s="96">
        <v>100</v>
      </c>
      <c r="D2780" s="97" t="s">
        <v>12900</v>
      </c>
    </row>
    <row r="2781" spans="2:4" x14ac:dyDescent="0.25">
      <c r="B2781" s="195">
        <v>44749.473611111112</v>
      </c>
      <c r="C2781" s="96">
        <v>1.59</v>
      </c>
      <c r="D2781" s="97" t="s">
        <v>12901</v>
      </c>
    </row>
    <row r="2782" spans="2:4" x14ac:dyDescent="0.25">
      <c r="B2782" s="195">
        <v>44749.474999999999</v>
      </c>
      <c r="C2782" s="96">
        <v>160</v>
      </c>
      <c r="D2782" s="97" t="s">
        <v>3726</v>
      </c>
    </row>
    <row r="2783" spans="2:4" x14ac:dyDescent="0.25">
      <c r="B2783" s="195">
        <v>44749.475694444445</v>
      </c>
      <c r="C2783" s="96">
        <v>30</v>
      </c>
      <c r="D2783" s="97" t="s">
        <v>12902</v>
      </c>
    </row>
    <row r="2784" spans="2:4" x14ac:dyDescent="0.25">
      <c r="B2784" s="195">
        <v>44749.477083333331</v>
      </c>
      <c r="C2784" s="96">
        <v>39.25</v>
      </c>
      <c r="D2784" s="97" t="s">
        <v>5819</v>
      </c>
    </row>
    <row r="2785" spans="2:4" x14ac:dyDescent="0.25">
      <c r="B2785" s="195">
        <v>44749.477777777778</v>
      </c>
      <c r="C2785" s="96">
        <v>6</v>
      </c>
      <c r="D2785" s="97" t="s">
        <v>5543</v>
      </c>
    </row>
    <row r="2786" spans="2:4" x14ac:dyDescent="0.25">
      <c r="B2786" s="195">
        <v>44749.482638888891</v>
      </c>
      <c r="C2786" s="96">
        <v>19</v>
      </c>
      <c r="D2786" s="97" t="s">
        <v>12903</v>
      </c>
    </row>
    <row r="2787" spans="2:4" x14ac:dyDescent="0.25">
      <c r="B2787" s="195">
        <v>44749.488194444442</v>
      </c>
      <c r="C2787" s="96">
        <v>52.98</v>
      </c>
      <c r="D2787" s="97" t="s">
        <v>1717</v>
      </c>
    </row>
    <row r="2788" spans="2:4" x14ac:dyDescent="0.25">
      <c r="B2788" s="195">
        <v>44749.488888888889</v>
      </c>
      <c r="C2788" s="96">
        <v>350</v>
      </c>
      <c r="D2788" s="97" t="s">
        <v>3701</v>
      </c>
    </row>
    <row r="2789" spans="2:4" x14ac:dyDescent="0.25">
      <c r="B2789" s="195">
        <v>44749.490277777775</v>
      </c>
      <c r="C2789" s="96">
        <v>200</v>
      </c>
      <c r="D2789" s="97" t="s">
        <v>2328</v>
      </c>
    </row>
    <row r="2790" spans="2:4" x14ac:dyDescent="0.25">
      <c r="B2790" s="195">
        <v>44749.493055555555</v>
      </c>
      <c r="C2790" s="96">
        <v>6</v>
      </c>
      <c r="D2790" s="97" t="s">
        <v>10167</v>
      </c>
    </row>
    <row r="2791" spans="2:4" x14ac:dyDescent="0.25">
      <c r="B2791" s="195">
        <v>44749.495833333334</v>
      </c>
      <c r="C2791" s="96">
        <v>5.1100000000000003</v>
      </c>
      <c r="D2791" s="97" t="s">
        <v>5894</v>
      </c>
    </row>
    <row r="2792" spans="2:4" x14ac:dyDescent="0.25">
      <c r="B2792" s="195">
        <v>44749.498611111114</v>
      </c>
      <c r="C2792" s="96">
        <v>3</v>
      </c>
      <c r="D2792" s="97" t="s">
        <v>12904</v>
      </c>
    </row>
    <row r="2793" spans="2:4" x14ac:dyDescent="0.25">
      <c r="B2793" s="195">
        <v>44749.501388888886</v>
      </c>
      <c r="C2793" s="96">
        <v>14.7</v>
      </c>
      <c r="D2793" s="97" t="s">
        <v>12905</v>
      </c>
    </row>
    <row r="2794" spans="2:4" x14ac:dyDescent="0.25">
      <c r="B2794" s="195">
        <v>44749.507638888892</v>
      </c>
      <c r="C2794" s="96">
        <v>50</v>
      </c>
      <c r="D2794" s="97" t="s">
        <v>6593</v>
      </c>
    </row>
    <row r="2795" spans="2:4" x14ac:dyDescent="0.25">
      <c r="B2795" s="195">
        <v>44749.508333333331</v>
      </c>
      <c r="C2795" s="96">
        <v>5.1100000000000003</v>
      </c>
      <c r="D2795" s="97" t="s">
        <v>6460</v>
      </c>
    </row>
    <row r="2796" spans="2:4" x14ac:dyDescent="0.25">
      <c r="B2796" s="195">
        <v>44749.511805555558</v>
      </c>
      <c r="C2796" s="96">
        <v>45</v>
      </c>
      <c r="D2796" s="97" t="s">
        <v>1823</v>
      </c>
    </row>
    <row r="2797" spans="2:4" x14ac:dyDescent="0.25">
      <c r="B2797" s="195">
        <v>44749.517361111109</v>
      </c>
      <c r="C2797" s="96">
        <v>2.64</v>
      </c>
      <c r="D2797" s="97" t="s">
        <v>2235</v>
      </c>
    </row>
    <row r="2798" spans="2:4" x14ac:dyDescent="0.25">
      <c r="B2798" s="195">
        <v>44749.518055555556</v>
      </c>
      <c r="C2798" s="96">
        <v>250</v>
      </c>
      <c r="D2798" s="97" t="s">
        <v>1192</v>
      </c>
    </row>
    <row r="2799" spans="2:4" x14ac:dyDescent="0.25">
      <c r="B2799" s="195">
        <v>44749.518750000003</v>
      </c>
      <c r="C2799" s="96">
        <v>50</v>
      </c>
      <c r="D2799" s="97" t="s">
        <v>1768</v>
      </c>
    </row>
    <row r="2800" spans="2:4" x14ac:dyDescent="0.25">
      <c r="B2800" s="195">
        <v>44749.519444444442</v>
      </c>
      <c r="C2800" s="96">
        <v>1000</v>
      </c>
      <c r="D2800" s="97" t="s">
        <v>470</v>
      </c>
    </row>
    <row r="2801" spans="2:4" x14ac:dyDescent="0.25">
      <c r="B2801" s="195">
        <v>44749.520138888889</v>
      </c>
      <c r="C2801" s="96">
        <v>100</v>
      </c>
      <c r="D2801" s="97" t="s">
        <v>2085</v>
      </c>
    </row>
    <row r="2802" spans="2:4" x14ac:dyDescent="0.25">
      <c r="B2802" s="195">
        <v>44749.525000000001</v>
      </c>
      <c r="C2802" s="96">
        <v>38.54</v>
      </c>
      <c r="D2802" s="97" t="s">
        <v>1542</v>
      </c>
    </row>
    <row r="2803" spans="2:4" x14ac:dyDescent="0.25">
      <c r="B2803" s="195">
        <v>44749.526388888888</v>
      </c>
      <c r="C2803" s="96">
        <v>13</v>
      </c>
      <c r="D2803" s="97" t="s">
        <v>2447</v>
      </c>
    </row>
    <row r="2804" spans="2:4" x14ac:dyDescent="0.25">
      <c r="B2804" s="195">
        <v>44749.529166666667</v>
      </c>
      <c r="C2804" s="96">
        <v>9.56</v>
      </c>
      <c r="D2804" s="97" t="s">
        <v>812</v>
      </c>
    </row>
    <row r="2805" spans="2:4" x14ac:dyDescent="0.25">
      <c r="B2805" s="195">
        <v>44749.529166666667</v>
      </c>
      <c r="C2805" s="96">
        <v>200</v>
      </c>
      <c r="D2805" s="97" t="s">
        <v>376</v>
      </c>
    </row>
    <row r="2806" spans="2:4" x14ac:dyDescent="0.25">
      <c r="B2806" s="195">
        <v>44749.530555555553</v>
      </c>
      <c r="C2806" s="96">
        <v>1000</v>
      </c>
      <c r="D2806" s="97" t="s">
        <v>134</v>
      </c>
    </row>
    <row r="2807" spans="2:4" x14ac:dyDescent="0.25">
      <c r="B2807" s="195">
        <v>44749.530555555553</v>
      </c>
      <c r="C2807" s="96">
        <v>5</v>
      </c>
      <c r="D2807" s="97" t="s">
        <v>5572</v>
      </c>
    </row>
    <row r="2808" spans="2:4" x14ac:dyDescent="0.25">
      <c r="B2808" s="195">
        <v>44749.530555555553</v>
      </c>
      <c r="C2808" s="96">
        <v>100</v>
      </c>
      <c r="D2808" s="97" t="s">
        <v>799</v>
      </c>
    </row>
    <row r="2809" spans="2:4" x14ac:dyDescent="0.25">
      <c r="B2809" s="195">
        <v>44749.536111111112</v>
      </c>
      <c r="C2809" s="96">
        <v>38</v>
      </c>
      <c r="D2809" s="97" t="s">
        <v>894</v>
      </c>
    </row>
    <row r="2810" spans="2:4" x14ac:dyDescent="0.25">
      <c r="B2810" s="195">
        <v>44749.537499999999</v>
      </c>
      <c r="C2810" s="96">
        <v>10</v>
      </c>
      <c r="D2810" s="97" t="s">
        <v>12906</v>
      </c>
    </row>
    <row r="2811" spans="2:4" x14ac:dyDescent="0.25">
      <c r="B2811" s="195">
        <v>44749.539583333331</v>
      </c>
      <c r="C2811" s="96">
        <v>10.87</v>
      </c>
      <c r="D2811" s="97" t="s">
        <v>1047</v>
      </c>
    </row>
    <row r="2812" spans="2:4" x14ac:dyDescent="0.25">
      <c r="B2812" s="195">
        <v>44749.540972222225</v>
      </c>
      <c r="C2812" s="96">
        <v>333</v>
      </c>
      <c r="D2812" s="97" t="s">
        <v>1111</v>
      </c>
    </row>
    <row r="2813" spans="2:4" x14ac:dyDescent="0.25">
      <c r="B2813" s="195">
        <v>44749.540972222225</v>
      </c>
      <c r="C2813" s="96">
        <v>1</v>
      </c>
      <c r="D2813" s="97" t="s">
        <v>756</v>
      </c>
    </row>
    <row r="2814" spans="2:4" x14ac:dyDescent="0.25">
      <c r="B2814" s="195">
        <v>44749.55</v>
      </c>
      <c r="C2814" s="96">
        <v>8.67</v>
      </c>
      <c r="D2814" s="97" t="s">
        <v>5242</v>
      </c>
    </row>
    <row r="2815" spans="2:4" x14ac:dyDescent="0.25">
      <c r="B2815" s="195">
        <v>44749.553472222222</v>
      </c>
      <c r="C2815" s="96">
        <v>100</v>
      </c>
      <c r="D2815" s="97" t="s">
        <v>1984</v>
      </c>
    </row>
    <row r="2816" spans="2:4" x14ac:dyDescent="0.25">
      <c r="B2816" s="195">
        <v>44749.555555555555</v>
      </c>
      <c r="C2816" s="96">
        <v>25.94</v>
      </c>
      <c r="D2816" s="97" t="s">
        <v>1233</v>
      </c>
    </row>
    <row r="2817" spans="2:4" x14ac:dyDescent="0.25">
      <c r="B2817" s="195">
        <v>44749.555555555555</v>
      </c>
      <c r="C2817" s="96">
        <v>10000</v>
      </c>
      <c r="D2817" s="97" t="s">
        <v>597</v>
      </c>
    </row>
    <row r="2818" spans="2:4" x14ac:dyDescent="0.25">
      <c r="B2818" s="195">
        <v>44749.555555555555</v>
      </c>
      <c r="C2818" s="96">
        <v>1.86</v>
      </c>
      <c r="D2818" s="97" t="s">
        <v>1167</v>
      </c>
    </row>
    <row r="2819" spans="2:4" x14ac:dyDescent="0.25">
      <c r="B2819" s="195">
        <v>44749.556250000001</v>
      </c>
      <c r="C2819" s="96">
        <v>14</v>
      </c>
      <c r="D2819" s="97" t="s">
        <v>434</v>
      </c>
    </row>
    <row r="2820" spans="2:4" x14ac:dyDescent="0.25">
      <c r="B2820" s="195">
        <v>44749.556944444441</v>
      </c>
      <c r="C2820" s="96">
        <v>5</v>
      </c>
      <c r="D2820" s="97" t="s">
        <v>6307</v>
      </c>
    </row>
    <row r="2821" spans="2:4" x14ac:dyDescent="0.25">
      <c r="B2821" s="195">
        <v>44749.558333333334</v>
      </c>
      <c r="C2821" s="96">
        <v>100</v>
      </c>
      <c r="D2821" s="97" t="s">
        <v>12907</v>
      </c>
    </row>
    <row r="2822" spans="2:4" x14ac:dyDescent="0.25">
      <c r="B2822" s="195">
        <v>44749.565972222219</v>
      </c>
      <c r="C2822" s="96">
        <v>1.38</v>
      </c>
      <c r="D2822" s="97" t="s">
        <v>2255</v>
      </c>
    </row>
    <row r="2823" spans="2:4" x14ac:dyDescent="0.25">
      <c r="B2823" s="195">
        <v>44749.570138888892</v>
      </c>
      <c r="C2823" s="96">
        <v>37.97</v>
      </c>
      <c r="D2823" s="97" t="s">
        <v>7947</v>
      </c>
    </row>
    <row r="2824" spans="2:4" x14ac:dyDescent="0.25">
      <c r="B2824" s="195">
        <v>44749.573611111111</v>
      </c>
      <c r="C2824" s="96">
        <v>300</v>
      </c>
      <c r="D2824" s="97" t="s">
        <v>12908</v>
      </c>
    </row>
    <row r="2825" spans="2:4" x14ac:dyDescent="0.25">
      <c r="B2825" s="195">
        <v>44749.574305555558</v>
      </c>
      <c r="C2825" s="96">
        <v>77</v>
      </c>
      <c r="D2825" s="97" t="s">
        <v>156</v>
      </c>
    </row>
    <row r="2826" spans="2:4" x14ac:dyDescent="0.25">
      <c r="B2826" s="195">
        <v>44749.57916666667</v>
      </c>
      <c r="C2826" s="96">
        <v>200</v>
      </c>
      <c r="D2826" s="97" t="s">
        <v>3112</v>
      </c>
    </row>
    <row r="2827" spans="2:4" x14ac:dyDescent="0.25">
      <c r="B2827" s="195">
        <v>44749.579861111109</v>
      </c>
      <c r="C2827" s="96">
        <v>70</v>
      </c>
      <c r="D2827" s="97" t="s">
        <v>3474</v>
      </c>
    </row>
    <row r="2828" spans="2:4" x14ac:dyDescent="0.25">
      <c r="B2828" s="195">
        <v>44749.583333333336</v>
      </c>
      <c r="C2828" s="96">
        <v>1.34</v>
      </c>
      <c r="D2828" s="97" t="s">
        <v>12909</v>
      </c>
    </row>
    <row r="2829" spans="2:4" x14ac:dyDescent="0.25">
      <c r="B2829" s="195">
        <v>44749.584722222222</v>
      </c>
      <c r="C2829" s="96">
        <v>500</v>
      </c>
      <c r="D2829" s="97" t="s">
        <v>490</v>
      </c>
    </row>
    <row r="2830" spans="2:4" x14ac:dyDescent="0.25">
      <c r="B2830" s="195">
        <v>44749.587500000001</v>
      </c>
      <c r="C2830" s="96">
        <v>1200</v>
      </c>
      <c r="D2830" s="97" t="s">
        <v>415</v>
      </c>
    </row>
    <row r="2831" spans="2:4" x14ac:dyDescent="0.25">
      <c r="B2831" s="195">
        <v>44749.594444444447</v>
      </c>
      <c r="C2831" s="96">
        <v>9.5</v>
      </c>
      <c r="D2831" s="97" t="s">
        <v>2485</v>
      </c>
    </row>
    <row r="2832" spans="2:4" x14ac:dyDescent="0.25">
      <c r="B2832" s="195">
        <v>44749.595833333333</v>
      </c>
      <c r="C2832" s="96">
        <v>1.7</v>
      </c>
      <c r="D2832" s="97" t="s">
        <v>3368</v>
      </c>
    </row>
    <row r="2833" spans="2:4" x14ac:dyDescent="0.25">
      <c r="B2833" s="195">
        <v>44749.597916666666</v>
      </c>
      <c r="C2833" s="96">
        <v>100</v>
      </c>
      <c r="D2833" s="97" t="s">
        <v>1502</v>
      </c>
    </row>
    <row r="2834" spans="2:4" x14ac:dyDescent="0.25">
      <c r="B2834" s="195">
        <v>44749.598611111112</v>
      </c>
      <c r="C2834" s="96">
        <v>6.66</v>
      </c>
      <c r="D2834" s="97" t="s">
        <v>950</v>
      </c>
    </row>
    <row r="2835" spans="2:4" x14ac:dyDescent="0.25">
      <c r="B2835" s="195">
        <v>44749.602083333331</v>
      </c>
      <c r="C2835" s="96">
        <v>500</v>
      </c>
      <c r="D2835" s="97" t="s">
        <v>1892</v>
      </c>
    </row>
    <row r="2836" spans="2:4" x14ac:dyDescent="0.25">
      <c r="B2836" s="195">
        <v>44749.602777777778</v>
      </c>
      <c r="C2836" s="96">
        <v>3</v>
      </c>
      <c r="D2836" s="97" t="s">
        <v>348</v>
      </c>
    </row>
    <row r="2837" spans="2:4" x14ac:dyDescent="0.25">
      <c r="B2837" s="195">
        <v>44749.604861111111</v>
      </c>
      <c r="C2837" s="96">
        <v>100</v>
      </c>
      <c r="D2837" s="97" t="s">
        <v>7215</v>
      </c>
    </row>
    <row r="2838" spans="2:4" x14ac:dyDescent="0.25">
      <c r="B2838" s="195">
        <v>44749.606944444444</v>
      </c>
      <c r="C2838" s="96">
        <v>1.78</v>
      </c>
      <c r="D2838" s="97" t="s">
        <v>6344</v>
      </c>
    </row>
    <row r="2839" spans="2:4" x14ac:dyDescent="0.25">
      <c r="B2839" s="195">
        <v>44749.60833333333</v>
      </c>
      <c r="C2839" s="96">
        <v>6.07</v>
      </c>
      <c r="D2839" s="97" t="s">
        <v>6286</v>
      </c>
    </row>
    <row r="2840" spans="2:4" x14ac:dyDescent="0.25">
      <c r="B2840" s="195">
        <v>44749.609722222223</v>
      </c>
      <c r="C2840" s="96">
        <v>23.68</v>
      </c>
      <c r="D2840" s="97" t="s">
        <v>5184</v>
      </c>
    </row>
    <row r="2841" spans="2:4" x14ac:dyDescent="0.25">
      <c r="B2841" s="195">
        <v>44749.618750000001</v>
      </c>
      <c r="C2841" s="96">
        <v>300</v>
      </c>
      <c r="D2841" s="97" t="s">
        <v>7654</v>
      </c>
    </row>
    <row r="2842" spans="2:4" x14ac:dyDescent="0.25">
      <c r="B2842" s="195">
        <v>44749.620833333334</v>
      </c>
      <c r="C2842" s="96">
        <v>1.1200000000000001</v>
      </c>
      <c r="D2842" s="97" t="s">
        <v>12910</v>
      </c>
    </row>
    <row r="2843" spans="2:4" x14ac:dyDescent="0.25">
      <c r="B2843" s="195">
        <v>44749.622916666667</v>
      </c>
      <c r="C2843" s="96">
        <v>24.56</v>
      </c>
      <c r="D2843" s="97" t="s">
        <v>7380</v>
      </c>
    </row>
    <row r="2844" spans="2:4" x14ac:dyDescent="0.25">
      <c r="B2844" s="195">
        <v>44749.623611111114</v>
      </c>
      <c r="C2844" s="96">
        <v>1500</v>
      </c>
      <c r="D2844" s="97" t="s">
        <v>3281</v>
      </c>
    </row>
    <row r="2845" spans="2:4" x14ac:dyDescent="0.25">
      <c r="B2845" s="195">
        <v>44749.628472222219</v>
      </c>
      <c r="C2845" s="96">
        <v>43.97</v>
      </c>
      <c r="D2845" s="97" t="s">
        <v>5209</v>
      </c>
    </row>
    <row r="2846" spans="2:4" x14ac:dyDescent="0.25">
      <c r="B2846" s="195">
        <v>44749.629166666666</v>
      </c>
      <c r="C2846" s="96">
        <v>147</v>
      </c>
      <c r="D2846" s="97" t="s">
        <v>7116</v>
      </c>
    </row>
    <row r="2847" spans="2:4" x14ac:dyDescent="0.25">
      <c r="B2847" s="195">
        <v>44749.63958333333</v>
      </c>
      <c r="C2847" s="96">
        <v>4</v>
      </c>
      <c r="D2847" s="97" t="s">
        <v>406</v>
      </c>
    </row>
    <row r="2848" spans="2:4" x14ac:dyDescent="0.25">
      <c r="B2848" s="195">
        <v>44749.645833333336</v>
      </c>
      <c r="C2848" s="96">
        <v>100</v>
      </c>
      <c r="D2848" s="97" t="s">
        <v>10045</v>
      </c>
    </row>
    <row r="2849" spans="2:4" x14ac:dyDescent="0.25">
      <c r="B2849" s="195">
        <v>44749.648611111108</v>
      </c>
      <c r="C2849" s="96">
        <v>500</v>
      </c>
      <c r="D2849" s="97" t="s">
        <v>1711</v>
      </c>
    </row>
    <row r="2850" spans="2:4" x14ac:dyDescent="0.25">
      <c r="B2850" s="195">
        <v>44749.65</v>
      </c>
      <c r="C2850" s="96">
        <v>500</v>
      </c>
      <c r="D2850" s="97" t="s">
        <v>2628</v>
      </c>
    </row>
    <row r="2851" spans="2:4" x14ac:dyDescent="0.25">
      <c r="B2851" s="195">
        <v>44749.65</v>
      </c>
      <c r="C2851" s="96">
        <v>10</v>
      </c>
      <c r="D2851" s="97" t="s">
        <v>2798</v>
      </c>
    </row>
    <row r="2852" spans="2:4" x14ac:dyDescent="0.25">
      <c r="B2852" s="195">
        <v>44749.652083333334</v>
      </c>
      <c r="C2852" s="96">
        <v>8.67</v>
      </c>
      <c r="D2852" s="97" t="s">
        <v>459</v>
      </c>
    </row>
    <row r="2853" spans="2:4" x14ac:dyDescent="0.25">
      <c r="B2853" s="195">
        <v>44749.656944444447</v>
      </c>
      <c r="C2853" s="96">
        <v>100</v>
      </c>
      <c r="D2853" s="97" t="s">
        <v>284</v>
      </c>
    </row>
    <row r="2854" spans="2:4" x14ac:dyDescent="0.25">
      <c r="B2854" s="195">
        <v>44749.659722222219</v>
      </c>
      <c r="C2854" s="96">
        <v>46.29</v>
      </c>
      <c r="D2854" s="97" t="s">
        <v>6074</v>
      </c>
    </row>
    <row r="2855" spans="2:4" x14ac:dyDescent="0.25">
      <c r="B2855" s="195">
        <v>44749.660416666666</v>
      </c>
      <c r="C2855" s="96">
        <v>9.0399999999999991</v>
      </c>
      <c r="D2855" s="97" t="s">
        <v>2552</v>
      </c>
    </row>
    <row r="2856" spans="2:4" x14ac:dyDescent="0.25">
      <c r="B2856" s="195">
        <v>44749.661111111112</v>
      </c>
      <c r="C2856" s="96">
        <v>19.829999999999998</v>
      </c>
      <c r="D2856" s="97" t="s">
        <v>74</v>
      </c>
    </row>
    <row r="2857" spans="2:4" x14ac:dyDescent="0.25">
      <c r="B2857" s="195">
        <v>44749.666666666664</v>
      </c>
      <c r="C2857" s="96">
        <v>1000</v>
      </c>
      <c r="D2857" s="97" t="s">
        <v>2694</v>
      </c>
    </row>
    <row r="2858" spans="2:4" x14ac:dyDescent="0.25">
      <c r="B2858" s="195">
        <v>44749.666666666664</v>
      </c>
      <c r="C2858" s="96">
        <v>4.03</v>
      </c>
      <c r="D2858" s="97" t="s">
        <v>6125</v>
      </c>
    </row>
    <row r="2859" spans="2:4" x14ac:dyDescent="0.25">
      <c r="B2859" s="195">
        <v>44749.669444444444</v>
      </c>
      <c r="C2859" s="96">
        <v>940</v>
      </c>
      <c r="D2859" s="97" t="s">
        <v>1998</v>
      </c>
    </row>
    <row r="2860" spans="2:4" x14ac:dyDescent="0.25">
      <c r="B2860" s="195">
        <v>44749.669444444444</v>
      </c>
      <c r="C2860" s="96">
        <v>100</v>
      </c>
      <c r="D2860" s="97" t="s">
        <v>2227</v>
      </c>
    </row>
    <row r="2861" spans="2:4" x14ac:dyDescent="0.25">
      <c r="B2861" s="195">
        <v>44749.672222222223</v>
      </c>
      <c r="C2861" s="96">
        <v>8</v>
      </c>
      <c r="D2861" s="97" t="s">
        <v>2099</v>
      </c>
    </row>
    <row r="2862" spans="2:4" x14ac:dyDescent="0.25">
      <c r="B2862" s="195">
        <v>44749.679861111108</v>
      </c>
      <c r="C2862" s="96">
        <v>300</v>
      </c>
      <c r="D2862" s="97" t="s">
        <v>5324</v>
      </c>
    </row>
    <row r="2863" spans="2:4" x14ac:dyDescent="0.25">
      <c r="B2863" s="195">
        <v>44749.680555555555</v>
      </c>
      <c r="C2863" s="96">
        <v>4</v>
      </c>
      <c r="D2863" s="97" t="s">
        <v>7590</v>
      </c>
    </row>
    <row r="2864" spans="2:4" x14ac:dyDescent="0.25">
      <c r="B2864" s="195">
        <v>44749.682638888888</v>
      </c>
      <c r="C2864" s="96">
        <v>9.41</v>
      </c>
      <c r="D2864" s="97" t="s">
        <v>2422</v>
      </c>
    </row>
    <row r="2865" spans="2:4" x14ac:dyDescent="0.25">
      <c r="B2865" s="195">
        <v>44749.682638888888</v>
      </c>
      <c r="C2865" s="96">
        <v>550</v>
      </c>
      <c r="D2865" s="97" t="s">
        <v>3431</v>
      </c>
    </row>
    <row r="2866" spans="2:4" x14ac:dyDescent="0.25">
      <c r="B2866" s="195">
        <v>44749.682638888888</v>
      </c>
      <c r="C2866" s="96">
        <v>2.35</v>
      </c>
      <c r="D2866" s="97" t="s">
        <v>12911</v>
      </c>
    </row>
    <row r="2867" spans="2:4" x14ac:dyDescent="0.25">
      <c r="B2867" s="195">
        <v>44749.686805555553</v>
      </c>
      <c r="C2867" s="96">
        <v>1000</v>
      </c>
      <c r="D2867" s="97" t="s">
        <v>2878</v>
      </c>
    </row>
    <row r="2868" spans="2:4" x14ac:dyDescent="0.25">
      <c r="B2868" s="195">
        <v>44749.6875</v>
      </c>
      <c r="C2868" s="96">
        <v>14.53</v>
      </c>
      <c r="D2868" s="97" t="s">
        <v>3414</v>
      </c>
    </row>
    <row r="2869" spans="2:4" x14ac:dyDescent="0.25">
      <c r="B2869" s="195">
        <v>44749.695833333331</v>
      </c>
      <c r="C2869" s="96">
        <v>150</v>
      </c>
      <c r="D2869" s="97" t="s">
        <v>2957</v>
      </c>
    </row>
    <row r="2870" spans="2:4" x14ac:dyDescent="0.25">
      <c r="B2870" s="195">
        <v>44749.70208333333</v>
      </c>
      <c r="C2870" s="96">
        <v>100</v>
      </c>
      <c r="D2870" s="97" t="s">
        <v>12912</v>
      </c>
    </row>
    <row r="2871" spans="2:4" x14ac:dyDescent="0.25">
      <c r="B2871" s="195">
        <v>44749.702777777777</v>
      </c>
      <c r="C2871" s="96">
        <v>2.0499999999999998</v>
      </c>
      <c r="D2871" s="97" t="s">
        <v>6433</v>
      </c>
    </row>
    <row r="2872" spans="2:4" x14ac:dyDescent="0.25">
      <c r="B2872" s="195">
        <v>44749.703472222223</v>
      </c>
      <c r="C2872" s="96">
        <v>6</v>
      </c>
      <c r="D2872" s="97" t="s">
        <v>2177</v>
      </c>
    </row>
    <row r="2873" spans="2:4" x14ac:dyDescent="0.25">
      <c r="B2873" s="195">
        <v>44749.703472222223</v>
      </c>
      <c r="C2873" s="96">
        <v>500</v>
      </c>
      <c r="D2873" s="97" t="s">
        <v>1548</v>
      </c>
    </row>
    <row r="2874" spans="2:4" x14ac:dyDescent="0.25">
      <c r="B2874" s="195">
        <v>44749.703472222223</v>
      </c>
      <c r="C2874" s="96">
        <v>10</v>
      </c>
      <c r="D2874" s="97" t="s">
        <v>3378</v>
      </c>
    </row>
    <row r="2875" spans="2:4" x14ac:dyDescent="0.25">
      <c r="B2875" s="195">
        <v>44749.70416666667</v>
      </c>
      <c r="C2875" s="96">
        <v>47.7</v>
      </c>
      <c r="D2875" s="97" t="s">
        <v>12913</v>
      </c>
    </row>
    <row r="2876" spans="2:4" x14ac:dyDescent="0.25">
      <c r="B2876" s="195">
        <v>44749.706944444442</v>
      </c>
      <c r="C2876" s="96">
        <v>500</v>
      </c>
      <c r="D2876" s="97" t="s">
        <v>2411</v>
      </c>
    </row>
    <row r="2877" spans="2:4" x14ac:dyDescent="0.25">
      <c r="B2877" s="195">
        <v>44749.708333333336</v>
      </c>
      <c r="C2877" s="96">
        <v>1</v>
      </c>
      <c r="D2877" s="97" t="s">
        <v>1097</v>
      </c>
    </row>
    <row r="2878" spans="2:4" x14ac:dyDescent="0.25">
      <c r="B2878" s="195">
        <v>44749.709722222222</v>
      </c>
      <c r="C2878" s="96">
        <v>100</v>
      </c>
      <c r="D2878" s="97" t="s">
        <v>239</v>
      </c>
    </row>
    <row r="2879" spans="2:4" x14ac:dyDescent="0.25">
      <c r="B2879" s="195">
        <v>44749.715277777781</v>
      </c>
      <c r="C2879" s="96">
        <v>14.16</v>
      </c>
      <c r="D2879" s="97" t="s">
        <v>12914</v>
      </c>
    </row>
    <row r="2880" spans="2:4" x14ac:dyDescent="0.25">
      <c r="B2880" s="195">
        <v>44749.720833333333</v>
      </c>
      <c r="C2880" s="96">
        <v>5</v>
      </c>
      <c r="D2880" s="97" t="s">
        <v>2481</v>
      </c>
    </row>
    <row r="2881" spans="2:4" x14ac:dyDescent="0.25">
      <c r="B2881" s="195">
        <v>44749.728472222225</v>
      </c>
      <c r="C2881" s="96">
        <v>4</v>
      </c>
      <c r="D2881" s="97" t="s">
        <v>2570</v>
      </c>
    </row>
    <row r="2882" spans="2:4" x14ac:dyDescent="0.25">
      <c r="B2882" s="195">
        <v>44749.743750000001</v>
      </c>
      <c r="C2882" s="96">
        <v>1000</v>
      </c>
      <c r="D2882" s="97" t="s">
        <v>258</v>
      </c>
    </row>
    <row r="2883" spans="2:4" x14ac:dyDescent="0.25">
      <c r="B2883" s="195">
        <v>44749.74722222222</v>
      </c>
      <c r="C2883" s="96">
        <v>2000</v>
      </c>
      <c r="D2883" s="97" t="s">
        <v>7198</v>
      </c>
    </row>
    <row r="2884" spans="2:4" x14ac:dyDescent="0.25">
      <c r="B2884" s="195">
        <v>44749.74722222222</v>
      </c>
      <c r="C2884" s="96">
        <v>300</v>
      </c>
      <c r="D2884" s="97" t="s">
        <v>2042</v>
      </c>
    </row>
    <row r="2885" spans="2:4" x14ac:dyDescent="0.25">
      <c r="B2885" s="195">
        <v>44749.752083333333</v>
      </c>
      <c r="C2885" s="96">
        <v>3.07</v>
      </c>
      <c r="D2885" s="97" t="s">
        <v>12915</v>
      </c>
    </row>
    <row r="2886" spans="2:4" x14ac:dyDescent="0.25">
      <c r="B2886" s="195">
        <v>44749.756944444445</v>
      </c>
      <c r="C2886" s="96">
        <v>9</v>
      </c>
      <c r="D2886" s="97" t="s">
        <v>7332</v>
      </c>
    </row>
    <row r="2887" spans="2:4" x14ac:dyDescent="0.25">
      <c r="B2887" s="195">
        <v>44749.759027777778</v>
      </c>
      <c r="C2887" s="96">
        <v>43.24</v>
      </c>
      <c r="D2887" s="97" t="s">
        <v>241</v>
      </c>
    </row>
    <row r="2888" spans="2:4" x14ac:dyDescent="0.25">
      <c r="B2888" s="195">
        <v>44749.760416666664</v>
      </c>
      <c r="C2888" s="96">
        <v>500</v>
      </c>
      <c r="D2888" s="97" t="s">
        <v>906</v>
      </c>
    </row>
    <row r="2889" spans="2:4" x14ac:dyDescent="0.25">
      <c r="B2889" s="195">
        <v>44749.765277777777</v>
      </c>
      <c r="C2889" s="96">
        <v>230</v>
      </c>
      <c r="D2889" s="97" t="s">
        <v>3740</v>
      </c>
    </row>
    <row r="2890" spans="2:4" x14ac:dyDescent="0.25">
      <c r="B2890" s="195">
        <v>44749.76666666667</v>
      </c>
      <c r="C2890" s="96">
        <v>1000</v>
      </c>
      <c r="D2890" s="97" t="s">
        <v>3746</v>
      </c>
    </row>
    <row r="2891" spans="2:4" x14ac:dyDescent="0.25">
      <c r="B2891" s="195">
        <v>44749.768055555556</v>
      </c>
      <c r="C2891" s="96">
        <v>900</v>
      </c>
      <c r="D2891" s="97" t="s">
        <v>1998</v>
      </c>
    </row>
    <row r="2892" spans="2:4" x14ac:dyDescent="0.25">
      <c r="B2892" s="195">
        <v>44749.768055555556</v>
      </c>
      <c r="C2892" s="96">
        <v>5.98</v>
      </c>
      <c r="D2892" s="97" t="s">
        <v>7413</v>
      </c>
    </row>
    <row r="2893" spans="2:4" x14ac:dyDescent="0.25">
      <c r="B2893" s="195">
        <v>44749.773611111108</v>
      </c>
      <c r="C2893" s="96">
        <v>2.2400000000000002</v>
      </c>
      <c r="D2893" s="97" t="s">
        <v>2585</v>
      </c>
    </row>
    <row r="2894" spans="2:4" x14ac:dyDescent="0.25">
      <c r="B2894" s="195">
        <v>44749.776388888888</v>
      </c>
      <c r="C2894" s="96">
        <v>200</v>
      </c>
      <c r="D2894" s="97" t="s">
        <v>851</v>
      </c>
    </row>
    <row r="2895" spans="2:4" x14ac:dyDescent="0.25">
      <c r="B2895" s="195">
        <v>44749.777083333334</v>
      </c>
      <c r="C2895" s="96">
        <v>15000</v>
      </c>
      <c r="D2895" s="97" t="s">
        <v>2367</v>
      </c>
    </row>
    <row r="2896" spans="2:4" x14ac:dyDescent="0.25">
      <c r="B2896" s="195">
        <v>44749.779861111114</v>
      </c>
      <c r="C2896" s="96">
        <v>300</v>
      </c>
      <c r="D2896" s="97" t="s">
        <v>2415</v>
      </c>
    </row>
    <row r="2897" spans="2:4" x14ac:dyDescent="0.25">
      <c r="B2897" s="195">
        <v>44749.78125</v>
      </c>
      <c r="C2897" s="96">
        <v>15000</v>
      </c>
      <c r="D2897" s="97" t="s">
        <v>2367</v>
      </c>
    </row>
    <row r="2898" spans="2:4" x14ac:dyDescent="0.25">
      <c r="B2898" s="195">
        <v>44749.78125</v>
      </c>
      <c r="C2898" s="96">
        <v>1000</v>
      </c>
      <c r="D2898" s="97" t="s">
        <v>1842</v>
      </c>
    </row>
    <row r="2899" spans="2:4" x14ac:dyDescent="0.25">
      <c r="B2899" s="195">
        <v>44749.783333333333</v>
      </c>
      <c r="C2899" s="96">
        <v>14</v>
      </c>
      <c r="D2899" s="97" t="s">
        <v>6108</v>
      </c>
    </row>
    <row r="2900" spans="2:4" x14ac:dyDescent="0.25">
      <c r="B2900" s="195">
        <v>44749.783333333333</v>
      </c>
      <c r="C2900" s="96">
        <v>2450</v>
      </c>
      <c r="D2900" s="97" t="s">
        <v>793</v>
      </c>
    </row>
    <row r="2901" spans="2:4" x14ac:dyDescent="0.25">
      <c r="B2901" s="195">
        <v>44749.788888888892</v>
      </c>
      <c r="C2901" s="96">
        <v>1.82</v>
      </c>
      <c r="D2901" s="97" t="s">
        <v>12916</v>
      </c>
    </row>
    <row r="2902" spans="2:4" x14ac:dyDescent="0.25">
      <c r="B2902" s="195">
        <v>44749.792361111111</v>
      </c>
      <c r="C2902" s="96">
        <v>5</v>
      </c>
      <c r="D2902" s="97" t="s">
        <v>7060</v>
      </c>
    </row>
    <row r="2903" spans="2:4" x14ac:dyDescent="0.25">
      <c r="B2903" s="195">
        <v>44749.795138888891</v>
      </c>
      <c r="C2903" s="96">
        <v>5.13</v>
      </c>
      <c r="D2903" s="97" t="s">
        <v>12917</v>
      </c>
    </row>
    <row r="2904" spans="2:4" x14ac:dyDescent="0.25">
      <c r="B2904" s="195">
        <v>44749.795138888891</v>
      </c>
      <c r="C2904" s="96">
        <v>46.18</v>
      </c>
      <c r="D2904" s="97" t="s">
        <v>6617</v>
      </c>
    </row>
    <row r="2905" spans="2:4" x14ac:dyDescent="0.25">
      <c r="B2905" s="195">
        <v>44749.79791666667</v>
      </c>
      <c r="C2905" s="96">
        <v>4.6500000000000004</v>
      </c>
      <c r="D2905" s="97" t="s">
        <v>7929</v>
      </c>
    </row>
    <row r="2906" spans="2:4" x14ac:dyDescent="0.25">
      <c r="B2906" s="195">
        <v>44749.798611111109</v>
      </c>
      <c r="C2906" s="96">
        <v>250</v>
      </c>
      <c r="D2906" s="97" t="s">
        <v>2179</v>
      </c>
    </row>
    <row r="2907" spans="2:4" x14ac:dyDescent="0.25">
      <c r="B2907" s="195">
        <v>44749.798611111109</v>
      </c>
      <c r="C2907" s="96">
        <v>120.83</v>
      </c>
      <c r="D2907" s="97" t="s">
        <v>1533</v>
      </c>
    </row>
    <row r="2908" spans="2:4" x14ac:dyDescent="0.25">
      <c r="B2908" s="195">
        <v>44749.801388888889</v>
      </c>
      <c r="C2908" s="96">
        <v>200</v>
      </c>
      <c r="D2908" s="97" t="s">
        <v>2411</v>
      </c>
    </row>
    <row r="2909" spans="2:4" x14ac:dyDescent="0.25">
      <c r="B2909" s="195">
        <v>44749.802777777775</v>
      </c>
      <c r="C2909" s="96">
        <v>1</v>
      </c>
      <c r="D2909" s="97" t="s">
        <v>12918</v>
      </c>
    </row>
    <row r="2910" spans="2:4" x14ac:dyDescent="0.25">
      <c r="B2910" s="195">
        <v>44749.804166666669</v>
      </c>
      <c r="C2910" s="96">
        <v>222</v>
      </c>
      <c r="D2910" s="97" t="s">
        <v>1293</v>
      </c>
    </row>
    <row r="2911" spans="2:4" x14ac:dyDescent="0.25">
      <c r="B2911" s="195">
        <v>44749.807638888888</v>
      </c>
      <c r="C2911" s="96">
        <v>15.28</v>
      </c>
      <c r="D2911" s="97" t="s">
        <v>5912</v>
      </c>
    </row>
    <row r="2912" spans="2:4" x14ac:dyDescent="0.25">
      <c r="B2912" s="195">
        <v>44749.80972222222</v>
      </c>
      <c r="C2912" s="96">
        <v>69.87</v>
      </c>
      <c r="D2912" s="97" t="s">
        <v>1404</v>
      </c>
    </row>
    <row r="2913" spans="2:4" x14ac:dyDescent="0.25">
      <c r="B2913" s="195">
        <v>44749.811805555553</v>
      </c>
      <c r="C2913" s="96">
        <v>13</v>
      </c>
      <c r="D2913" s="97" t="s">
        <v>3321</v>
      </c>
    </row>
    <row r="2914" spans="2:4" x14ac:dyDescent="0.25">
      <c r="B2914" s="195">
        <v>44749.8125</v>
      </c>
      <c r="C2914" s="96">
        <v>1000</v>
      </c>
      <c r="D2914" s="97" t="s">
        <v>12710</v>
      </c>
    </row>
    <row r="2915" spans="2:4" x14ac:dyDescent="0.25">
      <c r="B2915" s="195">
        <v>44749.820833333331</v>
      </c>
      <c r="C2915" s="96">
        <v>250</v>
      </c>
      <c r="D2915" s="97" t="s">
        <v>1552</v>
      </c>
    </row>
    <row r="2916" spans="2:4" x14ac:dyDescent="0.25">
      <c r="B2916" s="195">
        <v>44749.821527777778</v>
      </c>
      <c r="C2916" s="96">
        <v>1000</v>
      </c>
      <c r="D2916" s="97" t="s">
        <v>1221</v>
      </c>
    </row>
    <row r="2917" spans="2:4" x14ac:dyDescent="0.25">
      <c r="B2917" s="195">
        <v>44749.824305555558</v>
      </c>
      <c r="C2917" s="96">
        <v>1.77</v>
      </c>
      <c r="D2917" s="97" t="s">
        <v>1372</v>
      </c>
    </row>
    <row r="2918" spans="2:4" x14ac:dyDescent="0.25">
      <c r="B2918" s="195">
        <v>44749.828472222223</v>
      </c>
      <c r="C2918" s="96">
        <v>500</v>
      </c>
      <c r="D2918" s="97" t="s">
        <v>3786</v>
      </c>
    </row>
    <row r="2919" spans="2:4" x14ac:dyDescent="0.25">
      <c r="B2919" s="195">
        <v>44749.828472222223</v>
      </c>
      <c r="C2919" s="96">
        <v>100</v>
      </c>
      <c r="D2919" s="97" t="s">
        <v>1679</v>
      </c>
    </row>
    <row r="2920" spans="2:4" x14ac:dyDescent="0.25">
      <c r="B2920" s="195">
        <v>44749.831250000003</v>
      </c>
      <c r="C2920" s="96">
        <v>1</v>
      </c>
      <c r="D2920" s="97" t="s">
        <v>7986</v>
      </c>
    </row>
    <row r="2921" spans="2:4" x14ac:dyDescent="0.25">
      <c r="B2921" s="195">
        <v>44749.835416666669</v>
      </c>
      <c r="C2921" s="96">
        <v>200</v>
      </c>
      <c r="D2921" s="97" t="s">
        <v>7321</v>
      </c>
    </row>
    <row r="2922" spans="2:4" x14ac:dyDescent="0.25">
      <c r="B2922" s="195">
        <v>44749.835416666669</v>
      </c>
      <c r="C2922" s="96">
        <v>15</v>
      </c>
      <c r="D2922" s="97" t="s">
        <v>1944</v>
      </c>
    </row>
    <row r="2923" spans="2:4" x14ac:dyDescent="0.25">
      <c r="B2923" s="195">
        <v>44749.836805555555</v>
      </c>
      <c r="C2923" s="96">
        <v>6</v>
      </c>
      <c r="D2923" s="97" t="s">
        <v>6079</v>
      </c>
    </row>
    <row r="2924" spans="2:4" x14ac:dyDescent="0.25">
      <c r="B2924" s="195">
        <v>44749.839583333334</v>
      </c>
      <c r="C2924" s="96">
        <v>2600</v>
      </c>
      <c r="D2924" s="97" t="s">
        <v>6619</v>
      </c>
    </row>
    <row r="2925" spans="2:4" x14ac:dyDescent="0.25">
      <c r="B2925" s="195">
        <v>44749.843055555553</v>
      </c>
      <c r="C2925" s="96">
        <v>6</v>
      </c>
      <c r="D2925" s="97" t="s">
        <v>5993</v>
      </c>
    </row>
    <row r="2926" spans="2:4" x14ac:dyDescent="0.25">
      <c r="B2926" s="195">
        <v>44749.847222222219</v>
      </c>
      <c r="C2926" s="96">
        <v>150</v>
      </c>
      <c r="D2926" s="97" t="s">
        <v>5899</v>
      </c>
    </row>
    <row r="2927" spans="2:4" x14ac:dyDescent="0.25">
      <c r="B2927" s="195">
        <v>44749.848611111112</v>
      </c>
      <c r="C2927" s="96">
        <v>2.34</v>
      </c>
      <c r="D2927" s="97" t="s">
        <v>71</v>
      </c>
    </row>
    <row r="2928" spans="2:4" x14ac:dyDescent="0.25">
      <c r="B2928" s="195">
        <v>44749.85</v>
      </c>
      <c r="C2928" s="96">
        <v>7</v>
      </c>
      <c r="D2928" s="97" t="s">
        <v>5186</v>
      </c>
    </row>
    <row r="2929" spans="2:4" x14ac:dyDescent="0.25">
      <c r="B2929" s="195">
        <v>44749.850694444445</v>
      </c>
      <c r="C2929" s="96">
        <v>44.27</v>
      </c>
      <c r="D2929" s="97" t="s">
        <v>7464</v>
      </c>
    </row>
    <row r="2930" spans="2:4" x14ac:dyDescent="0.25">
      <c r="B2930" s="195">
        <v>44749.851388888892</v>
      </c>
      <c r="C2930" s="96">
        <v>50</v>
      </c>
      <c r="D2930" s="97" t="s">
        <v>3639</v>
      </c>
    </row>
    <row r="2931" spans="2:4" x14ac:dyDescent="0.25">
      <c r="B2931" s="195">
        <v>44749.857638888891</v>
      </c>
      <c r="C2931" s="96">
        <v>1.5</v>
      </c>
      <c r="D2931" s="97" t="s">
        <v>1803</v>
      </c>
    </row>
    <row r="2932" spans="2:4" x14ac:dyDescent="0.25">
      <c r="B2932" s="195">
        <v>44749.859027777777</v>
      </c>
      <c r="C2932" s="96">
        <v>7.97</v>
      </c>
      <c r="D2932" s="97" t="s">
        <v>2160</v>
      </c>
    </row>
    <row r="2933" spans="2:4" x14ac:dyDescent="0.25">
      <c r="B2933" s="195">
        <v>44749.862500000003</v>
      </c>
      <c r="C2933" s="96">
        <v>7.97</v>
      </c>
      <c r="D2933" s="97" t="s">
        <v>3495</v>
      </c>
    </row>
    <row r="2934" spans="2:4" x14ac:dyDescent="0.25">
      <c r="B2934" s="195">
        <v>44749.862500000003</v>
      </c>
      <c r="C2934" s="96">
        <v>10</v>
      </c>
      <c r="D2934" s="97" t="s">
        <v>1096</v>
      </c>
    </row>
    <row r="2935" spans="2:4" x14ac:dyDescent="0.25">
      <c r="B2935" s="195">
        <v>44749.864583333336</v>
      </c>
      <c r="C2935" s="96">
        <v>42.34</v>
      </c>
      <c r="D2935" s="97" t="s">
        <v>2189</v>
      </c>
    </row>
    <row r="2936" spans="2:4" x14ac:dyDescent="0.25">
      <c r="B2936" s="195">
        <v>44749.866666666669</v>
      </c>
      <c r="C2936" s="96">
        <v>26.25</v>
      </c>
      <c r="D2936" s="97" t="s">
        <v>5125</v>
      </c>
    </row>
    <row r="2937" spans="2:4" x14ac:dyDescent="0.25">
      <c r="B2937" s="195">
        <v>44749.868055555555</v>
      </c>
      <c r="C2937" s="96">
        <v>5</v>
      </c>
      <c r="D2937" s="97" t="s">
        <v>6129</v>
      </c>
    </row>
    <row r="2938" spans="2:4" x14ac:dyDescent="0.25">
      <c r="B2938" s="195">
        <v>44749.870138888888</v>
      </c>
      <c r="C2938" s="96">
        <v>1</v>
      </c>
      <c r="D2938" s="97" t="s">
        <v>12919</v>
      </c>
    </row>
    <row r="2939" spans="2:4" x14ac:dyDescent="0.25">
      <c r="B2939" s="195">
        <v>44749.871527777781</v>
      </c>
      <c r="C2939" s="96">
        <v>7</v>
      </c>
      <c r="D2939" s="97" t="s">
        <v>5864</v>
      </c>
    </row>
    <row r="2940" spans="2:4" x14ac:dyDescent="0.25">
      <c r="B2940" s="195">
        <v>44749.87222222222</v>
      </c>
      <c r="C2940" s="96">
        <v>8.2899999999999991</v>
      </c>
      <c r="D2940" s="97" t="s">
        <v>6451</v>
      </c>
    </row>
    <row r="2941" spans="2:4" x14ac:dyDescent="0.25">
      <c r="B2941" s="195">
        <v>44749.875</v>
      </c>
      <c r="C2941" s="96">
        <v>400</v>
      </c>
      <c r="D2941" s="97" t="s">
        <v>3658</v>
      </c>
    </row>
    <row r="2942" spans="2:4" x14ac:dyDescent="0.25">
      <c r="B2942" s="195">
        <v>44749.878472222219</v>
      </c>
      <c r="C2942" s="96">
        <v>42.68</v>
      </c>
      <c r="D2942" s="97" t="s">
        <v>395</v>
      </c>
    </row>
    <row r="2943" spans="2:4" x14ac:dyDescent="0.25">
      <c r="B2943" s="195">
        <v>44749.879861111112</v>
      </c>
      <c r="C2943" s="96">
        <v>49.03</v>
      </c>
      <c r="D2943" s="97" t="s">
        <v>394</v>
      </c>
    </row>
    <row r="2944" spans="2:4" x14ac:dyDescent="0.25">
      <c r="B2944" s="195">
        <v>44749.881944444445</v>
      </c>
      <c r="C2944" s="96">
        <v>6</v>
      </c>
      <c r="D2944" s="97" t="s">
        <v>6119</v>
      </c>
    </row>
    <row r="2945" spans="2:4" x14ac:dyDescent="0.25">
      <c r="B2945" s="195">
        <v>44749.888194444444</v>
      </c>
      <c r="C2945" s="96">
        <v>41.35</v>
      </c>
      <c r="D2945" s="97" t="s">
        <v>12920</v>
      </c>
    </row>
    <row r="2946" spans="2:4" x14ac:dyDescent="0.25">
      <c r="B2946" s="195">
        <v>44749.88958333333</v>
      </c>
      <c r="C2946" s="96">
        <v>1.17</v>
      </c>
      <c r="D2946" s="97" t="s">
        <v>1369</v>
      </c>
    </row>
    <row r="2947" spans="2:4" x14ac:dyDescent="0.25">
      <c r="B2947" s="195">
        <v>44749.890277777777</v>
      </c>
      <c r="C2947" s="96">
        <v>3</v>
      </c>
      <c r="D2947" s="97" t="s">
        <v>12921</v>
      </c>
    </row>
    <row r="2948" spans="2:4" x14ac:dyDescent="0.25">
      <c r="B2948" s="195">
        <v>44749.890277777777</v>
      </c>
      <c r="C2948" s="96">
        <v>20</v>
      </c>
      <c r="D2948" s="97" t="s">
        <v>12922</v>
      </c>
    </row>
    <row r="2949" spans="2:4" x14ac:dyDescent="0.25">
      <c r="B2949" s="195">
        <v>44749.893055555556</v>
      </c>
      <c r="C2949" s="96">
        <v>3</v>
      </c>
      <c r="D2949" s="97" t="s">
        <v>998</v>
      </c>
    </row>
    <row r="2950" spans="2:4" x14ac:dyDescent="0.25">
      <c r="B2950" s="195">
        <v>44749.893750000003</v>
      </c>
      <c r="C2950" s="96">
        <v>40</v>
      </c>
      <c r="D2950" s="97" t="s">
        <v>12923</v>
      </c>
    </row>
    <row r="2951" spans="2:4" x14ac:dyDescent="0.25">
      <c r="B2951" s="195">
        <v>44749.894444444442</v>
      </c>
      <c r="C2951" s="96">
        <v>41.76</v>
      </c>
      <c r="D2951" s="97" t="s">
        <v>2262</v>
      </c>
    </row>
    <row r="2952" spans="2:4" x14ac:dyDescent="0.25">
      <c r="B2952" s="195">
        <v>44749.900694444441</v>
      </c>
      <c r="C2952" s="96">
        <v>1000</v>
      </c>
      <c r="D2952" s="97" t="s">
        <v>2448</v>
      </c>
    </row>
    <row r="2953" spans="2:4" x14ac:dyDescent="0.25">
      <c r="B2953" s="195">
        <v>44749.902777777781</v>
      </c>
      <c r="C2953" s="96">
        <v>100</v>
      </c>
      <c r="D2953" s="97" t="s">
        <v>748</v>
      </c>
    </row>
    <row r="2954" spans="2:4" x14ac:dyDescent="0.25">
      <c r="B2954" s="195">
        <v>44749.905555555553</v>
      </c>
      <c r="C2954" s="96">
        <v>6.4</v>
      </c>
      <c r="D2954" s="97" t="s">
        <v>5184</v>
      </c>
    </row>
    <row r="2955" spans="2:4" x14ac:dyDescent="0.25">
      <c r="B2955" s="195">
        <v>44749.906944444447</v>
      </c>
      <c r="C2955" s="96">
        <v>1.38</v>
      </c>
      <c r="D2955" s="97" t="s">
        <v>586</v>
      </c>
    </row>
    <row r="2956" spans="2:4" x14ac:dyDescent="0.25">
      <c r="B2956" s="195">
        <v>44749.908333333333</v>
      </c>
      <c r="C2956" s="96">
        <v>500</v>
      </c>
      <c r="D2956" s="97" t="s">
        <v>7279</v>
      </c>
    </row>
    <row r="2957" spans="2:4" x14ac:dyDescent="0.25">
      <c r="B2957" s="195">
        <v>44749.911805555559</v>
      </c>
      <c r="C2957" s="96">
        <v>2</v>
      </c>
      <c r="D2957" s="97" t="s">
        <v>2400</v>
      </c>
    </row>
    <row r="2958" spans="2:4" x14ac:dyDescent="0.25">
      <c r="B2958" s="195">
        <v>44749.915972222225</v>
      </c>
      <c r="C2958" s="96">
        <v>100</v>
      </c>
      <c r="D2958" s="97" t="s">
        <v>1193</v>
      </c>
    </row>
    <row r="2959" spans="2:4" x14ac:dyDescent="0.25">
      <c r="B2959" s="195">
        <v>44749.915972222225</v>
      </c>
      <c r="C2959" s="96">
        <v>32.75</v>
      </c>
      <c r="D2959" s="97" t="s">
        <v>12924</v>
      </c>
    </row>
    <row r="2960" spans="2:4" x14ac:dyDescent="0.25">
      <c r="B2960" s="195">
        <v>44749.917361111111</v>
      </c>
      <c r="C2960" s="96">
        <v>100</v>
      </c>
      <c r="D2960" s="97" t="s">
        <v>7616</v>
      </c>
    </row>
    <row r="2961" spans="2:4" x14ac:dyDescent="0.25">
      <c r="B2961" s="195">
        <v>44749.918749999997</v>
      </c>
      <c r="C2961" s="96">
        <v>6</v>
      </c>
      <c r="D2961" s="97" t="s">
        <v>416</v>
      </c>
    </row>
    <row r="2962" spans="2:4" x14ac:dyDescent="0.25">
      <c r="B2962" s="195">
        <v>44749.92083333333</v>
      </c>
      <c r="C2962" s="96">
        <v>200</v>
      </c>
      <c r="D2962" s="97" t="s">
        <v>2267</v>
      </c>
    </row>
    <row r="2963" spans="2:4" x14ac:dyDescent="0.25">
      <c r="B2963" s="195">
        <v>44749.921527777777</v>
      </c>
      <c r="C2963" s="96">
        <v>14.24</v>
      </c>
      <c r="D2963" s="97" t="s">
        <v>12925</v>
      </c>
    </row>
    <row r="2964" spans="2:4" x14ac:dyDescent="0.25">
      <c r="B2964" s="195">
        <v>44749.925000000003</v>
      </c>
      <c r="C2964" s="96">
        <v>9.2100000000000009</v>
      </c>
      <c r="D2964" s="97" t="s">
        <v>10077</v>
      </c>
    </row>
    <row r="2965" spans="2:4" x14ac:dyDescent="0.25">
      <c r="B2965" s="195">
        <v>44749.925694444442</v>
      </c>
      <c r="C2965" s="96">
        <v>49</v>
      </c>
      <c r="D2965" s="97" t="s">
        <v>2005</v>
      </c>
    </row>
    <row r="2966" spans="2:4" x14ac:dyDescent="0.25">
      <c r="B2966" s="195">
        <v>44749.927083333336</v>
      </c>
      <c r="C2966" s="96">
        <v>26</v>
      </c>
      <c r="D2966" s="97" t="s">
        <v>12926</v>
      </c>
    </row>
    <row r="2967" spans="2:4" x14ac:dyDescent="0.25">
      <c r="B2967" s="195">
        <v>44749.930555555555</v>
      </c>
      <c r="C2967" s="96">
        <v>5000</v>
      </c>
      <c r="D2967" s="97" t="s">
        <v>12927</v>
      </c>
    </row>
    <row r="2968" spans="2:4" x14ac:dyDescent="0.25">
      <c r="B2968" s="195">
        <v>44749.930555555555</v>
      </c>
      <c r="C2968" s="96">
        <v>500</v>
      </c>
      <c r="D2968" s="97" t="s">
        <v>12928</v>
      </c>
    </row>
    <row r="2969" spans="2:4" x14ac:dyDescent="0.25">
      <c r="B2969" s="195">
        <v>44749.931250000001</v>
      </c>
      <c r="C2969" s="96">
        <v>150</v>
      </c>
      <c r="D2969" s="97" t="s">
        <v>2692</v>
      </c>
    </row>
    <row r="2970" spans="2:4" x14ac:dyDescent="0.25">
      <c r="B2970" s="195">
        <v>44749.931944444441</v>
      </c>
      <c r="C2970" s="96">
        <v>100</v>
      </c>
      <c r="D2970" s="97" t="s">
        <v>6465</v>
      </c>
    </row>
    <row r="2971" spans="2:4" x14ac:dyDescent="0.25">
      <c r="B2971" s="195">
        <v>44749.933333333334</v>
      </c>
      <c r="C2971" s="96">
        <v>2.29</v>
      </c>
      <c r="D2971" s="97" t="s">
        <v>12929</v>
      </c>
    </row>
    <row r="2972" spans="2:4" x14ac:dyDescent="0.25">
      <c r="B2972" s="195">
        <v>44749.934027777781</v>
      </c>
      <c r="C2972" s="96">
        <v>3.03</v>
      </c>
      <c r="D2972" s="97" t="s">
        <v>8039</v>
      </c>
    </row>
    <row r="2973" spans="2:4" x14ac:dyDescent="0.25">
      <c r="B2973" s="195">
        <v>44749.938194444447</v>
      </c>
      <c r="C2973" s="96">
        <v>18.100000000000001</v>
      </c>
      <c r="D2973" s="97" t="s">
        <v>12930</v>
      </c>
    </row>
    <row r="2974" spans="2:4" x14ac:dyDescent="0.25">
      <c r="B2974" s="195">
        <v>44749.938194444447</v>
      </c>
      <c r="C2974" s="96">
        <v>300</v>
      </c>
      <c r="D2974" s="97" t="s">
        <v>7191</v>
      </c>
    </row>
    <row r="2975" spans="2:4" x14ac:dyDescent="0.25">
      <c r="B2975" s="195">
        <v>44749.940972222219</v>
      </c>
      <c r="C2975" s="96">
        <v>47</v>
      </c>
      <c r="D2975" s="97" t="s">
        <v>196</v>
      </c>
    </row>
    <row r="2976" spans="2:4" x14ac:dyDescent="0.25">
      <c r="B2976" s="195">
        <v>44749.944444444445</v>
      </c>
      <c r="C2976" s="96">
        <v>100</v>
      </c>
      <c r="D2976" s="97" t="s">
        <v>3690</v>
      </c>
    </row>
    <row r="2977" spans="2:4" x14ac:dyDescent="0.25">
      <c r="B2977" s="195">
        <v>44749.95</v>
      </c>
      <c r="C2977" s="96">
        <v>30</v>
      </c>
      <c r="D2977" s="97" t="s">
        <v>2858</v>
      </c>
    </row>
    <row r="2978" spans="2:4" x14ac:dyDescent="0.25">
      <c r="B2978" s="195">
        <v>44749.956944444442</v>
      </c>
      <c r="C2978" s="96">
        <v>8</v>
      </c>
      <c r="D2978" s="97" t="s">
        <v>7806</v>
      </c>
    </row>
    <row r="2979" spans="2:4" x14ac:dyDescent="0.25">
      <c r="B2979" s="195">
        <v>44749.959027777775</v>
      </c>
      <c r="C2979" s="96">
        <v>2030</v>
      </c>
      <c r="D2979" s="97" t="s">
        <v>3430</v>
      </c>
    </row>
    <row r="2980" spans="2:4" x14ac:dyDescent="0.25">
      <c r="B2980" s="195">
        <v>44749.961111111108</v>
      </c>
      <c r="C2980" s="96">
        <v>6.8</v>
      </c>
      <c r="D2980" s="97" t="s">
        <v>5817</v>
      </c>
    </row>
    <row r="2981" spans="2:4" x14ac:dyDescent="0.25">
      <c r="B2981" s="195">
        <v>44749.962500000001</v>
      </c>
      <c r="C2981" s="96">
        <v>100</v>
      </c>
      <c r="D2981" s="97" t="s">
        <v>1010</v>
      </c>
    </row>
    <row r="2982" spans="2:4" x14ac:dyDescent="0.25">
      <c r="B2982" s="195">
        <v>44749.96597222222</v>
      </c>
      <c r="C2982" s="96">
        <v>2</v>
      </c>
      <c r="D2982" s="97" t="s">
        <v>2808</v>
      </c>
    </row>
    <row r="2983" spans="2:4" x14ac:dyDescent="0.25">
      <c r="B2983" s="195">
        <v>44749.96597222222</v>
      </c>
      <c r="C2983" s="96">
        <v>1092</v>
      </c>
      <c r="D2983" s="97" t="s">
        <v>2805</v>
      </c>
    </row>
    <row r="2984" spans="2:4" x14ac:dyDescent="0.25">
      <c r="B2984" s="195">
        <v>44749.966666666667</v>
      </c>
      <c r="C2984" s="96">
        <v>97</v>
      </c>
      <c r="D2984" s="97" t="s">
        <v>3523</v>
      </c>
    </row>
    <row r="2985" spans="2:4" x14ac:dyDescent="0.25">
      <c r="B2985" s="195">
        <v>44749.966666666667</v>
      </c>
      <c r="C2985" s="96">
        <v>209</v>
      </c>
      <c r="D2985" s="97" t="s">
        <v>688</v>
      </c>
    </row>
    <row r="2986" spans="2:4" x14ac:dyDescent="0.25">
      <c r="B2986" s="195">
        <v>44749.966666666667</v>
      </c>
      <c r="C2986" s="96">
        <v>702</v>
      </c>
      <c r="D2986" s="97" t="s">
        <v>1116</v>
      </c>
    </row>
    <row r="2987" spans="2:4" x14ac:dyDescent="0.25">
      <c r="B2987" s="195">
        <v>44749.966666666667</v>
      </c>
      <c r="C2987" s="96">
        <v>405</v>
      </c>
      <c r="D2987" s="97" t="s">
        <v>2973</v>
      </c>
    </row>
    <row r="2988" spans="2:4" x14ac:dyDescent="0.25">
      <c r="B2988" s="195">
        <v>44749.966666666667</v>
      </c>
      <c r="C2988" s="96">
        <v>854</v>
      </c>
      <c r="D2988" s="97" t="s">
        <v>2141</v>
      </c>
    </row>
    <row r="2989" spans="2:4" x14ac:dyDescent="0.25">
      <c r="B2989" s="195">
        <v>44749.966666666667</v>
      </c>
      <c r="C2989" s="96">
        <v>305</v>
      </c>
      <c r="D2989" s="97" t="s">
        <v>1801</v>
      </c>
    </row>
    <row r="2990" spans="2:4" x14ac:dyDescent="0.25">
      <c r="B2990" s="195">
        <v>44749.966666666667</v>
      </c>
      <c r="C2990" s="96">
        <v>106</v>
      </c>
      <c r="D2990" s="97" t="s">
        <v>921</v>
      </c>
    </row>
    <row r="2991" spans="2:4" x14ac:dyDescent="0.25">
      <c r="B2991" s="195">
        <v>44749.966666666667</v>
      </c>
      <c r="C2991" s="96">
        <v>19</v>
      </c>
      <c r="D2991" s="97" t="s">
        <v>1997</v>
      </c>
    </row>
    <row r="2992" spans="2:4" x14ac:dyDescent="0.25">
      <c r="B2992" s="195">
        <v>44749.966666666667</v>
      </c>
      <c r="C2992" s="96">
        <v>182</v>
      </c>
      <c r="D2992" s="97" t="s">
        <v>1020</v>
      </c>
    </row>
    <row r="2993" spans="1:4" x14ac:dyDescent="0.25">
      <c r="B2993" s="195">
        <v>44749.966666666667</v>
      </c>
      <c r="C2993" s="96">
        <v>19</v>
      </c>
      <c r="D2993" s="97" t="s">
        <v>3369</v>
      </c>
    </row>
    <row r="2994" spans="1:4" x14ac:dyDescent="0.25">
      <c r="B2994" s="195">
        <v>44749.966666666667</v>
      </c>
      <c r="C2994" s="96">
        <v>18</v>
      </c>
      <c r="D2994" s="97" t="s">
        <v>1979</v>
      </c>
    </row>
    <row r="2995" spans="1:4" x14ac:dyDescent="0.25">
      <c r="B2995" s="195">
        <v>44749.966666666667</v>
      </c>
      <c r="C2995" s="96">
        <v>16</v>
      </c>
      <c r="D2995" s="97" t="s">
        <v>7905</v>
      </c>
    </row>
    <row r="2996" spans="1:4" x14ac:dyDescent="0.25">
      <c r="B2996" s="195">
        <v>44749.967361111114</v>
      </c>
      <c r="C2996" s="96">
        <v>304</v>
      </c>
      <c r="D2996" s="97" t="s">
        <v>7129</v>
      </c>
    </row>
    <row r="2997" spans="1:4" x14ac:dyDescent="0.25">
      <c r="B2997" s="195">
        <v>44749.967361111114</v>
      </c>
      <c r="C2997" s="96">
        <v>342</v>
      </c>
      <c r="D2997" s="97" t="s">
        <v>3484</v>
      </c>
    </row>
    <row r="2998" spans="1:4" x14ac:dyDescent="0.25">
      <c r="B2998" s="195">
        <v>44749.967361111114</v>
      </c>
      <c r="C2998" s="96">
        <v>145</v>
      </c>
      <c r="D2998" s="97" t="s">
        <v>1669</v>
      </c>
    </row>
    <row r="2999" spans="1:4" x14ac:dyDescent="0.25">
      <c r="B2999" s="195">
        <v>44749.967361111114</v>
      </c>
      <c r="C2999" s="96">
        <v>211</v>
      </c>
      <c r="D2999" s="97" t="s">
        <v>2538</v>
      </c>
    </row>
    <row r="3000" spans="1:4" x14ac:dyDescent="0.25">
      <c r="B3000" s="195">
        <v>44749.967361111114</v>
      </c>
      <c r="C3000" s="96">
        <v>1516</v>
      </c>
      <c r="D3000" s="97" t="s">
        <v>2003</v>
      </c>
    </row>
    <row r="3001" spans="1:4" s="142" customFormat="1" x14ac:dyDescent="0.25">
      <c r="A3001" s="85"/>
      <c r="B3001" s="195">
        <v>44749.967361111114</v>
      </c>
      <c r="C3001" s="96">
        <v>274</v>
      </c>
      <c r="D3001" s="97" t="s">
        <v>1369</v>
      </c>
    </row>
    <row r="3002" spans="1:4" s="142" customFormat="1" x14ac:dyDescent="0.25">
      <c r="A3002" s="85"/>
      <c r="B3002" s="195">
        <v>44749.967361111114</v>
      </c>
      <c r="C3002" s="96">
        <v>3000</v>
      </c>
      <c r="D3002" s="97" t="s">
        <v>1195</v>
      </c>
    </row>
    <row r="3003" spans="1:4" s="142" customFormat="1" x14ac:dyDescent="0.25">
      <c r="A3003" s="85"/>
      <c r="B3003" s="195">
        <v>44749.967361111114</v>
      </c>
      <c r="C3003" s="96">
        <v>67</v>
      </c>
      <c r="D3003" s="97" t="s">
        <v>5314</v>
      </c>
    </row>
    <row r="3004" spans="1:4" s="142" customFormat="1" x14ac:dyDescent="0.25">
      <c r="A3004" s="85"/>
      <c r="B3004" s="195">
        <v>44749.967361111114</v>
      </c>
      <c r="C3004" s="96">
        <v>14</v>
      </c>
      <c r="D3004" s="97" t="s">
        <v>3757</v>
      </c>
    </row>
    <row r="3005" spans="1:4" s="142" customFormat="1" x14ac:dyDescent="0.25">
      <c r="A3005" s="85"/>
      <c r="B3005" s="195">
        <v>44749.968055555553</v>
      </c>
      <c r="C3005" s="96">
        <v>373</v>
      </c>
      <c r="D3005" s="97" t="s">
        <v>3316</v>
      </c>
    </row>
    <row r="3006" spans="1:4" s="142" customFormat="1" x14ac:dyDescent="0.25">
      <c r="A3006" s="85"/>
      <c r="B3006" s="195">
        <v>44749.968055555553</v>
      </c>
      <c r="C3006" s="96">
        <v>4582</v>
      </c>
      <c r="D3006" s="97" t="s">
        <v>2215</v>
      </c>
    </row>
    <row r="3007" spans="1:4" s="142" customFormat="1" x14ac:dyDescent="0.25">
      <c r="A3007" s="85"/>
      <c r="B3007" s="195">
        <v>44749.968055555553</v>
      </c>
      <c r="C3007" s="96">
        <v>43</v>
      </c>
      <c r="D3007" s="97" t="s">
        <v>1099</v>
      </c>
    </row>
    <row r="3008" spans="1:4" s="142" customFormat="1" x14ac:dyDescent="0.25">
      <c r="A3008" s="85"/>
      <c r="B3008" s="195">
        <v>44749.968055555553</v>
      </c>
      <c r="C3008" s="96">
        <v>299</v>
      </c>
      <c r="D3008" s="97" t="s">
        <v>199</v>
      </c>
    </row>
    <row r="3009" spans="1:4" s="142" customFormat="1" x14ac:dyDescent="0.25">
      <c r="A3009" s="85"/>
      <c r="B3009" s="195">
        <v>44749.968055555553</v>
      </c>
      <c r="C3009" s="96">
        <v>174</v>
      </c>
      <c r="D3009" s="97" t="s">
        <v>2751</v>
      </c>
    </row>
    <row r="3010" spans="1:4" s="142" customFormat="1" x14ac:dyDescent="0.25">
      <c r="A3010" s="85"/>
      <c r="B3010" s="195">
        <v>44749.968055555553</v>
      </c>
      <c r="C3010" s="96">
        <v>30</v>
      </c>
      <c r="D3010" s="97" t="s">
        <v>902</v>
      </c>
    </row>
    <row r="3011" spans="1:4" s="142" customFormat="1" x14ac:dyDescent="0.25">
      <c r="A3011" s="85"/>
      <c r="B3011" s="195">
        <v>44749.968055555553</v>
      </c>
      <c r="C3011" s="96">
        <v>21</v>
      </c>
      <c r="D3011" s="97" t="s">
        <v>610</v>
      </c>
    </row>
    <row r="3012" spans="1:4" s="142" customFormat="1" x14ac:dyDescent="0.25">
      <c r="A3012" s="85"/>
      <c r="B3012" s="195">
        <v>44749.968055555553</v>
      </c>
      <c r="C3012" s="96">
        <v>11</v>
      </c>
      <c r="D3012" s="97" t="s">
        <v>1747</v>
      </c>
    </row>
    <row r="3013" spans="1:4" s="142" customFormat="1" x14ac:dyDescent="0.25">
      <c r="A3013" s="85"/>
      <c r="B3013" s="195">
        <v>44749.968055555553</v>
      </c>
      <c r="C3013" s="96">
        <v>538</v>
      </c>
      <c r="D3013" s="97" t="s">
        <v>967</v>
      </c>
    </row>
    <row r="3014" spans="1:4" s="142" customFormat="1" x14ac:dyDescent="0.25">
      <c r="A3014" s="85"/>
      <c r="B3014" s="195">
        <v>44749.968055555553</v>
      </c>
      <c r="C3014" s="96">
        <v>359</v>
      </c>
      <c r="D3014" s="97" t="s">
        <v>7205</v>
      </c>
    </row>
    <row r="3015" spans="1:4" s="142" customFormat="1" x14ac:dyDescent="0.25">
      <c r="A3015" s="85"/>
      <c r="B3015" s="195">
        <v>44749.96875</v>
      </c>
      <c r="C3015" s="96">
        <v>140</v>
      </c>
      <c r="D3015" s="97" t="s">
        <v>2491</v>
      </c>
    </row>
    <row r="3016" spans="1:4" s="142" customFormat="1" x14ac:dyDescent="0.25">
      <c r="A3016" s="85"/>
      <c r="B3016" s="195">
        <v>44749.96875</v>
      </c>
      <c r="C3016" s="96">
        <v>1</v>
      </c>
      <c r="D3016" s="97" t="s">
        <v>1880</v>
      </c>
    </row>
    <row r="3017" spans="1:4" s="142" customFormat="1" x14ac:dyDescent="0.25">
      <c r="A3017" s="85"/>
      <c r="B3017" s="195">
        <v>44749.96875</v>
      </c>
      <c r="C3017" s="96">
        <v>35</v>
      </c>
      <c r="D3017" s="97" t="s">
        <v>341</v>
      </c>
    </row>
    <row r="3018" spans="1:4" s="142" customFormat="1" x14ac:dyDescent="0.25">
      <c r="A3018" s="85"/>
      <c r="B3018" s="195">
        <v>44749.96875</v>
      </c>
      <c r="C3018" s="96">
        <v>53</v>
      </c>
      <c r="D3018" s="97" t="s">
        <v>5205</v>
      </c>
    </row>
    <row r="3019" spans="1:4" s="142" customFormat="1" x14ac:dyDescent="0.25">
      <c r="A3019" s="85"/>
      <c r="B3019" s="195">
        <v>44749.96875</v>
      </c>
      <c r="C3019" s="96">
        <v>590</v>
      </c>
      <c r="D3019" s="97" t="s">
        <v>2616</v>
      </c>
    </row>
    <row r="3020" spans="1:4" s="142" customFormat="1" x14ac:dyDescent="0.25">
      <c r="A3020" s="85"/>
      <c r="B3020" s="195">
        <v>44749.969444444447</v>
      </c>
      <c r="C3020" s="96">
        <v>520</v>
      </c>
      <c r="D3020" s="97" t="s">
        <v>1993</v>
      </c>
    </row>
    <row r="3021" spans="1:4" s="142" customFormat="1" x14ac:dyDescent="0.25">
      <c r="A3021" s="85"/>
      <c r="B3021" s="195">
        <v>44749.969444444447</v>
      </c>
      <c r="C3021" s="96">
        <v>1137</v>
      </c>
      <c r="D3021" s="97" t="s">
        <v>7607</v>
      </c>
    </row>
    <row r="3022" spans="1:4" s="142" customFormat="1" x14ac:dyDescent="0.25">
      <c r="A3022" s="85"/>
      <c r="B3022" s="195">
        <v>44749.969444444447</v>
      </c>
      <c r="C3022" s="96">
        <v>239</v>
      </c>
      <c r="D3022" s="97" t="s">
        <v>614</v>
      </c>
    </row>
    <row r="3023" spans="1:4" s="142" customFormat="1" x14ac:dyDescent="0.25">
      <c r="A3023" s="85"/>
      <c r="B3023" s="195">
        <v>44749.969444444447</v>
      </c>
      <c r="C3023" s="96">
        <v>748</v>
      </c>
      <c r="D3023" s="97" t="s">
        <v>5315</v>
      </c>
    </row>
    <row r="3024" spans="1:4" s="142" customFormat="1" x14ac:dyDescent="0.25">
      <c r="A3024" s="85"/>
      <c r="B3024" s="195">
        <v>44749.969444444447</v>
      </c>
      <c r="C3024" s="96">
        <v>117</v>
      </c>
      <c r="D3024" s="97" t="s">
        <v>1405</v>
      </c>
    </row>
    <row r="3025" spans="1:4" s="142" customFormat="1" x14ac:dyDescent="0.25">
      <c r="A3025" s="85"/>
      <c r="B3025" s="195">
        <v>44749.969444444447</v>
      </c>
      <c r="C3025" s="96">
        <v>340</v>
      </c>
      <c r="D3025" s="97" t="s">
        <v>3104</v>
      </c>
    </row>
    <row r="3026" spans="1:4" s="142" customFormat="1" x14ac:dyDescent="0.25">
      <c r="A3026" s="85"/>
      <c r="B3026" s="195">
        <v>44749.969444444447</v>
      </c>
      <c r="C3026" s="96">
        <v>367</v>
      </c>
      <c r="D3026" s="97" t="s">
        <v>7949</v>
      </c>
    </row>
    <row r="3027" spans="1:4" s="142" customFormat="1" x14ac:dyDescent="0.25">
      <c r="A3027" s="85"/>
      <c r="B3027" s="195">
        <v>44749.970138888886</v>
      </c>
      <c r="C3027" s="96">
        <v>29</v>
      </c>
      <c r="D3027" s="97" t="s">
        <v>1877</v>
      </c>
    </row>
    <row r="3028" spans="1:4" s="142" customFormat="1" x14ac:dyDescent="0.25">
      <c r="A3028" s="85"/>
      <c r="B3028" s="195">
        <v>44749.970138888886</v>
      </c>
      <c r="C3028" s="96">
        <v>202</v>
      </c>
      <c r="D3028" s="97" t="s">
        <v>12931</v>
      </c>
    </row>
    <row r="3029" spans="1:4" s="142" customFormat="1" x14ac:dyDescent="0.25">
      <c r="A3029" s="85"/>
      <c r="B3029" s="195">
        <v>44749.970138888886</v>
      </c>
      <c r="C3029" s="96">
        <v>55</v>
      </c>
      <c r="D3029" s="97" t="s">
        <v>220</v>
      </c>
    </row>
    <row r="3030" spans="1:4" s="142" customFormat="1" x14ac:dyDescent="0.25">
      <c r="A3030" s="85"/>
      <c r="B3030" s="195">
        <v>44749.970138888886</v>
      </c>
      <c r="C3030" s="96">
        <v>10</v>
      </c>
      <c r="D3030" s="97" t="s">
        <v>3637</v>
      </c>
    </row>
    <row r="3031" spans="1:4" s="142" customFormat="1" x14ac:dyDescent="0.25">
      <c r="A3031" s="85"/>
      <c r="B3031" s="195">
        <v>44749.970138888886</v>
      </c>
      <c r="C3031" s="96">
        <v>152</v>
      </c>
      <c r="D3031" s="97" t="s">
        <v>3782</v>
      </c>
    </row>
    <row r="3032" spans="1:4" s="142" customFormat="1" x14ac:dyDescent="0.25">
      <c r="A3032" s="85"/>
      <c r="B3032" s="195">
        <v>44749.970833333333</v>
      </c>
      <c r="C3032" s="96">
        <v>64</v>
      </c>
      <c r="D3032" s="97" t="s">
        <v>1991</v>
      </c>
    </row>
    <row r="3033" spans="1:4" s="142" customFormat="1" x14ac:dyDescent="0.25">
      <c r="A3033" s="85"/>
      <c r="B3033" s="195">
        <v>44749.970833333333</v>
      </c>
      <c r="C3033" s="96">
        <v>125</v>
      </c>
      <c r="D3033" s="97" t="s">
        <v>7204</v>
      </c>
    </row>
    <row r="3034" spans="1:4" s="142" customFormat="1" x14ac:dyDescent="0.25">
      <c r="A3034" s="85"/>
      <c r="B3034" s="195">
        <v>44749.970833333333</v>
      </c>
      <c r="C3034" s="96">
        <v>85</v>
      </c>
      <c r="D3034" s="97" t="s">
        <v>5443</v>
      </c>
    </row>
    <row r="3035" spans="1:4" s="142" customFormat="1" x14ac:dyDescent="0.25">
      <c r="A3035" s="85"/>
      <c r="B3035" s="195">
        <v>44749.970833333333</v>
      </c>
      <c r="C3035" s="96">
        <v>125</v>
      </c>
      <c r="D3035" s="97" t="s">
        <v>1318</v>
      </c>
    </row>
    <row r="3036" spans="1:4" s="142" customFormat="1" x14ac:dyDescent="0.25">
      <c r="A3036" s="85"/>
      <c r="B3036" s="195">
        <v>44749.97152777778</v>
      </c>
      <c r="C3036" s="96">
        <v>124</v>
      </c>
      <c r="D3036" s="97" t="s">
        <v>1511</v>
      </c>
    </row>
    <row r="3037" spans="1:4" s="142" customFormat="1" x14ac:dyDescent="0.25">
      <c r="A3037" s="85"/>
      <c r="B3037" s="195">
        <v>44749.97152777778</v>
      </c>
      <c r="C3037" s="96">
        <v>421</v>
      </c>
      <c r="D3037" s="97" t="s">
        <v>2920</v>
      </c>
    </row>
    <row r="3038" spans="1:4" s="142" customFormat="1" x14ac:dyDescent="0.25">
      <c r="A3038" s="85"/>
      <c r="B3038" s="195">
        <v>44749.97152777778</v>
      </c>
      <c r="C3038" s="96">
        <v>68</v>
      </c>
      <c r="D3038" s="97" t="s">
        <v>2697</v>
      </c>
    </row>
    <row r="3039" spans="1:4" s="142" customFormat="1" x14ac:dyDescent="0.25">
      <c r="A3039" s="85"/>
      <c r="B3039" s="195">
        <v>44749.972222222219</v>
      </c>
      <c r="C3039" s="96">
        <v>233</v>
      </c>
      <c r="D3039" s="97" t="s">
        <v>5317</v>
      </c>
    </row>
    <row r="3040" spans="1:4" s="142" customFormat="1" x14ac:dyDescent="0.25">
      <c r="A3040" s="85"/>
      <c r="B3040" s="195">
        <v>44749.972222222219</v>
      </c>
      <c r="C3040" s="96">
        <v>21</v>
      </c>
      <c r="D3040" s="97" t="s">
        <v>35</v>
      </c>
    </row>
    <row r="3041" spans="1:4" s="142" customFormat="1" x14ac:dyDescent="0.25">
      <c r="A3041" s="85"/>
      <c r="B3041" s="195">
        <v>44749.972222222219</v>
      </c>
      <c r="C3041" s="96">
        <v>82</v>
      </c>
      <c r="D3041" s="97" t="s">
        <v>7979</v>
      </c>
    </row>
    <row r="3042" spans="1:4" s="142" customFormat="1" x14ac:dyDescent="0.25">
      <c r="A3042" s="85"/>
      <c r="B3042" s="195">
        <v>44749.972222222219</v>
      </c>
      <c r="C3042" s="96">
        <v>166</v>
      </c>
      <c r="D3042" s="97" t="s">
        <v>2924</v>
      </c>
    </row>
    <row r="3043" spans="1:4" s="142" customFormat="1" x14ac:dyDescent="0.25">
      <c r="A3043" s="85"/>
      <c r="B3043" s="195">
        <v>44749.972222222219</v>
      </c>
      <c r="C3043" s="96">
        <v>6</v>
      </c>
      <c r="D3043" s="97" t="s">
        <v>1979</v>
      </c>
    </row>
    <row r="3044" spans="1:4" s="142" customFormat="1" x14ac:dyDescent="0.25">
      <c r="A3044" s="85"/>
      <c r="B3044" s="195">
        <v>44749.972222222219</v>
      </c>
      <c r="C3044" s="96">
        <v>30</v>
      </c>
      <c r="D3044" s="97" t="s">
        <v>987</v>
      </c>
    </row>
    <row r="3045" spans="1:4" s="142" customFormat="1" x14ac:dyDescent="0.25">
      <c r="A3045" s="85"/>
      <c r="B3045" s="195">
        <v>44749.972222222219</v>
      </c>
      <c r="C3045" s="96">
        <v>454</v>
      </c>
      <c r="D3045" s="97" t="s">
        <v>3462</v>
      </c>
    </row>
    <row r="3046" spans="1:4" s="142" customFormat="1" x14ac:dyDescent="0.25">
      <c r="A3046" s="85"/>
      <c r="B3046" s="195">
        <v>44749.972916666666</v>
      </c>
      <c r="C3046" s="96">
        <v>37</v>
      </c>
      <c r="D3046" s="97" t="s">
        <v>205</v>
      </c>
    </row>
    <row r="3047" spans="1:4" s="142" customFormat="1" x14ac:dyDescent="0.25">
      <c r="A3047" s="85"/>
      <c r="B3047" s="195">
        <v>44749.972916666666</v>
      </c>
      <c r="C3047" s="96">
        <v>2000</v>
      </c>
      <c r="D3047" s="97" t="s">
        <v>2218</v>
      </c>
    </row>
    <row r="3048" spans="1:4" s="142" customFormat="1" x14ac:dyDescent="0.25">
      <c r="A3048" s="85"/>
      <c r="B3048" s="195">
        <v>44749.972916666666</v>
      </c>
      <c r="C3048" s="96">
        <v>69</v>
      </c>
      <c r="D3048" s="97" t="s">
        <v>7206</v>
      </c>
    </row>
    <row r="3049" spans="1:4" s="142" customFormat="1" x14ac:dyDescent="0.25">
      <c r="A3049" s="85"/>
      <c r="B3049" s="195">
        <v>44749.972916666666</v>
      </c>
      <c r="C3049" s="96">
        <v>264</v>
      </c>
      <c r="D3049" s="97" t="s">
        <v>5520</v>
      </c>
    </row>
    <row r="3050" spans="1:4" s="142" customFormat="1" x14ac:dyDescent="0.25">
      <c r="A3050" s="85"/>
      <c r="B3050" s="195">
        <v>44749.981944444444</v>
      </c>
      <c r="C3050" s="96">
        <v>2</v>
      </c>
      <c r="D3050" s="97" t="s">
        <v>7497</v>
      </c>
    </row>
    <row r="3051" spans="1:4" s="142" customFormat="1" x14ac:dyDescent="0.25">
      <c r="A3051" s="85"/>
      <c r="B3051" s="195">
        <v>44749.984722222223</v>
      </c>
      <c r="C3051" s="96">
        <v>15000</v>
      </c>
      <c r="D3051" s="97" t="s">
        <v>2367</v>
      </c>
    </row>
    <row r="3052" spans="1:4" s="142" customFormat="1" x14ac:dyDescent="0.25">
      <c r="A3052" s="85"/>
      <c r="B3052" s="195">
        <v>44749.986111111109</v>
      </c>
      <c r="C3052" s="96">
        <v>1</v>
      </c>
      <c r="D3052" s="97" t="s">
        <v>2324</v>
      </c>
    </row>
    <row r="3053" spans="1:4" s="142" customFormat="1" x14ac:dyDescent="0.25">
      <c r="A3053" s="85"/>
      <c r="B3053" s="195">
        <v>44749.994444444441</v>
      </c>
      <c r="C3053" s="96">
        <v>500</v>
      </c>
      <c r="D3053" s="97" t="s">
        <v>7136</v>
      </c>
    </row>
    <row r="3054" spans="1:4" s="142" customFormat="1" x14ac:dyDescent="0.25">
      <c r="A3054" s="85"/>
      <c r="B3054" s="195">
        <v>44749.99722222222</v>
      </c>
      <c r="C3054" s="96">
        <v>96</v>
      </c>
      <c r="D3054" s="97" t="s">
        <v>3128</v>
      </c>
    </row>
    <row r="3055" spans="1:4" s="142" customFormat="1" x14ac:dyDescent="0.25">
      <c r="A3055" s="85"/>
      <c r="B3055" s="195">
        <v>44750.000694444447</v>
      </c>
      <c r="C3055" s="96">
        <v>500</v>
      </c>
      <c r="D3055" s="97" t="s">
        <v>7896</v>
      </c>
    </row>
    <row r="3056" spans="1:4" s="142" customFormat="1" x14ac:dyDescent="0.25">
      <c r="A3056" s="85"/>
      <c r="B3056" s="195">
        <v>44750.006249999999</v>
      </c>
      <c r="C3056" s="96">
        <v>8</v>
      </c>
      <c r="D3056" s="97" t="s">
        <v>2398</v>
      </c>
    </row>
    <row r="3057" spans="1:4" s="142" customFormat="1" x14ac:dyDescent="0.25">
      <c r="A3057" s="85"/>
      <c r="B3057" s="195">
        <v>44750.009027777778</v>
      </c>
      <c r="C3057" s="96">
        <v>1.59</v>
      </c>
      <c r="D3057" s="97" t="s">
        <v>1707</v>
      </c>
    </row>
    <row r="3058" spans="1:4" s="142" customFormat="1" x14ac:dyDescent="0.25">
      <c r="A3058" s="85"/>
      <c r="B3058" s="195">
        <v>44750.011805555558</v>
      </c>
      <c r="C3058" s="96">
        <v>500</v>
      </c>
      <c r="D3058" s="97" t="s">
        <v>7212</v>
      </c>
    </row>
    <row r="3059" spans="1:4" s="142" customFormat="1" x14ac:dyDescent="0.25">
      <c r="A3059" s="85"/>
      <c r="B3059" s="195">
        <v>44750.018055555556</v>
      </c>
      <c r="C3059" s="96">
        <v>5</v>
      </c>
      <c r="D3059" s="97" t="s">
        <v>12932</v>
      </c>
    </row>
    <row r="3060" spans="1:4" s="142" customFormat="1" x14ac:dyDescent="0.25">
      <c r="A3060" s="85"/>
      <c r="B3060" s="195">
        <v>44750.022222222222</v>
      </c>
      <c r="C3060" s="96">
        <v>300</v>
      </c>
      <c r="D3060" s="97" t="s">
        <v>439</v>
      </c>
    </row>
    <row r="3061" spans="1:4" s="142" customFormat="1" x14ac:dyDescent="0.25">
      <c r="A3061" s="85"/>
      <c r="B3061" s="195">
        <v>44750.037499999999</v>
      </c>
      <c r="C3061" s="96">
        <v>9.15</v>
      </c>
      <c r="D3061" s="97" t="s">
        <v>1886</v>
      </c>
    </row>
    <row r="3062" spans="1:4" s="142" customFormat="1" x14ac:dyDescent="0.25">
      <c r="A3062" s="85"/>
      <c r="B3062" s="195">
        <v>44750.051388888889</v>
      </c>
      <c r="C3062" s="96">
        <v>500</v>
      </c>
      <c r="D3062" s="97" t="s">
        <v>3469</v>
      </c>
    </row>
    <row r="3063" spans="1:4" s="142" customFormat="1" x14ac:dyDescent="0.25">
      <c r="A3063" s="85"/>
      <c r="B3063" s="195">
        <v>44750.054166666669</v>
      </c>
      <c r="C3063" s="96">
        <v>5.25</v>
      </c>
      <c r="D3063" s="97" t="s">
        <v>12933</v>
      </c>
    </row>
    <row r="3064" spans="1:4" s="142" customFormat="1" x14ac:dyDescent="0.25">
      <c r="A3064" s="85"/>
      <c r="B3064" s="195">
        <v>44750.055555555555</v>
      </c>
      <c r="C3064" s="96">
        <v>50</v>
      </c>
      <c r="D3064" s="97" t="s">
        <v>1651</v>
      </c>
    </row>
    <row r="3065" spans="1:4" s="142" customFormat="1" x14ac:dyDescent="0.25">
      <c r="A3065" s="85"/>
      <c r="B3065" s="195">
        <v>44750.05972222222</v>
      </c>
      <c r="C3065" s="96">
        <v>5.55</v>
      </c>
      <c r="D3065" s="97" t="s">
        <v>12777</v>
      </c>
    </row>
    <row r="3066" spans="1:4" s="142" customFormat="1" x14ac:dyDescent="0.25">
      <c r="A3066" s="85"/>
      <c r="B3066" s="195">
        <v>44750.075694444444</v>
      </c>
      <c r="C3066" s="96">
        <v>14.91</v>
      </c>
      <c r="D3066" s="97" t="s">
        <v>7597</v>
      </c>
    </row>
    <row r="3067" spans="1:4" s="142" customFormat="1" x14ac:dyDescent="0.25">
      <c r="A3067" s="85"/>
      <c r="B3067" s="195">
        <v>44750.088194444441</v>
      </c>
      <c r="C3067" s="96">
        <v>1.86</v>
      </c>
      <c r="D3067" s="97" t="s">
        <v>12934</v>
      </c>
    </row>
    <row r="3068" spans="1:4" s="142" customFormat="1" x14ac:dyDescent="0.25">
      <c r="A3068" s="85"/>
      <c r="B3068" s="195">
        <v>44750.105555555558</v>
      </c>
      <c r="C3068" s="96">
        <v>3.46</v>
      </c>
      <c r="D3068" s="97" t="s">
        <v>1418</v>
      </c>
    </row>
    <row r="3069" spans="1:4" s="142" customFormat="1" x14ac:dyDescent="0.25">
      <c r="A3069" s="85"/>
      <c r="B3069" s="195">
        <v>44750.114583333336</v>
      </c>
      <c r="C3069" s="96">
        <v>50</v>
      </c>
      <c r="D3069" s="97" t="s">
        <v>5119</v>
      </c>
    </row>
    <row r="3070" spans="1:4" s="142" customFormat="1" x14ac:dyDescent="0.25">
      <c r="A3070" s="85"/>
      <c r="B3070" s="195">
        <v>44750.143055555556</v>
      </c>
      <c r="C3070" s="96">
        <v>200.55</v>
      </c>
      <c r="D3070" s="97" t="s">
        <v>978</v>
      </c>
    </row>
    <row r="3071" spans="1:4" s="142" customFormat="1" x14ac:dyDescent="0.25">
      <c r="A3071" s="85"/>
      <c r="B3071" s="195">
        <v>44750.175000000003</v>
      </c>
      <c r="C3071" s="96">
        <v>5</v>
      </c>
      <c r="D3071" s="97" t="s">
        <v>1885</v>
      </c>
    </row>
    <row r="3072" spans="1:4" s="142" customFormat="1" x14ac:dyDescent="0.25">
      <c r="A3072" s="85"/>
      <c r="B3072" s="195">
        <v>44750.177777777775</v>
      </c>
      <c r="C3072" s="96">
        <v>8.36</v>
      </c>
      <c r="D3072" s="97" t="s">
        <v>2571</v>
      </c>
    </row>
    <row r="3073" spans="1:4" s="142" customFormat="1" x14ac:dyDescent="0.25">
      <c r="A3073" s="85"/>
      <c r="B3073" s="195">
        <v>44750.178472222222</v>
      </c>
      <c r="C3073" s="96">
        <v>12</v>
      </c>
      <c r="D3073" s="97" t="s">
        <v>1821</v>
      </c>
    </row>
    <row r="3074" spans="1:4" s="142" customFormat="1" x14ac:dyDescent="0.25">
      <c r="A3074" s="85"/>
      <c r="B3074" s="195">
        <v>44750.180555555555</v>
      </c>
      <c r="C3074" s="96">
        <v>31</v>
      </c>
      <c r="D3074" s="97" t="s">
        <v>825</v>
      </c>
    </row>
    <row r="3075" spans="1:4" s="142" customFormat="1" x14ac:dyDescent="0.25">
      <c r="A3075" s="85"/>
      <c r="B3075" s="195">
        <v>44750.182638888888</v>
      </c>
      <c r="C3075" s="96">
        <v>510</v>
      </c>
      <c r="D3075" s="97" t="s">
        <v>12935</v>
      </c>
    </row>
    <row r="3076" spans="1:4" s="142" customFormat="1" x14ac:dyDescent="0.25">
      <c r="A3076" s="85"/>
      <c r="B3076" s="195">
        <v>44750.188194444447</v>
      </c>
      <c r="C3076" s="96">
        <v>500</v>
      </c>
      <c r="D3076" s="97" t="s">
        <v>153</v>
      </c>
    </row>
    <row r="3077" spans="1:4" s="142" customFormat="1" x14ac:dyDescent="0.25">
      <c r="A3077" s="85"/>
      <c r="B3077" s="195">
        <v>44750.196527777778</v>
      </c>
      <c r="C3077" s="96">
        <v>10.5</v>
      </c>
      <c r="D3077" s="97" t="s">
        <v>5160</v>
      </c>
    </row>
    <row r="3078" spans="1:4" s="142" customFormat="1" x14ac:dyDescent="0.25">
      <c r="A3078" s="85"/>
      <c r="B3078" s="195">
        <v>44750.203472222223</v>
      </c>
      <c r="C3078" s="96">
        <v>49.45</v>
      </c>
      <c r="D3078" s="97" t="s">
        <v>3565</v>
      </c>
    </row>
    <row r="3079" spans="1:4" s="142" customFormat="1" x14ac:dyDescent="0.25">
      <c r="A3079" s="85"/>
      <c r="B3079" s="195">
        <v>44750.206250000003</v>
      </c>
      <c r="C3079" s="96">
        <v>3</v>
      </c>
      <c r="D3079" s="97" t="s">
        <v>12936</v>
      </c>
    </row>
    <row r="3080" spans="1:4" s="142" customFormat="1" x14ac:dyDescent="0.25">
      <c r="A3080" s="85"/>
      <c r="B3080" s="195">
        <v>44750.206944444442</v>
      </c>
      <c r="C3080" s="96">
        <v>1</v>
      </c>
      <c r="D3080" s="97" t="s">
        <v>9931</v>
      </c>
    </row>
    <row r="3081" spans="1:4" s="142" customFormat="1" x14ac:dyDescent="0.25">
      <c r="A3081" s="85"/>
      <c r="B3081" s="195">
        <v>44750.216666666667</v>
      </c>
      <c r="C3081" s="96">
        <v>30</v>
      </c>
      <c r="D3081" s="97" t="s">
        <v>718</v>
      </c>
    </row>
    <row r="3082" spans="1:4" s="142" customFormat="1" x14ac:dyDescent="0.25">
      <c r="A3082" s="85"/>
      <c r="B3082" s="195">
        <v>44750.223611111112</v>
      </c>
      <c r="C3082" s="96">
        <v>43</v>
      </c>
      <c r="D3082" s="97" t="s">
        <v>6230</v>
      </c>
    </row>
    <row r="3083" spans="1:4" s="142" customFormat="1" x14ac:dyDescent="0.25">
      <c r="A3083" s="85"/>
      <c r="B3083" s="195">
        <v>44750.224305555559</v>
      </c>
      <c r="C3083" s="96">
        <v>5</v>
      </c>
      <c r="D3083" s="97" t="s">
        <v>1024</v>
      </c>
    </row>
    <row r="3084" spans="1:4" s="142" customFormat="1" x14ac:dyDescent="0.25">
      <c r="A3084" s="85"/>
      <c r="B3084" s="195">
        <v>44750.224999999999</v>
      </c>
      <c r="C3084" s="96">
        <v>3.92</v>
      </c>
      <c r="D3084" s="97" t="s">
        <v>2277</v>
      </c>
    </row>
    <row r="3085" spans="1:4" s="142" customFormat="1" x14ac:dyDescent="0.25">
      <c r="A3085" s="85"/>
      <c r="B3085" s="195">
        <v>44750.236805555556</v>
      </c>
      <c r="C3085" s="96">
        <v>1000</v>
      </c>
      <c r="D3085" s="97" t="s">
        <v>7396</v>
      </c>
    </row>
    <row r="3086" spans="1:4" s="142" customFormat="1" x14ac:dyDescent="0.25">
      <c r="A3086" s="85"/>
      <c r="B3086" s="195">
        <v>44750.240972222222</v>
      </c>
      <c r="C3086" s="96">
        <v>1000</v>
      </c>
      <c r="D3086" s="97" t="s">
        <v>2067</v>
      </c>
    </row>
    <row r="3087" spans="1:4" s="142" customFormat="1" x14ac:dyDescent="0.25">
      <c r="A3087" s="85"/>
      <c r="B3087" s="195">
        <v>44750.245833333334</v>
      </c>
      <c r="C3087" s="96">
        <v>9.74</v>
      </c>
      <c r="D3087" s="97" t="s">
        <v>215</v>
      </c>
    </row>
    <row r="3088" spans="1:4" s="142" customFormat="1" x14ac:dyDescent="0.25">
      <c r="A3088" s="85"/>
      <c r="B3088" s="195">
        <v>44750.25277777778</v>
      </c>
      <c r="C3088" s="96">
        <v>3</v>
      </c>
      <c r="D3088" s="97" t="s">
        <v>348</v>
      </c>
    </row>
    <row r="3089" spans="1:4" s="142" customFormat="1" x14ac:dyDescent="0.25">
      <c r="A3089" s="85"/>
      <c r="B3089" s="195">
        <v>44750.257638888892</v>
      </c>
      <c r="C3089" s="96">
        <v>80</v>
      </c>
      <c r="D3089" s="97" t="s">
        <v>1454</v>
      </c>
    </row>
    <row r="3090" spans="1:4" s="142" customFormat="1" x14ac:dyDescent="0.25">
      <c r="A3090" s="85"/>
      <c r="B3090" s="195">
        <v>44750.261111111111</v>
      </c>
      <c r="C3090" s="96">
        <v>10</v>
      </c>
      <c r="D3090" s="97" t="s">
        <v>12937</v>
      </c>
    </row>
    <row r="3091" spans="1:4" s="142" customFormat="1" x14ac:dyDescent="0.25">
      <c r="A3091" s="85"/>
      <c r="B3091" s="195">
        <v>44750.261805555558</v>
      </c>
      <c r="C3091" s="96">
        <v>7.07</v>
      </c>
      <c r="D3091" s="97" t="s">
        <v>7555</v>
      </c>
    </row>
    <row r="3092" spans="1:4" s="142" customFormat="1" x14ac:dyDescent="0.25">
      <c r="A3092" s="85"/>
      <c r="B3092" s="195">
        <v>44750.265277777777</v>
      </c>
      <c r="C3092" s="96">
        <v>200</v>
      </c>
      <c r="D3092" s="97" t="s">
        <v>5320</v>
      </c>
    </row>
    <row r="3093" spans="1:4" s="142" customFormat="1" x14ac:dyDescent="0.25">
      <c r="A3093" s="85"/>
      <c r="B3093" s="195">
        <v>44750.279861111114</v>
      </c>
      <c r="C3093" s="96">
        <v>5</v>
      </c>
      <c r="D3093" s="97" t="s">
        <v>6625</v>
      </c>
    </row>
    <row r="3094" spans="1:4" s="142" customFormat="1" x14ac:dyDescent="0.25">
      <c r="A3094" s="85"/>
      <c r="B3094" s="195">
        <v>44750.290972222225</v>
      </c>
      <c r="C3094" s="96">
        <v>150</v>
      </c>
      <c r="D3094" s="97" t="s">
        <v>2520</v>
      </c>
    </row>
    <row r="3095" spans="1:4" s="142" customFormat="1" x14ac:dyDescent="0.25">
      <c r="A3095" s="85"/>
      <c r="B3095" s="195">
        <v>44750.3</v>
      </c>
      <c r="C3095" s="96">
        <v>3000</v>
      </c>
      <c r="D3095" s="97" t="s">
        <v>12938</v>
      </c>
    </row>
    <row r="3096" spans="1:4" s="142" customFormat="1" x14ac:dyDescent="0.25">
      <c r="A3096" s="85"/>
      <c r="B3096" s="195">
        <v>44750.302083333336</v>
      </c>
      <c r="C3096" s="96">
        <v>1000</v>
      </c>
      <c r="D3096" s="97" t="s">
        <v>735</v>
      </c>
    </row>
    <row r="3097" spans="1:4" s="142" customFormat="1" x14ac:dyDescent="0.25">
      <c r="A3097" s="85"/>
      <c r="B3097" s="195">
        <v>44750.304166666669</v>
      </c>
      <c r="C3097" s="96">
        <v>100</v>
      </c>
      <c r="D3097" s="97" t="s">
        <v>5371</v>
      </c>
    </row>
    <row r="3098" spans="1:4" s="142" customFormat="1" x14ac:dyDescent="0.25">
      <c r="A3098" s="85"/>
      <c r="B3098" s="195">
        <v>44750.310416666667</v>
      </c>
      <c r="C3098" s="96">
        <v>1000</v>
      </c>
      <c r="D3098" s="97" t="s">
        <v>12831</v>
      </c>
    </row>
    <row r="3099" spans="1:4" s="142" customFormat="1" x14ac:dyDescent="0.25">
      <c r="A3099" s="85"/>
      <c r="B3099" s="195">
        <v>44750.318055555559</v>
      </c>
      <c r="C3099" s="96">
        <v>200</v>
      </c>
      <c r="D3099" s="97" t="s">
        <v>12939</v>
      </c>
    </row>
    <row r="3100" spans="1:4" s="142" customFormat="1" x14ac:dyDescent="0.25">
      <c r="A3100" s="85"/>
      <c r="B3100" s="195">
        <v>44750.326388888891</v>
      </c>
      <c r="C3100" s="96">
        <v>2000</v>
      </c>
      <c r="D3100" s="97" t="s">
        <v>2147</v>
      </c>
    </row>
    <row r="3101" spans="1:4" s="142" customFormat="1" x14ac:dyDescent="0.25">
      <c r="A3101" s="85"/>
      <c r="B3101" s="195">
        <v>44750.340277777781</v>
      </c>
      <c r="C3101" s="96">
        <v>11</v>
      </c>
      <c r="D3101" s="97" t="s">
        <v>3605</v>
      </c>
    </row>
    <row r="3102" spans="1:4" s="142" customFormat="1" x14ac:dyDescent="0.25">
      <c r="A3102" s="85"/>
      <c r="B3102" s="195">
        <v>44750.341666666667</v>
      </c>
      <c r="C3102" s="96">
        <v>1.67</v>
      </c>
      <c r="D3102" s="97" t="s">
        <v>590</v>
      </c>
    </row>
    <row r="3103" spans="1:4" s="142" customFormat="1" x14ac:dyDescent="0.25">
      <c r="A3103" s="85"/>
      <c r="B3103" s="195">
        <v>44750.348611111112</v>
      </c>
      <c r="C3103" s="96">
        <v>60</v>
      </c>
      <c r="D3103" s="97" t="s">
        <v>1096</v>
      </c>
    </row>
    <row r="3104" spans="1:4" s="142" customFormat="1" x14ac:dyDescent="0.25">
      <c r="A3104" s="85"/>
      <c r="B3104" s="195">
        <v>44750.348611111112</v>
      </c>
      <c r="C3104" s="96">
        <v>10</v>
      </c>
      <c r="D3104" s="97" t="s">
        <v>1096</v>
      </c>
    </row>
    <row r="3105" spans="1:4" s="142" customFormat="1" x14ac:dyDescent="0.25">
      <c r="A3105" s="85"/>
      <c r="B3105" s="195">
        <v>44750.350694444445</v>
      </c>
      <c r="C3105" s="96">
        <v>9.41</v>
      </c>
      <c r="D3105" s="97" t="s">
        <v>6272</v>
      </c>
    </row>
    <row r="3106" spans="1:4" s="142" customFormat="1" x14ac:dyDescent="0.25">
      <c r="A3106" s="85"/>
      <c r="B3106" s="195">
        <v>44750.355555555558</v>
      </c>
      <c r="C3106" s="96">
        <v>29.2</v>
      </c>
      <c r="D3106" s="97" t="s">
        <v>409</v>
      </c>
    </row>
    <row r="3107" spans="1:4" s="142" customFormat="1" x14ac:dyDescent="0.25">
      <c r="A3107" s="85"/>
      <c r="B3107" s="195">
        <v>44750.356944444444</v>
      </c>
      <c r="C3107" s="96">
        <v>1.6</v>
      </c>
      <c r="D3107" s="97" t="s">
        <v>12940</v>
      </c>
    </row>
    <row r="3108" spans="1:4" s="142" customFormat="1" x14ac:dyDescent="0.25">
      <c r="A3108" s="85"/>
      <c r="B3108" s="195">
        <v>44750.359027777777</v>
      </c>
      <c r="C3108" s="96">
        <v>500</v>
      </c>
      <c r="D3108" s="97" t="s">
        <v>881</v>
      </c>
    </row>
    <row r="3109" spans="1:4" s="142" customFormat="1" x14ac:dyDescent="0.25">
      <c r="A3109" s="85"/>
      <c r="B3109" s="195">
        <v>44750.361805555556</v>
      </c>
      <c r="C3109" s="96">
        <v>34.06</v>
      </c>
      <c r="D3109" s="97" t="s">
        <v>10016</v>
      </c>
    </row>
    <row r="3110" spans="1:4" s="142" customFormat="1" x14ac:dyDescent="0.25">
      <c r="A3110" s="85"/>
      <c r="B3110" s="195">
        <v>44750.363888888889</v>
      </c>
      <c r="C3110" s="96">
        <v>750</v>
      </c>
      <c r="D3110" s="97" t="s">
        <v>2068</v>
      </c>
    </row>
    <row r="3111" spans="1:4" s="142" customFormat="1" x14ac:dyDescent="0.25">
      <c r="A3111" s="85"/>
      <c r="B3111" s="195">
        <v>44750.363888888889</v>
      </c>
      <c r="C3111" s="96">
        <v>43.18</v>
      </c>
      <c r="D3111" s="97" t="s">
        <v>12941</v>
      </c>
    </row>
    <row r="3112" spans="1:4" s="142" customFormat="1" x14ac:dyDescent="0.25">
      <c r="A3112" s="85"/>
      <c r="B3112" s="195">
        <v>44750.365277777775</v>
      </c>
      <c r="C3112" s="96">
        <v>1000</v>
      </c>
      <c r="D3112" s="97" t="s">
        <v>1916</v>
      </c>
    </row>
    <row r="3113" spans="1:4" s="142" customFormat="1" x14ac:dyDescent="0.25">
      <c r="A3113" s="85"/>
      <c r="B3113" s="195">
        <v>44750.365277777775</v>
      </c>
      <c r="C3113" s="96">
        <v>5.09</v>
      </c>
      <c r="D3113" s="97" t="s">
        <v>7389</v>
      </c>
    </row>
    <row r="3114" spans="1:4" s="142" customFormat="1" x14ac:dyDescent="0.25">
      <c r="A3114" s="85"/>
      <c r="B3114" s="195">
        <v>44750.365972222222</v>
      </c>
      <c r="C3114" s="96">
        <v>65</v>
      </c>
      <c r="D3114" s="97" t="s">
        <v>125</v>
      </c>
    </row>
    <row r="3115" spans="1:4" s="142" customFormat="1" x14ac:dyDescent="0.25">
      <c r="A3115" s="85"/>
      <c r="B3115" s="195">
        <v>44750.368055555555</v>
      </c>
      <c r="C3115" s="96">
        <v>1000</v>
      </c>
      <c r="D3115" s="97" t="s">
        <v>1716</v>
      </c>
    </row>
    <row r="3116" spans="1:4" s="142" customFormat="1" x14ac:dyDescent="0.25">
      <c r="A3116" s="85"/>
      <c r="B3116" s="195">
        <v>44750.37222222222</v>
      </c>
      <c r="C3116" s="96">
        <v>191</v>
      </c>
      <c r="D3116" s="97" t="s">
        <v>823</v>
      </c>
    </row>
    <row r="3117" spans="1:4" s="142" customFormat="1" x14ac:dyDescent="0.25">
      <c r="A3117" s="85"/>
      <c r="B3117" s="195">
        <v>44750.372916666667</v>
      </c>
      <c r="C3117" s="96">
        <v>50</v>
      </c>
      <c r="D3117" s="97" t="s">
        <v>7309</v>
      </c>
    </row>
    <row r="3118" spans="1:4" s="142" customFormat="1" x14ac:dyDescent="0.25">
      <c r="A3118" s="85"/>
      <c r="B3118" s="195">
        <v>44750.377083333333</v>
      </c>
      <c r="C3118" s="96">
        <v>20</v>
      </c>
      <c r="D3118" s="97" t="s">
        <v>12942</v>
      </c>
    </row>
    <row r="3119" spans="1:4" s="142" customFormat="1" x14ac:dyDescent="0.25">
      <c r="A3119" s="85"/>
      <c r="B3119" s="195">
        <v>44750.379861111112</v>
      </c>
      <c r="C3119" s="96">
        <v>100</v>
      </c>
      <c r="D3119" s="97" t="s">
        <v>5152</v>
      </c>
    </row>
    <row r="3120" spans="1:4" s="142" customFormat="1" x14ac:dyDescent="0.25">
      <c r="A3120" s="85"/>
      <c r="B3120" s="195">
        <v>44750.380555555559</v>
      </c>
      <c r="C3120" s="96">
        <v>100</v>
      </c>
      <c r="D3120" s="97" t="s">
        <v>133</v>
      </c>
    </row>
    <row r="3121" spans="1:4" s="142" customFormat="1" x14ac:dyDescent="0.25">
      <c r="A3121" s="85"/>
      <c r="B3121" s="195">
        <v>44750.381944444445</v>
      </c>
      <c r="C3121" s="96">
        <v>500</v>
      </c>
      <c r="D3121" s="97" t="s">
        <v>12579</v>
      </c>
    </row>
    <row r="3122" spans="1:4" s="142" customFormat="1" x14ac:dyDescent="0.25">
      <c r="A3122" s="85"/>
      <c r="B3122" s="195">
        <v>44750.381944444445</v>
      </c>
      <c r="C3122" s="96">
        <v>170</v>
      </c>
      <c r="D3122" s="97" t="s">
        <v>44</v>
      </c>
    </row>
    <row r="3123" spans="1:4" s="142" customFormat="1" x14ac:dyDescent="0.25">
      <c r="A3123" s="85"/>
      <c r="B3123" s="195">
        <v>44750.386111111111</v>
      </c>
      <c r="C3123" s="96">
        <v>44.11</v>
      </c>
      <c r="D3123" s="97" t="s">
        <v>3475</v>
      </c>
    </row>
    <row r="3124" spans="1:4" s="142" customFormat="1" x14ac:dyDescent="0.25">
      <c r="A3124" s="85"/>
      <c r="B3124" s="195">
        <v>44750.386805555558</v>
      </c>
      <c r="C3124" s="96">
        <v>2.2200000000000002</v>
      </c>
      <c r="D3124" s="97" t="s">
        <v>2590</v>
      </c>
    </row>
    <row r="3125" spans="1:4" s="142" customFormat="1" x14ac:dyDescent="0.25">
      <c r="A3125" s="85"/>
      <c r="B3125" s="195">
        <v>44750.393055555556</v>
      </c>
      <c r="C3125" s="96">
        <v>5.3</v>
      </c>
      <c r="D3125" s="97" t="s">
        <v>2551</v>
      </c>
    </row>
    <row r="3126" spans="1:4" s="142" customFormat="1" x14ac:dyDescent="0.25">
      <c r="A3126" s="85"/>
      <c r="B3126" s="195">
        <v>44750.394444444442</v>
      </c>
      <c r="C3126" s="96">
        <v>3.1</v>
      </c>
      <c r="D3126" s="97" t="s">
        <v>525</v>
      </c>
    </row>
    <row r="3127" spans="1:4" s="142" customFormat="1" x14ac:dyDescent="0.25">
      <c r="A3127" s="85"/>
      <c r="B3127" s="195">
        <v>44750.395833333336</v>
      </c>
      <c r="C3127" s="96">
        <v>100</v>
      </c>
      <c r="D3127" s="97" t="s">
        <v>509</v>
      </c>
    </row>
    <row r="3128" spans="1:4" s="142" customFormat="1" x14ac:dyDescent="0.25">
      <c r="A3128" s="85"/>
      <c r="B3128" s="195">
        <v>44750.396527777775</v>
      </c>
      <c r="C3128" s="96">
        <v>40</v>
      </c>
      <c r="D3128" s="97" t="s">
        <v>1618</v>
      </c>
    </row>
    <row r="3129" spans="1:4" s="142" customFormat="1" x14ac:dyDescent="0.25">
      <c r="A3129" s="85"/>
      <c r="B3129" s="195">
        <v>44750.400000000001</v>
      </c>
      <c r="C3129" s="96">
        <v>500</v>
      </c>
      <c r="D3129" s="97" t="s">
        <v>7370</v>
      </c>
    </row>
    <row r="3130" spans="1:4" s="142" customFormat="1" x14ac:dyDescent="0.25">
      <c r="A3130" s="85"/>
      <c r="B3130" s="195">
        <v>44750.402777777781</v>
      </c>
      <c r="C3130" s="96">
        <v>3.31</v>
      </c>
      <c r="D3130" s="97" t="s">
        <v>2997</v>
      </c>
    </row>
    <row r="3131" spans="1:4" s="142" customFormat="1" x14ac:dyDescent="0.25">
      <c r="A3131" s="85"/>
      <c r="B3131" s="195">
        <v>44750.404861111114</v>
      </c>
      <c r="C3131" s="96">
        <v>1111</v>
      </c>
      <c r="D3131" s="97" t="s">
        <v>5993</v>
      </c>
    </row>
    <row r="3132" spans="1:4" s="142" customFormat="1" x14ac:dyDescent="0.25">
      <c r="A3132" s="85"/>
      <c r="B3132" s="195">
        <v>44750.407638888886</v>
      </c>
      <c r="C3132" s="96">
        <v>420</v>
      </c>
      <c r="D3132" s="97" t="s">
        <v>2625</v>
      </c>
    </row>
    <row r="3133" spans="1:4" s="142" customFormat="1" x14ac:dyDescent="0.25">
      <c r="A3133" s="85"/>
      <c r="B3133" s="195">
        <v>44750.409722222219</v>
      </c>
      <c r="C3133" s="96">
        <v>48.89</v>
      </c>
      <c r="D3133" s="97" t="s">
        <v>1795</v>
      </c>
    </row>
    <row r="3134" spans="1:4" s="142" customFormat="1" x14ac:dyDescent="0.25">
      <c r="A3134" s="85"/>
      <c r="B3134" s="195">
        <v>44750.412499999999</v>
      </c>
      <c r="C3134" s="96">
        <v>48.55</v>
      </c>
      <c r="D3134" s="97" t="s">
        <v>7830</v>
      </c>
    </row>
    <row r="3135" spans="1:4" s="142" customFormat="1" x14ac:dyDescent="0.25">
      <c r="A3135" s="85"/>
      <c r="B3135" s="195">
        <v>44750.413888888892</v>
      </c>
      <c r="C3135" s="96">
        <v>13</v>
      </c>
      <c r="D3135" s="97" t="s">
        <v>5980</v>
      </c>
    </row>
    <row r="3136" spans="1:4" s="142" customFormat="1" x14ac:dyDescent="0.25">
      <c r="A3136" s="85"/>
      <c r="B3136" s="195">
        <v>44750.419444444444</v>
      </c>
      <c r="C3136" s="96">
        <v>18.41</v>
      </c>
      <c r="D3136" s="97" t="s">
        <v>12943</v>
      </c>
    </row>
    <row r="3137" spans="1:4" s="142" customFormat="1" x14ac:dyDescent="0.25">
      <c r="A3137" s="85"/>
      <c r="B3137" s="195">
        <v>44750.420138888891</v>
      </c>
      <c r="C3137" s="96">
        <v>111</v>
      </c>
      <c r="D3137" s="97" t="s">
        <v>2629</v>
      </c>
    </row>
    <row r="3138" spans="1:4" s="142" customFormat="1" x14ac:dyDescent="0.25">
      <c r="A3138" s="85"/>
      <c r="B3138" s="195">
        <v>44750.422222222223</v>
      </c>
      <c r="C3138" s="96">
        <v>42</v>
      </c>
      <c r="D3138" s="97" t="s">
        <v>12944</v>
      </c>
    </row>
    <row r="3139" spans="1:4" s="142" customFormat="1" x14ac:dyDescent="0.25">
      <c r="A3139" s="85"/>
      <c r="B3139" s="195">
        <v>44750.423611111109</v>
      </c>
      <c r="C3139" s="96">
        <v>6.48</v>
      </c>
      <c r="D3139" s="97" t="s">
        <v>7975</v>
      </c>
    </row>
    <row r="3140" spans="1:4" s="142" customFormat="1" x14ac:dyDescent="0.25">
      <c r="A3140" s="85"/>
      <c r="B3140" s="195">
        <v>44750.425694444442</v>
      </c>
      <c r="C3140" s="96">
        <v>100</v>
      </c>
      <c r="D3140" s="97" t="s">
        <v>1610</v>
      </c>
    </row>
    <row r="3141" spans="1:4" s="142" customFormat="1" x14ac:dyDescent="0.25">
      <c r="A3141" s="85"/>
      <c r="B3141" s="195">
        <v>44750.426388888889</v>
      </c>
      <c r="C3141" s="96">
        <v>100</v>
      </c>
      <c r="D3141" s="97" t="s">
        <v>5784</v>
      </c>
    </row>
    <row r="3142" spans="1:4" s="142" customFormat="1" x14ac:dyDescent="0.25">
      <c r="A3142" s="85"/>
      <c r="B3142" s="195">
        <v>44750.427083333336</v>
      </c>
      <c r="C3142" s="96">
        <v>500</v>
      </c>
      <c r="D3142" s="97" t="s">
        <v>5772</v>
      </c>
    </row>
    <row r="3143" spans="1:4" s="142" customFormat="1" x14ac:dyDescent="0.25">
      <c r="A3143" s="85"/>
      <c r="B3143" s="195">
        <v>44750.428472222222</v>
      </c>
      <c r="C3143" s="96">
        <v>500</v>
      </c>
      <c r="D3143" s="97" t="s">
        <v>1767</v>
      </c>
    </row>
    <row r="3144" spans="1:4" s="142" customFormat="1" x14ac:dyDescent="0.25">
      <c r="A3144" s="85"/>
      <c r="B3144" s="195">
        <v>44750.429861111108</v>
      </c>
      <c r="C3144" s="96">
        <v>42.75</v>
      </c>
      <c r="D3144" s="97" t="s">
        <v>2040</v>
      </c>
    </row>
    <row r="3145" spans="1:4" s="142" customFormat="1" x14ac:dyDescent="0.25">
      <c r="A3145" s="85"/>
      <c r="B3145" s="195">
        <v>44750.430555555555</v>
      </c>
      <c r="C3145" s="96">
        <v>250</v>
      </c>
      <c r="D3145" s="97" t="s">
        <v>2226</v>
      </c>
    </row>
    <row r="3146" spans="1:4" s="142" customFormat="1" x14ac:dyDescent="0.25">
      <c r="A3146" s="85"/>
      <c r="B3146" s="195">
        <v>44750.431944444441</v>
      </c>
      <c r="C3146" s="96">
        <v>500</v>
      </c>
      <c r="D3146" s="97" t="s">
        <v>1584</v>
      </c>
    </row>
    <row r="3147" spans="1:4" s="142" customFormat="1" x14ac:dyDescent="0.25">
      <c r="A3147" s="85"/>
      <c r="B3147" s="195">
        <v>44750.433333333334</v>
      </c>
      <c r="C3147" s="96">
        <v>50</v>
      </c>
      <c r="D3147" s="97" t="s">
        <v>12945</v>
      </c>
    </row>
    <row r="3148" spans="1:4" s="142" customFormat="1" x14ac:dyDescent="0.25">
      <c r="A3148" s="85"/>
      <c r="B3148" s="195">
        <v>44750.433333333334</v>
      </c>
      <c r="C3148" s="96">
        <v>100</v>
      </c>
      <c r="D3148" s="97" t="s">
        <v>12946</v>
      </c>
    </row>
    <row r="3149" spans="1:4" s="142" customFormat="1" x14ac:dyDescent="0.25">
      <c r="A3149" s="85"/>
      <c r="B3149" s="195">
        <v>44750.434027777781</v>
      </c>
      <c r="C3149" s="96">
        <v>3000</v>
      </c>
      <c r="D3149" s="97" t="s">
        <v>502</v>
      </c>
    </row>
    <row r="3150" spans="1:4" s="142" customFormat="1" x14ac:dyDescent="0.25">
      <c r="A3150" s="85"/>
      <c r="B3150" s="195">
        <v>44750.438194444447</v>
      </c>
      <c r="C3150" s="96">
        <v>100</v>
      </c>
      <c r="D3150" s="97" t="s">
        <v>707</v>
      </c>
    </row>
    <row r="3151" spans="1:4" s="142" customFormat="1" x14ac:dyDescent="0.25">
      <c r="A3151" s="85"/>
      <c r="B3151" s="195">
        <v>44750.438194444447</v>
      </c>
      <c r="C3151" s="96">
        <v>500</v>
      </c>
      <c r="D3151" s="97" t="s">
        <v>3306</v>
      </c>
    </row>
    <row r="3152" spans="1:4" s="142" customFormat="1" x14ac:dyDescent="0.25">
      <c r="A3152" s="85"/>
      <c r="B3152" s="195">
        <v>44750.443055555559</v>
      </c>
      <c r="C3152" s="96">
        <v>8</v>
      </c>
      <c r="D3152" s="97" t="s">
        <v>6251</v>
      </c>
    </row>
    <row r="3153" spans="1:4" s="142" customFormat="1" x14ac:dyDescent="0.25">
      <c r="A3153" s="85"/>
      <c r="B3153" s="195">
        <v>44750.445138888892</v>
      </c>
      <c r="C3153" s="96">
        <v>100</v>
      </c>
      <c r="D3153" s="97" t="s">
        <v>1818</v>
      </c>
    </row>
    <row r="3154" spans="1:4" s="142" customFormat="1" x14ac:dyDescent="0.25">
      <c r="A3154" s="85"/>
      <c r="B3154" s="195">
        <v>44750.445138888892</v>
      </c>
      <c r="C3154" s="96">
        <v>1000</v>
      </c>
      <c r="D3154" s="97" t="s">
        <v>2008</v>
      </c>
    </row>
    <row r="3155" spans="1:4" s="142" customFormat="1" x14ac:dyDescent="0.25">
      <c r="A3155" s="85"/>
      <c r="B3155" s="195">
        <v>44750.446527777778</v>
      </c>
      <c r="C3155" s="96">
        <v>200</v>
      </c>
      <c r="D3155" s="97" t="s">
        <v>2520</v>
      </c>
    </row>
    <row r="3156" spans="1:4" s="142" customFormat="1" x14ac:dyDescent="0.25">
      <c r="A3156" s="85"/>
      <c r="B3156" s="195">
        <v>44750.447222222225</v>
      </c>
      <c r="C3156" s="96">
        <v>100</v>
      </c>
      <c r="D3156" s="97" t="s">
        <v>6080</v>
      </c>
    </row>
    <row r="3157" spans="1:4" s="142" customFormat="1" x14ac:dyDescent="0.25">
      <c r="A3157" s="85"/>
      <c r="B3157" s="195">
        <v>44750.447222222225</v>
      </c>
      <c r="C3157" s="96">
        <v>100</v>
      </c>
      <c r="D3157" s="97" t="s">
        <v>854</v>
      </c>
    </row>
    <row r="3158" spans="1:4" s="142" customFormat="1" x14ac:dyDescent="0.25">
      <c r="A3158" s="85"/>
      <c r="B3158" s="195">
        <v>44750.447916666664</v>
      </c>
      <c r="C3158" s="96">
        <v>500</v>
      </c>
      <c r="D3158" s="97" t="s">
        <v>2009</v>
      </c>
    </row>
    <row r="3159" spans="1:4" s="142" customFormat="1" x14ac:dyDescent="0.25">
      <c r="A3159" s="85"/>
      <c r="B3159" s="195">
        <v>44750.447916666664</v>
      </c>
      <c r="C3159" s="96">
        <v>47.56</v>
      </c>
      <c r="D3159" s="97" t="s">
        <v>1057</v>
      </c>
    </row>
    <row r="3160" spans="1:4" s="142" customFormat="1" x14ac:dyDescent="0.25">
      <c r="A3160" s="85"/>
      <c r="B3160" s="195">
        <v>44750.448611111111</v>
      </c>
      <c r="C3160" s="96">
        <v>100</v>
      </c>
      <c r="D3160" s="97" t="s">
        <v>12947</v>
      </c>
    </row>
    <row r="3161" spans="1:4" s="142" customFormat="1" x14ac:dyDescent="0.25">
      <c r="A3161" s="85"/>
      <c r="B3161" s="195">
        <v>44750.448611111111</v>
      </c>
      <c r="C3161" s="96">
        <v>500</v>
      </c>
      <c r="D3161" s="97" t="s">
        <v>7267</v>
      </c>
    </row>
    <row r="3162" spans="1:4" s="142" customFormat="1" x14ac:dyDescent="0.25">
      <c r="A3162" s="85"/>
      <c r="B3162" s="195">
        <v>44750.45</v>
      </c>
      <c r="C3162" s="96">
        <v>102</v>
      </c>
      <c r="D3162" s="97" t="s">
        <v>1557</v>
      </c>
    </row>
    <row r="3163" spans="1:4" s="142" customFormat="1" x14ac:dyDescent="0.25">
      <c r="A3163" s="85"/>
      <c r="B3163" s="195">
        <v>44750.45</v>
      </c>
      <c r="C3163" s="96">
        <v>6</v>
      </c>
      <c r="D3163" s="97" t="s">
        <v>2376</v>
      </c>
    </row>
    <row r="3164" spans="1:4" s="142" customFormat="1" x14ac:dyDescent="0.25">
      <c r="A3164" s="85"/>
      <c r="B3164" s="195">
        <v>44750.450694444444</v>
      </c>
      <c r="C3164" s="96">
        <v>1000</v>
      </c>
      <c r="D3164" s="97" t="s">
        <v>1556</v>
      </c>
    </row>
    <row r="3165" spans="1:4" s="142" customFormat="1" x14ac:dyDescent="0.25">
      <c r="A3165" s="85"/>
      <c r="B3165" s="195">
        <v>44750.455555555556</v>
      </c>
      <c r="C3165" s="96">
        <v>100</v>
      </c>
      <c r="D3165" s="97" t="s">
        <v>938</v>
      </c>
    </row>
    <row r="3166" spans="1:4" s="142" customFormat="1" x14ac:dyDescent="0.25">
      <c r="A3166" s="85"/>
      <c r="B3166" s="195">
        <v>44750.457638888889</v>
      </c>
      <c r="C3166" s="96">
        <v>100</v>
      </c>
      <c r="D3166" s="97" t="s">
        <v>2459</v>
      </c>
    </row>
    <row r="3167" spans="1:4" s="142" customFormat="1" x14ac:dyDescent="0.25">
      <c r="A3167" s="85"/>
      <c r="B3167" s="195">
        <v>44750.458333333336</v>
      </c>
      <c r="C3167" s="96">
        <v>100</v>
      </c>
      <c r="D3167" s="97" t="s">
        <v>12948</v>
      </c>
    </row>
    <row r="3168" spans="1:4" s="142" customFormat="1" x14ac:dyDescent="0.25">
      <c r="A3168" s="85"/>
      <c r="B3168" s="195">
        <v>44750.462500000001</v>
      </c>
      <c r="C3168" s="96">
        <v>45.86</v>
      </c>
      <c r="D3168" s="97" t="s">
        <v>1087</v>
      </c>
    </row>
    <row r="3169" spans="1:4" s="142" customFormat="1" x14ac:dyDescent="0.25">
      <c r="A3169" s="85"/>
      <c r="B3169" s="195">
        <v>44750.463194444441</v>
      </c>
      <c r="C3169" s="96">
        <v>31</v>
      </c>
      <c r="D3169" s="97" t="s">
        <v>6459</v>
      </c>
    </row>
    <row r="3170" spans="1:4" s="142" customFormat="1" x14ac:dyDescent="0.25">
      <c r="A3170" s="85"/>
      <c r="B3170" s="195">
        <v>44750.464583333334</v>
      </c>
      <c r="C3170" s="96">
        <v>100</v>
      </c>
      <c r="D3170" s="97" t="s">
        <v>6268</v>
      </c>
    </row>
    <row r="3171" spans="1:4" s="142" customFormat="1" x14ac:dyDescent="0.25">
      <c r="A3171" s="85"/>
      <c r="B3171" s="195">
        <v>44750.465277777781</v>
      </c>
      <c r="C3171" s="96">
        <v>33</v>
      </c>
      <c r="D3171" s="97" t="s">
        <v>1185</v>
      </c>
    </row>
    <row r="3172" spans="1:4" s="142" customFormat="1" x14ac:dyDescent="0.25">
      <c r="A3172" s="85"/>
      <c r="B3172" s="195">
        <v>44750.467361111114</v>
      </c>
      <c r="C3172" s="96">
        <v>100</v>
      </c>
      <c r="D3172" s="97" t="s">
        <v>12949</v>
      </c>
    </row>
    <row r="3173" spans="1:4" s="142" customFormat="1" x14ac:dyDescent="0.25">
      <c r="A3173" s="85"/>
      <c r="B3173" s="195">
        <v>44750.468055555553</v>
      </c>
      <c r="C3173" s="96">
        <v>34.54</v>
      </c>
      <c r="D3173" s="97" t="s">
        <v>5404</v>
      </c>
    </row>
    <row r="3174" spans="1:4" s="142" customFormat="1" x14ac:dyDescent="0.25">
      <c r="A3174" s="85"/>
      <c r="B3174" s="195">
        <v>44750.470138888886</v>
      </c>
      <c r="C3174" s="96">
        <v>15000</v>
      </c>
      <c r="D3174" s="97" t="s">
        <v>824</v>
      </c>
    </row>
    <row r="3175" spans="1:4" s="142" customFormat="1" x14ac:dyDescent="0.25">
      <c r="A3175" s="85"/>
      <c r="B3175" s="195">
        <v>44750.470833333333</v>
      </c>
      <c r="C3175" s="96">
        <v>100</v>
      </c>
      <c r="D3175" s="97" t="s">
        <v>3527</v>
      </c>
    </row>
    <row r="3176" spans="1:4" s="142" customFormat="1" x14ac:dyDescent="0.25">
      <c r="A3176" s="85"/>
      <c r="B3176" s="195">
        <v>44750.472916666666</v>
      </c>
      <c r="C3176" s="96">
        <v>5.27</v>
      </c>
      <c r="D3176" s="97" t="s">
        <v>3449</v>
      </c>
    </row>
    <row r="3177" spans="1:4" s="142" customFormat="1" x14ac:dyDescent="0.25">
      <c r="A3177" s="85"/>
      <c r="B3177" s="195">
        <v>44750.473611111112</v>
      </c>
      <c r="C3177" s="96">
        <v>3.29</v>
      </c>
      <c r="D3177" s="97" t="s">
        <v>3452</v>
      </c>
    </row>
    <row r="3178" spans="1:4" s="142" customFormat="1" x14ac:dyDescent="0.25">
      <c r="A3178" s="85"/>
      <c r="B3178" s="195">
        <v>44750.474305555559</v>
      </c>
      <c r="C3178" s="96">
        <v>5000</v>
      </c>
      <c r="D3178" s="97" t="s">
        <v>12950</v>
      </c>
    </row>
    <row r="3179" spans="1:4" s="142" customFormat="1" x14ac:dyDescent="0.25">
      <c r="A3179" s="85"/>
      <c r="B3179" s="195">
        <v>44750.475694444445</v>
      </c>
      <c r="C3179" s="96">
        <v>500</v>
      </c>
      <c r="D3179" s="97" t="s">
        <v>2327</v>
      </c>
    </row>
    <row r="3180" spans="1:4" s="142" customFormat="1" x14ac:dyDescent="0.25">
      <c r="A3180" s="85"/>
      <c r="B3180" s="195">
        <v>44750.476388888892</v>
      </c>
      <c r="C3180" s="96">
        <v>450</v>
      </c>
      <c r="D3180" s="97" t="s">
        <v>12951</v>
      </c>
    </row>
    <row r="3181" spans="1:4" s="142" customFormat="1" x14ac:dyDescent="0.25">
      <c r="A3181" s="85"/>
      <c r="B3181" s="195">
        <v>44750.477777777778</v>
      </c>
      <c r="C3181" s="96">
        <v>100</v>
      </c>
      <c r="D3181" s="97" t="s">
        <v>2493</v>
      </c>
    </row>
    <row r="3182" spans="1:4" s="142" customFormat="1" x14ac:dyDescent="0.25">
      <c r="A3182" s="85"/>
      <c r="B3182" s="195">
        <v>44750.477777777778</v>
      </c>
      <c r="C3182" s="96">
        <v>50</v>
      </c>
      <c r="D3182" s="97" t="s">
        <v>5339</v>
      </c>
    </row>
    <row r="3183" spans="1:4" s="142" customFormat="1" x14ac:dyDescent="0.25">
      <c r="A3183" s="85"/>
      <c r="B3183" s="195">
        <v>44750.478472222225</v>
      </c>
      <c r="C3183" s="96">
        <v>23.49</v>
      </c>
      <c r="D3183" s="97" t="s">
        <v>2855</v>
      </c>
    </row>
    <row r="3184" spans="1:4" s="142" customFormat="1" x14ac:dyDescent="0.25">
      <c r="A3184" s="85"/>
      <c r="B3184" s="195">
        <v>44750.479166666664</v>
      </c>
      <c r="C3184" s="96">
        <v>2.5</v>
      </c>
      <c r="D3184" s="97" t="s">
        <v>6526</v>
      </c>
    </row>
    <row r="3185" spans="1:4" s="142" customFormat="1" x14ac:dyDescent="0.25">
      <c r="A3185" s="85"/>
      <c r="B3185" s="195">
        <v>44750.479166666664</v>
      </c>
      <c r="C3185" s="96">
        <v>100</v>
      </c>
      <c r="D3185" s="97" t="s">
        <v>895</v>
      </c>
    </row>
    <row r="3186" spans="1:4" s="142" customFormat="1" x14ac:dyDescent="0.25">
      <c r="A3186" s="85"/>
      <c r="B3186" s="195">
        <v>44750.479166666664</v>
      </c>
      <c r="C3186" s="96">
        <v>1000</v>
      </c>
      <c r="D3186" s="97" t="s">
        <v>5508</v>
      </c>
    </row>
    <row r="3187" spans="1:4" s="142" customFormat="1" x14ac:dyDescent="0.25">
      <c r="A3187" s="85"/>
      <c r="B3187" s="195">
        <v>44750.479166666664</v>
      </c>
      <c r="C3187" s="96">
        <v>500</v>
      </c>
      <c r="D3187" s="97" t="s">
        <v>618</v>
      </c>
    </row>
    <row r="3188" spans="1:4" s="142" customFormat="1" x14ac:dyDescent="0.25">
      <c r="A3188" s="85"/>
      <c r="B3188" s="195">
        <v>44750.479861111111</v>
      </c>
      <c r="C3188" s="96">
        <v>100</v>
      </c>
      <c r="D3188" s="97" t="s">
        <v>12952</v>
      </c>
    </row>
    <row r="3189" spans="1:4" s="142" customFormat="1" x14ac:dyDescent="0.25">
      <c r="A3189" s="85"/>
      <c r="B3189" s="195">
        <v>44750.480555555558</v>
      </c>
      <c r="C3189" s="96">
        <v>300</v>
      </c>
      <c r="D3189" s="97" t="s">
        <v>3506</v>
      </c>
    </row>
    <row r="3190" spans="1:4" s="142" customFormat="1" x14ac:dyDescent="0.25">
      <c r="A3190" s="85"/>
      <c r="B3190" s="195">
        <v>44750.481249999997</v>
      </c>
      <c r="C3190" s="96">
        <v>16.059999999999999</v>
      </c>
      <c r="D3190" s="97" t="s">
        <v>6260</v>
      </c>
    </row>
    <row r="3191" spans="1:4" s="142" customFormat="1" x14ac:dyDescent="0.25">
      <c r="A3191" s="85"/>
      <c r="B3191" s="195">
        <v>44750.48541666667</v>
      </c>
      <c r="C3191" s="96">
        <v>333</v>
      </c>
      <c r="D3191" s="97" t="s">
        <v>7407</v>
      </c>
    </row>
    <row r="3192" spans="1:4" s="142" customFormat="1" x14ac:dyDescent="0.25">
      <c r="A3192" s="85"/>
      <c r="B3192" s="195">
        <v>44750.486111111109</v>
      </c>
      <c r="C3192" s="96">
        <v>9.19</v>
      </c>
      <c r="D3192" s="97" t="s">
        <v>6629</v>
      </c>
    </row>
    <row r="3193" spans="1:4" s="142" customFormat="1" x14ac:dyDescent="0.25">
      <c r="A3193" s="85"/>
      <c r="B3193" s="195">
        <v>44750.486805555556</v>
      </c>
      <c r="C3193" s="96">
        <v>21.38</v>
      </c>
      <c r="D3193" s="97" t="s">
        <v>685</v>
      </c>
    </row>
    <row r="3194" spans="1:4" s="142" customFormat="1" x14ac:dyDescent="0.25">
      <c r="A3194" s="85"/>
      <c r="B3194" s="195">
        <v>44750.487500000003</v>
      </c>
      <c r="C3194" s="96">
        <v>100</v>
      </c>
      <c r="D3194" s="97"/>
    </row>
    <row r="3195" spans="1:4" s="142" customFormat="1" x14ac:dyDescent="0.25">
      <c r="A3195" s="85"/>
      <c r="B3195" s="195">
        <v>44750.488888888889</v>
      </c>
      <c r="C3195" s="96">
        <v>15000</v>
      </c>
      <c r="D3195" s="97" t="s">
        <v>1122</v>
      </c>
    </row>
    <row r="3196" spans="1:4" s="142" customFormat="1" x14ac:dyDescent="0.25">
      <c r="A3196" s="85"/>
      <c r="B3196" s="195">
        <v>44750.489583333336</v>
      </c>
      <c r="C3196" s="96">
        <v>100</v>
      </c>
      <c r="D3196" s="97" t="s">
        <v>1884</v>
      </c>
    </row>
    <row r="3197" spans="1:4" s="142" customFormat="1" x14ac:dyDescent="0.25">
      <c r="A3197" s="85"/>
      <c r="B3197" s="195">
        <v>44750.490972222222</v>
      </c>
      <c r="C3197" s="96">
        <v>500</v>
      </c>
      <c r="D3197" s="97" t="s">
        <v>6240</v>
      </c>
    </row>
    <row r="3198" spans="1:4" s="142" customFormat="1" x14ac:dyDescent="0.25">
      <c r="A3198" s="85"/>
      <c r="B3198" s="195">
        <v>44750.492361111108</v>
      </c>
      <c r="C3198" s="96">
        <v>100</v>
      </c>
      <c r="D3198" s="97" t="s">
        <v>1836</v>
      </c>
    </row>
    <row r="3199" spans="1:4" s="142" customFormat="1" x14ac:dyDescent="0.25">
      <c r="A3199" s="85"/>
      <c r="B3199" s="195">
        <v>44750.493055555555</v>
      </c>
      <c r="C3199" s="96">
        <v>50</v>
      </c>
      <c r="D3199" s="97" t="s">
        <v>6478</v>
      </c>
    </row>
    <row r="3200" spans="1:4" s="142" customFormat="1" x14ac:dyDescent="0.25">
      <c r="A3200" s="85"/>
      <c r="B3200" s="195">
        <v>44750.493055555555</v>
      </c>
      <c r="C3200" s="96">
        <v>500</v>
      </c>
      <c r="D3200" s="97" t="s">
        <v>6610</v>
      </c>
    </row>
    <row r="3201" spans="1:4" s="142" customFormat="1" x14ac:dyDescent="0.25">
      <c r="A3201" s="85"/>
      <c r="B3201" s="195">
        <v>44750.493750000001</v>
      </c>
      <c r="C3201" s="96">
        <v>3.87</v>
      </c>
      <c r="D3201" s="97" t="s">
        <v>3477</v>
      </c>
    </row>
    <row r="3202" spans="1:4" s="142" customFormat="1" x14ac:dyDescent="0.25">
      <c r="A3202" s="85"/>
      <c r="B3202" s="195">
        <v>44750.493750000001</v>
      </c>
      <c r="C3202" s="96">
        <v>910</v>
      </c>
      <c r="D3202" s="97" t="s">
        <v>12953</v>
      </c>
    </row>
    <row r="3203" spans="1:4" s="142" customFormat="1" x14ac:dyDescent="0.25">
      <c r="A3203" s="85"/>
      <c r="B3203" s="195">
        <v>44750.494444444441</v>
      </c>
      <c r="C3203" s="96">
        <v>79</v>
      </c>
      <c r="D3203" s="97" t="s">
        <v>844</v>
      </c>
    </row>
    <row r="3204" spans="1:4" s="142" customFormat="1" x14ac:dyDescent="0.25">
      <c r="A3204" s="85"/>
      <c r="B3204" s="195">
        <v>44750.494444444441</v>
      </c>
      <c r="C3204" s="96">
        <v>200</v>
      </c>
      <c r="D3204" s="97" t="s">
        <v>2013</v>
      </c>
    </row>
    <row r="3205" spans="1:4" s="142" customFormat="1" x14ac:dyDescent="0.25">
      <c r="A3205" s="85"/>
      <c r="B3205" s="195">
        <v>44750.49722222222</v>
      </c>
      <c r="C3205" s="96">
        <v>44</v>
      </c>
      <c r="D3205" s="97" t="s">
        <v>5431</v>
      </c>
    </row>
    <row r="3206" spans="1:4" s="142" customFormat="1" x14ac:dyDescent="0.25">
      <c r="A3206" s="85"/>
      <c r="B3206" s="195">
        <v>44750.49722222222</v>
      </c>
      <c r="C3206" s="96">
        <v>100</v>
      </c>
      <c r="D3206" s="97" t="s">
        <v>12954</v>
      </c>
    </row>
    <row r="3207" spans="1:4" s="142" customFormat="1" x14ac:dyDescent="0.25">
      <c r="A3207" s="85"/>
      <c r="B3207" s="195">
        <v>44750.498611111114</v>
      </c>
      <c r="C3207" s="96">
        <v>4.05</v>
      </c>
      <c r="D3207" s="97" t="s">
        <v>10090</v>
      </c>
    </row>
    <row r="3208" spans="1:4" s="142" customFormat="1" x14ac:dyDescent="0.25">
      <c r="A3208" s="85"/>
      <c r="B3208" s="195">
        <v>44750.499305555553</v>
      </c>
      <c r="C3208" s="96">
        <v>12.59</v>
      </c>
      <c r="D3208" s="97" t="s">
        <v>508</v>
      </c>
    </row>
    <row r="3209" spans="1:4" s="142" customFormat="1" x14ac:dyDescent="0.25">
      <c r="A3209" s="85"/>
      <c r="B3209" s="195">
        <v>44750.5</v>
      </c>
      <c r="C3209" s="96">
        <v>1000</v>
      </c>
      <c r="D3209" s="97" t="s">
        <v>5121</v>
      </c>
    </row>
    <row r="3210" spans="1:4" s="142" customFormat="1" x14ac:dyDescent="0.25">
      <c r="A3210" s="85"/>
      <c r="B3210" s="195">
        <v>44750.5</v>
      </c>
      <c r="C3210" s="96">
        <v>10000</v>
      </c>
      <c r="D3210" s="97" t="s">
        <v>212</v>
      </c>
    </row>
    <row r="3211" spans="1:4" s="142" customFormat="1" x14ac:dyDescent="0.25">
      <c r="A3211" s="85"/>
      <c r="B3211" s="195">
        <v>44750.5</v>
      </c>
      <c r="C3211" s="96">
        <v>3.62</v>
      </c>
      <c r="D3211" s="97" t="s">
        <v>12955</v>
      </c>
    </row>
    <row r="3212" spans="1:4" s="142" customFormat="1" x14ac:dyDescent="0.25">
      <c r="A3212" s="85"/>
      <c r="B3212" s="195">
        <v>44750.504166666666</v>
      </c>
      <c r="C3212" s="96">
        <v>1.23</v>
      </c>
      <c r="D3212" s="97" t="s">
        <v>1233</v>
      </c>
    </row>
    <row r="3213" spans="1:4" s="142" customFormat="1" x14ac:dyDescent="0.25">
      <c r="A3213" s="85"/>
      <c r="B3213" s="195">
        <v>44750.507638888892</v>
      </c>
      <c r="C3213" s="96">
        <v>11817</v>
      </c>
      <c r="D3213" s="97" t="s">
        <v>156</v>
      </c>
    </row>
    <row r="3214" spans="1:4" s="142" customFormat="1" x14ac:dyDescent="0.25">
      <c r="A3214" s="85"/>
      <c r="B3214" s="195">
        <v>44750.508333333331</v>
      </c>
      <c r="C3214" s="96">
        <v>7.33</v>
      </c>
      <c r="D3214" s="97" t="s">
        <v>12956</v>
      </c>
    </row>
    <row r="3215" spans="1:4" s="142" customFormat="1" x14ac:dyDescent="0.25">
      <c r="A3215" s="85"/>
      <c r="B3215" s="195">
        <v>44750.515277777777</v>
      </c>
      <c r="C3215" s="96">
        <v>300</v>
      </c>
      <c r="D3215" s="97" t="s">
        <v>1396</v>
      </c>
    </row>
    <row r="3216" spans="1:4" s="142" customFormat="1" x14ac:dyDescent="0.25">
      <c r="A3216" s="85"/>
      <c r="B3216" s="195">
        <v>44750.518750000003</v>
      </c>
      <c r="C3216" s="96">
        <v>35</v>
      </c>
      <c r="D3216" s="97" t="s">
        <v>6238</v>
      </c>
    </row>
    <row r="3217" spans="1:4" s="142" customFormat="1" x14ac:dyDescent="0.25">
      <c r="A3217" s="85"/>
      <c r="B3217" s="195">
        <v>44750.521527777775</v>
      </c>
      <c r="C3217" s="96">
        <v>15000</v>
      </c>
      <c r="D3217" s="97" t="s">
        <v>10039</v>
      </c>
    </row>
    <row r="3218" spans="1:4" s="142" customFormat="1" x14ac:dyDescent="0.25">
      <c r="A3218" s="85"/>
      <c r="B3218" s="195">
        <v>44750.522916666669</v>
      </c>
      <c r="C3218" s="96">
        <v>250</v>
      </c>
      <c r="D3218" s="97" t="s">
        <v>1192</v>
      </c>
    </row>
    <row r="3219" spans="1:4" s="142" customFormat="1" x14ac:dyDescent="0.25">
      <c r="A3219" s="85"/>
      <c r="B3219" s="195">
        <v>44750.522916666669</v>
      </c>
      <c r="C3219" s="96">
        <v>1000</v>
      </c>
      <c r="D3219" s="97" t="s">
        <v>12957</v>
      </c>
    </row>
    <row r="3220" spans="1:4" s="142" customFormat="1" x14ac:dyDescent="0.25">
      <c r="A3220" s="85"/>
      <c r="B3220" s="195">
        <v>44750.525000000001</v>
      </c>
      <c r="C3220" s="96">
        <v>1.45</v>
      </c>
      <c r="D3220" s="97" t="s">
        <v>418</v>
      </c>
    </row>
    <row r="3221" spans="1:4" s="142" customFormat="1" x14ac:dyDescent="0.25">
      <c r="A3221" s="85"/>
      <c r="B3221" s="195">
        <v>44750.527083333334</v>
      </c>
      <c r="C3221" s="96">
        <v>30</v>
      </c>
      <c r="D3221" s="97" t="s">
        <v>7215</v>
      </c>
    </row>
    <row r="3222" spans="1:4" s="142" customFormat="1" x14ac:dyDescent="0.25">
      <c r="A3222" s="85"/>
      <c r="B3222" s="195">
        <v>44750.527777777781</v>
      </c>
      <c r="C3222" s="96">
        <v>500</v>
      </c>
      <c r="D3222" s="97" t="s">
        <v>12958</v>
      </c>
    </row>
    <row r="3223" spans="1:4" s="142" customFormat="1" x14ac:dyDescent="0.25">
      <c r="A3223" s="85"/>
      <c r="B3223" s="195">
        <v>44750.52847222222</v>
      </c>
      <c r="C3223" s="96">
        <v>7</v>
      </c>
      <c r="D3223" s="97" t="s">
        <v>77</v>
      </c>
    </row>
    <row r="3224" spans="1:4" s="142" customFormat="1" x14ac:dyDescent="0.25">
      <c r="A3224" s="85"/>
      <c r="B3224" s="195">
        <v>44750.529166666667</v>
      </c>
      <c r="C3224" s="96">
        <v>500</v>
      </c>
      <c r="D3224" s="97" t="s">
        <v>3048</v>
      </c>
    </row>
    <row r="3225" spans="1:4" s="142" customFormat="1" x14ac:dyDescent="0.25">
      <c r="A3225" s="85"/>
      <c r="B3225" s="195">
        <v>44750.53125</v>
      </c>
      <c r="C3225" s="96">
        <v>500</v>
      </c>
      <c r="D3225" s="97" t="s">
        <v>7456</v>
      </c>
    </row>
    <row r="3226" spans="1:4" s="142" customFormat="1" x14ac:dyDescent="0.25">
      <c r="A3226" s="85"/>
      <c r="B3226" s="195">
        <v>44750.531944444447</v>
      </c>
      <c r="C3226" s="96">
        <v>50</v>
      </c>
      <c r="D3226" s="97" t="s">
        <v>7215</v>
      </c>
    </row>
    <row r="3227" spans="1:4" s="142" customFormat="1" x14ac:dyDescent="0.25">
      <c r="A3227" s="85"/>
      <c r="B3227" s="195">
        <v>44750.536111111112</v>
      </c>
      <c r="C3227" s="96">
        <v>30.82</v>
      </c>
      <c r="D3227" s="97" t="s">
        <v>2418</v>
      </c>
    </row>
    <row r="3228" spans="1:4" s="142" customFormat="1" x14ac:dyDescent="0.25">
      <c r="A3228" s="85"/>
      <c r="B3228" s="195">
        <v>44750.537499999999</v>
      </c>
      <c r="C3228" s="96">
        <v>20.65</v>
      </c>
      <c r="D3228" s="97" t="s">
        <v>1732</v>
      </c>
    </row>
    <row r="3229" spans="1:4" s="142" customFormat="1" x14ac:dyDescent="0.25">
      <c r="A3229" s="85"/>
      <c r="B3229" s="195">
        <v>44750.538194444445</v>
      </c>
      <c r="C3229" s="96">
        <v>27.16</v>
      </c>
      <c r="D3229" s="97" t="s">
        <v>1206</v>
      </c>
    </row>
    <row r="3230" spans="1:4" s="142" customFormat="1" x14ac:dyDescent="0.25">
      <c r="A3230" s="85"/>
      <c r="B3230" s="195">
        <v>44750.541666666664</v>
      </c>
      <c r="C3230" s="96">
        <v>250</v>
      </c>
      <c r="D3230" s="97" t="s">
        <v>3359</v>
      </c>
    </row>
    <row r="3231" spans="1:4" s="142" customFormat="1" x14ac:dyDescent="0.25">
      <c r="A3231" s="85"/>
      <c r="B3231" s="195">
        <v>44750.548611111109</v>
      </c>
      <c r="C3231" s="96">
        <v>4.54</v>
      </c>
      <c r="D3231" s="97" t="s">
        <v>6533</v>
      </c>
    </row>
    <row r="3232" spans="1:4" s="142" customFormat="1" x14ac:dyDescent="0.25">
      <c r="A3232" s="85"/>
      <c r="B3232" s="195">
        <v>44750.554166666669</v>
      </c>
      <c r="C3232" s="96">
        <v>1.45</v>
      </c>
      <c r="D3232" s="97" t="s">
        <v>1218</v>
      </c>
    </row>
    <row r="3233" spans="1:4" s="142" customFormat="1" x14ac:dyDescent="0.25">
      <c r="A3233" s="85"/>
      <c r="B3233" s="195">
        <v>44750.556250000001</v>
      </c>
      <c r="C3233" s="96">
        <v>17.5</v>
      </c>
      <c r="D3233" s="97" t="s">
        <v>1992</v>
      </c>
    </row>
    <row r="3234" spans="1:4" s="142" customFormat="1" x14ac:dyDescent="0.25">
      <c r="A3234" s="85"/>
      <c r="B3234" s="195">
        <v>44750.556250000001</v>
      </c>
      <c r="C3234" s="96">
        <v>27.26</v>
      </c>
      <c r="D3234" s="97" t="s">
        <v>7612</v>
      </c>
    </row>
    <row r="3235" spans="1:4" s="142" customFormat="1" x14ac:dyDescent="0.25">
      <c r="A3235" s="85"/>
      <c r="B3235" s="195">
        <v>44750.558333333334</v>
      </c>
      <c r="C3235" s="96">
        <v>99</v>
      </c>
      <c r="D3235" s="97" t="s">
        <v>168</v>
      </c>
    </row>
    <row r="3236" spans="1:4" s="142" customFormat="1" x14ac:dyDescent="0.25">
      <c r="A3236" s="85"/>
      <c r="B3236" s="195">
        <v>44750.55972222222</v>
      </c>
      <c r="C3236" s="96">
        <v>3</v>
      </c>
      <c r="D3236" s="97" t="s">
        <v>310</v>
      </c>
    </row>
    <row r="3237" spans="1:4" s="142" customFormat="1" x14ac:dyDescent="0.25">
      <c r="A3237" s="85"/>
      <c r="B3237" s="195">
        <v>44750.560416666667</v>
      </c>
      <c r="C3237" s="96">
        <v>100</v>
      </c>
      <c r="D3237" s="97" t="s">
        <v>676</v>
      </c>
    </row>
    <row r="3238" spans="1:4" s="142" customFormat="1" x14ac:dyDescent="0.25">
      <c r="A3238" s="85"/>
      <c r="B3238" s="195">
        <v>44750.561111111114</v>
      </c>
      <c r="C3238" s="96">
        <v>25</v>
      </c>
      <c r="D3238" s="97" t="s">
        <v>1418</v>
      </c>
    </row>
    <row r="3239" spans="1:4" s="142" customFormat="1" x14ac:dyDescent="0.25">
      <c r="A3239" s="85"/>
      <c r="B3239" s="195">
        <v>44750.563194444447</v>
      </c>
      <c r="C3239" s="96">
        <v>3.87</v>
      </c>
      <c r="D3239" s="97" t="s">
        <v>860</v>
      </c>
    </row>
    <row r="3240" spans="1:4" s="142" customFormat="1" x14ac:dyDescent="0.25">
      <c r="A3240" s="85"/>
      <c r="B3240" s="195">
        <v>44750.56527777778</v>
      </c>
      <c r="C3240" s="96">
        <v>20.73</v>
      </c>
      <c r="D3240" s="97" t="s">
        <v>6231</v>
      </c>
    </row>
    <row r="3241" spans="1:4" s="142" customFormat="1" x14ac:dyDescent="0.25">
      <c r="A3241" s="85"/>
      <c r="B3241" s="195">
        <v>44750.565972222219</v>
      </c>
      <c r="C3241" s="96">
        <v>74</v>
      </c>
      <c r="D3241" s="97" t="s">
        <v>9908</v>
      </c>
    </row>
    <row r="3242" spans="1:4" s="142" customFormat="1" x14ac:dyDescent="0.25">
      <c r="A3242" s="85"/>
      <c r="B3242" s="195">
        <v>44750.570138888892</v>
      </c>
      <c r="C3242" s="96">
        <v>18</v>
      </c>
      <c r="D3242" s="97" t="s">
        <v>2752</v>
      </c>
    </row>
    <row r="3243" spans="1:4" s="142" customFormat="1" x14ac:dyDescent="0.25">
      <c r="A3243" s="85"/>
      <c r="B3243" s="195">
        <v>44750.570833333331</v>
      </c>
      <c r="C3243" s="96">
        <v>500</v>
      </c>
      <c r="D3243" s="97" t="s">
        <v>2898</v>
      </c>
    </row>
    <row r="3244" spans="1:4" s="142" customFormat="1" x14ac:dyDescent="0.25">
      <c r="A3244" s="85"/>
      <c r="B3244" s="195">
        <v>44750.574305555558</v>
      </c>
      <c r="C3244" s="96">
        <v>100</v>
      </c>
      <c r="D3244" s="97" t="s">
        <v>748</v>
      </c>
    </row>
    <row r="3245" spans="1:4" s="142" customFormat="1" x14ac:dyDescent="0.25">
      <c r="A3245" s="85"/>
      <c r="B3245" s="195">
        <v>44750.575694444444</v>
      </c>
      <c r="C3245" s="96">
        <v>5.9</v>
      </c>
      <c r="D3245" s="97" t="s">
        <v>7223</v>
      </c>
    </row>
    <row r="3246" spans="1:4" s="142" customFormat="1" x14ac:dyDescent="0.25">
      <c r="A3246" s="85"/>
      <c r="B3246" s="195">
        <v>44750.576388888891</v>
      </c>
      <c r="C3246" s="96">
        <v>150</v>
      </c>
      <c r="D3246" s="97" t="s">
        <v>12959</v>
      </c>
    </row>
    <row r="3247" spans="1:4" s="142" customFormat="1" x14ac:dyDescent="0.25">
      <c r="A3247" s="85"/>
      <c r="B3247" s="195">
        <v>44750.581250000003</v>
      </c>
      <c r="C3247" s="96">
        <v>150</v>
      </c>
      <c r="D3247" s="97" t="s">
        <v>7355</v>
      </c>
    </row>
    <row r="3248" spans="1:4" s="142" customFormat="1" x14ac:dyDescent="0.25">
      <c r="A3248" s="85"/>
      <c r="B3248" s="195">
        <v>44750.582638888889</v>
      </c>
      <c r="C3248" s="96">
        <v>26</v>
      </c>
      <c r="D3248" s="97" t="s">
        <v>2406</v>
      </c>
    </row>
    <row r="3249" spans="1:4" s="142" customFormat="1" x14ac:dyDescent="0.25">
      <c r="A3249" s="85"/>
      <c r="B3249" s="195">
        <v>44750.588194444441</v>
      </c>
      <c r="C3249" s="96">
        <v>500</v>
      </c>
      <c r="D3249" s="97" t="s">
        <v>2678</v>
      </c>
    </row>
    <row r="3250" spans="1:4" s="142" customFormat="1" x14ac:dyDescent="0.25">
      <c r="A3250" s="85"/>
      <c r="B3250" s="195">
        <v>44750.588888888888</v>
      </c>
      <c r="C3250" s="96">
        <v>1.7</v>
      </c>
      <c r="D3250" s="97" t="s">
        <v>3689</v>
      </c>
    </row>
    <row r="3251" spans="1:4" s="142" customFormat="1" x14ac:dyDescent="0.25">
      <c r="A3251" s="85"/>
      <c r="B3251" s="195">
        <v>44750.588888888888</v>
      </c>
      <c r="C3251" s="96">
        <v>300</v>
      </c>
      <c r="D3251" s="97" t="s">
        <v>3627</v>
      </c>
    </row>
    <row r="3252" spans="1:4" s="142" customFormat="1" x14ac:dyDescent="0.25">
      <c r="A3252" s="85"/>
      <c r="B3252" s="195">
        <v>44750.589583333334</v>
      </c>
      <c r="C3252" s="96">
        <v>500</v>
      </c>
      <c r="D3252" s="97" t="s">
        <v>12960</v>
      </c>
    </row>
    <row r="3253" spans="1:4" s="142" customFormat="1" x14ac:dyDescent="0.25">
      <c r="A3253" s="85"/>
      <c r="B3253" s="195">
        <v>44750.59097222222</v>
      </c>
      <c r="C3253" s="96">
        <v>9</v>
      </c>
      <c r="D3253" s="97" t="s">
        <v>1331</v>
      </c>
    </row>
    <row r="3254" spans="1:4" s="142" customFormat="1" x14ac:dyDescent="0.25">
      <c r="A3254" s="85"/>
      <c r="B3254" s="195">
        <v>44750.59097222222</v>
      </c>
      <c r="C3254" s="96">
        <v>500</v>
      </c>
      <c r="D3254" s="97" t="s">
        <v>705</v>
      </c>
    </row>
    <row r="3255" spans="1:4" s="142" customFormat="1" x14ac:dyDescent="0.25">
      <c r="A3255" s="85"/>
      <c r="B3255" s="195">
        <v>44750.595138888886</v>
      </c>
      <c r="C3255" s="96">
        <v>42.08</v>
      </c>
      <c r="D3255" s="97" t="s">
        <v>3312</v>
      </c>
    </row>
    <row r="3256" spans="1:4" s="142" customFormat="1" x14ac:dyDescent="0.25">
      <c r="A3256" s="85"/>
      <c r="B3256" s="195">
        <v>44750.597222222219</v>
      </c>
      <c r="C3256" s="96">
        <v>303</v>
      </c>
      <c r="D3256" s="97" t="s">
        <v>12961</v>
      </c>
    </row>
    <row r="3257" spans="1:4" s="142" customFormat="1" x14ac:dyDescent="0.25">
      <c r="A3257" s="85"/>
      <c r="B3257" s="195">
        <v>44750.598611111112</v>
      </c>
      <c r="C3257" s="96">
        <v>5</v>
      </c>
      <c r="D3257" s="97" t="s">
        <v>7071</v>
      </c>
    </row>
    <row r="3258" spans="1:4" s="142" customFormat="1" x14ac:dyDescent="0.25">
      <c r="A3258" s="85"/>
      <c r="B3258" s="195">
        <v>44750.6</v>
      </c>
      <c r="C3258" s="96">
        <v>10</v>
      </c>
      <c r="D3258" s="97" t="s">
        <v>3783</v>
      </c>
    </row>
    <row r="3259" spans="1:4" s="142" customFormat="1" x14ac:dyDescent="0.25">
      <c r="A3259" s="85"/>
      <c r="B3259" s="195">
        <v>44750.602083333331</v>
      </c>
      <c r="C3259" s="96">
        <v>100</v>
      </c>
      <c r="D3259" s="97"/>
    </row>
    <row r="3260" spans="1:4" s="142" customFormat="1" x14ac:dyDescent="0.25">
      <c r="A3260" s="85"/>
      <c r="B3260" s="195">
        <v>44750.604861111111</v>
      </c>
      <c r="C3260" s="96">
        <v>50</v>
      </c>
      <c r="D3260" s="97"/>
    </row>
    <row r="3261" spans="1:4" s="142" customFormat="1" x14ac:dyDescent="0.25">
      <c r="A3261" s="85"/>
      <c r="B3261" s="195">
        <v>44750.606249999997</v>
      </c>
      <c r="C3261" s="96">
        <v>1.58</v>
      </c>
      <c r="D3261" s="97" t="s">
        <v>5457</v>
      </c>
    </row>
    <row r="3262" spans="1:4" s="142" customFormat="1" x14ac:dyDescent="0.25">
      <c r="A3262" s="85"/>
      <c r="B3262" s="195">
        <v>44750.606944444444</v>
      </c>
      <c r="C3262" s="96">
        <v>300</v>
      </c>
      <c r="D3262" s="97" t="s">
        <v>5420</v>
      </c>
    </row>
    <row r="3263" spans="1:4" s="142" customFormat="1" x14ac:dyDescent="0.25">
      <c r="A3263" s="85"/>
      <c r="B3263" s="195">
        <v>44750.609722222223</v>
      </c>
      <c r="C3263" s="96">
        <v>500</v>
      </c>
      <c r="D3263" s="97" t="s">
        <v>12962</v>
      </c>
    </row>
    <row r="3264" spans="1:4" s="142" customFormat="1" x14ac:dyDescent="0.25">
      <c r="A3264" s="85"/>
      <c r="B3264" s="195">
        <v>44750.611805555556</v>
      </c>
      <c r="C3264" s="96">
        <v>100</v>
      </c>
      <c r="D3264" s="97" t="s">
        <v>1156</v>
      </c>
    </row>
    <row r="3265" spans="1:4" s="142" customFormat="1" x14ac:dyDescent="0.25">
      <c r="A3265" s="85"/>
      <c r="B3265" s="195">
        <v>44750.612500000003</v>
      </c>
      <c r="C3265" s="96">
        <v>4.5999999999999996</v>
      </c>
      <c r="D3265" s="97" t="s">
        <v>6222</v>
      </c>
    </row>
    <row r="3266" spans="1:4" s="142" customFormat="1" x14ac:dyDescent="0.25">
      <c r="A3266" s="85"/>
      <c r="B3266" s="195">
        <v>44750.615277777775</v>
      </c>
      <c r="C3266" s="96">
        <v>4.82</v>
      </c>
      <c r="D3266" s="97" t="s">
        <v>796</v>
      </c>
    </row>
    <row r="3267" spans="1:4" s="142" customFormat="1" x14ac:dyDescent="0.25">
      <c r="A3267" s="85"/>
      <c r="B3267" s="195">
        <v>44750.628472222219</v>
      </c>
      <c r="C3267" s="96">
        <v>2</v>
      </c>
      <c r="D3267" s="97" t="s">
        <v>2790</v>
      </c>
    </row>
    <row r="3268" spans="1:4" s="142" customFormat="1" x14ac:dyDescent="0.25">
      <c r="A3268" s="85"/>
      <c r="B3268" s="195">
        <v>44750.635416666664</v>
      </c>
      <c r="C3268" s="96">
        <v>150</v>
      </c>
      <c r="D3268" s="97" t="s">
        <v>5899</v>
      </c>
    </row>
    <row r="3269" spans="1:4" s="142" customFormat="1" x14ac:dyDescent="0.25">
      <c r="A3269" s="85"/>
      <c r="B3269" s="195">
        <v>44750.63958333333</v>
      </c>
      <c r="C3269" s="96">
        <v>1000</v>
      </c>
      <c r="D3269" s="97" t="s">
        <v>2829</v>
      </c>
    </row>
    <row r="3270" spans="1:4" s="142" customFormat="1" x14ac:dyDescent="0.25">
      <c r="A3270" s="85"/>
      <c r="B3270" s="195">
        <v>44750.63958333333</v>
      </c>
      <c r="C3270" s="96">
        <v>34</v>
      </c>
      <c r="D3270" s="97" t="s">
        <v>3301</v>
      </c>
    </row>
    <row r="3271" spans="1:4" s="142" customFormat="1" x14ac:dyDescent="0.25">
      <c r="A3271" s="85"/>
      <c r="B3271" s="195">
        <v>44750.640277777777</v>
      </c>
      <c r="C3271" s="96">
        <v>1.71</v>
      </c>
      <c r="D3271" s="97" t="s">
        <v>5896</v>
      </c>
    </row>
    <row r="3272" spans="1:4" s="142" customFormat="1" x14ac:dyDescent="0.25">
      <c r="A3272" s="85"/>
      <c r="B3272" s="195">
        <v>44750.64166666667</v>
      </c>
      <c r="C3272" s="96">
        <v>4.88</v>
      </c>
      <c r="D3272" s="97" t="s">
        <v>12963</v>
      </c>
    </row>
    <row r="3273" spans="1:4" s="142" customFormat="1" x14ac:dyDescent="0.25">
      <c r="A3273" s="85"/>
      <c r="B3273" s="195">
        <v>44750.643750000003</v>
      </c>
      <c r="C3273" s="96">
        <v>3.85</v>
      </c>
      <c r="D3273" s="97" t="s">
        <v>12964</v>
      </c>
    </row>
    <row r="3274" spans="1:4" s="142" customFormat="1" x14ac:dyDescent="0.25">
      <c r="A3274" s="85"/>
      <c r="B3274" s="195">
        <v>44750.644444444442</v>
      </c>
      <c r="C3274" s="96">
        <v>150</v>
      </c>
      <c r="D3274" s="97" t="s">
        <v>2332</v>
      </c>
    </row>
    <row r="3275" spans="1:4" s="142" customFormat="1" x14ac:dyDescent="0.25">
      <c r="A3275" s="85"/>
      <c r="B3275" s="195">
        <v>44750.647222222222</v>
      </c>
      <c r="C3275" s="96">
        <v>3.17</v>
      </c>
      <c r="D3275" s="97" t="s">
        <v>581</v>
      </c>
    </row>
    <row r="3276" spans="1:4" s="142" customFormat="1" x14ac:dyDescent="0.25">
      <c r="A3276" s="85"/>
      <c r="B3276" s="195">
        <v>44750.655555555553</v>
      </c>
      <c r="C3276" s="96">
        <v>6.2</v>
      </c>
      <c r="D3276" s="97" t="s">
        <v>317</v>
      </c>
    </row>
    <row r="3277" spans="1:4" s="142" customFormat="1" x14ac:dyDescent="0.25">
      <c r="A3277" s="85"/>
      <c r="B3277" s="195">
        <v>44750.655555555553</v>
      </c>
      <c r="C3277" s="96">
        <v>5.62</v>
      </c>
      <c r="D3277" s="97" t="s">
        <v>7098</v>
      </c>
    </row>
    <row r="3278" spans="1:4" s="142" customFormat="1" x14ac:dyDescent="0.25">
      <c r="A3278" s="85"/>
      <c r="B3278" s="195">
        <v>44750.657638888886</v>
      </c>
      <c r="C3278" s="96">
        <v>1000</v>
      </c>
      <c r="D3278" s="97" t="s">
        <v>2391</v>
      </c>
    </row>
    <row r="3279" spans="1:4" s="142" customFormat="1" x14ac:dyDescent="0.25">
      <c r="A3279" s="85"/>
      <c r="B3279" s="195">
        <v>44750.657638888886</v>
      </c>
      <c r="C3279" s="96">
        <v>45.93</v>
      </c>
      <c r="D3279" s="97" t="s">
        <v>2655</v>
      </c>
    </row>
    <row r="3280" spans="1:4" s="142" customFormat="1" x14ac:dyDescent="0.25">
      <c r="A3280" s="85"/>
      <c r="B3280" s="195">
        <v>44750.660416666666</v>
      </c>
      <c r="C3280" s="96">
        <v>6</v>
      </c>
      <c r="D3280" s="97" t="s">
        <v>2086</v>
      </c>
    </row>
    <row r="3281" spans="1:4" s="142" customFormat="1" x14ac:dyDescent="0.25">
      <c r="A3281" s="85"/>
      <c r="B3281" s="195">
        <v>44750.663888888892</v>
      </c>
      <c r="C3281" s="96">
        <v>550</v>
      </c>
      <c r="D3281" s="97" t="s">
        <v>12965</v>
      </c>
    </row>
    <row r="3282" spans="1:4" s="142" customFormat="1" x14ac:dyDescent="0.25">
      <c r="A3282" s="85"/>
      <c r="B3282" s="195">
        <v>44750.665277777778</v>
      </c>
      <c r="C3282" s="96">
        <v>9</v>
      </c>
      <c r="D3282" s="97" t="s">
        <v>5416</v>
      </c>
    </row>
    <row r="3283" spans="1:4" s="142" customFormat="1" x14ac:dyDescent="0.25">
      <c r="A3283" s="85"/>
      <c r="B3283" s="195">
        <v>44750.670138888891</v>
      </c>
      <c r="C3283" s="96">
        <v>6</v>
      </c>
      <c r="D3283" s="97" t="s">
        <v>3116</v>
      </c>
    </row>
    <row r="3284" spans="1:4" s="142" customFormat="1" x14ac:dyDescent="0.25">
      <c r="A3284" s="85"/>
      <c r="B3284" s="195">
        <v>44750.670138888891</v>
      </c>
      <c r="C3284" s="96">
        <v>46.22</v>
      </c>
      <c r="D3284" s="97" t="s">
        <v>1032</v>
      </c>
    </row>
    <row r="3285" spans="1:4" s="142" customFormat="1" x14ac:dyDescent="0.25">
      <c r="A3285" s="85"/>
      <c r="B3285" s="195">
        <v>44750.67083333333</v>
      </c>
      <c r="C3285" s="96">
        <v>2000</v>
      </c>
      <c r="D3285" s="97" t="s">
        <v>399</v>
      </c>
    </row>
    <row r="3286" spans="1:4" s="142" customFormat="1" x14ac:dyDescent="0.25">
      <c r="A3286" s="85"/>
      <c r="B3286" s="195">
        <v>44750.67083333333</v>
      </c>
      <c r="C3286" s="96">
        <v>500</v>
      </c>
      <c r="D3286" s="97" t="s">
        <v>12966</v>
      </c>
    </row>
    <row r="3287" spans="1:4" s="142" customFormat="1" x14ac:dyDescent="0.25">
      <c r="A3287" s="85"/>
      <c r="B3287" s="195">
        <v>44750.671527777777</v>
      </c>
      <c r="C3287" s="96">
        <v>100</v>
      </c>
      <c r="D3287" s="97" t="s">
        <v>3059</v>
      </c>
    </row>
    <row r="3288" spans="1:4" s="142" customFormat="1" x14ac:dyDescent="0.25">
      <c r="A3288" s="85"/>
      <c r="B3288" s="195">
        <v>44750.672222222223</v>
      </c>
      <c r="C3288" s="96">
        <v>7</v>
      </c>
      <c r="D3288" s="97" t="s">
        <v>7289</v>
      </c>
    </row>
    <row r="3289" spans="1:4" s="142" customFormat="1" x14ac:dyDescent="0.25">
      <c r="A3289" s="85"/>
      <c r="B3289" s="195">
        <v>44750.675000000003</v>
      </c>
      <c r="C3289" s="96">
        <v>500</v>
      </c>
      <c r="D3289" s="97" t="s">
        <v>3478</v>
      </c>
    </row>
    <row r="3290" spans="1:4" s="142" customFormat="1" x14ac:dyDescent="0.25">
      <c r="A3290" s="85"/>
      <c r="B3290" s="195">
        <v>44750.676388888889</v>
      </c>
      <c r="C3290" s="96">
        <v>100</v>
      </c>
      <c r="D3290" s="97" t="s">
        <v>970</v>
      </c>
    </row>
    <row r="3291" spans="1:4" s="142" customFormat="1" x14ac:dyDescent="0.25">
      <c r="A3291" s="85"/>
      <c r="B3291" s="195">
        <v>44750.676388888889</v>
      </c>
      <c r="C3291" s="96">
        <v>100</v>
      </c>
      <c r="D3291" s="97" t="s">
        <v>589</v>
      </c>
    </row>
    <row r="3292" spans="1:4" s="142" customFormat="1" x14ac:dyDescent="0.25">
      <c r="A3292" s="85"/>
      <c r="B3292" s="195">
        <v>44750.677083333336</v>
      </c>
      <c r="C3292" s="96">
        <v>50</v>
      </c>
      <c r="D3292" s="97" t="s">
        <v>3331</v>
      </c>
    </row>
    <row r="3293" spans="1:4" s="142" customFormat="1" x14ac:dyDescent="0.25">
      <c r="A3293" s="85"/>
      <c r="B3293" s="195">
        <v>44750.677777777775</v>
      </c>
      <c r="C3293" s="96">
        <v>500</v>
      </c>
      <c r="D3293" s="97" t="s">
        <v>6478</v>
      </c>
    </row>
    <row r="3294" spans="1:4" s="142" customFormat="1" x14ac:dyDescent="0.25">
      <c r="A3294" s="85"/>
      <c r="B3294" s="195">
        <v>44750.678472222222</v>
      </c>
      <c r="C3294" s="96">
        <v>500</v>
      </c>
      <c r="D3294" s="97" t="s">
        <v>7157</v>
      </c>
    </row>
    <row r="3295" spans="1:4" s="142" customFormat="1" x14ac:dyDescent="0.25">
      <c r="A3295" s="85"/>
      <c r="B3295" s="195">
        <v>44750.682638888888</v>
      </c>
      <c r="C3295" s="96">
        <v>3</v>
      </c>
      <c r="D3295" s="97" t="s">
        <v>1438</v>
      </c>
    </row>
    <row r="3296" spans="1:4" s="142" customFormat="1" x14ac:dyDescent="0.25">
      <c r="A3296" s="85"/>
      <c r="B3296" s="195">
        <v>44750.683333333334</v>
      </c>
      <c r="C3296" s="96">
        <v>22</v>
      </c>
      <c r="D3296" s="97" t="s">
        <v>1837</v>
      </c>
    </row>
    <row r="3297" spans="1:4" s="142" customFormat="1" x14ac:dyDescent="0.25">
      <c r="A3297" s="85"/>
      <c r="B3297" s="195">
        <v>44750.684027777781</v>
      </c>
      <c r="C3297" s="96">
        <v>15000</v>
      </c>
      <c r="D3297" s="97" t="s">
        <v>12967</v>
      </c>
    </row>
    <row r="3298" spans="1:4" s="142" customFormat="1" x14ac:dyDescent="0.25">
      <c r="A3298" s="85"/>
      <c r="B3298" s="195">
        <v>44750.684027777781</v>
      </c>
      <c r="C3298" s="96">
        <v>100</v>
      </c>
      <c r="D3298" s="97" t="s">
        <v>180</v>
      </c>
    </row>
    <row r="3299" spans="1:4" s="142" customFormat="1" x14ac:dyDescent="0.25">
      <c r="A3299" s="85"/>
      <c r="B3299" s="195">
        <v>44750.685416666667</v>
      </c>
      <c r="C3299" s="96">
        <v>1000</v>
      </c>
      <c r="D3299" s="97" t="s">
        <v>7323</v>
      </c>
    </row>
    <row r="3300" spans="1:4" s="142" customFormat="1" x14ac:dyDescent="0.25">
      <c r="A3300" s="85"/>
      <c r="B3300" s="195">
        <v>44750.688194444447</v>
      </c>
      <c r="C3300" s="96">
        <v>4</v>
      </c>
      <c r="D3300" s="97" t="s">
        <v>12968</v>
      </c>
    </row>
    <row r="3301" spans="1:4" s="142" customFormat="1" x14ac:dyDescent="0.25">
      <c r="A3301" s="85"/>
      <c r="B3301" s="195">
        <v>44750.691666666666</v>
      </c>
      <c r="C3301" s="96">
        <v>500</v>
      </c>
      <c r="D3301" s="97" t="s">
        <v>29</v>
      </c>
    </row>
    <row r="3302" spans="1:4" s="142" customFormat="1" x14ac:dyDescent="0.25">
      <c r="A3302" s="85"/>
      <c r="B3302" s="195">
        <v>44750.692361111112</v>
      </c>
      <c r="C3302" s="96">
        <v>50</v>
      </c>
      <c r="D3302" s="97" t="s">
        <v>5321</v>
      </c>
    </row>
    <row r="3303" spans="1:4" s="142" customFormat="1" x14ac:dyDescent="0.25">
      <c r="A3303" s="85"/>
      <c r="B3303" s="195">
        <v>44750.693055555559</v>
      </c>
      <c r="C3303" s="96">
        <v>65</v>
      </c>
      <c r="D3303" s="97" t="s">
        <v>1834</v>
      </c>
    </row>
    <row r="3304" spans="1:4" s="142" customFormat="1" x14ac:dyDescent="0.25">
      <c r="A3304" s="85"/>
      <c r="B3304" s="195">
        <v>44750.695138888892</v>
      </c>
      <c r="C3304" s="96">
        <v>200</v>
      </c>
      <c r="D3304" s="97" t="s">
        <v>3499</v>
      </c>
    </row>
    <row r="3305" spans="1:4" s="142" customFormat="1" x14ac:dyDescent="0.25">
      <c r="A3305" s="85"/>
      <c r="B3305" s="195">
        <v>44750.695833333331</v>
      </c>
      <c r="C3305" s="96">
        <v>50</v>
      </c>
      <c r="D3305" s="97" t="s">
        <v>7419</v>
      </c>
    </row>
    <row r="3306" spans="1:4" s="142" customFormat="1" x14ac:dyDescent="0.25">
      <c r="A3306" s="85"/>
      <c r="B3306" s="195">
        <v>44750.699305555558</v>
      </c>
      <c r="C3306" s="96">
        <v>1.2</v>
      </c>
      <c r="D3306" s="97" t="s">
        <v>5261</v>
      </c>
    </row>
    <row r="3307" spans="1:4" s="142" customFormat="1" x14ac:dyDescent="0.25">
      <c r="A3307" s="85"/>
      <c r="B3307" s="195">
        <v>44750.699305555558</v>
      </c>
      <c r="C3307" s="96">
        <v>77.28</v>
      </c>
      <c r="D3307" s="97" t="s">
        <v>2181</v>
      </c>
    </row>
    <row r="3308" spans="1:4" s="142" customFormat="1" x14ac:dyDescent="0.25">
      <c r="A3308" s="85"/>
      <c r="B3308" s="195">
        <v>44750.706944444442</v>
      </c>
      <c r="C3308" s="96">
        <v>200</v>
      </c>
      <c r="D3308" s="97" t="s">
        <v>1958</v>
      </c>
    </row>
    <row r="3309" spans="1:4" s="142" customFormat="1" x14ac:dyDescent="0.25">
      <c r="A3309" s="85"/>
      <c r="B3309" s="195">
        <v>44750.709722222222</v>
      </c>
      <c r="C3309" s="96">
        <v>7.65</v>
      </c>
      <c r="D3309" s="97" t="s">
        <v>12623</v>
      </c>
    </row>
    <row r="3310" spans="1:4" s="142" customFormat="1" x14ac:dyDescent="0.25">
      <c r="A3310" s="85"/>
      <c r="B3310" s="195">
        <v>44750.709722222222</v>
      </c>
      <c r="C3310" s="96">
        <v>10</v>
      </c>
      <c r="D3310" s="97" t="s">
        <v>5534</v>
      </c>
    </row>
    <row r="3311" spans="1:4" s="142" customFormat="1" x14ac:dyDescent="0.25">
      <c r="A3311" s="85"/>
      <c r="B3311" s="195">
        <v>44750.711111111108</v>
      </c>
      <c r="C3311" s="96">
        <v>18</v>
      </c>
      <c r="D3311" s="97" t="s">
        <v>5343</v>
      </c>
    </row>
    <row r="3312" spans="1:4" s="142" customFormat="1" x14ac:dyDescent="0.25">
      <c r="A3312" s="85"/>
      <c r="B3312" s="195">
        <v>44750.715277777781</v>
      </c>
      <c r="C3312" s="96">
        <v>6.9</v>
      </c>
      <c r="D3312" s="97" t="s">
        <v>639</v>
      </c>
    </row>
    <row r="3313" spans="1:4" s="142" customFormat="1" x14ac:dyDescent="0.25">
      <c r="A3313" s="85"/>
      <c r="B3313" s="195">
        <v>44750.71597222222</v>
      </c>
      <c r="C3313" s="96">
        <v>100</v>
      </c>
      <c r="D3313" s="97" t="s">
        <v>1770</v>
      </c>
    </row>
    <row r="3314" spans="1:4" s="142" customFormat="1" x14ac:dyDescent="0.25">
      <c r="A3314" s="85"/>
      <c r="B3314" s="195">
        <v>44750.716666666667</v>
      </c>
      <c r="C3314" s="96">
        <v>500</v>
      </c>
      <c r="D3314" s="97" t="s">
        <v>12732</v>
      </c>
    </row>
    <row r="3315" spans="1:4" s="142" customFormat="1" x14ac:dyDescent="0.25">
      <c r="A3315" s="85"/>
      <c r="B3315" s="195">
        <v>44750.71875</v>
      </c>
      <c r="C3315" s="96">
        <v>18.170000000000002</v>
      </c>
      <c r="D3315" s="97" t="s">
        <v>7986</v>
      </c>
    </row>
    <row r="3316" spans="1:4" s="142" customFormat="1" x14ac:dyDescent="0.25">
      <c r="A3316" s="85"/>
      <c r="B3316" s="195">
        <v>44750.723611111112</v>
      </c>
      <c r="C3316" s="96">
        <v>5</v>
      </c>
      <c r="D3316" s="97" t="s">
        <v>5131</v>
      </c>
    </row>
    <row r="3317" spans="1:4" s="142" customFormat="1" x14ac:dyDescent="0.25">
      <c r="A3317" s="85"/>
      <c r="B3317" s="195">
        <v>44750.724999999999</v>
      </c>
      <c r="C3317" s="96">
        <v>43.51</v>
      </c>
      <c r="D3317" s="97" t="s">
        <v>12855</v>
      </c>
    </row>
    <row r="3318" spans="1:4" s="142" customFormat="1" x14ac:dyDescent="0.25">
      <c r="A3318" s="85"/>
      <c r="B3318" s="195">
        <v>44750.725694444445</v>
      </c>
      <c r="C3318" s="96">
        <v>14</v>
      </c>
      <c r="D3318" s="97" t="s">
        <v>12969</v>
      </c>
    </row>
    <row r="3319" spans="1:4" s="142" customFormat="1" x14ac:dyDescent="0.25">
      <c r="A3319" s="85"/>
      <c r="B3319" s="195">
        <v>44750.727777777778</v>
      </c>
      <c r="C3319" s="96">
        <v>100</v>
      </c>
      <c r="D3319" s="97" t="s">
        <v>12970</v>
      </c>
    </row>
    <row r="3320" spans="1:4" s="142" customFormat="1" x14ac:dyDescent="0.25">
      <c r="A3320" s="85"/>
      <c r="B3320" s="195">
        <v>44750.727777777778</v>
      </c>
      <c r="C3320" s="96">
        <v>7000</v>
      </c>
      <c r="D3320" s="97" t="s">
        <v>1014</v>
      </c>
    </row>
    <row r="3321" spans="1:4" s="142" customFormat="1" x14ac:dyDescent="0.25">
      <c r="A3321" s="85"/>
      <c r="B3321" s="195">
        <v>44750.728472222225</v>
      </c>
      <c r="C3321" s="96">
        <v>110</v>
      </c>
      <c r="D3321" s="97" t="s">
        <v>1273</v>
      </c>
    </row>
    <row r="3322" spans="1:4" s="142" customFormat="1" x14ac:dyDescent="0.25">
      <c r="A3322" s="85"/>
      <c r="B3322" s="195">
        <v>44750.728472222225</v>
      </c>
      <c r="C3322" s="96">
        <v>4</v>
      </c>
      <c r="D3322" s="97" t="s">
        <v>3579</v>
      </c>
    </row>
    <row r="3323" spans="1:4" s="142" customFormat="1" x14ac:dyDescent="0.25">
      <c r="A3323" s="85"/>
      <c r="B3323" s="195">
        <v>44750.731944444444</v>
      </c>
      <c r="C3323" s="96">
        <v>10</v>
      </c>
      <c r="D3323" s="97" t="s">
        <v>6071</v>
      </c>
    </row>
    <row r="3324" spans="1:4" s="142" customFormat="1" x14ac:dyDescent="0.25">
      <c r="A3324" s="85"/>
      <c r="B3324" s="195">
        <v>44750.734722222223</v>
      </c>
      <c r="C3324" s="96">
        <v>42.15</v>
      </c>
      <c r="D3324" s="97" t="s">
        <v>3747</v>
      </c>
    </row>
    <row r="3325" spans="1:4" s="142" customFormat="1" x14ac:dyDescent="0.25">
      <c r="A3325" s="85"/>
      <c r="B3325" s="195">
        <v>44750.738194444442</v>
      </c>
      <c r="C3325" s="96">
        <v>150</v>
      </c>
      <c r="D3325" s="97" t="s">
        <v>1391</v>
      </c>
    </row>
    <row r="3326" spans="1:4" s="142" customFormat="1" x14ac:dyDescent="0.25">
      <c r="A3326" s="85"/>
      <c r="B3326" s="195">
        <v>44750.740972222222</v>
      </c>
      <c r="C3326" s="96">
        <v>100</v>
      </c>
      <c r="D3326" s="97" t="s">
        <v>7150</v>
      </c>
    </row>
    <row r="3327" spans="1:4" s="142" customFormat="1" x14ac:dyDescent="0.25">
      <c r="A3327" s="85"/>
      <c r="B3327" s="195">
        <v>44750.741666666669</v>
      </c>
      <c r="C3327" s="96">
        <v>100</v>
      </c>
      <c r="D3327" s="97" t="s">
        <v>7150</v>
      </c>
    </row>
    <row r="3328" spans="1:4" s="142" customFormat="1" x14ac:dyDescent="0.25">
      <c r="A3328" s="85"/>
      <c r="B3328" s="195">
        <v>44750.741666666669</v>
      </c>
      <c r="C3328" s="96">
        <v>100</v>
      </c>
      <c r="D3328" s="97" t="s">
        <v>7150</v>
      </c>
    </row>
    <row r="3329" spans="1:4" s="142" customFormat="1" x14ac:dyDescent="0.25">
      <c r="A3329" s="85"/>
      <c r="B3329" s="195">
        <v>44750.743055555555</v>
      </c>
      <c r="C3329" s="96">
        <v>100</v>
      </c>
      <c r="D3329" s="97" t="s">
        <v>7150</v>
      </c>
    </row>
    <row r="3330" spans="1:4" s="142" customFormat="1" x14ac:dyDescent="0.25">
      <c r="A3330" s="85"/>
      <c r="B3330" s="195">
        <v>44750.743055555555</v>
      </c>
      <c r="C3330" s="96">
        <v>100</v>
      </c>
      <c r="D3330" s="97" t="s">
        <v>7150</v>
      </c>
    </row>
    <row r="3331" spans="1:4" s="142" customFormat="1" x14ac:dyDescent="0.25">
      <c r="A3331" s="85"/>
      <c r="B3331" s="195">
        <v>44750.743750000001</v>
      </c>
      <c r="C3331" s="96">
        <v>750</v>
      </c>
      <c r="D3331" s="97" t="s">
        <v>7257</v>
      </c>
    </row>
    <row r="3332" spans="1:4" s="142" customFormat="1" x14ac:dyDescent="0.25">
      <c r="A3332" s="85"/>
      <c r="B3332" s="195">
        <v>44750.749305555553</v>
      </c>
      <c r="C3332" s="96">
        <v>600</v>
      </c>
      <c r="D3332" s="97" t="s">
        <v>3339</v>
      </c>
    </row>
    <row r="3333" spans="1:4" s="142" customFormat="1" x14ac:dyDescent="0.25">
      <c r="A3333" s="85"/>
      <c r="B3333" s="195">
        <v>44750.752083333333</v>
      </c>
      <c r="C3333" s="96">
        <v>5.25</v>
      </c>
      <c r="D3333" s="97" t="s">
        <v>5404</v>
      </c>
    </row>
    <row r="3334" spans="1:4" s="142" customFormat="1" x14ac:dyDescent="0.25">
      <c r="A3334" s="85"/>
      <c r="B3334" s="195">
        <v>44750.75277777778</v>
      </c>
      <c r="C3334" s="96">
        <v>100</v>
      </c>
      <c r="D3334" s="97" t="s">
        <v>5182</v>
      </c>
    </row>
    <row r="3335" spans="1:4" s="142" customFormat="1" x14ac:dyDescent="0.25">
      <c r="A3335" s="85"/>
      <c r="B3335" s="195">
        <v>44750.754861111112</v>
      </c>
      <c r="C3335" s="96">
        <v>5450</v>
      </c>
      <c r="D3335" s="97" t="s">
        <v>12714</v>
      </c>
    </row>
    <row r="3336" spans="1:4" s="142" customFormat="1" x14ac:dyDescent="0.25">
      <c r="A3336" s="85"/>
      <c r="B3336" s="195">
        <v>44750.762499999997</v>
      </c>
      <c r="C3336" s="96">
        <v>250</v>
      </c>
      <c r="D3336" s="97" t="s">
        <v>5570</v>
      </c>
    </row>
    <row r="3337" spans="1:4" s="142" customFormat="1" x14ac:dyDescent="0.25">
      <c r="A3337" s="85"/>
      <c r="B3337" s="195">
        <v>44750.763194444444</v>
      </c>
      <c r="C3337" s="96">
        <v>100</v>
      </c>
      <c r="D3337" s="97" t="s">
        <v>5484</v>
      </c>
    </row>
    <row r="3338" spans="1:4" s="142" customFormat="1" x14ac:dyDescent="0.25">
      <c r="A3338" s="85"/>
      <c r="B3338" s="195">
        <v>44750.772222222222</v>
      </c>
      <c r="C3338" s="96">
        <v>9.15</v>
      </c>
      <c r="D3338" s="97" t="s">
        <v>6095</v>
      </c>
    </row>
    <row r="3339" spans="1:4" s="142" customFormat="1" x14ac:dyDescent="0.25">
      <c r="A3339" s="85"/>
      <c r="B3339" s="195">
        <v>44750.773611111108</v>
      </c>
      <c r="C3339" s="96">
        <v>5.91</v>
      </c>
      <c r="D3339" s="97" t="s">
        <v>7730</v>
      </c>
    </row>
    <row r="3340" spans="1:4" s="142" customFormat="1" x14ac:dyDescent="0.25">
      <c r="A3340" s="85"/>
      <c r="B3340" s="195">
        <v>44750.774305555555</v>
      </c>
      <c r="C3340" s="96">
        <v>41</v>
      </c>
      <c r="D3340" s="97" t="s">
        <v>7073</v>
      </c>
    </row>
    <row r="3341" spans="1:4" s="142" customFormat="1" x14ac:dyDescent="0.25">
      <c r="A3341" s="85"/>
      <c r="B3341" s="195">
        <v>44750.77847222222</v>
      </c>
      <c r="C3341" s="96">
        <v>100</v>
      </c>
      <c r="D3341" s="97" t="s">
        <v>1682</v>
      </c>
    </row>
    <row r="3342" spans="1:4" s="142" customFormat="1" x14ac:dyDescent="0.25">
      <c r="A3342" s="85"/>
      <c r="B3342" s="195">
        <v>44750.780555555553</v>
      </c>
      <c r="C3342" s="96">
        <v>10</v>
      </c>
      <c r="D3342" s="97" t="s">
        <v>1296</v>
      </c>
    </row>
    <row r="3343" spans="1:4" s="142" customFormat="1" x14ac:dyDescent="0.25">
      <c r="A3343" s="85"/>
      <c r="B3343" s="195">
        <v>44750.782638888886</v>
      </c>
      <c r="C3343" s="96">
        <v>3000</v>
      </c>
      <c r="D3343" s="97" t="s">
        <v>12971</v>
      </c>
    </row>
    <row r="3344" spans="1:4" s="142" customFormat="1" x14ac:dyDescent="0.25">
      <c r="A3344" s="85"/>
      <c r="B3344" s="195">
        <v>44750.783333333333</v>
      </c>
      <c r="C3344" s="96">
        <v>100</v>
      </c>
      <c r="D3344" s="97" t="s">
        <v>5136</v>
      </c>
    </row>
    <row r="3345" spans="1:4" s="142" customFormat="1" x14ac:dyDescent="0.25">
      <c r="A3345" s="85"/>
      <c r="B3345" s="195">
        <v>44750.78402777778</v>
      </c>
      <c r="C3345" s="96">
        <v>100</v>
      </c>
      <c r="D3345" s="97" t="s">
        <v>2085</v>
      </c>
    </row>
    <row r="3346" spans="1:4" s="142" customFormat="1" x14ac:dyDescent="0.25">
      <c r="A3346" s="85"/>
      <c r="B3346" s="195">
        <v>44750.78402777778</v>
      </c>
      <c r="C3346" s="96">
        <v>100</v>
      </c>
      <c r="D3346" s="97" t="s">
        <v>1898</v>
      </c>
    </row>
    <row r="3347" spans="1:4" s="142" customFormat="1" x14ac:dyDescent="0.25">
      <c r="A3347" s="85"/>
      <c r="B3347" s="195">
        <v>44750.78402777778</v>
      </c>
      <c r="C3347" s="96">
        <v>1.47</v>
      </c>
      <c r="D3347" s="97" t="s">
        <v>10051</v>
      </c>
    </row>
    <row r="3348" spans="1:4" s="142" customFormat="1" x14ac:dyDescent="0.25">
      <c r="A3348" s="85"/>
      <c r="B3348" s="195">
        <v>44750.786805555559</v>
      </c>
      <c r="C3348" s="96">
        <v>15</v>
      </c>
      <c r="D3348" s="97" t="s">
        <v>3558</v>
      </c>
    </row>
    <row r="3349" spans="1:4" s="142" customFormat="1" x14ac:dyDescent="0.25">
      <c r="A3349" s="85"/>
      <c r="B3349" s="195">
        <v>44750.791666666664</v>
      </c>
      <c r="C3349" s="96">
        <v>2.21</v>
      </c>
      <c r="D3349" s="97" t="s">
        <v>12972</v>
      </c>
    </row>
    <row r="3350" spans="1:4" s="142" customFormat="1" x14ac:dyDescent="0.25">
      <c r="A3350" s="85"/>
      <c r="B3350" s="195">
        <v>44750.795138888891</v>
      </c>
      <c r="C3350" s="96">
        <v>500</v>
      </c>
      <c r="D3350" s="97" t="s">
        <v>12973</v>
      </c>
    </row>
    <row r="3351" spans="1:4" s="142" customFormat="1" x14ac:dyDescent="0.25">
      <c r="A3351" s="85"/>
      <c r="B3351" s="195">
        <v>44750.795138888891</v>
      </c>
      <c r="C3351" s="96">
        <v>100</v>
      </c>
      <c r="D3351" s="97" t="s">
        <v>5777</v>
      </c>
    </row>
    <row r="3352" spans="1:4" s="142" customFormat="1" x14ac:dyDescent="0.25">
      <c r="A3352" s="85"/>
      <c r="B3352" s="195">
        <v>44750.795138888891</v>
      </c>
      <c r="C3352" s="96">
        <v>100</v>
      </c>
      <c r="D3352" s="97" t="s">
        <v>7074</v>
      </c>
    </row>
    <row r="3353" spans="1:4" s="142" customFormat="1" x14ac:dyDescent="0.25">
      <c r="A3353" s="85"/>
      <c r="B3353" s="195">
        <v>44750.796527777777</v>
      </c>
      <c r="C3353" s="96">
        <v>900</v>
      </c>
      <c r="D3353" s="97" t="s">
        <v>1569</v>
      </c>
    </row>
    <row r="3354" spans="1:4" s="142" customFormat="1" x14ac:dyDescent="0.25">
      <c r="A3354" s="85"/>
      <c r="B3354" s="195">
        <v>44750.800694444442</v>
      </c>
      <c r="C3354" s="96">
        <v>50</v>
      </c>
      <c r="D3354" s="97" t="s">
        <v>1096</v>
      </c>
    </row>
    <row r="3355" spans="1:4" s="142" customFormat="1" x14ac:dyDescent="0.25">
      <c r="A3355" s="85"/>
      <c r="B3355" s="195">
        <v>44750.808333333334</v>
      </c>
      <c r="C3355" s="96">
        <v>3.36</v>
      </c>
      <c r="D3355" s="97" t="s">
        <v>1445</v>
      </c>
    </row>
    <row r="3356" spans="1:4" s="142" customFormat="1" x14ac:dyDescent="0.25">
      <c r="A3356" s="85"/>
      <c r="B3356" s="195">
        <v>44750.80972222222</v>
      </c>
      <c r="C3356" s="96">
        <v>6.92</v>
      </c>
      <c r="D3356" s="97" t="s">
        <v>3104</v>
      </c>
    </row>
    <row r="3357" spans="1:4" s="142" customFormat="1" x14ac:dyDescent="0.25">
      <c r="A3357" s="85"/>
      <c r="B3357" s="195">
        <v>44750.811805555553</v>
      </c>
      <c r="C3357" s="96">
        <v>400</v>
      </c>
      <c r="D3357" s="97" t="s">
        <v>7249</v>
      </c>
    </row>
    <row r="3358" spans="1:4" s="142" customFormat="1" x14ac:dyDescent="0.25">
      <c r="A3358" s="85"/>
      <c r="B3358" s="195">
        <v>44750.811805555553</v>
      </c>
      <c r="C3358" s="96">
        <v>350</v>
      </c>
      <c r="D3358" s="97" t="s">
        <v>347</v>
      </c>
    </row>
    <row r="3359" spans="1:4" s="142" customFormat="1" x14ac:dyDescent="0.25">
      <c r="A3359" s="85"/>
      <c r="B3359" s="195">
        <v>44750.813194444447</v>
      </c>
      <c r="C3359" s="96">
        <v>100</v>
      </c>
      <c r="D3359" s="97" t="s">
        <v>12974</v>
      </c>
    </row>
    <row r="3360" spans="1:4" s="142" customFormat="1" x14ac:dyDescent="0.25">
      <c r="A3360" s="85"/>
      <c r="B3360" s="195">
        <v>44750.813888888886</v>
      </c>
      <c r="C3360" s="96">
        <v>8.51</v>
      </c>
      <c r="D3360" s="97" t="s">
        <v>7477</v>
      </c>
    </row>
    <row r="3361" spans="1:4" s="142" customFormat="1" x14ac:dyDescent="0.25">
      <c r="A3361" s="85"/>
      <c r="B3361" s="195">
        <v>44750.814583333333</v>
      </c>
      <c r="C3361" s="96">
        <v>20</v>
      </c>
      <c r="D3361" s="97" t="s">
        <v>127</v>
      </c>
    </row>
    <row r="3362" spans="1:4" s="142" customFormat="1" x14ac:dyDescent="0.25">
      <c r="A3362" s="85"/>
      <c r="B3362" s="195">
        <v>44750.81527777778</v>
      </c>
      <c r="C3362" s="96">
        <v>5.14</v>
      </c>
      <c r="D3362" s="97" t="s">
        <v>1751</v>
      </c>
    </row>
    <row r="3363" spans="1:4" s="142" customFormat="1" x14ac:dyDescent="0.25">
      <c r="A3363" s="85"/>
      <c r="B3363" s="195">
        <v>44750.817361111112</v>
      </c>
      <c r="C3363" s="96">
        <v>30</v>
      </c>
      <c r="D3363" s="97" t="s">
        <v>7625</v>
      </c>
    </row>
    <row r="3364" spans="1:4" s="142" customFormat="1" x14ac:dyDescent="0.25">
      <c r="A3364" s="85"/>
      <c r="B3364" s="195">
        <v>44750.820138888892</v>
      </c>
      <c r="C3364" s="96">
        <v>100</v>
      </c>
      <c r="D3364" s="97" t="s">
        <v>9949</v>
      </c>
    </row>
    <row r="3365" spans="1:4" s="142" customFormat="1" x14ac:dyDescent="0.25">
      <c r="A3365" s="85"/>
      <c r="B3365" s="195">
        <v>44750.821527777778</v>
      </c>
      <c r="C3365" s="96">
        <v>1</v>
      </c>
      <c r="D3365" s="97" t="s">
        <v>10063</v>
      </c>
    </row>
    <row r="3366" spans="1:4" s="142" customFormat="1" x14ac:dyDescent="0.25">
      <c r="A3366" s="85"/>
      <c r="B3366" s="195">
        <v>44750.822222222225</v>
      </c>
      <c r="C3366" s="96">
        <v>7.72</v>
      </c>
      <c r="D3366" s="97" t="s">
        <v>1467</v>
      </c>
    </row>
    <row r="3367" spans="1:4" s="142" customFormat="1" x14ac:dyDescent="0.25">
      <c r="A3367" s="85"/>
      <c r="B3367" s="195">
        <v>44750.827777777777</v>
      </c>
      <c r="C3367" s="96">
        <v>7.35</v>
      </c>
      <c r="D3367" s="97" t="s">
        <v>1383</v>
      </c>
    </row>
    <row r="3368" spans="1:4" s="142" customFormat="1" x14ac:dyDescent="0.25">
      <c r="A3368" s="85"/>
      <c r="B3368" s="195">
        <v>44750.827777777777</v>
      </c>
      <c r="C3368" s="96">
        <v>18</v>
      </c>
      <c r="D3368" s="97" t="s">
        <v>12975</v>
      </c>
    </row>
    <row r="3369" spans="1:4" s="142" customFormat="1" x14ac:dyDescent="0.25">
      <c r="A3369" s="85"/>
      <c r="B3369" s="195">
        <v>44750.832638888889</v>
      </c>
      <c r="C3369" s="96">
        <v>5</v>
      </c>
      <c r="D3369" s="97" t="s">
        <v>7224</v>
      </c>
    </row>
    <row r="3370" spans="1:4" s="142" customFormat="1" x14ac:dyDescent="0.25">
      <c r="A3370" s="85"/>
      <c r="B3370" s="195">
        <v>44750.834722222222</v>
      </c>
      <c r="C3370" s="96">
        <v>100</v>
      </c>
      <c r="D3370" s="97" t="s">
        <v>12840</v>
      </c>
    </row>
    <row r="3371" spans="1:4" s="142" customFormat="1" x14ac:dyDescent="0.25">
      <c r="A3371" s="85"/>
      <c r="B3371" s="195">
        <v>44750.837500000001</v>
      </c>
      <c r="C3371" s="96">
        <v>55.55</v>
      </c>
      <c r="D3371" s="97" t="s">
        <v>7025</v>
      </c>
    </row>
    <row r="3372" spans="1:4" s="142" customFormat="1" x14ac:dyDescent="0.25">
      <c r="A3372" s="85"/>
      <c r="B3372" s="195">
        <v>44750.838888888888</v>
      </c>
      <c r="C3372" s="96">
        <v>41</v>
      </c>
      <c r="D3372" s="97" t="s">
        <v>168</v>
      </c>
    </row>
    <row r="3373" spans="1:4" s="142" customFormat="1" x14ac:dyDescent="0.25">
      <c r="A3373" s="85"/>
      <c r="B3373" s="195">
        <v>44750.839583333334</v>
      </c>
      <c r="C3373" s="96">
        <v>1</v>
      </c>
      <c r="D3373" s="97" t="s">
        <v>1173</v>
      </c>
    </row>
    <row r="3374" spans="1:4" s="142" customFormat="1" x14ac:dyDescent="0.25">
      <c r="A3374" s="85"/>
      <c r="B3374" s="195">
        <v>44750.840277777781</v>
      </c>
      <c r="C3374" s="96">
        <v>10000</v>
      </c>
      <c r="D3374" s="97" t="s">
        <v>210</v>
      </c>
    </row>
    <row r="3375" spans="1:4" s="142" customFormat="1" x14ac:dyDescent="0.25">
      <c r="A3375" s="85"/>
      <c r="B3375" s="195">
        <v>44750.841666666667</v>
      </c>
      <c r="C3375" s="96">
        <v>500</v>
      </c>
      <c r="D3375" s="97" t="s">
        <v>2996</v>
      </c>
    </row>
    <row r="3376" spans="1:4" s="142" customFormat="1" x14ac:dyDescent="0.25">
      <c r="A3376" s="85"/>
      <c r="B3376" s="195">
        <v>44750.842361111114</v>
      </c>
      <c r="C3376" s="96">
        <v>5000</v>
      </c>
      <c r="D3376" s="97" t="s">
        <v>2133</v>
      </c>
    </row>
    <row r="3377" spans="1:4" s="142" customFormat="1" x14ac:dyDescent="0.25">
      <c r="A3377" s="85"/>
      <c r="B3377" s="195">
        <v>44750.842361111114</v>
      </c>
      <c r="C3377" s="96">
        <v>107.77</v>
      </c>
      <c r="D3377" s="97" t="s">
        <v>592</v>
      </c>
    </row>
    <row r="3378" spans="1:4" s="142" customFormat="1" x14ac:dyDescent="0.25">
      <c r="A3378" s="85"/>
      <c r="B3378" s="195">
        <v>44750.842361111114</v>
      </c>
      <c r="C3378" s="96">
        <v>3.22</v>
      </c>
      <c r="D3378" s="97" t="s">
        <v>1759</v>
      </c>
    </row>
    <row r="3379" spans="1:4" s="142" customFormat="1" x14ac:dyDescent="0.25">
      <c r="A3379" s="85"/>
      <c r="B3379" s="195">
        <v>44750.843055555553</v>
      </c>
      <c r="C3379" s="96">
        <v>5.69</v>
      </c>
      <c r="D3379" s="97" t="s">
        <v>846</v>
      </c>
    </row>
    <row r="3380" spans="1:4" s="142" customFormat="1" x14ac:dyDescent="0.25">
      <c r="A3380" s="85"/>
      <c r="B3380" s="195">
        <v>44750.848611111112</v>
      </c>
      <c r="C3380" s="96">
        <v>3.17</v>
      </c>
      <c r="D3380" s="97" t="s">
        <v>136</v>
      </c>
    </row>
    <row r="3381" spans="1:4" s="142" customFormat="1" x14ac:dyDescent="0.25">
      <c r="A3381" s="85"/>
      <c r="B3381" s="195">
        <v>44750.85</v>
      </c>
      <c r="C3381" s="96">
        <v>500</v>
      </c>
      <c r="D3381" s="97" t="s">
        <v>7370</v>
      </c>
    </row>
    <row r="3382" spans="1:4" s="142" customFormat="1" x14ac:dyDescent="0.25">
      <c r="A3382" s="85"/>
      <c r="B3382" s="195">
        <v>44750.861805555556</v>
      </c>
      <c r="C3382" s="96">
        <v>100</v>
      </c>
      <c r="D3382" s="97" t="s">
        <v>12976</v>
      </c>
    </row>
    <row r="3383" spans="1:4" s="142" customFormat="1" x14ac:dyDescent="0.25">
      <c r="A3383" s="85"/>
      <c r="B3383" s="195">
        <v>44750.864583333336</v>
      </c>
      <c r="C3383" s="96">
        <v>150</v>
      </c>
      <c r="D3383" s="97" t="s">
        <v>1401</v>
      </c>
    </row>
    <row r="3384" spans="1:4" s="142" customFormat="1" x14ac:dyDescent="0.25">
      <c r="A3384" s="85"/>
      <c r="B3384" s="195">
        <v>44750.866666666669</v>
      </c>
      <c r="C3384" s="96">
        <v>300</v>
      </c>
      <c r="D3384" s="97" t="s">
        <v>845</v>
      </c>
    </row>
    <row r="3385" spans="1:4" s="142" customFormat="1" x14ac:dyDescent="0.25">
      <c r="A3385" s="85"/>
      <c r="B3385" s="195">
        <v>44750.870138888888</v>
      </c>
      <c r="C3385" s="96">
        <v>940</v>
      </c>
      <c r="D3385" s="97" t="s">
        <v>1085</v>
      </c>
    </row>
    <row r="3386" spans="1:4" s="142" customFormat="1" x14ac:dyDescent="0.25">
      <c r="A3386" s="85"/>
      <c r="B3386" s="195">
        <v>44750.870833333334</v>
      </c>
      <c r="C3386" s="96">
        <v>1000</v>
      </c>
      <c r="D3386" s="97" t="s">
        <v>12977</v>
      </c>
    </row>
    <row r="3387" spans="1:4" s="142" customFormat="1" x14ac:dyDescent="0.25">
      <c r="A3387" s="85"/>
      <c r="B3387" s="195">
        <v>44750.875</v>
      </c>
      <c r="C3387" s="96">
        <v>6.58</v>
      </c>
      <c r="D3387" s="97" t="s">
        <v>3014</v>
      </c>
    </row>
    <row r="3388" spans="1:4" s="142" customFormat="1" x14ac:dyDescent="0.25">
      <c r="A3388" s="85"/>
      <c r="B3388" s="195">
        <v>44750.881944444445</v>
      </c>
      <c r="C3388" s="96">
        <v>10</v>
      </c>
      <c r="D3388" s="97" t="s">
        <v>12581</v>
      </c>
    </row>
    <row r="3389" spans="1:4" s="142" customFormat="1" x14ac:dyDescent="0.25">
      <c r="A3389" s="85"/>
      <c r="B3389" s="195">
        <v>44750.887499999997</v>
      </c>
      <c r="C3389" s="96">
        <v>49.85</v>
      </c>
      <c r="D3389" s="97" t="s">
        <v>2668</v>
      </c>
    </row>
    <row r="3390" spans="1:4" s="142" customFormat="1" x14ac:dyDescent="0.25">
      <c r="A3390" s="85"/>
      <c r="B3390" s="195">
        <v>44750.890277777777</v>
      </c>
      <c r="C3390" s="96">
        <v>67.260000000000005</v>
      </c>
      <c r="D3390" s="97" t="s">
        <v>6004</v>
      </c>
    </row>
    <row r="3391" spans="1:4" s="142" customFormat="1" x14ac:dyDescent="0.25">
      <c r="A3391" s="85"/>
      <c r="B3391" s="195">
        <v>44750.895833333336</v>
      </c>
      <c r="C3391" s="96">
        <v>275</v>
      </c>
      <c r="D3391" s="97" t="s">
        <v>9994</v>
      </c>
    </row>
    <row r="3392" spans="1:4" s="142" customFormat="1" x14ac:dyDescent="0.25">
      <c r="A3392" s="85"/>
      <c r="B3392" s="195">
        <v>44750.904861111114</v>
      </c>
      <c r="C3392" s="96">
        <v>1.37</v>
      </c>
      <c r="D3392" s="97" t="s">
        <v>7938</v>
      </c>
    </row>
    <row r="3393" spans="1:4" s="142" customFormat="1" x14ac:dyDescent="0.25">
      <c r="A3393" s="85"/>
      <c r="B3393" s="195">
        <v>44750.905555555553</v>
      </c>
      <c r="C3393" s="96">
        <v>3.17</v>
      </c>
      <c r="D3393" s="97" t="s">
        <v>7377</v>
      </c>
    </row>
    <row r="3394" spans="1:4" s="142" customFormat="1" x14ac:dyDescent="0.25">
      <c r="A3394" s="85"/>
      <c r="B3394" s="195">
        <v>44750.90625</v>
      </c>
      <c r="C3394" s="96">
        <v>5.41</v>
      </c>
      <c r="D3394" s="97" t="s">
        <v>7237</v>
      </c>
    </row>
    <row r="3395" spans="1:4" s="142" customFormat="1" x14ac:dyDescent="0.25">
      <c r="A3395" s="85"/>
      <c r="B3395" s="195">
        <v>44750.906944444447</v>
      </c>
      <c r="C3395" s="96">
        <v>3.17</v>
      </c>
      <c r="D3395" s="97" t="s">
        <v>2764</v>
      </c>
    </row>
    <row r="3396" spans="1:4" s="142" customFormat="1" x14ac:dyDescent="0.25">
      <c r="A3396" s="85"/>
      <c r="B3396" s="195">
        <v>44750.911111111112</v>
      </c>
      <c r="C3396" s="96">
        <v>2000</v>
      </c>
      <c r="D3396" s="97" t="s">
        <v>1271</v>
      </c>
    </row>
    <row r="3397" spans="1:4" s="142" customFormat="1" x14ac:dyDescent="0.25">
      <c r="A3397" s="85"/>
      <c r="B3397" s="195">
        <v>44750.914583333331</v>
      </c>
      <c r="C3397" s="96">
        <v>500</v>
      </c>
      <c r="D3397" s="97" t="s">
        <v>12978</v>
      </c>
    </row>
    <row r="3398" spans="1:4" s="142" customFormat="1" x14ac:dyDescent="0.25">
      <c r="A3398" s="85"/>
      <c r="B3398" s="195">
        <v>44750.915972222225</v>
      </c>
      <c r="C3398" s="96">
        <v>500</v>
      </c>
      <c r="D3398" s="97" t="s">
        <v>2719</v>
      </c>
    </row>
    <row r="3399" spans="1:4" s="142" customFormat="1" x14ac:dyDescent="0.25">
      <c r="A3399" s="85"/>
      <c r="B3399" s="195">
        <v>44750.917361111111</v>
      </c>
      <c r="C3399" s="96">
        <v>1000</v>
      </c>
      <c r="D3399" s="97" t="s">
        <v>1154</v>
      </c>
    </row>
    <row r="3400" spans="1:4" s="142" customFormat="1" x14ac:dyDescent="0.25">
      <c r="A3400" s="85"/>
      <c r="B3400" s="195">
        <v>44750.923611111109</v>
      </c>
      <c r="C3400" s="96">
        <v>4</v>
      </c>
      <c r="D3400" s="97" t="s">
        <v>2281</v>
      </c>
    </row>
    <row r="3401" spans="1:4" s="142" customFormat="1" x14ac:dyDescent="0.25">
      <c r="A3401" s="85"/>
      <c r="B3401" s="195">
        <v>44750.925694444442</v>
      </c>
      <c r="C3401" s="96">
        <v>200</v>
      </c>
      <c r="D3401" s="97" t="s">
        <v>2705</v>
      </c>
    </row>
    <row r="3402" spans="1:4" s="142" customFormat="1" x14ac:dyDescent="0.25">
      <c r="A3402" s="85"/>
      <c r="B3402" s="195">
        <v>44750.931250000001</v>
      </c>
      <c r="C3402" s="96">
        <v>100</v>
      </c>
      <c r="D3402" s="97" t="s">
        <v>5497</v>
      </c>
    </row>
    <row r="3403" spans="1:4" s="142" customFormat="1" x14ac:dyDescent="0.25">
      <c r="A3403" s="85"/>
      <c r="B3403" s="195">
        <v>44750.936111111114</v>
      </c>
      <c r="C3403" s="96">
        <v>1550</v>
      </c>
      <c r="D3403" s="97" t="s">
        <v>576</v>
      </c>
    </row>
    <row r="3404" spans="1:4" s="142" customFormat="1" x14ac:dyDescent="0.25">
      <c r="A3404" s="85"/>
      <c r="B3404" s="195">
        <v>44750.938888888886</v>
      </c>
      <c r="C3404" s="96">
        <v>36</v>
      </c>
      <c r="D3404" s="97" t="s">
        <v>7671</v>
      </c>
    </row>
    <row r="3405" spans="1:4" s="142" customFormat="1" x14ac:dyDescent="0.25">
      <c r="A3405" s="85"/>
      <c r="B3405" s="195">
        <v>44750.940972222219</v>
      </c>
      <c r="C3405" s="96">
        <v>1000</v>
      </c>
      <c r="D3405" s="97" t="s">
        <v>5456</v>
      </c>
    </row>
    <row r="3406" spans="1:4" s="142" customFormat="1" x14ac:dyDescent="0.25">
      <c r="A3406" s="85"/>
      <c r="B3406" s="195">
        <v>44750.941666666666</v>
      </c>
      <c r="C3406" s="96">
        <v>7</v>
      </c>
      <c r="D3406" s="97" t="s">
        <v>12574</v>
      </c>
    </row>
    <row r="3407" spans="1:4" s="142" customFormat="1" x14ac:dyDescent="0.25">
      <c r="A3407" s="85"/>
      <c r="B3407" s="195">
        <v>44750.943749999999</v>
      </c>
      <c r="C3407" s="96">
        <v>47.04</v>
      </c>
      <c r="D3407" s="97" t="s">
        <v>2930</v>
      </c>
    </row>
    <row r="3408" spans="1:4" s="142" customFormat="1" x14ac:dyDescent="0.25">
      <c r="A3408" s="85"/>
      <c r="B3408" s="195">
        <v>44750.945833333331</v>
      </c>
      <c r="C3408" s="96">
        <v>500</v>
      </c>
      <c r="D3408" s="97" t="s">
        <v>977</v>
      </c>
    </row>
    <row r="3409" spans="1:4" s="142" customFormat="1" x14ac:dyDescent="0.25">
      <c r="A3409" s="85"/>
      <c r="B3409" s="195">
        <v>44750.947916666664</v>
      </c>
      <c r="C3409" s="96">
        <v>21.49</v>
      </c>
      <c r="D3409" s="97" t="s">
        <v>3291</v>
      </c>
    </row>
    <row r="3410" spans="1:4" s="142" customFormat="1" x14ac:dyDescent="0.25">
      <c r="A3410" s="85"/>
      <c r="B3410" s="195">
        <v>44750.951388888891</v>
      </c>
      <c r="C3410" s="96">
        <v>40</v>
      </c>
      <c r="D3410" s="97" t="s">
        <v>1094</v>
      </c>
    </row>
    <row r="3411" spans="1:4" s="142" customFormat="1" x14ac:dyDescent="0.25">
      <c r="A3411" s="85"/>
      <c r="B3411" s="195">
        <v>44750.95208333333</v>
      </c>
      <c r="C3411" s="96">
        <v>100</v>
      </c>
      <c r="D3411" s="97" t="s">
        <v>6002</v>
      </c>
    </row>
    <row r="3412" spans="1:4" s="142" customFormat="1" x14ac:dyDescent="0.25">
      <c r="A3412" s="85"/>
      <c r="B3412" s="195">
        <v>44750.955555555556</v>
      </c>
      <c r="C3412" s="96">
        <v>9</v>
      </c>
      <c r="D3412" s="97" t="s">
        <v>2130</v>
      </c>
    </row>
    <row r="3413" spans="1:4" s="142" customFormat="1" x14ac:dyDescent="0.25">
      <c r="A3413" s="85"/>
      <c r="B3413" s="195">
        <v>44750.959027777775</v>
      </c>
      <c r="C3413" s="96">
        <v>200</v>
      </c>
      <c r="D3413" s="97" t="s">
        <v>603</v>
      </c>
    </row>
    <row r="3414" spans="1:4" s="142" customFormat="1" x14ac:dyDescent="0.25">
      <c r="A3414" s="85"/>
      <c r="B3414" s="195">
        <v>44750.963888888888</v>
      </c>
      <c r="C3414" s="96">
        <v>1000</v>
      </c>
      <c r="D3414" s="97" t="s">
        <v>2065</v>
      </c>
    </row>
    <row r="3415" spans="1:4" s="142" customFormat="1" x14ac:dyDescent="0.25">
      <c r="A3415" s="85"/>
      <c r="B3415" s="195">
        <v>44750.97152777778</v>
      </c>
      <c r="C3415" s="96">
        <v>40.409999999999997</v>
      </c>
      <c r="D3415" s="97" t="s">
        <v>12979</v>
      </c>
    </row>
    <row r="3416" spans="1:4" s="142" customFormat="1" x14ac:dyDescent="0.25">
      <c r="A3416" s="85"/>
      <c r="B3416" s="195">
        <v>44750.97152777778</v>
      </c>
      <c r="C3416" s="96">
        <v>279</v>
      </c>
      <c r="D3416" s="97" t="s">
        <v>1261</v>
      </c>
    </row>
    <row r="3417" spans="1:4" s="142" customFormat="1" x14ac:dyDescent="0.25">
      <c r="A3417" s="85"/>
      <c r="B3417" s="195">
        <v>44750.97152777778</v>
      </c>
      <c r="C3417" s="96">
        <v>667</v>
      </c>
      <c r="D3417" s="97" t="s">
        <v>2019</v>
      </c>
    </row>
    <row r="3418" spans="1:4" s="142" customFormat="1" x14ac:dyDescent="0.25">
      <c r="A3418" s="85"/>
      <c r="B3418" s="195">
        <v>44750.97152777778</v>
      </c>
      <c r="C3418" s="96">
        <v>360</v>
      </c>
      <c r="D3418" s="97" t="s">
        <v>1340</v>
      </c>
    </row>
    <row r="3419" spans="1:4" s="142" customFormat="1" x14ac:dyDescent="0.25">
      <c r="A3419" s="85"/>
      <c r="B3419" s="195">
        <v>44750.972222222219</v>
      </c>
      <c r="C3419" s="96">
        <v>432</v>
      </c>
      <c r="D3419" s="97" t="s">
        <v>866</v>
      </c>
    </row>
    <row r="3420" spans="1:4" s="142" customFormat="1" x14ac:dyDescent="0.25">
      <c r="A3420" s="85"/>
      <c r="B3420" s="195">
        <v>44750.972222222219</v>
      </c>
      <c r="C3420" s="96">
        <v>1005</v>
      </c>
      <c r="D3420" s="97" t="s">
        <v>2023</v>
      </c>
    </row>
    <row r="3421" spans="1:4" s="142" customFormat="1" x14ac:dyDescent="0.25">
      <c r="A3421" s="85"/>
      <c r="B3421" s="195">
        <v>44750.972222222219</v>
      </c>
      <c r="C3421" s="96">
        <v>15</v>
      </c>
      <c r="D3421" s="97" t="s">
        <v>2208</v>
      </c>
    </row>
    <row r="3422" spans="1:4" s="142" customFormat="1" x14ac:dyDescent="0.25">
      <c r="A3422" s="85"/>
      <c r="B3422" s="195">
        <v>44750.972222222219</v>
      </c>
      <c r="C3422" s="96">
        <v>829</v>
      </c>
      <c r="D3422" s="97" t="s">
        <v>1392</v>
      </c>
    </row>
    <row r="3423" spans="1:4" s="142" customFormat="1" x14ac:dyDescent="0.25">
      <c r="A3423" s="85"/>
      <c r="B3423" s="195">
        <v>44750.972222222219</v>
      </c>
      <c r="C3423" s="96">
        <v>290</v>
      </c>
      <c r="D3423" s="97" t="s">
        <v>889</v>
      </c>
    </row>
    <row r="3424" spans="1:4" s="142" customFormat="1" x14ac:dyDescent="0.25">
      <c r="A3424" s="85"/>
      <c r="B3424" s="195">
        <v>44750.972222222219</v>
      </c>
      <c r="C3424" s="96">
        <v>179</v>
      </c>
      <c r="D3424" s="97" t="s">
        <v>2855</v>
      </c>
    </row>
    <row r="3425" spans="1:4" s="142" customFormat="1" x14ac:dyDescent="0.25">
      <c r="A3425" s="85"/>
      <c r="B3425" s="195">
        <v>44750.972222222219</v>
      </c>
      <c r="C3425" s="96">
        <v>86</v>
      </c>
      <c r="D3425" s="97" t="s">
        <v>505</v>
      </c>
    </row>
    <row r="3426" spans="1:4" s="142" customFormat="1" x14ac:dyDescent="0.25">
      <c r="A3426" s="85"/>
      <c r="B3426" s="195">
        <v>44750.972222222219</v>
      </c>
      <c r="C3426" s="96">
        <v>3</v>
      </c>
      <c r="D3426" s="97" t="s">
        <v>891</v>
      </c>
    </row>
    <row r="3427" spans="1:4" s="142" customFormat="1" x14ac:dyDescent="0.25">
      <c r="A3427" s="85"/>
      <c r="B3427" s="195">
        <v>44750.972222222219</v>
      </c>
      <c r="C3427" s="96">
        <v>1073</v>
      </c>
      <c r="D3427" s="97" t="s">
        <v>2645</v>
      </c>
    </row>
    <row r="3428" spans="1:4" s="142" customFormat="1" x14ac:dyDescent="0.25">
      <c r="A3428" s="85"/>
      <c r="B3428" s="195">
        <v>44750.972222222219</v>
      </c>
      <c r="C3428" s="96">
        <v>143</v>
      </c>
      <c r="D3428" s="97" t="s">
        <v>1796</v>
      </c>
    </row>
    <row r="3429" spans="1:4" s="142" customFormat="1" x14ac:dyDescent="0.25">
      <c r="A3429" s="85"/>
      <c r="B3429" s="195">
        <v>44750.972222222219</v>
      </c>
      <c r="C3429" s="96">
        <v>230</v>
      </c>
      <c r="D3429" s="97" t="s">
        <v>5284</v>
      </c>
    </row>
    <row r="3430" spans="1:4" s="142" customFormat="1" x14ac:dyDescent="0.25">
      <c r="A3430" s="85"/>
      <c r="B3430" s="195">
        <v>44750.972222222219</v>
      </c>
      <c r="C3430" s="96">
        <v>8</v>
      </c>
      <c r="D3430" s="97" t="s">
        <v>2020</v>
      </c>
    </row>
    <row r="3431" spans="1:4" s="142" customFormat="1" x14ac:dyDescent="0.25">
      <c r="A3431" s="85"/>
      <c r="B3431" s="195">
        <v>44750.972222222219</v>
      </c>
      <c r="C3431" s="96">
        <v>311</v>
      </c>
      <c r="D3431" s="97" t="s">
        <v>141</v>
      </c>
    </row>
    <row r="3432" spans="1:4" s="142" customFormat="1" x14ac:dyDescent="0.25">
      <c r="A3432" s="85"/>
      <c r="B3432" s="195">
        <v>44750.972222222219</v>
      </c>
      <c r="C3432" s="96">
        <v>92</v>
      </c>
      <c r="D3432" s="97" t="s">
        <v>5350</v>
      </c>
    </row>
    <row r="3433" spans="1:4" s="142" customFormat="1" x14ac:dyDescent="0.25">
      <c r="A3433" s="85"/>
      <c r="B3433" s="195">
        <v>44750.972222222219</v>
      </c>
      <c r="C3433" s="96">
        <v>11</v>
      </c>
      <c r="D3433" s="97" t="s">
        <v>5328</v>
      </c>
    </row>
    <row r="3434" spans="1:4" s="142" customFormat="1" x14ac:dyDescent="0.25">
      <c r="A3434" s="85"/>
      <c r="B3434" s="195">
        <v>44750.972916666666</v>
      </c>
      <c r="C3434" s="96">
        <v>57</v>
      </c>
      <c r="D3434" s="97" t="s">
        <v>3478</v>
      </c>
    </row>
    <row r="3435" spans="1:4" s="142" customFormat="1" x14ac:dyDescent="0.25">
      <c r="A3435" s="85"/>
      <c r="B3435" s="195">
        <v>44750.972916666666</v>
      </c>
      <c r="C3435" s="96">
        <v>27</v>
      </c>
      <c r="D3435" s="97" t="s">
        <v>6124</v>
      </c>
    </row>
    <row r="3436" spans="1:4" s="142" customFormat="1" x14ac:dyDescent="0.25">
      <c r="A3436" s="85"/>
      <c r="B3436" s="195">
        <v>44750.972916666666</v>
      </c>
      <c r="C3436" s="96">
        <v>228</v>
      </c>
      <c r="D3436" s="97" t="s">
        <v>1942</v>
      </c>
    </row>
    <row r="3437" spans="1:4" s="142" customFormat="1" x14ac:dyDescent="0.25">
      <c r="A3437" s="85"/>
      <c r="B3437" s="195">
        <v>44750.972916666666</v>
      </c>
      <c r="C3437" s="96">
        <v>2</v>
      </c>
      <c r="D3437" s="97" t="s">
        <v>891</v>
      </c>
    </row>
    <row r="3438" spans="1:4" s="142" customFormat="1" x14ac:dyDescent="0.25">
      <c r="A3438" s="85"/>
      <c r="B3438" s="195">
        <v>44750.972916666666</v>
      </c>
      <c r="C3438" s="96">
        <v>576</v>
      </c>
      <c r="D3438" s="97" t="s">
        <v>2028</v>
      </c>
    </row>
    <row r="3439" spans="1:4" s="142" customFormat="1" x14ac:dyDescent="0.25">
      <c r="A3439" s="85"/>
      <c r="B3439" s="195">
        <v>44750.972916666666</v>
      </c>
      <c r="C3439" s="96">
        <v>51</v>
      </c>
      <c r="D3439" s="97" t="s">
        <v>1378</v>
      </c>
    </row>
    <row r="3440" spans="1:4" s="142" customFormat="1" x14ac:dyDescent="0.25">
      <c r="A3440" s="85"/>
      <c r="B3440" s="195">
        <v>44750.972916666666</v>
      </c>
      <c r="C3440" s="96">
        <v>2687</v>
      </c>
      <c r="D3440" s="97" t="s">
        <v>8028</v>
      </c>
    </row>
    <row r="3441" spans="1:4" s="142" customFormat="1" x14ac:dyDescent="0.25">
      <c r="A3441" s="85"/>
      <c r="B3441" s="195">
        <v>44750.972916666666</v>
      </c>
      <c r="C3441" s="96">
        <v>450</v>
      </c>
      <c r="D3441" s="97" t="s">
        <v>1248</v>
      </c>
    </row>
    <row r="3442" spans="1:4" s="142" customFormat="1" x14ac:dyDescent="0.25">
      <c r="A3442" s="85"/>
      <c r="B3442" s="195">
        <v>44750.972916666666</v>
      </c>
      <c r="C3442" s="96">
        <v>25</v>
      </c>
      <c r="D3442" s="97" t="s">
        <v>1516</v>
      </c>
    </row>
    <row r="3443" spans="1:4" s="142" customFormat="1" x14ac:dyDescent="0.25">
      <c r="A3443" s="85"/>
      <c r="B3443" s="195">
        <v>44750.972916666666</v>
      </c>
      <c r="C3443" s="96">
        <v>34</v>
      </c>
      <c r="D3443" s="97" t="s">
        <v>2026</v>
      </c>
    </row>
    <row r="3444" spans="1:4" s="142" customFormat="1" x14ac:dyDescent="0.25">
      <c r="A3444" s="85"/>
      <c r="B3444" s="195">
        <v>44750.972916666666</v>
      </c>
      <c r="C3444" s="96">
        <v>2</v>
      </c>
      <c r="D3444" s="97" t="s">
        <v>2685</v>
      </c>
    </row>
    <row r="3445" spans="1:4" s="142" customFormat="1" x14ac:dyDescent="0.25">
      <c r="A3445" s="85"/>
      <c r="B3445" s="195">
        <v>44750.972916666666</v>
      </c>
      <c r="C3445" s="96">
        <v>590</v>
      </c>
      <c r="D3445" s="97" t="s">
        <v>2022</v>
      </c>
    </row>
    <row r="3446" spans="1:4" s="142" customFormat="1" x14ac:dyDescent="0.25">
      <c r="A3446" s="85"/>
      <c r="B3446" s="195">
        <v>44750.972916666666</v>
      </c>
      <c r="C3446" s="96">
        <v>49</v>
      </c>
      <c r="D3446" s="97" t="s">
        <v>7228</v>
      </c>
    </row>
    <row r="3447" spans="1:4" s="142" customFormat="1" x14ac:dyDescent="0.25">
      <c r="A3447" s="85"/>
      <c r="B3447" s="195">
        <v>44750.973611111112</v>
      </c>
      <c r="C3447" s="96">
        <v>241</v>
      </c>
      <c r="D3447" s="97" t="s">
        <v>774</v>
      </c>
    </row>
    <row r="3448" spans="1:4" s="142" customFormat="1" x14ac:dyDescent="0.25">
      <c r="A3448" s="85"/>
      <c r="B3448" s="195">
        <v>44750.973611111112</v>
      </c>
      <c r="C3448" s="96">
        <v>228</v>
      </c>
      <c r="D3448" s="97" t="s">
        <v>2723</v>
      </c>
    </row>
    <row r="3449" spans="1:4" s="142" customFormat="1" x14ac:dyDescent="0.25">
      <c r="A3449" s="85"/>
      <c r="B3449" s="195">
        <v>44750.973611111112</v>
      </c>
      <c r="C3449" s="96">
        <v>169</v>
      </c>
      <c r="D3449" s="97" t="s">
        <v>5250</v>
      </c>
    </row>
    <row r="3450" spans="1:4" s="142" customFormat="1" x14ac:dyDescent="0.25">
      <c r="A3450" s="85"/>
      <c r="B3450" s="195">
        <v>44750.973611111112</v>
      </c>
      <c r="C3450" s="96">
        <v>6</v>
      </c>
      <c r="D3450" s="97" t="s">
        <v>1956</v>
      </c>
    </row>
    <row r="3451" spans="1:4" s="142" customFormat="1" x14ac:dyDescent="0.25">
      <c r="A3451" s="85"/>
      <c r="B3451" s="195">
        <v>44750.973611111112</v>
      </c>
      <c r="C3451" s="96">
        <v>4</v>
      </c>
      <c r="D3451" s="97" t="s">
        <v>7241</v>
      </c>
    </row>
    <row r="3452" spans="1:4" s="142" customFormat="1" x14ac:dyDescent="0.25">
      <c r="A3452" s="85"/>
      <c r="B3452" s="195">
        <v>44750.974305555559</v>
      </c>
      <c r="C3452" s="96">
        <v>232</v>
      </c>
      <c r="D3452" s="97" t="s">
        <v>1387</v>
      </c>
    </row>
    <row r="3453" spans="1:4" s="142" customFormat="1" x14ac:dyDescent="0.25">
      <c r="A3453" s="85"/>
      <c r="B3453" s="195">
        <v>44750.974305555559</v>
      </c>
      <c r="C3453" s="96">
        <v>82</v>
      </c>
      <c r="D3453" s="97" t="s">
        <v>717</v>
      </c>
    </row>
    <row r="3454" spans="1:4" s="142" customFormat="1" x14ac:dyDescent="0.25">
      <c r="A3454" s="85"/>
      <c r="B3454" s="195">
        <v>44750.974305555559</v>
      </c>
      <c r="C3454" s="96">
        <v>1798</v>
      </c>
      <c r="D3454" s="97" t="s">
        <v>1636</v>
      </c>
    </row>
    <row r="3455" spans="1:4" s="142" customFormat="1" x14ac:dyDescent="0.25">
      <c r="A3455" s="85"/>
      <c r="B3455" s="195">
        <v>44750.974305555559</v>
      </c>
      <c r="C3455" s="96">
        <v>127</v>
      </c>
      <c r="D3455" s="97" t="s">
        <v>3119</v>
      </c>
    </row>
    <row r="3456" spans="1:4" s="142" customFormat="1" x14ac:dyDescent="0.25">
      <c r="A3456" s="85"/>
      <c r="B3456" s="195">
        <v>44750.974305555559</v>
      </c>
      <c r="C3456" s="96">
        <v>1355</v>
      </c>
      <c r="D3456" s="97" t="s">
        <v>482</v>
      </c>
    </row>
    <row r="3457" spans="1:4" s="142" customFormat="1" x14ac:dyDescent="0.25">
      <c r="A3457" s="85"/>
      <c r="B3457" s="195">
        <v>44750.974305555559</v>
      </c>
      <c r="C3457" s="96">
        <v>981</v>
      </c>
      <c r="D3457" s="97" t="s">
        <v>12980</v>
      </c>
    </row>
    <row r="3458" spans="1:4" s="142" customFormat="1" x14ac:dyDescent="0.25">
      <c r="A3458" s="85"/>
      <c r="B3458" s="195">
        <v>44750.974305555559</v>
      </c>
      <c r="C3458" s="96">
        <v>395</v>
      </c>
      <c r="D3458" s="97" t="s">
        <v>2031</v>
      </c>
    </row>
    <row r="3459" spans="1:4" s="142" customFormat="1" x14ac:dyDescent="0.25">
      <c r="A3459" s="85"/>
      <c r="B3459" s="195">
        <v>44750.974305555559</v>
      </c>
      <c r="C3459" s="96">
        <v>295</v>
      </c>
      <c r="D3459" s="97" t="s">
        <v>1143</v>
      </c>
    </row>
    <row r="3460" spans="1:4" s="142" customFormat="1" x14ac:dyDescent="0.25">
      <c r="A3460" s="85"/>
      <c r="B3460" s="195">
        <v>44750.974305555559</v>
      </c>
      <c r="C3460" s="96">
        <v>51</v>
      </c>
      <c r="D3460" s="97" t="s">
        <v>1232</v>
      </c>
    </row>
    <row r="3461" spans="1:4" s="142" customFormat="1" x14ac:dyDescent="0.25">
      <c r="A3461" s="85"/>
      <c r="B3461" s="195">
        <v>44750.974999999999</v>
      </c>
      <c r="C3461" s="96">
        <v>232</v>
      </c>
      <c r="D3461" s="97" t="s">
        <v>1455</v>
      </c>
    </row>
    <row r="3462" spans="1:4" s="142" customFormat="1" x14ac:dyDescent="0.25">
      <c r="A3462" s="85"/>
      <c r="B3462" s="195">
        <v>44750.974999999999</v>
      </c>
      <c r="C3462" s="96">
        <v>36</v>
      </c>
      <c r="D3462" s="97" t="s">
        <v>3454</v>
      </c>
    </row>
    <row r="3463" spans="1:4" s="142" customFormat="1" x14ac:dyDescent="0.25">
      <c r="A3463" s="85"/>
      <c r="B3463" s="195">
        <v>44750.975694444445</v>
      </c>
      <c r="C3463" s="96">
        <v>40</v>
      </c>
      <c r="D3463" s="97" t="s">
        <v>2027</v>
      </c>
    </row>
    <row r="3464" spans="1:4" s="142" customFormat="1" x14ac:dyDescent="0.25">
      <c r="A3464" s="85"/>
      <c r="B3464" s="195">
        <v>44750.975694444445</v>
      </c>
      <c r="C3464" s="96">
        <v>125</v>
      </c>
      <c r="D3464" s="97" t="s">
        <v>12981</v>
      </c>
    </row>
    <row r="3465" spans="1:4" s="142" customFormat="1" x14ac:dyDescent="0.25">
      <c r="A3465" s="85"/>
      <c r="B3465" s="195">
        <v>44750.975694444445</v>
      </c>
      <c r="C3465" s="96">
        <v>13</v>
      </c>
      <c r="D3465" s="97" t="s">
        <v>7063</v>
      </c>
    </row>
    <row r="3466" spans="1:4" s="142" customFormat="1" x14ac:dyDescent="0.25">
      <c r="A3466" s="85"/>
      <c r="B3466" s="195">
        <v>44750.975694444445</v>
      </c>
      <c r="C3466" s="96">
        <v>101</v>
      </c>
      <c r="D3466" s="97" t="s">
        <v>2024</v>
      </c>
    </row>
    <row r="3467" spans="1:4" s="142" customFormat="1" x14ac:dyDescent="0.25">
      <c r="A3467" s="85"/>
      <c r="B3467" s="195">
        <v>44750.975694444445</v>
      </c>
      <c r="C3467" s="96">
        <v>448</v>
      </c>
      <c r="D3467" s="97" t="s">
        <v>2025</v>
      </c>
    </row>
    <row r="3468" spans="1:4" s="142" customFormat="1" x14ac:dyDescent="0.25">
      <c r="A3468" s="85"/>
      <c r="B3468" s="195">
        <v>44750.975694444445</v>
      </c>
      <c r="C3468" s="96">
        <v>5</v>
      </c>
      <c r="D3468" s="97" t="s">
        <v>2776</v>
      </c>
    </row>
    <row r="3469" spans="1:4" s="142" customFormat="1" x14ac:dyDescent="0.25">
      <c r="A3469" s="85"/>
      <c r="B3469" s="195">
        <v>44750.975694444445</v>
      </c>
      <c r="C3469" s="96">
        <v>6</v>
      </c>
      <c r="D3469" s="97" t="s">
        <v>804</v>
      </c>
    </row>
    <row r="3470" spans="1:4" s="142" customFormat="1" x14ac:dyDescent="0.25">
      <c r="A3470" s="85"/>
      <c r="B3470" s="195">
        <v>44750.976388888892</v>
      </c>
      <c r="C3470" s="96">
        <v>264</v>
      </c>
      <c r="D3470" s="97" t="s">
        <v>3602</v>
      </c>
    </row>
    <row r="3471" spans="1:4" s="142" customFormat="1" x14ac:dyDescent="0.25">
      <c r="A3471" s="85"/>
      <c r="B3471" s="195">
        <v>44750.976388888892</v>
      </c>
      <c r="C3471" s="96">
        <v>182</v>
      </c>
      <c r="D3471" s="97" t="s">
        <v>3437</v>
      </c>
    </row>
    <row r="3472" spans="1:4" s="142" customFormat="1" x14ac:dyDescent="0.25">
      <c r="A3472" s="85"/>
      <c r="B3472" s="195">
        <v>44750.976388888892</v>
      </c>
      <c r="C3472" s="96">
        <v>102</v>
      </c>
      <c r="D3472" s="97" t="s">
        <v>963</v>
      </c>
    </row>
    <row r="3473" spans="1:4" s="142" customFormat="1" x14ac:dyDescent="0.25">
      <c r="A3473" s="85"/>
      <c r="B3473" s="195">
        <v>44750.977083333331</v>
      </c>
      <c r="C3473" s="96">
        <v>158</v>
      </c>
      <c r="D3473" s="97" t="s">
        <v>6019</v>
      </c>
    </row>
    <row r="3474" spans="1:4" s="142" customFormat="1" x14ac:dyDescent="0.25">
      <c r="A3474" s="85"/>
      <c r="B3474" s="195">
        <v>44750.977083333331</v>
      </c>
      <c r="C3474" s="96">
        <v>226</v>
      </c>
      <c r="D3474" s="97" t="s">
        <v>2030</v>
      </c>
    </row>
    <row r="3475" spans="1:4" s="142" customFormat="1" x14ac:dyDescent="0.25">
      <c r="A3475" s="85"/>
      <c r="B3475" s="195">
        <v>44750.977083333331</v>
      </c>
      <c r="C3475" s="96">
        <v>192</v>
      </c>
      <c r="D3475" s="97" t="s">
        <v>12982</v>
      </c>
    </row>
    <row r="3476" spans="1:4" s="142" customFormat="1" x14ac:dyDescent="0.25">
      <c r="A3476" s="85"/>
      <c r="B3476" s="195">
        <v>44750.977083333331</v>
      </c>
      <c r="C3476" s="96">
        <v>33</v>
      </c>
      <c r="D3476" s="97" t="s">
        <v>6153</v>
      </c>
    </row>
    <row r="3477" spans="1:4" s="142" customFormat="1" x14ac:dyDescent="0.25">
      <c r="A3477" s="85"/>
      <c r="B3477" s="195">
        <v>44750.977777777778</v>
      </c>
      <c r="C3477" s="96">
        <v>59</v>
      </c>
      <c r="D3477" s="97" t="s">
        <v>6107</v>
      </c>
    </row>
    <row r="3478" spans="1:4" s="142" customFormat="1" x14ac:dyDescent="0.25">
      <c r="A3478" s="85"/>
      <c r="B3478" s="195">
        <v>44750.977777777778</v>
      </c>
      <c r="C3478" s="96">
        <v>6</v>
      </c>
      <c r="D3478" s="97" t="s">
        <v>5329</v>
      </c>
    </row>
    <row r="3479" spans="1:4" s="142" customFormat="1" x14ac:dyDescent="0.25">
      <c r="A3479" s="85"/>
      <c r="B3479" s="195">
        <v>44750.977777777778</v>
      </c>
      <c r="C3479" s="96">
        <v>530</v>
      </c>
      <c r="D3479" s="97" t="s">
        <v>7782</v>
      </c>
    </row>
    <row r="3480" spans="1:4" s="142" customFormat="1" x14ac:dyDescent="0.25">
      <c r="A3480" s="85"/>
      <c r="B3480" s="195">
        <v>44750.979861111111</v>
      </c>
      <c r="C3480" s="96">
        <v>2000</v>
      </c>
      <c r="D3480" s="97" t="s">
        <v>2113</v>
      </c>
    </row>
    <row r="3481" spans="1:4" s="142" customFormat="1" x14ac:dyDescent="0.25">
      <c r="A3481" s="85"/>
      <c r="B3481" s="195">
        <v>44750.98541666667</v>
      </c>
      <c r="C3481" s="96">
        <v>43.17</v>
      </c>
      <c r="D3481" s="97" t="s">
        <v>3561</v>
      </c>
    </row>
    <row r="3482" spans="1:4" s="142" customFormat="1" x14ac:dyDescent="0.25">
      <c r="A3482" s="85"/>
      <c r="B3482" s="195">
        <v>44750.988194444442</v>
      </c>
      <c r="C3482" s="96">
        <v>100</v>
      </c>
      <c r="D3482" s="97" t="s">
        <v>886</v>
      </c>
    </row>
    <row r="3483" spans="1:4" s="142" customFormat="1" x14ac:dyDescent="0.25">
      <c r="A3483" s="85"/>
      <c r="B3483" s="195">
        <v>44750.988888888889</v>
      </c>
      <c r="C3483" s="96">
        <v>1000</v>
      </c>
      <c r="D3483" s="97" t="s">
        <v>2208</v>
      </c>
    </row>
    <row r="3484" spans="1:4" s="142" customFormat="1" x14ac:dyDescent="0.25">
      <c r="A3484" s="85"/>
      <c r="B3484" s="195">
        <v>44750.989583333336</v>
      </c>
      <c r="C3484" s="96">
        <v>1.01</v>
      </c>
      <c r="D3484" s="97" t="s">
        <v>12983</v>
      </c>
    </row>
    <row r="3485" spans="1:4" s="142" customFormat="1" x14ac:dyDescent="0.25">
      <c r="A3485" s="85"/>
      <c r="B3485" s="195">
        <v>44750.993055555555</v>
      </c>
      <c r="C3485" s="96">
        <v>740</v>
      </c>
      <c r="D3485" s="97" t="s">
        <v>157</v>
      </c>
    </row>
    <row r="3486" spans="1:4" s="142" customFormat="1" x14ac:dyDescent="0.25">
      <c r="A3486" s="85"/>
      <c r="B3486" s="195">
        <v>44750.993055555555</v>
      </c>
      <c r="C3486" s="96">
        <v>300</v>
      </c>
      <c r="D3486" s="97" t="s">
        <v>12984</v>
      </c>
    </row>
    <row r="3487" spans="1:4" s="142" customFormat="1" x14ac:dyDescent="0.25">
      <c r="A3487" s="85"/>
      <c r="B3487" s="195">
        <v>44751.023611111108</v>
      </c>
      <c r="C3487" s="96">
        <v>6</v>
      </c>
      <c r="D3487" s="97" t="s">
        <v>2386</v>
      </c>
    </row>
    <row r="3488" spans="1:4" s="142" customFormat="1" x14ac:dyDescent="0.25">
      <c r="A3488" s="85"/>
      <c r="B3488" s="195">
        <v>44751.027777777781</v>
      </c>
      <c r="C3488" s="96">
        <v>250</v>
      </c>
      <c r="D3488" s="97" t="s">
        <v>2097</v>
      </c>
    </row>
    <row r="3489" spans="1:4" s="142" customFormat="1" x14ac:dyDescent="0.25">
      <c r="A3489" s="85"/>
      <c r="B3489" s="195">
        <v>44751.031944444447</v>
      </c>
      <c r="C3489" s="96">
        <v>100</v>
      </c>
      <c r="D3489" s="97" t="s">
        <v>12729</v>
      </c>
    </row>
    <row r="3490" spans="1:4" s="142" customFormat="1" x14ac:dyDescent="0.25">
      <c r="A3490" s="85"/>
      <c r="B3490" s="195">
        <v>44751.038194444445</v>
      </c>
      <c r="C3490" s="96">
        <v>500</v>
      </c>
      <c r="D3490" s="97" t="s">
        <v>12985</v>
      </c>
    </row>
    <row r="3491" spans="1:4" s="142" customFormat="1" x14ac:dyDescent="0.25">
      <c r="A3491" s="85"/>
      <c r="B3491" s="195">
        <v>44751.045138888891</v>
      </c>
      <c r="C3491" s="96">
        <v>4.3600000000000003</v>
      </c>
      <c r="D3491" s="97" t="s">
        <v>8043</v>
      </c>
    </row>
    <row r="3492" spans="1:4" s="142" customFormat="1" x14ac:dyDescent="0.25">
      <c r="A3492" s="85"/>
      <c r="B3492" s="195">
        <v>44751.052777777775</v>
      </c>
      <c r="C3492" s="96">
        <v>8.19</v>
      </c>
      <c r="D3492" s="97" t="s">
        <v>5970</v>
      </c>
    </row>
    <row r="3493" spans="1:4" s="142" customFormat="1" x14ac:dyDescent="0.25">
      <c r="A3493" s="85"/>
      <c r="B3493" s="195">
        <v>44751.065972222219</v>
      </c>
      <c r="C3493" s="96">
        <v>5</v>
      </c>
      <c r="D3493" s="97" t="s">
        <v>2792</v>
      </c>
    </row>
    <row r="3494" spans="1:4" s="142" customFormat="1" x14ac:dyDescent="0.25">
      <c r="A3494" s="85"/>
      <c r="B3494" s="195">
        <v>44751.081250000003</v>
      </c>
      <c r="C3494" s="96">
        <v>500</v>
      </c>
      <c r="D3494" s="97" t="s">
        <v>7511</v>
      </c>
    </row>
    <row r="3495" spans="1:4" s="142" customFormat="1" x14ac:dyDescent="0.25">
      <c r="A3495" s="85"/>
      <c r="B3495" s="195">
        <v>44751.165972222225</v>
      </c>
      <c r="C3495" s="96">
        <v>300</v>
      </c>
      <c r="D3495" s="97" t="s">
        <v>3500</v>
      </c>
    </row>
    <row r="3496" spans="1:4" s="142" customFormat="1" x14ac:dyDescent="0.25">
      <c r="A3496" s="85"/>
      <c r="B3496" s="195">
        <v>44751.193749999999</v>
      </c>
      <c r="C3496" s="96">
        <v>3</v>
      </c>
      <c r="D3496" s="97" t="s">
        <v>12986</v>
      </c>
    </row>
    <row r="3497" spans="1:4" s="142" customFormat="1" x14ac:dyDescent="0.25">
      <c r="A3497" s="85"/>
      <c r="B3497" s="195">
        <v>44751.195138888892</v>
      </c>
      <c r="C3497" s="96">
        <v>200</v>
      </c>
      <c r="D3497" s="97" t="s">
        <v>5266</v>
      </c>
    </row>
    <row r="3498" spans="1:4" s="142" customFormat="1" x14ac:dyDescent="0.25">
      <c r="A3498" s="85"/>
      <c r="B3498" s="195">
        <v>44751.222916666666</v>
      </c>
      <c r="C3498" s="96">
        <v>30</v>
      </c>
      <c r="D3498" s="97" t="s">
        <v>718</v>
      </c>
    </row>
    <row r="3499" spans="1:4" s="142" customFormat="1" x14ac:dyDescent="0.25">
      <c r="A3499" s="85"/>
      <c r="B3499" s="195">
        <v>44751.239583333336</v>
      </c>
      <c r="C3499" s="96">
        <v>250</v>
      </c>
      <c r="D3499" s="97" t="s">
        <v>12987</v>
      </c>
    </row>
    <row r="3500" spans="1:4" s="142" customFormat="1" x14ac:dyDescent="0.25">
      <c r="A3500" s="85"/>
      <c r="B3500" s="195">
        <v>44751.246527777781</v>
      </c>
      <c r="C3500" s="96">
        <v>16.59</v>
      </c>
      <c r="D3500" s="97" t="s">
        <v>2654</v>
      </c>
    </row>
    <row r="3501" spans="1:4" s="142" customFormat="1" x14ac:dyDescent="0.25">
      <c r="A3501" s="85"/>
      <c r="B3501" s="195">
        <v>44751.248611111114</v>
      </c>
      <c r="C3501" s="96">
        <v>6</v>
      </c>
      <c r="D3501" s="97" t="s">
        <v>12988</v>
      </c>
    </row>
    <row r="3502" spans="1:4" s="142" customFormat="1" x14ac:dyDescent="0.25">
      <c r="A3502" s="85"/>
      <c r="B3502" s="195">
        <v>44751.262499999997</v>
      </c>
      <c r="C3502" s="96">
        <v>5000</v>
      </c>
      <c r="D3502" s="97" t="s">
        <v>1948</v>
      </c>
    </row>
    <row r="3503" spans="1:4" s="142" customFormat="1" x14ac:dyDescent="0.25">
      <c r="A3503" s="85"/>
      <c r="B3503" s="195">
        <v>44751.268750000003</v>
      </c>
      <c r="C3503" s="96">
        <v>20</v>
      </c>
      <c r="D3503" s="97" t="s">
        <v>1835</v>
      </c>
    </row>
    <row r="3504" spans="1:4" s="142" customFormat="1" x14ac:dyDescent="0.25">
      <c r="A3504" s="85"/>
      <c r="B3504" s="195">
        <v>44751.269444444442</v>
      </c>
      <c r="C3504" s="96">
        <v>32.21</v>
      </c>
      <c r="D3504" s="97" t="s">
        <v>12800</v>
      </c>
    </row>
    <row r="3505" spans="1:4" s="142" customFormat="1" x14ac:dyDescent="0.25">
      <c r="A3505" s="85"/>
      <c r="B3505" s="195">
        <v>44751.275000000001</v>
      </c>
      <c r="C3505" s="96">
        <v>3</v>
      </c>
      <c r="D3505" s="97" t="s">
        <v>348</v>
      </c>
    </row>
    <row r="3506" spans="1:4" s="142" customFormat="1" x14ac:dyDescent="0.25">
      <c r="A3506" s="85"/>
      <c r="B3506" s="195">
        <v>44751.276388888888</v>
      </c>
      <c r="C3506" s="96">
        <v>5.55</v>
      </c>
      <c r="D3506" s="97" t="s">
        <v>1183</v>
      </c>
    </row>
    <row r="3507" spans="1:4" s="142" customFormat="1" x14ac:dyDescent="0.25">
      <c r="A3507" s="85"/>
      <c r="B3507" s="195">
        <v>44751.298611111109</v>
      </c>
      <c r="C3507" s="96">
        <v>100</v>
      </c>
      <c r="D3507" s="97" t="s">
        <v>12989</v>
      </c>
    </row>
    <row r="3508" spans="1:4" s="142" customFormat="1" x14ac:dyDescent="0.25">
      <c r="A3508" s="85"/>
      <c r="B3508" s="195">
        <v>44751.3</v>
      </c>
      <c r="C3508" s="96">
        <v>1000</v>
      </c>
      <c r="D3508" s="97" t="s">
        <v>1454</v>
      </c>
    </row>
    <row r="3509" spans="1:4" s="142" customFormat="1" x14ac:dyDescent="0.25">
      <c r="A3509" s="85"/>
      <c r="B3509" s="195">
        <v>44751.302083333336</v>
      </c>
      <c r="C3509" s="96">
        <v>2000</v>
      </c>
      <c r="D3509" s="97" t="s">
        <v>6031</v>
      </c>
    </row>
    <row r="3510" spans="1:4" s="142" customFormat="1" x14ac:dyDescent="0.25">
      <c r="A3510" s="85"/>
      <c r="B3510" s="195">
        <v>44751.304166666669</v>
      </c>
      <c r="C3510" s="96">
        <v>100</v>
      </c>
      <c r="D3510" s="97" t="s">
        <v>1121</v>
      </c>
    </row>
    <row r="3511" spans="1:4" s="142" customFormat="1" x14ac:dyDescent="0.25">
      <c r="A3511" s="85"/>
      <c r="B3511" s="195">
        <v>44751.311111111114</v>
      </c>
      <c r="C3511" s="96">
        <v>9.98</v>
      </c>
      <c r="D3511" s="97" t="s">
        <v>12990</v>
      </c>
    </row>
    <row r="3512" spans="1:4" s="142" customFormat="1" x14ac:dyDescent="0.25">
      <c r="A3512" s="85"/>
      <c r="B3512" s="195">
        <v>44751.313888888886</v>
      </c>
      <c r="C3512" s="96">
        <v>3.18</v>
      </c>
      <c r="D3512" s="97" t="s">
        <v>9953</v>
      </c>
    </row>
    <row r="3513" spans="1:4" s="142" customFormat="1" x14ac:dyDescent="0.25">
      <c r="A3513" s="85"/>
      <c r="B3513" s="195">
        <v>44751.318055555559</v>
      </c>
      <c r="C3513" s="96">
        <v>9.34</v>
      </c>
      <c r="D3513" s="97" t="s">
        <v>12991</v>
      </c>
    </row>
    <row r="3514" spans="1:4" s="142" customFormat="1" x14ac:dyDescent="0.25">
      <c r="A3514" s="85"/>
      <c r="B3514" s="195">
        <v>44751.322222222225</v>
      </c>
      <c r="C3514" s="96">
        <v>1000</v>
      </c>
      <c r="D3514" s="97" t="s">
        <v>12992</v>
      </c>
    </row>
    <row r="3515" spans="1:4" s="142" customFormat="1" x14ac:dyDescent="0.25">
      <c r="A3515" s="85"/>
      <c r="B3515" s="195">
        <v>44751.325694444444</v>
      </c>
      <c r="C3515" s="96">
        <v>10</v>
      </c>
      <c r="D3515" s="97" t="s">
        <v>570</v>
      </c>
    </row>
    <row r="3516" spans="1:4" s="142" customFormat="1" x14ac:dyDescent="0.25">
      <c r="A3516" s="85"/>
      <c r="B3516" s="195">
        <v>44751.326388888891</v>
      </c>
      <c r="C3516" s="96">
        <v>6</v>
      </c>
      <c r="D3516" s="97" t="s">
        <v>6161</v>
      </c>
    </row>
    <row r="3517" spans="1:4" s="142" customFormat="1" x14ac:dyDescent="0.25">
      <c r="A3517" s="85"/>
      <c r="B3517" s="195">
        <v>44751.335416666669</v>
      </c>
      <c r="C3517" s="96">
        <v>500</v>
      </c>
      <c r="D3517" s="97" t="s">
        <v>2820</v>
      </c>
    </row>
    <row r="3518" spans="1:4" s="142" customFormat="1" x14ac:dyDescent="0.25">
      <c r="A3518" s="85"/>
      <c r="B3518" s="195">
        <v>44751.340277777781</v>
      </c>
      <c r="C3518" s="96">
        <v>100</v>
      </c>
      <c r="D3518" s="97" t="s">
        <v>689</v>
      </c>
    </row>
    <row r="3519" spans="1:4" s="142" customFormat="1" x14ac:dyDescent="0.25">
      <c r="A3519" s="85"/>
      <c r="B3519" s="195">
        <v>44751.341666666667</v>
      </c>
      <c r="C3519" s="96">
        <v>1</v>
      </c>
      <c r="D3519" s="97" t="s">
        <v>232</v>
      </c>
    </row>
    <row r="3520" spans="1:4" s="142" customFormat="1" x14ac:dyDescent="0.25">
      <c r="A3520" s="85"/>
      <c r="B3520" s="195">
        <v>44751.348611111112</v>
      </c>
      <c r="C3520" s="96">
        <v>3.2</v>
      </c>
      <c r="D3520" s="97" t="s">
        <v>3016</v>
      </c>
    </row>
    <row r="3521" spans="1:4" s="142" customFormat="1" x14ac:dyDescent="0.25">
      <c r="A3521" s="85"/>
      <c r="B3521" s="195">
        <v>44751.35</v>
      </c>
      <c r="C3521" s="96">
        <v>6.8</v>
      </c>
      <c r="D3521" s="97" t="s">
        <v>7360</v>
      </c>
    </row>
    <row r="3522" spans="1:4" s="142" customFormat="1" x14ac:dyDescent="0.25">
      <c r="A3522" s="85"/>
      <c r="B3522" s="195">
        <v>44751.35833333333</v>
      </c>
      <c r="C3522" s="96">
        <v>100</v>
      </c>
      <c r="D3522" s="97" t="s">
        <v>44</v>
      </c>
    </row>
    <row r="3523" spans="1:4" s="142" customFormat="1" x14ac:dyDescent="0.25">
      <c r="A3523" s="85"/>
      <c r="B3523" s="195">
        <v>44751.359027777777</v>
      </c>
      <c r="C3523" s="96">
        <v>415</v>
      </c>
      <c r="D3523" s="97" t="s">
        <v>1029</v>
      </c>
    </row>
    <row r="3524" spans="1:4" s="142" customFormat="1" x14ac:dyDescent="0.25">
      <c r="A3524" s="85"/>
      <c r="B3524" s="195">
        <v>44751.361111111109</v>
      </c>
      <c r="C3524" s="96">
        <v>125</v>
      </c>
      <c r="D3524" s="97" t="s">
        <v>12993</v>
      </c>
    </row>
    <row r="3525" spans="1:4" s="142" customFormat="1" x14ac:dyDescent="0.25">
      <c r="A3525" s="85"/>
      <c r="B3525" s="195">
        <v>44751.364583333336</v>
      </c>
      <c r="C3525" s="96">
        <v>47.67</v>
      </c>
      <c r="D3525" s="97" t="s">
        <v>2007</v>
      </c>
    </row>
    <row r="3526" spans="1:4" s="142" customFormat="1" x14ac:dyDescent="0.25">
      <c r="A3526" s="85"/>
      <c r="B3526" s="195">
        <v>44751.365972222222</v>
      </c>
      <c r="C3526" s="96">
        <v>100</v>
      </c>
      <c r="D3526" s="97" t="s">
        <v>6116</v>
      </c>
    </row>
    <row r="3527" spans="1:4" s="142" customFormat="1" x14ac:dyDescent="0.25">
      <c r="A3527" s="85"/>
      <c r="B3527" s="195">
        <v>44751.365972222222</v>
      </c>
      <c r="C3527" s="96">
        <v>350</v>
      </c>
      <c r="D3527" s="97" t="s">
        <v>5806</v>
      </c>
    </row>
    <row r="3528" spans="1:4" s="142" customFormat="1" x14ac:dyDescent="0.25">
      <c r="A3528" s="85"/>
      <c r="B3528" s="195">
        <v>44751.366666666669</v>
      </c>
      <c r="C3528" s="96">
        <v>100</v>
      </c>
      <c r="D3528" s="97" t="s">
        <v>2158</v>
      </c>
    </row>
    <row r="3529" spans="1:4" s="142" customFormat="1" x14ac:dyDescent="0.25">
      <c r="A3529" s="85"/>
      <c r="B3529" s="195">
        <v>44751.368055555555</v>
      </c>
      <c r="C3529" s="96">
        <v>100</v>
      </c>
      <c r="D3529" s="97" t="s">
        <v>12994</v>
      </c>
    </row>
    <row r="3530" spans="1:4" s="142" customFormat="1" x14ac:dyDescent="0.25">
      <c r="A3530" s="85"/>
      <c r="B3530" s="195">
        <v>44751.370138888888</v>
      </c>
      <c r="C3530" s="96">
        <v>49</v>
      </c>
      <c r="D3530" s="97" t="s">
        <v>2005</v>
      </c>
    </row>
    <row r="3531" spans="1:4" s="142" customFormat="1" x14ac:dyDescent="0.25">
      <c r="A3531" s="85"/>
      <c r="B3531" s="195">
        <v>44751.380555555559</v>
      </c>
      <c r="C3531" s="96">
        <v>100</v>
      </c>
      <c r="D3531" s="97"/>
    </row>
    <row r="3532" spans="1:4" s="142" customFormat="1" x14ac:dyDescent="0.25">
      <c r="A3532" s="85"/>
      <c r="B3532" s="195">
        <v>44751.381944444445</v>
      </c>
      <c r="C3532" s="96">
        <v>350</v>
      </c>
      <c r="D3532" s="97" t="s">
        <v>347</v>
      </c>
    </row>
    <row r="3533" spans="1:4" s="142" customFormat="1" x14ac:dyDescent="0.25">
      <c r="A3533" s="85"/>
      <c r="B3533" s="195">
        <v>44751.383333333331</v>
      </c>
      <c r="C3533" s="96">
        <v>100</v>
      </c>
      <c r="D3533" s="97" t="s">
        <v>2430</v>
      </c>
    </row>
    <row r="3534" spans="1:4" s="142" customFormat="1" x14ac:dyDescent="0.25">
      <c r="A3534" s="85"/>
      <c r="B3534" s="195">
        <v>44751.386111111111</v>
      </c>
      <c r="C3534" s="96">
        <v>46.08</v>
      </c>
      <c r="D3534" s="97" t="s">
        <v>12721</v>
      </c>
    </row>
    <row r="3535" spans="1:4" s="142" customFormat="1" x14ac:dyDescent="0.25">
      <c r="A3535" s="85"/>
      <c r="B3535" s="195">
        <v>44751.386805555558</v>
      </c>
      <c r="C3535" s="96">
        <v>14.35</v>
      </c>
      <c r="D3535" s="97" t="s">
        <v>7672</v>
      </c>
    </row>
    <row r="3536" spans="1:4" s="142" customFormat="1" x14ac:dyDescent="0.25">
      <c r="A3536" s="85"/>
      <c r="B3536" s="195">
        <v>44751.387499999997</v>
      </c>
      <c r="C3536" s="96">
        <v>1000</v>
      </c>
      <c r="D3536" s="97" t="s">
        <v>5463</v>
      </c>
    </row>
    <row r="3537" spans="1:4" s="142" customFormat="1" x14ac:dyDescent="0.25">
      <c r="A3537" s="85"/>
      <c r="B3537" s="195">
        <v>44751.38958333333</v>
      </c>
      <c r="C3537" s="96">
        <v>7.06</v>
      </c>
      <c r="D3537" s="97" t="s">
        <v>2401</v>
      </c>
    </row>
    <row r="3538" spans="1:4" s="142" customFormat="1" x14ac:dyDescent="0.25">
      <c r="A3538" s="85"/>
      <c r="B3538" s="195">
        <v>44751.395138888889</v>
      </c>
      <c r="C3538" s="96">
        <v>50</v>
      </c>
      <c r="D3538" s="97" t="s">
        <v>3331</v>
      </c>
    </row>
    <row r="3539" spans="1:4" s="142" customFormat="1" x14ac:dyDescent="0.25">
      <c r="A3539" s="85"/>
      <c r="B3539" s="195">
        <v>44751.395833333336</v>
      </c>
      <c r="C3539" s="96">
        <v>100</v>
      </c>
      <c r="D3539" s="97" t="s">
        <v>7087</v>
      </c>
    </row>
    <row r="3540" spans="1:4" s="142" customFormat="1" x14ac:dyDescent="0.25">
      <c r="A3540" s="85"/>
      <c r="B3540" s="195">
        <v>44751.397916666669</v>
      </c>
      <c r="C3540" s="96">
        <v>45</v>
      </c>
      <c r="D3540" s="97" t="s">
        <v>3399</v>
      </c>
    </row>
    <row r="3541" spans="1:4" s="142" customFormat="1" x14ac:dyDescent="0.25">
      <c r="A3541" s="85"/>
      <c r="B3541" s="195">
        <v>44751.405555555553</v>
      </c>
      <c r="C3541" s="96">
        <v>8.23</v>
      </c>
      <c r="D3541" s="97" t="s">
        <v>7364</v>
      </c>
    </row>
    <row r="3542" spans="1:4" s="142" customFormat="1" x14ac:dyDescent="0.25">
      <c r="A3542" s="85"/>
      <c r="B3542" s="195">
        <v>44751.409722222219</v>
      </c>
      <c r="C3542" s="96">
        <v>200</v>
      </c>
      <c r="D3542" s="97" t="s">
        <v>12995</v>
      </c>
    </row>
    <row r="3543" spans="1:4" s="142" customFormat="1" x14ac:dyDescent="0.25">
      <c r="A3543" s="85"/>
      <c r="B3543" s="195">
        <v>44751.414583333331</v>
      </c>
      <c r="C3543" s="96">
        <v>500</v>
      </c>
      <c r="D3543" s="97" t="s">
        <v>589</v>
      </c>
    </row>
    <row r="3544" spans="1:4" s="142" customFormat="1" x14ac:dyDescent="0.25">
      <c r="A3544" s="85"/>
      <c r="B3544" s="195">
        <v>44751.417361111111</v>
      </c>
      <c r="C3544" s="96">
        <v>2000</v>
      </c>
      <c r="D3544" s="97" t="s">
        <v>646</v>
      </c>
    </row>
    <row r="3545" spans="1:4" s="142" customFormat="1" x14ac:dyDescent="0.25">
      <c r="A3545" s="85"/>
      <c r="B3545" s="195">
        <v>44751.417361111111</v>
      </c>
      <c r="C3545" s="96">
        <v>1</v>
      </c>
      <c r="D3545" s="97" t="s">
        <v>3050</v>
      </c>
    </row>
    <row r="3546" spans="1:4" s="142" customFormat="1" x14ac:dyDescent="0.25">
      <c r="A3546" s="85"/>
      <c r="B3546" s="195">
        <v>44751.418749999997</v>
      </c>
      <c r="C3546" s="96">
        <v>3.35</v>
      </c>
      <c r="D3546" s="97" t="s">
        <v>12996</v>
      </c>
    </row>
    <row r="3547" spans="1:4" s="142" customFormat="1" x14ac:dyDescent="0.25">
      <c r="A3547" s="85"/>
      <c r="B3547" s="195">
        <v>44751.418749999997</v>
      </c>
      <c r="C3547" s="96">
        <v>18.87</v>
      </c>
      <c r="D3547" s="97" t="s">
        <v>2442</v>
      </c>
    </row>
    <row r="3548" spans="1:4" s="142" customFormat="1" x14ac:dyDescent="0.25">
      <c r="A3548" s="85"/>
      <c r="B3548" s="195">
        <v>44751.419444444444</v>
      </c>
      <c r="C3548" s="96">
        <v>250</v>
      </c>
      <c r="D3548" s="97" t="s">
        <v>195</v>
      </c>
    </row>
    <row r="3549" spans="1:4" s="142" customFormat="1" x14ac:dyDescent="0.25">
      <c r="A3549" s="85"/>
      <c r="B3549" s="195">
        <v>44751.421527777777</v>
      </c>
      <c r="C3549" s="96">
        <v>300</v>
      </c>
      <c r="D3549" s="97" t="s">
        <v>689</v>
      </c>
    </row>
    <row r="3550" spans="1:4" s="142" customFormat="1" x14ac:dyDescent="0.25">
      <c r="A3550" s="85"/>
      <c r="B3550" s="195">
        <v>44751.427083333336</v>
      </c>
      <c r="C3550" s="96">
        <v>44.16</v>
      </c>
      <c r="D3550" s="97" t="s">
        <v>1234</v>
      </c>
    </row>
    <row r="3551" spans="1:4" s="142" customFormat="1" x14ac:dyDescent="0.25">
      <c r="A3551" s="85"/>
      <c r="B3551" s="195">
        <v>44751.429861111108</v>
      </c>
      <c r="C3551" s="96">
        <v>500</v>
      </c>
      <c r="D3551" s="97" t="s">
        <v>308</v>
      </c>
    </row>
    <row r="3552" spans="1:4" s="142" customFormat="1" x14ac:dyDescent="0.25">
      <c r="A3552" s="85"/>
      <c r="B3552" s="195">
        <v>44751.432638888888</v>
      </c>
      <c r="C3552" s="96">
        <v>7.7</v>
      </c>
      <c r="D3552" s="97" t="s">
        <v>5403</v>
      </c>
    </row>
    <row r="3553" spans="1:4" s="142" customFormat="1" x14ac:dyDescent="0.25">
      <c r="A3553" s="85"/>
      <c r="B3553" s="195">
        <v>44751.434027777781</v>
      </c>
      <c r="C3553" s="96">
        <v>500</v>
      </c>
      <c r="D3553" s="97" t="s">
        <v>1603</v>
      </c>
    </row>
    <row r="3554" spans="1:4" s="142" customFormat="1" x14ac:dyDescent="0.25">
      <c r="A3554" s="85"/>
      <c r="B3554" s="195">
        <v>44751.43472222222</v>
      </c>
      <c r="C3554" s="96">
        <v>100</v>
      </c>
      <c r="D3554" s="97" t="s">
        <v>1613</v>
      </c>
    </row>
    <row r="3555" spans="1:4" s="142" customFormat="1" x14ac:dyDescent="0.25">
      <c r="A3555" s="85"/>
      <c r="B3555" s="195">
        <v>44751.435416666667</v>
      </c>
      <c r="C3555" s="96">
        <v>100</v>
      </c>
      <c r="D3555" s="97" t="s">
        <v>1582</v>
      </c>
    </row>
    <row r="3556" spans="1:4" s="142" customFormat="1" x14ac:dyDescent="0.25">
      <c r="A3556" s="85"/>
      <c r="B3556" s="195">
        <v>44751.436805555553</v>
      </c>
      <c r="C3556" s="96">
        <v>200</v>
      </c>
      <c r="D3556" s="97" t="s">
        <v>12997</v>
      </c>
    </row>
    <row r="3557" spans="1:4" s="142" customFormat="1" x14ac:dyDescent="0.25">
      <c r="A3557" s="85"/>
      <c r="B3557" s="195">
        <v>44751.438888888886</v>
      </c>
      <c r="C3557" s="96">
        <v>50</v>
      </c>
      <c r="D3557" s="97" t="s">
        <v>5334</v>
      </c>
    </row>
    <row r="3558" spans="1:4" s="142" customFormat="1" x14ac:dyDescent="0.25">
      <c r="A3558" s="85"/>
      <c r="B3558" s="195">
        <v>44751.44027777778</v>
      </c>
      <c r="C3558" s="96">
        <v>1</v>
      </c>
      <c r="D3558" s="97" t="s">
        <v>3588</v>
      </c>
    </row>
    <row r="3559" spans="1:4" s="142" customFormat="1" x14ac:dyDescent="0.25">
      <c r="A3559" s="85"/>
      <c r="B3559" s="195">
        <v>44751.441666666666</v>
      </c>
      <c r="C3559" s="96">
        <v>1000</v>
      </c>
      <c r="D3559" s="97" t="s">
        <v>2039</v>
      </c>
    </row>
    <row r="3560" spans="1:4" s="142" customFormat="1" x14ac:dyDescent="0.25">
      <c r="A3560" s="85"/>
      <c r="B3560" s="195">
        <v>44751.443055555559</v>
      </c>
      <c r="C3560" s="96">
        <v>111</v>
      </c>
      <c r="D3560" s="97" t="s">
        <v>2038</v>
      </c>
    </row>
    <row r="3561" spans="1:4" s="142" customFormat="1" x14ac:dyDescent="0.25">
      <c r="A3561" s="85"/>
      <c r="B3561" s="195">
        <v>44751.443749999999</v>
      </c>
      <c r="C3561" s="96">
        <v>9.61</v>
      </c>
      <c r="D3561" s="97" t="s">
        <v>3010</v>
      </c>
    </row>
    <row r="3562" spans="1:4" s="142" customFormat="1" x14ac:dyDescent="0.25">
      <c r="A3562" s="85"/>
      <c r="B3562" s="195">
        <v>44751.443749999999</v>
      </c>
      <c r="C3562" s="96">
        <v>40.119999999999997</v>
      </c>
      <c r="D3562" s="97" t="s">
        <v>6100</v>
      </c>
    </row>
    <row r="3563" spans="1:4" s="142" customFormat="1" x14ac:dyDescent="0.25">
      <c r="A3563" s="85"/>
      <c r="B3563" s="195">
        <v>44751.445138888892</v>
      </c>
      <c r="C3563" s="96">
        <v>184</v>
      </c>
      <c r="D3563" s="97" t="s">
        <v>5365</v>
      </c>
    </row>
    <row r="3564" spans="1:4" s="142" customFormat="1" x14ac:dyDescent="0.25">
      <c r="A3564" s="85"/>
      <c r="B3564" s="195">
        <v>44751.445833333331</v>
      </c>
      <c r="C3564" s="96">
        <v>296</v>
      </c>
      <c r="D3564" s="97" t="s">
        <v>2878</v>
      </c>
    </row>
    <row r="3565" spans="1:4" s="142" customFormat="1" x14ac:dyDescent="0.25">
      <c r="A3565" s="85"/>
      <c r="B3565" s="195">
        <v>44751.445833333331</v>
      </c>
      <c r="C3565" s="96">
        <v>300</v>
      </c>
      <c r="D3565" s="97" t="s">
        <v>161</v>
      </c>
    </row>
    <row r="3566" spans="1:4" s="142" customFormat="1" x14ac:dyDescent="0.25">
      <c r="A3566" s="85"/>
      <c r="B3566" s="195">
        <v>44751.446527777778</v>
      </c>
      <c r="C3566" s="96">
        <v>70</v>
      </c>
      <c r="D3566" s="97" t="s">
        <v>1134</v>
      </c>
    </row>
    <row r="3567" spans="1:4" s="142" customFormat="1" x14ac:dyDescent="0.25">
      <c r="A3567" s="85"/>
      <c r="B3567" s="195">
        <v>44751.447916666664</v>
      </c>
      <c r="C3567" s="96">
        <v>1000</v>
      </c>
      <c r="D3567" s="97" t="s">
        <v>12984</v>
      </c>
    </row>
    <row r="3568" spans="1:4" s="142" customFormat="1" x14ac:dyDescent="0.25">
      <c r="A3568" s="85"/>
      <c r="B3568" s="195">
        <v>44751.447916666664</v>
      </c>
      <c r="C3568" s="96">
        <v>5.61</v>
      </c>
      <c r="D3568" s="97" t="s">
        <v>531</v>
      </c>
    </row>
    <row r="3569" spans="1:4" s="142" customFormat="1" x14ac:dyDescent="0.25">
      <c r="A3569" s="85"/>
      <c r="B3569" s="195">
        <v>44751.45208333333</v>
      </c>
      <c r="C3569" s="96">
        <v>100</v>
      </c>
      <c r="D3569" s="97" t="s">
        <v>6521</v>
      </c>
    </row>
    <row r="3570" spans="1:4" s="142" customFormat="1" x14ac:dyDescent="0.25">
      <c r="A3570" s="85"/>
      <c r="B3570" s="195">
        <v>44751.452777777777</v>
      </c>
      <c r="C3570" s="96">
        <v>2</v>
      </c>
      <c r="D3570" s="97" t="s">
        <v>1904</v>
      </c>
    </row>
    <row r="3571" spans="1:4" s="142" customFormat="1" x14ac:dyDescent="0.25">
      <c r="A3571" s="85"/>
      <c r="B3571" s="195">
        <v>44751.452777777777</v>
      </c>
      <c r="C3571" s="96">
        <v>2750</v>
      </c>
      <c r="D3571" s="97" t="s">
        <v>5898</v>
      </c>
    </row>
    <row r="3572" spans="1:4" s="142" customFormat="1" x14ac:dyDescent="0.25">
      <c r="A3572" s="85"/>
      <c r="B3572" s="195">
        <v>44751.452777777777</v>
      </c>
      <c r="C3572" s="96">
        <v>100</v>
      </c>
      <c r="D3572" s="97" t="s">
        <v>6330</v>
      </c>
    </row>
    <row r="3573" spans="1:4" s="142" customFormat="1" x14ac:dyDescent="0.25">
      <c r="A3573" s="85"/>
      <c r="B3573" s="195">
        <v>44751.454861111109</v>
      </c>
      <c r="C3573" s="96">
        <v>2.2400000000000002</v>
      </c>
      <c r="D3573" s="97" t="s">
        <v>12998</v>
      </c>
    </row>
    <row r="3574" spans="1:4" s="142" customFormat="1" x14ac:dyDescent="0.25">
      <c r="A3574" s="85"/>
      <c r="B3574" s="195">
        <v>44751.456250000003</v>
      </c>
      <c r="C3574" s="96">
        <v>100</v>
      </c>
      <c r="D3574" s="97" t="s">
        <v>798</v>
      </c>
    </row>
    <row r="3575" spans="1:4" s="142" customFormat="1" x14ac:dyDescent="0.25">
      <c r="A3575" s="85"/>
      <c r="B3575" s="195">
        <v>44751.456250000003</v>
      </c>
      <c r="C3575" s="96">
        <v>1000</v>
      </c>
      <c r="D3575" s="97" t="s">
        <v>3703</v>
      </c>
    </row>
    <row r="3576" spans="1:4" s="142" customFormat="1" x14ac:dyDescent="0.25">
      <c r="A3576" s="85"/>
      <c r="B3576" s="195">
        <v>44751.456944444442</v>
      </c>
      <c r="C3576" s="96">
        <v>1000</v>
      </c>
      <c r="D3576" s="97" t="s">
        <v>2714</v>
      </c>
    </row>
    <row r="3577" spans="1:4" s="142" customFormat="1" x14ac:dyDescent="0.25">
      <c r="A3577" s="85"/>
      <c r="B3577" s="195">
        <v>44751.458333333336</v>
      </c>
      <c r="C3577" s="96">
        <v>10000</v>
      </c>
      <c r="D3577" s="97" t="s">
        <v>2319</v>
      </c>
    </row>
    <row r="3578" spans="1:4" s="142" customFormat="1" x14ac:dyDescent="0.25">
      <c r="A3578" s="85"/>
      <c r="B3578" s="195">
        <v>44751.458333333336</v>
      </c>
      <c r="C3578" s="96">
        <v>5.7</v>
      </c>
      <c r="D3578" s="97" t="s">
        <v>12999</v>
      </c>
    </row>
    <row r="3579" spans="1:4" s="142" customFormat="1" x14ac:dyDescent="0.25">
      <c r="A3579" s="85"/>
      <c r="B3579" s="195">
        <v>44751.460416666669</v>
      </c>
      <c r="C3579" s="96">
        <v>100</v>
      </c>
      <c r="D3579" s="97" t="s">
        <v>2016</v>
      </c>
    </row>
    <row r="3580" spans="1:4" s="142" customFormat="1" x14ac:dyDescent="0.25">
      <c r="A3580" s="85"/>
      <c r="B3580" s="195">
        <v>44751.462500000001</v>
      </c>
      <c r="C3580" s="96">
        <v>4750</v>
      </c>
      <c r="D3580" s="97" t="s">
        <v>2122</v>
      </c>
    </row>
    <row r="3581" spans="1:4" s="142" customFormat="1" x14ac:dyDescent="0.25">
      <c r="A3581" s="85"/>
      <c r="B3581" s="195">
        <v>44751.463194444441</v>
      </c>
      <c r="C3581" s="96">
        <v>8.58</v>
      </c>
      <c r="D3581" s="97" t="s">
        <v>12821</v>
      </c>
    </row>
    <row r="3582" spans="1:4" s="142" customFormat="1" x14ac:dyDescent="0.25">
      <c r="A3582" s="85"/>
      <c r="B3582" s="195">
        <v>44751.464583333334</v>
      </c>
      <c r="C3582" s="96">
        <v>46.34</v>
      </c>
      <c r="D3582" s="97" t="s">
        <v>2710</v>
      </c>
    </row>
    <row r="3583" spans="1:4" s="142" customFormat="1" x14ac:dyDescent="0.25">
      <c r="A3583" s="85"/>
      <c r="B3583" s="195">
        <v>44751.46597222222</v>
      </c>
      <c r="C3583" s="96">
        <v>500</v>
      </c>
      <c r="D3583" s="97" t="s">
        <v>2037</v>
      </c>
    </row>
    <row r="3584" spans="1:4" s="142" customFormat="1" x14ac:dyDescent="0.25">
      <c r="A3584" s="85"/>
      <c r="B3584" s="195">
        <v>44751.46597222222</v>
      </c>
      <c r="C3584" s="96">
        <v>1000</v>
      </c>
      <c r="D3584" s="97" t="s">
        <v>516</v>
      </c>
    </row>
    <row r="3585" spans="1:4" s="142" customFormat="1" x14ac:dyDescent="0.25">
      <c r="A3585" s="85"/>
      <c r="B3585" s="195">
        <v>44751.466666666667</v>
      </c>
      <c r="C3585" s="96">
        <v>2000</v>
      </c>
      <c r="D3585" s="97" t="s">
        <v>13000</v>
      </c>
    </row>
    <row r="3586" spans="1:4" s="142" customFormat="1" x14ac:dyDescent="0.25">
      <c r="A3586" s="85"/>
      <c r="B3586" s="195">
        <v>44751.467361111114</v>
      </c>
      <c r="C3586" s="96">
        <v>300</v>
      </c>
      <c r="D3586" s="97" t="s">
        <v>326</v>
      </c>
    </row>
    <row r="3587" spans="1:4" s="142" customFormat="1" x14ac:dyDescent="0.25">
      <c r="A3587" s="85"/>
      <c r="B3587" s="195">
        <v>44751.467361111114</v>
      </c>
      <c r="C3587" s="96">
        <v>100</v>
      </c>
      <c r="D3587" s="97" t="s">
        <v>1417</v>
      </c>
    </row>
    <row r="3588" spans="1:4" s="142" customFormat="1" x14ac:dyDescent="0.25">
      <c r="A3588" s="85"/>
      <c r="B3588" s="195">
        <v>44751.469444444447</v>
      </c>
      <c r="C3588" s="96">
        <v>500</v>
      </c>
      <c r="D3588" s="97" t="s">
        <v>2017</v>
      </c>
    </row>
    <row r="3589" spans="1:4" s="142" customFormat="1" x14ac:dyDescent="0.25">
      <c r="A3589" s="85"/>
      <c r="B3589" s="195">
        <v>44751.469444444447</v>
      </c>
      <c r="C3589" s="96">
        <v>1000</v>
      </c>
      <c r="D3589" s="97" t="s">
        <v>344</v>
      </c>
    </row>
    <row r="3590" spans="1:4" s="142" customFormat="1" x14ac:dyDescent="0.25">
      <c r="A3590" s="85"/>
      <c r="B3590" s="195">
        <v>44751.47152777778</v>
      </c>
      <c r="C3590" s="96">
        <v>14.3</v>
      </c>
      <c r="D3590" s="97" t="s">
        <v>1001</v>
      </c>
    </row>
    <row r="3591" spans="1:4" s="142" customFormat="1" x14ac:dyDescent="0.25">
      <c r="A3591" s="85"/>
      <c r="B3591" s="195">
        <v>44751.474305555559</v>
      </c>
      <c r="C3591" s="96">
        <v>855.08</v>
      </c>
      <c r="D3591" s="97" t="s">
        <v>2208</v>
      </c>
    </row>
    <row r="3592" spans="1:4" s="142" customFormat="1" x14ac:dyDescent="0.25">
      <c r="A3592" s="85"/>
      <c r="B3592" s="195">
        <v>44751.474305555559</v>
      </c>
      <c r="C3592" s="96">
        <v>20</v>
      </c>
      <c r="D3592" s="97" t="s">
        <v>7215</v>
      </c>
    </row>
    <row r="3593" spans="1:4" s="142" customFormat="1" x14ac:dyDescent="0.25">
      <c r="A3593" s="85"/>
      <c r="B3593" s="195">
        <v>44751.479166666664</v>
      </c>
      <c r="C3593" s="96">
        <v>25</v>
      </c>
      <c r="D3593" s="97" t="s">
        <v>7215</v>
      </c>
    </row>
    <row r="3594" spans="1:4" s="142" customFormat="1" x14ac:dyDescent="0.25">
      <c r="A3594" s="85"/>
      <c r="B3594" s="195">
        <v>44751.479166666664</v>
      </c>
      <c r="C3594" s="96">
        <v>201</v>
      </c>
      <c r="D3594" s="97" t="s">
        <v>7398</v>
      </c>
    </row>
    <row r="3595" spans="1:4" s="142" customFormat="1" x14ac:dyDescent="0.25">
      <c r="A3595" s="85"/>
      <c r="B3595" s="195">
        <v>44751.479861111111</v>
      </c>
      <c r="C3595" s="96">
        <v>15</v>
      </c>
      <c r="D3595" s="97" t="s">
        <v>3568</v>
      </c>
    </row>
    <row r="3596" spans="1:4" s="142" customFormat="1" x14ac:dyDescent="0.25">
      <c r="A3596" s="85"/>
      <c r="B3596" s="195">
        <v>44751.479861111111</v>
      </c>
      <c r="C3596" s="96">
        <v>500</v>
      </c>
      <c r="D3596" s="97" t="s">
        <v>3511</v>
      </c>
    </row>
    <row r="3597" spans="1:4" s="142" customFormat="1" x14ac:dyDescent="0.25">
      <c r="A3597" s="85"/>
      <c r="B3597" s="195">
        <v>44751.484722222223</v>
      </c>
      <c r="C3597" s="96">
        <v>200</v>
      </c>
      <c r="D3597" s="97" t="s">
        <v>13001</v>
      </c>
    </row>
    <row r="3598" spans="1:4" s="142" customFormat="1" x14ac:dyDescent="0.25">
      <c r="A3598" s="85"/>
      <c r="B3598" s="195">
        <v>44751.48541666667</v>
      </c>
      <c r="C3598" s="96">
        <v>16</v>
      </c>
      <c r="D3598" s="97" t="s">
        <v>5195</v>
      </c>
    </row>
    <row r="3599" spans="1:4" s="142" customFormat="1" x14ac:dyDescent="0.25">
      <c r="A3599" s="85"/>
      <c r="B3599" s="195">
        <v>44751.486111111109</v>
      </c>
      <c r="C3599" s="96">
        <v>10.210000000000001</v>
      </c>
      <c r="D3599" s="97" t="s">
        <v>12744</v>
      </c>
    </row>
    <row r="3600" spans="1:4" s="142" customFormat="1" x14ac:dyDescent="0.25">
      <c r="A3600" s="85"/>
      <c r="B3600" s="195">
        <v>44751.486805555556</v>
      </c>
      <c r="C3600" s="96">
        <v>500</v>
      </c>
      <c r="D3600" s="97" t="s">
        <v>5342</v>
      </c>
    </row>
    <row r="3601" spans="1:4" s="142" customFormat="1" x14ac:dyDescent="0.25">
      <c r="A3601" s="85"/>
      <c r="B3601" s="195">
        <v>44751.488194444442</v>
      </c>
      <c r="C3601" s="96">
        <v>3050</v>
      </c>
      <c r="D3601" s="97" t="s">
        <v>540</v>
      </c>
    </row>
    <row r="3602" spans="1:4" s="142" customFormat="1" x14ac:dyDescent="0.25">
      <c r="A3602" s="85"/>
      <c r="B3602" s="195">
        <v>44751.488194444442</v>
      </c>
      <c r="C3602" s="96">
        <v>300</v>
      </c>
      <c r="D3602" s="97" t="s">
        <v>1216</v>
      </c>
    </row>
    <row r="3603" spans="1:4" s="142" customFormat="1" x14ac:dyDescent="0.25">
      <c r="A3603" s="85"/>
      <c r="B3603" s="195">
        <v>44751.490277777775</v>
      </c>
      <c r="C3603" s="96">
        <v>144</v>
      </c>
      <c r="D3603" s="97" t="s">
        <v>624</v>
      </c>
    </row>
    <row r="3604" spans="1:4" s="142" customFormat="1" x14ac:dyDescent="0.25">
      <c r="A3604" s="85"/>
      <c r="B3604" s="195">
        <v>44751.492361111108</v>
      </c>
      <c r="C3604" s="96">
        <v>200</v>
      </c>
      <c r="D3604" s="97" t="s">
        <v>5347</v>
      </c>
    </row>
    <row r="3605" spans="1:4" s="142" customFormat="1" x14ac:dyDescent="0.25">
      <c r="A3605" s="85"/>
      <c r="B3605" s="195">
        <v>44751.493055555555</v>
      </c>
      <c r="C3605" s="96">
        <v>150</v>
      </c>
      <c r="D3605" s="97" t="s">
        <v>7488</v>
      </c>
    </row>
    <row r="3606" spans="1:4" s="142" customFormat="1" x14ac:dyDescent="0.25">
      <c r="A3606" s="85"/>
      <c r="B3606" s="195">
        <v>44751.493055555555</v>
      </c>
      <c r="C3606" s="96">
        <v>45.39</v>
      </c>
      <c r="D3606" s="97" t="s">
        <v>2587</v>
      </c>
    </row>
    <row r="3607" spans="1:4" s="142" customFormat="1" x14ac:dyDescent="0.25">
      <c r="A3607" s="85"/>
      <c r="B3607" s="195">
        <v>44751.493750000001</v>
      </c>
      <c r="C3607" s="96">
        <v>1.57</v>
      </c>
      <c r="D3607" s="97" t="s">
        <v>5159</v>
      </c>
    </row>
    <row r="3608" spans="1:4" s="142" customFormat="1" x14ac:dyDescent="0.25">
      <c r="A3608" s="85"/>
      <c r="B3608" s="195">
        <v>44751.496527777781</v>
      </c>
      <c r="C3608" s="96">
        <v>3.84</v>
      </c>
      <c r="D3608" s="97" t="s">
        <v>6303</v>
      </c>
    </row>
    <row r="3609" spans="1:4" s="142" customFormat="1" x14ac:dyDescent="0.25">
      <c r="A3609" s="85"/>
      <c r="B3609" s="195">
        <v>44751.497916666667</v>
      </c>
      <c r="C3609" s="96">
        <v>44.76</v>
      </c>
      <c r="D3609" s="97" t="s">
        <v>7656</v>
      </c>
    </row>
    <row r="3610" spans="1:4" s="142" customFormat="1" x14ac:dyDescent="0.25">
      <c r="A3610" s="85"/>
      <c r="B3610" s="195">
        <v>44751.50277777778</v>
      </c>
      <c r="C3610" s="96">
        <v>2</v>
      </c>
      <c r="D3610" s="97" t="s">
        <v>3095</v>
      </c>
    </row>
    <row r="3611" spans="1:4" s="142" customFormat="1" x14ac:dyDescent="0.25">
      <c r="A3611" s="85"/>
      <c r="B3611" s="195">
        <v>44751.504166666666</v>
      </c>
      <c r="C3611" s="96">
        <v>44.58</v>
      </c>
      <c r="D3611" s="97" t="s">
        <v>13002</v>
      </c>
    </row>
    <row r="3612" spans="1:4" s="142" customFormat="1" x14ac:dyDescent="0.25">
      <c r="A3612" s="85"/>
      <c r="B3612" s="195">
        <v>44751.504166666666</v>
      </c>
      <c r="C3612" s="96">
        <v>100</v>
      </c>
      <c r="D3612" s="97" t="s">
        <v>1768</v>
      </c>
    </row>
    <row r="3613" spans="1:4" s="142" customFormat="1" x14ac:dyDescent="0.25">
      <c r="A3613" s="85"/>
      <c r="B3613" s="195">
        <v>44751.517361111109</v>
      </c>
      <c r="C3613" s="96">
        <v>300</v>
      </c>
      <c r="D3613" s="97" t="s">
        <v>13003</v>
      </c>
    </row>
    <row r="3614" spans="1:4" s="142" customFormat="1" x14ac:dyDescent="0.25">
      <c r="A3614" s="85"/>
      <c r="B3614" s="195">
        <v>44751.518055555556</v>
      </c>
      <c r="C3614" s="96">
        <v>1000</v>
      </c>
      <c r="D3614" s="97" t="s">
        <v>1227</v>
      </c>
    </row>
    <row r="3615" spans="1:4" s="142" customFormat="1" x14ac:dyDescent="0.25">
      <c r="A3615" s="85"/>
      <c r="B3615" s="195">
        <v>44751.520138888889</v>
      </c>
      <c r="C3615" s="96">
        <v>5450</v>
      </c>
      <c r="D3615" s="97" t="s">
        <v>793</v>
      </c>
    </row>
    <row r="3616" spans="1:4" s="142" customFormat="1" x14ac:dyDescent="0.25">
      <c r="A3616" s="85"/>
      <c r="B3616" s="195">
        <v>44751.535416666666</v>
      </c>
      <c r="C3616" s="96">
        <v>500</v>
      </c>
      <c r="D3616" s="97" t="s">
        <v>2412</v>
      </c>
    </row>
    <row r="3617" spans="1:4" s="142" customFormat="1" x14ac:dyDescent="0.25">
      <c r="A3617" s="85"/>
      <c r="B3617" s="195">
        <v>44751.536111111112</v>
      </c>
      <c r="C3617" s="96">
        <v>40</v>
      </c>
      <c r="D3617" s="97" t="s">
        <v>1532</v>
      </c>
    </row>
    <row r="3618" spans="1:4" s="142" customFormat="1" x14ac:dyDescent="0.25">
      <c r="A3618" s="85"/>
      <c r="B3618" s="195">
        <v>44751.536111111112</v>
      </c>
      <c r="C3618" s="96">
        <v>40</v>
      </c>
      <c r="D3618" s="97" t="s">
        <v>7384</v>
      </c>
    </row>
    <row r="3619" spans="1:4" s="142" customFormat="1" x14ac:dyDescent="0.25">
      <c r="A3619" s="85"/>
      <c r="B3619" s="195">
        <v>44751.536805555559</v>
      </c>
      <c r="C3619" s="96">
        <v>44.56</v>
      </c>
      <c r="D3619" s="97" t="s">
        <v>1259</v>
      </c>
    </row>
    <row r="3620" spans="1:4" s="142" customFormat="1" x14ac:dyDescent="0.25">
      <c r="A3620" s="85"/>
      <c r="B3620" s="195">
        <v>44751.539583333331</v>
      </c>
      <c r="C3620" s="96">
        <v>1000</v>
      </c>
      <c r="D3620" s="97" t="s">
        <v>691</v>
      </c>
    </row>
    <row r="3621" spans="1:4" s="142" customFormat="1" x14ac:dyDescent="0.25">
      <c r="A3621" s="85"/>
      <c r="B3621" s="195">
        <v>44751.542361111111</v>
      </c>
      <c r="C3621" s="96">
        <v>50</v>
      </c>
      <c r="D3621" s="97" t="s">
        <v>1645</v>
      </c>
    </row>
    <row r="3622" spans="1:4" s="142" customFormat="1" x14ac:dyDescent="0.25">
      <c r="A3622" s="85"/>
      <c r="B3622" s="195">
        <v>44751.543749999997</v>
      </c>
      <c r="C3622" s="96">
        <v>700</v>
      </c>
      <c r="D3622" s="97" t="s">
        <v>6415</v>
      </c>
    </row>
    <row r="3623" spans="1:4" s="142" customFormat="1" x14ac:dyDescent="0.25">
      <c r="A3623" s="85"/>
      <c r="B3623" s="195">
        <v>44751.549305555556</v>
      </c>
      <c r="C3623" s="96">
        <v>1.1299999999999999</v>
      </c>
      <c r="D3623" s="97" t="s">
        <v>1512</v>
      </c>
    </row>
    <row r="3624" spans="1:4" s="142" customFormat="1" x14ac:dyDescent="0.25">
      <c r="A3624" s="85"/>
      <c r="B3624" s="195">
        <v>44751.55</v>
      </c>
      <c r="C3624" s="96">
        <v>100</v>
      </c>
      <c r="D3624" s="97" t="s">
        <v>7951</v>
      </c>
    </row>
    <row r="3625" spans="1:4" s="142" customFormat="1" x14ac:dyDescent="0.25">
      <c r="A3625" s="85"/>
      <c r="B3625" s="195">
        <v>44751.55</v>
      </c>
      <c r="C3625" s="96">
        <v>5</v>
      </c>
      <c r="D3625" s="97" t="s">
        <v>586</v>
      </c>
    </row>
    <row r="3626" spans="1:4" s="142" customFormat="1" x14ac:dyDescent="0.25">
      <c r="A3626" s="85"/>
      <c r="B3626" s="195">
        <v>44751.550694444442</v>
      </c>
      <c r="C3626" s="96">
        <v>30</v>
      </c>
      <c r="D3626" s="97" t="s">
        <v>1512</v>
      </c>
    </row>
    <row r="3627" spans="1:4" s="142" customFormat="1" x14ac:dyDescent="0.25">
      <c r="A3627" s="85"/>
      <c r="B3627" s="195">
        <v>44751.550694444442</v>
      </c>
      <c r="C3627" s="96">
        <v>8.5299999999999994</v>
      </c>
      <c r="D3627" s="97" t="s">
        <v>7728</v>
      </c>
    </row>
    <row r="3628" spans="1:4" s="142" customFormat="1" x14ac:dyDescent="0.25">
      <c r="A3628" s="85"/>
      <c r="B3628" s="195">
        <v>44751.552083333336</v>
      </c>
      <c r="C3628" s="96">
        <v>8.48</v>
      </c>
      <c r="D3628" s="97" t="s">
        <v>2867</v>
      </c>
    </row>
    <row r="3629" spans="1:4" s="142" customFormat="1" x14ac:dyDescent="0.25">
      <c r="A3629" s="85"/>
      <c r="B3629" s="195">
        <v>44751.554166666669</v>
      </c>
      <c r="C3629" s="96">
        <v>2000</v>
      </c>
      <c r="D3629" s="97" t="s">
        <v>1518</v>
      </c>
    </row>
    <row r="3630" spans="1:4" s="142" customFormat="1" x14ac:dyDescent="0.25">
      <c r="A3630" s="85"/>
      <c r="B3630" s="195">
        <v>44751.560416666667</v>
      </c>
      <c r="C3630" s="96">
        <v>2.08</v>
      </c>
      <c r="D3630" s="97" t="s">
        <v>7441</v>
      </c>
    </row>
    <row r="3631" spans="1:4" s="142" customFormat="1" x14ac:dyDescent="0.25">
      <c r="A3631" s="85"/>
      <c r="B3631" s="195">
        <v>44751.561805555553</v>
      </c>
      <c r="C3631" s="96">
        <v>3000</v>
      </c>
      <c r="D3631" s="97" t="s">
        <v>44</v>
      </c>
    </row>
    <row r="3632" spans="1:4" s="142" customFormat="1" x14ac:dyDescent="0.25">
      <c r="A3632" s="85"/>
      <c r="B3632" s="195">
        <v>44751.564583333333</v>
      </c>
      <c r="C3632" s="96">
        <v>150</v>
      </c>
      <c r="D3632" s="97" t="s">
        <v>5899</v>
      </c>
    </row>
    <row r="3633" spans="1:4" s="142" customFormat="1" x14ac:dyDescent="0.25">
      <c r="A3633" s="85"/>
      <c r="B3633" s="195">
        <v>44751.568055555559</v>
      </c>
      <c r="C3633" s="96">
        <v>42.68</v>
      </c>
      <c r="D3633" s="97" t="s">
        <v>5602</v>
      </c>
    </row>
    <row r="3634" spans="1:4" s="142" customFormat="1" x14ac:dyDescent="0.25">
      <c r="A3634" s="85"/>
      <c r="B3634" s="195">
        <v>44751.568749999999</v>
      </c>
      <c r="C3634" s="96">
        <v>153</v>
      </c>
      <c r="D3634" s="97" t="s">
        <v>7345</v>
      </c>
    </row>
    <row r="3635" spans="1:4" s="142" customFormat="1" x14ac:dyDescent="0.25">
      <c r="A3635" s="85"/>
      <c r="B3635" s="195">
        <v>44751.570138888892</v>
      </c>
      <c r="C3635" s="96">
        <v>5</v>
      </c>
      <c r="D3635" s="97" t="s">
        <v>2823</v>
      </c>
    </row>
    <row r="3636" spans="1:4" s="142" customFormat="1" x14ac:dyDescent="0.25">
      <c r="A3636" s="85"/>
      <c r="B3636" s="195">
        <v>44751.570833333331</v>
      </c>
      <c r="C3636" s="96">
        <v>500</v>
      </c>
      <c r="D3636" s="97" t="s">
        <v>2669</v>
      </c>
    </row>
    <row r="3637" spans="1:4" s="142" customFormat="1" x14ac:dyDescent="0.25">
      <c r="A3637" s="85"/>
      <c r="B3637" s="195">
        <v>44751.573611111111</v>
      </c>
      <c r="C3637" s="96">
        <v>1005</v>
      </c>
      <c r="D3637" s="97" t="s">
        <v>13004</v>
      </c>
    </row>
    <row r="3638" spans="1:4" s="142" customFormat="1" x14ac:dyDescent="0.25">
      <c r="A3638" s="85"/>
      <c r="B3638" s="195">
        <v>44751.574999999997</v>
      </c>
      <c r="C3638" s="96">
        <v>700</v>
      </c>
      <c r="D3638" s="97" t="s">
        <v>13005</v>
      </c>
    </row>
    <row r="3639" spans="1:4" s="142" customFormat="1" x14ac:dyDescent="0.25">
      <c r="A3639" s="85"/>
      <c r="B3639" s="195">
        <v>44751.576388888891</v>
      </c>
      <c r="C3639" s="96">
        <v>10.48</v>
      </c>
      <c r="D3639" s="97" t="s">
        <v>1070</v>
      </c>
    </row>
    <row r="3640" spans="1:4" s="142" customFormat="1" x14ac:dyDescent="0.25">
      <c r="A3640" s="85"/>
      <c r="B3640" s="195">
        <v>44751.578472222223</v>
      </c>
      <c r="C3640" s="96">
        <v>121</v>
      </c>
      <c r="D3640" s="97" t="s">
        <v>2811</v>
      </c>
    </row>
    <row r="3641" spans="1:4" s="142" customFormat="1" x14ac:dyDescent="0.25">
      <c r="A3641" s="85"/>
      <c r="B3641" s="195">
        <v>44751.579861111109</v>
      </c>
      <c r="C3641" s="96">
        <v>200</v>
      </c>
      <c r="D3641" s="97" t="s">
        <v>853</v>
      </c>
    </row>
    <row r="3642" spans="1:4" s="142" customFormat="1" x14ac:dyDescent="0.25">
      <c r="A3642" s="85"/>
      <c r="B3642" s="195">
        <v>44751.579861111109</v>
      </c>
      <c r="C3642" s="96">
        <v>6.41</v>
      </c>
      <c r="D3642" s="97" t="s">
        <v>2483</v>
      </c>
    </row>
    <row r="3643" spans="1:4" s="142" customFormat="1" x14ac:dyDescent="0.25">
      <c r="A3643" s="85"/>
      <c r="B3643" s="195">
        <v>44751.580555555556</v>
      </c>
      <c r="C3643" s="96">
        <v>250</v>
      </c>
      <c r="D3643" s="97" t="s">
        <v>12981</v>
      </c>
    </row>
    <row r="3644" spans="1:4" s="142" customFormat="1" x14ac:dyDescent="0.25">
      <c r="A3644" s="85"/>
      <c r="B3644" s="195">
        <v>44751.581250000003</v>
      </c>
      <c r="C3644" s="96">
        <v>1000</v>
      </c>
      <c r="D3644" s="97" t="s">
        <v>2955</v>
      </c>
    </row>
    <row r="3645" spans="1:4" s="142" customFormat="1" x14ac:dyDescent="0.25">
      <c r="A3645" s="85"/>
      <c r="B3645" s="195">
        <v>44751.581944444442</v>
      </c>
      <c r="C3645" s="96">
        <v>5.48</v>
      </c>
      <c r="D3645" s="97" t="s">
        <v>2526</v>
      </c>
    </row>
    <row r="3646" spans="1:4" s="142" customFormat="1" x14ac:dyDescent="0.25">
      <c r="A3646" s="85"/>
      <c r="B3646" s="195">
        <v>44751.584027777775</v>
      </c>
      <c r="C3646" s="96">
        <v>32</v>
      </c>
      <c r="D3646" s="97" t="s">
        <v>458</v>
      </c>
    </row>
    <row r="3647" spans="1:4" s="142" customFormat="1" x14ac:dyDescent="0.25">
      <c r="A3647" s="85"/>
      <c r="B3647" s="195">
        <v>44751.586111111108</v>
      </c>
      <c r="C3647" s="96">
        <v>140</v>
      </c>
      <c r="D3647" s="97" t="s">
        <v>8050</v>
      </c>
    </row>
    <row r="3648" spans="1:4" s="142" customFormat="1" x14ac:dyDescent="0.25">
      <c r="A3648" s="85"/>
      <c r="B3648" s="195">
        <v>44751.587500000001</v>
      </c>
      <c r="C3648" s="96">
        <v>1000</v>
      </c>
      <c r="D3648" s="97" t="s">
        <v>8050</v>
      </c>
    </row>
    <row r="3649" spans="1:4" s="142" customFormat="1" x14ac:dyDescent="0.25">
      <c r="A3649" s="85"/>
      <c r="B3649" s="195">
        <v>44751.59375</v>
      </c>
      <c r="C3649" s="96">
        <v>31</v>
      </c>
      <c r="D3649" s="97" t="s">
        <v>1768</v>
      </c>
    </row>
    <row r="3650" spans="1:4" s="142" customFormat="1" x14ac:dyDescent="0.25">
      <c r="A3650" s="85"/>
      <c r="B3650" s="195">
        <v>44751.594444444447</v>
      </c>
      <c r="C3650" s="96">
        <v>200</v>
      </c>
      <c r="D3650" s="97" t="s">
        <v>512</v>
      </c>
    </row>
    <row r="3651" spans="1:4" s="142" customFormat="1" x14ac:dyDescent="0.25">
      <c r="A3651" s="85"/>
      <c r="B3651" s="195">
        <v>44751.59652777778</v>
      </c>
      <c r="C3651" s="96">
        <v>20</v>
      </c>
      <c r="D3651" s="97" t="s">
        <v>1686</v>
      </c>
    </row>
    <row r="3652" spans="1:4" s="142" customFormat="1" x14ac:dyDescent="0.25">
      <c r="A3652" s="85"/>
      <c r="B3652" s="195">
        <v>44751.609027777777</v>
      </c>
      <c r="C3652" s="96">
        <v>100</v>
      </c>
      <c r="D3652" s="97" t="s">
        <v>1239</v>
      </c>
    </row>
    <row r="3653" spans="1:4" s="142" customFormat="1" x14ac:dyDescent="0.25">
      <c r="A3653" s="85"/>
      <c r="B3653" s="195">
        <v>44751.609027777777</v>
      </c>
      <c r="C3653" s="96">
        <v>250</v>
      </c>
      <c r="D3653" s="97" t="s">
        <v>1192</v>
      </c>
    </row>
    <row r="3654" spans="1:4" s="142" customFormat="1" x14ac:dyDescent="0.25">
      <c r="A3654" s="85"/>
      <c r="B3654" s="195">
        <v>44751.613194444442</v>
      </c>
      <c r="C3654" s="96">
        <v>2000</v>
      </c>
      <c r="D3654" s="97" t="s">
        <v>7015</v>
      </c>
    </row>
    <row r="3655" spans="1:4" s="142" customFormat="1" x14ac:dyDescent="0.25">
      <c r="A3655" s="85"/>
      <c r="B3655" s="195">
        <v>44751.616666666669</v>
      </c>
      <c r="C3655" s="96">
        <v>21.38</v>
      </c>
      <c r="D3655" s="97" t="s">
        <v>6345</v>
      </c>
    </row>
    <row r="3656" spans="1:4" s="142" customFormat="1" x14ac:dyDescent="0.25">
      <c r="A3656" s="85"/>
      <c r="B3656" s="195">
        <v>44751.62222222222</v>
      </c>
      <c r="C3656" s="96">
        <v>1.8</v>
      </c>
      <c r="D3656" s="97" t="s">
        <v>13006</v>
      </c>
    </row>
    <row r="3657" spans="1:4" s="142" customFormat="1" x14ac:dyDescent="0.25">
      <c r="A3657" s="85"/>
      <c r="B3657" s="195">
        <v>44751.62222222222</v>
      </c>
      <c r="C3657" s="96">
        <v>190</v>
      </c>
      <c r="D3657" s="97" t="s">
        <v>77</v>
      </c>
    </row>
    <row r="3658" spans="1:4" s="142" customFormat="1" x14ac:dyDescent="0.25">
      <c r="A3658" s="85"/>
      <c r="B3658" s="195">
        <v>44751.624305555553</v>
      </c>
      <c r="C3658" s="96">
        <v>48.4</v>
      </c>
      <c r="D3658" s="97" t="s">
        <v>61</v>
      </c>
    </row>
    <row r="3659" spans="1:4" s="142" customFormat="1" x14ac:dyDescent="0.25">
      <c r="A3659" s="85"/>
      <c r="B3659" s="195">
        <v>44751.628472222219</v>
      </c>
      <c r="C3659" s="96">
        <v>1000</v>
      </c>
      <c r="D3659" s="97" t="s">
        <v>714</v>
      </c>
    </row>
    <row r="3660" spans="1:4" s="142" customFormat="1" x14ac:dyDescent="0.25">
      <c r="A3660" s="85"/>
      <c r="B3660" s="195">
        <v>44751.632638888892</v>
      </c>
      <c r="C3660" s="96">
        <v>3.95</v>
      </c>
      <c r="D3660" s="97" t="s">
        <v>9994</v>
      </c>
    </row>
    <row r="3661" spans="1:4" s="142" customFormat="1" x14ac:dyDescent="0.25">
      <c r="A3661" s="85"/>
      <c r="B3661" s="195">
        <v>44751.634027777778</v>
      </c>
      <c r="C3661" s="96">
        <v>2.1</v>
      </c>
      <c r="D3661" s="97" t="s">
        <v>13007</v>
      </c>
    </row>
    <row r="3662" spans="1:4" s="142" customFormat="1" x14ac:dyDescent="0.25">
      <c r="A3662" s="85"/>
      <c r="B3662" s="195">
        <v>44751.634722222225</v>
      </c>
      <c r="C3662" s="96">
        <v>9.61</v>
      </c>
      <c r="D3662" s="97" t="s">
        <v>5507</v>
      </c>
    </row>
    <row r="3663" spans="1:4" s="142" customFormat="1" x14ac:dyDescent="0.25">
      <c r="A3663" s="85"/>
      <c r="B3663" s="195">
        <v>44751.637499999997</v>
      </c>
      <c r="C3663" s="96">
        <v>200</v>
      </c>
      <c r="D3663" s="97" t="s">
        <v>338</v>
      </c>
    </row>
    <row r="3664" spans="1:4" s="142" customFormat="1" x14ac:dyDescent="0.25">
      <c r="A3664" s="85"/>
      <c r="B3664" s="195">
        <v>44751.646527777775</v>
      </c>
      <c r="C3664" s="96">
        <v>500</v>
      </c>
      <c r="D3664" s="97" t="s">
        <v>2809</v>
      </c>
    </row>
    <row r="3665" spans="1:4" s="142" customFormat="1" x14ac:dyDescent="0.25">
      <c r="A3665" s="85"/>
      <c r="B3665" s="195">
        <v>44751.646527777775</v>
      </c>
      <c r="C3665" s="96">
        <v>77</v>
      </c>
      <c r="D3665" s="97" t="s">
        <v>156</v>
      </c>
    </row>
    <row r="3666" spans="1:4" s="142" customFormat="1" x14ac:dyDescent="0.25">
      <c r="A3666" s="85"/>
      <c r="B3666" s="195">
        <v>44751.647222222222</v>
      </c>
      <c r="C3666" s="96">
        <v>77</v>
      </c>
      <c r="D3666" s="97" t="s">
        <v>156</v>
      </c>
    </row>
    <row r="3667" spans="1:4" s="142" customFormat="1" x14ac:dyDescent="0.25">
      <c r="A3667" s="85"/>
      <c r="B3667" s="195">
        <v>44751.654166666667</v>
      </c>
      <c r="C3667" s="96">
        <v>3.98</v>
      </c>
      <c r="D3667" s="97" t="s">
        <v>10118</v>
      </c>
    </row>
    <row r="3668" spans="1:4" s="142" customFormat="1" x14ac:dyDescent="0.25">
      <c r="A3668" s="85"/>
      <c r="B3668" s="195">
        <v>44751.654861111114</v>
      </c>
      <c r="C3668" s="96">
        <v>45</v>
      </c>
      <c r="D3668" s="97" t="s">
        <v>7166</v>
      </c>
    </row>
    <row r="3669" spans="1:4" s="142" customFormat="1" x14ac:dyDescent="0.25">
      <c r="A3669" s="85"/>
      <c r="B3669" s="195">
        <v>44751.65902777778</v>
      </c>
      <c r="C3669" s="96">
        <v>5000</v>
      </c>
      <c r="D3669" s="97" t="s">
        <v>3458</v>
      </c>
    </row>
    <row r="3670" spans="1:4" s="142" customFormat="1" x14ac:dyDescent="0.25">
      <c r="A3670" s="85"/>
      <c r="B3670" s="195">
        <v>44751.661111111112</v>
      </c>
      <c r="C3670" s="96">
        <v>2000</v>
      </c>
      <c r="D3670" s="97" t="s">
        <v>242</v>
      </c>
    </row>
    <row r="3671" spans="1:4" s="142" customFormat="1" x14ac:dyDescent="0.25">
      <c r="A3671" s="85"/>
      <c r="B3671" s="195">
        <v>44751.661111111112</v>
      </c>
      <c r="C3671" s="96">
        <v>4.8099999999999996</v>
      </c>
      <c r="D3671" s="97" t="s">
        <v>13008</v>
      </c>
    </row>
    <row r="3672" spans="1:4" s="142" customFormat="1" x14ac:dyDescent="0.25">
      <c r="A3672" s="85"/>
      <c r="B3672" s="195">
        <v>44751.664583333331</v>
      </c>
      <c r="C3672" s="96">
        <v>1.65</v>
      </c>
      <c r="D3672" s="97" t="s">
        <v>2950</v>
      </c>
    </row>
    <row r="3673" spans="1:4" s="142" customFormat="1" x14ac:dyDescent="0.25">
      <c r="A3673" s="85"/>
      <c r="B3673" s="195">
        <v>44751.665277777778</v>
      </c>
      <c r="C3673" s="96">
        <v>100</v>
      </c>
      <c r="D3673" s="97" t="s">
        <v>5314</v>
      </c>
    </row>
    <row r="3674" spans="1:4" s="142" customFormat="1" x14ac:dyDescent="0.25">
      <c r="A3674" s="85"/>
      <c r="B3674" s="195">
        <v>44751.666666666664</v>
      </c>
      <c r="C3674" s="96">
        <v>500</v>
      </c>
      <c r="D3674" s="97" t="s">
        <v>2583</v>
      </c>
    </row>
    <row r="3675" spans="1:4" s="142" customFormat="1" x14ac:dyDescent="0.25">
      <c r="A3675" s="85"/>
      <c r="B3675" s="195">
        <v>44751.668749999997</v>
      </c>
      <c r="C3675" s="96">
        <v>1</v>
      </c>
      <c r="D3675" s="97" t="s">
        <v>1486</v>
      </c>
    </row>
    <row r="3676" spans="1:4" s="142" customFormat="1" x14ac:dyDescent="0.25">
      <c r="A3676" s="85"/>
      <c r="B3676" s="195">
        <v>44751.677083333336</v>
      </c>
      <c r="C3676" s="96">
        <v>500</v>
      </c>
      <c r="D3676" s="97" t="s">
        <v>192</v>
      </c>
    </row>
    <row r="3677" spans="1:4" s="142" customFormat="1" x14ac:dyDescent="0.25">
      <c r="A3677" s="85"/>
      <c r="B3677" s="195">
        <v>44751.678472222222</v>
      </c>
      <c r="C3677" s="96">
        <v>2000</v>
      </c>
      <c r="D3677" s="97" t="s">
        <v>523</v>
      </c>
    </row>
    <row r="3678" spans="1:4" s="142" customFormat="1" x14ac:dyDescent="0.25">
      <c r="A3678" s="85"/>
      <c r="B3678" s="195">
        <v>44751.679166666669</v>
      </c>
      <c r="C3678" s="96">
        <v>100</v>
      </c>
      <c r="D3678" s="97" t="s">
        <v>879</v>
      </c>
    </row>
    <row r="3679" spans="1:4" s="142" customFormat="1" x14ac:dyDescent="0.25">
      <c r="A3679" s="85"/>
      <c r="B3679" s="195">
        <v>44751.682638888888</v>
      </c>
      <c r="C3679" s="96">
        <v>8.39</v>
      </c>
      <c r="D3679" s="97" t="s">
        <v>1326</v>
      </c>
    </row>
    <row r="3680" spans="1:4" s="142" customFormat="1" x14ac:dyDescent="0.25">
      <c r="A3680" s="85"/>
      <c r="B3680" s="195">
        <v>44751.685416666667</v>
      </c>
      <c r="C3680" s="96">
        <v>9</v>
      </c>
      <c r="D3680" s="97" t="s">
        <v>584</v>
      </c>
    </row>
    <row r="3681" spans="1:4" s="142" customFormat="1" x14ac:dyDescent="0.25">
      <c r="A3681" s="85"/>
      <c r="B3681" s="195">
        <v>44751.686805555553</v>
      </c>
      <c r="C3681" s="96">
        <v>25.53</v>
      </c>
      <c r="D3681" s="97" t="s">
        <v>7761</v>
      </c>
    </row>
    <row r="3682" spans="1:4" s="142" customFormat="1" x14ac:dyDescent="0.25">
      <c r="A3682" s="85"/>
      <c r="B3682" s="195">
        <v>44751.689583333333</v>
      </c>
      <c r="C3682" s="96">
        <v>350</v>
      </c>
      <c r="D3682" s="97" t="s">
        <v>411</v>
      </c>
    </row>
    <row r="3683" spans="1:4" s="142" customFormat="1" x14ac:dyDescent="0.25">
      <c r="A3683" s="85"/>
      <c r="B3683" s="195">
        <v>44751.69027777778</v>
      </c>
      <c r="C3683" s="96">
        <v>2750</v>
      </c>
      <c r="D3683" s="97" t="s">
        <v>5898</v>
      </c>
    </row>
    <row r="3684" spans="1:4" s="142" customFormat="1" x14ac:dyDescent="0.25">
      <c r="A3684" s="85"/>
      <c r="B3684" s="195">
        <v>44751.692361111112</v>
      </c>
      <c r="C3684" s="96">
        <v>5</v>
      </c>
      <c r="D3684" s="97" t="s">
        <v>2560</v>
      </c>
    </row>
    <row r="3685" spans="1:4" s="142" customFormat="1" x14ac:dyDescent="0.25">
      <c r="A3685" s="85"/>
      <c r="B3685" s="195">
        <v>44751.692361111112</v>
      </c>
      <c r="C3685" s="96">
        <v>9.64</v>
      </c>
      <c r="D3685" s="97" t="s">
        <v>5496</v>
      </c>
    </row>
    <row r="3686" spans="1:4" s="142" customFormat="1" x14ac:dyDescent="0.25">
      <c r="A3686" s="85"/>
      <c r="B3686" s="195">
        <v>44751.698611111111</v>
      </c>
      <c r="C3686" s="96">
        <v>4.6100000000000003</v>
      </c>
      <c r="D3686" s="97" t="s">
        <v>9944</v>
      </c>
    </row>
    <row r="3687" spans="1:4" s="142" customFormat="1" x14ac:dyDescent="0.25">
      <c r="A3687" s="85"/>
      <c r="B3687" s="195">
        <v>44751.700694444444</v>
      </c>
      <c r="C3687" s="96">
        <v>3.73</v>
      </c>
      <c r="D3687" s="97" t="s">
        <v>5510</v>
      </c>
    </row>
    <row r="3688" spans="1:4" s="142" customFormat="1" x14ac:dyDescent="0.25">
      <c r="A3688" s="85"/>
      <c r="B3688" s="195">
        <v>44751.70208333333</v>
      </c>
      <c r="C3688" s="96">
        <v>500</v>
      </c>
      <c r="D3688" s="97" t="s">
        <v>5400</v>
      </c>
    </row>
    <row r="3689" spans="1:4" s="142" customFormat="1" x14ac:dyDescent="0.25">
      <c r="A3689" s="85"/>
      <c r="B3689" s="195">
        <v>44751.704861111109</v>
      </c>
      <c r="C3689" s="96">
        <v>4.5599999999999996</v>
      </c>
      <c r="D3689" s="97" t="s">
        <v>2130</v>
      </c>
    </row>
    <row r="3690" spans="1:4" s="142" customFormat="1" x14ac:dyDescent="0.25">
      <c r="A3690" s="85"/>
      <c r="B3690" s="195">
        <v>44751.706250000003</v>
      </c>
      <c r="C3690" s="96">
        <v>11</v>
      </c>
      <c r="D3690" s="97" t="s">
        <v>1481</v>
      </c>
    </row>
    <row r="3691" spans="1:4" s="142" customFormat="1" x14ac:dyDescent="0.25">
      <c r="A3691" s="85"/>
      <c r="B3691" s="195">
        <v>44751.708333333336</v>
      </c>
      <c r="C3691" s="96">
        <v>70</v>
      </c>
      <c r="D3691" s="97" t="s">
        <v>5201</v>
      </c>
    </row>
    <row r="3692" spans="1:4" s="142" customFormat="1" x14ac:dyDescent="0.25">
      <c r="A3692" s="85"/>
      <c r="B3692" s="195">
        <v>44751.709722222222</v>
      </c>
      <c r="C3692" s="96">
        <v>6.75</v>
      </c>
      <c r="D3692" s="97" t="s">
        <v>3511</v>
      </c>
    </row>
    <row r="3693" spans="1:4" s="142" customFormat="1" x14ac:dyDescent="0.25">
      <c r="A3693" s="85"/>
      <c r="B3693" s="195">
        <v>44751.710416666669</v>
      </c>
      <c r="C3693" s="96">
        <v>300</v>
      </c>
      <c r="D3693" s="97" t="s">
        <v>3771</v>
      </c>
    </row>
    <row r="3694" spans="1:4" s="142" customFormat="1" x14ac:dyDescent="0.25">
      <c r="A3694" s="85"/>
      <c r="B3694" s="195">
        <v>44751.711111111108</v>
      </c>
      <c r="C3694" s="96">
        <v>2.13</v>
      </c>
      <c r="D3694" s="97" t="s">
        <v>6269</v>
      </c>
    </row>
    <row r="3695" spans="1:4" s="142" customFormat="1" x14ac:dyDescent="0.25">
      <c r="A3695" s="85"/>
      <c r="B3695" s="195">
        <v>44751.711111111108</v>
      </c>
      <c r="C3695" s="96">
        <v>15.92</v>
      </c>
      <c r="D3695" s="97" t="s">
        <v>6532</v>
      </c>
    </row>
    <row r="3696" spans="1:4" s="142" customFormat="1" x14ac:dyDescent="0.25">
      <c r="A3696" s="85"/>
      <c r="B3696" s="195">
        <v>44751.713194444441</v>
      </c>
      <c r="C3696" s="96">
        <v>100</v>
      </c>
      <c r="D3696" s="97" t="s">
        <v>13009</v>
      </c>
    </row>
    <row r="3697" spans="1:4" s="142" customFormat="1" x14ac:dyDescent="0.25">
      <c r="A3697" s="85"/>
      <c r="B3697" s="195">
        <v>44751.714583333334</v>
      </c>
      <c r="C3697" s="96">
        <v>5.28</v>
      </c>
      <c r="D3697" s="97" t="s">
        <v>2688</v>
      </c>
    </row>
    <row r="3698" spans="1:4" s="142" customFormat="1" x14ac:dyDescent="0.25">
      <c r="A3698" s="85"/>
      <c r="B3698" s="195">
        <v>44751.726388888892</v>
      </c>
      <c r="C3698" s="96">
        <v>1000</v>
      </c>
      <c r="D3698" s="97" t="s">
        <v>13010</v>
      </c>
    </row>
    <row r="3699" spans="1:4" s="142" customFormat="1" x14ac:dyDescent="0.25">
      <c r="A3699" s="85"/>
      <c r="B3699" s="195">
        <v>44751.727083333331</v>
      </c>
      <c r="C3699" s="96">
        <v>21.33</v>
      </c>
      <c r="D3699" s="97" t="s">
        <v>1635</v>
      </c>
    </row>
    <row r="3700" spans="1:4" s="142" customFormat="1" x14ac:dyDescent="0.25">
      <c r="A3700" s="85"/>
      <c r="B3700" s="195">
        <v>44751.730555555558</v>
      </c>
      <c r="C3700" s="96">
        <v>500</v>
      </c>
      <c r="D3700" s="97" t="s">
        <v>6551</v>
      </c>
    </row>
    <row r="3701" spans="1:4" s="142" customFormat="1" x14ac:dyDescent="0.25">
      <c r="A3701" s="85"/>
      <c r="B3701" s="195">
        <v>44751.731944444444</v>
      </c>
      <c r="C3701" s="96">
        <v>300</v>
      </c>
      <c r="D3701" s="97" t="s">
        <v>1915</v>
      </c>
    </row>
    <row r="3702" spans="1:4" s="142" customFormat="1" x14ac:dyDescent="0.25">
      <c r="A3702" s="85"/>
      <c r="B3702" s="195">
        <v>44751.73333333333</v>
      </c>
      <c r="C3702" s="96">
        <v>19.53</v>
      </c>
      <c r="D3702" s="97" t="s">
        <v>13011</v>
      </c>
    </row>
    <row r="3703" spans="1:4" s="142" customFormat="1" x14ac:dyDescent="0.25">
      <c r="A3703" s="85"/>
      <c r="B3703" s="195">
        <v>44751.734722222223</v>
      </c>
      <c r="C3703" s="96">
        <v>3.29</v>
      </c>
      <c r="D3703" s="97" t="s">
        <v>10032</v>
      </c>
    </row>
    <row r="3704" spans="1:4" s="142" customFormat="1" x14ac:dyDescent="0.25">
      <c r="A3704" s="85"/>
      <c r="B3704" s="195">
        <v>44751.738888888889</v>
      </c>
      <c r="C3704" s="96">
        <v>6.52</v>
      </c>
      <c r="D3704" s="97" t="s">
        <v>399</v>
      </c>
    </row>
    <row r="3705" spans="1:4" s="142" customFormat="1" x14ac:dyDescent="0.25">
      <c r="A3705" s="85"/>
      <c r="B3705" s="195">
        <v>44751.741666666669</v>
      </c>
      <c r="C3705" s="96">
        <v>1.08</v>
      </c>
      <c r="D3705" s="97" t="s">
        <v>6477</v>
      </c>
    </row>
    <row r="3706" spans="1:4" s="142" customFormat="1" x14ac:dyDescent="0.25">
      <c r="A3706" s="85"/>
      <c r="B3706" s="195">
        <v>44751.741666666669</v>
      </c>
      <c r="C3706" s="96">
        <v>3.15</v>
      </c>
      <c r="D3706" s="97" t="s">
        <v>7181</v>
      </c>
    </row>
    <row r="3707" spans="1:4" s="142" customFormat="1" x14ac:dyDescent="0.25">
      <c r="A3707" s="85"/>
      <c r="B3707" s="195">
        <v>44751.745138888888</v>
      </c>
      <c r="C3707" s="96">
        <v>114.26</v>
      </c>
      <c r="D3707" s="97" t="s">
        <v>3622</v>
      </c>
    </row>
    <row r="3708" spans="1:4" s="142" customFormat="1" x14ac:dyDescent="0.25">
      <c r="A3708" s="85"/>
      <c r="B3708" s="195">
        <v>44751.763888888891</v>
      </c>
      <c r="C3708" s="96">
        <v>7</v>
      </c>
      <c r="D3708" s="97" t="s">
        <v>10079</v>
      </c>
    </row>
    <row r="3709" spans="1:4" s="142" customFormat="1" x14ac:dyDescent="0.25">
      <c r="A3709" s="85"/>
      <c r="B3709" s="195">
        <v>44751.770138888889</v>
      </c>
      <c r="C3709" s="96">
        <v>100</v>
      </c>
      <c r="D3709" s="97" t="s">
        <v>6146</v>
      </c>
    </row>
    <row r="3710" spans="1:4" s="142" customFormat="1" x14ac:dyDescent="0.25">
      <c r="A3710" s="85"/>
      <c r="B3710" s="195">
        <v>44751.770833333336</v>
      </c>
      <c r="C3710" s="96">
        <v>5.48</v>
      </c>
      <c r="D3710" s="97" t="s">
        <v>711</v>
      </c>
    </row>
    <row r="3711" spans="1:4" s="142" customFormat="1" x14ac:dyDescent="0.25">
      <c r="A3711" s="85"/>
      <c r="B3711" s="195">
        <v>44751.771527777775</v>
      </c>
      <c r="C3711" s="96">
        <v>4.4800000000000004</v>
      </c>
      <c r="D3711" s="97" t="s">
        <v>2853</v>
      </c>
    </row>
    <row r="3712" spans="1:4" s="142" customFormat="1" x14ac:dyDescent="0.25">
      <c r="A3712" s="85"/>
      <c r="B3712" s="195">
        <v>44751.77847222222</v>
      </c>
      <c r="C3712" s="96">
        <v>23.25</v>
      </c>
      <c r="D3712" s="97" t="s">
        <v>13012</v>
      </c>
    </row>
    <row r="3713" spans="1:4" s="142" customFormat="1" x14ac:dyDescent="0.25">
      <c r="A3713" s="85"/>
      <c r="B3713" s="195">
        <v>44751.779166666667</v>
      </c>
      <c r="C3713" s="96">
        <v>1000</v>
      </c>
      <c r="D3713" s="97" t="s">
        <v>13013</v>
      </c>
    </row>
    <row r="3714" spans="1:4" s="142" customFormat="1" x14ac:dyDescent="0.25">
      <c r="A3714" s="85"/>
      <c r="B3714" s="195">
        <v>44751.780555555553</v>
      </c>
      <c r="C3714" s="96">
        <v>40.76</v>
      </c>
      <c r="D3714" s="97" t="s">
        <v>355</v>
      </c>
    </row>
    <row r="3715" spans="1:4" s="142" customFormat="1" x14ac:dyDescent="0.25">
      <c r="A3715" s="85"/>
      <c r="B3715" s="195">
        <v>44751.781944444447</v>
      </c>
      <c r="C3715" s="96">
        <v>31</v>
      </c>
      <c r="D3715" s="97" t="s">
        <v>3673</v>
      </c>
    </row>
    <row r="3716" spans="1:4" s="142" customFormat="1" x14ac:dyDescent="0.25">
      <c r="A3716" s="85"/>
      <c r="B3716" s="195">
        <v>44751.784722222219</v>
      </c>
      <c r="C3716" s="96">
        <v>500</v>
      </c>
      <c r="D3716" s="97" t="s">
        <v>342</v>
      </c>
    </row>
    <row r="3717" spans="1:4" s="142" customFormat="1" x14ac:dyDescent="0.25">
      <c r="A3717" s="85"/>
      <c r="B3717" s="195">
        <v>44751.790972222225</v>
      </c>
      <c r="C3717" s="96">
        <v>200</v>
      </c>
      <c r="D3717" s="97" t="s">
        <v>13014</v>
      </c>
    </row>
    <row r="3718" spans="1:4" s="142" customFormat="1" x14ac:dyDescent="0.25">
      <c r="A3718" s="85"/>
      <c r="B3718" s="195">
        <v>44751.795138888891</v>
      </c>
      <c r="C3718" s="96">
        <v>3.33</v>
      </c>
      <c r="D3718" s="97" t="s">
        <v>3371</v>
      </c>
    </row>
    <row r="3719" spans="1:4" s="142" customFormat="1" x14ac:dyDescent="0.25">
      <c r="A3719" s="85"/>
      <c r="B3719" s="195">
        <v>44751.801388888889</v>
      </c>
      <c r="C3719" s="96">
        <v>10</v>
      </c>
      <c r="D3719" s="97" t="s">
        <v>3724</v>
      </c>
    </row>
    <row r="3720" spans="1:4" s="142" customFormat="1" x14ac:dyDescent="0.25">
      <c r="A3720" s="85"/>
      <c r="B3720" s="195">
        <v>44751.802777777775</v>
      </c>
      <c r="C3720" s="96">
        <v>3</v>
      </c>
      <c r="D3720" s="97" t="s">
        <v>294</v>
      </c>
    </row>
    <row r="3721" spans="1:4" s="142" customFormat="1" x14ac:dyDescent="0.25">
      <c r="A3721" s="85"/>
      <c r="B3721" s="195">
        <v>44751.806944444441</v>
      </c>
      <c r="C3721" s="96">
        <v>200</v>
      </c>
      <c r="D3721" s="97" t="s">
        <v>3130</v>
      </c>
    </row>
    <row r="3722" spans="1:4" s="142" customFormat="1" x14ac:dyDescent="0.25">
      <c r="A3722" s="85"/>
      <c r="B3722" s="195">
        <v>44751.810416666667</v>
      </c>
      <c r="C3722" s="96">
        <v>32.450000000000003</v>
      </c>
      <c r="D3722" s="97" t="s">
        <v>6493</v>
      </c>
    </row>
    <row r="3723" spans="1:4" s="142" customFormat="1" x14ac:dyDescent="0.25">
      <c r="A3723" s="85"/>
      <c r="B3723" s="195">
        <v>44751.813194444447</v>
      </c>
      <c r="C3723" s="96">
        <v>100</v>
      </c>
      <c r="D3723" s="97" t="s">
        <v>2345</v>
      </c>
    </row>
    <row r="3724" spans="1:4" s="142" customFormat="1" x14ac:dyDescent="0.25">
      <c r="A3724" s="85"/>
      <c r="B3724" s="195">
        <v>44751.814583333333</v>
      </c>
      <c r="C3724" s="96">
        <v>1300</v>
      </c>
      <c r="D3724" s="97" t="s">
        <v>2687</v>
      </c>
    </row>
    <row r="3725" spans="1:4" s="142" customFormat="1" x14ac:dyDescent="0.25">
      <c r="A3725" s="85"/>
      <c r="B3725" s="195">
        <v>44751.818055555559</v>
      </c>
      <c r="C3725" s="96">
        <v>49</v>
      </c>
      <c r="D3725" s="97" t="s">
        <v>12586</v>
      </c>
    </row>
    <row r="3726" spans="1:4" s="142" customFormat="1" x14ac:dyDescent="0.25">
      <c r="A3726" s="85"/>
      <c r="B3726" s="195">
        <v>44751.818749999999</v>
      </c>
      <c r="C3726" s="96">
        <v>100</v>
      </c>
      <c r="D3726" s="97" t="s">
        <v>3059</v>
      </c>
    </row>
    <row r="3727" spans="1:4" s="142" customFormat="1" x14ac:dyDescent="0.25">
      <c r="A3727" s="85"/>
      <c r="B3727" s="195">
        <v>44751.823611111111</v>
      </c>
      <c r="C3727" s="96">
        <v>100</v>
      </c>
      <c r="D3727" s="97" t="s">
        <v>918</v>
      </c>
    </row>
    <row r="3728" spans="1:4" s="142" customFormat="1" x14ac:dyDescent="0.25">
      <c r="A3728" s="85"/>
      <c r="B3728" s="195">
        <v>44751.831944444442</v>
      </c>
      <c r="C3728" s="96">
        <v>1.77</v>
      </c>
      <c r="D3728" s="97" t="s">
        <v>13015</v>
      </c>
    </row>
    <row r="3729" spans="1:4" s="142" customFormat="1" x14ac:dyDescent="0.25">
      <c r="A3729" s="85"/>
      <c r="B3729" s="195">
        <v>44751.832638888889</v>
      </c>
      <c r="C3729" s="96">
        <v>43.21</v>
      </c>
      <c r="D3729" s="97" t="s">
        <v>1487</v>
      </c>
    </row>
    <row r="3730" spans="1:4" s="142" customFormat="1" x14ac:dyDescent="0.25">
      <c r="A3730" s="85"/>
      <c r="B3730" s="195">
        <v>44751.834027777775</v>
      </c>
      <c r="C3730" s="96">
        <v>5</v>
      </c>
      <c r="D3730" s="97" t="s">
        <v>7752</v>
      </c>
    </row>
    <row r="3731" spans="1:4" s="142" customFormat="1" x14ac:dyDescent="0.25">
      <c r="A3731" s="85"/>
      <c r="B3731" s="195">
        <v>44751.835416666669</v>
      </c>
      <c r="C3731" s="96">
        <v>100</v>
      </c>
      <c r="D3731" s="97" t="s">
        <v>2101</v>
      </c>
    </row>
    <row r="3732" spans="1:4" s="142" customFormat="1" x14ac:dyDescent="0.25">
      <c r="A3732" s="85"/>
      <c r="B3732" s="195">
        <v>44751.836111111108</v>
      </c>
      <c r="C3732" s="96">
        <v>7.34</v>
      </c>
      <c r="D3732" s="97" t="s">
        <v>546</v>
      </c>
    </row>
    <row r="3733" spans="1:4" s="142" customFormat="1" x14ac:dyDescent="0.25">
      <c r="A3733" s="85"/>
      <c r="B3733" s="195">
        <v>44751.836111111108</v>
      </c>
      <c r="C3733" s="96">
        <v>3.78</v>
      </c>
      <c r="D3733" s="97" t="s">
        <v>6579</v>
      </c>
    </row>
    <row r="3734" spans="1:4" s="142" customFormat="1" x14ac:dyDescent="0.25">
      <c r="A3734" s="85"/>
      <c r="B3734" s="195">
        <v>44751.843055555553</v>
      </c>
      <c r="C3734" s="96">
        <v>5</v>
      </c>
      <c r="D3734" s="97" t="s">
        <v>6248</v>
      </c>
    </row>
    <row r="3735" spans="1:4" s="142" customFormat="1" x14ac:dyDescent="0.25">
      <c r="A3735" s="85"/>
      <c r="B3735" s="195">
        <v>44751.844444444447</v>
      </c>
      <c r="C3735" s="96">
        <v>2600</v>
      </c>
      <c r="D3735" s="97" t="s">
        <v>13016</v>
      </c>
    </row>
    <row r="3736" spans="1:4" s="142" customFormat="1" x14ac:dyDescent="0.25">
      <c r="A3736" s="85"/>
      <c r="B3736" s="195">
        <v>44751.849305555559</v>
      </c>
      <c r="C3736" s="96">
        <v>5</v>
      </c>
      <c r="D3736" s="97" t="s">
        <v>2433</v>
      </c>
    </row>
    <row r="3737" spans="1:4" s="142" customFormat="1" x14ac:dyDescent="0.25">
      <c r="A3737" s="85"/>
      <c r="B3737" s="195">
        <v>44751.852083333331</v>
      </c>
      <c r="C3737" s="96">
        <v>100</v>
      </c>
      <c r="D3737" s="97" t="s">
        <v>13017</v>
      </c>
    </row>
    <row r="3738" spans="1:4" s="142" customFormat="1" x14ac:dyDescent="0.25">
      <c r="A3738" s="85"/>
      <c r="B3738" s="195">
        <v>44751.854861111111</v>
      </c>
      <c r="C3738" s="96">
        <v>600</v>
      </c>
      <c r="D3738" s="97" t="s">
        <v>1585</v>
      </c>
    </row>
    <row r="3739" spans="1:4" s="142" customFormat="1" x14ac:dyDescent="0.25">
      <c r="A3739" s="85"/>
      <c r="B3739" s="195">
        <v>44751.856249999997</v>
      </c>
      <c r="C3739" s="96">
        <v>40</v>
      </c>
      <c r="D3739" s="97" t="s">
        <v>1788</v>
      </c>
    </row>
    <row r="3740" spans="1:4" s="142" customFormat="1" x14ac:dyDescent="0.25">
      <c r="A3740" s="85"/>
      <c r="B3740" s="195">
        <v>44751.856944444444</v>
      </c>
      <c r="C3740" s="96">
        <v>1.8</v>
      </c>
      <c r="D3740" s="97" t="s">
        <v>5275</v>
      </c>
    </row>
    <row r="3741" spans="1:4" s="142" customFormat="1" x14ac:dyDescent="0.25">
      <c r="A3741" s="85"/>
      <c r="B3741" s="195">
        <v>44751.861805555556</v>
      </c>
      <c r="C3741" s="96">
        <v>52.99</v>
      </c>
      <c r="D3741" s="97" t="s">
        <v>13018</v>
      </c>
    </row>
    <row r="3742" spans="1:4" s="142" customFormat="1" x14ac:dyDescent="0.25">
      <c r="A3742" s="85"/>
      <c r="B3742" s="195">
        <v>44751.865972222222</v>
      </c>
      <c r="C3742" s="96">
        <v>8</v>
      </c>
      <c r="D3742" s="97" t="s">
        <v>13019</v>
      </c>
    </row>
    <row r="3743" spans="1:4" s="142" customFormat="1" x14ac:dyDescent="0.25">
      <c r="A3743" s="85"/>
      <c r="B3743" s="195">
        <v>44751.865972222222</v>
      </c>
      <c r="C3743" s="96">
        <v>46.34</v>
      </c>
      <c r="D3743" s="97" t="s">
        <v>3537</v>
      </c>
    </row>
    <row r="3744" spans="1:4" s="142" customFormat="1" x14ac:dyDescent="0.25">
      <c r="A3744" s="85"/>
      <c r="B3744" s="195">
        <v>44751.867361111108</v>
      </c>
      <c r="C3744" s="96">
        <v>300</v>
      </c>
      <c r="D3744" s="97" t="s">
        <v>1193</v>
      </c>
    </row>
    <row r="3745" spans="1:4" s="142" customFormat="1" x14ac:dyDescent="0.25">
      <c r="A3745" s="85"/>
      <c r="B3745" s="195">
        <v>44751.867361111108</v>
      </c>
      <c r="C3745" s="96">
        <v>47.9</v>
      </c>
      <c r="D3745" s="97" t="s">
        <v>2566</v>
      </c>
    </row>
    <row r="3746" spans="1:4" s="142" customFormat="1" x14ac:dyDescent="0.25">
      <c r="A3746" s="85"/>
      <c r="B3746" s="195">
        <v>44751.871527777781</v>
      </c>
      <c r="C3746" s="96">
        <v>54.52</v>
      </c>
      <c r="D3746" s="97" t="s">
        <v>2783</v>
      </c>
    </row>
    <row r="3747" spans="1:4" s="142" customFormat="1" x14ac:dyDescent="0.25">
      <c r="A3747" s="85"/>
      <c r="B3747" s="195">
        <v>44751.872916666667</v>
      </c>
      <c r="C3747" s="96">
        <v>321.88</v>
      </c>
      <c r="D3747" s="97" t="s">
        <v>3725</v>
      </c>
    </row>
    <row r="3748" spans="1:4" s="142" customFormat="1" x14ac:dyDescent="0.25">
      <c r="A3748" s="85"/>
      <c r="B3748" s="195">
        <v>44751.877083333333</v>
      </c>
      <c r="C3748" s="96">
        <v>1.79</v>
      </c>
      <c r="D3748" s="97" t="s">
        <v>7231</v>
      </c>
    </row>
    <row r="3749" spans="1:4" s="142" customFormat="1" x14ac:dyDescent="0.25">
      <c r="A3749" s="85"/>
      <c r="B3749" s="195">
        <v>44751.87777777778</v>
      </c>
      <c r="C3749" s="96">
        <v>5</v>
      </c>
      <c r="D3749" s="97" t="s">
        <v>12909</v>
      </c>
    </row>
    <row r="3750" spans="1:4" s="142" customFormat="1" x14ac:dyDescent="0.25">
      <c r="A3750" s="85"/>
      <c r="B3750" s="195">
        <v>44751.878472222219</v>
      </c>
      <c r="C3750" s="96">
        <v>1970</v>
      </c>
      <c r="D3750" s="97" t="s">
        <v>1276</v>
      </c>
    </row>
    <row r="3751" spans="1:4" s="142" customFormat="1" x14ac:dyDescent="0.25">
      <c r="A3751" s="85"/>
      <c r="B3751" s="195">
        <v>44751.879861111112</v>
      </c>
      <c r="C3751" s="96">
        <v>45.56</v>
      </c>
      <c r="D3751" s="97" t="s">
        <v>9979</v>
      </c>
    </row>
    <row r="3752" spans="1:4" s="142" customFormat="1" x14ac:dyDescent="0.25">
      <c r="A3752" s="85"/>
      <c r="B3752" s="195">
        <v>44751.881944444445</v>
      </c>
      <c r="C3752" s="96">
        <v>4</v>
      </c>
      <c r="D3752" s="97" t="s">
        <v>2247</v>
      </c>
    </row>
    <row r="3753" spans="1:4" s="142" customFormat="1" x14ac:dyDescent="0.25">
      <c r="A3753" s="85"/>
      <c r="B3753" s="195">
        <v>44751.882638888892</v>
      </c>
      <c r="C3753" s="96">
        <v>111</v>
      </c>
      <c r="D3753" s="97" t="s">
        <v>7318</v>
      </c>
    </row>
    <row r="3754" spans="1:4" s="142" customFormat="1" x14ac:dyDescent="0.25">
      <c r="A3754" s="85"/>
      <c r="B3754" s="195">
        <v>44751.886805555558</v>
      </c>
      <c r="C3754" s="96">
        <v>100</v>
      </c>
      <c r="D3754" s="97" t="s">
        <v>5811</v>
      </c>
    </row>
    <row r="3755" spans="1:4" s="142" customFormat="1" x14ac:dyDescent="0.25">
      <c r="A3755" s="85"/>
      <c r="B3755" s="195">
        <v>44751.899305555555</v>
      </c>
      <c r="C3755" s="96">
        <v>2.88</v>
      </c>
      <c r="D3755" s="97" t="s">
        <v>1038</v>
      </c>
    </row>
    <row r="3756" spans="1:4" s="142" customFormat="1" x14ac:dyDescent="0.25">
      <c r="A3756" s="85"/>
      <c r="B3756" s="195">
        <v>44751.904166666667</v>
      </c>
      <c r="C3756" s="96">
        <v>250</v>
      </c>
      <c r="D3756" s="97" t="s">
        <v>2840</v>
      </c>
    </row>
    <row r="3757" spans="1:4" s="142" customFormat="1" x14ac:dyDescent="0.25">
      <c r="A3757" s="85"/>
      <c r="B3757" s="195">
        <v>44751.909722222219</v>
      </c>
      <c r="C3757" s="96">
        <v>1000</v>
      </c>
      <c r="D3757" s="97" t="s">
        <v>6182</v>
      </c>
    </row>
    <row r="3758" spans="1:4" s="142" customFormat="1" x14ac:dyDescent="0.25">
      <c r="A3758" s="85"/>
      <c r="B3758" s="195">
        <v>44751.911805555559</v>
      </c>
      <c r="C3758" s="96">
        <v>1</v>
      </c>
      <c r="D3758" s="97" t="s">
        <v>13020</v>
      </c>
    </row>
    <row r="3759" spans="1:4" s="142" customFormat="1" x14ac:dyDescent="0.25">
      <c r="A3759" s="85"/>
      <c r="B3759" s="195">
        <v>44751.915277777778</v>
      </c>
      <c r="C3759" s="96">
        <v>3.81</v>
      </c>
      <c r="D3759" s="97" t="s">
        <v>2511</v>
      </c>
    </row>
    <row r="3760" spans="1:4" s="142" customFormat="1" x14ac:dyDescent="0.25">
      <c r="A3760" s="85"/>
      <c r="B3760" s="195">
        <v>44751.918749999997</v>
      </c>
      <c r="C3760" s="96">
        <v>3000</v>
      </c>
      <c r="D3760" s="97" t="s">
        <v>13021</v>
      </c>
    </row>
    <row r="3761" spans="1:4" s="142" customFormat="1" x14ac:dyDescent="0.25">
      <c r="A3761" s="85"/>
      <c r="B3761" s="195">
        <v>44751.92083333333</v>
      </c>
      <c r="C3761" s="96">
        <v>1</v>
      </c>
      <c r="D3761" s="97" t="s">
        <v>10100</v>
      </c>
    </row>
    <row r="3762" spans="1:4" s="142" customFormat="1" x14ac:dyDescent="0.25">
      <c r="A3762" s="85"/>
      <c r="B3762" s="195">
        <v>44751.921527777777</v>
      </c>
      <c r="C3762" s="96">
        <v>250</v>
      </c>
      <c r="D3762" s="97" t="s">
        <v>754</v>
      </c>
    </row>
    <row r="3763" spans="1:4" s="142" customFormat="1" x14ac:dyDescent="0.25">
      <c r="A3763" s="85"/>
      <c r="B3763" s="195">
        <v>44751.92291666667</v>
      </c>
      <c r="C3763" s="96">
        <v>9</v>
      </c>
      <c r="D3763" s="97" t="s">
        <v>1188</v>
      </c>
    </row>
    <row r="3764" spans="1:4" s="142" customFormat="1" x14ac:dyDescent="0.25">
      <c r="A3764" s="85"/>
      <c r="B3764" s="195">
        <v>44751.928472222222</v>
      </c>
      <c r="C3764" s="96">
        <v>250</v>
      </c>
      <c r="D3764" s="97" t="s">
        <v>7892</v>
      </c>
    </row>
    <row r="3765" spans="1:4" s="142" customFormat="1" x14ac:dyDescent="0.25">
      <c r="A3765" s="85"/>
      <c r="B3765" s="195">
        <v>44751.929166666669</v>
      </c>
      <c r="C3765" s="96">
        <v>12.14</v>
      </c>
      <c r="D3765" s="97" t="s">
        <v>395</v>
      </c>
    </row>
    <row r="3766" spans="1:4" s="142" customFormat="1" x14ac:dyDescent="0.25">
      <c r="A3766" s="85"/>
      <c r="B3766" s="195">
        <v>44751.930555555555</v>
      </c>
      <c r="C3766" s="96">
        <v>500</v>
      </c>
      <c r="D3766" s="97" t="s">
        <v>846</v>
      </c>
    </row>
    <row r="3767" spans="1:4" s="142" customFormat="1" x14ac:dyDescent="0.25">
      <c r="A3767" s="85"/>
      <c r="B3767" s="195">
        <v>44751.933333333334</v>
      </c>
      <c r="C3767" s="96">
        <v>500</v>
      </c>
      <c r="D3767" s="97" t="s">
        <v>12643</v>
      </c>
    </row>
    <row r="3768" spans="1:4" s="142" customFormat="1" x14ac:dyDescent="0.25">
      <c r="A3768" s="85"/>
      <c r="B3768" s="195">
        <v>44751.936805555553</v>
      </c>
      <c r="C3768" s="96">
        <v>2</v>
      </c>
      <c r="D3768" s="97" t="s">
        <v>77</v>
      </c>
    </row>
    <row r="3769" spans="1:4" s="142" customFormat="1" x14ac:dyDescent="0.25">
      <c r="A3769" s="85"/>
      <c r="B3769" s="195">
        <v>44751.938888888886</v>
      </c>
      <c r="C3769" s="96">
        <v>50</v>
      </c>
      <c r="D3769" s="97" t="s">
        <v>7309</v>
      </c>
    </row>
    <row r="3770" spans="1:4" s="142" customFormat="1" x14ac:dyDescent="0.25">
      <c r="A3770" s="85"/>
      <c r="B3770" s="195">
        <v>44751.940972222219</v>
      </c>
      <c r="C3770" s="96">
        <v>1000</v>
      </c>
      <c r="D3770" s="97" t="s">
        <v>2508</v>
      </c>
    </row>
    <row r="3771" spans="1:4" s="142" customFormat="1" x14ac:dyDescent="0.25">
      <c r="A3771" s="85"/>
      <c r="B3771" s="195">
        <v>44751.947222222225</v>
      </c>
      <c r="C3771" s="96">
        <v>3</v>
      </c>
      <c r="D3771" s="97" t="s">
        <v>2130</v>
      </c>
    </row>
    <row r="3772" spans="1:4" s="142" customFormat="1" x14ac:dyDescent="0.25">
      <c r="A3772" s="85"/>
      <c r="B3772" s="195">
        <v>44751.947916666664</v>
      </c>
      <c r="C3772" s="96">
        <v>500</v>
      </c>
      <c r="D3772" s="97" t="s">
        <v>6554</v>
      </c>
    </row>
    <row r="3773" spans="1:4" s="142" customFormat="1" x14ac:dyDescent="0.25">
      <c r="A3773" s="85"/>
      <c r="B3773" s="195">
        <v>44751.95416666667</v>
      </c>
      <c r="C3773" s="96">
        <v>500</v>
      </c>
      <c r="D3773" s="97" t="s">
        <v>7417</v>
      </c>
    </row>
    <row r="3774" spans="1:4" s="142" customFormat="1" x14ac:dyDescent="0.25">
      <c r="A3774" s="85"/>
      <c r="B3774" s="195">
        <v>44751.961111111108</v>
      </c>
      <c r="C3774" s="96">
        <v>5</v>
      </c>
      <c r="D3774" s="97" t="s">
        <v>1695</v>
      </c>
    </row>
    <row r="3775" spans="1:4" s="142" customFormat="1" x14ac:dyDescent="0.25">
      <c r="A3775" s="85"/>
      <c r="B3775" s="195">
        <v>44751.962500000001</v>
      </c>
      <c r="C3775" s="96">
        <v>300</v>
      </c>
      <c r="D3775" s="97" t="s">
        <v>2349</v>
      </c>
    </row>
    <row r="3776" spans="1:4" s="142" customFormat="1" x14ac:dyDescent="0.25">
      <c r="A3776" s="85"/>
      <c r="B3776" s="195">
        <v>44751.964583333334</v>
      </c>
      <c r="C3776" s="96">
        <v>10.039999999999999</v>
      </c>
      <c r="D3776" s="97" t="s">
        <v>3393</v>
      </c>
    </row>
    <row r="3777" spans="1:4" s="142" customFormat="1" x14ac:dyDescent="0.25">
      <c r="A3777" s="85"/>
      <c r="B3777" s="195">
        <v>44751.966666666667</v>
      </c>
      <c r="C3777" s="96">
        <v>27</v>
      </c>
      <c r="D3777" s="97" t="s">
        <v>601</v>
      </c>
    </row>
    <row r="3778" spans="1:4" s="142" customFormat="1" x14ac:dyDescent="0.25">
      <c r="A3778" s="85"/>
      <c r="B3778" s="195">
        <v>44751.966666666667</v>
      </c>
      <c r="C3778" s="96">
        <v>48</v>
      </c>
      <c r="D3778" s="97" t="s">
        <v>749</v>
      </c>
    </row>
    <row r="3779" spans="1:4" s="142" customFormat="1" x14ac:dyDescent="0.25">
      <c r="A3779" s="85"/>
      <c r="B3779" s="195">
        <v>44751.966666666667</v>
      </c>
      <c r="C3779" s="96">
        <v>259</v>
      </c>
      <c r="D3779" s="97" t="s">
        <v>2066</v>
      </c>
    </row>
    <row r="3780" spans="1:4" s="142" customFormat="1" x14ac:dyDescent="0.25">
      <c r="A3780" s="85"/>
      <c r="B3780" s="195">
        <v>44751.966666666667</v>
      </c>
      <c r="C3780" s="96">
        <v>601</v>
      </c>
      <c r="D3780" s="97" t="s">
        <v>676</v>
      </c>
    </row>
    <row r="3781" spans="1:4" s="142" customFormat="1" x14ac:dyDescent="0.25">
      <c r="A3781" s="85"/>
      <c r="B3781" s="195">
        <v>44751.966666666667</v>
      </c>
      <c r="C3781" s="96">
        <v>458</v>
      </c>
      <c r="D3781" s="97" t="s">
        <v>5154</v>
      </c>
    </row>
    <row r="3782" spans="1:4" s="142" customFormat="1" x14ac:dyDescent="0.25">
      <c r="A3782" s="85"/>
      <c r="B3782" s="195">
        <v>44751.967361111114</v>
      </c>
      <c r="C3782" s="96">
        <v>365</v>
      </c>
      <c r="D3782" s="97" t="s">
        <v>2059</v>
      </c>
    </row>
    <row r="3783" spans="1:4" s="142" customFormat="1" x14ac:dyDescent="0.25">
      <c r="A3783" s="85"/>
      <c r="B3783" s="195">
        <v>44751.967361111114</v>
      </c>
      <c r="C3783" s="96">
        <v>44</v>
      </c>
      <c r="D3783" s="97" t="s">
        <v>13022</v>
      </c>
    </row>
    <row r="3784" spans="1:4" s="142" customFormat="1" x14ac:dyDescent="0.25">
      <c r="A3784" s="85"/>
      <c r="B3784" s="195">
        <v>44751.967361111114</v>
      </c>
      <c r="C3784" s="96">
        <v>31</v>
      </c>
      <c r="D3784" s="97" t="s">
        <v>1850</v>
      </c>
    </row>
    <row r="3785" spans="1:4" s="142" customFormat="1" x14ac:dyDescent="0.25">
      <c r="A3785" s="85"/>
      <c r="B3785" s="195">
        <v>44751.967361111114</v>
      </c>
      <c r="C3785" s="96">
        <v>41</v>
      </c>
      <c r="D3785" s="97" t="s">
        <v>1472</v>
      </c>
    </row>
    <row r="3786" spans="1:4" s="142" customFormat="1" x14ac:dyDescent="0.25">
      <c r="A3786" s="85"/>
      <c r="B3786" s="195">
        <v>44751.967361111114</v>
      </c>
      <c r="C3786" s="96">
        <v>110</v>
      </c>
      <c r="D3786" s="97" t="s">
        <v>6132</v>
      </c>
    </row>
    <row r="3787" spans="1:4" s="142" customFormat="1" x14ac:dyDescent="0.25">
      <c r="A3787" s="85"/>
      <c r="B3787" s="195">
        <v>44751.967361111114</v>
      </c>
      <c r="C3787" s="96">
        <v>409</v>
      </c>
      <c r="D3787" s="97" t="s">
        <v>35</v>
      </c>
    </row>
    <row r="3788" spans="1:4" s="142" customFormat="1" x14ac:dyDescent="0.25">
      <c r="A3788" s="85"/>
      <c r="B3788" s="195">
        <v>44751.967361111114</v>
      </c>
      <c r="C3788" s="96">
        <v>30</v>
      </c>
      <c r="D3788" s="97" t="s">
        <v>2064</v>
      </c>
    </row>
    <row r="3789" spans="1:4" s="142" customFormat="1" x14ac:dyDescent="0.25">
      <c r="A3789" s="85"/>
      <c r="B3789" s="195">
        <v>44751.967361111114</v>
      </c>
      <c r="C3789" s="96">
        <v>120</v>
      </c>
      <c r="D3789" s="97" t="s">
        <v>13023</v>
      </c>
    </row>
    <row r="3790" spans="1:4" s="142" customFormat="1" x14ac:dyDescent="0.25">
      <c r="A3790" s="85"/>
      <c r="B3790" s="195">
        <v>44751.968055555553</v>
      </c>
      <c r="C3790" s="96">
        <v>1</v>
      </c>
      <c r="D3790" s="97" t="s">
        <v>1301</v>
      </c>
    </row>
    <row r="3791" spans="1:4" s="142" customFormat="1" x14ac:dyDescent="0.25">
      <c r="A3791" s="85"/>
      <c r="B3791" s="195">
        <v>44751.968055555553</v>
      </c>
      <c r="C3791" s="96">
        <v>1286</v>
      </c>
      <c r="D3791" s="97" t="s">
        <v>584</v>
      </c>
    </row>
    <row r="3792" spans="1:4" s="142" customFormat="1" x14ac:dyDescent="0.25">
      <c r="A3792" s="85"/>
      <c r="B3792" s="195">
        <v>44751.968055555553</v>
      </c>
      <c r="C3792" s="96">
        <v>2</v>
      </c>
      <c r="D3792" s="97" t="s">
        <v>1779</v>
      </c>
    </row>
    <row r="3793" spans="1:4" s="142" customFormat="1" x14ac:dyDescent="0.25">
      <c r="A3793" s="85"/>
      <c r="B3793" s="195">
        <v>44751.968055555553</v>
      </c>
      <c r="C3793" s="96">
        <v>1</v>
      </c>
      <c r="D3793" s="97" t="s">
        <v>10015</v>
      </c>
    </row>
    <row r="3794" spans="1:4" s="142" customFormat="1" x14ac:dyDescent="0.25">
      <c r="A3794" s="85"/>
      <c r="B3794" s="195">
        <v>44751.968055555553</v>
      </c>
      <c r="C3794" s="96">
        <v>61</v>
      </c>
      <c r="D3794" s="97" t="s">
        <v>5233</v>
      </c>
    </row>
    <row r="3795" spans="1:4" s="142" customFormat="1" x14ac:dyDescent="0.25">
      <c r="A3795" s="85"/>
      <c r="B3795" s="195">
        <v>44751.968055555553</v>
      </c>
      <c r="C3795" s="96">
        <v>251</v>
      </c>
      <c r="D3795" s="97" t="s">
        <v>5926</v>
      </c>
    </row>
    <row r="3796" spans="1:4" s="142" customFormat="1" x14ac:dyDescent="0.25">
      <c r="A3796" s="85"/>
      <c r="B3796" s="195">
        <v>44751.968055555553</v>
      </c>
      <c r="C3796" s="96">
        <v>26</v>
      </c>
      <c r="D3796" s="97" t="s">
        <v>2052</v>
      </c>
    </row>
    <row r="3797" spans="1:4" s="142" customFormat="1" x14ac:dyDescent="0.25">
      <c r="A3797" s="85"/>
      <c r="B3797" s="195">
        <v>44751.968055555553</v>
      </c>
      <c r="C3797" s="96">
        <v>135</v>
      </c>
      <c r="D3797" s="97" t="s">
        <v>7363</v>
      </c>
    </row>
    <row r="3798" spans="1:4" s="142" customFormat="1" x14ac:dyDescent="0.25">
      <c r="A3798" s="85"/>
      <c r="B3798" s="195">
        <v>44751.968055555553</v>
      </c>
      <c r="C3798" s="96">
        <v>55</v>
      </c>
      <c r="D3798" s="97" t="s">
        <v>993</v>
      </c>
    </row>
    <row r="3799" spans="1:4" s="142" customFormat="1" x14ac:dyDescent="0.25">
      <c r="A3799" s="85"/>
      <c r="B3799" s="195">
        <v>44751.96875</v>
      </c>
      <c r="C3799" s="96">
        <v>1447</v>
      </c>
      <c r="D3799" s="97" t="s">
        <v>2824</v>
      </c>
    </row>
    <row r="3800" spans="1:4" s="142" customFormat="1" x14ac:dyDescent="0.25">
      <c r="A3800" s="85"/>
      <c r="B3800" s="195">
        <v>44751.96875</v>
      </c>
      <c r="C3800" s="96">
        <v>127</v>
      </c>
      <c r="D3800" s="97" t="s">
        <v>7538</v>
      </c>
    </row>
    <row r="3801" spans="1:4" s="142" customFormat="1" x14ac:dyDescent="0.25">
      <c r="A3801" s="85"/>
      <c r="B3801" s="195">
        <v>44751.96875</v>
      </c>
      <c r="C3801" s="96">
        <v>347</v>
      </c>
      <c r="D3801" s="97" t="s">
        <v>600</v>
      </c>
    </row>
    <row r="3802" spans="1:4" s="142" customFormat="1" x14ac:dyDescent="0.25">
      <c r="A3802" s="85"/>
      <c r="B3802" s="195">
        <v>44751.96875</v>
      </c>
      <c r="C3802" s="96">
        <v>86</v>
      </c>
      <c r="D3802" s="97" t="s">
        <v>7225</v>
      </c>
    </row>
    <row r="3803" spans="1:4" s="142" customFormat="1" x14ac:dyDescent="0.25">
      <c r="A3803" s="85"/>
      <c r="B3803" s="195">
        <v>44751.96875</v>
      </c>
      <c r="C3803" s="96">
        <v>51</v>
      </c>
      <c r="D3803" s="97" t="s">
        <v>977</v>
      </c>
    </row>
    <row r="3804" spans="1:4" s="142" customFormat="1" x14ac:dyDescent="0.25">
      <c r="A3804" s="85"/>
      <c r="B3804" s="195">
        <v>44751.96875</v>
      </c>
      <c r="C3804" s="96">
        <v>664</v>
      </c>
      <c r="D3804" s="97" t="s">
        <v>951</v>
      </c>
    </row>
    <row r="3805" spans="1:4" s="142" customFormat="1" x14ac:dyDescent="0.25">
      <c r="A3805" s="85"/>
      <c r="B3805" s="195">
        <v>44751.96875</v>
      </c>
      <c r="C3805" s="96">
        <v>149</v>
      </c>
      <c r="D3805" s="97" t="s">
        <v>3545</v>
      </c>
    </row>
    <row r="3806" spans="1:4" s="142" customFormat="1" x14ac:dyDescent="0.25">
      <c r="A3806" s="85"/>
      <c r="B3806" s="195">
        <v>44751.96875</v>
      </c>
      <c r="C3806" s="96">
        <v>56</v>
      </c>
      <c r="D3806" s="97" t="s">
        <v>2711</v>
      </c>
    </row>
    <row r="3807" spans="1:4" s="142" customFormat="1" x14ac:dyDescent="0.25">
      <c r="A3807" s="85"/>
      <c r="B3807" s="195">
        <v>44751.96875</v>
      </c>
      <c r="C3807" s="96">
        <v>141</v>
      </c>
      <c r="D3807" s="97" t="s">
        <v>2062</v>
      </c>
    </row>
    <row r="3808" spans="1:4" s="142" customFormat="1" x14ac:dyDescent="0.25">
      <c r="A3808" s="85"/>
      <c r="B3808" s="195">
        <v>44751.96875</v>
      </c>
      <c r="C3808" s="96">
        <v>69</v>
      </c>
      <c r="D3808" s="97" t="s">
        <v>2054</v>
      </c>
    </row>
    <row r="3809" spans="1:4" s="142" customFormat="1" x14ac:dyDescent="0.25">
      <c r="A3809" s="85"/>
      <c r="B3809" s="195">
        <v>44751.969444444447</v>
      </c>
      <c r="C3809" s="96">
        <v>611</v>
      </c>
      <c r="D3809" s="97" t="s">
        <v>3001</v>
      </c>
    </row>
    <row r="3810" spans="1:4" s="142" customFormat="1" x14ac:dyDescent="0.25">
      <c r="A3810" s="85"/>
      <c r="B3810" s="195">
        <v>44751.969444444447</v>
      </c>
      <c r="C3810" s="96">
        <v>115</v>
      </c>
      <c r="D3810" s="97" t="s">
        <v>1658</v>
      </c>
    </row>
    <row r="3811" spans="1:4" s="142" customFormat="1" x14ac:dyDescent="0.25">
      <c r="A3811" s="85"/>
      <c r="B3811" s="195">
        <v>44751.969444444447</v>
      </c>
      <c r="C3811" s="96">
        <v>154</v>
      </c>
      <c r="D3811" s="97" t="s">
        <v>190</v>
      </c>
    </row>
    <row r="3812" spans="1:4" s="142" customFormat="1" x14ac:dyDescent="0.25">
      <c r="A3812" s="85"/>
      <c r="B3812" s="195">
        <v>44751.969444444447</v>
      </c>
      <c r="C3812" s="96">
        <v>21</v>
      </c>
      <c r="D3812" s="97" t="s">
        <v>549</v>
      </c>
    </row>
    <row r="3813" spans="1:4" s="142" customFormat="1" x14ac:dyDescent="0.25">
      <c r="A3813" s="85"/>
      <c r="B3813" s="195">
        <v>44751.969444444447</v>
      </c>
      <c r="C3813" s="96">
        <v>1</v>
      </c>
      <c r="D3813" s="97" t="s">
        <v>840</v>
      </c>
    </row>
    <row r="3814" spans="1:4" s="142" customFormat="1" x14ac:dyDescent="0.25">
      <c r="A3814" s="85"/>
      <c r="B3814" s="195">
        <v>44751.969444444447</v>
      </c>
      <c r="C3814" s="96">
        <v>222</v>
      </c>
      <c r="D3814" s="97" t="s">
        <v>13024</v>
      </c>
    </row>
    <row r="3815" spans="1:4" s="142" customFormat="1" x14ac:dyDescent="0.25">
      <c r="A3815" s="85"/>
      <c r="B3815" s="195">
        <v>44751.970138888886</v>
      </c>
      <c r="C3815" s="96">
        <v>70</v>
      </c>
      <c r="D3815" s="97" t="s">
        <v>2176</v>
      </c>
    </row>
    <row r="3816" spans="1:4" s="142" customFormat="1" x14ac:dyDescent="0.25">
      <c r="A3816" s="85"/>
      <c r="B3816" s="195">
        <v>44751.970138888886</v>
      </c>
      <c r="C3816" s="96">
        <v>765</v>
      </c>
      <c r="D3816" s="97" t="s">
        <v>12714</v>
      </c>
    </row>
    <row r="3817" spans="1:4" s="142" customFormat="1" x14ac:dyDescent="0.25">
      <c r="A3817" s="85"/>
      <c r="B3817" s="195">
        <v>44751.970138888886</v>
      </c>
      <c r="C3817" s="96">
        <v>54</v>
      </c>
      <c r="D3817" s="97" t="s">
        <v>2057</v>
      </c>
    </row>
    <row r="3818" spans="1:4" s="142" customFormat="1" x14ac:dyDescent="0.25">
      <c r="A3818" s="85"/>
      <c r="B3818" s="195">
        <v>44751.970138888886</v>
      </c>
      <c r="C3818" s="96">
        <v>135</v>
      </c>
      <c r="D3818" s="97" t="s">
        <v>2715</v>
      </c>
    </row>
    <row r="3819" spans="1:4" s="142" customFormat="1" x14ac:dyDescent="0.25">
      <c r="A3819" s="85"/>
      <c r="B3819" s="195">
        <v>44751.970138888886</v>
      </c>
      <c r="C3819" s="96">
        <v>188</v>
      </c>
      <c r="D3819" s="97" t="s">
        <v>2375</v>
      </c>
    </row>
    <row r="3820" spans="1:4" s="142" customFormat="1" x14ac:dyDescent="0.25">
      <c r="A3820" s="85"/>
      <c r="B3820" s="195">
        <v>44751.970138888886</v>
      </c>
      <c r="C3820" s="96">
        <v>153</v>
      </c>
      <c r="D3820" s="97" t="s">
        <v>379</v>
      </c>
    </row>
    <row r="3821" spans="1:4" s="142" customFormat="1" x14ac:dyDescent="0.25">
      <c r="A3821" s="85"/>
      <c r="B3821" s="195">
        <v>44751.970138888886</v>
      </c>
      <c r="C3821" s="96">
        <v>202</v>
      </c>
      <c r="D3821" s="97" t="s">
        <v>13025</v>
      </c>
    </row>
    <row r="3822" spans="1:4" s="142" customFormat="1" x14ac:dyDescent="0.25">
      <c r="A3822" s="85"/>
      <c r="B3822" s="195">
        <v>44751.970138888886</v>
      </c>
      <c r="C3822" s="96">
        <v>6</v>
      </c>
      <c r="D3822" s="97" t="s">
        <v>1076</v>
      </c>
    </row>
    <row r="3823" spans="1:4" s="142" customFormat="1" x14ac:dyDescent="0.25">
      <c r="A3823" s="85"/>
      <c r="B3823" s="195">
        <v>44751.970138888886</v>
      </c>
      <c r="C3823" s="96">
        <v>1151</v>
      </c>
      <c r="D3823" s="97" t="s">
        <v>3549</v>
      </c>
    </row>
    <row r="3824" spans="1:4" s="142" customFormat="1" x14ac:dyDescent="0.25">
      <c r="A3824" s="85"/>
      <c r="B3824" s="195">
        <v>44751.970138888886</v>
      </c>
      <c r="C3824" s="96">
        <v>19</v>
      </c>
      <c r="D3824" s="97" t="s">
        <v>1445</v>
      </c>
    </row>
    <row r="3825" spans="1:4" s="142" customFormat="1" x14ac:dyDescent="0.25">
      <c r="A3825" s="85"/>
      <c r="B3825" s="195">
        <v>44751.970138888886</v>
      </c>
      <c r="C3825" s="96">
        <v>814</v>
      </c>
      <c r="D3825" s="97" t="s">
        <v>1068</v>
      </c>
    </row>
    <row r="3826" spans="1:4" s="142" customFormat="1" x14ac:dyDescent="0.25">
      <c r="A3826" s="85"/>
      <c r="B3826" s="195">
        <v>44751.970138888886</v>
      </c>
      <c r="C3826" s="96">
        <v>160</v>
      </c>
      <c r="D3826" s="97" t="s">
        <v>2451</v>
      </c>
    </row>
    <row r="3827" spans="1:4" s="142" customFormat="1" x14ac:dyDescent="0.25">
      <c r="A3827" s="85"/>
      <c r="B3827" s="195">
        <v>44751.970138888886</v>
      </c>
      <c r="C3827" s="96">
        <v>853</v>
      </c>
      <c r="D3827" s="97" t="s">
        <v>1184</v>
      </c>
    </row>
    <row r="3828" spans="1:4" s="142" customFormat="1" x14ac:dyDescent="0.25">
      <c r="A3828" s="85"/>
      <c r="B3828" s="195">
        <v>44751.970833333333</v>
      </c>
      <c r="C3828" s="96">
        <v>60</v>
      </c>
      <c r="D3828" s="97" t="s">
        <v>2548</v>
      </c>
    </row>
    <row r="3829" spans="1:4" s="142" customFormat="1" x14ac:dyDescent="0.25">
      <c r="A3829" s="85"/>
      <c r="B3829" s="195">
        <v>44751.970833333333</v>
      </c>
      <c r="C3829" s="96">
        <v>355</v>
      </c>
      <c r="D3829" s="97" t="s">
        <v>1722</v>
      </c>
    </row>
    <row r="3830" spans="1:4" s="142" customFormat="1" x14ac:dyDescent="0.25">
      <c r="A3830" s="85"/>
      <c r="B3830" s="195">
        <v>44751.970833333333</v>
      </c>
      <c r="C3830" s="96">
        <v>76</v>
      </c>
      <c r="D3830" s="97" t="s">
        <v>888</v>
      </c>
    </row>
    <row r="3831" spans="1:4" s="142" customFormat="1" x14ac:dyDescent="0.25">
      <c r="A3831" s="85"/>
      <c r="B3831" s="195">
        <v>44751.970833333333</v>
      </c>
      <c r="C3831" s="96">
        <v>198</v>
      </c>
      <c r="D3831" s="97" t="s">
        <v>1098</v>
      </c>
    </row>
    <row r="3832" spans="1:4" s="142" customFormat="1" x14ac:dyDescent="0.25">
      <c r="A3832" s="85"/>
      <c r="B3832" s="195">
        <v>44751.970833333333</v>
      </c>
      <c r="C3832" s="96">
        <v>489</v>
      </c>
      <c r="D3832" s="97" t="s">
        <v>2591</v>
      </c>
    </row>
    <row r="3833" spans="1:4" s="142" customFormat="1" x14ac:dyDescent="0.25">
      <c r="A3833" s="85"/>
      <c r="B3833" s="195">
        <v>44751.97152777778</v>
      </c>
      <c r="C3833" s="96">
        <v>5</v>
      </c>
      <c r="D3833" s="97" t="s">
        <v>6075</v>
      </c>
    </row>
    <row r="3834" spans="1:4" s="142" customFormat="1" x14ac:dyDescent="0.25">
      <c r="A3834" s="85"/>
      <c r="B3834" s="195">
        <v>44751.972222222219</v>
      </c>
      <c r="C3834" s="96">
        <v>26</v>
      </c>
      <c r="D3834" s="97" t="s">
        <v>966</v>
      </c>
    </row>
    <row r="3835" spans="1:4" s="142" customFormat="1" x14ac:dyDescent="0.25">
      <c r="A3835" s="85"/>
      <c r="B3835" s="195">
        <v>44751.972222222219</v>
      </c>
      <c r="C3835" s="96">
        <v>454</v>
      </c>
      <c r="D3835" s="97" t="s">
        <v>3676</v>
      </c>
    </row>
    <row r="3836" spans="1:4" s="142" customFormat="1" x14ac:dyDescent="0.25">
      <c r="A3836" s="85"/>
      <c r="B3836" s="195">
        <v>44751.972916666666</v>
      </c>
      <c r="C3836" s="96">
        <v>5</v>
      </c>
      <c r="D3836" s="97" t="s">
        <v>7721</v>
      </c>
    </row>
    <row r="3837" spans="1:4" s="142" customFormat="1" x14ac:dyDescent="0.25">
      <c r="A3837" s="85"/>
      <c r="B3837" s="195">
        <v>44751.972916666666</v>
      </c>
      <c r="C3837" s="96">
        <v>77</v>
      </c>
      <c r="D3837" s="97" t="s">
        <v>989</v>
      </c>
    </row>
    <row r="3838" spans="1:4" s="142" customFormat="1" x14ac:dyDescent="0.25">
      <c r="A3838" s="85"/>
      <c r="B3838" s="195">
        <v>44751.973611111112</v>
      </c>
      <c r="C3838" s="96">
        <v>51</v>
      </c>
      <c r="D3838" s="97" t="s">
        <v>1266</v>
      </c>
    </row>
    <row r="3839" spans="1:4" s="142" customFormat="1" x14ac:dyDescent="0.25">
      <c r="A3839" s="85"/>
      <c r="B3839" s="195">
        <v>44751.975694444445</v>
      </c>
      <c r="C3839" s="96">
        <v>5</v>
      </c>
      <c r="D3839" s="97" t="s">
        <v>7609</v>
      </c>
    </row>
    <row r="3840" spans="1:4" s="142" customFormat="1" x14ac:dyDescent="0.25">
      <c r="A3840" s="85"/>
      <c r="B3840" s="195">
        <v>44751.984722222223</v>
      </c>
      <c r="C3840" s="96">
        <v>49</v>
      </c>
      <c r="D3840" s="97" t="s">
        <v>1754</v>
      </c>
    </row>
    <row r="3841" spans="1:4" s="142" customFormat="1" x14ac:dyDescent="0.25">
      <c r="A3841" s="85"/>
      <c r="B3841" s="195">
        <v>44751.986111111109</v>
      </c>
      <c r="C3841" s="96">
        <v>5000</v>
      </c>
      <c r="D3841" s="97" t="s">
        <v>2622</v>
      </c>
    </row>
    <row r="3842" spans="1:4" s="142" customFormat="1" x14ac:dyDescent="0.25">
      <c r="A3842" s="85"/>
      <c r="B3842" s="195">
        <v>44751.993055555555</v>
      </c>
      <c r="C3842" s="96">
        <v>300</v>
      </c>
      <c r="D3842" s="97" t="s">
        <v>13026</v>
      </c>
    </row>
    <row r="3843" spans="1:4" s="142" customFormat="1" x14ac:dyDescent="0.25">
      <c r="A3843" s="85"/>
      <c r="B3843" s="195">
        <v>44751.995138888888</v>
      </c>
      <c r="C3843" s="96">
        <v>2.4300000000000002</v>
      </c>
      <c r="D3843" s="97" t="s">
        <v>1856</v>
      </c>
    </row>
    <row r="3844" spans="1:4" s="142" customFormat="1" x14ac:dyDescent="0.25">
      <c r="A3844" s="85"/>
      <c r="B3844" s="195">
        <v>44751.999305555553</v>
      </c>
      <c r="C3844" s="96">
        <v>600</v>
      </c>
      <c r="D3844" s="97" t="s">
        <v>13027</v>
      </c>
    </row>
    <row r="3845" spans="1:4" s="142" customFormat="1" x14ac:dyDescent="0.25">
      <c r="A3845" s="85"/>
      <c r="B3845" s="195">
        <v>44752.001388888886</v>
      </c>
      <c r="C3845" s="96">
        <v>11</v>
      </c>
      <c r="D3845" s="97" t="s">
        <v>7595</v>
      </c>
    </row>
    <row r="3846" spans="1:4" s="142" customFormat="1" x14ac:dyDescent="0.25">
      <c r="A3846" s="85"/>
      <c r="B3846" s="195">
        <v>44752.005555555559</v>
      </c>
      <c r="C3846" s="96">
        <v>5</v>
      </c>
      <c r="D3846" s="97" t="s">
        <v>3490</v>
      </c>
    </row>
    <row r="3847" spans="1:4" s="142" customFormat="1" x14ac:dyDescent="0.25">
      <c r="A3847" s="85"/>
      <c r="B3847" s="195">
        <v>44752.007638888892</v>
      </c>
      <c r="C3847" s="96">
        <v>1</v>
      </c>
      <c r="D3847" s="97" t="s">
        <v>13028</v>
      </c>
    </row>
    <row r="3848" spans="1:4" s="142" customFormat="1" x14ac:dyDescent="0.25">
      <c r="A3848" s="85"/>
      <c r="B3848" s="195">
        <v>44752.018055555556</v>
      </c>
      <c r="C3848" s="96">
        <v>100</v>
      </c>
      <c r="D3848" s="97" t="s">
        <v>1166</v>
      </c>
    </row>
    <row r="3849" spans="1:4" s="142" customFormat="1" x14ac:dyDescent="0.25">
      <c r="A3849" s="85"/>
      <c r="B3849" s="195">
        <v>44752.018055555556</v>
      </c>
      <c r="C3849" s="96">
        <v>5</v>
      </c>
      <c r="D3849" s="97" t="s">
        <v>5570</v>
      </c>
    </row>
    <row r="3850" spans="1:4" s="142" customFormat="1" x14ac:dyDescent="0.25">
      <c r="A3850" s="85"/>
      <c r="B3850" s="195">
        <v>44752.029166666667</v>
      </c>
      <c r="C3850" s="96">
        <v>100</v>
      </c>
      <c r="D3850" s="97" t="s">
        <v>6163</v>
      </c>
    </row>
    <row r="3851" spans="1:4" s="142" customFormat="1" x14ac:dyDescent="0.25">
      <c r="A3851" s="85"/>
      <c r="B3851" s="195">
        <v>44752.033333333333</v>
      </c>
      <c r="C3851" s="96">
        <v>5</v>
      </c>
      <c r="D3851" s="97" t="s">
        <v>13029</v>
      </c>
    </row>
    <row r="3852" spans="1:4" s="142" customFormat="1" x14ac:dyDescent="0.25">
      <c r="A3852" s="85"/>
      <c r="B3852" s="195">
        <v>44752.033333333333</v>
      </c>
      <c r="C3852" s="96">
        <v>12</v>
      </c>
      <c r="D3852" s="97" t="s">
        <v>1651</v>
      </c>
    </row>
    <row r="3853" spans="1:4" s="142" customFormat="1" x14ac:dyDescent="0.25">
      <c r="A3853" s="85"/>
      <c r="B3853" s="195">
        <v>44752.039583333331</v>
      </c>
      <c r="C3853" s="96">
        <v>3</v>
      </c>
      <c r="D3853" s="97" t="s">
        <v>348</v>
      </c>
    </row>
    <row r="3854" spans="1:4" s="142" customFormat="1" x14ac:dyDescent="0.25">
      <c r="A3854" s="85"/>
      <c r="B3854" s="195">
        <v>44752.043055555558</v>
      </c>
      <c r="C3854" s="96">
        <v>19</v>
      </c>
      <c r="D3854" s="97" t="s">
        <v>3655</v>
      </c>
    </row>
    <row r="3855" spans="1:4" s="142" customFormat="1" x14ac:dyDescent="0.25">
      <c r="A3855" s="85"/>
      <c r="B3855" s="195">
        <v>44752.046527777777</v>
      </c>
      <c r="C3855" s="96">
        <v>8.1999999999999993</v>
      </c>
      <c r="D3855" s="97" t="s">
        <v>1839</v>
      </c>
    </row>
    <row r="3856" spans="1:4" s="142" customFormat="1" x14ac:dyDescent="0.25">
      <c r="A3856" s="85"/>
      <c r="B3856" s="195">
        <v>44752.05972222222</v>
      </c>
      <c r="C3856" s="96">
        <v>23.48</v>
      </c>
      <c r="D3856" s="97" t="s">
        <v>1402</v>
      </c>
    </row>
    <row r="3857" spans="1:4" s="142" customFormat="1" x14ac:dyDescent="0.25">
      <c r="A3857" s="85"/>
      <c r="B3857" s="195">
        <v>44752.09097222222</v>
      </c>
      <c r="C3857" s="96">
        <v>2</v>
      </c>
      <c r="D3857" s="97" t="s">
        <v>6048</v>
      </c>
    </row>
    <row r="3858" spans="1:4" s="142" customFormat="1" x14ac:dyDescent="0.25">
      <c r="A3858" s="85"/>
      <c r="B3858" s="195">
        <v>44752.094444444447</v>
      </c>
      <c r="C3858" s="96">
        <v>300</v>
      </c>
      <c r="D3858" s="97" t="s">
        <v>1117</v>
      </c>
    </row>
    <row r="3859" spans="1:4" s="142" customFormat="1" x14ac:dyDescent="0.25">
      <c r="A3859" s="85"/>
      <c r="B3859" s="195">
        <v>44752.11041666667</v>
      </c>
      <c r="C3859" s="96">
        <v>50</v>
      </c>
      <c r="D3859" s="97"/>
    </row>
    <row r="3860" spans="1:4" s="142" customFormat="1" x14ac:dyDescent="0.25">
      <c r="A3860" s="85"/>
      <c r="B3860" s="195">
        <v>44752.117361111108</v>
      </c>
      <c r="C3860" s="96">
        <v>177.48</v>
      </c>
      <c r="D3860" s="97" t="s">
        <v>2285</v>
      </c>
    </row>
    <row r="3861" spans="1:4" s="142" customFormat="1" x14ac:dyDescent="0.25">
      <c r="A3861" s="85"/>
      <c r="B3861" s="195">
        <v>44752.118750000001</v>
      </c>
      <c r="C3861" s="96">
        <v>158</v>
      </c>
      <c r="D3861" s="97" t="s">
        <v>2285</v>
      </c>
    </row>
    <row r="3862" spans="1:4" s="142" customFormat="1" x14ac:dyDescent="0.25">
      <c r="A3862" s="85"/>
      <c r="B3862" s="195">
        <v>44752.165972222225</v>
      </c>
      <c r="C3862" s="96">
        <v>7.15</v>
      </c>
      <c r="D3862" s="97" t="s">
        <v>2478</v>
      </c>
    </row>
    <row r="3863" spans="1:4" s="142" customFormat="1" x14ac:dyDescent="0.25">
      <c r="A3863" s="85"/>
      <c r="B3863" s="195">
        <v>44752.168749999997</v>
      </c>
      <c r="C3863" s="96">
        <v>8.59</v>
      </c>
      <c r="D3863" s="97" t="s">
        <v>1611</v>
      </c>
    </row>
    <row r="3864" spans="1:4" s="142" customFormat="1" x14ac:dyDescent="0.25">
      <c r="A3864" s="85"/>
      <c r="B3864" s="195">
        <v>44752.184027777781</v>
      </c>
      <c r="C3864" s="96">
        <v>2</v>
      </c>
      <c r="D3864" s="97" t="s">
        <v>2732</v>
      </c>
    </row>
    <row r="3865" spans="1:4" s="142" customFormat="1" x14ac:dyDescent="0.25">
      <c r="A3865" s="85"/>
      <c r="B3865" s="195">
        <v>44752.217361111114</v>
      </c>
      <c r="C3865" s="96">
        <v>3</v>
      </c>
      <c r="D3865" s="97" t="s">
        <v>13030</v>
      </c>
    </row>
    <row r="3866" spans="1:4" s="142" customFormat="1" x14ac:dyDescent="0.25">
      <c r="A3866" s="85"/>
      <c r="B3866" s="195">
        <v>44752.229861111111</v>
      </c>
      <c r="C3866" s="96">
        <v>15000</v>
      </c>
      <c r="D3866" s="97" t="s">
        <v>1380</v>
      </c>
    </row>
    <row r="3867" spans="1:4" s="142" customFormat="1" x14ac:dyDescent="0.25">
      <c r="A3867" s="85"/>
      <c r="B3867" s="195">
        <v>44752.239583333336</v>
      </c>
      <c r="C3867" s="96">
        <v>30</v>
      </c>
      <c r="D3867" s="97" t="s">
        <v>718</v>
      </c>
    </row>
    <row r="3868" spans="1:4" s="142" customFormat="1" x14ac:dyDescent="0.25">
      <c r="A3868" s="85"/>
      <c r="B3868" s="195">
        <v>44752.251388888886</v>
      </c>
      <c r="C3868" s="96">
        <v>10</v>
      </c>
      <c r="D3868" s="97" t="s">
        <v>1705</v>
      </c>
    </row>
    <row r="3869" spans="1:4" s="142" customFormat="1" x14ac:dyDescent="0.25">
      <c r="A3869" s="85"/>
      <c r="B3869" s="195">
        <v>44752.272916666669</v>
      </c>
      <c r="C3869" s="96">
        <v>9</v>
      </c>
      <c r="D3869" s="97" t="s">
        <v>8024</v>
      </c>
    </row>
    <row r="3870" spans="1:4" s="142" customFormat="1" x14ac:dyDescent="0.25">
      <c r="A3870" s="85"/>
      <c r="B3870" s="195">
        <v>44752.28125</v>
      </c>
      <c r="C3870" s="96">
        <v>1000</v>
      </c>
      <c r="D3870" s="97" t="s">
        <v>1128</v>
      </c>
    </row>
    <row r="3871" spans="1:4" s="142" customFormat="1" x14ac:dyDescent="0.25">
      <c r="A3871" s="85"/>
      <c r="B3871" s="195">
        <v>44752.318055555559</v>
      </c>
      <c r="C3871" s="96">
        <v>500</v>
      </c>
      <c r="D3871" s="97" t="s">
        <v>5606</v>
      </c>
    </row>
    <row r="3872" spans="1:4" s="142" customFormat="1" x14ac:dyDescent="0.25">
      <c r="A3872" s="85"/>
      <c r="B3872" s="195">
        <v>44752.323611111111</v>
      </c>
      <c r="C3872" s="96">
        <v>44.08</v>
      </c>
      <c r="D3872" s="97" t="s">
        <v>1444</v>
      </c>
    </row>
    <row r="3873" spans="1:4" s="142" customFormat="1" x14ac:dyDescent="0.25">
      <c r="A3873" s="85"/>
      <c r="B3873" s="195">
        <v>44752.329861111109</v>
      </c>
      <c r="C3873" s="96">
        <v>2.5</v>
      </c>
      <c r="D3873" s="97" t="s">
        <v>7198</v>
      </c>
    </row>
    <row r="3874" spans="1:4" s="142" customFormat="1" x14ac:dyDescent="0.25">
      <c r="A3874" s="85"/>
      <c r="B3874" s="195">
        <v>44752.337500000001</v>
      </c>
      <c r="C3874" s="96">
        <v>1000</v>
      </c>
      <c r="D3874" s="97" t="s">
        <v>910</v>
      </c>
    </row>
    <row r="3875" spans="1:4" s="142" customFormat="1" x14ac:dyDescent="0.25">
      <c r="A3875" s="85"/>
      <c r="B3875" s="195">
        <v>44752.347222222219</v>
      </c>
      <c r="C3875" s="96">
        <v>500</v>
      </c>
      <c r="D3875" s="97" t="s">
        <v>3608</v>
      </c>
    </row>
    <row r="3876" spans="1:4" s="142" customFormat="1" x14ac:dyDescent="0.25">
      <c r="A3876" s="85"/>
      <c r="B3876" s="195">
        <v>44752.356249999997</v>
      </c>
      <c r="C3876" s="96">
        <v>17.59</v>
      </c>
      <c r="D3876" s="97" t="s">
        <v>5189</v>
      </c>
    </row>
    <row r="3877" spans="1:4" s="142" customFormat="1" x14ac:dyDescent="0.25">
      <c r="A3877" s="85"/>
      <c r="B3877" s="195">
        <v>44752.35833333333</v>
      </c>
      <c r="C3877" s="96">
        <v>7.38</v>
      </c>
      <c r="D3877" s="97" t="s">
        <v>2074</v>
      </c>
    </row>
    <row r="3878" spans="1:4" s="142" customFormat="1" x14ac:dyDescent="0.25">
      <c r="A3878" s="85"/>
      <c r="B3878" s="195">
        <v>44752.359027777777</v>
      </c>
      <c r="C3878" s="96">
        <v>35.049999999999997</v>
      </c>
      <c r="D3878" s="97" t="s">
        <v>6560</v>
      </c>
    </row>
    <row r="3879" spans="1:4" s="142" customFormat="1" x14ac:dyDescent="0.25">
      <c r="A3879" s="85"/>
      <c r="B3879" s="195">
        <v>44752.36041666667</v>
      </c>
      <c r="C3879" s="96">
        <v>200</v>
      </c>
      <c r="D3879" s="97" t="s">
        <v>667</v>
      </c>
    </row>
    <row r="3880" spans="1:4" s="142" customFormat="1" x14ac:dyDescent="0.25">
      <c r="A3880" s="85"/>
      <c r="B3880" s="195">
        <v>44752.365277777775</v>
      </c>
      <c r="C3880" s="96">
        <v>77</v>
      </c>
      <c r="D3880" s="97" t="s">
        <v>156</v>
      </c>
    </row>
    <row r="3881" spans="1:4" s="142" customFormat="1" x14ac:dyDescent="0.25">
      <c r="A3881" s="85"/>
      <c r="B3881" s="195">
        <v>44752.366666666669</v>
      </c>
      <c r="C3881" s="96">
        <v>3</v>
      </c>
      <c r="D3881" s="97" t="s">
        <v>348</v>
      </c>
    </row>
    <row r="3882" spans="1:4" s="142" customFormat="1" x14ac:dyDescent="0.25">
      <c r="A3882" s="85"/>
      <c r="B3882" s="195">
        <v>44752.367361111108</v>
      </c>
      <c r="C3882" s="96">
        <v>4</v>
      </c>
      <c r="D3882" s="97" t="s">
        <v>1614</v>
      </c>
    </row>
    <row r="3883" spans="1:4" s="142" customFormat="1" x14ac:dyDescent="0.25">
      <c r="A3883" s="85"/>
      <c r="B3883" s="195">
        <v>44752.376388888886</v>
      </c>
      <c r="C3883" s="96">
        <v>100</v>
      </c>
      <c r="D3883" s="97" t="s">
        <v>1164</v>
      </c>
    </row>
    <row r="3884" spans="1:4" s="142" customFormat="1" x14ac:dyDescent="0.25">
      <c r="A3884" s="85"/>
      <c r="B3884" s="195">
        <v>44752.390277777777</v>
      </c>
      <c r="C3884" s="96">
        <v>10000</v>
      </c>
      <c r="D3884" s="97" t="s">
        <v>1535</v>
      </c>
    </row>
    <row r="3885" spans="1:4" s="142" customFormat="1" x14ac:dyDescent="0.25">
      <c r="A3885" s="85"/>
      <c r="B3885" s="195">
        <v>44752.39166666667</v>
      </c>
      <c r="C3885" s="96">
        <v>38</v>
      </c>
      <c r="D3885" s="97" t="s">
        <v>2914</v>
      </c>
    </row>
    <row r="3886" spans="1:4" s="142" customFormat="1" x14ac:dyDescent="0.25">
      <c r="A3886" s="85"/>
      <c r="B3886" s="195">
        <v>44752.395138888889</v>
      </c>
      <c r="C3886" s="96">
        <v>5.66</v>
      </c>
      <c r="D3886" s="97" t="s">
        <v>1592</v>
      </c>
    </row>
    <row r="3887" spans="1:4" s="142" customFormat="1" x14ac:dyDescent="0.25">
      <c r="A3887" s="85"/>
      <c r="B3887" s="195">
        <v>44752.4</v>
      </c>
      <c r="C3887" s="96">
        <v>1000</v>
      </c>
      <c r="D3887" s="97" t="s">
        <v>2103</v>
      </c>
    </row>
    <row r="3888" spans="1:4" s="142" customFormat="1" x14ac:dyDescent="0.25">
      <c r="A3888" s="85"/>
      <c r="B3888" s="195">
        <v>44752.4</v>
      </c>
      <c r="C3888" s="96">
        <v>100</v>
      </c>
      <c r="D3888" s="97" t="s">
        <v>1096</v>
      </c>
    </row>
    <row r="3889" spans="1:4" s="142" customFormat="1" x14ac:dyDescent="0.25">
      <c r="A3889" s="85"/>
      <c r="B3889" s="195">
        <v>44752.412499999999</v>
      </c>
      <c r="C3889" s="96">
        <v>1.78</v>
      </c>
      <c r="D3889" s="97" t="s">
        <v>3063</v>
      </c>
    </row>
    <row r="3890" spans="1:4" s="142" customFormat="1" x14ac:dyDescent="0.25">
      <c r="A3890" s="85"/>
      <c r="B3890" s="195">
        <v>44752.416666666664</v>
      </c>
      <c r="C3890" s="96">
        <v>200</v>
      </c>
      <c r="D3890" s="97" t="s">
        <v>556</v>
      </c>
    </row>
    <row r="3891" spans="1:4" s="142" customFormat="1" x14ac:dyDescent="0.25">
      <c r="A3891" s="85"/>
      <c r="B3891" s="195">
        <v>44752.417361111111</v>
      </c>
      <c r="C3891" s="96">
        <v>100</v>
      </c>
      <c r="D3891" s="97" t="s">
        <v>1122</v>
      </c>
    </row>
    <row r="3892" spans="1:4" s="142" customFormat="1" x14ac:dyDescent="0.25">
      <c r="A3892" s="85"/>
      <c r="B3892" s="195">
        <v>44752.417361111111</v>
      </c>
      <c r="C3892" s="96">
        <v>150</v>
      </c>
      <c r="D3892" s="97" t="s">
        <v>1557</v>
      </c>
    </row>
    <row r="3893" spans="1:4" s="142" customFormat="1" x14ac:dyDescent="0.25">
      <c r="A3893" s="85"/>
      <c r="B3893" s="195">
        <v>44752.417361111111</v>
      </c>
      <c r="C3893" s="96">
        <v>5</v>
      </c>
      <c r="D3893" s="97" t="s">
        <v>1459</v>
      </c>
    </row>
    <row r="3894" spans="1:4" s="142" customFormat="1" x14ac:dyDescent="0.25">
      <c r="A3894" s="85"/>
      <c r="B3894" s="195">
        <v>44752.418055555558</v>
      </c>
      <c r="C3894" s="96">
        <v>50</v>
      </c>
      <c r="D3894" s="97" t="s">
        <v>1505</v>
      </c>
    </row>
    <row r="3895" spans="1:4" s="142" customFormat="1" x14ac:dyDescent="0.25">
      <c r="A3895" s="85"/>
      <c r="B3895" s="195">
        <v>44752.418749999997</v>
      </c>
      <c r="C3895" s="96">
        <v>6.92</v>
      </c>
      <c r="D3895" s="97" t="s">
        <v>12678</v>
      </c>
    </row>
    <row r="3896" spans="1:4" s="142" customFormat="1" x14ac:dyDescent="0.25">
      <c r="A3896" s="85"/>
      <c r="B3896" s="195">
        <v>44752.419444444444</v>
      </c>
      <c r="C3896" s="96">
        <v>50</v>
      </c>
      <c r="D3896" s="97" t="s">
        <v>1710</v>
      </c>
    </row>
    <row r="3897" spans="1:4" s="142" customFormat="1" x14ac:dyDescent="0.25">
      <c r="A3897" s="85"/>
      <c r="B3897" s="195">
        <v>44752.420138888891</v>
      </c>
      <c r="C3897" s="96">
        <v>1</v>
      </c>
      <c r="D3897" s="97" t="s">
        <v>5368</v>
      </c>
    </row>
    <row r="3898" spans="1:4" s="142" customFormat="1" x14ac:dyDescent="0.25">
      <c r="A3898" s="85"/>
      <c r="B3898" s="195">
        <v>44752.421527777777</v>
      </c>
      <c r="C3898" s="96">
        <v>10</v>
      </c>
      <c r="D3898" s="97" t="s">
        <v>1715</v>
      </c>
    </row>
    <row r="3899" spans="1:4" s="142" customFormat="1" x14ac:dyDescent="0.25">
      <c r="A3899" s="85"/>
      <c r="B3899" s="195">
        <v>44752.421527777777</v>
      </c>
      <c r="C3899" s="96">
        <v>50</v>
      </c>
      <c r="D3899" s="97" t="s">
        <v>1723</v>
      </c>
    </row>
    <row r="3900" spans="1:4" s="142" customFormat="1" x14ac:dyDescent="0.25">
      <c r="A3900" s="85"/>
      <c r="B3900" s="195">
        <v>44752.423611111109</v>
      </c>
      <c r="C3900" s="96">
        <v>100</v>
      </c>
      <c r="D3900" s="97" t="s">
        <v>2991</v>
      </c>
    </row>
    <row r="3901" spans="1:4" s="142" customFormat="1" x14ac:dyDescent="0.25">
      <c r="A3901" s="85"/>
      <c r="B3901" s="195">
        <v>44752.423611111109</v>
      </c>
      <c r="C3901" s="96">
        <v>100</v>
      </c>
      <c r="D3901" s="97" t="s">
        <v>186</v>
      </c>
    </row>
    <row r="3902" spans="1:4" s="142" customFormat="1" x14ac:dyDescent="0.25">
      <c r="A3902" s="85"/>
      <c r="B3902" s="195">
        <v>44752.423611111109</v>
      </c>
      <c r="C3902" s="96">
        <v>200</v>
      </c>
      <c r="D3902" s="97" t="s">
        <v>3330</v>
      </c>
    </row>
    <row r="3903" spans="1:4" s="142" customFormat="1" x14ac:dyDescent="0.25">
      <c r="A3903" s="85"/>
      <c r="B3903" s="195">
        <v>44752.423611111109</v>
      </c>
      <c r="C3903" s="96">
        <v>200</v>
      </c>
      <c r="D3903" s="97" t="s">
        <v>848</v>
      </c>
    </row>
    <row r="3904" spans="1:4" s="142" customFormat="1" x14ac:dyDescent="0.25">
      <c r="A3904" s="85"/>
      <c r="B3904" s="195">
        <v>44752.424305555556</v>
      </c>
      <c r="C3904" s="96">
        <v>1000</v>
      </c>
      <c r="D3904" s="97" t="s">
        <v>1472</v>
      </c>
    </row>
    <row r="3905" spans="1:4" s="142" customFormat="1" x14ac:dyDescent="0.25">
      <c r="A3905" s="85"/>
      <c r="B3905" s="195">
        <v>44752.425000000003</v>
      </c>
      <c r="C3905" s="96">
        <v>100</v>
      </c>
      <c r="D3905" s="97" t="s">
        <v>1027</v>
      </c>
    </row>
    <row r="3906" spans="1:4" s="142" customFormat="1" x14ac:dyDescent="0.25">
      <c r="A3906" s="85"/>
      <c r="B3906" s="195">
        <v>44752.425000000003</v>
      </c>
      <c r="C3906" s="96">
        <v>100</v>
      </c>
      <c r="D3906" s="97" t="s">
        <v>2385</v>
      </c>
    </row>
    <row r="3907" spans="1:4" s="142" customFormat="1" x14ac:dyDescent="0.25">
      <c r="A3907" s="85"/>
      <c r="B3907" s="195">
        <v>44752.425694444442</v>
      </c>
      <c r="C3907" s="96">
        <v>500</v>
      </c>
      <c r="D3907" s="97" t="s">
        <v>456</v>
      </c>
    </row>
    <row r="3908" spans="1:4" s="142" customFormat="1" x14ac:dyDescent="0.25">
      <c r="A3908" s="85"/>
      <c r="B3908" s="195">
        <v>44752.425694444442</v>
      </c>
      <c r="C3908" s="96">
        <v>5000</v>
      </c>
      <c r="D3908" s="97" t="s">
        <v>306</v>
      </c>
    </row>
    <row r="3909" spans="1:4" s="142" customFormat="1" x14ac:dyDescent="0.25">
      <c r="A3909" s="85"/>
      <c r="B3909" s="195">
        <v>44752.426388888889</v>
      </c>
      <c r="C3909" s="96">
        <v>1000</v>
      </c>
      <c r="D3909" s="97" t="s">
        <v>115</v>
      </c>
    </row>
    <row r="3910" spans="1:4" s="142" customFormat="1" x14ac:dyDescent="0.25">
      <c r="A3910" s="85"/>
      <c r="B3910" s="195">
        <v>44752.426388888889</v>
      </c>
      <c r="C3910" s="96">
        <v>100</v>
      </c>
      <c r="D3910" s="97" t="s">
        <v>2073</v>
      </c>
    </row>
    <row r="3911" spans="1:4" s="142" customFormat="1" x14ac:dyDescent="0.25">
      <c r="A3911" s="85"/>
      <c r="B3911" s="195">
        <v>44752.427083333336</v>
      </c>
      <c r="C3911" s="96">
        <v>150</v>
      </c>
      <c r="D3911" s="97" t="s">
        <v>2389</v>
      </c>
    </row>
    <row r="3912" spans="1:4" s="142" customFormat="1" x14ac:dyDescent="0.25">
      <c r="A3912" s="85"/>
      <c r="B3912" s="195">
        <v>44752.427083333336</v>
      </c>
      <c r="C3912" s="96">
        <v>300</v>
      </c>
      <c r="D3912" s="97" t="s">
        <v>297</v>
      </c>
    </row>
    <row r="3913" spans="1:4" s="142" customFormat="1" x14ac:dyDescent="0.25">
      <c r="A3913" s="85"/>
      <c r="B3913" s="195">
        <v>44752.427777777775</v>
      </c>
      <c r="C3913" s="96">
        <v>200</v>
      </c>
      <c r="D3913" s="97" t="s">
        <v>1059</v>
      </c>
    </row>
    <row r="3914" spans="1:4" s="142" customFormat="1" x14ac:dyDescent="0.25">
      <c r="A3914" s="85"/>
      <c r="B3914" s="195">
        <v>44752.427777777775</v>
      </c>
      <c r="C3914" s="96">
        <v>50</v>
      </c>
      <c r="D3914" s="97" t="s">
        <v>2070</v>
      </c>
    </row>
    <row r="3915" spans="1:4" s="142" customFormat="1" x14ac:dyDescent="0.25">
      <c r="A3915" s="85"/>
      <c r="B3915" s="195">
        <v>44752.429166666669</v>
      </c>
      <c r="C3915" s="96">
        <v>100</v>
      </c>
      <c r="D3915" s="97" t="s">
        <v>936</v>
      </c>
    </row>
    <row r="3916" spans="1:4" s="142" customFormat="1" x14ac:dyDescent="0.25">
      <c r="A3916" s="85"/>
      <c r="B3916" s="195">
        <v>44752.429166666669</v>
      </c>
      <c r="C3916" s="96">
        <v>300</v>
      </c>
      <c r="D3916" s="97" t="s">
        <v>891</v>
      </c>
    </row>
    <row r="3917" spans="1:4" s="142" customFormat="1" x14ac:dyDescent="0.25">
      <c r="A3917" s="85"/>
      <c r="B3917" s="195">
        <v>44752.431944444441</v>
      </c>
      <c r="C3917" s="96">
        <v>50</v>
      </c>
      <c r="D3917" s="97" t="s">
        <v>552</v>
      </c>
    </row>
    <row r="3918" spans="1:4" s="142" customFormat="1" x14ac:dyDescent="0.25">
      <c r="A3918" s="85"/>
      <c r="B3918" s="195">
        <v>44752.434027777781</v>
      </c>
      <c r="C3918" s="96">
        <v>758</v>
      </c>
      <c r="D3918" s="97" t="s">
        <v>3428</v>
      </c>
    </row>
    <row r="3919" spans="1:4" s="142" customFormat="1" x14ac:dyDescent="0.25">
      <c r="A3919" s="85"/>
      <c r="B3919" s="195">
        <v>44752.43472222222</v>
      </c>
      <c r="C3919" s="96">
        <v>10</v>
      </c>
      <c r="D3919" s="97" t="s">
        <v>1718</v>
      </c>
    </row>
    <row r="3920" spans="1:4" s="142" customFormat="1" x14ac:dyDescent="0.25">
      <c r="A3920" s="85"/>
      <c r="B3920" s="195">
        <v>44752.435416666667</v>
      </c>
      <c r="C3920" s="96">
        <v>7</v>
      </c>
      <c r="D3920" s="97" t="s">
        <v>1698</v>
      </c>
    </row>
    <row r="3921" spans="1:4" s="142" customFormat="1" x14ac:dyDescent="0.25">
      <c r="A3921" s="85"/>
      <c r="B3921" s="195">
        <v>44752.436111111114</v>
      </c>
      <c r="C3921" s="96">
        <v>500</v>
      </c>
      <c r="D3921" s="97" t="s">
        <v>2926</v>
      </c>
    </row>
    <row r="3922" spans="1:4" s="142" customFormat="1" x14ac:dyDescent="0.25">
      <c r="A3922" s="85"/>
      <c r="B3922" s="195">
        <v>44752.436805555553</v>
      </c>
      <c r="C3922" s="96">
        <v>700</v>
      </c>
      <c r="D3922" s="97" t="s">
        <v>1549</v>
      </c>
    </row>
    <row r="3923" spans="1:4" s="142" customFormat="1" x14ac:dyDescent="0.25">
      <c r="A3923" s="85"/>
      <c r="B3923" s="195">
        <v>44752.4375</v>
      </c>
      <c r="C3923" s="96">
        <v>100</v>
      </c>
      <c r="D3923" s="97" t="s">
        <v>2071</v>
      </c>
    </row>
    <row r="3924" spans="1:4" s="142" customFormat="1" x14ac:dyDescent="0.25">
      <c r="A3924" s="85"/>
      <c r="B3924" s="195">
        <v>44752.438888888886</v>
      </c>
      <c r="C3924" s="96">
        <v>1000</v>
      </c>
      <c r="D3924" s="97" t="s">
        <v>419</v>
      </c>
    </row>
    <row r="3925" spans="1:4" s="142" customFormat="1" x14ac:dyDescent="0.25">
      <c r="A3925" s="85"/>
      <c r="B3925" s="195">
        <v>44752.438888888886</v>
      </c>
      <c r="C3925" s="96">
        <v>30</v>
      </c>
      <c r="D3925" s="97" t="s">
        <v>2072</v>
      </c>
    </row>
    <row r="3926" spans="1:4" s="142" customFormat="1" x14ac:dyDescent="0.25">
      <c r="A3926" s="85"/>
      <c r="B3926" s="195">
        <v>44752.440972222219</v>
      </c>
      <c r="C3926" s="96">
        <v>1000</v>
      </c>
      <c r="D3926" s="97" t="s">
        <v>1327</v>
      </c>
    </row>
    <row r="3927" spans="1:4" s="142" customFormat="1" x14ac:dyDescent="0.25">
      <c r="A3927" s="85"/>
      <c r="B3927" s="195">
        <v>44752.440972222219</v>
      </c>
      <c r="C3927" s="96">
        <v>100</v>
      </c>
      <c r="D3927" s="97" t="s">
        <v>486</v>
      </c>
    </row>
    <row r="3928" spans="1:4" s="142" customFormat="1" x14ac:dyDescent="0.25">
      <c r="A3928" s="85"/>
      <c r="B3928" s="195">
        <v>44752.441666666666</v>
      </c>
      <c r="C3928" s="96">
        <v>200</v>
      </c>
      <c r="D3928" s="97" t="s">
        <v>2078</v>
      </c>
    </row>
    <row r="3929" spans="1:4" s="142" customFormat="1" x14ac:dyDescent="0.25">
      <c r="A3929" s="85"/>
      <c r="B3929" s="195">
        <v>44752.442361111112</v>
      </c>
      <c r="C3929" s="96">
        <v>1000</v>
      </c>
      <c r="D3929" s="97" t="s">
        <v>1935</v>
      </c>
    </row>
    <row r="3930" spans="1:4" s="142" customFormat="1" x14ac:dyDescent="0.25">
      <c r="A3930" s="85"/>
      <c r="B3930" s="195">
        <v>44752.443749999999</v>
      </c>
      <c r="C3930" s="96">
        <v>100</v>
      </c>
      <c r="D3930" s="97" t="s">
        <v>5397</v>
      </c>
    </row>
    <row r="3931" spans="1:4" s="142" customFormat="1" x14ac:dyDescent="0.25">
      <c r="A3931" s="85"/>
      <c r="B3931" s="195">
        <v>44752.445833333331</v>
      </c>
      <c r="C3931" s="96">
        <v>100</v>
      </c>
      <c r="D3931" s="97" t="s">
        <v>807</v>
      </c>
    </row>
    <row r="3932" spans="1:4" s="142" customFormat="1" x14ac:dyDescent="0.25">
      <c r="A3932" s="85"/>
      <c r="B3932" s="195">
        <v>44752.445833333331</v>
      </c>
      <c r="C3932" s="96">
        <v>2000</v>
      </c>
      <c r="D3932" s="97" t="s">
        <v>5161</v>
      </c>
    </row>
    <row r="3933" spans="1:4" s="142" customFormat="1" x14ac:dyDescent="0.25">
      <c r="A3933" s="85"/>
      <c r="B3933" s="195">
        <v>44752.448611111111</v>
      </c>
      <c r="C3933" s="96">
        <v>100</v>
      </c>
      <c r="D3933" s="97" t="s">
        <v>1720</v>
      </c>
    </row>
    <row r="3934" spans="1:4" s="142" customFormat="1" x14ac:dyDescent="0.25">
      <c r="A3934" s="85"/>
      <c r="B3934" s="195">
        <v>44752.45</v>
      </c>
      <c r="C3934" s="96">
        <v>1000</v>
      </c>
      <c r="D3934" s="97" t="s">
        <v>1578</v>
      </c>
    </row>
    <row r="3935" spans="1:4" s="142" customFormat="1" x14ac:dyDescent="0.25">
      <c r="A3935" s="85"/>
      <c r="B3935" s="195">
        <v>44752.450694444444</v>
      </c>
      <c r="C3935" s="96">
        <v>100</v>
      </c>
      <c r="D3935" s="97" t="s">
        <v>454</v>
      </c>
    </row>
    <row r="3936" spans="1:4" s="142" customFormat="1" x14ac:dyDescent="0.25">
      <c r="A3936" s="85"/>
      <c r="B3936" s="195">
        <v>44752.451388888891</v>
      </c>
      <c r="C3936" s="96">
        <v>333</v>
      </c>
      <c r="D3936" s="97" t="s">
        <v>2095</v>
      </c>
    </row>
    <row r="3937" spans="1:4" s="142" customFormat="1" x14ac:dyDescent="0.25">
      <c r="A3937" s="85"/>
      <c r="B3937" s="195">
        <v>44752.451388888891</v>
      </c>
      <c r="C3937" s="96">
        <v>300</v>
      </c>
      <c r="D3937" s="97" t="s">
        <v>2671</v>
      </c>
    </row>
    <row r="3938" spans="1:4" s="142" customFormat="1" x14ac:dyDescent="0.25">
      <c r="A3938" s="85"/>
      <c r="B3938" s="195">
        <v>44752.452777777777</v>
      </c>
      <c r="C3938" s="96">
        <v>50</v>
      </c>
      <c r="D3938" s="97" t="s">
        <v>440</v>
      </c>
    </row>
    <row r="3939" spans="1:4" s="142" customFormat="1" x14ac:dyDescent="0.25">
      <c r="A3939" s="85"/>
      <c r="B3939" s="195">
        <v>44752.453472222223</v>
      </c>
      <c r="C3939" s="96">
        <v>300</v>
      </c>
      <c r="D3939" s="97" t="s">
        <v>1479</v>
      </c>
    </row>
    <row r="3940" spans="1:4" s="142" customFormat="1" x14ac:dyDescent="0.25">
      <c r="A3940" s="85"/>
      <c r="B3940" s="195">
        <v>44752.45416666667</v>
      </c>
      <c r="C3940" s="96">
        <v>100</v>
      </c>
      <c r="D3940" s="97" t="s">
        <v>159</v>
      </c>
    </row>
    <row r="3941" spans="1:4" s="142" customFormat="1" x14ac:dyDescent="0.25">
      <c r="A3941" s="85"/>
      <c r="B3941" s="195">
        <v>44752.454861111109</v>
      </c>
      <c r="C3941" s="96">
        <v>300</v>
      </c>
      <c r="D3941" s="97" t="s">
        <v>2082</v>
      </c>
    </row>
    <row r="3942" spans="1:4" s="142" customFormat="1" x14ac:dyDescent="0.25">
      <c r="A3942" s="85"/>
      <c r="B3942" s="195">
        <v>44752.458333333336</v>
      </c>
      <c r="C3942" s="96">
        <v>1000</v>
      </c>
      <c r="D3942" s="97" t="s">
        <v>2780</v>
      </c>
    </row>
    <row r="3943" spans="1:4" s="142" customFormat="1" x14ac:dyDescent="0.25">
      <c r="A3943" s="85"/>
      <c r="B3943" s="195">
        <v>44752.462500000001</v>
      </c>
      <c r="C3943" s="96">
        <v>7</v>
      </c>
      <c r="D3943" s="97" t="s">
        <v>2275</v>
      </c>
    </row>
    <row r="3944" spans="1:4" s="142" customFormat="1" x14ac:dyDescent="0.25">
      <c r="A3944" s="85"/>
      <c r="B3944" s="195">
        <v>44752.462500000001</v>
      </c>
      <c r="C3944" s="96">
        <v>100</v>
      </c>
      <c r="D3944" s="97" t="s">
        <v>5153</v>
      </c>
    </row>
    <row r="3945" spans="1:4" s="142" customFormat="1" x14ac:dyDescent="0.25">
      <c r="A3945" s="85"/>
      <c r="B3945" s="195">
        <v>44752.46597222222</v>
      </c>
      <c r="C3945" s="96">
        <v>7</v>
      </c>
      <c r="D3945" s="97" t="s">
        <v>2668</v>
      </c>
    </row>
    <row r="3946" spans="1:4" s="142" customFormat="1" x14ac:dyDescent="0.25">
      <c r="A3946" s="85"/>
      <c r="B3946" s="195">
        <v>44752.466666666667</v>
      </c>
      <c r="C3946" s="96">
        <v>77</v>
      </c>
      <c r="D3946" s="97" t="s">
        <v>5152</v>
      </c>
    </row>
    <row r="3947" spans="1:4" s="142" customFormat="1" x14ac:dyDescent="0.25">
      <c r="A3947" s="85"/>
      <c r="B3947" s="195">
        <v>44752.46875</v>
      </c>
      <c r="C3947" s="96">
        <v>48.51</v>
      </c>
      <c r="D3947" s="97" t="s">
        <v>772</v>
      </c>
    </row>
    <row r="3948" spans="1:4" s="142" customFormat="1" x14ac:dyDescent="0.25">
      <c r="A3948" s="85"/>
      <c r="B3948" s="195">
        <v>44752.47152777778</v>
      </c>
      <c r="C3948" s="96">
        <v>200</v>
      </c>
      <c r="D3948" s="97" t="s">
        <v>7373</v>
      </c>
    </row>
    <row r="3949" spans="1:4" s="142" customFormat="1" x14ac:dyDescent="0.25">
      <c r="A3949" s="85"/>
      <c r="B3949" s="195">
        <v>44752.47152777778</v>
      </c>
      <c r="C3949" s="96">
        <v>300</v>
      </c>
      <c r="D3949" s="97" t="s">
        <v>8043</v>
      </c>
    </row>
    <row r="3950" spans="1:4" s="142" customFormat="1" x14ac:dyDescent="0.25">
      <c r="A3950" s="85"/>
      <c r="B3950" s="195">
        <v>44752.47152777778</v>
      </c>
      <c r="C3950" s="96">
        <v>1</v>
      </c>
      <c r="D3950" s="97" t="s">
        <v>2991</v>
      </c>
    </row>
    <row r="3951" spans="1:4" s="142" customFormat="1" x14ac:dyDescent="0.25">
      <c r="A3951" s="85"/>
      <c r="B3951" s="195">
        <v>44752.472222222219</v>
      </c>
      <c r="C3951" s="96">
        <v>3.8</v>
      </c>
      <c r="D3951" s="97" t="s">
        <v>13031</v>
      </c>
    </row>
    <row r="3952" spans="1:4" s="142" customFormat="1" x14ac:dyDescent="0.25">
      <c r="A3952" s="85"/>
      <c r="B3952" s="195">
        <v>44752.472222222219</v>
      </c>
      <c r="C3952" s="96">
        <v>100</v>
      </c>
      <c r="D3952" s="97" t="s">
        <v>3731</v>
      </c>
    </row>
    <row r="3953" spans="1:4" s="142" customFormat="1" x14ac:dyDescent="0.25">
      <c r="A3953" s="85"/>
      <c r="B3953" s="195">
        <v>44752.473611111112</v>
      </c>
      <c r="C3953" s="96">
        <v>2000</v>
      </c>
      <c r="D3953" s="97" t="s">
        <v>2081</v>
      </c>
    </row>
    <row r="3954" spans="1:4" s="142" customFormat="1" x14ac:dyDescent="0.25">
      <c r="A3954" s="85"/>
      <c r="B3954" s="195">
        <v>44752.476388888892</v>
      </c>
      <c r="C3954" s="96">
        <v>200</v>
      </c>
      <c r="D3954" s="97" t="s">
        <v>564</v>
      </c>
    </row>
    <row r="3955" spans="1:4" s="142" customFormat="1" x14ac:dyDescent="0.25">
      <c r="A3955" s="85"/>
      <c r="B3955" s="195">
        <v>44752.479861111111</v>
      </c>
      <c r="C3955" s="96">
        <v>7.34</v>
      </c>
      <c r="D3955" s="97" t="s">
        <v>678</v>
      </c>
    </row>
    <row r="3956" spans="1:4" s="142" customFormat="1" x14ac:dyDescent="0.25">
      <c r="A3956" s="85"/>
      <c r="B3956" s="195">
        <v>44752.479861111111</v>
      </c>
      <c r="C3956" s="96">
        <v>100</v>
      </c>
      <c r="D3956" s="97" t="s">
        <v>5486</v>
      </c>
    </row>
    <row r="3957" spans="1:4" s="142" customFormat="1" x14ac:dyDescent="0.25">
      <c r="A3957" s="85"/>
      <c r="B3957" s="195">
        <v>44752.480555555558</v>
      </c>
      <c r="C3957" s="96">
        <v>2000</v>
      </c>
      <c r="D3957" s="97" t="s">
        <v>3085</v>
      </c>
    </row>
    <row r="3958" spans="1:4" s="142" customFormat="1" x14ac:dyDescent="0.25">
      <c r="A3958" s="85"/>
      <c r="B3958" s="195">
        <v>44752.480555555558</v>
      </c>
      <c r="C3958" s="96">
        <v>500</v>
      </c>
      <c r="D3958" s="97" t="s">
        <v>3399</v>
      </c>
    </row>
    <row r="3959" spans="1:4" s="142" customFormat="1" x14ac:dyDescent="0.25">
      <c r="A3959" s="85"/>
      <c r="B3959" s="195">
        <v>44752.480555555558</v>
      </c>
      <c r="C3959" s="96">
        <v>49.81</v>
      </c>
      <c r="D3959" s="97" t="s">
        <v>5124</v>
      </c>
    </row>
    <row r="3960" spans="1:4" s="142" customFormat="1" x14ac:dyDescent="0.25">
      <c r="A3960" s="85"/>
      <c r="B3960" s="195">
        <v>44752.481249999997</v>
      </c>
      <c r="C3960" s="96">
        <v>7</v>
      </c>
      <c r="D3960" s="97" t="s">
        <v>353</v>
      </c>
    </row>
    <row r="3961" spans="1:4" s="142" customFormat="1" x14ac:dyDescent="0.25">
      <c r="A3961" s="85"/>
      <c r="B3961" s="195">
        <v>44752.481249999997</v>
      </c>
      <c r="C3961" s="96">
        <v>100</v>
      </c>
      <c r="D3961" s="97" t="s">
        <v>2679</v>
      </c>
    </row>
    <row r="3962" spans="1:4" s="142" customFormat="1" x14ac:dyDescent="0.25">
      <c r="A3962" s="85"/>
      <c r="B3962" s="195">
        <v>44752.481944444444</v>
      </c>
      <c r="C3962" s="96">
        <v>100</v>
      </c>
      <c r="D3962" s="97" t="s">
        <v>664</v>
      </c>
    </row>
    <row r="3963" spans="1:4" s="142" customFormat="1" x14ac:dyDescent="0.25">
      <c r="A3963" s="85"/>
      <c r="B3963" s="195">
        <v>44752.482638888891</v>
      </c>
      <c r="C3963" s="96">
        <v>500</v>
      </c>
      <c r="D3963" s="97" t="s">
        <v>5521</v>
      </c>
    </row>
    <row r="3964" spans="1:4" s="142" customFormat="1" x14ac:dyDescent="0.25">
      <c r="A3964" s="85"/>
      <c r="B3964" s="195">
        <v>44752.482638888891</v>
      </c>
      <c r="C3964" s="96">
        <v>50</v>
      </c>
      <c r="D3964" s="97" t="s">
        <v>451</v>
      </c>
    </row>
    <row r="3965" spans="1:4" s="142" customFormat="1" x14ac:dyDescent="0.25">
      <c r="A3965" s="85"/>
      <c r="B3965" s="195">
        <v>44752.489583333336</v>
      </c>
      <c r="C3965" s="96">
        <v>1000</v>
      </c>
      <c r="D3965" s="97" t="s">
        <v>1759</v>
      </c>
    </row>
    <row r="3966" spans="1:4" s="142" customFormat="1" x14ac:dyDescent="0.25">
      <c r="A3966" s="85"/>
      <c r="B3966" s="195">
        <v>44752.490277777775</v>
      </c>
      <c r="C3966" s="96">
        <v>200</v>
      </c>
      <c r="D3966" s="97" t="s">
        <v>2158</v>
      </c>
    </row>
    <row r="3967" spans="1:4" s="142" customFormat="1" x14ac:dyDescent="0.25">
      <c r="A3967" s="85"/>
      <c r="B3967" s="195">
        <v>44752.490277777775</v>
      </c>
      <c r="C3967" s="96">
        <v>5000</v>
      </c>
      <c r="D3967" s="97" t="s">
        <v>1859</v>
      </c>
    </row>
    <row r="3968" spans="1:4" s="142" customFormat="1" x14ac:dyDescent="0.25">
      <c r="A3968" s="85"/>
      <c r="B3968" s="195">
        <v>44752.490972222222</v>
      </c>
      <c r="C3968" s="96">
        <v>400</v>
      </c>
      <c r="D3968" s="97" t="s">
        <v>2074</v>
      </c>
    </row>
    <row r="3969" spans="1:4" s="142" customFormat="1" x14ac:dyDescent="0.25">
      <c r="A3969" s="85"/>
      <c r="B3969" s="195">
        <v>44752.490972222222</v>
      </c>
      <c r="C3969" s="96">
        <v>9.42</v>
      </c>
      <c r="D3969" s="97" t="s">
        <v>1863</v>
      </c>
    </row>
    <row r="3970" spans="1:4" s="142" customFormat="1" x14ac:dyDescent="0.25">
      <c r="A3970" s="85"/>
      <c r="B3970" s="195">
        <v>44752.491666666669</v>
      </c>
      <c r="C3970" s="96">
        <v>100</v>
      </c>
      <c r="D3970" s="97" t="s">
        <v>1365</v>
      </c>
    </row>
    <row r="3971" spans="1:4" s="142" customFormat="1" x14ac:dyDescent="0.25">
      <c r="A3971" s="85"/>
      <c r="B3971" s="195">
        <v>44752.491666666669</v>
      </c>
      <c r="C3971" s="96">
        <v>10</v>
      </c>
      <c r="D3971" s="97" t="s">
        <v>5546</v>
      </c>
    </row>
    <row r="3972" spans="1:4" s="142" customFormat="1" x14ac:dyDescent="0.25">
      <c r="A3972" s="85"/>
      <c r="B3972" s="195">
        <v>44752.493055555555</v>
      </c>
      <c r="C3972" s="96">
        <v>100</v>
      </c>
      <c r="D3972" s="97" t="s">
        <v>2075</v>
      </c>
    </row>
    <row r="3973" spans="1:4" s="142" customFormat="1" x14ac:dyDescent="0.25">
      <c r="A3973" s="85"/>
      <c r="B3973" s="195">
        <v>44752.493055555555</v>
      </c>
      <c r="C3973" s="96">
        <v>150</v>
      </c>
      <c r="D3973" s="97" t="s">
        <v>2958</v>
      </c>
    </row>
    <row r="3974" spans="1:4" s="142" customFormat="1" x14ac:dyDescent="0.25">
      <c r="A3974" s="85"/>
      <c r="B3974" s="195">
        <v>44752.493055555555</v>
      </c>
      <c r="C3974" s="96">
        <v>31</v>
      </c>
      <c r="D3974" s="97" t="s">
        <v>2074</v>
      </c>
    </row>
    <row r="3975" spans="1:4" s="142" customFormat="1" x14ac:dyDescent="0.25">
      <c r="A3975" s="85"/>
      <c r="B3975" s="195">
        <v>44752.493750000001</v>
      </c>
      <c r="C3975" s="96">
        <v>150</v>
      </c>
      <c r="D3975" s="97" t="s">
        <v>2303</v>
      </c>
    </row>
    <row r="3976" spans="1:4" s="142" customFormat="1" x14ac:dyDescent="0.25">
      <c r="A3976" s="85"/>
      <c r="B3976" s="195">
        <v>44752.493750000001</v>
      </c>
      <c r="C3976" s="96">
        <v>150</v>
      </c>
      <c r="D3976" s="97" t="s">
        <v>1287</v>
      </c>
    </row>
    <row r="3977" spans="1:4" s="142" customFormat="1" x14ac:dyDescent="0.25">
      <c r="A3977" s="85"/>
      <c r="B3977" s="195">
        <v>44752.495833333334</v>
      </c>
      <c r="C3977" s="96">
        <v>350</v>
      </c>
      <c r="D3977" s="97" t="s">
        <v>1745</v>
      </c>
    </row>
    <row r="3978" spans="1:4" s="142" customFormat="1" x14ac:dyDescent="0.25">
      <c r="A3978" s="85"/>
      <c r="B3978" s="195">
        <v>44752.500694444447</v>
      </c>
      <c r="C3978" s="96">
        <v>11</v>
      </c>
      <c r="D3978" s="97" t="s">
        <v>580</v>
      </c>
    </row>
    <row r="3979" spans="1:4" s="142" customFormat="1" x14ac:dyDescent="0.25">
      <c r="A3979" s="85"/>
      <c r="B3979" s="195">
        <v>44752.502083333333</v>
      </c>
      <c r="C3979" s="96">
        <v>300</v>
      </c>
      <c r="D3979" s="97" t="s">
        <v>1181</v>
      </c>
    </row>
    <row r="3980" spans="1:4" s="142" customFormat="1" x14ac:dyDescent="0.25">
      <c r="A3980" s="85"/>
      <c r="B3980" s="195">
        <v>44752.50277777778</v>
      </c>
      <c r="C3980" s="96">
        <v>1500</v>
      </c>
      <c r="D3980" s="97" t="s">
        <v>551</v>
      </c>
    </row>
    <row r="3981" spans="1:4" s="142" customFormat="1" x14ac:dyDescent="0.25">
      <c r="A3981" s="85"/>
      <c r="B3981" s="195">
        <v>44752.503472222219</v>
      </c>
      <c r="C3981" s="96">
        <v>100</v>
      </c>
      <c r="D3981" s="97" t="s">
        <v>734</v>
      </c>
    </row>
    <row r="3982" spans="1:4" s="142" customFormat="1" x14ac:dyDescent="0.25">
      <c r="A3982" s="85"/>
      <c r="B3982" s="195">
        <v>44752.503472222219</v>
      </c>
      <c r="C3982" s="96">
        <v>500</v>
      </c>
      <c r="D3982" s="97" t="s">
        <v>2652</v>
      </c>
    </row>
    <row r="3983" spans="1:4" s="142" customFormat="1" x14ac:dyDescent="0.25">
      <c r="A3983" s="85"/>
      <c r="B3983" s="195">
        <v>44752.504166666666</v>
      </c>
      <c r="C3983" s="96">
        <v>200</v>
      </c>
      <c r="D3983" s="97" t="s">
        <v>2017</v>
      </c>
    </row>
    <row r="3984" spans="1:4" s="142" customFormat="1" x14ac:dyDescent="0.25">
      <c r="A3984" s="85"/>
      <c r="B3984" s="195">
        <v>44752.504166666666</v>
      </c>
      <c r="C3984" s="96">
        <v>200</v>
      </c>
      <c r="D3984" s="97" t="s">
        <v>194</v>
      </c>
    </row>
    <row r="3985" spans="1:4" s="142" customFormat="1" x14ac:dyDescent="0.25">
      <c r="A3985" s="85"/>
      <c r="B3985" s="195">
        <v>44752.504166666666</v>
      </c>
      <c r="C3985" s="96">
        <v>5000</v>
      </c>
      <c r="D3985" s="97" t="s">
        <v>5218</v>
      </c>
    </row>
    <row r="3986" spans="1:4" s="142" customFormat="1" x14ac:dyDescent="0.25">
      <c r="A3986" s="85"/>
      <c r="B3986" s="195">
        <v>44752.505555555559</v>
      </c>
      <c r="C3986" s="96">
        <v>5.17</v>
      </c>
      <c r="D3986" s="97" t="s">
        <v>13032</v>
      </c>
    </row>
    <row r="3987" spans="1:4" s="142" customFormat="1" x14ac:dyDescent="0.25">
      <c r="A3987" s="85"/>
      <c r="B3987" s="195">
        <v>44752.508333333331</v>
      </c>
      <c r="C3987" s="96">
        <v>3.57</v>
      </c>
      <c r="D3987" s="97" t="s">
        <v>6176</v>
      </c>
    </row>
    <row r="3988" spans="1:4" s="142" customFormat="1" x14ac:dyDescent="0.25">
      <c r="A3988" s="85"/>
      <c r="B3988" s="195">
        <v>44752.512499999997</v>
      </c>
      <c r="C3988" s="96">
        <v>5</v>
      </c>
      <c r="D3988" s="97" t="s">
        <v>1351</v>
      </c>
    </row>
    <row r="3989" spans="1:4" s="142" customFormat="1" x14ac:dyDescent="0.25">
      <c r="A3989" s="85"/>
      <c r="B3989" s="195">
        <v>44752.515972222223</v>
      </c>
      <c r="C3989" s="96">
        <v>9.4700000000000006</v>
      </c>
      <c r="D3989" s="97" t="s">
        <v>7193</v>
      </c>
    </row>
    <row r="3990" spans="1:4" s="142" customFormat="1" x14ac:dyDescent="0.25">
      <c r="A3990" s="85"/>
      <c r="B3990" s="195">
        <v>44752.523611111108</v>
      </c>
      <c r="C3990" s="96">
        <v>42.42</v>
      </c>
      <c r="D3990" s="97" t="s">
        <v>1817</v>
      </c>
    </row>
    <row r="3991" spans="1:4" s="142" customFormat="1" x14ac:dyDescent="0.25">
      <c r="A3991" s="85"/>
      <c r="B3991" s="195">
        <v>44752.526388888888</v>
      </c>
      <c r="C3991" s="96">
        <v>5</v>
      </c>
      <c r="D3991" s="97" t="s">
        <v>13033</v>
      </c>
    </row>
    <row r="3992" spans="1:4" s="142" customFormat="1" x14ac:dyDescent="0.25">
      <c r="A3992" s="85"/>
      <c r="B3992" s="195">
        <v>44752.527083333334</v>
      </c>
      <c r="C3992" s="96">
        <v>12.36</v>
      </c>
      <c r="D3992" s="97" t="s">
        <v>500</v>
      </c>
    </row>
    <row r="3993" spans="1:4" s="142" customFormat="1" x14ac:dyDescent="0.25">
      <c r="A3993" s="85"/>
      <c r="B3993" s="195">
        <v>44752.53125</v>
      </c>
      <c r="C3993" s="96">
        <v>6.05</v>
      </c>
      <c r="D3993" s="97" t="s">
        <v>7209</v>
      </c>
    </row>
    <row r="3994" spans="1:4" s="142" customFormat="1" x14ac:dyDescent="0.25">
      <c r="A3994" s="85"/>
      <c r="B3994" s="195">
        <v>44752.536111111112</v>
      </c>
      <c r="C3994" s="96">
        <v>49</v>
      </c>
      <c r="D3994" s="97" t="s">
        <v>2005</v>
      </c>
    </row>
    <row r="3995" spans="1:4" s="142" customFormat="1" x14ac:dyDescent="0.25">
      <c r="A3995" s="85"/>
      <c r="B3995" s="195">
        <v>44752.537499999999</v>
      </c>
      <c r="C3995" s="96">
        <v>6.56</v>
      </c>
      <c r="D3995" s="97" t="s">
        <v>10097</v>
      </c>
    </row>
    <row r="3996" spans="1:4" s="142" customFormat="1" x14ac:dyDescent="0.25">
      <c r="A3996" s="85"/>
      <c r="B3996" s="195">
        <v>44752.542361111111</v>
      </c>
      <c r="C3996" s="96">
        <v>40</v>
      </c>
      <c r="D3996" s="97" t="s">
        <v>6014</v>
      </c>
    </row>
    <row r="3997" spans="1:4" s="142" customFormat="1" x14ac:dyDescent="0.25">
      <c r="A3997" s="85"/>
      <c r="B3997" s="195">
        <v>44752.55</v>
      </c>
      <c r="C3997" s="96">
        <v>3.06</v>
      </c>
      <c r="D3997" s="97" t="s">
        <v>13034</v>
      </c>
    </row>
    <row r="3998" spans="1:4" s="142" customFormat="1" x14ac:dyDescent="0.25">
      <c r="A3998" s="85"/>
      <c r="B3998" s="195">
        <v>44752.552083333336</v>
      </c>
      <c r="C3998" s="96">
        <v>300</v>
      </c>
      <c r="D3998" s="97" t="s">
        <v>7633</v>
      </c>
    </row>
    <row r="3999" spans="1:4" s="142" customFormat="1" x14ac:dyDescent="0.25">
      <c r="A3999" s="85"/>
      <c r="B3999" s="195">
        <v>44752.552083333336</v>
      </c>
      <c r="C3999" s="96">
        <v>2.36</v>
      </c>
      <c r="D3999" s="97" t="s">
        <v>2255</v>
      </c>
    </row>
    <row r="4000" spans="1:4" s="142" customFormat="1" x14ac:dyDescent="0.25">
      <c r="A4000" s="85"/>
      <c r="B4000" s="195">
        <v>44752.555555555555</v>
      </c>
      <c r="C4000" s="96">
        <v>6.9</v>
      </c>
      <c r="D4000" s="97" t="s">
        <v>7566</v>
      </c>
    </row>
    <row r="4001" spans="1:4" s="142" customFormat="1" x14ac:dyDescent="0.25">
      <c r="A4001" s="85"/>
      <c r="B4001" s="195">
        <v>44752.560416666667</v>
      </c>
      <c r="C4001" s="96">
        <v>2</v>
      </c>
      <c r="D4001" s="97" t="s">
        <v>13035</v>
      </c>
    </row>
    <row r="4002" spans="1:4" s="142" customFormat="1" x14ac:dyDescent="0.25">
      <c r="A4002" s="85"/>
      <c r="B4002" s="195">
        <v>44752.575694444444</v>
      </c>
      <c r="C4002" s="96">
        <v>10000</v>
      </c>
      <c r="D4002" s="97" t="s">
        <v>6544</v>
      </c>
    </row>
    <row r="4003" spans="1:4" s="142" customFormat="1" x14ac:dyDescent="0.25">
      <c r="A4003" s="85"/>
      <c r="B4003" s="195">
        <v>44752.582638888889</v>
      </c>
      <c r="C4003" s="96">
        <v>10</v>
      </c>
      <c r="D4003" s="97" t="s">
        <v>2976</v>
      </c>
    </row>
    <row r="4004" spans="1:4" s="142" customFormat="1" x14ac:dyDescent="0.25">
      <c r="A4004" s="85"/>
      <c r="B4004" s="195">
        <v>44752.583333333336</v>
      </c>
      <c r="C4004" s="96">
        <v>40</v>
      </c>
      <c r="D4004" s="97" t="s">
        <v>7346</v>
      </c>
    </row>
    <row r="4005" spans="1:4" s="142" customFormat="1" x14ac:dyDescent="0.25">
      <c r="A4005" s="85"/>
      <c r="B4005" s="195">
        <v>44752.584027777775</v>
      </c>
      <c r="C4005" s="96">
        <v>250</v>
      </c>
      <c r="D4005" s="97" t="s">
        <v>6291</v>
      </c>
    </row>
    <row r="4006" spans="1:4" s="142" customFormat="1" x14ac:dyDescent="0.25">
      <c r="A4006" s="85"/>
      <c r="B4006" s="195">
        <v>44752.586805555555</v>
      </c>
      <c r="C4006" s="96">
        <v>42.45</v>
      </c>
      <c r="D4006" s="97" t="s">
        <v>1853</v>
      </c>
    </row>
    <row r="4007" spans="1:4" s="142" customFormat="1" x14ac:dyDescent="0.25">
      <c r="A4007" s="85"/>
      <c r="B4007" s="195">
        <v>44752.589583333334</v>
      </c>
      <c r="C4007" s="96">
        <v>4.42</v>
      </c>
      <c r="D4007" s="97" t="s">
        <v>3302</v>
      </c>
    </row>
    <row r="4008" spans="1:4" s="142" customFormat="1" x14ac:dyDescent="0.25">
      <c r="A4008" s="85"/>
      <c r="B4008" s="195">
        <v>44752.59097222222</v>
      </c>
      <c r="C4008" s="96">
        <v>2</v>
      </c>
      <c r="D4008" s="97" t="s">
        <v>2879</v>
      </c>
    </row>
    <row r="4009" spans="1:4" s="142" customFormat="1" x14ac:dyDescent="0.25">
      <c r="A4009" s="85"/>
      <c r="B4009" s="195">
        <v>44752.59652777778</v>
      </c>
      <c r="C4009" s="96">
        <v>5.92</v>
      </c>
      <c r="D4009" s="97" t="s">
        <v>13036</v>
      </c>
    </row>
    <row r="4010" spans="1:4" s="142" customFormat="1" x14ac:dyDescent="0.25">
      <c r="A4010" s="85"/>
      <c r="B4010" s="195">
        <v>44752.597916666666</v>
      </c>
      <c r="C4010" s="96">
        <v>3.25</v>
      </c>
      <c r="D4010" s="97" t="s">
        <v>6463</v>
      </c>
    </row>
    <row r="4011" spans="1:4" s="142" customFormat="1" x14ac:dyDescent="0.25">
      <c r="A4011" s="85"/>
      <c r="B4011" s="195">
        <v>44752.599305555559</v>
      </c>
      <c r="C4011" s="96">
        <v>250</v>
      </c>
      <c r="D4011" s="97" t="s">
        <v>7985</v>
      </c>
    </row>
    <row r="4012" spans="1:4" s="142" customFormat="1" x14ac:dyDescent="0.25">
      <c r="A4012" s="85"/>
      <c r="B4012" s="195">
        <v>44752.600694444445</v>
      </c>
      <c r="C4012" s="96">
        <v>5</v>
      </c>
      <c r="D4012" s="97" t="s">
        <v>3621</v>
      </c>
    </row>
    <row r="4013" spans="1:4" s="142" customFormat="1" x14ac:dyDescent="0.25">
      <c r="A4013" s="85"/>
      <c r="B4013" s="195">
        <v>44752.602083333331</v>
      </c>
      <c r="C4013" s="96">
        <v>10</v>
      </c>
      <c r="D4013" s="97" t="s">
        <v>1163</v>
      </c>
    </row>
    <row r="4014" spans="1:4" s="142" customFormat="1" x14ac:dyDescent="0.25">
      <c r="A4014" s="85"/>
      <c r="B4014" s="195">
        <v>44752.602777777778</v>
      </c>
      <c r="C4014" s="96">
        <v>1</v>
      </c>
      <c r="D4014" s="97" t="s">
        <v>2234</v>
      </c>
    </row>
    <row r="4015" spans="1:4" s="142" customFormat="1" x14ac:dyDescent="0.25">
      <c r="A4015" s="85"/>
      <c r="B4015" s="195">
        <v>44752.604166666664</v>
      </c>
      <c r="C4015" s="96">
        <v>22.04</v>
      </c>
      <c r="D4015" s="97" t="s">
        <v>2397</v>
      </c>
    </row>
    <row r="4016" spans="1:4" s="142" customFormat="1" x14ac:dyDescent="0.25">
      <c r="A4016" s="85"/>
      <c r="B4016" s="195">
        <v>44752.607638888891</v>
      </c>
      <c r="C4016" s="96">
        <v>5.75</v>
      </c>
      <c r="D4016" s="97" t="s">
        <v>7368</v>
      </c>
    </row>
    <row r="4017" spans="1:4" s="142" customFormat="1" x14ac:dyDescent="0.25">
      <c r="A4017" s="85"/>
      <c r="B4017" s="195">
        <v>44752.609027777777</v>
      </c>
      <c r="C4017" s="96">
        <v>40.01</v>
      </c>
      <c r="D4017" s="97" t="s">
        <v>472</v>
      </c>
    </row>
    <row r="4018" spans="1:4" s="142" customFormat="1" x14ac:dyDescent="0.25">
      <c r="A4018" s="85"/>
      <c r="B4018" s="195">
        <v>44752.61041666667</v>
      </c>
      <c r="C4018" s="96">
        <v>4250</v>
      </c>
      <c r="D4018" s="97" t="s">
        <v>5797</v>
      </c>
    </row>
    <row r="4019" spans="1:4" s="142" customFormat="1" x14ac:dyDescent="0.25">
      <c r="A4019" s="85"/>
      <c r="B4019" s="195">
        <v>44752.61041666667</v>
      </c>
      <c r="C4019" s="96">
        <v>1000</v>
      </c>
      <c r="D4019" s="97" t="s">
        <v>2863</v>
      </c>
    </row>
    <row r="4020" spans="1:4" s="142" customFormat="1" x14ac:dyDescent="0.25">
      <c r="A4020" s="85"/>
      <c r="B4020" s="195">
        <v>44752.611111111109</v>
      </c>
      <c r="C4020" s="96">
        <v>1</v>
      </c>
      <c r="D4020" s="97" t="s">
        <v>10005</v>
      </c>
    </row>
    <row r="4021" spans="1:4" s="142" customFormat="1" x14ac:dyDescent="0.25">
      <c r="A4021" s="85"/>
      <c r="B4021" s="195">
        <v>44752.619444444441</v>
      </c>
      <c r="C4021" s="96">
        <v>1.77</v>
      </c>
      <c r="D4021" s="97" t="s">
        <v>1245</v>
      </c>
    </row>
    <row r="4022" spans="1:4" s="142" customFormat="1" x14ac:dyDescent="0.25">
      <c r="A4022" s="85"/>
      <c r="B4022" s="195">
        <v>44752.619444444441</v>
      </c>
      <c r="C4022" s="96">
        <v>1.68</v>
      </c>
      <c r="D4022" s="97" t="s">
        <v>7866</v>
      </c>
    </row>
    <row r="4023" spans="1:4" s="142" customFormat="1" x14ac:dyDescent="0.25">
      <c r="A4023" s="85"/>
      <c r="B4023" s="195">
        <v>44752.620833333334</v>
      </c>
      <c r="C4023" s="96">
        <v>10</v>
      </c>
      <c r="D4023" s="97" t="s">
        <v>2247</v>
      </c>
    </row>
    <row r="4024" spans="1:4" s="142" customFormat="1" x14ac:dyDescent="0.25">
      <c r="A4024" s="85"/>
      <c r="B4024" s="195">
        <v>44752.622916666667</v>
      </c>
      <c r="C4024" s="96">
        <v>21.45</v>
      </c>
      <c r="D4024" s="97" t="s">
        <v>3536</v>
      </c>
    </row>
    <row r="4025" spans="1:4" s="142" customFormat="1" x14ac:dyDescent="0.25">
      <c r="A4025" s="85"/>
      <c r="B4025" s="195">
        <v>44752.624305555553</v>
      </c>
      <c r="C4025" s="96">
        <v>29.23</v>
      </c>
      <c r="D4025" s="97" t="s">
        <v>6346</v>
      </c>
    </row>
    <row r="4026" spans="1:4" s="142" customFormat="1" x14ac:dyDescent="0.25">
      <c r="A4026" s="85"/>
      <c r="B4026" s="195">
        <v>44752.625694444447</v>
      </c>
      <c r="C4026" s="96">
        <v>250</v>
      </c>
      <c r="D4026" s="97" t="s">
        <v>1192</v>
      </c>
    </row>
    <row r="4027" spans="1:4" s="142" customFormat="1" x14ac:dyDescent="0.25">
      <c r="A4027" s="85"/>
      <c r="B4027" s="195">
        <v>44752.626388888886</v>
      </c>
      <c r="C4027" s="96">
        <v>200</v>
      </c>
      <c r="D4027" s="97" t="s">
        <v>710</v>
      </c>
    </row>
    <row r="4028" spans="1:4" s="142" customFormat="1" x14ac:dyDescent="0.25">
      <c r="A4028" s="85"/>
      <c r="B4028" s="195">
        <v>44752.631249999999</v>
      </c>
      <c r="C4028" s="96">
        <v>7.38</v>
      </c>
      <c r="D4028" s="97" t="s">
        <v>7612</v>
      </c>
    </row>
    <row r="4029" spans="1:4" s="142" customFormat="1" x14ac:dyDescent="0.25">
      <c r="A4029" s="85"/>
      <c r="B4029" s="195">
        <v>44752.634027777778</v>
      </c>
      <c r="C4029" s="96">
        <v>45</v>
      </c>
      <c r="D4029" s="97" t="s">
        <v>7745</v>
      </c>
    </row>
    <row r="4030" spans="1:4" s="142" customFormat="1" x14ac:dyDescent="0.25">
      <c r="A4030" s="85"/>
      <c r="B4030" s="195">
        <v>44752.635416666664</v>
      </c>
      <c r="C4030" s="96">
        <v>4</v>
      </c>
      <c r="D4030" s="97" t="s">
        <v>13037</v>
      </c>
    </row>
    <row r="4031" spans="1:4" s="142" customFormat="1" x14ac:dyDescent="0.25">
      <c r="A4031" s="85"/>
      <c r="B4031" s="195">
        <v>44752.638888888891</v>
      </c>
      <c r="C4031" s="96">
        <v>2</v>
      </c>
      <c r="D4031" s="97" t="s">
        <v>6055</v>
      </c>
    </row>
    <row r="4032" spans="1:4" s="142" customFormat="1" x14ac:dyDescent="0.25">
      <c r="A4032" s="85"/>
      <c r="B4032" s="195">
        <v>44752.638888888891</v>
      </c>
      <c r="C4032" s="96">
        <v>1000</v>
      </c>
      <c r="D4032" s="97"/>
    </row>
    <row r="4033" spans="1:4" s="142" customFormat="1" x14ac:dyDescent="0.25">
      <c r="A4033" s="85"/>
      <c r="B4033" s="195">
        <v>44752.63958333333</v>
      </c>
      <c r="C4033" s="96">
        <v>1.01</v>
      </c>
      <c r="D4033" s="97" t="s">
        <v>12882</v>
      </c>
    </row>
    <row r="4034" spans="1:4" s="142" customFormat="1" x14ac:dyDescent="0.25">
      <c r="A4034" s="85"/>
      <c r="B4034" s="195">
        <v>44752.63958333333</v>
      </c>
      <c r="C4034" s="96">
        <v>2500</v>
      </c>
      <c r="D4034" s="97" t="s">
        <v>470</v>
      </c>
    </row>
    <row r="4035" spans="1:4" s="142" customFormat="1" x14ac:dyDescent="0.25">
      <c r="A4035" s="85"/>
      <c r="B4035" s="195">
        <v>44752.647222222222</v>
      </c>
      <c r="C4035" s="96">
        <v>250</v>
      </c>
      <c r="D4035" s="97" t="s">
        <v>13038</v>
      </c>
    </row>
    <row r="4036" spans="1:4" s="142" customFormat="1" x14ac:dyDescent="0.25">
      <c r="A4036" s="85"/>
      <c r="B4036" s="195">
        <v>44752.649305555555</v>
      </c>
      <c r="C4036" s="96">
        <v>200</v>
      </c>
      <c r="D4036" s="97" t="s">
        <v>170</v>
      </c>
    </row>
    <row r="4037" spans="1:4" s="142" customFormat="1" x14ac:dyDescent="0.25">
      <c r="A4037" s="85"/>
      <c r="B4037" s="195">
        <v>44752.649305555555</v>
      </c>
      <c r="C4037" s="96">
        <v>1</v>
      </c>
      <c r="D4037" s="97" t="s">
        <v>13039</v>
      </c>
    </row>
    <row r="4038" spans="1:4" s="142" customFormat="1" x14ac:dyDescent="0.25">
      <c r="A4038" s="85"/>
      <c r="B4038" s="195">
        <v>44752.650694444441</v>
      </c>
      <c r="C4038" s="96">
        <v>1.66</v>
      </c>
      <c r="D4038" s="97" t="s">
        <v>5524</v>
      </c>
    </row>
    <row r="4039" spans="1:4" s="142" customFormat="1" x14ac:dyDescent="0.25">
      <c r="A4039" s="85"/>
      <c r="B4039" s="195">
        <v>44752.650694444441</v>
      </c>
      <c r="C4039" s="96">
        <v>6.24</v>
      </c>
      <c r="D4039" s="97" t="s">
        <v>3405</v>
      </c>
    </row>
    <row r="4040" spans="1:4" s="142" customFormat="1" x14ac:dyDescent="0.25">
      <c r="A4040" s="85"/>
      <c r="B4040" s="195">
        <v>44752.662499999999</v>
      </c>
      <c r="C4040" s="96">
        <v>1000</v>
      </c>
      <c r="D4040" s="97" t="s">
        <v>13040</v>
      </c>
    </row>
    <row r="4041" spans="1:4" s="142" customFormat="1" x14ac:dyDescent="0.25">
      <c r="A4041" s="85"/>
      <c r="B4041" s="195">
        <v>44752.663194444445</v>
      </c>
      <c r="C4041" s="96">
        <v>6</v>
      </c>
      <c r="D4041" s="97" t="s">
        <v>479</v>
      </c>
    </row>
    <row r="4042" spans="1:4" s="142" customFormat="1" x14ac:dyDescent="0.25">
      <c r="A4042" s="85"/>
      <c r="B4042" s="195">
        <v>44752.667361111111</v>
      </c>
      <c r="C4042" s="96">
        <v>500</v>
      </c>
      <c r="D4042" s="97" t="s">
        <v>2211</v>
      </c>
    </row>
    <row r="4043" spans="1:4" s="142" customFormat="1" x14ac:dyDescent="0.25">
      <c r="A4043" s="85"/>
      <c r="B4043" s="195">
        <v>44752.667361111111</v>
      </c>
      <c r="C4043" s="96">
        <v>48</v>
      </c>
      <c r="D4043" s="97" t="s">
        <v>3379</v>
      </c>
    </row>
    <row r="4044" spans="1:4" s="142" customFormat="1" x14ac:dyDescent="0.25">
      <c r="A4044" s="85"/>
      <c r="B4044" s="195">
        <v>44752.672222222223</v>
      </c>
      <c r="C4044" s="96">
        <v>6.2</v>
      </c>
      <c r="D4044" s="97" t="s">
        <v>1643</v>
      </c>
    </row>
    <row r="4045" spans="1:4" s="142" customFormat="1" x14ac:dyDescent="0.25">
      <c r="A4045" s="85"/>
      <c r="B4045" s="195">
        <v>44752.673611111109</v>
      </c>
      <c r="C4045" s="96">
        <v>2.25</v>
      </c>
      <c r="D4045" s="97" t="s">
        <v>5417</v>
      </c>
    </row>
    <row r="4046" spans="1:4" s="142" customFormat="1" x14ac:dyDescent="0.25">
      <c r="A4046" s="85"/>
      <c r="B4046" s="195">
        <v>44752.675000000003</v>
      </c>
      <c r="C4046" s="96">
        <v>17.239999999999998</v>
      </c>
      <c r="D4046" s="97" t="s">
        <v>7546</v>
      </c>
    </row>
    <row r="4047" spans="1:4" s="142" customFormat="1" x14ac:dyDescent="0.25">
      <c r="A4047" s="85"/>
      <c r="B4047" s="195">
        <v>44752.676388888889</v>
      </c>
      <c r="C4047" s="96">
        <v>99</v>
      </c>
      <c r="D4047" s="97" t="s">
        <v>168</v>
      </c>
    </row>
    <row r="4048" spans="1:4" s="142" customFormat="1" x14ac:dyDescent="0.25">
      <c r="A4048" s="85"/>
      <c r="B4048" s="195">
        <v>44752.677083333336</v>
      </c>
      <c r="C4048" s="96">
        <v>18</v>
      </c>
      <c r="D4048" s="97" t="s">
        <v>7455</v>
      </c>
    </row>
    <row r="4049" spans="1:4" s="142" customFormat="1" x14ac:dyDescent="0.25">
      <c r="A4049" s="85"/>
      <c r="B4049" s="195">
        <v>44752.678472222222</v>
      </c>
      <c r="C4049" s="96">
        <v>9</v>
      </c>
      <c r="D4049" s="97" t="s">
        <v>5378</v>
      </c>
    </row>
    <row r="4050" spans="1:4" s="142" customFormat="1" x14ac:dyDescent="0.25">
      <c r="A4050" s="85"/>
      <c r="B4050" s="195">
        <v>44752.685416666667</v>
      </c>
      <c r="C4050" s="96">
        <v>20</v>
      </c>
      <c r="D4050" s="97" t="s">
        <v>5447</v>
      </c>
    </row>
    <row r="4051" spans="1:4" s="142" customFormat="1" x14ac:dyDescent="0.25">
      <c r="A4051" s="85"/>
      <c r="B4051" s="195">
        <v>44752.69027777778</v>
      </c>
      <c r="C4051" s="96">
        <v>25.29</v>
      </c>
      <c r="D4051" s="97" t="s">
        <v>508</v>
      </c>
    </row>
    <row r="4052" spans="1:4" s="142" customFormat="1" x14ac:dyDescent="0.25">
      <c r="A4052" s="85"/>
      <c r="B4052" s="195">
        <v>44752.699305555558</v>
      </c>
      <c r="C4052" s="96">
        <v>2000</v>
      </c>
      <c r="D4052" s="97" t="s">
        <v>1567</v>
      </c>
    </row>
    <row r="4053" spans="1:4" s="142" customFormat="1" x14ac:dyDescent="0.25">
      <c r="A4053" s="85"/>
      <c r="B4053" s="195">
        <v>44752.701388888891</v>
      </c>
      <c r="C4053" s="96">
        <v>1</v>
      </c>
      <c r="D4053" s="97" t="s">
        <v>1212</v>
      </c>
    </row>
    <row r="4054" spans="1:4" s="142" customFormat="1" x14ac:dyDescent="0.25">
      <c r="A4054" s="85"/>
      <c r="B4054" s="195">
        <v>44752.70208333333</v>
      </c>
      <c r="C4054" s="96">
        <v>46.87</v>
      </c>
      <c r="D4054" s="97" t="s">
        <v>1722</v>
      </c>
    </row>
    <row r="4055" spans="1:4" s="142" customFormat="1" x14ac:dyDescent="0.25">
      <c r="A4055" s="85"/>
      <c r="B4055" s="195">
        <v>44752.705555555556</v>
      </c>
      <c r="C4055" s="96">
        <v>5000</v>
      </c>
      <c r="D4055" s="97" t="s">
        <v>1854</v>
      </c>
    </row>
    <row r="4056" spans="1:4" s="142" customFormat="1" x14ac:dyDescent="0.25">
      <c r="A4056" s="85"/>
      <c r="B4056" s="195">
        <v>44752.709027777775</v>
      </c>
      <c r="C4056" s="96">
        <v>100</v>
      </c>
      <c r="D4056" s="97" t="s">
        <v>1768</v>
      </c>
    </row>
    <row r="4057" spans="1:4" s="142" customFormat="1" x14ac:dyDescent="0.25">
      <c r="A4057" s="85"/>
      <c r="B4057" s="195">
        <v>44752.709722222222</v>
      </c>
      <c r="C4057" s="96">
        <v>8.24</v>
      </c>
      <c r="D4057" s="97" t="s">
        <v>3598</v>
      </c>
    </row>
    <row r="4058" spans="1:4" s="142" customFormat="1" x14ac:dyDescent="0.25">
      <c r="A4058" s="85"/>
      <c r="B4058" s="195">
        <v>44752.711805555555</v>
      </c>
      <c r="C4058" s="96">
        <v>150</v>
      </c>
      <c r="D4058" s="97" t="s">
        <v>13041</v>
      </c>
    </row>
    <row r="4059" spans="1:4" s="142" customFormat="1" x14ac:dyDescent="0.25">
      <c r="A4059" s="85"/>
      <c r="B4059" s="195">
        <v>44752.715277777781</v>
      </c>
      <c r="C4059" s="96">
        <v>6</v>
      </c>
      <c r="D4059" s="97" t="s">
        <v>7633</v>
      </c>
    </row>
    <row r="4060" spans="1:4" s="142" customFormat="1" x14ac:dyDescent="0.25">
      <c r="A4060" s="85"/>
      <c r="B4060" s="195">
        <v>44752.718055555553</v>
      </c>
      <c r="C4060" s="96">
        <v>3000</v>
      </c>
      <c r="D4060" s="97" t="s">
        <v>3482</v>
      </c>
    </row>
    <row r="4061" spans="1:4" s="142" customFormat="1" x14ac:dyDescent="0.25">
      <c r="A4061" s="85"/>
      <c r="B4061" s="195">
        <v>44752.719444444447</v>
      </c>
      <c r="C4061" s="96">
        <v>100</v>
      </c>
      <c r="D4061" s="97" t="s">
        <v>13042</v>
      </c>
    </row>
    <row r="4062" spans="1:4" s="142" customFormat="1" x14ac:dyDescent="0.25">
      <c r="A4062" s="85"/>
      <c r="B4062" s="195">
        <v>44752.724999999999</v>
      </c>
      <c r="C4062" s="96">
        <v>48.56</v>
      </c>
      <c r="D4062" s="97" t="s">
        <v>6340</v>
      </c>
    </row>
    <row r="4063" spans="1:4" s="142" customFormat="1" x14ac:dyDescent="0.25">
      <c r="A4063" s="85"/>
      <c r="B4063" s="195">
        <v>44752.727083333331</v>
      </c>
      <c r="C4063" s="96">
        <v>500</v>
      </c>
      <c r="D4063" s="97" t="s">
        <v>13043</v>
      </c>
    </row>
    <row r="4064" spans="1:4" s="142" customFormat="1" x14ac:dyDescent="0.25">
      <c r="A4064" s="85"/>
      <c r="B4064" s="195">
        <v>44752.73541666667</v>
      </c>
      <c r="C4064" s="96">
        <v>7.55</v>
      </c>
      <c r="D4064" s="97" t="s">
        <v>1230</v>
      </c>
    </row>
    <row r="4065" spans="1:4" s="142" customFormat="1" x14ac:dyDescent="0.25">
      <c r="A4065" s="85"/>
      <c r="B4065" s="195">
        <v>44752.73541666667</v>
      </c>
      <c r="C4065" s="96">
        <v>150</v>
      </c>
      <c r="D4065" s="97" t="s">
        <v>5899</v>
      </c>
    </row>
    <row r="4066" spans="1:4" s="142" customFormat="1" x14ac:dyDescent="0.25">
      <c r="A4066" s="85"/>
      <c r="B4066" s="195">
        <v>44752.745138888888</v>
      </c>
      <c r="C4066" s="96">
        <v>40.340000000000003</v>
      </c>
      <c r="D4066" s="97" t="s">
        <v>1337</v>
      </c>
    </row>
    <row r="4067" spans="1:4" s="142" customFormat="1" x14ac:dyDescent="0.25">
      <c r="A4067" s="85"/>
      <c r="B4067" s="195">
        <v>44752.749305555553</v>
      </c>
      <c r="C4067" s="96">
        <v>4.42</v>
      </c>
      <c r="D4067" s="97" t="s">
        <v>1368</v>
      </c>
    </row>
    <row r="4068" spans="1:4" s="142" customFormat="1" x14ac:dyDescent="0.25">
      <c r="A4068" s="85"/>
      <c r="B4068" s="195">
        <v>44752.75</v>
      </c>
      <c r="C4068" s="96">
        <v>36.81</v>
      </c>
      <c r="D4068" s="97" t="s">
        <v>3748</v>
      </c>
    </row>
    <row r="4069" spans="1:4" s="142" customFormat="1" x14ac:dyDescent="0.25">
      <c r="A4069" s="85"/>
      <c r="B4069" s="195">
        <v>44752.750694444447</v>
      </c>
      <c r="C4069" s="96">
        <v>500</v>
      </c>
      <c r="D4069" s="97" t="s">
        <v>5114</v>
      </c>
    </row>
    <row r="4070" spans="1:4" s="142" customFormat="1" x14ac:dyDescent="0.25">
      <c r="A4070" s="85"/>
      <c r="B4070" s="195">
        <v>44752.759722222225</v>
      </c>
      <c r="C4070" s="96">
        <v>5.61</v>
      </c>
      <c r="D4070" s="97" t="s">
        <v>13044</v>
      </c>
    </row>
    <row r="4071" spans="1:4" s="142" customFormat="1" x14ac:dyDescent="0.25">
      <c r="A4071" s="85"/>
      <c r="B4071" s="195">
        <v>44752.761111111111</v>
      </c>
      <c r="C4071" s="96">
        <v>2</v>
      </c>
      <c r="D4071" s="97" t="s">
        <v>7024</v>
      </c>
    </row>
    <row r="4072" spans="1:4" s="142" customFormat="1" x14ac:dyDescent="0.25">
      <c r="A4072" s="85"/>
      <c r="B4072" s="195">
        <v>44752.761805555558</v>
      </c>
      <c r="C4072" s="96">
        <v>500</v>
      </c>
      <c r="D4072" s="97" t="s">
        <v>1309</v>
      </c>
    </row>
    <row r="4073" spans="1:4" s="142" customFormat="1" x14ac:dyDescent="0.25">
      <c r="A4073" s="85"/>
      <c r="B4073" s="195">
        <v>44752.761805555558</v>
      </c>
      <c r="C4073" s="96">
        <v>10</v>
      </c>
      <c r="D4073" s="97" t="s">
        <v>1526</v>
      </c>
    </row>
    <row r="4074" spans="1:4" s="142" customFormat="1" x14ac:dyDescent="0.25">
      <c r="A4074" s="85"/>
      <c r="B4074" s="195">
        <v>44752.76666666667</v>
      </c>
      <c r="C4074" s="96">
        <v>100</v>
      </c>
      <c r="D4074" s="97" t="s">
        <v>1818</v>
      </c>
    </row>
    <row r="4075" spans="1:4" s="142" customFormat="1" x14ac:dyDescent="0.25">
      <c r="A4075" s="85"/>
      <c r="B4075" s="195">
        <v>44752.768750000003</v>
      </c>
      <c r="C4075" s="96">
        <v>200</v>
      </c>
      <c r="D4075" s="97" t="s">
        <v>1212</v>
      </c>
    </row>
    <row r="4076" spans="1:4" s="142" customFormat="1" x14ac:dyDescent="0.25">
      <c r="A4076" s="85"/>
      <c r="B4076" s="195">
        <v>44752.772916666669</v>
      </c>
      <c r="C4076" s="96">
        <v>1.78</v>
      </c>
      <c r="D4076" s="97" t="s">
        <v>13045</v>
      </c>
    </row>
    <row r="4077" spans="1:4" s="142" customFormat="1" x14ac:dyDescent="0.25">
      <c r="A4077" s="85"/>
      <c r="B4077" s="195">
        <v>44752.775000000001</v>
      </c>
      <c r="C4077" s="96">
        <v>500</v>
      </c>
      <c r="D4077" s="97" t="s">
        <v>1357</v>
      </c>
    </row>
    <row r="4078" spans="1:4" s="142" customFormat="1" x14ac:dyDescent="0.25">
      <c r="A4078" s="85"/>
      <c r="B4078" s="195">
        <v>44752.779166666667</v>
      </c>
      <c r="C4078" s="96">
        <v>1</v>
      </c>
      <c r="D4078" s="97" t="s">
        <v>13046</v>
      </c>
    </row>
    <row r="4079" spans="1:4" s="142" customFormat="1" x14ac:dyDescent="0.25">
      <c r="A4079" s="85"/>
      <c r="B4079" s="195">
        <v>44752.781944444447</v>
      </c>
      <c r="C4079" s="96">
        <v>4</v>
      </c>
      <c r="D4079" s="97" t="s">
        <v>786</v>
      </c>
    </row>
    <row r="4080" spans="1:4" s="142" customFormat="1" x14ac:dyDescent="0.25">
      <c r="A4080" s="85"/>
      <c r="B4080" s="195">
        <v>44752.790277777778</v>
      </c>
      <c r="C4080" s="96">
        <v>7.92</v>
      </c>
      <c r="D4080" s="97" t="s">
        <v>13047</v>
      </c>
    </row>
    <row r="4081" spans="1:4" s="142" customFormat="1" x14ac:dyDescent="0.25">
      <c r="A4081" s="85"/>
      <c r="B4081" s="195">
        <v>44752.790277777778</v>
      </c>
      <c r="C4081" s="96">
        <v>15</v>
      </c>
      <c r="D4081" s="97" t="s">
        <v>3122</v>
      </c>
    </row>
    <row r="4082" spans="1:4" s="142" customFormat="1" x14ac:dyDescent="0.25">
      <c r="A4082" s="85"/>
      <c r="B4082" s="195">
        <v>44752.791666666664</v>
      </c>
      <c r="C4082" s="96">
        <v>5.16</v>
      </c>
      <c r="D4082" s="97" t="s">
        <v>1127</v>
      </c>
    </row>
    <row r="4083" spans="1:4" s="142" customFormat="1" x14ac:dyDescent="0.25">
      <c r="A4083" s="85"/>
      <c r="B4083" s="195">
        <v>44752.802083333336</v>
      </c>
      <c r="C4083" s="96">
        <v>1000</v>
      </c>
      <c r="D4083" s="97" t="s">
        <v>13048</v>
      </c>
    </row>
    <row r="4084" spans="1:4" s="142" customFormat="1" x14ac:dyDescent="0.25">
      <c r="A4084" s="85"/>
      <c r="B4084" s="195">
        <v>44752.802083333336</v>
      </c>
      <c r="C4084" s="96">
        <v>35</v>
      </c>
      <c r="D4084" s="97" t="s">
        <v>6602</v>
      </c>
    </row>
    <row r="4085" spans="1:4" s="142" customFormat="1" x14ac:dyDescent="0.25">
      <c r="A4085" s="85"/>
      <c r="B4085" s="195">
        <v>44752.802777777775</v>
      </c>
      <c r="C4085" s="96">
        <v>30</v>
      </c>
      <c r="D4085" s="97" t="s">
        <v>1930</v>
      </c>
    </row>
    <row r="4086" spans="1:4" s="142" customFormat="1" x14ac:dyDescent="0.25">
      <c r="A4086" s="85"/>
      <c r="B4086" s="195">
        <v>44752.803472222222</v>
      </c>
      <c r="C4086" s="96">
        <v>13.13</v>
      </c>
      <c r="D4086" s="97" t="s">
        <v>5509</v>
      </c>
    </row>
    <row r="4087" spans="1:4" s="142" customFormat="1" x14ac:dyDescent="0.25">
      <c r="A4087" s="85"/>
      <c r="B4087" s="195">
        <v>44752.811805555553</v>
      </c>
      <c r="C4087" s="96">
        <v>1.5</v>
      </c>
      <c r="D4087" s="97" t="s">
        <v>6492</v>
      </c>
    </row>
    <row r="4088" spans="1:4" s="142" customFormat="1" x14ac:dyDescent="0.25">
      <c r="A4088" s="85"/>
      <c r="B4088" s="195">
        <v>44752.813194444447</v>
      </c>
      <c r="C4088" s="96">
        <v>4.87</v>
      </c>
      <c r="D4088" s="97" t="s">
        <v>2160</v>
      </c>
    </row>
    <row r="4089" spans="1:4" s="142" customFormat="1" x14ac:dyDescent="0.25">
      <c r="A4089" s="85"/>
      <c r="B4089" s="195">
        <v>44752.81527777778</v>
      </c>
      <c r="C4089" s="96">
        <v>38.07</v>
      </c>
      <c r="D4089" s="97" t="s">
        <v>210</v>
      </c>
    </row>
    <row r="4090" spans="1:4" s="142" customFormat="1" x14ac:dyDescent="0.25">
      <c r="A4090" s="85"/>
      <c r="B4090" s="195">
        <v>44752.817361111112</v>
      </c>
      <c r="C4090" s="96">
        <v>1.92</v>
      </c>
      <c r="D4090" s="97" t="s">
        <v>655</v>
      </c>
    </row>
    <row r="4091" spans="1:4" s="142" customFormat="1" x14ac:dyDescent="0.25">
      <c r="A4091" s="85"/>
      <c r="B4091" s="195">
        <v>44752.819444444445</v>
      </c>
      <c r="C4091" s="96">
        <v>27.31</v>
      </c>
      <c r="D4091" s="97" t="s">
        <v>13049</v>
      </c>
    </row>
    <row r="4092" spans="1:4" s="142" customFormat="1" x14ac:dyDescent="0.25">
      <c r="A4092" s="85"/>
      <c r="B4092" s="195">
        <v>44752.828472222223</v>
      </c>
      <c r="C4092" s="96">
        <v>150</v>
      </c>
      <c r="D4092" s="97" t="s">
        <v>5517</v>
      </c>
    </row>
    <row r="4093" spans="1:4" s="142" customFormat="1" x14ac:dyDescent="0.25">
      <c r="A4093" s="85"/>
      <c r="B4093" s="195">
        <v>44752.828472222223</v>
      </c>
      <c r="C4093" s="96">
        <v>11.48</v>
      </c>
      <c r="D4093" s="97" t="s">
        <v>5345</v>
      </c>
    </row>
    <row r="4094" spans="1:4" s="142" customFormat="1" x14ac:dyDescent="0.25">
      <c r="A4094" s="85"/>
      <c r="B4094" s="195">
        <v>44752.830555555556</v>
      </c>
      <c r="C4094" s="96">
        <v>1000</v>
      </c>
      <c r="D4094" s="97" t="s">
        <v>13050</v>
      </c>
    </row>
    <row r="4095" spans="1:4" s="142" customFormat="1" x14ac:dyDescent="0.25">
      <c r="A4095" s="85"/>
      <c r="B4095" s="195">
        <v>44752.831944444442</v>
      </c>
      <c r="C4095" s="96">
        <v>3</v>
      </c>
      <c r="D4095" s="97" t="s">
        <v>1188</v>
      </c>
    </row>
    <row r="4096" spans="1:4" s="142" customFormat="1" x14ac:dyDescent="0.25">
      <c r="A4096" s="85"/>
      <c r="B4096" s="195">
        <v>44752.835416666669</v>
      </c>
      <c r="C4096" s="96">
        <v>3.5</v>
      </c>
      <c r="D4096" s="97" t="s">
        <v>5505</v>
      </c>
    </row>
    <row r="4097" spans="1:4" s="142" customFormat="1" x14ac:dyDescent="0.25">
      <c r="A4097" s="85"/>
      <c r="B4097" s="195">
        <v>44752.838194444441</v>
      </c>
      <c r="C4097" s="96">
        <v>2</v>
      </c>
      <c r="D4097" s="97" t="s">
        <v>6089</v>
      </c>
    </row>
    <row r="4098" spans="1:4" s="142" customFormat="1" x14ac:dyDescent="0.25">
      <c r="A4098" s="85"/>
      <c r="B4098" s="195">
        <v>44752.841666666667</v>
      </c>
      <c r="C4098" s="96">
        <v>10</v>
      </c>
      <c r="D4098" s="97" t="s">
        <v>12624</v>
      </c>
    </row>
    <row r="4099" spans="1:4" s="142" customFormat="1" x14ac:dyDescent="0.25">
      <c r="A4099" s="85"/>
      <c r="B4099" s="195">
        <v>44752.842361111114</v>
      </c>
      <c r="C4099" s="96">
        <v>2</v>
      </c>
      <c r="D4099" s="97" t="s">
        <v>2335</v>
      </c>
    </row>
    <row r="4100" spans="1:4" s="142" customFormat="1" x14ac:dyDescent="0.25">
      <c r="A4100" s="85"/>
      <c r="B4100" s="195">
        <v>44752.845138888886</v>
      </c>
      <c r="C4100" s="96">
        <v>15.6</v>
      </c>
      <c r="D4100" s="97" t="s">
        <v>2758</v>
      </c>
    </row>
    <row r="4101" spans="1:4" s="142" customFormat="1" x14ac:dyDescent="0.25">
      <c r="A4101" s="85"/>
      <c r="B4101" s="195">
        <v>44752.84652777778</v>
      </c>
      <c r="C4101" s="96">
        <v>14</v>
      </c>
      <c r="D4101" s="97" t="s">
        <v>1942</v>
      </c>
    </row>
    <row r="4102" spans="1:4" s="142" customFormat="1" x14ac:dyDescent="0.25">
      <c r="A4102" s="85"/>
      <c r="B4102" s="195">
        <v>44752.848611111112</v>
      </c>
      <c r="C4102" s="96">
        <v>12</v>
      </c>
      <c r="D4102" s="97" t="s">
        <v>1182</v>
      </c>
    </row>
    <row r="4103" spans="1:4" s="142" customFormat="1" x14ac:dyDescent="0.25">
      <c r="A4103" s="85"/>
      <c r="B4103" s="195">
        <v>44752.851388888892</v>
      </c>
      <c r="C4103" s="96">
        <v>6</v>
      </c>
      <c r="D4103" s="97" t="s">
        <v>13051</v>
      </c>
    </row>
    <row r="4104" spans="1:4" s="142" customFormat="1" x14ac:dyDescent="0.25">
      <c r="A4104" s="85"/>
      <c r="B4104" s="195">
        <v>44752.853472222225</v>
      </c>
      <c r="C4104" s="96">
        <v>4.41</v>
      </c>
      <c r="D4104" s="97" t="s">
        <v>13052</v>
      </c>
    </row>
    <row r="4105" spans="1:4" s="142" customFormat="1" x14ac:dyDescent="0.25">
      <c r="A4105" s="85"/>
      <c r="B4105" s="195">
        <v>44752.854166666664</v>
      </c>
      <c r="C4105" s="96">
        <v>501</v>
      </c>
      <c r="D4105" s="97" t="s">
        <v>902</v>
      </c>
    </row>
    <row r="4106" spans="1:4" s="142" customFormat="1" x14ac:dyDescent="0.25">
      <c r="A4106" s="85"/>
      <c r="B4106" s="195">
        <v>44752.856249999997</v>
      </c>
      <c r="C4106" s="96">
        <v>100</v>
      </c>
      <c r="D4106" s="97" t="s">
        <v>6233</v>
      </c>
    </row>
    <row r="4107" spans="1:4" s="142" customFormat="1" x14ac:dyDescent="0.25">
      <c r="A4107" s="85"/>
      <c r="B4107" s="195">
        <v>44752.871527777781</v>
      </c>
      <c r="C4107" s="96">
        <v>8.1199999999999992</v>
      </c>
      <c r="D4107" s="97" t="s">
        <v>526</v>
      </c>
    </row>
    <row r="4108" spans="1:4" s="142" customFormat="1" x14ac:dyDescent="0.25">
      <c r="A4108" s="85"/>
      <c r="B4108" s="195">
        <v>44752.874305555553</v>
      </c>
      <c r="C4108" s="96">
        <v>500</v>
      </c>
      <c r="D4108" s="97" t="s">
        <v>3373</v>
      </c>
    </row>
    <row r="4109" spans="1:4" s="142" customFormat="1" x14ac:dyDescent="0.25">
      <c r="A4109" s="85"/>
      <c r="B4109" s="195">
        <v>44752.881944444445</v>
      </c>
      <c r="C4109" s="96">
        <v>2</v>
      </c>
      <c r="D4109" s="97" t="s">
        <v>3508</v>
      </c>
    </row>
    <row r="4110" spans="1:4" s="142" customFormat="1" x14ac:dyDescent="0.25">
      <c r="A4110" s="85"/>
      <c r="B4110" s="195">
        <v>44752.882638888892</v>
      </c>
      <c r="C4110" s="96">
        <v>4.16</v>
      </c>
      <c r="D4110" s="97" t="s">
        <v>925</v>
      </c>
    </row>
    <row r="4111" spans="1:4" s="142" customFormat="1" x14ac:dyDescent="0.25">
      <c r="A4111" s="85"/>
      <c r="B4111" s="195">
        <v>44752.882638888892</v>
      </c>
      <c r="C4111" s="96">
        <v>34.42</v>
      </c>
      <c r="D4111" s="97" t="s">
        <v>7396</v>
      </c>
    </row>
    <row r="4112" spans="1:4" s="142" customFormat="1" x14ac:dyDescent="0.25">
      <c r="A4112" s="85"/>
      <c r="B4112" s="195">
        <v>44752.892361111109</v>
      </c>
      <c r="C4112" s="96">
        <v>400</v>
      </c>
      <c r="D4112" s="97" t="s">
        <v>1733</v>
      </c>
    </row>
    <row r="4113" spans="1:4" s="142" customFormat="1" x14ac:dyDescent="0.25">
      <c r="A4113" s="85"/>
      <c r="B4113" s="195">
        <v>44752.897222222222</v>
      </c>
      <c r="C4113" s="96">
        <v>1000</v>
      </c>
      <c r="D4113" s="97" t="s">
        <v>7703</v>
      </c>
    </row>
    <row r="4114" spans="1:4" s="142" customFormat="1" x14ac:dyDescent="0.25">
      <c r="A4114" s="85"/>
      <c r="B4114" s="195">
        <v>44752.902777777781</v>
      </c>
      <c r="C4114" s="96">
        <v>41.2</v>
      </c>
      <c r="D4114" s="97" t="s">
        <v>13053</v>
      </c>
    </row>
    <row r="4115" spans="1:4" s="142" customFormat="1" x14ac:dyDescent="0.25">
      <c r="A4115" s="85"/>
      <c r="B4115" s="195">
        <v>44752.90347222222</v>
      </c>
      <c r="C4115" s="96">
        <v>45.93</v>
      </c>
      <c r="D4115" s="97" t="s">
        <v>3615</v>
      </c>
    </row>
    <row r="4116" spans="1:4" s="142" customFormat="1" x14ac:dyDescent="0.25">
      <c r="A4116" s="85"/>
      <c r="B4116" s="195">
        <v>44752.90902777778</v>
      </c>
      <c r="C4116" s="96">
        <v>250</v>
      </c>
      <c r="D4116" s="97" t="s">
        <v>214</v>
      </c>
    </row>
    <row r="4117" spans="1:4" s="142" customFormat="1" x14ac:dyDescent="0.25">
      <c r="A4117" s="85"/>
      <c r="B4117" s="195">
        <v>44752.910416666666</v>
      </c>
      <c r="C4117" s="96">
        <v>5</v>
      </c>
      <c r="D4117" s="97" t="s">
        <v>485</v>
      </c>
    </row>
    <row r="4118" spans="1:4" s="142" customFormat="1" x14ac:dyDescent="0.25">
      <c r="A4118" s="85"/>
      <c r="B4118" s="195">
        <v>44752.913888888892</v>
      </c>
      <c r="C4118" s="96">
        <v>7.65</v>
      </c>
      <c r="D4118" s="97" t="s">
        <v>6594</v>
      </c>
    </row>
    <row r="4119" spans="1:4" s="142" customFormat="1" x14ac:dyDescent="0.25">
      <c r="A4119" s="85"/>
      <c r="B4119" s="195">
        <v>44752.918055555558</v>
      </c>
      <c r="C4119" s="96">
        <v>100</v>
      </c>
      <c r="D4119" s="97" t="s">
        <v>2024</v>
      </c>
    </row>
    <row r="4120" spans="1:4" s="142" customFormat="1" x14ac:dyDescent="0.25">
      <c r="A4120" s="85"/>
      <c r="B4120" s="195">
        <v>44752.918749999997</v>
      </c>
      <c r="C4120" s="96">
        <v>32</v>
      </c>
      <c r="D4120" s="97" t="s">
        <v>528</v>
      </c>
    </row>
    <row r="4121" spans="1:4" s="142" customFormat="1" x14ac:dyDescent="0.25">
      <c r="A4121" s="85"/>
      <c r="B4121" s="195">
        <v>44752.920138888891</v>
      </c>
      <c r="C4121" s="96">
        <v>2.46</v>
      </c>
      <c r="D4121" s="97" t="s">
        <v>708</v>
      </c>
    </row>
    <row r="4122" spans="1:4" s="142" customFormat="1" x14ac:dyDescent="0.25">
      <c r="A4122" s="85"/>
      <c r="B4122" s="195">
        <v>44752.921527777777</v>
      </c>
      <c r="C4122" s="96">
        <v>50</v>
      </c>
      <c r="D4122" s="97" t="s">
        <v>5986</v>
      </c>
    </row>
    <row r="4123" spans="1:4" s="142" customFormat="1" x14ac:dyDescent="0.25">
      <c r="A4123" s="85"/>
      <c r="B4123" s="195">
        <v>44752.92291666667</v>
      </c>
      <c r="C4123" s="96">
        <v>200</v>
      </c>
      <c r="D4123" s="97" t="s">
        <v>6282</v>
      </c>
    </row>
    <row r="4124" spans="1:4" s="142" customFormat="1" x14ac:dyDescent="0.25">
      <c r="A4124" s="85"/>
      <c r="B4124" s="195">
        <v>44752.92291666667</v>
      </c>
      <c r="C4124" s="96">
        <v>50</v>
      </c>
      <c r="D4124" s="97" t="s">
        <v>5334</v>
      </c>
    </row>
    <row r="4125" spans="1:4" s="142" customFormat="1" x14ac:dyDescent="0.25">
      <c r="A4125" s="85"/>
      <c r="B4125" s="195">
        <v>44752.92291666667</v>
      </c>
      <c r="C4125" s="96">
        <v>6</v>
      </c>
      <c r="D4125" s="97" t="s">
        <v>5244</v>
      </c>
    </row>
    <row r="4126" spans="1:4" s="142" customFormat="1" x14ac:dyDescent="0.25">
      <c r="A4126" s="85"/>
      <c r="B4126" s="195">
        <v>44752.929166666669</v>
      </c>
      <c r="C4126" s="96">
        <v>31.61</v>
      </c>
      <c r="D4126" s="97" t="s">
        <v>704</v>
      </c>
    </row>
    <row r="4127" spans="1:4" s="142" customFormat="1" x14ac:dyDescent="0.25">
      <c r="A4127" s="85"/>
      <c r="B4127" s="195">
        <v>44752.934027777781</v>
      </c>
      <c r="C4127" s="96">
        <v>9</v>
      </c>
      <c r="D4127" s="97" t="s">
        <v>3562</v>
      </c>
    </row>
    <row r="4128" spans="1:4" s="142" customFormat="1" x14ac:dyDescent="0.25">
      <c r="A4128" s="85"/>
      <c r="B4128" s="195">
        <v>44752.936805555553</v>
      </c>
      <c r="C4128" s="96">
        <v>65</v>
      </c>
      <c r="D4128" s="97" t="s">
        <v>13054</v>
      </c>
    </row>
    <row r="4129" spans="1:4" s="142" customFormat="1" x14ac:dyDescent="0.25">
      <c r="A4129" s="85"/>
      <c r="B4129" s="195">
        <v>44752.94027777778</v>
      </c>
      <c r="C4129" s="96">
        <v>1000</v>
      </c>
      <c r="D4129" s="97" t="s">
        <v>1460</v>
      </c>
    </row>
    <row r="4130" spans="1:4" s="142" customFormat="1" x14ac:dyDescent="0.25">
      <c r="A4130" s="85"/>
      <c r="B4130" s="195">
        <v>44752.941666666666</v>
      </c>
      <c r="C4130" s="96">
        <v>10</v>
      </c>
      <c r="D4130" s="97" t="s">
        <v>2104</v>
      </c>
    </row>
    <row r="4131" spans="1:4" s="142" customFormat="1" x14ac:dyDescent="0.25">
      <c r="A4131" s="85"/>
      <c r="B4131" s="195">
        <v>44752.943055555559</v>
      </c>
      <c r="C4131" s="96">
        <v>48.5</v>
      </c>
      <c r="D4131" s="97" t="s">
        <v>3379</v>
      </c>
    </row>
    <row r="4132" spans="1:4" s="142" customFormat="1" x14ac:dyDescent="0.25">
      <c r="A4132" s="85"/>
      <c r="B4132" s="195">
        <v>44752.945833333331</v>
      </c>
      <c r="C4132" s="96">
        <v>50</v>
      </c>
      <c r="D4132" s="97" t="s">
        <v>7309</v>
      </c>
    </row>
    <row r="4133" spans="1:4" s="142" customFormat="1" x14ac:dyDescent="0.25">
      <c r="A4133" s="85"/>
      <c r="B4133" s="195">
        <v>44752.95</v>
      </c>
      <c r="C4133" s="96">
        <v>1500</v>
      </c>
      <c r="D4133" s="97" t="s">
        <v>2206</v>
      </c>
    </row>
    <row r="4134" spans="1:4" s="142" customFormat="1" x14ac:dyDescent="0.25">
      <c r="A4134" s="85"/>
      <c r="B4134" s="195">
        <v>44752.95416666667</v>
      </c>
      <c r="C4134" s="96">
        <v>100</v>
      </c>
      <c r="D4134" s="97" t="s">
        <v>2533</v>
      </c>
    </row>
    <row r="4135" spans="1:4" s="142" customFormat="1" x14ac:dyDescent="0.25">
      <c r="A4135" s="85"/>
      <c r="B4135" s="195">
        <v>44752.954861111109</v>
      </c>
      <c r="C4135" s="96">
        <v>6.65</v>
      </c>
      <c r="D4135" s="97" t="s">
        <v>2890</v>
      </c>
    </row>
    <row r="4136" spans="1:4" s="142" customFormat="1" x14ac:dyDescent="0.25">
      <c r="A4136" s="85"/>
      <c r="B4136" s="195">
        <v>44752.968055555553</v>
      </c>
      <c r="C4136" s="96">
        <v>21.1</v>
      </c>
      <c r="D4136" s="97" t="s">
        <v>838</v>
      </c>
    </row>
    <row r="4137" spans="1:4" s="142" customFormat="1" x14ac:dyDescent="0.25">
      <c r="A4137" s="85"/>
      <c r="B4137" s="195">
        <v>44752.968055555553</v>
      </c>
      <c r="C4137" s="96">
        <v>8.07</v>
      </c>
      <c r="D4137" s="97" t="s">
        <v>5547</v>
      </c>
    </row>
    <row r="4138" spans="1:4" s="142" customFormat="1" x14ac:dyDescent="0.25">
      <c r="A4138" s="85"/>
      <c r="B4138" s="195">
        <v>44752.981944444444</v>
      </c>
      <c r="C4138" s="96">
        <v>7.95</v>
      </c>
      <c r="D4138" s="97" t="s">
        <v>13055</v>
      </c>
    </row>
    <row r="4139" spans="1:4" s="142" customFormat="1" x14ac:dyDescent="0.25">
      <c r="A4139" s="85"/>
      <c r="B4139" s="195">
        <v>44752.982638888891</v>
      </c>
      <c r="C4139" s="96">
        <v>1075</v>
      </c>
      <c r="D4139" s="97" t="s">
        <v>5341</v>
      </c>
    </row>
    <row r="4140" spans="1:4" s="142" customFormat="1" x14ac:dyDescent="0.25">
      <c r="A4140" s="85"/>
      <c r="B4140" s="195">
        <v>44752.982638888891</v>
      </c>
      <c r="C4140" s="96">
        <v>76</v>
      </c>
      <c r="D4140" s="97" t="s">
        <v>894</v>
      </c>
    </row>
    <row r="4141" spans="1:4" s="142" customFormat="1" x14ac:dyDescent="0.25">
      <c r="A4141" s="85"/>
      <c r="B4141" s="195">
        <v>44752.98333333333</v>
      </c>
      <c r="C4141" s="96">
        <v>18</v>
      </c>
      <c r="D4141" s="97" t="s">
        <v>1815</v>
      </c>
    </row>
    <row r="4142" spans="1:4" s="142" customFormat="1" x14ac:dyDescent="0.25">
      <c r="A4142" s="85"/>
      <c r="B4142" s="195">
        <v>44752.98333333333</v>
      </c>
      <c r="C4142" s="96">
        <v>360</v>
      </c>
      <c r="D4142" s="97" t="s">
        <v>2095</v>
      </c>
    </row>
    <row r="4143" spans="1:4" s="142" customFormat="1" x14ac:dyDescent="0.25">
      <c r="A4143" s="85"/>
      <c r="B4143" s="195">
        <v>44752.98333333333</v>
      </c>
      <c r="C4143" s="96">
        <v>2093</v>
      </c>
      <c r="D4143" s="97" t="s">
        <v>1677</v>
      </c>
    </row>
    <row r="4144" spans="1:4" s="142" customFormat="1" x14ac:dyDescent="0.25">
      <c r="A4144" s="85"/>
      <c r="B4144" s="195">
        <v>44752.98333333333</v>
      </c>
      <c r="C4144" s="96">
        <v>18</v>
      </c>
      <c r="D4144" s="97" t="s">
        <v>13056</v>
      </c>
    </row>
    <row r="4145" spans="1:4" s="142" customFormat="1" x14ac:dyDescent="0.25">
      <c r="A4145" s="85"/>
      <c r="B4145" s="195">
        <v>44752.98333333333</v>
      </c>
      <c r="C4145" s="96">
        <v>10</v>
      </c>
      <c r="D4145" s="97" t="s">
        <v>7392</v>
      </c>
    </row>
    <row r="4146" spans="1:4" s="142" customFormat="1" x14ac:dyDescent="0.25">
      <c r="A4146" s="85"/>
      <c r="B4146" s="195">
        <v>44752.98333333333</v>
      </c>
      <c r="C4146" s="96">
        <v>74</v>
      </c>
      <c r="D4146" s="97" t="s">
        <v>3620</v>
      </c>
    </row>
    <row r="4147" spans="1:4" s="142" customFormat="1" x14ac:dyDescent="0.25">
      <c r="A4147" s="85"/>
      <c r="B4147" s="195">
        <v>44752.984027777777</v>
      </c>
      <c r="C4147" s="96">
        <v>430</v>
      </c>
      <c r="D4147" s="97" t="s">
        <v>6541</v>
      </c>
    </row>
    <row r="4148" spans="1:4" s="142" customFormat="1" x14ac:dyDescent="0.25">
      <c r="A4148" s="85"/>
      <c r="B4148" s="195">
        <v>44752.984027777777</v>
      </c>
      <c r="C4148" s="96">
        <v>484</v>
      </c>
      <c r="D4148" s="97" t="s">
        <v>2099</v>
      </c>
    </row>
    <row r="4149" spans="1:4" s="142" customFormat="1" x14ac:dyDescent="0.25">
      <c r="A4149" s="85"/>
      <c r="B4149" s="195">
        <v>44752.984027777777</v>
      </c>
      <c r="C4149" s="96">
        <v>337</v>
      </c>
      <c r="D4149" s="97" t="s">
        <v>5185</v>
      </c>
    </row>
    <row r="4150" spans="1:4" s="142" customFormat="1" x14ac:dyDescent="0.25">
      <c r="A4150" s="85"/>
      <c r="B4150" s="195">
        <v>44752.984027777777</v>
      </c>
      <c r="C4150" s="96">
        <v>182</v>
      </c>
      <c r="D4150" s="97" t="s">
        <v>1655</v>
      </c>
    </row>
    <row r="4151" spans="1:4" s="142" customFormat="1" x14ac:dyDescent="0.25">
      <c r="A4151" s="85"/>
      <c r="B4151" s="195">
        <v>44752.984027777777</v>
      </c>
      <c r="C4151" s="96">
        <v>37</v>
      </c>
      <c r="D4151" s="97" t="s">
        <v>962</v>
      </c>
    </row>
    <row r="4152" spans="1:4" s="142" customFormat="1" x14ac:dyDescent="0.25">
      <c r="A4152" s="85"/>
      <c r="B4152" s="195">
        <v>44752.984027777777</v>
      </c>
      <c r="C4152" s="96">
        <v>17</v>
      </c>
      <c r="D4152" s="97" t="s">
        <v>7057</v>
      </c>
    </row>
    <row r="4153" spans="1:4" s="142" customFormat="1" x14ac:dyDescent="0.25">
      <c r="A4153" s="85"/>
      <c r="B4153" s="195">
        <v>44752.984027777777</v>
      </c>
      <c r="C4153" s="96">
        <v>388</v>
      </c>
      <c r="D4153" s="97" t="s">
        <v>1361</v>
      </c>
    </row>
    <row r="4154" spans="1:4" s="142" customFormat="1" x14ac:dyDescent="0.25">
      <c r="A4154" s="85"/>
      <c r="B4154" s="195">
        <v>44752.984027777777</v>
      </c>
      <c r="C4154" s="96">
        <v>13</v>
      </c>
      <c r="D4154" s="97" t="s">
        <v>7491</v>
      </c>
    </row>
    <row r="4155" spans="1:4" s="142" customFormat="1" x14ac:dyDescent="0.25">
      <c r="A4155" s="85"/>
      <c r="B4155" s="195">
        <v>44752.984027777777</v>
      </c>
      <c r="C4155" s="96">
        <v>305</v>
      </c>
      <c r="D4155" s="97" t="s">
        <v>481</v>
      </c>
    </row>
    <row r="4156" spans="1:4" s="142" customFormat="1" x14ac:dyDescent="0.25">
      <c r="A4156" s="85"/>
      <c r="B4156" s="195">
        <v>44752.984722222223</v>
      </c>
      <c r="C4156" s="96">
        <v>742</v>
      </c>
      <c r="D4156" s="97" t="s">
        <v>1009</v>
      </c>
    </row>
    <row r="4157" spans="1:4" s="142" customFormat="1" x14ac:dyDescent="0.25">
      <c r="A4157" s="85"/>
      <c r="B4157" s="195">
        <v>44752.984722222223</v>
      </c>
      <c r="C4157" s="96">
        <v>578</v>
      </c>
      <c r="D4157" s="97" t="s">
        <v>13057</v>
      </c>
    </row>
    <row r="4158" spans="1:4" s="142" customFormat="1" x14ac:dyDescent="0.25">
      <c r="A4158" s="85"/>
      <c r="B4158" s="195">
        <v>44752.984722222223</v>
      </c>
      <c r="C4158" s="96">
        <v>70</v>
      </c>
      <c r="D4158" s="97" t="s">
        <v>909</v>
      </c>
    </row>
    <row r="4159" spans="1:4" s="142" customFormat="1" x14ac:dyDescent="0.25">
      <c r="A4159" s="85"/>
      <c r="B4159" s="195">
        <v>44752.984722222223</v>
      </c>
      <c r="C4159" s="96">
        <v>18</v>
      </c>
      <c r="D4159" s="97" t="s">
        <v>547</v>
      </c>
    </row>
    <row r="4160" spans="1:4" s="142" customFormat="1" x14ac:dyDescent="0.25">
      <c r="A4160" s="85"/>
      <c r="B4160" s="195">
        <v>44752.984722222223</v>
      </c>
      <c r="C4160" s="96">
        <v>230</v>
      </c>
      <c r="D4160" s="97" t="s">
        <v>2104</v>
      </c>
    </row>
    <row r="4161" spans="1:4" s="142" customFormat="1" x14ac:dyDescent="0.25">
      <c r="A4161" s="85"/>
      <c r="B4161" s="195">
        <v>44752.984722222223</v>
      </c>
      <c r="C4161" s="96">
        <v>333</v>
      </c>
      <c r="D4161" s="97" t="s">
        <v>1896</v>
      </c>
    </row>
    <row r="4162" spans="1:4" s="142" customFormat="1" x14ac:dyDescent="0.25">
      <c r="A4162" s="85"/>
      <c r="B4162" s="195">
        <v>44752.984722222223</v>
      </c>
      <c r="C4162" s="96">
        <v>505</v>
      </c>
      <c r="D4162" s="97" t="s">
        <v>1828</v>
      </c>
    </row>
    <row r="4163" spans="1:4" s="142" customFormat="1" x14ac:dyDescent="0.25">
      <c r="A4163" s="85"/>
      <c r="B4163" s="195">
        <v>44752.98541666667</v>
      </c>
      <c r="C4163" s="96">
        <v>175</v>
      </c>
      <c r="D4163" s="97" t="s">
        <v>1025</v>
      </c>
    </row>
    <row r="4164" spans="1:4" s="142" customFormat="1" x14ac:dyDescent="0.25">
      <c r="A4164" s="85"/>
      <c r="B4164" s="195">
        <v>44752.98541666667</v>
      </c>
      <c r="C4164" s="96">
        <v>16</v>
      </c>
      <c r="D4164" s="97" t="s">
        <v>2381</v>
      </c>
    </row>
    <row r="4165" spans="1:4" s="142" customFormat="1" x14ac:dyDescent="0.25">
      <c r="A4165" s="85"/>
      <c r="B4165" s="195">
        <v>44752.98541666667</v>
      </c>
      <c r="C4165" s="96">
        <v>492</v>
      </c>
      <c r="D4165" s="97" t="s">
        <v>374</v>
      </c>
    </row>
    <row r="4166" spans="1:4" s="142" customFormat="1" x14ac:dyDescent="0.25">
      <c r="A4166" s="85"/>
      <c r="B4166" s="195">
        <v>44752.98541666667</v>
      </c>
      <c r="C4166" s="96">
        <v>32</v>
      </c>
      <c r="D4166" s="97" t="s">
        <v>2102</v>
      </c>
    </row>
    <row r="4167" spans="1:4" s="142" customFormat="1" x14ac:dyDescent="0.25">
      <c r="A4167" s="85"/>
      <c r="B4167" s="195">
        <v>44752.98541666667</v>
      </c>
      <c r="C4167" s="96">
        <v>532</v>
      </c>
      <c r="D4167" s="97" t="s">
        <v>632</v>
      </c>
    </row>
    <row r="4168" spans="1:4" s="142" customFormat="1" x14ac:dyDescent="0.25">
      <c r="A4168" s="85"/>
      <c r="B4168" s="195">
        <v>44752.98541666667</v>
      </c>
      <c r="C4168" s="96">
        <v>1696</v>
      </c>
      <c r="D4168" s="97" t="s">
        <v>2101</v>
      </c>
    </row>
    <row r="4169" spans="1:4" s="142" customFormat="1" x14ac:dyDescent="0.25">
      <c r="A4169" s="85"/>
      <c r="B4169" s="195">
        <v>44752.98541666667</v>
      </c>
      <c r="C4169" s="96">
        <v>734</v>
      </c>
      <c r="D4169" s="97" t="s">
        <v>6157</v>
      </c>
    </row>
    <row r="4170" spans="1:4" s="142" customFormat="1" x14ac:dyDescent="0.25">
      <c r="A4170" s="85"/>
      <c r="B4170" s="195">
        <v>44752.98541666667</v>
      </c>
      <c r="C4170" s="96">
        <v>16</v>
      </c>
      <c r="D4170" s="97" t="s">
        <v>5471</v>
      </c>
    </row>
    <row r="4171" spans="1:4" s="142" customFormat="1" x14ac:dyDescent="0.25">
      <c r="A4171" s="85"/>
      <c r="B4171" s="195">
        <v>44752.986111111109</v>
      </c>
      <c r="C4171" s="96">
        <v>974</v>
      </c>
      <c r="D4171" s="97" t="s">
        <v>2909</v>
      </c>
    </row>
    <row r="4172" spans="1:4" s="142" customFormat="1" x14ac:dyDescent="0.25">
      <c r="A4172" s="85"/>
      <c r="B4172" s="195">
        <v>44752.986111111109</v>
      </c>
      <c r="C4172" s="96">
        <v>53</v>
      </c>
      <c r="D4172" s="97" t="s">
        <v>2098</v>
      </c>
    </row>
    <row r="4173" spans="1:4" s="142" customFormat="1" x14ac:dyDescent="0.25">
      <c r="A4173" s="85"/>
      <c r="B4173" s="195">
        <v>44752.986111111109</v>
      </c>
      <c r="C4173" s="96">
        <v>50</v>
      </c>
      <c r="D4173" s="97" t="s">
        <v>7391</v>
      </c>
    </row>
    <row r="4174" spans="1:4" s="142" customFormat="1" x14ac:dyDescent="0.25">
      <c r="A4174" s="85"/>
      <c r="B4174" s="195">
        <v>44752.986111111109</v>
      </c>
      <c r="C4174" s="96">
        <v>152</v>
      </c>
      <c r="D4174" s="97" t="s">
        <v>3716</v>
      </c>
    </row>
    <row r="4175" spans="1:4" s="142" customFormat="1" x14ac:dyDescent="0.25">
      <c r="A4175" s="85"/>
      <c r="B4175" s="195">
        <v>44752.986111111109</v>
      </c>
      <c r="C4175" s="96">
        <v>70</v>
      </c>
      <c r="D4175" s="97" t="s">
        <v>293</v>
      </c>
    </row>
    <row r="4176" spans="1:4" s="142" customFormat="1" x14ac:dyDescent="0.25">
      <c r="A4176" s="85"/>
      <c r="B4176" s="195">
        <v>44752.986111111109</v>
      </c>
      <c r="C4176" s="96">
        <v>188</v>
      </c>
      <c r="D4176" s="97" t="s">
        <v>2100</v>
      </c>
    </row>
    <row r="4177" spans="1:4" s="142" customFormat="1" x14ac:dyDescent="0.25">
      <c r="A4177" s="85"/>
      <c r="B4177" s="195">
        <v>44752.986111111109</v>
      </c>
      <c r="C4177" s="96">
        <v>25</v>
      </c>
      <c r="D4177" s="97" t="s">
        <v>1955</v>
      </c>
    </row>
    <row r="4178" spans="1:4" s="142" customFormat="1" x14ac:dyDescent="0.25">
      <c r="A4178" s="85"/>
      <c r="B4178" s="195">
        <v>44752.986805555556</v>
      </c>
      <c r="C4178" s="96">
        <v>355</v>
      </c>
      <c r="D4178" s="97" t="s">
        <v>1657</v>
      </c>
    </row>
    <row r="4179" spans="1:4" s="142" customFormat="1" x14ac:dyDescent="0.25">
      <c r="A4179" s="85"/>
      <c r="B4179" s="195">
        <v>44752.986805555556</v>
      </c>
      <c r="C4179" s="96">
        <v>4</v>
      </c>
      <c r="D4179" s="97" t="s">
        <v>7004</v>
      </c>
    </row>
    <row r="4180" spans="1:4" s="142" customFormat="1" x14ac:dyDescent="0.25">
      <c r="A4180" s="85"/>
      <c r="B4180" s="195">
        <v>44752.986805555556</v>
      </c>
      <c r="C4180" s="96">
        <v>9</v>
      </c>
      <c r="D4180" s="97" t="s">
        <v>607</v>
      </c>
    </row>
    <row r="4181" spans="1:4" s="142" customFormat="1" x14ac:dyDescent="0.25">
      <c r="A4181" s="85"/>
      <c r="B4181" s="195">
        <v>44752.986805555556</v>
      </c>
      <c r="C4181" s="96">
        <v>178</v>
      </c>
      <c r="D4181" s="97" t="s">
        <v>2106</v>
      </c>
    </row>
    <row r="4182" spans="1:4" s="142" customFormat="1" x14ac:dyDescent="0.25">
      <c r="A4182" s="85"/>
      <c r="B4182" s="195">
        <v>44752.986805555556</v>
      </c>
      <c r="C4182" s="96">
        <v>46</v>
      </c>
      <c r="D4182" s="97" t="s">
        <v>1909</v>
      </c>
    </row>
    <row r="4183" spans="1:4" s="142" customFormat="1" x14ac:dyDescent="0.25">
      <c r="A4183" s="85"/>
      <c r="B4183" s="195">
        <v>44752.986805555556</v>
      </c>
      <c r="C4183" s="96">
        <v>39</v>
      </c>
      <c r="D4183" s="97" t="s">
        <v>5905</v>
      </c>
    </row>
    <row r="4184" spans="1:4" s="142" customFormat="1" x14ac:dyDescent="0.25">
      <c r="A4184" s="85"/>
      <c r="B4184" s="195">
        <v>44752.986805555556</v>
      </c>
      <c r="C4184" s="96">
        <v>80</v>
      </c>
      <c r="D4184" s="97" t="s">
        <v>1578</v>
      </c>
    </row>
    <row r="4185" spans="1:4" s="142" customFormat="1" x14ac:dyDescent="0.25">
      <c r="A4185" s="85"/>
      <c r="B4185" s="195">
        <v>44752.986805555556</v>
      </c>
      <c r="C4185" s="96">
        <v>16</v>
      </c>
      <c r="D4185" s="97" t="s">
        <v>5180</v>
      </c>
    </row>
    <row r="4186" spans="1:4" s="142" customFormat="1" x14ac:dyDescent="0.25">
      <c r="A4186" s="85"/>
      <c r="B4186" s="195">
        <v>44752.986805555556</v>
      </c>
      <c r="C4186" s="96">
        <v>228</v>
      </c>
      <c r="D4186" s="97" t="s">
        <v>1539</v>
      </c>
    </row>
    <row r="4187" spans="1:4" s="142" customFormat="1" x14ac:dyDescent="0.25">
      <c r="A4187" s="85"/>
      <c r="B4187" s="195">
        <v>44752.986805555556</v>
      </c>
      <c r="C4187" s="96">
        <v>46</v>
      </c>
      <c r="D4187" s="97" t="s">
        <v>7393</v>
      </c>
    </row>
    <row r="4188" spans="1:4" s="142" customFormat="1" x14ac:dyDescent="0.25">
      <c r="A4188" s="85"/>
      <c r="B4188" s="195">
        <v>44752.986805555556</v>
      </c>
      <c r="C4188" s="96">
        <v>73</v>
      </c>
      <c r="D4188" s="97" t="s">
        <v>1642</v>
      </c>
    </row>
    <row r="4189" spans="1:4" s="142" customFormat="1" x14ac:dyDescent="0.25">
      <c r="A4189" s="85"/>
      <c r="B4189" s="195">
        <v>44752.987500000003</v>
      </c>
      <c r="C4189" s="96">
        <v>305</v>
      </c>
      <c r="D4189" s="97" t="s">
        <v>13058</v>
      </c>
    </row>
    <row r="4190" spans="1:4" s="142" customFormat="1" x14ac:dyDescent="0.25">
      <c r="A4190" s="85"/>
      <c r="B4190" s="195">
        <v>44752.987500000003</v>
      </c>
      <c r="C4190" s="96">
        <v>8</v>
      </c>
      <c r="D4190" s="97" t="s">
        <v>2094</v>
      </c>
    </row>
    <row r="4191" spans="1:4" s="142" customFormat="1" x14ac:dyDescent="0.25">
      <c r="A4191" s="85"/>
      <c r="B4191" s="195">
        <v>44752.987500000003</v>
      </c>
      <c r="C4191" s="96">
        <v>606</v>
      </c>
      <c r="D4191" s="97" t="s">
        <v>2036</v>
      </c>
    </row>
    <row r="4192" spans="1:4" s="142" customFormat="1" x14ac:dyDescent="0.25">
      <c r="A4192" s="85"/>
      <c r="B4192" s="195">
        <v>44752.987500000003</v>
      </c>
      <c r="C4192" s="96">
        <v>634</v>
      </c>
      <c r="D4192" s="97" t="s">
        <v>2485</v>
      </c>
    </row>
    <row r="4193" spans="1:4" s="142" customFormat="1" x14ac:dyDescent="0.25">
      <c r="A4193" s="85"/>
      <c r="B4193" s="195">
        <v>44752.988194444442</v>
      </c>
      <c r="C4193" s="96">
        <v>369</v>
      </c>
      <c r="D4193" s="97" t="s">
        <v>6193</v>
      </c>
    </row>
    <row r="4194" spans="1:4" s="142" customFormat="1" x14ac:dyDescent="0.25">
      <c r="A4194" s="85"/>
      <c r="B4194" s="195">
        <v>44752.989583333336</v>
      </c>
      <c r="C4194" s="96">
        <v>263</v>
      </c>
      <c r="D4194" s="97" t="s">
        <v>7329</v>
      </c>
    </row>
    <row r="4195" spans="1:4" s="142" customFormat="1" x14ac:dyDescent="0.25">
      <c r="A4195" s="85"/>
      <c r="B4195" s="195">
        <v>44752.989583333336</v>
      </c>
      <c r="C4195" s="96">
        <v>4</v>
      </c>
      <c r="D4195" s="97" t="s">
        <v>218</v>
      </c>
    </row>
    <row r="4196" spans="1:4" s="142" customFormat="1" x14ac:dyDescent="0.25">
      <c r="A4196" s="85"/>
      <c r="B4196" s="195">
        <v>44752.989583333336</v>
      </c>
      <c r="C4196" s="96">
        <v>182</v>
      </c>
      <c r="D4196" s="97" t="s">
        <v>7457</v>
      </c>
    </row>
    <row r="4197" spans="1:4" s="142" customFormat="1" x14ac:dyDescent="0.25">
      <c r="A4197" s="85"/>
      <c r="B4197" s="195">
        <v>44752.989583333336</v>
      </c>
      <c r="C4197" s="96">
        <v>69</v>
      </c>
      <c r="D4197" s="97" t="s">
        <v>3516</v>
      </c>
    </row>
    <row r="4198" spans="1:4" s="142" customFormat="1" x14ac:dyDescent="0.25">
      <c r="A4198" s="85"/>
      <c r="B4198" s="195">
        <v>44752.989583333336</v>
      </c>
      <c r="C4198" s="96">
        <v>69</v>
      </c>
      <c r="D4198" s="97" t="s">
        <v>6152</v>
      </c>
    </row>
    <row r="4199" spans="1:4" s="142" customFormat="1" x14ac:dyDescent="0.25">
      <c r="A4199" s="85"/>
      <c r="B4199" s="195">
        <v>44753.003472222219</v>
      </c>
      <c r="C4199" s="96">
        <v>1000</v>
      </c>
      <c r="D4199" s="97" t="s">
        <v>3401</v>
      </c>
    </row>
    <row r="4200" spans="1:4" s="142" customFormat="1" x14ac:dyDescent="0.25">
      <c r="A4200" s="85"/>
      <c r="B4200" s="195">
        <v>44753.01666666667</v>
      </c>
      <c r="C4200" s="96">
        <v>20</v>
      </c>
      <c r="D4200" s="97" t="s">
        <v>1060</v>
      </c>
    </row>
    <row r="4201" spans="1:4" s="142" customFormat="1" x14ac:dyDescent="0.25">
      <c r="A4201" s="85"/>
      <c r="B4201" s="195">
        <v>44753.03402777778</v>
      </c>
      <c r="C4201" s="96">
        <v>500</v>
      </c>
      <c r="D4201" s="97" t="s">
        <v>10056</v>
      </c>
    </row>
    <row r="4202" spans="1:4" s="142" customFormat="1" x14ac:dyDescent="0.25">
      <c r="A4202" s="85"/>
      <c r="B4202" s="195">
        <v>44753.063194444447</v>
      </c>
      <c r="C4202" s="96">
        <v>1000</v>
      </c>
      <c r="D4202" s="97" t="s">
        <v>2928</v>
      </c>
    </row>
    <row r="4203" spans="1:4" s="142" customFormat="1" x14ac:dyDescent="0.25">
      <c r="A4203" s="85"/>
      <c r="B4203" s="195">
        <v>44753.066666666666</v>
      </c>
      <c r="C4203" s="96">
        <v>100</v>
      </c>
      <c r="D4203" s="97" t="s">
        <v>743</v>
      </c>
    </row>
    <row r="4204" spans="1:4" s="142" customFormat="1" x14ac:dyDescent="0.25">
      <c r="A4204" s="85"/>
      <c r="B4204" s="195">
        <v>44753.077777777777</v>
      </c>
      <c r="C4204" s="96">
        <v>4000</v>
      </c>
      <c r="D4204" s="97" t="s">
        <v>575</v>
      </c>
    </row>
    <row r="4205" spans="1:4" s="142" customFormat="1" x14ac:dyDescent="0.25">
      <c r="A4205" s="85"/>
      <c r="B4205" s="195">
        <v>44753.092361111114</v>
      </c>
      <c r="C4205" s="96">
        <v>2.27</v>
      </c>
      <c r="D4205" s="97" t="s">
        <v>3044</v>
      </c>
    </row>
    <row r="4206" spans="1:4" s="142" customFormat="1" x14ac:dyDescent="0.25">
      <c r="A4206" s="85"/>
      <c r="B4206" s="195">
        <v>44753.094444444447</v>
      </c>
      <c r="C4206" s="96">
        <v>200</v>
      </c>
      <c r="D4206" s="97" t="s">
        <v>3488</v>
      </c>
    </row>
    <row r="4207" spans="1:4" s="142" customFormat="1" x14ac:dyDescent="0.25">
      <c r="A4207" s="85"/>
      <c r="B4207" s="195">
        <v>44753.100694444445</v>
      </c>
      <c r="C4207" s="96">
        <v>500</v>
      </c>
      <c r="D4207" s="97" t="s">
        <v>3409</v>
      </c>
    </row>
    <row r="4208" spans="1:4" s="142" customFormat="1" x14ac:dyDescent="0.25">
      <c r="A4208" s="85"/>
      <c r="B4208" s="195">
        <v>44753.111805555556</v>
      </c>
      <c r="C4208" s="96">
        <v>500</v>
      </c>
      <c r="D4208" s="97" t="s">
        <v>13059</v>
      </c>
    </row>
    <row r="4209" spans="1:4" s="142" customFormat="1" x14ac:dyDescent="0.25">
      <c r="A4209" s="85"/>
      <c r="B4209" s="195">
        <v>44753.115972222222</v>
      </c>
      <c r="C4209" s="96">
        <v>9.0299999999999994</v>
      </c>
      <c r="D4209" s="97" t="s">
        <v>875</v>
      </c>
    </row>
    <row r="4210" spans="1:4" s="142" customFormat="1" x14ac:dyDescent="0.25">
      <c r="A4210" s="85"/>
      <c r="B4210" s="195">
        <v>44753.120138888888</v>
      </c>
      <c r="C4210" s="96">
        <v>2000</v>
      </c>
      <c r="D4210" s="97" t="s">
        <v>7143</v>
      </c>
    </row>
    <row r="4211" spans="1:4" s="142" customFormat="1" x14ac:dyDescent="0.25">
      <c r="A4211" s="85"/>
      <c r="B4211" s="195">
        <v>44753.15625</v>
      </c>
      <c r="C4211" s="96">
        <v>627</v>
      </c>
      <c r="D4211" s="97" t="s">
        <v>7760</v>
      </c>
    </row>
    <row r="4212" spans="1:4" s="142" customFormat="1" x14ac:dyDescent="0.25">
      <c r="A4212" s="85"/>
      <c r="B4212" s="195">
        <v>44753.162499999999</v>
      </c>
      <c r="C4212" s="96">
        <v>350</v>
      </c>
      <c r="D4212" s="97" t="s">
        <v>1478</v>
      </c>
    </row>
    <row r="4213" spans="1:4" s="142" customFormat="1" x14ac:dyDescent="0.25">
      <c r="A4213" s="85"/>
      <c r="B4213" s="195">
        <v>44753.17291666667</v>
      </c>
      <c r="C4213" s="96">
        <v>2000</v>
      </c>
      <c r="D4213" s="97" t="s">
        <v>6488</v>
      </c>
    </row>
    <row r="4214" spans="1:4" s="142" customFormat="1" x14ac:dyDescent="0.25">
      <c r="A4214" s="85"/>
      <c r="B4214" s="195">
        <v>44753.180555555555</v>
      </c>
      <c r="C4214" s="96">
        <v>3</v>
      </c>
      <c r="D4214" s="97" t="s">
        <v>13060</v>
      </c>
    </row>
    <row r="4215" spans="1:4" s="142" customFormat="1" x14ac:dyDescent="0.25">
      <c r="A4215" s="85"/>
      <c r="B4215" s="195">
        <v>44753.201388888891</v>
      </c>
      <c r="C4215" s="96">
        <v>30</v>
      </c>
      <c r="D4215" s="97" t="s">
        <v>718</v>
      </c>
    </row>
    <row r="4216" spans="1:4" s="142" customFormat="1" x14ac:dyDescent="0.25">
      <c r="A4216" s="85"/>
      <c r="B4216" s="195">
        <v>44753.211805555555</v>
      </c>
      <c r="C4216" s="96">
        <v>7.99</v>
      </c>
      <c r="D4216" s="97" t="s">
        <v>13061</v>
      </c>
    </row>
    <row r="4217" spans="1:4" s="142" customFormat="1" x14ac:dyDescent="0.25">
      <c r="A4217" s="85"/>
      <c r="B4217" s="195">
        <v>44753.219444444447</v>
      </c>
      <c r="C4217" s="96">
        <v>500</v>
      </c>
      <c r="D4217" s="97" t="s">
        <v>13062</v>
      </c>
    </row>
    <row r="4218" spans="1:4" s="142" customFormat="1" x14ac:dyDescent="0.25">
      <c r="A4218" s="85"/>
      <c r="B4218" s="195">
        <v>44753.222222222219</v>
      </c>
      <c r="C4218" s="96">
        <v>500</v>
      </c>
      <c r="D4218" s="97" t="s">
        <v>5252</v>
      </c>
    </row>
    <row r="4219" spans="1:4" s="142" customFormat="1" x14ac:dyDescent="0.25">
      <c r="A4219" s="85"/>
      <c r="B4219" s="195">
        <v>44753.232638888891</v>
      </c>
      <c r="C4219" s="96">
        <v>4.96</v>
      </c>
      <c r="D4219" s="97" t="s">
        <v>5212</v>
      </c>
    </row>
    <row r="4220" spans="1:4" s="142" customFormat="1" x14ac:dyDescent="0.25">
      <c r="A4220" s="85"/>
      <c r="B4220" s="195">
        <v>44753.245833333334</v>
      </c>
      <c r="C4220" s="96">
        <v>49</v>
      </c>
      <c r="D4220" s="97" t="s">
        <v>3309</v>
      </c>
    </row>
    <row r="4221" spans="1:4" s="142" customFormat="1" x14ac:dyDescent="0.25">
      <c r="A4221" s="85"/>
      <c r="B4221" s="195">
        <v>44753.249305555553</v>
      </c>
      <c r="C4221" s="96">
        <v>200</v>
      </c>
      <c r="D4221" s="97" t="s">
        <v>2624</v>
      </c>
    </row>
    <row r="4222" spans="1:4" s="142" customFormat="1" x14ac:dyDescent="0.25">
      <c r="A4222" s="85"/>
      <c r="B4222" s="195">
        <v>44753.25277777778</v>
      </c>
      <c r="C4222" s="96">
        <v>41</v>
      </c>
      <c r="D4222" s="97" t="s">
        <v>2342</v>
      </c>
    </row>
    <row r="4223" spans="1:4" s="142" customFormat="1" x14ac:dyDescent="0.25">
      <c r="A4223" s="85"/>
      <c r="B4223" s="195">
        <v>44753.273611111108</v>
      </c>
      <c r="C4223" s="96">
        <v>50</v>
      </c>
      <c r="D4223" s="97" t="s">
        <v>1651</v>
      </c>
    </row>
    <row r="4224" spans="1:4" s="142" customFormat="1" x14ac:dyDescent="0.25">
      <c r="A4224" s="85"/>
      <c r="B4224" s="195">
        <v>44753.276388888888</v>
      </c>
      <c r="C4224" s="96">
        <v>500</v>
      </c>
      <c r="D4224" s="97" t="s">
        <v>2810</v>
      </c>
    </row>
    <row r="4225" spans="1:4" s="142" customFormat="1" x14ac:dyDescent="0.25">
      <c r="A4225" s="85"/>
      <c r="B4225" s="195">
        <v>44753.285416666666</v>
      </c>
      <c r="C4225" s="96">
        <v>6000</v>
      </c>
      <c r="D4225" s="97" t="s">
        <v>424</v>
      </c>
    </row>
    <row r="4226" spans="1:4" s="142" customFormat="1" x14ac:dyDescent="0.25">
      <c r="A4226" s="85"/>
      <c r="B4226" s="195">
        <v>44753.293749999997</v>
      </c>
      <c r="C4226" s="96">
        <v>3.18</v>
      </c>
      <c r="D4226" s="97" t="s">
        <v>12918</v>
      </c>
    </row>
    <row r="4227" spans="1:4" s="142" customFormat="1" x14ac:dyDescent="0.25">
      <c r="A4227" s="85"/>
      <c r="B4227" s="195">
        <v>44753.30972222222</v>
      </c>
      <c r="C4227" s="96">
        <v>2.85</v>
      </c>
      <c r="D4227" s="97" t="s">
        <v>7953</v>
      </c>
    </row>
    <row r="4228" spans="1:4" s="142" customFormat="1" x14ac:dyDescent="0.25">
      <c r="A4228" s="85"/>
      <c r="B4228" s="195">
        <v>44753.311111111114</v>
      </c>
      <c r="C4228" s="96">
        <v>25</v>
      </c>
      <c r="D4228" s="97" t="s">
        <v>1099</v>
      </c>
    </row>
    <row r="4229" spans="1:4" s="142" customFormat="1" x14ac:dyDescent="0.25">
      <c r="A4229" s="85"/>
      <c r="B4229" s="195">
        <v>44753.31527777778</v>
      </c>
      <c r="C4229" s="96">
        <v>16</v>
      </c>
      <c r="D4229" s="97" t="s">
        <v>2289</v>
      </c>
    </row>
    <row r="4230" spans="1:4" s="142" customFormat="1" x14ac:dyDescent="0.25">
      <c r="A4230" s="85"/>
      <c r="B4230" s="195">
        <v>44753.34097222222</v>
      </c>
      <c r="C4230" s="96">
        <v>117.51</v>
      </c>
      <c r="D4230" s="97" t="s">
        <v>12800</v>
      </c>
    </row>
    <row r="4231" spans="1:4" s="142" customFormat="1" x14ac:dyDescent="0.25">
      <c r="A4231" s="85"/>
      <c r="B4231" s="195">
        <v>44753.341666666667</v>
      </c>
      <c r="C4231" s="96">
        <v>3</v>
      </c>
      <c r="D4231" s="97" t="s">
        <v>348</v>
      </c>
    </row>
    <row r="4232" spans="1:4" s="142" customFormat="1" x14ac:dyDescent="0.25">
      <c r="A4232" s="85"/>
      <c r="B4232" s="195">
        <v>44753.347916666666</v>
      </c>
      <c r="C4232" s="96">
        <v>500</v>
      </c>
      <c r="D4232" s="97" t="s">
        <v>2188</v>
      </c>
    </row>
    <row r="4233" spans="1:4" s="142" customFormat="1" x14ac:dyDescent="0.25">
      <c r="A4233" s="85"/>
      <c r="B4233" s="195">
        <v>44753.355555555558</v>
      </c>
      <c r="C4233" s="96">
        <v>1000</v>
      </c>
      <c r="D4233" s="97" t="s">
        <v>2138</v>
      </c>
    </row>
    <row r="4234" spans="1:4" s="142" customFormat="1" x14ac:dyDescent="0.25">
      <c r="A4234" s="85"/>
      <c r="B4234" s="195">
        <v>44753.359722222223</v>
      </c>
      <c r="C4234" s="96">
        <v>1</v>
      </c>
      <c r="D4234" s="97" t="s">
        <v>5561</v>
      </c>
    </row>
    <row r="4235" spans="1:4" s="142" customFormat="1" x14ac:dyDescent="0.25">
      <c r="A4235" s="85"/>
      <c r="B4235" s="195">
        <v>44753.361111111109</v>
      </c>
      <c r="C4235" s="96">
        <v>12</v>
      </c>
      <c r="D4235" s="97" t="s">
        <v>7321</v>
      </c>
    </row>
    <row r="4236" spans="1:4" s="142" customFormat="1" x14ac:dyDescent="0.25">
      <c r="A4236" s="85"/>
      <c r="B4236" s="195">
        <v>44753.363888888889</v>
      </c>
      <c r="C4236" s="96">
        <v>44.44</v>
      </c>
      <c r="D4236" s="97" t="s">
        <v>38</v>
      </c>
    </row>
    <row r="4237" spans="1:4" s="142" customFormat="1" x14ac:dyDescent="0.25">
      <c r="A4237" s="85"/>
      <c r="B4237" s="195">
        <v>44753.377083333333</v>
      </c>
      <c r="C4237" s="96">
        <v>20</v>
      </c>
      <c r="D4237" s="97" t="s">
        <v>12904</v>
      </c>
    </row>
    <row r="4238" spans="1:4" s="142" customFormat="1" x14ac:dyDescent="0.25">
      <c r="A4238" s="85"/>
      <c r="B4238" s="195">
        <v>44753.379166666666</v>
      </c>
      <c r="C4238" s="96">
        <v>4</v>
      </c>
      <c r="D4238" s="97" t="s">
        <v>6182</v>
      </c>
    </row>
    <row r="4239" spans="1:4" s="142" customFormat="1" x14ac:dyDescent="0.25">
      <c r="A4239" s="85"/>
      <c r="B4239" s="195">
        <v>44753.380555555559</v>
      </c>
      <c r="C4239" s="96">
        <v>100</v>
      </c>
      <c r="D4239" s="97" t="s">
        <v>44</v>
      </c>
    </row>
    <row r="4240" spans="1:4" s="142" customFormat="1" x14ac:dyDescent="0.25">
      <c r="A4240" s="85"/>
      <c r="B4240" s="195">
        <v>44753.381944444445</v>
      </c>
      <c r="C4240" s="96">
        <v>1.57</v>
      </c>
      <c r="D4240" s="97" t="s">
        <v>2835</v>
      </c>
    </row>
    <row r="4241" spans="1:4" s="142" customFormat="1" x14ac:dyDescent="0.25">
      <c r="A4241" s="85"/>
      <c r="B4241" s="195">
        <v>44753.386805555558</v>
      </c>
      <c r="C4241" s="96">
        <v>4.87</v>
      </c>
      <c r="D4241" s="97" t="s">
        <v>2057</v>
      </c>
    </row>
    <row r="4242" spans="1:4" s="142" customFormat="1" x14ac:dyDescent="0.25">
      <c r="A4242" s="85"/>
      <c r="B4242" s="195">
        <v>44753.393055555556</v>
      </c>
      <c r="C4242" s="96">
        <v>59.85</v>
      </c>
      <c r="D4242" s="97" t="s">
        <v>5126</v>
      </c>
    </row>
    <row r="4243" spans="1:4" s="142" customFormat="1" x14ac:dyDescent="0.25">
      <c r="A4243" s="85"/>
      <c r="B4243" s="195">
        <v>44753.398611111108</v>
      </c>
      <c r="C4243" s="96">
        <v>5000</v>
      </c>
      <c r="D4243" s="97" t="s">
        <v>3049</v>
      </c>
    </row>
    <row r="4244" spans="1:4" s="142" customFormat="1" x14ac:dyDescent="0.25">
      <c r="A4244" s="85"/>
      <c r="B4244" s="195">
        <v>44753.4</v>
      </c>
      <c r="C4244" s="96">
        <v>200</v>
      </c>
      <c r="D4244" s="97" t="s">
        <v>2549</v>
      </c>
    </row>
    <row r="4245" spans="1:4" s="142" customFormat="1" x14ac:dyDescent="0.25">
      <c r="A4245" s="85"/>
      <c r="B4245" s="195">
        <v>44753.404166666667</v>
      </c>
      <c r="C4245" s="96">
        <v>2.37</v>
      </c>
      <c r="D4245" s="97" t="s">
        <v>13063</v>
      </c>
    </row>
    <row r="4246" spans="1:4" s="142" customFormat="1" x14ac:dyDescent="0.25">
      <c r="A4246" s="85"/>
      <c r="B4246" s="195">
        <v>44753.404861111114</v>
      </c>
      <c r="C4246" s="96">
        <v>200</v>
      </c>
      <c r="D4246" s="97" t="s">
        <v>2197</v>
      </c>
    </row>
    <row r="4247" spans="1:4" s="142" customFormat="1" x14ac:dyDescent="0.25">
      <c r="A4247" s="85"/>
      <c r="B4247" s="195">
        <v>44753.40902777778</v>
      </c>
      <c r="C4247" s="96">
        <v>4.38</v>
      </c>
      <c r="D4247" s="97" t="s">
        <v>185</v>
      </c>
    </row>
    <row r="4248" spans="1:4" s="142" customFormat="1" x14ac:dyDescent="0.25">
      <c r="A4248" s="85"/>
      <c r="B4248" s="195">
        <v>44753.410416666666</v>
      </c>
      <c r="C4248" s="96">
        <v>50</v>
      </c>
      <c r="D4248" s="97" t="s">
        <v>5333</v>
      </c>
    </row>
    <row r="4249" spans="1:4" s="142" customFormat="1" x14ac:dyDescent="0.25">
      <c r="A4249" s="85"/>
      <c r="B4249" s="195">
        <v>44753.411805555559</v>
      </c>
      <c r="C4249" s="96">
        <v>38.229999999999997</v>
      </c>
      <c r="D4249" s="97" t="s">
        <v>905</v>
      </c>
    </row>
    <row r="4250" spans="1:4" s="142" customFormat="1" x14ac:dyDescent="0.25">
      <c r="A4250" s="85"/>
      <c r="B4250" s="195">
        <v>44753.417361111111</v>
      </c>
      <c r="C4250" s="96">
        <v>50</v>
      </c>
      <c r="D4250" s="97" t="s">
        <v>1784</v>
      </c>
    </row>
    <row r="4251" spans="1:4" s="142" customFormat="1" x14ac:dyDescent="0.25">
      <c r="A4251" s="85"/>
      <c r="B4251" s="195">
        <v>44753.419444444444</v>
      </c>
      <c r="C4251" s="96">
        <v>100</v>
      </c>
      <c r="D4251" s="97" t="s">
        <v>1193</v>
      </c>
    </row>
    <row r="4252" spans="1:4" s="142" customFormat="1" x14ac:dyDescent="0.25">
      <c r="A4252" s="85"/>
      <c r="B4252" s="195">
        <v>44753.42291666667</v>
      </c>
      <c r="C4252" s="96">
        <v>200</v>
      </c>
      <c r="D4252" s="97" t="s">
        <v>6148</v>
      </c>
    </row>
    <row r="4253" spans="1:4" s="142" customFormat="1" x14ac:dyDescent="0.25">
      <c r="A4253" s="85"/>
      <c r="B4253" s="195">
        <v>44753.423611111109</v>
      </c>
      <c r="C4253" s="96">
        <v>100</v>
      </c>
      <c r="D4253" s="97" t="s">
        <v>1778</v>
      </c>
    </row>
    <row r="4254" spans="1:4" s="142" customFormat="1" x14ac:dyDescent="0.25">
      <c r="A4254" s="85"/>
      <c r="B4254" s="195">
        <v>44753.424305555556</v>
      </c>
      <c r="C4254" s="96">
        <v>500</v>
      </c>
      <c r="D4254" s="97" t="s">
        <v>2118</v>
      </c>
    </row>
    <row r="4255" spans="1:4" s="142" customFormat="1" x14ac:dyDescent="0.25">
      <c r="A4255" s="85"/>
      <c r="B4255" s="195">
        <v>44753.425694444442</v>
      </c>
      <c r="C4255" s="96">
        <v>500</v>
      </c>
      <c r="D4255" s="97" t="s">
        <v>2115</v>
      </c>
    </row>
    <row r="4256" spans="1:4" s="142" customFormat="1" x14ac:dyDescent="0.25">
      <c r="A4256" s="85"/>
      <c r="B4256" s="195">
        <v>44753.426388888889</v>
      </c>
      <c r="C4256" s="96">
        <v>100</v>
      </c>
      <c r="D4256" s="97" t="s">
        <v>2686</v>
      </c>
    </row>
    <row r="4257" spans="1:4" s="142" customFormat="1" x14ac:dyDescent="0.25">
      <c r="A4257" s="85"/>
      <c r="B4257" s="195">
        <v>44753.427777777775</v>
      </c>
      <c r="C4257" s="96">
        <v>300</v>
      </c>
      <c r="D4257" s="97" t="s">
        <v>2031</v>
      </c>
    </row>
    <row r="4258" spans="1:4" s="142" customFormat="1" x14ac:dyDescent="0.25">
      <c r="A4258" s="85"/>
      <c r="B4258" s="195">
        <v>44753.431944444441</v>
      </c>
      <c r="C4258" s="96">
        <v>7</v>
      </c>
      <c r="D4258" s="97" t="s">
        <v>983</v>
      </c>
    </row>
    <row r="4259" spans="1:4" s="142" customFormat="1" x14ac:dyDescent="0.25">
      <c r="A4259" s="85"/>
      <c r="B4259" s="195">
        <v>44753.431944444441</v>
      </c>
      <c r="C4259" s="96">
        <v>286.02</v>
      </c>
      <c r="D4259" s="97" t="s">
        <v>7421</v>
      </c>
    </row>
    <row r="4260" spans="1:4" s="142" customFormat="1" x14ac:dyDescent="0.25">
      <c r="A4260" s="85"/>
      <c r="B4260" s="195">
        <v>44753.433333333334</v>
      </c>
      <c r="C4260" s="96">
        <v>100</v>
      </c>
      <c r="D4260" s="97" t="s">
        <v>2771</v>
      </c>
    </row>
    <row r="4261" spans="1:4" s="142" customFormat="1" x14ac:dyDescent="0.25">
      <c r="A4261" s="85"/>
      <c r="B4261" s="195">
        <v>44753.434027777781</v>
      </c>
      <c r="C4261" s="96">
        <v>50</v>
      </c>
      <c r="D4261" s="97" t="s">
        <v>1780</v>
      </c>
    </row>
    <row r="4262" spans="1:4" s="142" customFormat="1" x14ac:dyDescent="0.25">
      <c r="A4262" s="85"/>
      <c r="B4262" s="195">
        <v>44753.435416666667</v>
      </c>
      <c r="C4262" s="96">
        <v>1000</v>
      </c>
      <c r="D4262" s="97" t="s">
        <v>2127</v>
      </c>
    </row>
    <row r="4263" spans="1:4" s="142" customFormat="1" x14ac:dyDescent="0.25">
      <c r="A4263" s="85"/>
      <c r="B4263" s="195">
        <v>44753.435416666667</v>
      </c>
      <c r="C4263" s="96">
        <v>15</v>
      </c>
      <c r="D4263" s="97" t="s">
        <v>1773</v>
      </c>
    </row>
    <row r="4264" spans="1:4" s="142" customFormat="1" x14ac:dyDescent="0.25">
      <c r="A4264" s="85"/>
      <c r="B4264" s="195">
        <v>44753.436111111114</v>
      </c>
      <c r="C4264" s="96">
        <v>1000</v>
      </c>
      <c r="D4264" s="97" t="s">
        <v>412</v>
      </c>
    </row>
    <row r="4265" spans="1:4" s="142" customFormat="1" x14ac:dyDescent="0.25">
      <c r="A4265" s="85"/>
      <c r="B4265" s="195">
        <v>44753.4375</v>
      </c>
      <c r="C4265" s="96">
        <v>44.09</v>
      </c>
      <c r="D4265" s="97" t="s">
        <v>2302</v>
      </c>
    </row>
    <row r="4266" spans="1:4" s="142" customFormat="1" x14ac:dyDescent="0.25">
      <c r="A4266" s="85"/>
      <c r="B4266" s="195">
        <v>44753.438194444447</v>
      </c>
      <c r="C4266" s="96">
        <v>555</v>
      </c>
      <c r="D4266" s="97" t="s">
        <v>1447</v>
      </c>
    </row>
    <row r="4267" spans="1:4" s="142" customFormat="1" x14ac:dyDescent="0.25">
      <c r="A4267" s="85"/>
      <c r="B4267" s="195">
        <v>44753.438888888886</v>
      </c>
      <c r="C4267" s="96">
        <v>500</v>
      </c>
      <c r="D4267" s="97" t="s">
        <v>469</v>
      </c>
    </row>
    <row r="4268" spans="1:4" s="142" customFormat="1" x14ac:dyDescent="0.25">
      <c r="A4268" s="85"/>
      <c r="B4268" s="195">
        <v>44753.44027777778</v>
      </c>
      <c r="C4268" s="96">
        <v>50</v>
      </c>
      <c r="D4268" s="97" t="s">
        <v>3683</v>
      </c>
    </row>
    <row r="4269" spans="1:4" s="142" customFormat="1" x14ac:dyDescent="0.25">
      <c r="A4269" s="85"/>
      <c r="B4269" s="195">
        <v>44753.440972222219</v>
      </c>
      <c r="C4269" s="96">
        <v>500</v>
      </c>
      <c r="D4269" s="97" t="s">
        <v>75</v>
      </c>
    </row>
    <row r="4270" spans="1:4" s="142" customFormat="1" x14ac:dyDescent="0.25">
      <c r="A4270" s="85"/>
      <c r="B4270" s="195">
        <v>44753.441666666666</v>
      </c>
      <c r="C4270" s="96">
        <v>400</v>
      </c>
      <c r="D4270" s="97" t="s">
        <v>1518</v>
      </c>
    </row>
    <row r="4271" spans="1:4" s="142" customFormat="1" x14ac:dyDescent="0.25">
      <c r="A4271" s="85"/>
      <c r="B4271" s="195">
        <v>44753.443749999999</v>
      </c>
      <c r="C4271" s="96">
        <v>5</v>
      </c>
      <c r="D4271" s="97" t="s">
        <v>1751</v>
      </c>
    </row>
    <row r="4272" spans="1:4" s="142" customFormat="1" x14ac:dyDescent="0.25">
      <c r="A4272" s="85"/>
      <c r="B4272" s="195">
        <v>44753.443749999999</v>
      </c>
      <c r="C4272" s="96">
        <v>500</v>
      </c>
      <c r="D4272" s="97" t="s">
        <v>6446</v>
      </c>
    </row>
    <row r="4273" spans="1:4" s="142" customFormat="1" x14ac:dyDescent="0.25">
      <c r="A4273" s="85"/>
      <c r="B4273" s="195">
        <v>44753.445138888892</v>
      </c>
      <c r="C4273" s="96">
        <v>50</v>
      </c>
      <c r="D4273" s="97" t="s">
        <v>5282</v>
      </c>
    </row>
    <row r="4274" spans="1:4" s="142" customFormat="1" x14ac:dyDescent="0.25">
      <c r="A4274" s="85"/>
      <c r="B4274" s="195">
        <v>44753.445138888892</v>
      </c>
      <c r="C4274" s="96">
        <v>450</v>
      </c>
      <c r="D4274" s="97" t="s">
        <v>415</v>
      </c>
    </row>
    <row r="4275" spans="1:4" s="142" customFormat="1" x14ac:dyDescent="0.25">
      <c r="A4275" s="85"/>
      <c r="B4275" s="195">
        <v>44753.447916666664</v>
      </c>
      <c r="C4275" s="96">
        <v>500</v>
      </c>
      <c r="D4275" s="97" t="s">
        <v>6157</v>
      </c>
    </row>
    <row r="4276" spans="1:4" s="142" customFormat="1" x14ac:dyDescent="0.25">
      <c r="A4276" s="85"/>
      <c r="B4276" s="195">
        <v>44753.448611111111</v>
      </c>
      <c r="C4276" s="96">
        <v>5</v>
      </c>
      <c r="D4276" s="97" t="s">
        <v>7388</v>
      </c>
    </row>
    <row r="4277" spans="1:4" s="142" customFormat="1" x14ac:dyDescent="0.25">
      <c r="A4277" s="85"/>
      <c r="B4277" s="195">
        <v>44753.448611111111</v>
      </c>
      <c r="C4277" s="96">
        <v>54.16</v>
      </c>
      <c r="D4277" s="97" t="s">
        <v>12934</v>
      </c>
    </row>
    <row r="4278" spans="1:4" s="142" customFormat="1" x14ac:dyDescent="0.25">
      <c r="A4278" s="85"/>
      <c r="B4278" s="195">
        <v>44753.449305555558</v>
      </c>
      <c r="C4278" s="96">
        <v>2400</v>
      </c>
      <c r="D4278" s="97" t="s">
        <v>2119</v>
      </c>
    </row>
    <row r="4279" spans="1:4" s="142" customFormat="1" x14ac:dyDescent="0.25">
      <c r="A4279" s="85"/>
      <c r="B4279" s="195">
        <v>44753.450694444444</v>
      </c>
      <c r="C4279" s="96">
        <v>500</v>
      </c>
      <c r="D4279" s="97" t="s">
        <v>1957</v>
      </c>
    </row>
    <row r="4280" spans="1:4" s="142" customFormat="1" x14ac:dyDescent="0.25">
      <c r="A4280" s="85"/>
      <c r="B4280" s="195">
        <v>44753.450694444444</v>
      </c>
      <c r="C4280" s="96">
        <v>1000</v>
      </c>
      <c r="D4280" s="97" t="s">
        <v>645</v>
      </c>
    </row>
    <row r="4281" spans="1:4" s="142" customFormat="1" x14ac:dyDescent="0.25">
      <c r="A4281" s="85"/>
      <c r="B4281" s="195">
        <v>44753.451388888891</v>
      </c>
      <c r="C4281" s="96">
        <v>300</v>
      </c>
      <c r="D4281" s="97" t="s">
        <v>199</v>
      </c>
    </row>
    <row r="4282" spans="1:4" s="142" customFormat="1" x14ac:dyDescent="0.25">
      <c r="A4282" s="85"/>
      <c r="B4282" s="195">
        <v>44753.45208333333</v>
      </c>
      <c r="C4282" s="96">
        <v>500</v>
      </c>
      <c r="D4282" s="97" t="s">
        <v>2117</v>
      </c>
    </row>
    <row r="4283" spans="1:4" s="142" customFormat="1" x14ac:dyDescent="0.25">
      <c r="A4283" s="85"/>
      <c r="B4283" s="195">
        <v>44753.456250000003</v>
      </c>
      <c r="C4283" s="96">
        <v>10</v>
      </c>
      <c r="D4283" s="97" t="s">
        <v>1765</v>
      </c>
    </row>
    <row r="4284" spans="1:4" s="142" customFormat="1" x14ac:dyDescent="0.25">
      <c r="A4284" s="85"/>
      <c r="B4284" s="195">
        <v>44753.456250000003</v>
      </c>
      <c r="C4284" s="96">
        <v>100</v>
      </c>
      <c r="D4284" s="97" t="s">
        <v>2622</v>
      </c>
    </row>
    <row r="4285" spans="1:4" s="142" customFormat="1" x14ac:dyDescent="0.25">
      <c r="A4285" s="85"/>
      <c r="B4285" s="195">
        <v>44753.457638888889</v>
      </c>
      <c r="C4285" s="96">
        <v>100</v>
      </c>
      <c r="D4285" s="97" t="s">
        <v>168</v>
      </c>
    </row>
    <row r="4286" spans="1:4" s="142" customFormat="1" x14ac:dyDescent="0.25">
      <c r="A4286" s="85"/>
      <c r="B4286" s="195">
        <v>44753.457638888889</v>
      </c>
      <c r="C4286" s="96">
        <v>500</v>
      </c>
      <c r="D4286" s="97" t="s">
        <v>7856</v>
      </c>
    </row>
    <row r="4287" spans="1:4" s="142" customFormat="1" x14ac:dyDescent="0.25">
      <c r="A4287" s="85"/>
      <c r="B4287" s="195">
        <v>44753.457638888889</v>
      </c>
      <c r="C4287" s="96">
        <v>1000</v>
      </c>
      <c r="D4287" s="97" t="s">
        <v>13064</v>
      </c>
    </row>
    <row r="4288" spans="1:4" s="142" customFormat="1" x14ac:dyDescent="0.25">
      <c r="A4288" s="85"/>
      <c r="B4288" s="195">
        <v>44753.457638888889</v>
      </c>
      <c r="C4288" s="96">
        <v>1.66</v>
      </c>
      <c r="D4288" s="97" t="s">
        <v>10040</v>
      </c>
    </row>
    <row r="4289" spans="1:4" s="142" customFormat="1" x14ac:dyDescent="0.25">
      <c r="A4289" s="85"/>
      <c r="B4289" s="195">
        <v>44753.459027777775</v>
      </c>
      <c r="C4289" s="96">
        <v>16.25</v>
      </c>
      <c r="D4289" s="97" t="s">
        <v>6168</v>
      </c>
    </row>
    <row r="4290" spans="1:4" s="142" customFormat="1" x14ac:dyDescent="0.25">
      <c r="A4290" s="85"/>
      <c r="B4290" s="195">
        <v>44753.460416666669</v>
      </c>
      <c r="C4290" s="96">
        <v>93</v>
      </c>
      <c r="D4290" s="97" t="s">
        <v>1925</v>
      </c>
    </row>
    <row r="4291" spans="1:4" s="142" customFormat="1" x14ac:dyDescent="0.25">
      <c r="A4291" s="85"/>
      <c r="B4291" s="195">
        <v>44753.460416666669</v>
      </c>
      <c r="C4291" s="96">
        <v>200</v>
      </c>
      <c r="D4291" s="97" t="s">
        <v>2581</v>
      </c>
    </row>
    <row r="4292" spans="1:4" s="142" customFormat="1" x14ac:dyDescent="0.25">
      <c r="A4292" s="85"/>
      <c r="B4292" s="195">
        <v>44753.461111111108</v>
      </c>
      <c r="C4292" s="96">
        <v>3.24</v>
      </c>
      <c r="D4292" s="97" t="s">
        <v>1953</v>
      </c>
    </row>
    <row r="4293" spans="1:4" s="142" customFormat="1" x14ac:dyDescent="0.25">
      <c r="A4293" s="85"/>
      <c r="B4293" s="195">
        <v>44753.461805555555</v>
      </c>
      <c r="C4293" s="96">
        <v>1000</v>
      </c>
      <c r="D4293" s="97" t="s">
        <v>13065</v>
      </c>
    </row>
    <row r="4294" spans="1:4" s="142" customFormat="1" x14ac:dyDescent="0.25">
      <c r="A4294" s="85"/>
      <c r="B4294" s="195">
        <v>44753.461805555555</v>
      </c>
      <c r="C4294" s="96">
        <v>500</v>
      </c>
      <c r="D4294" s="97" t="s">
        <v>6304</v>
      </c>
    </row>
    <row r="4295" spans="1:4" s="142" customFormat="1" x14ac:dyDescent="0.25">
      <c r="A4295" s="85"/>
      <c r="B4295" s="195">
        <v>44753.463194444441</v>
      </c>
      <c r="C4295" s="96">
        <v>300</v>
      </c>
      <c r="D4295" s="97" t="s">
        <v>2116</v>
      </c>
    </row>
    <row r="4296" spans="1:4" s="142" customFormat="1" x14ac:dyDescent="0.25">
      <c r="A4296" s="85"/>
      <c r="B4296" s="195">
        <v>44753.463194444441</v>
      </c>
      <c r="C4296" s="96">
        <v>1000</v>
      </c>
      <c r="D4296" s="97" t="s">
        <v>2846</v>
      </c>
    </row>
    <row r="4297" spans="1:4" s="142" customFormat="1" x14ac:dyDescent="0.25">
      <c r="A4297" s="85"/>
      <c r="B4297" s="195">
        <v>44753.463888888888</v>
      </c>
      <c r="C4297" s="96">
        <v>200</v>
      </c>
      <c r="D4297" s="97" t="s">
        <v>2958</v>
      </c>
    </row>
    <row r="4298" spans="1:4" s="142" customFormat="1" x14ac:dyDescent="0.25">
      <c r="A4298" s="85"/>
      <c r="B4298" s="195">
        <v>44753.464583333334</v>
      </c>
      <c r="C4298" s="96">
        <v>2</v>
      </c>
      <c r="D4298" s="97" t="s">
        <v>6204</v>
      </c>
    </row>
    <row r="4299" spans="1:4" s="142" customFormat="1" x14ac:dyDescent="0.25">
      <c r="A4299" s="85"/>
      <c r="B4299" s="195">
        <v>44753.465277777781</v>
      </c>
      <c r="C4299" s="96">
        <v>2000</v>
      </c>
      <c r="D4299" s="97" t="s">
        <v>2121</v>
      </c>
    </row>
    <row r="4300" spans="1:4" s="142" customFormat="1" x14ac:dyDescent="0.25">
      <c r="A4300" s="85"/>
      <c r="B4300" s="195">
        <v>44753.465277777781</v>
      </c>
      <c r="C4300" s="96">
        <v>200</v>
      </c>
      <c r="D4300" s="97" t="s">
        <v>1489</v>
      </c>
    </row>
    <row r="4301" spans="1:4" s="142" customFormat="1" x14ac:dyDescent="0.25">
      <c r="A4301" s="85"/>
      <c r="B4301" s="195">
        <v>44753.466666666667</v>
      </c>
      <c r="C4301" s="96">
        <v>200</v>
      </c>
      <c r="D4301" s="97" t="s">
        <v>8031</v>
      </c>
    </row>
    <row r="4302" spans="1:4" s="142" customFormat="1" x14ac:dyDescent="0.25">
      <c r="A4302" s="85"/>
      <c r="B4302" s="195">
        <v>44753.467361111114</v>
      </c>
      <c r="C4302" s="96">
        <v>5</v>
      </c>
      <c r="D4302" s="97" t="s">
        <v>582</v>
      </c>
    </row>
    <row r="4303" spans="1:4" s="142" customFormat="1" x14ac:dyDescent="0.25">
      <c r="A4303" s="85"/>
      <c r="B4303" s="195">
        <v>44753.472916666666</v>
      </c>
      <c r="C4303" s="96">
        <v>3</v>
      </c>
      <c r="D4303" s="97" t="s">
        <v>7063</v>
      </c>
    </row>
    <row r="4304" spans="1:4" s="142" customFormat="1" x14ac:dyDescent="0.25">
      <c r="A4304" s="85"/>
      <c r="B4304" s="195">
        <v>44753.472916666666</v>
      </c>
      <c r="C4304" s="96">
        <v>10</v>
      </c>
      <c r="D4304" s="97" t="s">
        <v>1298</v>
      </c>
    </row>
    <row r="4305" spans="1:4" s="142" customFormat="1" x14ac:dyDescent="0.25">
      <c r="A4305" s="85"/>
      <c r="B4305" s="195">
        <v>44753.473611111112</v>
      </c>
      <c r="C4305" s="96">
        <v>500</v>
      </c>
      <c r="D4305" s="97" t="s">
        <v>2136</v>
      </c>
    </row>
    <row r="4306" spans="1:4" s="142" customFormat="1" x14ac:dyDescent="0.25">
      <c r="A4306" s="85"/>
      <c r="B4306" s="195">
        <v>44753.474999999999</v>
      </c>
      <c r="C4306" s="96">
        <v>10.8</v>
      </c>
      <c r="D4306" s="97" t="s">
        <v>13066</v>
      </c>
    </row>
    <row r="4307" spans="1:4" s="142" customFormat="1" x14ac:dyDescent="0.25">
      <c r="A4307" s="85"/>
      <c r="B4307" s="195">
        <v>44753.477083333331</v>
      </c>
      <c r="C4307" s="96">
        <v>2000</v>
      </c>
      <c r="D4307" s="97" t="s">
        <v>871</v>
      </c>
    </row>
    <row r="4308" spans="1:4" s="142" customFormat="1" x14ac:dyDescent="0.25">
      <c r="A4308" s="85"/>
      <c r="B4308" s="195">
        <v>44753.477083333331</v>
      </c>
      <c r="C4308" s="96">
        <v>200</v>
      </c>
      <c r="D4308" s="97" t="s">
        <v>2124</v>
      </c>
    </row>
    <row r="4309" spans="1:4" s="142" customFormat="1" x14ac:dyDescent="0.25">
      <c r="A4309" s="85"/>
      <c r="B4309" s="195">
        <v>44753.477083333331</v>
      </c>
      <c r="C4309" s="96">
        <v>100</v>
      </c>
      <c r="D4309" s="97" t="s">
        <v>2123</v>
      </c>
    </row>
    <row r="4310" spans="1:4" s="142" customFormat="1" x14ac:dyDescent="0.25">
      <c r="A4310" s="85"/>
      <c r="B4310" s="195">
        <v>44753.477777777778</v>
      </c>
      <c r="C4310" s="96">
        <v>1500</v>
      </c>
      <c r="D4310" s="97" t="s">
        <v>2061</v>
      </c>
    </row>
    <row r="4311" spans="1:4" s="142" customFormat="1" x14ac:dyDescent="0.25">
      <c r="A4311" s="85"/>
      <c r="B4311" s="195">
        <v>44753.481249999997</v>
      </c>
      <c r="C4311" s="96">
        <v>200</v>
      </c>
      <c r="D4311" s="97" t="s">
        <v>912</v>
      </c>
    </row>
    <row r="4312" spans="1:4" s="142" customFormat="1" x14ac:dyDescent="0.25">
      <c r="A4312" s="85"/>
      <c r="B4312" s="195">
        <v>44753.487500000003</v>
      </c>
      <c r="C4312" s="96">
        <v>60</v>
      </c>
      <c r="D4312" s="97" t="s">
        <v>1096</v>
      </c>
    </row>
    <row r="4313" spans="1:4" s="142" customFormat="1" x14ac:dyDescent="0.25">
      <c r="A4313" s="85"/>
      <c r="B4313" s="195">
        <v>44753.488888888889</v>
      </c>
      <c r="C4313" s="96">
        <v>100</v>
      </c>
      <c r="D4313" s="97" t="s">
        <v>1782</v>
      </c>
    </row>
    <row r="4314" spans="1:4" s="142" customFormat="1" x14ac:dyDescent="0.25">
      <c r="A4314" s="85"/>
      <c r="B4314" s="195">
        <v>44753.490277777775</v>
      </c>
      <c r="C4314" s="96">
        <v>111</v>
      </c>
      <c r="D4314" s="97" t="s">
        <v>635</v>
      </c>
    </row>
    <row r="4315" spans="1:4" s="142" customFormat="1" x14ac:dyDescent="0.25">
      <c r="A4315" s="85"/>
      <c r="B4315" s="195">
        <v>44753.490972222222</v>
      </c>
      <c r="C4315" s="96">
        <v>100</v>
      </c>
      <c r="D4315" s="97" t="s">
        <v>1021</v>
      </c>
    </row>
    <row r="4316" spans="1:4" s="142" customFormat="1" x14ac:dyDescent="0.25">
      <c r="A4316" s="85"/>
      <c r="B4316" s="195">
        <v>44753.493750000001</v>
      </c>
      <c r="C4316" s="96">
        <v>3000</v>
      </c>
      <c r="D4316" s="97" t="s">
        <v>5153</v>
      </c>
    </row>
    <row r="4317" spans="1:4" s="142" customFormat="1" x14ac:dyDescent="0.25">
      <c r="A4317" s="85"/>
      <c r="B4317" s="195">
        <v>44753.493750000001</v>
      </c>
      <c r="C4317" s="96">
        <v>125</v>
      </c>
      <c r="D4317" s="97" t="s">
        <v>3678</v>
      </c>
    </row>
    <row r="4318" spans="1:4" s="142" customFormat="1" x14ac:dyDescent="0.25">
      <c r="A4318" s="85"/>
      <c r="B4318" s="195">
        <v>44753.495138888888</v>
      </c>
      <c r="C4318" s="96">
        <v>300</v>
      </c>
      <c r="D4318" s="97" t="s">
        <v>13067</v>
      </c>
    </row>
    <row r="4319" spans="1:4" s="142" customFormat="1" x14ac:dyDescent="0.25">
      <c r="A4319" s="85"/>
      <c r="B4319" s="195">
        <v>44753.495833333334</v>
      </c>
      <c r="C4319" s="96">
        <v>3</v>
      </c>
      <c r="D4319" s="97" t="s">
        <v>348</v>
      </c>
    </row>
    <row r="4320" spans="1:4" s="142" customFormat="1" x14ac:dyDescent="0.25">
      <c r="A4320" s="85"/>
      <c r="B4320" s="195">
        <v>44753.496527777781</v>
      </c>
      <c r="C4320" s="96">
        <v>100</v>
      </c>
      <c r="D4320" s="97" t="s">
        <v>8017</v>
      </c>
    </row>
    <row r="4321" spans="1:4" s="142" customFormat="1" x14ac:dyDescent="0.25">
      <c r="A4321" s="85"/>
      <c r="B4321" s="195">
        <v>44753.497916666667</v>
      </c>
      <c r="C4321" s="96">
        <v>10.15</v>
      </c>
      <c r="D4321" s="97" t="s">
        <v>5533</v>
      </c>
    </row>
    <row r="4322" spans="1:4" s="142" customFormat="1" x14ac:dyDescent="0.25">
      <c r="A4322" s="85"/>
      <c r="B4322" s="195">
        <v>44753.497916666667</v>
      </c>
      <c r="C4322" s="96">
        <v>3.67</v>
      </c>
      <c r="D4322" s="97" t="s">
        <v>8007</v>
      </c>
    </row>
    <row r="4323" spans="1:4" s="142" customFormat="1" x14ac:dyDescent="0.25">
      <c r="A4323" s="85"/>
      <c r="B4323" s="195">
        <v>44753.500694444447</v>
      </c>
      <c r="C4323" s="96">
        <v>1000</v>
      </c>
      <c r="D4323" s="97" t="s">
        <v>961</v>
      </c>
    </row>
    <row r="4324" spans="1:4" s="142" customFormat="1" x14ac:dyDescent="0.25">
      <c r="A4324" s="85"/>
      <c r="B4324" s="195">
        <v>44753.500694444447</v>
      </c>
      <c r="C4324" s="96">
        <v>50</v>
      </c>
      <c r="D4324" s="97" t="s">
        <v>44</v>
      </c>
    </row>
    <row r="4325" spans="1:4" s="142" customFormat="1" x14ac:dyDescent="0.25">
      <c r="A4325" s="85"/>
      <c r="B4325" s="195">
        <v>44753.501388888886</v>
      </c>
      <c r="C4325" s="96">
        <v>50</v>
      </c>
      <c r="D4325" s="97" t="s">
        <v>420</v>
      </c>
    </row>
    <row r="4326" spans="1:4" s="142" customFormat="1" x14ac:dyDescent="0.25">
      <c r="A4326" s="85"/>
      <c r="B4326" s="195">
        <v>44753.505555555559</v>
      </c>
      <c r="C4326" s="96">
        <v>10.08</v>
      </c>
      <c r="D4326" s="97" t="s">
        <v>3366</v>
      </c>
    </row>
    <row r="4327" spans="1:4" s="142" customFormat="1" x14ac:dyDescent="0.25">
      <c r="A4327" s="85"/>
      <c r="B4327" s="195">
        <v>44753.507638888892</v>
      </c>
      <c r="C4327" s="96">
        <v>50</v>
      </c>
      <c r="D4327" s="97" t="s">
        <v>7107</v>
      </c>
    </row>
    <row r="4328" spans="1:4" s="142" customFormat="1" x14ac:dyDescent="0.25">
      <c r="A4328" s="85"/>
      <c r="B4328" s="195">
        <v>44753.507638888892</v>
      </c>
      <c r="C4328" s="96">
        <v>195</v>
      </c>
      <c r="D4328" s="97" t="s">
        <v>5405</v>
      </c>
    </row>
    <row r="4329" spans="1:4" s="142" customFormat="1" x14ac:dyDescent="0.25">
      <c r="A4329" s="85"/>
      <c r="B4329" s="195">
        <v>44753.507638888892</v>
      </c>
      <c r="C4329" s="96">
        <v>111</v>
      </c>
      <c r="D4329" s="97" t="s">
        <v>865</v>
      </c>
    </row>
    <row r="4330" spans="1:4" s="142" customFormat="1" x14ac:dyDescent="0.25">
      <c r="A4330" s="85"/>
      <c r="B4330" s="195">
        <v>44753.509027777778</v>
      </c>
      <c r="C4330" s="96">
        <v>300</v>
      </c>
      <c r="D4330" s="97" t="s">
        <v>1170</v>
      </c>
    </row>
    <row r="4331" spans="1:4" s="142" customFormat="1" x14ac:dyDescent="0.25">
      <c r="A4331" s="85"/>
      <c r="B4331" s="195">
        <v>44753.510416666664</v>
      </c>
      <c r="C4331" s="96">
        <v>50</v>
      </c>
      <c r="D4331" s="97" t="s">
        <v>2153</v>
      </c>
    </row>
    <row r="4332" spans="1:4" s="142" customFormat="1" x14ac:dyDescent="0.25">
      <c r="A4332" s="85"/>
      <c r="B4332" s="195">
        <v>44753.510416666664</v>
      </c>
      <c r="C4332" s="96">
        <v>500</v>
      </c>
      <c r="D4332" s="97" t="s">
        <v>13068</v>
      </c>
    </row>
    <row r="4333" spans="1:4" s="142" customFormat="1" x14ac:dyDescent="0.25">
      <c r="A4333" s="85"/>
      <c r="B4333" s="195">
        <v>44753.517361111109</v>
      </c>
      <c r="C4333" s="96">
        <v>1</v>
      </c>
      <c r="D4333" s="97" t="s">
        <v>3613</v>
      </c>
    </row>
    <row r="4334" spans="1:4" s="142" customFormat="1" x14ac:dyDescent="0.25">
      <c r="A4334" s="85"/>
      <c r="B4334" s="195">
        <v>44753.520138888889</v>
      </c>
      <c r="C4334" s="96">
        <v>5</v>
      </c>
      <c r="D4334" s="97" t="s">
        <v>13069</v>
      </c>
    </row>
    <row r="4335" spans="1:4" s="142" customFormat="1" x14ac:dyDescent="0.25">
      <c r="A4335" s="85"/>
      <c r="B4335" s="195">
        <v>44753.520833333336</v>
      </c>
      <c r="C4335" s="96">
        <v>100</v>
      </c>
      <c r="D4335" s="97" t="s">
        <v>1092</v>
      </c>
    </row>
    <row r="4336" spans="1:4" s="142" customFormat="1" x14ac:dyDescent="0.25">
      <c r="A4336" s="85"/>
      <c r="B4336" s="195">
        <v>44753.522916666669</v>
      </c>
      <c r="C4336" s="96">
        <v>500</v>
      </c>
      <c r="D4336" s="97" t="s">
        <v>673</v>
      </c>
    </row>
    <row r="4337" spans="1:4" s="142" customFormat="1" x14ac:dyDescent="0.25">
      <c r="A4337" s="85"/>
      <c r="B4337" s="195">
        <v>44753.523611111108</v>
      </c>
      <c r="C4337" s="96">
        <v>1500</v>
      </c>
      <c r="D4337" s="97" t="s">
        <v>719</v>
      </c>
    </row>
    <row r="4338" spans="1:4" s="142" customFormat="1" x14ac:dyDescent="0.25">
      <c r="A4338" s="85"/>
      <c r="B4338" s="195">
        <v>44753.524305555555</v>
      </c>
      <c r="C4338" s="96">
        <v>5</v>
      </c>
      <c r="D4338" s="97" t="s">
        <v>6003</v>
      </c>
    </row>
    <row r="4339" spans="1:4" s="142" customFormat="1" x14ac:dyDescent="0.25">
      <c r="A4339" s="85"/>
      <c r="B4339" s="195">
        <v>44753.525694444441</v>
      </c>
      <c r="C4339" s="96">
        <v>500</v>
      </c>
      <c r="D4339" s="97" t="s">
        <v>2834</v>
      </c>
    </row>
    <row r="4340" spans="1:4" s="142" customFormat="1" x14ac:dyDescent="0.25">
      <c r="A4340" s="85"/>
      <c r="B4340" s="195">
        <v>44753.526388888888</v>
      </c>
      <c r="C4340" s="96">
        <v>3</v>
      </c>
      <c r="D4340" s="97" t="s">
        <v>1646</v>
      </c>
    </row>
    <row r="4341" spans="1:4" s="142" customFormat="1" x14ac:dyDescent="0.25">
      <c r="A4341" s="85"/>
      <c r="B4341" s="195">
        <v>44753.526388888888</v>
      </c>
      <c r="C4341" s="96">
        <v>7</v>
      </c>
      <c r="D4341" s="97" t="s">
        <v>1040</v>
      </c>
    </row>
    <row r="4342" spans="1:4" s="142" customFormat="1" x14ac:dyDescent="0.25">
      <c r="A4342" s="85"/>
      <c r="B4342" s="195">
        <v>44753.527083333334</v>
      </c>
      <c r="C4342" s="96">
        <v>100</v>
      </c>
      <c r="D4342" s="97" t="s">
        <v>3387</v>
      </c>
    </row>
    <row r="4343" spans="1:4" s="142" customFormat="1" x14ac:dyDescent="0.25">
      <c r="A4343" s="85"/>
      <c r="B4343" s="195">
        <v>44753.527777777781</v>
      </c>
      <c r="C4343" s="96">
        <v>10</v>
      </c>
      <c r="D4343" s="97" t="s">
        <v>1096</v>
      </c>
    </row>
    <row r="4344" spans="1:4" s="142" customFormat="1" x14ac:dyDescent="0.25">
      <c r="A4344" s="85"/>
      <c r="B4344" s="195">
        <v>44753.52847222222</v>
      </c>
      <c r="C4344" s="96">
        <v>100</v>
      </c>
      <c r="D4344" s="97" t="s">
        <v>1781</v>
      </c>
    </row>
    <row r="4345" spans="1:4" s="142" customFormat="1" x14ac:dyDescent="0.25">
      <c r="A4345" s="85"/>
      <c r="B4345" s="195">
        <v>44753.530555555553</v>
      </c>
      <c r="C4345" s="96">
        <v>150</v>
      </c>
      <c r="D4345" s="97" t="s">
        <v>136</v>
      </c>
    </row>
    <row r="4346" spans="1:4" s="142" customFormat="1" x14ac:dyDescent="0.25">
      <c r="A4346" s="85"/>
      <c r="B4346" s="195">
        <v>44753.530555555553</v>
      </c>
      <c r="C4346" s="96">
        <v>1.01</v>
      </c>
      <c r="D4346" s="97" t="s">
        <v>7202</v>
      </c>
    </row>
    <row r="4347" spans="1:4" s="142" customFormat="1" x14ac:dyDescent="0.25">
      <c r="A4347" s="85"/>
      <c r="B4347" s="195">
        <v>44753.530555555553</v>
      </c>
      <c r="C4347" s="96">
        <v>4.55</v>
      </c>
      <c r="D4347" s="97" t="s">
        <v>13070</v>
      </c>
    </row>
    <row r="4348" spans="1:4" s="142" customFormat="1" x14ac:dyDescent="0.25">
      <c r="A4348" s="85"/>
      <c r="B4348" s="195">
        <v>44753.530555555553</v>
      </c>
      <c r="C4348" s="96">
        <v>3.21</v>
      </c>
      <c r="D4348" s="97" t="s">
        <v>5570</v>
      </c>
    </row>
    <row r="4349" spans="1:4" s="142" customFormat="1" x14ac:dyDescent="0.25">
      <c r="A4349" s="85"/>
      <c r="B4349" s="195">
        <v>44753.53125</v>
      </c>
      <c r="C4349" s="96">
        <v>15.95</v>
      </c>
      <c r="D4349" s="97" t="s">
        <v>3410</v>
      </c>
    </row>
    <row r="4350" spans="1:4" s="142" customFormat="1" x14ac:dyDescent="0.25">
      <c r="A4350" s="85"/>
      <c r="B4350" s="195">
        <v>44753.534722222219</v>
      </c>
      <c r="C4350" s="96">
        <v>50</v>
      </c>
      <c r="D4350" s="97" t="s">
        <v>7488</v>
      </c>
    </row>
    <row r="4351" spans="1:4" s="142" customFormat="1" x14ac:dyDescent="0.25">
      <c r="A4351" s="85"/>
      <c r="B4351" s="195">
        <v>44753.536111111112</v>
      </c>
      <c r="C4351" s="96">
        <v>100</v>
      </c>
      <c r="D4351" s="97" t="s">
        <v>6009</v>
      </c>
    </row>
    <row r="4352" spans="1:4" s="142" customFormat="1" x14ac:dyDescent="0.25">
      <c r="A4352" s="85"/>
      <c r="B4352" s="195">
        <v>44753.536111111112</v>
      </c>
      <c r="C4352" s="96">
        <v>13.92</v>
      </c>
      <c r="D4352" s="97" t="s">
        <v>871</v>
      </c>
    </row>
    <row r="4353" spans="1:4" s="142" customFormat="1" x14ac:dyDescent="0.25">
      <c r="A4353" s="85"/>
      <c r="B4353" s="195">
        <v>44753.536805555559</v>
      </c>
      <c r="C4353" s="96">
        <v>41.42</v>
      </c>
      <c r="D4353" s="97" t="s">
        <v>5591</v>
      </c>
    </row>
    <row r="4354" spans="1:4" s="142" customFormat="1" x14ac:dyDescent="0.25">
      <c r="A4354" s="85"/>
      <c r="B4354" s="195">
        <v>44753.540972222225</v>
      </c>
      <c r="C4354" s="96">
        <v>100</v>
      </c>
      <c r="D4354" s="97" t="s">
        <v>1622</v>
      </c>
    </row>
    <row r="4355" spans="1:4" s="142" customFormat="1" x14ac:dyDescent="0.25">
      <c r="A4355" s="85"/>
      <c r="B4355" s="195">
        <v>44753.543749999997</v>
      </c>
      <c r="C4355" s="96">
        <v>9.0500000000000007</v>
      </c>
      <c r="D4355" s="97" t="s">
        <v>3043</v>
      </c>
    </row>
    <row r="4356" spans="1:4" s="142" customFormat="1" x14ac:dyDescent="0.25">
      <c r="A4356" s="85"/>
      <c r="B4356" s="195">
        <v>44753.543749999997</v>
      </c>
      <c r="C4356" s="96">
        <v>3.26</v>
      </c>
      <c r="D4356" s="97" t="s">
        <v>1468</v>
      </c>
    </row>
    <row r="4357" spans="1:4" s="142" customFormat="1" x14ac:dyDescent="0.25">
      <c r="A4357" s="85"/>
      <c r="B4357" s="195">
        <v>44753.544444444444</v>
      </c>
      <c r="C4357" s="96">
        <v>30</v>
      </c>
      <c r="D4357" s="97" t="s">
        <v>1468</v>
      </c>
    </row>
    <row r="4358" spans="1:4" s="142" customFormat="1" x14ac:dyDescent="0.25">
      <c r="A4358" s="85"/>
      <c r="B4358" s="195">
        <v>44753.545138888891</v>
      </c>
      <c r="C4358" s="96">
        <v>200</v>
      </c>
      <c r="D4358" s="97" t="s">
        <v>2225</v>
      </c>
    </row>
    <row r="4359" spans="1:4" s="142" customFormat="1" x14ac:dyDescent="0.25">
      <c r="A4359" s="85"/>
      <c r="B4359" s="195">
        <v>44753.54583333333</v>
      </c>
      <c r="C4359" s="96">
        <v>2.94</v>
      </c>
      <c r="D4359" s="97" t="s">
        <v>7096</v>
      </c>
    </row>
    <row r="4360" spans="1:4" s="142" customFormat="1" x14ac:dyDescent="0.25">
      <c r="A4360" s="85"/>
      <c r="B4360" s="195">
        <v>44753.547222222223</v>
      </c>
      <c r="C4360" s="96">
        <v>5</v>
      </c>
      <c r="D4360" s="97" t="s">
        <v>1809</v>
      </c>
    </row>
    <row r="4361" spans="1:4" s="142" customFormat="1" x14ac:dyDescent="0.25">
      <c r="A4361" s="85"/>
      <c r="B4361" s="195">
        <v>44753.548611111109</v>
      </c>
      <c r="C4361" s="96">
        <v>2.5</v>
      </c>
      <c r="D4361" s="97" t="s">
        <v>12590</v>
      </c>
    </row>
    <row r="4362" spans="1:4" s="142" customFormat="1" x14ac:dyDescent="0.25">
      <c r="A4362" s="85"/>
      <c r="B4362" s="195">
        <v>44753.548611111109</v>
      </c>
      <c r="C4362" s="96">
        <v>1</v>
      </c>
      <c r="D4362" s="97" t="s">
        <v>7435</v>
      </c>
    </row>
    <row r="4363" spans="1:4" s="142" customFormat="1" x14ac:dyDescent="0.25">
      <c r="A4363" s="85"/>
      <c r="B4363" s="195">
        <v>44753.549305555556</v>
      </c>
      <c r="C4363" s="96">
        <v>40</v>
      </c>
      <c r="D4363" s="97" t="s">
        <v>405</v>
      </c>
    </row>
    <row r="4364" spans="1:4" s="142" customFormat="1" x14ac:dyDescent="0.25">
      <c r="A4364" s="85"/>
      <c r="B4364" s="195">
        <v>44753.556250000001</v>
      </c>
      <c r="C4364" s="96">
        <v>8.9700000000000006</v>
      </c>
      <c r="D4364" s="97" t="s">
        <v>168</v>
      </c>
    </row>
    <row r="4365" spans="1:4" s="142" customFormat="1" x14ac:dyDescent="0.25">
      <c r="A4365" s="85"/>
      <c r="B4365" s="195">
        <v>44753.556250000001</v>
      </c>
      <c r="C4365" s="96">
        <v>250</v>
      </c>
      <c r="D4365" s="97" t="s">
        <v>1192</v>
      </c>
    </row>
    <row r="4366" spans="1:4" s="142" customFormat="1" x14ac:dyDescent="0.25">
      <c r="A4366" s="85"/>
      <c r="B4366" s="195">
        <v>44753.560416666667</v>
      </c>
      <c r="C4366" s="96">
        <v>15</v>
      </c>
      <c r="D4366" s="97" t="s">
        <v>2021</v>
      </c>
    </row>
    <row r="4367" spans="1:4" s="142" customFormat="1" x14ac:dyDescent="0.25">
      <c r="A4367" s="85"/>
      <c r="B4367" s="195">
        <v>44753.561805555553</v>
      </c>
      <c r="C4367" s="96">
        <v>16.97</v>
      </c>
      <c r="D4367" s="97" t="s">
        <v>13071</v>
      </c>
    </row>
    <row r="4368" spans="1:4" s="142" customFormat="1" x14ac:dyDescent="0.25">
      <c r="A4368" s="85"/>
      <c r="B4368" s="195">
        <v>44753.563888888886</v>
      </c>
      <c r="C4368" s="96">
        <v>1.31</v>
      </c>
      <c r="D4368" s="97" t="s">
        <v>9916</v>
      </c>
    </row>
    <row r="4369" spans="1:4" s="142" customFormat="1" x14ac:dyDescent="0.25">
      <c r="A4369" s="85"/>
      <c r="B4369" s="195">
        <v>44753.570138888892</v>
      </c>
      <c r="C4369" s="96">
        <v>8.9700000000000006</v>
      </c>
      <c r="D4369" s="97" t="s">
        <v>7484</v>
      </c>
    </row>
    <row r="4370" spans="1:4" s="142" customFormat="1" x14ac:dyDescent="0.25">
      <c r="A4370" s="85"/>
      <c r="B4370" s="195">
        <v>44753.572222222225</v>
      </c>
      <c r="C4370" s="96">
        <v>30</v>
      </c>
      <c r="D4370" s="97" t="s">
        <v>2266</v>
      </c>
    </row>
    <row r="4371" spans="1:4" s="142" customFormat="1" x14ac:dyDescent="0.25">
      <c r="A4371" s="85"/>
      <c r="B4371" s="195">
        <v>44753.574305555558</v>
      </c>
      <c r="C4371" s="96">
        <v>3.53</v>
      </c>
      <c r="D4371" s="97" t="s">
        <v>2596</v>
      </c>
    </row>
    <row r="4372" spans="1:4" s="142" customFormat="1" x14ac:dyDescent="0.25">
      <c r="A4372" s="85"/>
      <c r="B4372" s="195">
        <v>44753.574999999997</v>
      </c>
      <c r="C4372" s="96">
        <v>76.19</v>
      </c>
      <c r="D4372" s="97" t="s">
        <v>612</v>
      </c>
    </row>
    <row r="4373" spans="1:4" s="142" customFormat="1" x14ac:dyDescent="0.25">
      <c r="A4373" s="85"/>
      <c r="B4373" s="195">
        <v>44753.581250000003</v>
      </c>
      <c r="C4373" s="96">
        <v>15.67</v>
      </c>
      <c r="D4373" s="97" t="s">
        <v>5519</v>
      </c>
    </row>
    <row r="4374" spans="1:4" s="142" customFormat="1" x14ac:dyDescent="0.25">
      <c r="A4374" s="85"/>
      <c r="B4374" s="195">
        <v>44753.584722222222</v>
      </c>
      <c r="C4374" s="96">
        <v>10</v>
      </c>
      <c r="D4374" s="97" t="s">
        <v>7439</v>
      </c>
    </row>
    <row r="4375" spans="1:4" s="142" customFormat="1" x14ac:dyDescent="0.25">
      <c r="A4375" s="85"/>
      <c r="B4375" s="195">
        <v>44753.590277777781</v>
      </c>
      <c r="C4375" s="96">
        <v>7.95</v>
      </c>
      <c r="D4375" s="97" t="s">
        <v>3598</v>
      </c>
    </row>
    <row r="4376" spans="1:4" s="142" customFormat="1" x14ac:dyDescent="0.25">
      <c r="A4376" s="85"/>
      <c r="B4376" s="195">
        <v>44753.590277777781</v>
      </c>
      <c r="C4376" s="96">
        <v>100</v>
      </c>
      <c r="D4376" s="97" t="s">
        <v>5226</v>
      </c>
    </row>
    <row r="4377" spans="1:4" s="142" customFormat="1" x14ac:dyDescent="0.25">
      <c r="A4377" s="85"/>
      <c r="B4377" s="195">
        <v>44753.597916666666</v>
      </c>
      <c r="C4377" s="96">
        <v>3.34</v>
      </c>
      <c r="D4377" s="97" t="s">
        <v>13072</v>
      </c>
    </row>
    <row r="4378" spans="1:4" s="142" customFormat="1" x14ac:dyDescent="0.25">
      <c r="A4378" s="85"/>
      <c r="B4378" s="195">
        <v>44753.597916666666</v>
      </c>
      <c r="C4378" s="96">
        <v>150</v>
      </c>
      <c r="D4378" s="97" t="s">
        <v>12840</v>
      </c>
    </row>
    <row r="4379" spans="1:4" s="142" customFormat="1" x14ac:dyDescent="0.25">
      <c r="A4379" s="85"/>
      <c r="B4379" s="195">
        <v>44753.598611111112</v>
      </c>
      <c r="C4379" s="96">
        <v>27.26</v>
      </c>
      <c r="D4379" s="97" t="s">
        <v>505</v>
      </c>
    </row>
    <row r="4380" spans="1:4" s="142" customFormat="1" x14ac:dyDescent="0.25">
      <c r="A4380" s="85"/>
      <c r="B4380" s="195">
        <v>44753.602777777778</v>
      </c>
      <c r="C4380" s="96">
        <v>1000</v>
      </c>
      <c r="D4380" s="97" t="s">
        <v>6319</v>
      </c>
    </row>
    <row r="4381" spans="1:4" s="142" customFormat="1" x14ac:dyDescent="0.25">
      <c r="A4381" s="85"/>
      <c r="B4381" s="195">
        <v>44753.606944444444</v>
      </c>
      <c r="C4381" s="96">
        <v>500</v>
      </c>
      <c r="D4381" s="97" t="s">
        <v>5527</v>
      </c>
    </row>
    <row r="4382" spans="1:4" s="142" customFormat="1" x14ac:dyDescent="0.25">
      <c r="A4382" s="85"/>
      <c r="B4382" s="195">
        <v>44753.607638888891</v>
      </c>
      <c r="C4382" s="96">
        <v>10</v>
      </c>
      <c r="D4382" s="97" t="s">
        <v>2018</v>
      </c>
    </row>
    <row r="4383" spans="1:4" s="142" customFormat="1" x14ac:dyDescent="0.25">
      <c r="A4383" s="85"/>
      <c r="B4383" s="195">
        <v>44753.609722222223</v>
      </c>
      <c r="C4383" s="96">
        <v>8.66</v>
      </c>
      <c r="D4383" s="97" t="s">
        <v>172</v>
      </c>
    </row>
    <row r="4384" spans="1:4" s="142" customFormat="1" x14ac:dyDescent="0.25">
      <c r="A4384" s="85"/>
      <c r="B4384" s="195">
        <v>44753.611805555556</v>
      </c>
      <c r="C4384" s="96">
        <v>150</v>
      </c>
      <c r="D4384" s="97" t="s">
        <v>5899</v>
      </c>
    </row>
    <row r="4385" spans="1:4" s="142" customFormat="1" x14ac:dyDescent="0.25">
      <c r="A4385" s="85"/>
      <c r="B4385" s="195">
        <v>44753.617361111108</v>
      </c>
      <c r="C4385" s="96">
        <v>500</v>
      </c>
      <c r="D4385" s="97" t="s">
        <v>7586</v>
      </c>
    </row>
    <row r="4386" spans="1:4" s="142" customFormat="1" x14ac:dyDescent="0.25">
      <c r="A4386" s="85"/>
      <c r="B4386" s="195">
        <v>44753.617361111108</v>
      </c>
      <c r="C4386" s="96">
        <v>7.76</v>
      </c>
      <c r="D4386" s="97" t="s">
        <v>3686</v>
      </c>
    </row>
    <row r="4387" spans="1:4" s="142" customFormat="1" x14ac:dyDescent="0.25">
      <c r="A4387" s="85"/>
      <c r="B4387" s="195">
        <v>44753.618055555555</v>
      </c>
      <c r="C4387" s="96">
        <v>500</v>
      </c>
      <c r="D4387" s="97" t="s">
        <v>6268</v>
      </c>
    </row>
    <row r="4388" spans="1:4" s="142" customFormat="1" x14ac:dyDescent="0.25">
      <c r="A4388" s="85"/>
      <c r="B4388" s="195">
        <v>44753.625694444447</v>
      </c>
      <c r="C4388" s="96">
        <v>40.409999999999997</v>
      </c>
      <c r="D4388" s="97" t="s">
        <v>340</v>
      </c>
    </row>
    <row r="4389" spans="1:4" s="142" customFormat="1" x14ac:dyDescent="0.25">
      <c r="A4389" s="85"/>
      <c r="B4389" s="195">
        <v>44753.629166666666</v>
      </c>
      <c r="C4389" s="96">
        <v>500</v>
      </c>
      <c r="D4389" s="97" t="s">
        <v>1689</v>
      </c>
    </row>
    <row r="4390" spans="1:4" s="142" customFormat="1" x14ac:dyDescent="0.25">
      <c r="A4390" s="85"/>
      <c r="B4390" s="195">
        <v>44753.629166666666</v>
      </c>
      <c r="C4390" s="96">
        <v>8</v>
      </c>
      <c r="D4390" s="97" t="s">
        <v>13073</v>
      </c>
    </row>
    <row r="4391" spans="1:4" s="142" customFormat="1" x14ac:dyDescent="0.25">
      <c r="A4391" s="85"/>
      <c r="B4391" s="195">
        <v>44753.630555555559</v>
      </c>
      <c r="C4391" s="96">
        <v>900</v>
      </c>
      <c r="D4391" s="97" t="s">
        <v>5981</v>
      </c>
    </row>
    <row r="4392" spans="1:4" s="142" customFormat="1" x14ac:dyDescent="0.25">
      <c r="A4392" s="85"/>
      <c r="B4392" s="195">
        <v>44753.634027777778</v>
      </c>
      <c r="C4392" s="96">
        <v>150</v>
      </c>
      <c r="D4392" s="97" t="s">
        <v>13074</v>
      </c>
    </row>
    <row r="4393" spans="1:4" s="142" customFormat="1" x14ac:dyDescent="0.25">
      <c r="A4393" s="85"/>
      <c r="B4393" s="195">
        <v>44753.63958333333</v>
      </c>
      <c r="C4393" s="96">
        <v>10</v>
      </c>
      <c r="D4393" s="97" t="s">
        <v>2130</v>
      </c>
    </row>
    <row r="4394" spans="1:4" s="142" customFormat="1" x14ac:dyDescent="0.25">
      <c r="A4394" s="85"/>
      <c r="B4394" s="195">
        <v>44753.640277777777</v>
      </c>
      <c r="C4394" s="96">
        <v>3</v>
      </c>
      <c r="D4394" s="97" t="s">
        <v>7462</v>
      </c>
    </row>
    <row r="4395" spans="1:4" s="142" customFormat="1" x14ac:dyDescent="0.25">
      <c r="A4395" s="85"/>
      <c r="B4395" s="195">
        <v>44753.64166666667</v>
      </c>
      <c r="C4395" s="96">
        <v>100</v>
      </c>
      <c r="D4395" s="97" t="s">
        <v>748</v>
      </c>
    </row>
    <row r="4396" spans="1:4" s="142" customFormat="1" x14ac:dyDescent="0.25">
      <c r="A4396" s="85"/>
      <c r="B4396" s="195">
        <v>44753.643750000003</v>
      </c>
      <c r="C4396" s="96">
        <v>46.08</v>
      </c>
      <c r="D4396" s="97" t="s">
        <v>12851</v>
      </c>
    </row>
    <row r="4397" spans="1:4" s="142" customFormat="1" x14ac:dyDescent="0.25">
      <c r="A4397" s="85"/>
      <c r="B4397" s="195">
        <v>44753.644444444442</v>
      </c>
      <c r="C4397" s="96">
        <v>16.23</v>
      </c>
      <c r="D4397" s="97" t="s">
        <v>1732</v>
      </c>
    </row>
    <row r="4398" spans="1:4" s="142" customFormat="1" x14ac:dyDescent="0.25">
      <c r="A4398" s="85"/>
      <c r="B4398" s="195">
        <v>44753.645138888889</v>
      </c>
      <c r="C4398" s="96">
        <v>20</v>
      </c>
      <c r="D4398" s="97" t="s">
        <v>2264</v>
      </c>
    </row>
    <row r="4399" spans="1:4" s="142" customFormat="1" x14ac:dyDescent="0.25">
      <c r="A4399" s="85"/>
      <c r="B4399" s="195">
        <v>44753.65</v>
      </c>
      <c r="C4399" s="96">
        <v>16.559999999999999</v>
      </c>
      <c r="D4399" s="97" t="s">
        <v>10152</v>
      </c>
    </row>
    <row r="4400" spans="1:4" s="142" customFormat="1" x14ac:dyDescent="0.25">
      <c r="A4400" s="85"/>
      <c r="B4400" s="195">
        <v>44753.651388888888</v>
      </c>
      <c r="C4400" s="96">
        <v>3.82</v>
      </c>
      <c r="D4400" s="97" t="s">
        <v>1956</v>
      </c>
    </row>
    <row r="4401" spans="1:4" s="142" customFormat="1" x14ac:dyDescent="0.25">
      <c r="A4401" s="85"/>
      <c r="B4401" s="195">
        <v>44753.65347222222</v>
      </c>
      <c r="C4401" s="96">
        <v>99</v>
      </c>
      <c r="D4401" s="97" t="s">
        <v>168</v>
      </c>
    </row>
    <row r="4402" spans="1:4" s="142" customFormat="1" x14ac:dyDescent="0.25">
      <c r="A4402" s="85"/>
      <c r="B4402" s="195">
        <v>44753.656944444447</v>
      </c>
      <c r="C4402" s="96">
        <v>500</v>
      </c>
      <c r="D4402" s="97" t="s">
        <v>3518</v>
      </c>
    </row>
    <row r="4403" spans="1:4" s="142" customFormat="1" x14ac:dyDescent="0.25">
      <c r="A4403" s="85"/>
      <c r="B4403" s="195">
        <v>44753.65902777778</v>
      </c>
      <c r="C4403" s="96">
        <v>500</v>
      </c>
      <c r="D4403" s="97" t="s">
        <v>7252</v>
      </c>
    </row>
    <row r="4404" spans="1:4" s="142" customFormat="1" x14ac:dyDescent="0.25">
      <c r="A4404" s="85"/>
      <c r="B4404" s="195">
        <v>44753.664583333331</v>
      </c>
      <c r="C4404" s="96">
        <v>11.88</v>
      </c>
      <c r="D4404" s="97" t="s">
        <v>13075</v>
      </c>
    </row>
    <row r="4405" spans="1:4" s="142" customFormat="1" x14ac:dyDescent="0.25">
      <c r="A4405" s="85"/>
      <c r="B4405" s="195">
        <v>44753.665277777778</v>
      </c>
      <c r="C4405" s="96">
        <v>10</v>
      </c>
      <c r="D4405" s="97" t="s">
        <v>6179</v>
      </c>
    </row>
    <row r="4406" spans="1:4" s="142" customFormat="1" x14ac:dyDescent="0.25">
      <c r="A4406" s="85"/>
      <c r="B4406" s="195">
        <v>44753.665972222225</v>
      </c>
      <c r="C4406" s="96">
        <v>19.27</v>
      </c>
      <c r="D4406" s="97" t="s">
        <v>7690</v>
      </c>
    </row>
    <row r="4407" spans="1:4" s="142" customFormat="1" x14ac:dyDescent="0.25">
      <c r="A4407" s="85"/>
      <c r="B4407" s="195">
        <v>44753.669444444444</v>
      </c>
      <c r="C4407" s="96">
        <v>3.13</v>
      </c>
      <c r="D4407" s="97" t="s">
        <v>1611</v>
      </c>
    </row>
    <row r="4408" spans="1:4" s="142" customFormat="1" x14ac:dyDescent="0.25">
      <c r="A4408" s="85"/>
      <c r="B4408" s="195">
        <v>44753.669444444444</v>
      </c>
      <c r="C4408" s="96">
        <v>1000</v>
      </c>
      <c r="D4408" s="97" t="s">
        <v>3049</v>
      </c>
    </row>
    <row r="4409" spans="1:4" s="142" customFormat="1" x14ac:dyDescent="0.25">
      <c r="A4409" s="85"/>
      <c r="B4409" s="195">
        <v>44753.671527777777</v>
      </c>
      <c r="C4409" s="96">
        <v>1.1599999999999999</v>
      </c>
      <c r="D4409" s="97" t="s">
        <v>2047</v>
      </c>
    </row>
    <row r="4410" spans="1:4" s="142" customFormat="1" x14ac:dyDescent="0.25">
      <c r="A4410" s="85"/>
      <c r="B4410" s="195">
        <v>44753.679166666669</v>
      </c>
      <c r="C4410" s="96">
        <v>7.83</v>
      </c>
      <c r="D4410" s="97" t="s">
        <v>5248</v>
      </c>
    </row>
    <row r="4411" spans="1:4" s="142" customFormat="1" x14ac:dyDescent="0.25">
      <c r="A4411" s="85"/>
      <c r="B4411" s="195">
        <v>44753.679166666669</v>
      </c>
      <c r="C4411" s="96">
        <v>100</v>
      </c>
      <c r="D4411" s="97" t="s">
        <v>168</v>
      </c>
    </row>
    <row r="4412" spans="1:4" s="142" customFormat="1" x14ac:dyDescent="0.25">
      <c r="A4412" s="85"/>
      <c r="B4412" s="195">
        <v>44753.679861111108</v>
      </c>
      <c r="C4412" s="96">
        <v>300</v>
      </c>
      <c r="D4412" s="97" t="s">
        <v>7590</v>
      </c>
    </row>
    <row r="4413" spans="1:4" s="142" customFormat="1" x14ac:dyDescent="0.25">
      <c r="A4413" s="85"/>
      <c r="B4413" s="195">
        <v>44753.685416666667</v>
      </c>
      <c r="C4413" s="96">
        <v>7.91</v>
      </c>
      <c r="D4413" s="97" t="s">
        <v>13076</v>
      </c>
    </row>
    <row r="4414" spans="1:4" s="142" customFormat="1" x14ac:dyDescent="0.25">
      <c r="A4414" s="85"/>
      <c r="B4414" s="195">
        <v>44753.686111111114</v>
      </c>
      <c r="C4414" s="96">
        <v>8</v>
      </c>
      <c r="D4414" s="97" t="s">
        <v>10121</v>
      </c>
    </row>
    <row r="4415" spans="1:4" s="142" customFormat="1" x14ac:dyDescent="0.25">
      <c r="A4415" s="85"/>
      <c r="B4415" s="195">
        <v>44753.692361111112</v>
      </c>
      <c r="C4415" s="96">
        <v>2.8</v>
      </c>
      <c r="D4415" s="97" t="s">
        <v>2831</v>
      </c>
    </row>
    <row r="4416" spans="1:4" s="142" customFormat="1" x14ac:dyDescent="0.25">
      <c r="A4416" s="85"/>
      <c r="B4416" s="195">
        <v>44753.693055555559</v>
      </c>
      <c r="C4416" s="96">
        <v>42.65</v>
      </c>
      <c r="D4416" s="97" t="s">
        <v>5279</v>
      </c>
    </row>
    <row r="4417" spans="1:4" s="142" customFormat="1" x14ac:dyDescent="0.25">
      <c r="A4417" s="85"/>
      <c r="B4417" s="195">
        <v>44753.695833333331</v>
      </c>
      <c r="C4417" s="96">
        <v>500</v>
      </c>
      <c r="D4417" s="97" t="s">
        <v>6272</v>
      </c>
    </row>
    <row r="4418" spans="1:4" s="142" customFormat="1" x14ac:dyDescent="0.25">
      <c r="A4418" s="85"/>
      <c r="B4418" s="195">
        <v>44753.696527777778</v>
      </c>
      <c r="C4418" s="96">
        <v>2.44</v>
      </c>
      <c r="D4418" s="97" t="s">
        <v>7971</v>
      </c>
    </row>
    <row r="4419" spans="1:4" s="142" customFormat="1" x14ac:dyDescent="0.25">
      <c r="A4419" s="85"/>
      <c r="B4419" s="195">
        <v>44753.699305555558</v>
      </c>
      <c r="C4419" s="96">
        <v>500</v>
      </c>
      <c r="D4419" s="97" t="s">
        <v>13077</v>
      </c>
    </row>
    <row r="4420" spans="1:4" s="142" customFormat="1" x14ac:dyDescent="0.25">
      <c r="A4420" s="85"/>
      <c r="B4420" s="195">
        <v>44753.7</v>
      </c>
      <c r="C4420" s="96">
        <v>500</v>
      </c>
      <c r="D4420" s="97" t="s">
        <v>13078</v>
      </c>
    </row>
    <row r="4421" spans="1:4" s="142" customFormat="1" x14ac:dyDescent="0.25">
      <c r="A4421" s="85"/>
      <c r="B4421" s="195">
        <v>44753.70208333333</v>
      </c>
      <c r="C4421" s="96">
        <v>5.9</v>
      </c>
      <c r="D4421" s="97" t="s">
        <v>2862</v>
      </c>
    </row>
    <row r="4422" spans="1:4" s="142" customFormat="1" x14ac:dyDescent="0.25">
      <c r="A4422" s="85"/>
      <c r="B4422" s="195">
        <v>44753.707638888889</v>
      </c>
      <c r="C4422" s="96">
        <v>46.04</v>
      </c>
      <c r="D4422" s="97" t="s">
        <v>13079</v>
      </c>
    </row>
    <row r="4423" spans="1:4" s="142" customFormat="1" x14ac:dyDescent="0.25">
      <c r="A4423" s="85"/>
      <c r="B4423" s="195">
        <v>44753.711805555555</v>
      </c>
      <c r="C4423" s="96">
        <v>300</v>
      </c>
      <c r="D4423" s="97" t="s">
        <v>13080</v>
      </c>
    </row>
    <row r="4424" spans="1:4" s="142" customFormat="1" x14ac:dyDescent="0.25">
      <c r="A4424" s="85"/>
      <c r="B4424" s="195">
        <v>44753.713194444441</v>
      </c>
      <c r="C4424" s="96">
        <v>39</v>
      </c>
      <c r="D4424" s="97" t="s">
        <v>2507</v>
      </c>
    </row>
    <row r="4425" spans="1:4" s="142" customFormat="1" x14ac:dyDescent="0.25">
      <c r="A4425" s="85"/>
      <c r="B4425" s="195">
        <v>44753.714583333334</v>
      </c>
      <c r="C4425" s="96">
        <v>3</v>
      </c>
      <c r="D4425" s="97" t="s">
        <v>7540</v>
      </c>
    </row>
    <row r="4426" spans="1:4" s="142" customFormat="1" x14ac:dyDescent="0.25">
      <c r="A4426" s="85"/>
      <c r="B4426" s="195">
        <v>44753.714583333334</v>
      </c>
      <c r="C4426" s="96">
        <v>38.380000000000003</v>
      </c>
      <c r="D4426" s="97" t="s">
        <v>7779</v>
      </c>
    </row>
    <row r="4427" spans="1:4" s="142" customFormat="1" x14ac:dyDescent="0.25">
      <c r="A4427" s="85"/>
      <c r="B4427" s="195">
        <v>44753.715277777781</v>
      </c>
      <c r="C4427" s="96">
        <v>288</v>
      </c>
      <c r="D4427" s="97" t="s">
        <v>3425</v>
      </c>
    </row>
    <row r="4428" spans="1:4" s="142" customFormat="1" x14ac:dyDescent="0.25">
      <c r="A4428" s="85"/>
      <c r="B4428" s="195">
        <v>44753.720833333333</v>
      </c>
      <c r="C4428" s="96">
        <v>500</v>
      </c>
      <c r="D4428" s="97" t="s">
        <v>13081</v>
      </c>
    </row>
    <row r="4429" spans="1:4" s="142" customFormat="1" x14ac:dyDescent="0.25">
      <c r="A4429" s="85"/>
      <c r="B4429" s="195">
        <v>44753.72152777778</v>
      </c>
      <c r="C4429" s="96">
        <v>300</v>
      </c>
      <c r="D4429" s="97" t="s">
        <v>3493</v>
      </c>
    </row>
    <row r="4430" spans="1:4" s="142" customFormat="1" x14ac:dyDescent="0.25">
      <c r="A4430" s="85"/>
      <c r="B4430" s="195">
        <v>44753.723611111112</v>
      </c>
      <c r="C4430" s="96">
        <v>6.16</v>
      </c>
      <c r="D4430" s="97" t="s">
        <v>13082</v>
      </c>
    </row>
    <row r="4431" spans="1:4" s="142" customFormat="1" x14ac:dyDescent="0.25">
      <c r="A4431" s="85"/>
      <c r="B4431" s="195">
        <v>44753.729166666664</v>
      </c>
      <c r="C4431" s="96">
        <v>150</v>
      </c>
      <c r="D4431" s="97" t="s">
        <v>6086</v>
      </c>
    </row>
    <row r="4432" spans="1:4" s="142" customFormat="1" x14ac:dyDescent="0.25">
      <c r="A4432" s="85"/>
      <c r="B4432" s="195">
        <v>44753.73333333333</v>
      </c>
      <c r="C4432" s="96">
        <v>15.63</v>
      </c>
      <c r="D4432" s="97" t="s">
        <v>1404</v>
      </c>
    </row>
    <row r="4433" spans="1:4" s="142" customFormat="1" x14ac:dyDescent="0.25">
      <c r="A4433" s="85"/>
      <c r="B4433" s="195">
        <v>44753.734722222223</v>
      </c>
      <c r="C4433" s="96">
        <v>100</v>
      </c>
      <c r="D4433" s="97" t="s">
        <v>1822</v>
      </c>
    </row>
    <row r="4434" spans="1:4" s="142" customFormat="1" x14ac:dyDescent="0.25">
      <c r="A4434" s="85"/>
      <c r="B4434" s="195">
        <v>44753.73541666667</v>
      </c>
      <c r="C4434" s="96">
        <v>50</v>
      </c>
      <c r="D4434" s="97" t="s">
        <v>5432</v>
      </c>
    </row>
    <row r="4435" spans="1:4" s="142" customFormat="1" x14ac:dyDescent="0.25">
      <c r="A4435" s="85"/>
      <c r="B4435" s="195">
        <v>44753.751388888886</v>
      </c>
      <c r="C4435" s="96">
        <v>7.91</v>
      </c>
      <c r="D4435" s="97" t="s">
        <v>7347</v>
      </c>
    </row>
    <row r="4436" spans="1:4" s="142" customFormat="1" x14ac:dyDescent="0.25">
      <c r="A4436" s="85"/>
      <c r="B4436" s="195">
        <v>44753.753472222219</v>
      </c>
      <c r="C4436" s="96">
        <v>42.6</v>
      </c>
      <c r="D4436" s="97" t="s">
        <v>13083</v>
      </c>
    </row>
    <row r="4437" spans="1:4" s="142" customFormat="1" x14ac:dyDescent="0.25">
      <c r="A4437" s="85"/>
      <c r="B4437" s="195">
        <v>44753.756249999999</v>
      </c>
      <c r="C4437" s="96">
        <v>18.57</v>
      </c>
      <c r="D4437" s="97" t="s">
        <v>3098</v>
      </c>
    </row>
    <row r="4438" spans="1:4" s="142" customFormat="1" x14ac:dyDescent="0.25">
      <c r="A4438" s="85"/>
      <c r="B4438" s="195">
        <v>44753.756249999999</v>
      </c>
      <c r="C4438" s="96">
        <v>300</v>
      </c>
      <c r="D4438" s="97" t="s">
        <v>1841</v>
      </c>
    </row>
    <row r="4439" spans="1:4" s="142" customFormat="1" x14ac:dyDescent="0.25">
      <c r="A4439" s="85"/>
      <c r="B4439" s="195">
        <v>44753.756944444445</v>
      </c>
      <c r="C4439" s="96">
        <v>1</v>
      </c>
      <c r="D4439" s="97" t="s">
        <v>13084</v>
      </c>
    </row>
    <row r="4440" spans="1:4" s="142" customFormat="1" x14ac:dyDescent="0.25">
      <c r="A4440" s="85"/>
      <c r="B4440" s="195">
        <v>44753.756944444445</v>
      </c>
      <c r="C4440" s="96">
        <v>28.76</v>
      </c>
      <c r="D4440" s="97" t="s">
        <v>7216</v>
      </c>
    </row>
    <row r="4441" spans="1:4" s="142" customFormat="1" x14ac:dyDescent="0.25">
      <c r="A4441" s="85"/>
      <c r="B4441" s="195">
        <v>44753.756944444445</v>
      </c>
      <c r="C4441" s="96">
        <v>1.76</v>
      </c>
      <c r="D4441" s="97" t="s">
        <v>2913</v>
      </c>
    </row>
    <row r="4442" spans="1:4" s="142" customFormat="1" x14ac:dyDescent="0.25">
      <c r="A4442" s="85"/>
      <c r="B4442" s="195">
        <v>44753.758333333331</v>
      </c>
      <c r="C4442" s="96">
        <v>7</v>
      </c>
      <c r="D4442" s="97" t="s">
        <v>6198</v>
      </c>
    </row>
    <row r="4443" spans="1:4" s="142" customFormat="1" x14ac:dyDescent="0.25">
      <c r="A4443" s="85"/>
      <c r="B4443" s="195">
        <v>44753.759722222225</v>
      </c>
      <c r="C4443" s="96">
        <v>157.86000000000001</v>
      </c>
      <c r="D4443" s="97" t="s">
        <v>1275</v>
      </c>
    </row>
    <row r="4444" spans="1:4" s="142" customFormat="1" x14ac:dyDescent="0.25">
      <c r="A4444" s="85"/>
      <c r="B4444" s="195">
        <v>44753.760416666664</v>
      </c>
      <c r="C4444" s="96">
        <v>200</v>
      </c>
      <c r="D4444" s="97" t="s">
        <v>2885</v>
      </c>
    </row>
    <row r="4445" spans="1:4" s="142" customFormat="1" x14ac:dyDescent="0.25">
      <c r="A4445" s="85"/>
      <c r="B4445" s="195">
        <v>44753.761805555558</v>
      </c>
      <c r="C4445" s="96">
        <v>2</v>
      </c>
      <c r="D4445" s="97" t="s">
        <v>6566</v>
      </c>
    </row>
    <row r="4446" spans="1:4" s="142" customFormat="1" x14ac:dyDescent="0.25">
      <c r="A4446" s="85"/>
      <c r="B4446" s="195">
        <v>44753.763194444444</v>
      </c>
      <c r="C4446" s="96">
        <v>22</v>
      </c>
      <c r="D4446" s="97" t="s">
        <v>7437</v>
      </c>
    </row>
    <row r="4447" spans="1:4" s="142" customFormat="1" x14ac:dyDescent="0.25">
      <c r="A4447" s="85"/>
      <c r="B4447" s="195">
        <v>44753.768055555556</v>
      </c>
      <c r="C4447" s="96">
        <v>30</v>
      </c>
      <c r="D4447" s="97" t="s">
        <v>3474</v>
      </c>
    </row>
    <row r="4448" spans="1:4" s="142" customFormat="1" x14ac:dyDescent="0.25">
      <c r="A4448" s="85"/>
      <c r="B4448" s="195">
        <v>44753.772916666669</v>
      </c>
      <c r="C4448" s="96">
        <v>12.05</v>
      </c>
      <c r="D4448" s="97" t="s">
        <v>6301</v>
      </c>
    </row>
    <row r="4449" spans="1:4" s="142" customFormat="1" x14ac:dyDescent="0.25">
      <c r="A4449" s="85"/>
      <c r="B4449" s="195">
        <v>44753.776388888888</v>
      </c>
      <c r="C4449" s="96">
        <v>11.85</v>
      </c>
      <c r="D4449" s="97" t="s">
        <v>1373</v>
      </c>
    </row>
    <row r="4450" spans="1:4" s="142" customFormat="1" x14ac:dyDescent="0.25">
      <c r="A4450" s="85"/>
      <c r="B4450" s="195">
        <v>44753.777083333334</v>
      </c>
      <c r="C4450" s="96">
        <v>9.4</v>
      </c>
      <c r="D4450" s="97" t="s">
        <v>825</v>
      </c>
    </row>
    <row r="4451" spans="1:4" s="142" customFormat="1" x14ac:dyDescent="0.25">
      <c r="A4451" s="85"/>
      <c r="B4451" s="195">
        <v>44753.77847222222</v>
      </c>
      <c r="C4451" s="96">
        <v>130</v>
      </c>
      <c r="D4451" s="97" t="s">
        <v>10029</v>
      </c>
    </row>
    <row r="4452" spans="1:4" s="142" customFormat="1" x14ac:dyDescent="0.25">
      <c r="A4452" s="85"/>
      <c r="B4452" s="195">
        <v>44753.77847222222</v>
      </c>
      <c r="C4452" s="96">
        <v>100</v>
      </c>
      <c r="D4452" s="97" t="s">
        <v>13085</v>
      </c>
    </row>
    <row r="4453" spans="1:4" s="142" customFormat="1" x14ac:dyDescent="0.25">
      <c r="A4453" s="85"/>
      <c r="B4453" s="195">
        <v>44753.779166666667</v>
      </c>
      <c r="C4453" s="96">
        <v>500</v>
      </c>
      <c r="D4453" s="97" t="s">
        <v>285</v>
      </c>
    </row>
    <row r="4454" spans="1:4" s="142" customFormat="1" x14ac:dyDescent="0.25">
      <c r="A4454" s="85"/>
      <c r="B4454" s="195">
        <v>44753.779861111114</v>
      </c>
      <c r="C4454" s="96">
        <v>1000</v>
      </c>
      <c r="D4454" s="97" t="s">
        <v>5319</v>
      </c>
    </row>
    <row r="4455" spans="1:4" s="142" customFormat="1" x14ac:dyDescent="0.25">
      <c r="A4455" s="85"/>
      <c r="B4455" s="195">
        <v>44753.787499999999</v>
      </c>
      <c r="C4455" s="96">
        <v>49</v>
      </c>
      <c r="D4455" s="97" t="s">
        <v>2005</v>
      </c>
    </row>
    <row r="4456" spans="1:4" s="142" customFormat="1" x14ac:dyDescent="0.25">
      <c r="A4456" s="85"/>
      <c r="B4456" s="195">
        <v>44753.793055555558</v>
      </c>
      <c r="C4456" s="96">
        <v>10</v>
      </c>
      <c r="D4456" s="97" t="s">
        <v>3331</v>
      </c>
    </row>
    <row r="4457" spans="1:4" s="142" customFormat="1" x14ac:dyDescent="0.25">
      <c r="A4457" s="85"/>
      <c r="B4457" s="195">
        <v>44753.793749999997</v>
      </c>
      <c r="C4457" s="96">
        <v>1000</v>
      </c>
      <c r="D4457" s="97" t="s">
        <v>13086</v>
      </c>
    </row>
    <row r="4458" spans="1:4" s="142" customFormat="1" x14ac:dyDescent="0.25">
      <c r="A4458" s="85"/>
      <c r="B4458" s="195">
        <v>44753.798611111109</v>
      </c>
      <c r="C4458" s="96">
        <v>80</v>
      </c>
      <c r="D4458" s="97" t="s">
        <v>1233</v>
      </c>
    </row>
    <row r="4459" spans="1:4" s="142" customFormat="1" x14ac:dyDescent="0.25">
      <c r="A4459" s="85"/>
      <c r="B4459" s="195">
        <v>44753.8</v>
      </c>
      <c r="C4459" s="96">
        <v>590</v>
      </c>
      <c r="D4459" s="97" t="s">
        <v>2179</v>
      </c>
    </row>
    <row r="4460" spans="1:4" s="142" customFormat="1" x14ac:dyDescent="0.25">
      <c r="A4460" s="85"/>
      <c r="B4460" s="195">
        <v>44753.8</v>
      </c>
      <c r="C4460" s="96">
        <v>300</v>
      </c>
      <c r="D4460" s="97" t="s">
        <v>2042</v>
      </c>
    </row>
    <row r="4461" spans="1:4" s="142" customFormat="1" x14ac:dyDescent="0.25">
      <c r="A4461" s="85"/>
      <c r="B4461" s="195">
        <v>44753.802083333336</v>
      </c>
      <c r="C4461" s="96">
        <v>3.5</v>
      </c>
      <c r="D4461" s="97" t="s">
        <v>7366</v>
      </c>
    </row>
    <row r="4462" spans="1:4" s="142" customFormat="1" x14ac:dyDescent="0.25">
      <c r="A4462" s="85"/>
      <c r="B4462" s="195">
        <v>44753.80972222222</v>
      </c>
      <c r="C4462" s="96">
        <v>43.17</v>
      </c>
      <c r="D4462" s="97" t="s">
        <v>6447</v>
      </c>
    </row>
    <row r="4463" spans="1:4" s="142" customFormat="1" x14ac:dyDescent="0.25">
      <c r="A4463" s="85"/>
      <c r="B4463" s="195">
        <v>44753.813888888886</v>
      </c>
      <c r="C4463" s="96">
        <v>8.31</v>
      </c>
      <c r="D4463" s="97" t="s">
        <v>6427</v>
      </c>
    </row>
    <row r="4464" spans="1:4" s="142" customFormat="1" x14ac:dyDescent="0.25">
      <c r="A4464" s="85"/>
      <c r="B4464" s="195">
        <v>44753.814583333333</v>
      </c>
      <c r="C4464" s="96">
        <v>15.05</v>
      </c>
      <c r="D4464" s="97" t="s">
        <v>12632</v>
      </c>
    </row>
    <row r="4465" spans="1:4" s="142" customFormat="1" x14ac:dyDescent="0.25">
      <c r="A4465" s="85"/>
      <c r="B4465" s="195">
        <v>44753.820833333331</v>
      </c>
      <c r="C4465" s="96">
        <v>47.9</v>
      </c>
      <c r="D4465" s="97" t="s">
        <v>298</v>
      </c>
    </row>
    <row r="4466" spans="1:4" s="142" customFormat="1" x14ac:dyDescent="0.25">
      <c r="A4466" s="85"/>
      <c r="B4466" s="195">
        <v>44753.822916666664</v>
      </c>
      <c r="C4466" s="96">
        <v>4.6399999999999997</v>
      </c>
      <c r="D4466" s="97" t="s">
        <v>13087</v>
      </c>
    </row>
    <row r="4467" spans="1:4" s="142" customFormat="1" x14ac:dyDescent="0.25">
      <c r="A4467" s="85"/>
      <c r="B4467" s="195">
        <v>44753.829861111109</v>
      </c>
      <c r="C4467" s="96">
        <v>1000</v>
      </c>
      <c r="D4467" s="97" t="s">
        <v>2103</v>
      </c>
    </row>
    <row r="4468" spans="1:4" s="142" customFormat="1" x14ac:dyDescent="0.25">
      <c r="A4468" s="85"/>
      <c r="B4468" s="195">
        <v>44753.831944444442</v>
      </c>
      <c r="C4468" s="96">
        <v>7</v>
      </c>
      <c r="D4468" s="97" t="s">
        <v>2304</v>
      </c>
    </row>
    <row r="4469" spans="1:4" s="142" customFormat="1" x14ac:dyDescent="0.25">
      <c r="A4469" s="85"/>
      <c r="B4469" s="195">
        <v>44753.835416666669</v>
      </c>
      <c r="C4469" s="96">
        <v>1</v>
      </c>
      <c r="D4469" s="97" t="s">
        <v>9997</v>
      </c>
    </row>
    <row r="4470" spans="1:4" s="142" customFormat="1" x14ac:dyDescent="0.25">
      <c r="A4470" s="85"/>
      <c r="B4470" s="195">
        <v>44753.836111111108</v>
      </c>
      <c r="C4470" s="96">
        <v>3590.27</v>
      </c>
      <c r="D4470" s="97" t="s">
        <v>7286</v>
      </c>
    </row>
    <row r="4471" spans="1:4" s="142" customFormat="1" x14ac:dyDescent="0.25">
      <c r="A4471" s="85"/>
      <c r="B4471" s="195">
        <v>44753.84097222222</v>
      </c>
      <c r="C4471" s="96">
        <v>8</v>
      </c>
      <c r="D4471" s="97" t="s">
        <v>5200</v>
      </c>
    </row>
    <row r="4472" spans="1:4" s="142" customFormat="1" x14ac:dyDescent="0.25">
      <c r="A4472" s="85"/>
      <c r="B4472" s="195">
        <v>44753.847222222219</v>
      </c>
      <c r="C4472" s="96">
        <v>50</v>
      </c>
      <c r="D4472" s="97" t="s">
        <v>3449</v>
      </c>
    </row>
    <row r="4473" spans="1:4" s="142" customFormat="1" x14ac:dyDescent="0.25">
      <c r="A4473" s="85"/>
      <c r="B4473" s="195">
        <v>44753.850694444445</v>
      </c>
      <c r="C4473" s="96">
        <v>41.2</v>
      </c>
      <c r="D4473" s="97" t="s">
        <v>1369</v>
      </c>
    </row>
    <row r="4474" spans="1:4" s="142" customFormat="1" x14ac:dyDescent="0.25">
      <c r="A4474" s="85"/>
      <c r="B4474" s="195">
        <v>44753.855555555558</v>
      </c>
      <c r="C4474" s="96">
        <v>8.4499999999999993</v>
      </c>
      <c r="D4474" s="97" t="s">
        <v>432</v>
      </c>
    </row>
    <row r="4475" spans="1:4" s="142" customFormat="1" x14ac:dyDescent="0.25">
      <c r="A4475" s="85"/>
      <c r="B4475" s="195">
        <v>44753.857638888891</v>
      </c>
      <c r="C4475" s="96">
        <v>9.33</v>
      </c>
      <c r="D4475" s="97" t="s">
        <v>478</v>
      </c>
    </row>
    <row r="4476" spans="1:4" s="142" customFormat="1" x14ac:dyDescent="0.25">
      <c r="A4476" s="85"/>
      <c r="B4476" s="195">
        <v>44753.859722222223</v>
      </c>
      <c r="C4476" s="96">
        <v>2.33</v>
      </c>
      <c r="D4476" s="97" t="s">
        <v>13088</v>
      </c>
    </row>
    <row r="4477" spans="1:4" s="142" customFormat="1" x14ac:dyDescent="0.25">
      <c r="A4477" s="85"/>
      <c r="B4477" s="195">
        <v>44753.87222222222</v>
      </c>
      <c r="C4477" s="96">
        <v>10</v>
      </c>
      <c r="D4477" s="97" t="s">
        <v>5298</v>
      </c>
    </row>
    <row r="4478" spans="1:4" s="142" customFormat="1" x14ac:dyDescent="0.25">
      <c r="A4478" s="85"/>
      <c r="B4478" s="195">
        <v>44753.872916666667</v>
      </c>
      <c r="C4478" s="96">
        <v>100</v>
      </c>
      <c r="D4478" s="97" t="s">
        <v>6489</v>
      </c>
    </row>
    <row r="4479" spans="1:4" s="142" customFormat="1" x14ac:dyDescent="0.25">
      <c r="A4479" s="85"/>
      <c r="B4479" s="195">
        <v>44753.874305555553</v>
      </c>
      <c r="C4479" s="96">
        <v>49.9</v>
      </c>
      <c r="D4479" s="97" t="s">
        <v>2739</v>
      </c>
    </row>
    <row r="4480" spans="1:4" s="142" customFormat="1" x14ac:dyDescent="0.25">
      <c r="A4480" s="85"/>
      <c r="B4480" s="195">
        <v>44753.875694444447</v>
      </c>
      <c r="C4480" s="96">
        <v>2</v>
      </c>
      <c r="D4480" s="97" t="s">
        <v>1018</v>
      </c>
    </row>
    <row r="4481" spans="1:4" s="142" customFormat="1" x14ac:dyDescent="0.25">
      <c r="A4481" s="85"/>
      <c r="B4481" s="195">
        <v>44753.879861111112</v>
      </c>
      <c r="C4481" s="96">
        <v>6.98</v>
      </c>
      <c r="D4481" s="97" t="s">
        <v>3589</v>
      </c>
    </row>
    <row r="4482" spans="1:4" s="142" customFormat="1" x14ac:dyDescent="0.25">
      <c r="A4482" s="85"/>
      <c r="B4482" s="195">
        <v>44753.880555555559</v>
      </c>
      <c r="C4482" s="96">
        <v>5000</v>
      </c>
      <c r="D4482" s="97" t="s">
        <v>1410</v>
      </c>
    </row>
    <row r="4483" spans="1:4" s="142" customFormat="1" x14ac:dyDescent="0.25">
      <c r="A4483" s="85"/>
      <c r="B4483" s="195">
        <v>44753.881249999999</v>
      </c>
      <c r="C4483" s="96">
        <v>5.14</v>
      </c>
      <c r="D4483" s="97" t="s">
        <v>2471</v>
      </c>
    </row>
    <row r="4484" spans="1:4" s="142" customFormat="1" x14ac:dyDescent="0.25">
      <c r="A4484" s="85"/>
      <c r="B4484" s="195">
        <v>44753.890277777777</v>
      </c>
      <c r="C4484" s="96">
        <v>200</v>
      </c>
      <c r="D4484" s="97" t="s">
        <v>3656</v>
      </c>
    </row>
    <row r="4485" spans="1:4" s="142" customFormat="1" x14ac:dyDescent="0.25">
      <c r="A4485" s="85"/>
      <c r="B4485" s="195">
        <v>44753.890972222223</v>
      </c>
      <c r="C4485" s="96">
        <v>47.28</v>
      </c>
      <c r="D4485" s="97" t="s">
        <v>2755</v>
      </c>
    </row>
    <row r="4486" spans="1:4" s="142" customFormat="1" x14ac:dyDescent="0.25">
      <c r="A4486" s="85"/>
      <c r="B4486" s="195">
        <v>44753.895138888889</v>
      </c>
      <c r="C4486" s="96">
        <v>1.18</v>
      </c>
      <c r="D4486" s="97" t="s">
        <v>1253</v>
      </c>
    </row>
    <row r="4487" spans="1:4" s="142" customFormat="1" x14ac:dyDescent="0.25">
      <c r="A4487" s="85"/>
      <c r="B4487" s="195">
        <v>44753.895833333336</v>
      </c>
      <c r="C4487" s="96">
        <v>526.91999999999996</v>
      </c>
      <c r="D4487" s="97" t="s">
        <v>5375</v>
      </c>
    </row>
    <row r="4488" spans="1:4" s="142" customFormat="1" x14ac:dyDescent="0.25">
      <c r="A4488" s="85"/>
      <c r="B4488" s="195">
        <v>44753.90902777778</v>
      </c>
      <c r="C4488" s="96">
        <v>9</v>
      </c>
      <c r="D4488" s="97" t="s">
        <v>12759</v>
      </c>
    </row>
    <row r="4489" spans="1:4" s="142" customFormat="1" x14ac:dyDescent="0.25">
      <c r="A4489" s="85"/>
      <c r="B4489" s="195">
        <v>44753.912499999999</v>
      </c>
      <c r="C4489" s="96">
        <v>300</v>
      </c>
      <c r="D4489" s="97" t="s">
        <v>1370</v>
      </c>
    </row>
    <row r="4490" spans="1:4" s="142" customFormat="1" x14ac:dyDescent="0.25">
      <c r="A4490" s="85"/>
      <c r="B4490" s="195">
        <v>44753.915972222225</v>
      </c>
      <c r="C4490" s="96">
        <v>2.02</v>
      </c>
      <c r="D4490" s="97" t="s">
        <v>1815</v>
      </c>
    </row>
    <row r="4491" spans="1:4" s="142" customFormat="1" x14ac:dyDescent="0.25">
      <c r="A4491" s="85"/>
      <c r="B4491" s="195">
        <v>44753.916666666664</v>
      </c>
      <c r="C4491" s="96">
        <v>23</v>
      </c>
      <c r="D4491" s="97" t="s">
        <v>13089</v>
      </c>
    </row>
    <row r="4492" spans="1:4" s="142" customFormat="1" x14ac:dyDescent="0.25">
      <c r="A4492" s="85"/>
      <c r="B4492" s="195">
        <v>44753.92083333333</v>
      </c>
      <c r="C4492" s="96">
        <v>1</v>
      </c>
      <c r="D4492" s="97" t="s">
        <v>6347</v>
      </c>
    </row>
    <row r="4493" spans="1:4" s="142" customFormat="1" x14ac:dyDescent="0.25">
      <c r="A4493" s="85"/>
      <c r="B4493" s="195">
        <v>44753.922222222223</v>
      </c>
      <c r="C4493" s="96">
        <v>300</v>
      </c>
      <c r="D4493" s="97" t="s">
        <v>922</v>
      </c>
    </row>
    <row r="4494" spans="1:4" s="142" customFormat="1" x14ac:dyDescent="0.25">
      <c r="A4494" s="85"/>
      <c r="B4494" s="195">
        <v>44753.927777777775</v>
      </c>
      <c r="C4494" s="96">
        <v>123</v>
      </c>
      <c r="D4494" s="97" t="s">
        <v>2775</v>
      </c>
    </row>
    <row r="4495" spans="1:4" s="142" customFormat="1" x14ac:dyDescent="0.25">
      <c r="A4495" s="85"/>
      <c r="B4495" s="195">
        <v>44753.929166666669</v>
      </c>
      <c r="C4495" s="96">
        <v>9.5</v>
      </c>
      <c r="D4495" s="97" t="s">
        <v>2756</v>
      </c>
    </row>
    <row r="4496" spans="1:4" s="142" customFormat="1" x14ac:dyDescent="0.25">
      <c r="A4496" s="85"/>
      <c r="B4496" s="195">
        <v>44753.931250000001</v>
      </c>
      <c r="C4496" s="96">
        <v>1000</v>
      </c>
      <c r="D4496" s="97" t="s">
        <v>58</v>
      </c>
    </row>
    <row r="4497" spans="1:4" s="142" customFormat="1" x14ac:dyDescent="0.25">
      <c r="A4497" s="85"/>
      <c r="B4497" s="195">
        <v>44753.931250000001</v>
      </c>
      <c r="C4497" s="96">
        <v>200</v>
      </c>
      <c r="D4497" s="97" t="s">
        <v>946</v>
      </c>
    </row>
    <row r="4498" spans="1:4" s="142" customFormat="1" x14ac:dyDescent="0.25">
      <c r="A4498" s="85"/>
      <c r="B4498" s="195">
        <v>44753.933333333334</v>
      </c>
      <c r="C4498" s="96">
        <v>80.62</v>
      </c>
      <c r="D4498" s="97" t="s">
        <v>2747</v>
      </c>
    </row>
    <row r="4499" spans="1:4" s="142" customFormat="1" x14ac:dyDescent="0.25">
      <c r="A4499" s="85"/>
      <c r="B4499" s="195">
        <v>44753.935416666667</v>
      </c>
      <c r="C4499" s="96">
        <v>16.37</v>
      </c>
      <c r="D4499" s="97" t="s">
        <v>687</v>
      </c>
    </row>
    <row r="4500" spans="1:4" s="142" customFormat="1" x14ac:dyDescent="0.25">
      <c r="A4500" s="85"/>
      <c r="B4500" s="195">
        <v>44753.936111111114</v>
      </c>
      <c r="C4500" s="96">
        <v>10.5</v>
      </c>
      <c r="D4500" s="97" t="s">
        <v>13090</v>
      </c>
    </row>
    <row r="4501" spans="1:4" s="142" customFormat="1" x14ac:dyDescent="0.25">
      <c r="A4501" s="85"/>
      <c r="B4501" s="195">
        <v>44753.943055555559</v>
      </c>
      <c r="C4501" s="96">
        <v>50</v>
      </c>
      <c r="D4501" s="97" t="s">
        <v>1573</v>
      </c>
    </row>
    <row r="4502" spans="1:4" s="142" customFormat="1" x14ac:dyDescent="0.25">
      <c r="A4502" s="85"/>
      <c r="B4502" s="195">
        <v>44753.943055555559</v>
      </c>
      <c r="C4502" s="96">
        <v>46.83</v>
      </c>
      <c r="D4502" s="97" t="s">
        <v>13091</v>
      </c>
    </row>
    <row r="4503" spans="1:4" s="142" customFormat="1" x14ac:dyDescent="0.25">
      <c r="A4503" s="85"/>
      <c r="B4503" s="195">
        <v>44753.943749999999</v>
      </c>
      <c r="C4503" s="96">
        <v>50</v>
      </c>
      <c r="D4503" s="97" t="s">
        <v>2172</v>
      </c>
    </row>
    <row r="4504" spans="1:4" s="142" customFormat="1" x14ac:dyDescent="0.25">
      <c r="A4504" s="85"/>
      <c r="B4504" s="195">
        <v>44753.947916666664</v>
      </c>
      <c r="C4504" s="96">
        <v>400</v>
      </c>
      <c r="D4504" s="97" t="s">
        <v>2255</v>
      </c>
    </row>
    <row r="4505" spans="1:4" s="142" customFormat="1" x14ac:dyDescent="0.25">
      <c r="A4505" s="85"/>
      <c r="B4505" s="195">
        <v>44753.950694444444</v>
      </c>
      <c r="C4505" s="96">
        <v>9.9</v>
      </c>
      <c r="D4505" s="97" t="s">
        <v>2398</v>
      </c>
    </row>
    <row r="4506" spans="1:4" s="142" customFormat="1" x14ac:dyDescent="0.25">
      <c r="A4506" s="85"/>
      <c r="B4506" s="195">
        <v>44753.951388888891</v>
      </c>
      <c r="C4506" s="96">
        <v>30</v>
      </c>
      <c r="D4506" s="97" t="s">
        <v>467</v>
      </c>
    </row>
    <row r="4507" spans="1:4" s="142" customFormat="1" x14ac:dyDescent="0.25">
      <c r="A4507" s="85"/>
      <c r="B4507" s="195">
        <v>44753.952777777777</v>
      </c>
      <c r="C4507" s="96">
        <v>22</v>
      </c>
      <c r="D4507" s="97" t="s">
        <v>1393</v>
      </c>
    </row>
    <row r="4508" spans="1:4" s="142" customFormat="1" x14ac:dyDescent="0.25">
      <c r="A4508" s="85"/>
      <c r="B4508" s="195">
        <v>44753.955555555556</v>
      </c>
      <c r="C4508" s="96">
        <v>2</v>
      </c>
      <c r="D4508" s="97" t="s">
        <v>7148</v>
      </c>
    </row>
    <row r="4509" spans="1:4" s="142" customFormat="1" x14ac:dyDescent="0.25">
      <c r="A4509" s="85"/>
      <c r="B4509" s="195">
        <v>44753.959027777775</v>
      </c>
      <c r="C4509" s="96">
        <v>46.24</v>
      </c>
      <c r="D4509" s="97" t="s">
        <v>270</v>
      </c>
    </row>
    <row r="4510" spans="1:4" s="142" customFormat="1" x14ac:dyDescent="0.25">
      <c r="A4510" s="85"/>
      <c r="B4510" s="195">
        <v>44753.961805555555</v>
      </c>
      <c r="C4510" s="96">
        <v>25</v>
      </c>
      <c r="D4510" s="97" t="s">
        <v>7831</v>
      </c>
    </row>
    <row r="4511" spans="1:4" s="142" customFormat="1" x14ac:dyDescent="0.25">
      <c r="A4511" s="85"/>
      <c r="B4511" s="195">
        <v>44753.964583333334</v>
      </c>
      <c r="C4511" s="96">
        <v>100</v>
      </c>
      <c r="D4511" s="97" t="s">
        <v>2585</v>
      </c>
    </row>
    <row r="4512" spans="1:4" s="142" customFormat="1" x14ac:dyDescent="0.25">
      <c r="A4512" s="85"/>
      <c r="B4512" s="195">
        <v>44753.966666666667</v>
      </c>
      <c r="C4512" s="96">
        <v>162</v>
      </c>
      <c r="D4512" s="97" t="s">
        <v>2186</v>
      </c>
    </row>
    <row r="4513" spans="1:4" s="142" customFormat="1" x14ac:dyDescent="0.25">
      <c r="A4513" s="85"/>
      <c r="B4513" s="195">
        <v>44753.967361111114</v>
      </c>
      <c r="C4513" s="96">
        <v>67</v>
      </c>
      <c r="D4513" s="97" t="s">
        <v>192</v>
      </c>
    </row>
    <row r="4514" spans="1:4" s="142" customFormat="1" x14ac:dyDescent="0.25">
      <c r="A4514" s="85"/>
      <c r="B4514" s="195">
        <v>44753.967361111114</v>
      </c>
      <c r="C4514" s="96">
        <v>416</v>
      </c>
      <c r="D4514" s="97" t="s">
        <v>1174</v>
      </c>
    </row>
    <row r="4515" spans="1:4" s="142" customFormat="1" x14ac:dyDescent="0.25">
      <c r="A4515" s="85"/>
      <c r="B4515" s="195">
        <v>44753.967361111114</v>
      </c>
      <c r="C4515" s="96">
        <v>9</v>
      </c>
      <c r="D4515" s="97" t="s">
        <v>2151</v>
      </c>
    </row>
    <row r="4516" spans="1:4" s="142" customFormat="1" x14ac:dyDescent="0.25">
      <c r="A4516" s="85"/>
      <c r="B4516" s="195">
        <v>44753.967361111114</v>
      </c>
      <c r="C4516" s="96">
        <v>141</v>
      </c>
      <c r="D4516" s="97" t="s">
        <v>1682</v>
      </c>
    </row>
    <row r="4517" spans="1:4" s="142" customFormat="1" x14ac:dyDescent="0.25">
      <c r="A4517" s="85"/>
      <c r="B4517" s="195">
        <v>44753.967361111114</v>
      </c>
      <c r="C4517" s="96">
        <v>8</v>
      </c>
      <c r="D4517" s="97" t="s">
        <v>13092</v>
      </c>
    </row>
    <row r="4518" spans="1:4" s="142" customFormat="1" x14ac:dyDescent="0.25">
      <c r="A4518" s="85"/>
      <c r="B4518" s="195">
        <v>44753.967361111114</v>
      </c>
      <c r="C4518" s="96">
        <v>160</v>
      </c>
      <c r="D4518" s="97" t="s">
        <v>958</v>
      </c>
    </row>
    <row r="4519" spans="1:4" s="142" customFormat="1" x14ac:dyDescent="0.25">
      <c r="A4519" s="85"/>
      <c r="B4519" s="195">
        <v>44753.967361111114</v>
      </c>
      <c r="C4519" s="96">
        <v>3</v>
      </c>
      <c r="D4519" s="97" t="s">
        <v>2839</v>
      </c>
    </row>
    <row r="4520" spans="1:4" s="142" customFormat="1" x14ac:dyDescent="0.25">
      <c r="A4520" s="85"/>
      <c r="B4520" s="195">
        <v>44753.967361111114</v>
      </c>
      <c r="C4520" s="96">
        <v>134</v>
      </c>
      <c r="D4520" s="97" t="s">
        <v>69</v>
      </c>
    </row>
    <row r="4521" spans="1:4" s="142" customFormat="1" x14ac:dyDescent="0.25">
      <c r="A4521" s="85"/>
      <c r="B4521" s="195">
        <v>44753.967361111114</v>
      </c>
      <c r="C4521" s="96">
        <v>6</v>
      </c>
      <c r="D4521" s="97" t="s">
        <v>7414</v>
      </c>
    </row>
    <row r="4522" spans="1:4" s="142" customFormat="1" x14ac:dyDescent="0.25">
      <c r="A4522" s="85"/>
      <c r="B4522" s="195">
        <v>44753.967361111114</v>
      </c>
      <c r="C4522" s="96">
        <v>113</v>
      </c>
      <c r="D4522" s="97" t="s">
        <v>33</v>
      </c>
    </row>
    <row r="4523" spans="1:4" s="142" customFormat="1" x14ac:dyDescent="0.25">
      <c r="A4523" s="85"/>
      <c r="B4523" s="195">
        <v>44753.968055555553</v>
      </c>
      <c r="C4523" s="96">
        <v>386</v>
      </c>
      <c r="D4523" s="97" t="s">
        <v>2059</v>
      </c>
    </row>
    <row r="4524" spans="1:4" s="142" customFormat="1" x14ac:dyDescent="0.25">
      <c r="A4524" s="85"/>
      <c r="B4524" s="195">
        <v>44753.968055555553</v>
      </c>
      <c r="C4524" s="96">
        <v>85</v>
      </c>
      <c r="D4524" s="97" t="s">
        <v>2143</v>
      </c>
    </row>
    <row r="4525" spans="1:4" s="142" customFormat="1" x14ac:dyDescent="0.25">
      <c r="A4525" s="85"/>
      <c r="B4525" s="195">
        <v>44753.968055555553</v>
      </c>
      <c r="C4525" s="96">
        <v>2</v>
      </c>
      <c r="D4525" s="97" t="s">
        <v>5249</v>
      </c>
    </row>
    <row r="4526" spans="1:4" s="142" customFormat="1" x14ac:dyDescent="0.25">
      <c r="A4526" s="85"/>
      <c r="B4526" s="195">
        <v>44753.968055555553</v>
      </c>
      <c r="C4526" s="96">
        <v>84</v>
      </c>
      <c r="D4526" s="97" t="s">
        <v>1522</v>
      </c>
    </row>
    <row r="4527" spans="1:4" s="142" customFormat="1" x14ac:dyDescent="0.25">
      <c r="A4527" s="85"/>
      <c r="B4527" s="195">
        <v>44753.968055555553</v>
      </c>
      <c r="C4527" s="96">
        <v>256</v>
      </c>
      <c r="D4527" s="97" t="s">
        <v>2152</v>
      </c>
    </row>
    <row r="4528" spans="1:4" s="142" customFormat="1" x14ac:dyDescent="0.25">
      <c r="A4528" s="85"/>
      <c r="B4528" s="195">
        <v>44753.96875</v>
      </c>
      <c r="C4528" s="96">
        <v>198</v>
      </c>
      <c r="D4528" s="97" t="s">
        <v>1739</v>
      </c>
    </row>
    <row r="4529" spans="1:4" s="142" customFormat="1" x14ac:dyDescent="0.25">
      <c r="A4529" s="85"/>
      <c r="B4529" s="195">
        <v>44753.96875</v>
      </c>
      <c r="C4529" s="96">
        <v>833</v>
      </c>
      <c r="D4529" s="97" t="s">
        <v>7417</v>
      </c>
    </row>
    <row r="4530" spans="1:4" s="142" customFormat="1" x14ac:dyDescent="0.25">
      <c r="A4530" s="85"/>
      <c r="B4530" s="195">
        <v>44753.96875</v>
      </c>
      <c r="C4530" s="96">
        <v>169</v>
      </c>
      <c r="D4530" s="97" t="s">
        <v>2142</v>
      </c>
    </row>
    <row r="4531" spans="1:4" s="142" customFormat="1" x14ac:dyDescent="0.25">
      <c r="A4531" s="85"/>
      <c r="B4531" s="195">
        <v>44753.96875</v>
      </c>
      <c r="C4531" s="96">
        <v>112</v>
      </c>
      <c r="D4531" s="97" t="s">
        <v>710</v>
      </c>
    </row>
    <row r="4532" spans="1:4" s="142" customFormat="1" x14ac:dyDescent="0.25">
      <c r="A4532" s="85"/>
      <c r="B4532" s="195">
        <v>44753.96875</v>
      </c>
      <c r="C4532" s="96">
        <v>268</v>
      </c>
      <c r="D4532" s="97" t="s">
        <v>5911</v>
      </c>
    </row>
    <row r="4533" spans="1:4" s="142" customFormat="1" x14ac:dyDescent="0.25">
      <c r="A4533" s="85"/>
      <c r="B4533" s="195">
        <v>44753.96875</v>
      </c>
      <c r="C4533" s="96">
        <v>146</v>
      </c>
      <c r="D4533" s="97" t="s">
        <v>2145</v>
      </c>
    </row>
    <row r="4534" spans="1:4" s="142" customFormat="1" x14ac:dyDescent="0.25">
      <c r="A4534" s="85"/>
      <c r="B4534" s="195">
        <v>44753.96875</v>
      </c>
      <c r="C4534" s="96">
        <v>25</v>
      </c>
      <c r="D4534" s="97" t="s">
        <v>6167</v>
      </c>
    </row>
    <row r="4535" spans="1:4" s="142" customFormat="1" x14ac:dyDescent="0.25">
      <c r="A4535" s="85"/>
      <c r="B4535" s="195">
        <v>44753.96875</v>
      </c>
      <c r="C4535" s="96">
        <v>461</v>
      </c>
      <c r="D4535" s="97" t="s">
        <v>728</v>
      </c>
    </row>
    <row r="4536" spans="1:4" s="142" customFormat="1" x14ac:dyDescent="0.25">
      <c r="A4536" s="85"/>
      <c r="B4536" s="195">
        <v>44753.96875</v>
      </c>
      <c r="C4536" s="96">
        <v>127</v>
      </c>
      <c r="D4536" s="97" t="s">
        <v>7781</v>
      </c>
    </row>
    <row r="4537" spans="1:4" s="142" customFormat="1" x14ac:dyDescent="0.25">
      <c r="A4537" s="85"/>
      <c r="B4537" s="195">
        <v>44753.96875</v>
      </c>
      <c r="C4537" s="96">
        <v>31</v>
      </c>
      <c r="D4537" s="97" t="s">
        <v>161</v>
      </c>
    </row>
    <row r="4538" spans="1:4" s="142" customFormat="1" x14ac:dyDescent="0.25">
      <c r="A4538" s="85"/>
      <c r="B4538" s="195">
        <v>44753.96875</v>
      </c>
      <c r="C4538" s="96">
        <v>5</v>
      </c>
      <c r="D4538" s="97" t="s">
        <v>2130</v>
      </c>
    </row>
    <row r="4539" spans="1:4" s="142" customFormat="1" x14ac:dyDescent="0.25">
      <c r="A4539" s="85"/>
      <c r="B4539" s="195">
        <v>44753.969444444447</v>
      </c>
      <c r="C4539" s="96">
        <v>35</v>
      </c>
      <c r="D4539" s="97" t="s">
        <v>2056</v>
      </c>
    </row>
    <row r="4540" spans="1:4" s="142" customFormat="1" x14ac:dyDescent="0.25">
      <c r="A4540" s="85"/>
      <c r="B4540" s="195">
        <v>44753.969444444447</v>
      </c>
      <c r="C4540" s="96">
        <v>26</v>
      </c>
      <c r="D4540" s="97" t="s">
        <v>7416</v>
      </c>
    </row>
    <row r="4541" spans="1:4" s="142" customFormat="1" x14ac:dyDescent="0.25">
      <c r="A4541" s="85"/>
      <c r="B4541" s="195">
        <v>44753.969444444447</v>
      </c>
      <c r="C4541" s="96">
        <v>1606</v>
      </c>
      <c r="D4541" s="97" t="s">
        <v>1694</v>
      </c>
    </row>
    <row r="4542" spans="1:4" s="142" customFormat="1" x14ac:dyDescent="0.25">
      <c r="A4542" s="85"/>
      <c r="B4542" s="195">
        <v>44753.969444444447</v>
      </c>
      <c r="C4542" s="96">
        <v>2</v>
      </c>
      <c r="D4542" s="97" t="s">
        <v>1502</v>
      </c>
    </row>
    <row r="4543" spans="1:4" s="142" customFormat="1" x14ac:dyDescent="0.25">
      <c r="A4543" s="85"/>
      <c r="B4543" s="195">
        <v>44753.969444444447</v>
      </c>
      <c r="C4543" s="96">
        <v>62</v>
      </c>
      <c r="D4543" s="97" t="s">
        <v>941</v>
      </c>
    </row>
    <row r="4544" spans="1:4" s="142" customFormat="1" x14ac:dyDescent="0.25">
      <c r="A4544" s="85"/>
      <c r="B4544" s="195">
        <v>44753.969444444447</v>
      </c>
      <c r="C4544" s="96">
        <v>164</v>
      </c>
      <c r="D4544" s="97" t="s">
        <v>6087</v>
      </c>
    </row>
    <row r="4545" spans="1:4" s="142" customFormat="1" x14ac:dyDescent="0.25">
      <c r="A4545" s="85"/>
      <c r="B4545" s="195">
        <v>44753.969444444447</v>
      </c>
      <c r="C4545" s="96">
        <v>10</v>
      </c>
      <c r="D4545" s="97" t="s">
        <v>2188</v>
      </c>
    </row>
    <row r="4546" spans="1:4" s="142" customFormat="1" x14ac:dyDescent="0.25">
      <c r="A4546" s="85"/>
      <c r="B4546" s="195">
        <v>44753.969444444447</v>
      </c>
      <c r="C4546" s="96">
        <v>9</v>
      </c>
      <c r="D4546" s="97" t="s">
        <v>6166</v>
      </c>
    </row>
    <row r="4547" spans="1:4" s="142" customFormat="1" x14ac:dyDescent="0.25">
      <c r="A4547" s="85"/>
      <c r="B4547" s="195">
        <v>44753.969444444447</v>
      </c>
      <c r="C4547" s="96">
        <v>234</v>
      </c>
      <c r="D4547" s="97" t="s">
        <v>790</v>
      </c>
    </row>
    <row r="4548" spans="1:4" s="142" customFormat="1" x14ac:dyDescent="0.25">
      <c r="A4548" s="85"/>
      <c r="B4548" s="195">
        <v>44753.970138888886</v>
      </c>
      <c r="C4548" s="96">
        <v>163</v>
      </c>
      <c r="D4548" s="97" t="s">
        <v>881</v>
      </c>
    </row>
    <row r="4549" spans="1:4" s="142" customFormat="1" x14ac:dyDescent="0.25">
      <c r="A4549" s="85"/>
      <c r="B4549" s="195">
        <v>44753.970138888886</v>
      </c>
      <c r="C4549" s="96">
        <v>113</v>
      </c>
      <c r="D4549" s="97" t="s">
        <v>7415</v>
      </c>
    </row>
    <row r="4550" spans="1:4" s="142" customFormat="1" x14ac:dyDescent="0.25">
      <c r="A4550" s="85"/>
      <c r="B4550" s="195">
        <v>44753.970138888886</v>
      </c>
      <c r="C4550" s="96">
        <v>235</v>
      </c>
      <c r="D4550" s="97" t="s">
        <v>203</v>
      </c>
    </row>
    <row r="4551" spans="1:4" s="142" customFormat="1" x14ac:dyDescent="0.25">
      <c r="A4551" s="85"/>
      <c r="B4551" s="195">
        <v>44753.970138888886</v>
      </c>
      <c r="C4551" s="96">
        <v>49</v>
      </c>
      <c r="D4551" s="97" t="s">
        <v>2785</v>
      </c>
    </row>
    <row r="4552" spans="1:4" s="142" customFormat="1" x14ac:dyDescent="0.25">
      <c r="A4552" s="85"/>
      <c r="B4552" s="195">
        <v>44753.970138888886</v>
      </c>
      <c r="C4552" s="96">
        <v>283</v>
      </c>
      <c r="D4552" s="97" t="s">
        <v>1123</v>
      </c>
    </row>
    <row r="4553" spans="1:4" s="142" customFormat="1" x14ac:dyDescent="0.25">
      <c r="A4553" s="85"/>
      <c r="B4553" s="195">
        <v>44753.970138888886</v>
      </c>
      <c r="C4553" s="96">
        <v>140</v>
      </c>
      <c r="D4553" s="97" t="s">
        <v>852</v>
      </c>
    </row>
    <row r="4554" spans="1:4" s="142" customFormat="1" x14ac:dyDescent="0.25">
      <c r="A4554" s="85"/>
      <c r="B4554" s="195">
        <v>44753.970138888886</v>
      </c>
      <c r="C4554" s="96">
        <v>184</v>
      </c>
      <c r="D4554" s="97" t="s">
        <v>5370</v>
      </c>
    </row>
    <row r="4555" spans="1:4" s="142" customFormat="1" x14ac:dyDescent="0.25">
      <c r="A4555" s="85"/>
      <c r="B4555" s="195">
        <v>44753.970138888886</v>
      </c>
      <c r="C4555" s="96">
        <v>269</v>
      </c>
      <c r="D4555" s="97" t="s">
        <v>1068</v>
      </c>
    </row>
    <row r="4556" spans="1:4" s="142" customFormat="1" x14ac:dyDescent="0.25">
      <c r="A4556" s="85"/>
      <c r="B4556" s="195">
        <v>44753.970833333333</v>
      </c>
      <c r="C4556" s="96">
        <v>39</v>
      </c>
      <c r="D4556" s="97" t="s">
        <v>2263</v>
      </c>
    </row>
    <row r="4557" spans="1:4" s="142" customFormat="1" x14ac:dyDescent="0.25">
      <c r="A4557" s="85"/>
      <c r="B4557" s="195">
        <v>44753.970833333333</v>
      </c>
      <c r="C4557" s="96">
        <v>31</v>
      </c>
      <c r="D4557" s="97" t="s">
        <v>964</v>
      </c>
    </row>
    <row r="4558" spans="1:4" s="142" customFormat="1" x14ac:dyDescent="0.25">
      <c r="A4558" s="85"/>
      <c r="B4558" s="195">
        <v>44753.970833333333</v>
      </c>
      <c r="C4558" s="96">
        <v>2</v>
      </c>
      <c r="D4558" s="97" t="s">
        <v>5786</v>
      </c>
    </row>
    <row r="4559" spans="1:4" s="142" customFormat="1" x14ac:dyDescent="0.25">
      <c r="A4559" s="85"/>
      <c r="B4559" s="195">
        <v>44753.970833333333</v>
      </c>
      <c r="C4559" s="96">
        <v>16</v>
      </c>
      <c r="D4559" s="97" t="s">
        <v>1471</v>
      </c>
    </row>
    <row r="4560" spans="1:4" s="142" customFormat="1" x14ac:dyDescent="0.25">
      <c r="A4560" s="85"/>
      <c r="B4560" s="195">
        <v>44753.970833333333</v>
      </c>
      <c r="C4560" s="96">
        <v>163</v>
      </c>
      <c r="D4560" s="97" t="s">
        <v>7418</v>
      </c>
    </row>
    <row r="4561" spans="1:4" s="142" customFormat="1" x14ac:dyDescent="0.25">
      <c r="A4561" s="85"/>
      <c r="B4561" s="195">
        <v>44753.97152777778</v>
      </c>
      <c r="C4561" s="96">
        <v>189</v>
      </c>
      <c r="D4561" s="97" t="s">
        <v>6178</v>
      </c>
    </row>
    <row r="4562" spans="1:4" s="142" customFormat="1" x14ac:dyDescent="0.25">
      <c r="A4562" s="85"/>
      <c r="B4562" s="195">
        <v>44753.97152777778</v>
      </c>
      <c r="C4562" s="96">
        <v>355</v>
      </c>
      <c r="D4562" s="97" t="s">
        <v>1256</v>
      </c>
    </row>
    <row r="4563" spans="1:4" s="142" customFormat="1" x14ac:dyDescent="0.25">
      <c r="A4563" s="85"/>
      <c r="B4563" s="195">
        <v>44753.97152777778</v>
      </c>
      <c r="C4563" s="96">
        <v>1</v>
      </c>
      <c r="D4563" s="97" t="s">
        <v>2604</v>
      </c>
    </row>
    <row r="4564" spans="1:4" s="142" customFormat="1" x14ac:dyDescent="0.25">
      <c r="A4564" s="85"/>
      <c r="B4564" s="195">
        <v>44753.97152777778</v>
      </c>
      <c r="C4564" s="96">
        <v>415</v>
      </c>
      <c r="D4564" s="97" t="s">
        <v>3316</v>
      </c>
    </row>
    <row r="4565" spans="1:4" s="142" customFormat="1" x14ac:dyDescent="0.25">
      <c r="A4565" s="85"/>
      <c r="B4565" s="195">
        <v>44753.97152777778</v>
      </c>
      <c r="C4565" s="96">
        <v>227</v>
      </c>
      <c r="D4565" s="97" t="s">
        <v>13093</v>
      </c>
    </row>
    <row r="4566" spans="1:4" s="142" customFormat="1" x14ac:dyDescent="0.25">
      <c r="A4566" s="85"/>
      <c r="B4566" s="195">
        <v>44753.97152777778</v>
      </c>
      <c r="C4566" s="96">
        <v>351</v>
      </c>
      <c r="D4566" s="97" t="s">
        <v>2187</v>
      </c>
    </row>
    <row r="4567" spans="1:4" s="142" customFormat="1" x14ac:dyDescent="0.25">
      <c r="A4567" s="85"/>
      <c r="B4567" s="195">
        <v>44753.97152777778</v>
      </c>
      <c r="C4567" s="96">
        <v>155</v>
      </c>
      <c r="D4567" s="97" t="s">
        <v>13094</v>
      </c>
    </row>
    <row r="4568" spans="1:4" s="142" customFormat="1" x14ac:dyDescent="0.25">
      <c r="A4568" s="85"/>
      <c r="B4568" s="195">
        <v>44753.972222222219</v>
      </c>
      <c r="C4568" s="96">
        <v>226</v>
      </c>
      <c r="D4568" s="97" t="s">
        <v>974</v>
      </c>
    </row>
    <row r="4569" spans="1:4" s="142" customFormat="1" x14ac:dyDescent="0.25">
      <c r="A4569" s="85"/>
      <c r="B4569" s="195">
        <v>44753.972222222219</v>
      </c>
      <c r="C4569" s="96">
        <v>24</v>
      </c>
      <c r="D4569" s="97" t="s">
        <v>2333</v>
      </c>
    </row>
    <row r="4570" spans="1:4" s="142" customFormat="1" x14ac:dyDescent="0.25">
      <c r="A4570" s="85"/>
      <c r="B4570" s="195">
        <v>44753.972222222219</v>
      </c>
      <c r="C4570" s="96">
        <v>79</v>
      </c>
      <c r="D4570" s="97" t="s">
        <v>1675</v>
      </c>
    </row>
    <row r="4571" spans="1:4" s="142" customFormat="1" x14ac:dyDescent="0.25">
      <c r="A4571" s="85"/>
      <c r="B4571" s="195">
        <v>44753.972222222219</v>
      </c>
      <c r="C4571" s="96">
        <v>26</v>
      </c>
      <c r="D4571" s="97" t="s">
        <v>630</v>
      </c>
    </row>
    <row r="4572" spans="1:4" s="142" customFormat="1" x14ac:dyDescent="0.25">
      <c r="A4572" s="85"/>
      <c r="B4572" s="195">
        <v>44753.972916666666</v>
      </c>
      <c r="C4572" s="96">
        <v>53</v>
      </c>
      <c r="D4572" s="97" t="s">
        <v>1088</v>
      </c>
    </row>
    <row r="4573" spans="1:4" s="142" customFormat="1" x14ac:dyDescent="0.25">
      <c r="A4573" s="85"/>
      <c r="B4573" s="195">
        <v>44753.972916666666</v>
      </c>
      <c r="C4573" s="96">
        <v>57</v>
      </c>
      <c r="D4573" s="97" t="s">
        <v>2149</v>
      </c>
    </row>
    <row r="4574" spans="1:4" s="142" customFormat="1" x14ac:dyDescent="0.25">
      <c r="A4574" s="85"/>
      <c r="B4574" s="195">
        <v>44753.974999999999</v>
      </c>
      <c r="C4574" s="96">
        <v>9.8000000000000007</v>
      </c>
      <c r="D4574" s="97" t="s">
        <v>6105</v>
      </c>
    </row>
    <row r="4575" spans="1:4" s="142" customFormat="1" x14ac:dyDescent="0.25">
      <c r="A4575" s="85"/>
      <c r="B4575" s="195">
        <v>44753.977777777778</v>
      </c>
      <c r="C4575" s="96">
        <v>58</v>
      </c>
      <c r="D4575" s="97" t="s">
        <v>844</v>
      </c>
    </row>
    <row r="4576" spans="1:4" s="142" customFormat="1" x14ac:dyDescent="0.25">
      <c r="A4576" s="85"/>
      <c r="B4576" s="195">
        <v>44753.979166666664</v>
      </c>
      <c r="C4576" s="96">
        <v>100</v>
      </c>
      <c r="D4576" s="97" t="s">
        <v>12825</v>
      </c>
    </row>
    <row r="4577" spans="1:4" s="142" customFormat="1" x14ac:dyDescent="0.25">
      <c r="A4577" s="85"/>
      <c r="B4577" s="195">
        <v>44753.984027777777</v>
      </c>
      <c r="C4577" s="96">
        <v>10.15</v>
      </c>
      <c r="D4577" s="97" t="s">
        <v>7331</v>
      </c>
    </row>
    <row r="4578" spans="1:4" s="142" customFormat="1" x14ac:dyDescent="0.25">
      <c r="A4578" s="85"/>
      <c r="B4578" s="195">
        <v>44753.986111111109</v>
      </c>
      <c r="C4578" s="96">
        <v>125</v>
      </c>
      <c r="D4578" s="97" t="s">
        <v>2705</v>
      </c>
    </row>
    <row r="4579" spans="1:4" s="142" customFormat="1" x14ac:dyDescent="0.25">
      <c r="A4579" s="85"/>
      <c r="B4579" s="195">
        <v>44753.986805555556</v>
      </c>
      <c r="C4579" s="96">
        <v>8.8699999999999992</v>
      </c>
      <c r="D4579" s="97" t="s">
        <v>724</v>
      </c>
    </row>
    <row r="4580" spans="1:4" s="142" customFormat="1" x14ac:dyDescent="0.25">
      <c r="A4580" s="85"/>
      <c r="B4580" s="195">
        <v>44753.998611111114</v>
      </c>
      <c r="C4580" s="96">
        <v>42.64</v>
      </c>
      <c r="D4580" s="97" t="s">
        <v>5888</v>
      </c>
    </row>
    <row r="4581" spans="1:4" s="142" customFormat="1" x14ac:dyDescent="0.25">
      <c r="A4581" s="85"/>
      <c r="B4581" s="195">
        <v>44754.006249999999</v>
      </c>
      <c r="C4581" s="96">
        <v>200</v>
      </c>
      <c r="D4581" s="97" t="s">
        <v>610</v>
      </c>
    </row>
    <row r="4582" spans="1:4" s="142" customFormat="1" x14ac:dyDescent="0.25">
      <c r="A4582" s="85"/>
      <c r="B4582" s="195">
        <v>44754.011805555558</v>
      </c>
      <c r="C4582" s="96">
        <v>27.91</v>
      </c>
      <c r="D4582" s="97" t="s">
        <v>6050</v>
      </c>
    </row>
    <row r="4583" spans="1:4" s="142" customFormat="1" x14ac:dyDescent="0.25">
      <c r="A4583" s="85"/>
      <c r="B4583" s="195">
        <v>44754.022222222222</v>
      </c>
      <c r="C4583" s="96">
        <v>50</v>
      </c>
      <c r="D4583" s="97" t="s">
        <v>13040</v>
      </c>
    </row>
    <row r="4584" spans="1:4" s="142" customFormat="1" x14ac:dyDescent="0.25">
      <c r="A4584" s="85"/>
      <c r="B4584" s="195">
        <v>44754.025000000001</v>
      </c>
      <c r="C4584" s="96">
        <v>5.36</v>
      </c>
      <c r="D4584" s="97" t="s">
        <v>13095</v>
      </c>
    </row>
    <row r="4585" spans="1:4" s="142" customFormat="1" x14ac:dyDescent="0.25">
      <c r="A4585" s="85"/>
      <c r="B4585" s="195">
        <v>44754.029166666667</v>
      </c>
      <c r="C4585" s="96">
        <v>5.32</v>
      </c>
      <c r="D4585" s="97" t="s">
        <v>7733</v>
      </c>
    </row>
    <row r="4586" spans="1:4" s="142" customFormat="1" x14ac:dyDescent="0.25">
      <c r="A4586" s="85"/>
      <c r="B4586" s="195">
        <v>44754.03125</v>
      </c>
      <c r="C4586" s="96">
        <v>5.64</v>
      </c>
      <c r="D4586" s="97" t="s">
        <v>6283</v>
      </c>
    </row>
    <row r="4587" spans="1:4" s="142" customFormat="1" x14ac:dyDescent="0.25">
      <c r="A4587" s="85"/>
      <c r="B4587" s="195">
        <v>44754.042361111111</v>
      </c>
      <c r="C4587" s="96">
        <v>17</v>
      </c>
      <c r="D4587" s="97" t="s">
        <v>537</v>
      </c>
    </row>
    <row r="4588" spans="1:4" s="142" customFormat="1" x14ac:dyDescent="0.25">
      <c r="A4588" s="85"/>
      <c r="B4588" s="195">
        <v>44754.046527777777</v>
      </c>
      <c r="C4588" s="96">
        <v>500</v>
      </c>
      <c r="D4588" s="97" t="s">
        <v>289</v>
      </c>
    </row>
    <row r="4589" spans="1:4" s="142" customFormat="1" x14ac:dyDescent="0.25">
      <c r="A4589" s="85"/>
      <c r="B4589" s="195">
        <v>44754.054861111108</v>
      </c>
      <c r="C4589" s="96">
        <v>3.19</v>
      </c>
      <c r="D4589" s="97" t="s">
        <v>13096</v>
      </c>
    </row>
    <row r="4590" spans="1:4" s="142" customFormat="1" x14ac:dyDescent="0.25">
      <c r="A4590" s="85"/>
      <c r="B4590" s="195">
        <v>44754.054861111108</v>
      </c>
      <c r="C4590" s="96">
        <v>40.15</v>
      </c>
      <c r="D4590" s="97" t="s">
        <v>13097</v>
      </c>
    </row>
    <row r="4591" spans="1:4" s="142" customFormat="1" x14ac:dyDescent="0.25">
      <c r="A4591" s="85"/>
      <c r="B4591" s="195">
        <v>44754.057638888888</v>
      </c>
      <c r="C4591" s="96">
        <v>500</v>
      </c>
      <c r="D4591" s="97" t="s">
        <v>6135</v>
      </c>
    </row>
    <row r="4592" spans="1:4" s="142" customFormat="1" x14ac:dyDescent="0.25">
      <c r="A4592" s="85"/>
      <c r="B4592" s="195">
        <v>44754.069444444445</v>
      </c>
      <c r="C4592" s="96">
        <v>3.65</v>
      </c>
      <c r="D4592" s="97" t="s">
        <v>5454</v>
      </c>
    </row>
    <row r="4593" spans="1:4" s="142" customFormat="1" x14ac:dyDescent="0.25">
      <c r="A4593" s="85"/>
      <c r="B4593" s="195">
        <v>44754.072222222225</v>
      </c>
      <c r="C4593" s="96">
        <v>2</v>
      </c>
      <c r="D4593" s="97" t="s">
        <v>567</v>
      </c>
    </row>
    <row r="4594" spans="1:4" s="142" customFormat="1" x14ac:dyDescent="0.25">
      <c r="A4594" s="85"/>
      <c r="B4594" s="195">
        <v>44754.081944444442</v>
      </c>
      <c r="C4594" s="96">
        <v>100</v>
      </c>
      <c r="D4594" s="97" t="s">
        <v>7261</v>
      </c>
    </row>
    <row r="4595" spans="1:4" s="142" customFormat="1" x14ac:dyDescent="0.25">
      <c r="A4595" s="85"/>
      <c r="B4595" s="195">
        <v>44754.115277777775</v>
      </c>
      <c r="C4595" s="96">
        <v>45</v>
      </c>
      <c r="D4595" s="97" t="s">
        <v>1085</v>
      </c>
    </row>
    <row r="4596" spans="1:4" s="142" customFormat="1" x14ac:dyDescent="0.25">
      <c r="A4596" s="85"/>
      <c r="B4596" s="195">
        <v>44754.125694444447</v>
      </c>
      <c r="C4596" s="96">
        <v>15.71</v>
      </c>
      <c r="D4596" s="97" t="s">
        <v>13098</v>
      </c>
    </row>
    <row r="4597" spans="1:4" s="142" customFormat="1" x14ac:dyDescent="0.25">
      <c r="A4597" s="85"/>
      <c r="B4597" s="195">
        <v>44754.135416666664</v>
      </c>
      <c r="C4597" s="96">
        <v>300</v>
      </c>
      <c r="D4597" s="97" t="s">
        <v>391</v>
      </c>
    </row>
    <row r="4598" spans="1:4" s="142" customFormat="1" x14ac:dyDescent="0.25">
      <c r="A4598" s="85"/>
      <c r="B4598" s="195">
        <v>44754.15625</v>
      </c>
      <c r="C4598" s="96">
        <v>30</v>
      </c>
      <c r="D4598" s="97" t="s">
        <v>1651</v>
      </c>
    </row>
    <row r="4599" spans="1:4" s="142" customFormat="1" x14ac:dyDescent="0.25">
      <c r="A4599" s="85"/>
      <c r="B4599" s="195">
        <v>44754.156944444447</v>
      </c>
      <c r="C4599" s="96">
        <v>1500</v>
      </c>
      <c r="D4599" s="97" t="s">
        <v>3601</v>
      </c>
    </row>
    <row r="4600" spans="1:4" s="142" customFormat="1" x14ac:dyDescent="0.25">
      <c r="A4600" s="85"/>
      <c r="B4600" s="195">
        <v>44754.165277777778</v>
      </c>
      <c r="C4600" s="96">
        <v>3</v>
      </c>
      <c r="D4600" s="97" t="s">
        <v>13099</v>
      </c>
    </row>
    <row r="4601" spans="1:4" s="142" customFormat="1" x14ac:dyDescent="0.25">
      <c r="A4601" s="85"/>
      <c r="B4601" s="195">
        <v>44754.19027777778</v>
      </c>
      <c r="C4601" s="96">
        <v>9.07</v>
      </c>
      <c r="D4601" s="97" t="s">
        <v>6198</v>
      </c>
    </row>
    <row r="4602" spans="1:4" s="142" customFormat="1" x14ac:dyDescent="0.25">
      <c r="A4602" s="85"/>
      <c r="B4602" s="195">
        <v>44754.195138888892</v>
      </c>
      <c r="C4602" s="96">
        <v>479.68</v>
      </c>
      <c r="D4602" s="97" t="s">
        <v>5152</v>
      </c>
    </row>
    <row r="4603" spans="1:4" s="142" customFormat="1" x14ac:dyDescent="0.25">
      <c r="A4603" s="85"/>
      <c r="B4603" s="195">
        <v>44754.197222222225</v>
      </c>
      <c r="C4603" s="96">
        <v>1000</v>
      </c>
      <c r="D4603" s="97" t="s">
        <v>5307</v>
      </c>
    </row>
    <row r="4604" spans="1:4" s="142" customFormat="1" x14ac:dyDescent="0.25">
      <c r="A4604" s="85"/>
      <c r="B4604" s="195">
        <v>44754.206944444442</v>
      </c>
      <c r="C4604" s="96">
        <v>13.55</v>
      </c>
      <c r="D4604" s="97" t="s">
        <v>1732</v>
      </c>
    </row>
    <row r="4605" spans="1:4" s="142" customFormat="1" x14ac:dyDescent="0.25">
      <c r="A4605" s="85"/>
      <c r="B4605" s="195">
        <v>44754.21597222222</v>
      </c>
      <c r="C4605" s="96">
        <v>1.97</v>
      </c>
      <c r="D4605" s="97" t="s">
        <v>564</v>
      </c>
    </row>
    <row r="4606" spans="1:4" s="142" customFormat="1" x14ac:dyDescent="0.25">
      <c r="A4606" s="85"/>
      <c r="B4606" s="195">
        <v>44754.216666666667</v>
      </c>
      <c r="C4606" s="96">
        <v>10</v>
      </c>
      <c r="D4606" s="97" t="s">
        <v>1821</v>
      </c>
    </row>
    <row r="4607" spans="1:4" s="142" customFormat="1" x14ac:dyDescent="0.25">
      <c r="A4607" s="85"/>
      <c r="B4607" s="195">
        <v>44754.217361111114</v>
      </c>
      <c r="C4607" s="96">
        <v>250</v>
      </c>
      <c r="D4607" s="97" t="s">
        <v>1192</v>
      </c>
    </row>
    <row r="4608" spans="1:4" s="142" customFormat="1" x14ac:dyDescent="0.25">
      <c r="A4608" s="85"/>
      <c r="B4608" s="195">
        <v>44754.227083333331</v>
      </c>
      <c r="C4608" s="96">
        <v>9.1999999999999993</v>
      </c>
      <c r="D4608" s="97" t="s">
        <v>13025</v>
      </c>
    </row>
    <row r="4609" spans="1:4" s="142" customFormat="1" x14ac:dyDescent="0.25">
      <c r="A4609" s="85"/>
      <c r="B4609" s="195">
        <v>44754.236111111109</v>
      </c>
      <c r="C4609" s="96">
        <v>43.88</v>
      </c>
      <c r="D4609" s="97" t="s">
        <v>2089</v>
      </c>
    </row>
    <row r="4610" spans="1:4" s="142" customFormat="1" x14ac:dyDescent="0.25">
      <c r="A4610" s="85"/>
      <c r="B4610" s="195">
        <v>44754.239583333336</v>
      </c>
      <c r="C4610" s="96">
        <v>1</v>
      </c>
      <c r="D4610" s="97" t="s">
        <v>13100</v>
      </c>
    </row>
    <row r="4611" spans="1:4" s="142" customFormat="1" x14ac:dyDescent="0.25">
      <c r="A4611" s="85"/>
      <c r="B4611" s="195">
        <v>44754.251388888886</v>
      </c>
      <c r="C4611" s="96">
        <v>30</v>
      </c>
      <c r="D4611" s="97" t="s">
        <v>718</v>
      </c>
    </row>
    <row r="4612" spans="1:4" s="142" customFormat="1" x14ac:dyDescent="0.25">
      <c r="A4612" s="85"/>
      <c r="B4612" s="195">
        <v>44754.252083333333</v>
      </c>
      <c r="C4612" s="96">
        <v>2.65</v>
      </c>
      <c r="D4612" s="97" t="s">
        <v>5316</v>
      </c>
    </row>
    <row r="4613" spans="1:4" s="142" customFormat="1" x14ac:dyDescent="0.25">
      <c r="A4613" s="85"/>
      <c r="B4613" s="195">
        <v>44754.261805555558</v>
      </c>
      <c r="C4613" s="96">
        <v>3</v>
      </c>
      <c r="D4613" s="97" t="s">
        <v>3770</v>
      </c>
    </row>
    <row r="4614" spans="1:4" s="142" customFormat="1" x14ac:dyDescent="0.25">
      <c r="A4614" s="85"/>
      <c r="B4614" s="195">
        <v>44754.263194444444</v>
      </c>
      <c r="C4614" s="96">
        <v>425.08</v>
      </c>
      <c r="D4614" s="97" t="s">
        <v>215</v>
      </c>
    </row>
    <row r="4615" spans="1:4" s="142" customFormat="1" x14ac:dyDescent="0.25">
      <c r="A4615" s="85"/>
      <c r="B4615" s="195">
        <v>44754.271527777775</v>
      </c>
      <c r="C4615" s="96">
        <v>13</v>
      </c>
      <c r="D4615" s="97" t="s">
        <v>2142</v>
      </c>
    </row>
    <row r="4616" spans="1:4" s="142" customFormat="1" x14ac:dyDescent="0.25">
      <c r="A4616" s="85"/>
      <c r="B4616" s="195">
        <v>44754.276388888888</v>
      </c>
      <c r="C4616" s="96">
        <v>500</v>
      </c>
      <c r="D4616" s="97" t="s">
        <v>2406</v>
      </c>
    </row>
    <row r="4617" spans="1:4" s="142" customFormat="1" x14ac:dyDescent="0.25">
      <c r="A4617" s="85"/>
      <c r="B4617" s="195">
        <v>44754.291666666664</v>
      </c>
      <c r="C4617" s="96">
        <v>50</v>
      </c>
      <c r="D4617" s="97" t="s">
        <v>915</v>
      </c>
    </row>
    <row r="4618" spans="1:4" s="142" customFormat="1" x14ac:dyDescent="0.25">
      <c r="A4618" s="85"/>
      <c r="B4618" s="195">
        <v>44754.302777777775</v>
      </c>
      <c r="C4618" s="96">
        <v>5.81</v>
      </c>
      <c r="D4618" s="97" t="s">
        <v>3514</v>
      </c>
    </row>
    <row r="4619" spans="1:4" s="142" customFormat="1" x14ac:dyDescent="0.25">
      <c r="A4619" s="85"/>
      <c r="B4619" s="195">
        <v>44754.304166666669</v>
      </c>
      <c r="C4619" s="96">
        <v>6.55</v>
      </c>
      <c r="D4619" s="97" t="s">
        <v>5881</v>
      </c>
    </row>
    <row r="4620" spans="1:4" s="142" customFormat="1" x14ac:dyDescent="0.25">
      <c r="A4620" s="85"/>
      <c r="B4620" s="195">
        <v>44754.306250000001</v>
      </c>
      <c r="C4620" s="96">
        <v>500</v>
      </c>
      <c r="D4620" s="97" t="s">
        <v>1473</v>
      </c>
    </row>
    <row r="4621" spans="1:4" s="142" customFormat="1" x14ac:dyDescent="0.25">
      <c r="A4621" s="85"/>
      <c r="B4621" s="195">
        <v>44754.319444444445</v>
      </c>
      <c r="C4621" s="96">
        <v>60</v>
      </c>
      <c r="D4621" s="97" t="s">
        <v>1096</v>
      </c>
    </row>
    <row r="4622" spans="1:4" s="142" customFormat="1" x14ac:dyDescent="0.25">
      <c r="A4622" s="85"/>
      <c r="B4622" s="195">
        <v>44754.319444444445</v>
      </c>
      <c r="C4622" s="96">
        <v>1</v>
      </c>
      <c r="D4622" s="97" t="s">
        <v>13101</v>
      </c>
    </row>
    <row r="4623" spans="1:4" s="142" customFormat="1" x14ac:dyDescent="0.25">
      <c r="A4623" s="85"/>
      <c r="B4623" s="195">
        <v>44754.330555555556</v>
      </c>
      <c r="C4623" s="96">
        <v>1000</v>
      </c>
      <c r="D4623" s="97" t="s">
        <v>468</v>
      </c>
    </row>
    <row r="4624" spans="1:4" s="142" customFormat="1" x14ac:dyDescent="0.25">
      <c r="A4624" s="85"/>
      <c r="B4624" s="195">
        <v>44754.334722222222</v>
      </c>
      <c r="C4624" s="96">
        <v>200</v>
      </c>
      <c r="D4624" s="97" t="s">
        <v>479</v>
      </c>
    </row>
    <row r="4625" spans="1:4" s="142" customFormat="1" x14ac:dyDescent="0.25">
      <c r="A4625" s="85"/>
      <c r="B4625" s="195">
        <v>44754.338888888888</v>
      </c>
      <c r="C4625" s="96">
        <v>2</v>
      </c>
      <c r="D4625" s="97" t="s">
        <v>7097</v>
      </c>
    </row>
    <row r="4626" spans="1:4" s="142" customFormat="1" x14ac:dyDescent="0.25">
      <c r="A4626" s="85"/>
      <c r="B4626" s="195">
        <v>44754.339583333334</v>
      </c>
      <c r="C4626" s="96">
        <v>1000</v>
      </c>
      <c r="D4626" s="97" t="s">
        <v>7213</v>
      </c>
    </row>
    <row r="4627" spans="1:4" s="142" customFormat="1" x14ac:dyDescent="0.25">
      <c r="A4627" s="85"/>
      <c r="B4627" s="195">
        <v>44754.34652777778</v>
      </c>
      <c r="C4627" s="96">
        <v>60</v>
      </c>
      <c r="D4627" s="97" t="s">
        <v>6440</v>
      </c>
    </row>
    <row r="4628" spans="1:4" s="142" customFormat="1" x14ac:dyDescent="0.25">
      <c r="A4628" s="85"/>
      <c r="B4628" s="195">
        <v>44754.351388888892</v>
      </c>
      <c r="C4628" s="96">
        <v>3.24</v>
      </c>
      <c r="D4628" s="97" t="s">
        <v>6308</v>
      </c>
    </row>
    <row r="4629" spans="1:4" s="142" customFormat="1" x14ac:dyDescent="0.25">
      <c r="A4629" s="85"/>
      <c r="B4629" s="195">
        <v>44754.355555555558</v>
      </c>
      <c r="C4629" s="96">
        <v>5</v>
      </c>
      <c r="D4629" s="97" t="s">
        <v>5890</v>
      </c>
    </row>
    <row r="4630" spans="1:4" s="142" customFormat="1" x14ac:dyDescent="0.25">
      <c r="A4630" s="85"/>
      <c r="B4630" s="195">
        <v>44754.356944444444</v>
      </c>
      <c r="C4630" s="96">
        <v>200</v>
      </c>
      <c r="D4630" s="97" t="s">
        <v>7379</v>
      </c>
    </row>
    <row r="4631" spans="1:4" s="142" customFormat="1" x14ac:dyDescent="0.25">
      <c r="A4631" s="85"/>
      <c r="B4631" s="195">
        <v>44754.35833333333</v>
      </c>
      <c r="C4631" s="96">
        <v>5</v>
      </c>
      <c r="D4631" s="97" t="s">
        <v>7828</v>
      </c>
    </row>
    <row r="4632" spans="1:4" s="142" customFormat="1" x14ac:dyDescent="0.25">
      <c r="A4632" s="85"/>
      <c r="B4632" s="195">
        <v>44754.366666666669</v>
      </c>
      <c r="C4632" s="96">
        <v>2.2000000000000002</v>
      </c>
      <c r="D4632" s="97" t="s">
        <v>936</v>
      </c>
    </row>
    <row r="4633" spans="1:4" s="142" customFormat="1" x14ac:dyDescent="0.25">
      <c r="A4633" s="85"/>
      <c r="B4633" s="195">
        <v>44754.369444444441</v>
      </c>
      <c r="C4633" s="96">
        <v>4836.7</v>
      </c>
      <c r="D4633" s="97" t="s">
        <v>6110</v>
      </c>
    </row>
    <row r="4634" spans="1:4" s="142" customFormat="1" x14ac:dyDescent="0.25">
      <c r="A4634" s="85"/>
      <c r="B4634" s="195">
        <v>44754.369444444441</v>
      </c>
      <c r="C4634" s="96">
        <v>100</v>
      </c>
      <c r="D4634" s="97" t="s">
        <v>1019</v>
      </c>
    </row>
    <row r="4635" spans="1:4" s="142" customFormat="1" x14ac:dyDescent="0.25">
      <c r="A4635" s="85"/>
      <c r="B4635" s="195">
        <v>44754.370138888888</v>
      </c>
      <c r="C4635" s="96">
        <v>43.3</v>
      </c>
      <c r="D4635" s="97" t="s">
        <v>1500</v>
      </c>
    </row>
    <row r="4636" spans="1:4" s="142" customFormat="1" x14ac:dyDescent="0.25">
      <c r="A4636" s="85"/>
      <c r="B4636" s="195">
        <v>44754.373611111114</v>
      </c>
      <c r="C4636" s="96">
        <v>48.5</v>
      </c>
      <c r="D4636" s="97" t="s">
        <v>13102</v>
      </c>
    </row>
    <row r="4637" spans="1:4" s="142" customFormat="1" x14ac:dyDescent="0.25">
      <c r="A4637" s="85"/>
      <c r="B4637" s="195">
        <v>44754.379861111112</v>
      </c>
      <c r="C4637" s="96">
        <v>3.13</v>
      </c>
      <c r="D4637" s="97" t="s">
        <v>2579</v>
      </c>
    </row>
    <row r="4638" spans="1:4" s="142" customFormat="1" x14ac:dyDescent="0.25">
      <c r="A4638" s="85"/>
      <c r="B4638" s="195">
        <v>44754.379861111112</v>
      </c>
      <c r="C4638" s="96">
        <v>50</v>
      </c>
      <c r="D4638" s="97" t="s">
        <v>6136</v>
      </c>
    </row>
    <row r="4639" spans="1:4" s="142" customFormat="1" x14ac:dyDescent="0.25">
      <c r="A4639" s="85"/>
      <c r="B4639" s="195">
        <v>44754.390277777777</v>
      </c>
      <c r="C4639" s="96">
        <v>49</v>
      </c>
      <c r="D4639" s="97" t="s">
        <v>13103</v>
      </c>
    </row>
    <row r="4640" spans="1:4" s="142" customFormat="1" x14ac:dyDescent="0.25">
      <c r="A4640" s="85"/>
      <c r="B4640" s="195">
        <v>44754.396527777775</v>
      </c>
      <c r="C4640" s="96">
        <v>5.8</v>
      </c>
      <c r="D4640" s="97" t="s">
        <v>5499</v>
      </c>
    </row>
    <row r="4641" spans="1:4" s="142" customFormat="1" x14ac:dyDescent="0.25">
      <c r="A4641" s="85"/>
      <c r="B4641" s="195">
        <v>44754.397916666669</v>
      </c>
      <c r="C4641" s="96">
        <v>19.73</v>
      </c>
      <c r="D4641" s="97" t="s">
        <v>1524</v>
      </c>
    </row>
    <row r="4642" spans="1:4" s="142" customFormat="1" x14ac:dyDescent="0.25">
      <c r="A4642" s="85"/>
      <c r="B4642" s="195">
        <v>44754.400694444441</v>
      </c>
      <c r="C4642" s="96">
        <v>40</v>
      </c>
      <c r="D4642" s="97" t="s">
        <v>2542</v>
      </c>
    </row>
    <row r="4643" spans="1:4" s="142" customFormat="1" x14ac:dyDescent="0.25">
      <c r="A4643" s="85"/>
      <c r="B4643" s="195">
        <v>44754.402083333334</v>
      </c>
      <c r="C4643" s="96">
        <v>11.5</v>
      </c>
      <c r="D4643" s="97" t="s">
        <v>2414</v>
      </c>
    </row>
    <row r="4644" spans="1:4" s="142" customFormat="1" x14ac:dyDescent="0.25">
      <c r="A4644" s="85"/>
      <c r="B4644" s="195">
        <v>44754.414583333331</v>
      </c>
      <c r="C4644" s="96">
        <v>2.5</v>
      </c>
      <c r="D4644" s="97" t="s">
        <v>6120</v>
      </c>
    </row>
    <row r="4645" spans="1:4" s="142" customFormat="1" x14ac:dyDescent="0.25">
      <c r="A4645" s="85"/>
      <c r="B4645" s="195">
        <v>44754.414583333331</v>
      </c>
      <c r="C4645" s="96">
        <v>1.98</v>
      </c>
      <c r="D4645" s="97" t="s">
        <v>2669</v>
      </c>
    </row>
    <row r="4646" spans="1:4" s="142" customFormat="1" x14ac:dyDescent="0.25">
      <c r="A4646" s="85"/>
      <c r="B4646" s="195">
        <v>44754.415972222225</v>
      </c>
      <c r="C4646" s="96">
        <v>14.7</v>
      </c>
      <c r="D4646" s="97" t="s">
        <v>262</v>
      </c>
    </row>
    <row r="4647" spans="1:4" s="142" customFormat="1" x14ac:dyDescent="0.25">
      <c r="A4647" s="85"/>
      <c r="B4647" s="195">
        <v>44754.419444444444</v>
      </c>
      <c r="C4647" s="96">
        <v>9.08</v>
      </c>
      <c r="D4647" s="97" t="s">
        <v>6471</v>
      </c>
    </row>
    <row r="4648" spans="1:4" s="142" customFormat="1" x14ac:dyDescent="0.25">
      <c r="A4648" s="85"/>
      <c r="B4648" s="195">
        <v>44754.420138888891</v>
      </c>
      <c r="C4648" s="96">
        <v>1000</v>
      </c>
      <c r="D4648" s="97" t="s">
        <v>772</v>
      </c>
    </row>
    <row r="4649" spans="1:4" s="142" customFormat="1" x14ac:dyDescent="0.25">
      <c r="A4649" s="85"/>
      <c r="B4649" s="195">
        <v>44754.42083333333</v>
      </c>
      <c r="C4649" s="96">
        <v>10</v>
      </c>
      <c r="D4649" s="97" t="s">
        <v>694</v>
      </c>
    </row>
    <row r="4650" spans="1:4" s="142" customFormat="1" x14ac:dyDescent="0.25">
      <c r="A4650" s="85"/>
      <c r="B4650" s="195">
        <v>44754.421527777777</v>
      </c>
      <c r="C4650" s="96">
        <v>5</v>
      </c>
      <c r="D4650" s="97" t="s">
        <v>12829</v>
      </c>
    </row>
    <row r="4651" spans="1:4" s="142" customFormat="1" x14ac:dyDescent="0.25">
      <c r="A4651" s="85"/>
      <c r="B4651" s="195">
        <v>44754.424305555556</v>
      </c>
      <c r="C4651" s="96">
        <v>500</v>
      </c>
      <c r="D4651" s="97" t="s">
        <v>931</v>
      </c>
    </row>
    <row r="4652" spans="1:4" s="142" customFormat="1" x14ac:dyDescent="0.25">
      <c r="A4652" s="85"/>
      <c r="B4652" s="195">
        <v>44754.425694444442</v>
      </c>
      <c r="C4652" s="96">
        <v>100</v>
      </c>
      <c r="D4652" s="97" t="s">
        <v>1342</v>
      </c>
    </row>
    <row r="4653" spans="1:4" s="142" customFormat="1" x14ac:dyDescent="0.25">
      <c r="A4653" s="85"/>
      <c r="B4653" s="195">
        <v>44754.425694444442</v>
      </c>
      <c r="C4653" s="96">
        <v>111</v>
      </c>
      <c r="D4653" s="97" t="s">
        <v>2220</v>
      </c>
    </row>
    <row r="4654" spans="1:4" s="142" customFormat="1" x14ac:dyDescent="0.25">
      <c r="A4654" s="85"/>
      <c r="B4654" s="195">
        <v>44754.426388888889</v>
      </c>
      <c r="C4654" s="96">
        <v>50</v>
      </c>
      <c r="D4654" s="97" t="s">
        <v>996</v>
      </c>
    </row>
    <row r="4655" spans="1:4" s="142" customFormat="1" x14ac:dyDescent="0.25">
      <c r="A4655" s="85"/>
      <c r="B4655" s="195">
        <v>44754.426388888889</v>
      </c>
      <c r="C4655" s="96">
        <v>100</v>
      </c>
      <c r="D4655" s="97" t="s">
        <v>2190</v>
      </c>
    </row>
    <row r="4656" spans="1:4" s="142" customFormat="1" x14ac:dyDescent="0.25">
      <c r="A4656" s="85"/>
      <c r="B4656" s="195">
        <v>44754.426388888889</v>
      </c>
      <c r="C4656" s="96">
        <v>500</v>
      </c>
      <c r="D4656" s="97" t="s">
        <v>2959</v>
      </c>
    </row>
    <row r="4657" spans="1:4" s="142" customFormat="1" x14ac:dyDescent="0.25">
      <c r="A4657" s="85"/>
      <c r="B4657" s="195">
        <v>44754.427083333336</v>
      </c>
      <c r="C4657" s="96">
        <v>3000</v>
      </c>
      <c r="D4657" s="97" t="s">
        <v>452</v>
      </c>
    </row>
    <row r="4658" spans="1:4" s="142" customFormat="1" x14ac:dyDescent="0.25">
      <c r="A4658" s="85"/>
      <c r="B4658" s="195">
        <v>44754.427777777775</v>
      </c>
      <c r="C4658" s="96">
        <v>100</v>
      </c>
      <c r="D4658" s="97" t="s">
        <v>2155</v>
      </c>
    </row>
    <row r="4659" spans="1:4" s="142" customFormat="1" x14ac:dyDescent="0.25">
      <c r="A4659" s="85"/>
      <c r="B4659" s="195">
        <v>44754.428472222222</v>
      </c>
      <c r="C4659" s="96">
        <v>1000</v>
      </c>
      <c r="D4659" s="97" t="s">
        <v>6269</v>
      </c>
    </row>
    <row r="4660" spans="1:4" s="142" customFormat="1" x14ac:dyDescent="0.25">
      <c r="A4660" s="85"/>
      <c r="B4660" s="195">
        <v>44754.428472222222</v>
      </c>
      <c r="C4660" s="96">
        <v>100</v>
      </c>
      <c r="D4660" s="97" t="s">
        <v>486</v>
      </c>
    </row>
    <row r="4661" spans="1:4" s="142" customFormat="1" x14ac:dyDescent="0.25">
      <c r="A4661" s="85"/>
      <c r="B4661" s="195">
        <v>44754.429166666669</v>
      </c>
      <c r="C4661" s="96">
        <v>100</v>
      </c>
      <c r="D4661" s="97" t="s">
        <v>977</v>
      </c>
    </row>
    <row r="4662" spans="1:4" s="142" customFormat="1" x14ac:dyDescent="0.25">
      <c r="A4662" s="85"/>
      <c r="B4662" s="195">
        <v>44754.430555555555</v>
      </c>
      <c r="C4662" s="96">
        <v>700</v>
      </c>
      <c r="D4662" s="97" t="s">
        <v>13104</v>
      </c>
    </row>
    <row r="4663" spans="1:4" s="142" customFormat="1" x14ac:dyDescent="0.25">
      <c r="A4663" s="85"/>
      <c r="B4663" s="195">
        <v>44754.430555555555</v>
      </c>
      <c r="C4663" s="96">
        <v>200</v>
      </c>
      <c r="D4663" s="97" t="s">
        <v>693</v>
      </c>
    </row>
    <row r="4664" spans="1:4" s="142" customFormat="1" x14ac:dyDescent="0.25">
      <c r="A4664" s="85"/>
      <c r="B4664" s="195">
        <v>44754.430555555555</v>
      </c>
      <c r="C4664" s="96">
        <v>200</v>
      </c>
      <c r="D4664" s="97" t="s">
        <v>3538</v>
      </c>
    </row>
    <row r="4665" spans="1:4" s="142" customFormat="1" x14ac:dyDescent="0.25">
      <c r="A4665" s="85"/>
      <c r="B4665" s="195">
        <v>44754.431250000001</v>
      </c>
      <c r="C4665" s="96">
        <v>100</v>
      </c>
      <c r="D4665" s="97" t="s">
        <v>7072</v>
      </c>
    </row>
    <row r="4666" spans="1:4" s="142" customFormat="1" x14ac:dyDescent="0.25">
      <c r="A4666" s="85"/>
      <c r="B4666" s="195">
        <v>44754.433333333334</v>
      </c>
      <c r="C4666" s="96">
        <v>100</v>
      </c>
      <c r="D4666" s="97" t="s">
        <v>769</v>
      </c>
    </row>
    <row r="4667" spans="1:4" s="142" customFormat="1" x14ac:dyDescent="0.25">
      <c r="A4667" s="85"/>
      <c r="B4667" s="195">
        <v>44754.435416666667</v>
      </c>
      <c r="C4667" s="96">
        <v>1</v>
      </c>
      <c r="D4667" s="97" t="s">
        <v>1824</v>
      </c>
    </row>
    <row r="4668" spans="1:4" s="142" customFormat="1" x14ac:dyDescent="0.25">
      <c r="A4668" s="85"/>
      <c r="B4668" s="195">
        <v>44754.436111111114</v>
      </c>
      <c r="C4668" s="96">
        <v>3.43</v>
      </c>
      <c r="D4668" s="97" t="s">
        <v>9951</v>
      </c>
    </row>
    <row r="4669" spans="1:4" s="142" customFormat="1" x14ac:dyDescent="0.25">
      <c r="A4669" s="85"/>
      <c r="B4669" s="195">
        <v>44754.438888888886</v>
      </c>
      <c r="C4669" s="96">
        <v>300</v>
      </c>
      <c r="D4669" s="97" t="s">
        <v>1827</v>
      </c>
    </row>
    <row r="4670" spans="1:4" s="142" customFormat="1" x14ac:dyDescent="0.25">
      <c r="A4670" s="85"/>
      <c r="B4670" s="195">
        <v>44754.44027777778</v>
      </c>
      <c r="C4670" s="96">
        <v>50</v>
      </c>
      <c r="D4670" s="97" t="s">
        <v>13105</v>
      </c>
    </row>
    <row r="4671" spans="1:4" s="142" customFormat="1" x14ac:dyDescent="0.25">
      <c r="A4671" s="85"/>
      <c r="B4671" s="195">
        <v>44754.44027777778</v>
      </c>
      <c r="C4671" s="96">
        <v>100</v>
      </c>
      <c r="D4671" s="97" t="s">
        <v>1965</v>
      </c>
    </row>
    <row r="4672" spans="1:4" s="142" customFormat="1" x14ac:dyDescent="0.25">
      <c r="A4672" s="85"/>
      <c r="B4672" s="195">
        <v>44754.441666666666</v>
      </c>
      <c r="C4672" s="96">
        <v>5.3</v>
      </c>
      <c r="D4672" s="97" t="s">
        <v>6582</v>
      </c>
    </row>
    <row r="4673" spans="1:4" s="142" customFormat="1" x14ac:dyDescent="0.25">
      <c r="A4673" s="85"/>
      <c r="B4673" s="195">
        <v>44754.443055555559</v>
      </c>
      <c r="C4673" s="96">
        <v>100</v>
      </c>
      <c r="D4673" s="97" t="s">
        <v>2825</v>
      </c>
    </row>
    <row r="4674" spans="1:4" s="142" customFormat="1" x14ac:dyDescent="0.25">
      <c r="A4674" s="85"/>
      <c r="B4674" s="195">
        <v>44754.443055555559</v>
      </c>
      <c r="C4674" s="96">
        <v>100</v>
      </c>
      <c r="D4674" s="97" t="s">
        <v>7111</v>
      </c>
    </row>
    <row r="4675" spans="1:4" s="142" customFormat="1" x14ac:dyDescent="0.25">
      <c r="A4675" s="85"/>
      <c r="B4675" s="195">
        <v>44754.443749999999</v>
      </c>
      <c r="C4675" s="96">
        <v>250</v>
      </c>
      <c r="D4675" s="97" t="s">
        <v>2138</v>
      </c>
    </row>
    <row r="4676" spans="1:4" s="142" customFormat="1" x14ac:dyDescent="0.25">
      <c r="A4676" s="85"/>
      <c r="B4676" s="195">
        <v>44754.443749999999</v>
      </c>
      <c r="C4676" s="96">
        <v>500</v>
      </c>
      <c r="D4676" s="97" t="s">
        <v>203</v>
      </c>
    </row>
    <row r="4677" spans="1:4" s="142" customFormat="1" x14ac:dyDescent="0.25">
      <c r="A4677" s="85"/>
      <c r="B4677" s="195">
        <v>44754.444444444445</v>
      </c>
      <c r="C4677" s="96">
        <v>300</v>
      </c>
      <c r="D4677" s="97" t="s">
        <v>384</v>
      </c>
    </row>
    <row r="4678" spans="1:4" s="142" customFormat="1" x14ac:dyDescent="0.25">
      <c r="A4678" s="85"/>
      <c r="B4678" s="195">
        <v>44754.444444444445</v>
      </c>
      <c r="C4678" s="96">
        <v>1000</v>
      </c>
      <c r="D4678" s="97" t="s">
        <v>475</v>
      </c>
    </row>
    <row r="4679" spans="1:4" s="142" customFormat="1" x14ac:dyDescent="0.25">
      <c r="A4679" s="85"/>
      <c r="B4679" s="195">
        <v>44754.445138888892</v>
      </c>
      <c r="C4679" s="96">
        <v>100</v>
      </c>
      <c r="D4679" s="97" t="s">
        <v>5816</v>
      </c>
    </row>
    <row r="4680" spans="1:4" s="142" customFormat="1" x14ac:dyDescent="0.25">
      <c r="A4680" s="85"/>
      <c r="B4680" s="195">
        <v>44754.447222222225</v>
      </c>
      <c r="C4680" s="96">
        <v>100</v>
      </c>
      <c r="D4680" s="97" t="s">
        <v>604</v>
      </c>
    </row>
    <row r="4681" spans="1:4" s="142" customFormat="1" x14ac:dyDescent="0.25">
      <c r="A4681" s="85"/>
      <c r="B4681" s="195">
        <v>44754.448611111111</v>
      </c>
      <c r="C4681" s="96">
        <v>100</v>
      </c>
      <c r="D4681" s="97" t="s">
        <v>5816</v>
      </c>
    </row>
    <row r="4682" spans="1:4" s="142" customFormat="1" x14ac:dyDescent="0.25">
      <c r="A4682" s="85"/>
      <c r="B4682" s="195">
        <v>44754.449305555558</v>
      </c>
      <c r="C4682" s="96">
        <v>2</v>
      </c>
      <c r="D4682" s="97" t="s">
        <v>13106</v>
      </c>
    </row>
    <row r="4683" spans="1:4" s="142" customFormat="1" x14ac:dyDescent="0.25">
      <c r="A4683" s="85"/>
      <c r="B4683" s="195">
        <v>44754.450694444444</v>
      </c>
      <c r="C4683" s="96">
        <v>1000</v>
      </c>
      <c r="D4683" s="97" t="s">
        <v>865</v>
      </c>
    </row>
    <row r="4684" spans="1:4" s="142" customFormat="1" x14ac:dyDescent="0.25">
      <c r="A4684" s="85"/>
      <c r="B4684" s="195">
        <v>44754.451388888891</v>
      </c>
      <c r="C4684" s="96">
        <v>10</v>
      </c>
      <c r="D4684" s="97" t="s">
        <v>1774</v>
      </c>
    </row>
    <row r="4685" spans="1:4" s="142" customFormat="1" x14ac:dyDescent="0.25">
      <c r="A4685" s="85"/>
      <c r="B4685" s="195">
        <v>44754.45208333333</v>
      </c>
      <c r="C4685" s="96">
        <v>12000</v>
      </c>
      <c r="D4685" s="97" t="s">
        <v>13107</v>
      </c>
    </row>
    <row r="4686" spans="1:4" s="142" customFormat="1" x14ac:dyDescent="0.25">
      <c r="A4686" s="85"/>
      <c r="B4686" s="195">
        <v>44754.452777777777</v>
      </c>
      <c r="C4686" s="96">
        <v>1.3</v>
      </c>
      <c r="D4686" s="97" t="s">
        <v>377</v>
      </c>
    </row>
    <row r="4687" spans="1:4" s="142" customFormat="1" x14ac:dyDescent="0.25">
      <c r="A4687" s="85"/>
      <c r="B4687" s="195">
        <v>44754.459027777775</v>
      </c>
      <c r="C4687" s="96">
        <v>40</v>
      </c>
      <c r="D4687" s="97" t="s">
        <v>3645</v>
      </c>
    </row>
    <row r="4688" spans="1:4" s="142" customFormat="1" x14ac:dyDescent="0.25">
      <c r="A4688" s="85"/>
      <c r="B4688" s="195">
        <v>44754.461111111108</v>
      </c>
      <c r="C4688" s="96">
        <v>1.5</v>
      </c>
      <c r="D4688" s="97" t="s">
        <v>13108</v>
      </c>
    </row>
    <row r="4689" spans="1:4" s="142" customFormat="1" x14ac:dyDescent="0.25">
      <c r="A4689" s="85"/>
      <c r="B4689" s="195">
        <v>44754.463194444441</v>
      </c>
      <c r="C4689" s="96">
        <v>247.62</v>
      </c>
      <c r="D4689" s="97" t="s">
        <v>3701</v>
      </c>
    </row>
    <row r="4690" spans="1:4" s="142" customFormat="1" x14ac:dyDescent="0.25">
      <c r="A4690" s="85"/>
      <c r="B4690" s="195">
        <v>44754.463194444441</v>
      </c>
      <c r="C4690" s="96">
        <v>77</v>
      </c>
      <c r="D4690" s="97" t="s">
        <v>156</v>
      </c>
    </row>
    <row r="4691" spans="1:4" s="142" customFormat="1" x14ac:dyDescent="0.25">
      <c r="A4691" s="85"/>
      <c r="B4691" s="195">
        <v>44754.464583333334</v>
      </c>
      <c r="C4691" s="96">
        <v>42.53</v>
      </c>
      <c r="D4691" s="97" t="s">
        <v>7339</v>
      </c>
    </row>
    <row r="4692" spans="1:4" s="142" customFormat="1" x14ac:dyDescent="0.25">
      <c r="A4692" s="85"/>
      <c r="B4692" s="195">
        <v>44754.465277777781</v>
      </c>
      <c r="C4692" s="96">
        <v>115.15</v>
      </c>
      <c r="D4692" s="97" t="s">
        <v>415</v>
      </c>
    </row>
    <row r="4693" spans="1:4" s="142" customFormat="1" x14ac:dyDescent="0.25">
      <c r="A4693" s="85"/>
      <c r="B4693" s="195">
        <v>44754.468055555553</v>
      </c>
      <c r="C4693" s="96">
        <v>3</v>
      </c>
      <c r="D4693" s="97" t="s">
        <v>6439</v>
      </c>
    </row>
    <row r="4694" spans="1:4" s="142" customFormat="1" x14ac:dyDescent="0.25">
      <c r="A4694" s="85"/>
      <c r="B4694" s="195">
        <v>44754.46875</v>
      </c>
      <c r="C4694" s="96">
        <v>11.1</v>
      </c>
      <c r="D4694" s="97" t="s">
        <v>2387</v>
      </c>
    </row>
    <row r="4695" spans="1:4" s="142" customFormat="1" x14ac:dyDescent="0.25">
      <c r="A4695" s="85"/>
      <c r="B4695" s="195">
        <v>44754.47152777778</v>
      </c>
      <c r="C4695" s="96">
        <v>100</v>
      </c>
      <c r="D4695" s="97" t="s">
        <v>5120</v>
      </c>
    </row>
    <row r="4696" spans="1:4" s="142" customFormat="1" x14ac:dyDescent="0.25">
      <c r="A4696" s="85"/>
      <c r="B4696" s="195">
        <v>44754.474999999999</v>
      </c>
      <c r="C4696" s="96">
        <v>1.5</v>
      </c>
      <c r="D4696" s="97" t="s">
        <v>1985</v>
      </c>
    </row>
    <row r="4697" spans="1:4" s="142" customFormat="1" x14ac:dyDescent="0.25">
      <c r="A4697" s="85"/>
      <c r="B4697" s="195">
        <v>44754.475694444445</v>
      </c>
      <c r="C4697" s="96">
        <v>8.1</v>
      </c>
      <c r="D4697" s="97" t="s">
        <v>7016</v>
      </c>
    </row>
    <row r="4698" spans="1:4" s="142" customFormat="1" x14ac:dyDescent="0.25">
      <c r="A4698" s="85"/>
      <c r="B4698" s="195">
        <v>44754.479166666664</v>
      </c>
      <c r="C4698" s="96">
        <v>1.91</v>
      </c>
      <c r="D4698" s="97" t="s">
        <v>1534</v>
      </c>
    </row>
    <row r="4699" spans="1:4" s="142" customFormat="1" x14ac:dyDescent="0.25">
      <c r="A4699" s="85"/>
      <c r="B4699" s="195">
        <v>44754.48541666667</v>
      </c>
      <c r="C4699" s="96">
        <v>40</v>
      </c>
      <c r="D4699" s="97" t="s">
        <v>13109</v>
      </c>
    </row>
    <row r="4700" spans="1:4" s="142" customFormat="1" x14ac:dyDescent="0.25">
      <c r="A4700" s="85"/>
      <c r="B4700" s="195">
        <v>44754.48541666667</v>
      </c>
      <c r="C4700" s="96">
        <v>500</v>
      </c>
      <c r="D4700" s="97" t="s">
        <v>877</v>
      </c>
    </row>
    <row r="4701" spans="1:4" s="142" customFormat="1" x14ac:dyDescent="0.25">
      <c r="A4701" s="85"/>
      <c r="B4701" s="195">
        <v>44754.486111111109</v>
      </c>
      <c r="C4701" s="96">
        <v>6.82</v>
      </c>
      <c r="D4701" s="97" t="s">
        <v>2313</v>
      </c>
    </row>
    <row r="4702" spans="1:4" s="142" customFormat="1" x14ac:dyDescent="0.25">
      <c r="A4702" s="85"/>
      <c r="B4702" s="195">
        <v>44754.495138888888</v>
      </c>
      <c r="C4702" s="96">
        <v>200</v>
      </c>
      <c r="D4702" s="97" t="s">
        <v>999</v>
      </c>
    </row>
    <row r="4703" spans="1:4" s="142" customFormat="1" x14ac:dyDescent="0.25">
      <c r="A4703" s="85"/>
      <c r="B4703" s="195">
        <v>44754.496527777781</v>
      </c>
      <c r="C4703" s="96">
        <v>9</v>
      </c>
      <c r="D4703" s="97" t="s">
        <v>13110</v>
      </c>
    </row>
    <row r="4704" spans="1:4" s="142" customFormat="1" x14ac:dyDescent="0.25">
      <c r="A4704" s="85"/>
      <c r="B4704" s="195">
        <v>44754.498611111114</v>
      </c>
      <c r="C4704" s="96">
        <v>100</v>
      </c>
      <c r="D4704" s="97" t="s">
        <v>1774</v>
      </c>
    </row>
    <row r="4705" spans="1:4" s="142" customFormat="1" x14ac:dyDescent="0.25">
      <c r="A4705" s="85"/>
      <c r="B4705" s="195">
        <v>44754.502083333333</v>
      </c>
      <c r="C4705" s="96">
        <v>20</v>
      </c>
      <c r="D4705" s="97" t="s">
        <v>7673</v>
      </c>
    </row>
    <row r="4706" spans="1:4" s="142" customFormat="1" x14ac:dyDescent="0.25">
      <c r="A4706" s="85"/>
      <c r="B4706" s="195">
        <v>44754.505555555559</v>
      </c>
      <c r="C4706" s="96">
        <v>4000</v>
      </c>
      <c r="D4706" s="97" t="s">
        <v>489</v>
      </c>
    </row>
    <row r="4707" spans="1:4" s="142" customFormat="1" x14ac:dyDescent="0.25">
      <c r="A4707" s="85"/>
      <c r="B4707" s="195">
        <v>44754.513194444444</v>
      </c>
      <c r="C4707" s="96">
        <v>8.65</v>
      </c>
      <c r="D4707" s="97" t="s">
        <v>7280</v>
      </c>
    </row>
    <row r="4708" spans="1:4" s="142" customFormat="1" x14ac:dyDescent="0.25">
      <c r="A4708" s="85"/>
      <c r="B4708" s="195">
        <v>44754.518055555556</v>
      </c>
      <c r="C4708" s="96">
        <v>46.86</v>
      </c>
      <c r="D4708" s="97" t="s">
        <v>7092</v>
      </c>
    </row>
    <row r="4709" spans="1:4" s="142" customFormat="1" x14ac:dyDescent="0.25">
      <c r="A4709" s="85"/>
      <c r="B4709" s="195">
        <v>44754.518055555556</v>
      </c>
      <c r="C4709" s="96">
        <v>1</v>
      </c>
      <c r="D4709" s="97" t="s">
        <v>13111</v>
      </c>
    </row>
    <row r="4710" spans="1:4" s="142" customFormat="1" x14ac:dyDescent="0.25">
      <c r="A4710" s="85"/>
      <c r="B4710" s="195">
        <v>44754.521527777775</v>
      </c>
      <c r="C4710" s="96">
        <v>2</v>
      </c>
      <c r="D4710" s="97" t="s">
        <v>2092</v>
      </c>
    </row>
    <row r="4711" spans="1:4" s="142" customFormat="1" x14ac:dyDescent="0.25">
      <c r="A4711" s="85"/>
      <c r="B4711" s="195">
        <v>44754.524305555555</v>
      </c>
      <c r="C4711" s="96">
        <v>14</v>
      </c>
      <c r="D4711" s="97" t="s">
        <v>1395</v>
      </c>
    </row>
    <row r="4712" spans="1:4" s="142" customFormat="1" x14ac:dyDescent="0.25">
      <c r="A4712" s="85"/>
      <c r="B4712" s="195">
        <v>44754.526388888888</v>
      </c>
      <c r="C4712" s="96">
        <v>257.82</v>
      </c>
      <c r="D4712" s="97" t="s">
        <v>3701</v>
      </c>
    </row>
    <row r="4713" spans="1:4" s="142" customFormat="1" x14ac:dyDescent="0.25">
      <c r="A4713" s="85"/>
      <c r="B4713" s="195">
        <v>44754.527083333334</v>
      </c>
      <c r="C4713" s="96">
        <v>1</v>
      </c>
      <c r="D4713" s="97" t="s">
        <v>1896</v>
      </c>
    </row>
    <row r="4714" spans="1:4" s="142" customFormat="1" x14ac:dyDescent="0.25">
      <c r="A4714" s="85"/>
      <c r="B4714" s="195">
        <v>44754.533333333333</v>
      </c>
      <c r="C4714" s="96">
        <v>8</v>
      </c>
      <c r="D4714" s="97" t="s">
        <v>7362</v>
      </c>
    </row>
    <row r="4715" spans="1:4" s="142" customFormat="1" x14ac:dyDescent="0.25">
      <c r="A4715" s="85"/>
      <c r="B4715" s="195">
        <v>44754.536111111112</v>
      </c>
      <c r="C4715" s="96">
        <v>5</v>
      </c>
      <c r="D4715" s="97" t="s">
        <v>12777</v>
      </c>
    </row>
    <row r="4716" spans="1:4" s="142" customFormat="1" x14ac:dyDescent="0.25">
      <c r="A4716" s="85"/>
      <c r="B4716" s="195">
        <v>44754.536805555559</v>
      </c>
      <c r="C4716" s="96">
        <v>26</v>
      </c>
      <c r="D4716" s="97" t="s">
        <v>236</v>
      </c>
    </row>
    <row r="4717" spans="1:4" s="142" customFormat="1" x14ac:dyDescent="0.25">
      <c r="A4717" s="85"/>
      <c r="B4717" s="195">
        <v>44754.540972222225</v>
      </c>
      <c r="C4717" s="96">
        <v>5</v>
      </c>
      <c r="D4717" s="97" t="s">
        <v>989</v>
      </c>
    </row>
    <row r="4718" spans="1:4" s="142" customFormat="1" x14ac:dyDescent="0.25">
      <c r="A4718" s="85"/>
      <c r="B4718" s="195">
        <v>44754.541666666664</v>
      </c>
      <c r="C4718" s="96">
        <v>11.06</v>
      </c>
      <c r="D4718" s="97" t="s">
        <v>5256</v>
      </c>
    </row>
    <row r="4719" spans="1:4" s="142" customFormat="1" x14ac:dyDescent="0.25">
      <c r="A4719" s="85"/>
      <c r="B4719" s="195">
        <v>44754.543055555558</v>
      </c>
      <c r="C4719" s="96">
        <v>15000</v>
      </c>
      <c r="D4719" s="97" t="s">
        <v>13112</v>
      </c>
    </row>
    <row r="4720" spans="1:4" s="142" customFormat="1" x14ac:dyDescent="0.25">
      <c r="A4720" s="85"/>
      <c r="B4720" s="195">
        <v>44754.544444444444</v>
      </c>
      <c r="C4720" s="96">
        <v>15000</v>
      </c>
      <c r="D4720" s="97" t="s">
        <v>13112</v>
      </c>
    </row>
    <row r="4721" spans="1:4" s="142" customFormat="1" x14ac:dyDescent="0.25">
      <c r="A4721" s="85"/>
      <c r="B4721" s="195">
        <v>44754.54583333333</v>
      </c>
      <c r="C4721" s="96">
        <v>1.04</v>
      </c>
      <c r="D4721" s="97" t="s">
        <v>1965</v>
      </c>
    </row>
    <row r="4722" spans="1:4" s="142" customFormat="1" x14ac:dyDescent="0.25">
      <c r="A4722" s="85"/>
      <c r="B4722" s="195">
        <v>44754.549305555556</v>
      </c>
      <c r="C4722" s="96">
        <v>4</v>
      </c>
      <c r="D4722" s="97" t="s">
        <v>2455</v>
      </c>
    </row>
    <row r="4723" spans="1:4" s="142" customFormat="1" x14ac:dyDescent="0.25">
      <c r="A4723" s="85"/>
      <c r="B4723" s="195">
        <v>44754.555555555555</v>
      </c>
      <c r="C4723" s="96">
        <v>3.74</v>
      </c>
      <c r="D4723" s="97" t="s">
        <v>5312</v>
      </c>
    </row>
    <row r="4724" spans="1:4" s="142" customFormat="1" x14ac:dyDescent="0.25">
      <c r="A4724" s="85"/>
      <c r="B4724" s="195">
        <v>44754.556250000001</v>
      </c>
      <c r="C4724" s="96">
        <v>100</v>
      </c>
      <c r="D4724" s="97" t="s">
        <v>12586</v>
      </c>
    </row>
    <row r="4725" spans="1:4" s="142" customFormat="1" x14ac:dyDescent="0.25">
      <c r="A4725" s="85"/>
      <c r="B4725" s="195">
        <v>44754.556250000001</v>
      </c>
      <c r="C4725" s="96">
        <v>37</v>
      </c>
      <c r="D4725" s="97" t="s">
        <v>13113</v>
      </c>
    </row>
    <row r="4726" spans="1:4" s="142" customFormat="1" x14ac:dyDescent="0.25">
      <c r="A4726" s="85"/>
      <c r="B4726" s="195">
        <v>44754.55972222222</v>
      </c>
      <c r="C4726" s="96">
        <v>15.33</v>
      </c>
      <c r="D4726" s="97" t="s">
        <v>507</v>
      </c>
    </row>
    <row r="4727" spans="1:4" s="142" customFormat="1" x14ac:dyDescent="0.25">
      <c r="A4727" s="85"/>
      <c r="B4727" s="195">
        <v>44754.561805555553</v>
      </c>
      <c r="C4727" s="96">
        <v>5</v>
      </c>
      <c r="D4727" s="97" t="s">
        <v>7598</v>
      </c>
    </row>
    <row r="4728" spans="1:4" s="142" customFormat="1" x14ac:dyDescent="0.25">
      <c r="A4728" s="85"/>
      <c r="B4728" s="195">
        <v>44754.563888888886</v>
      </c>
      <c r="C4728" s="96">
        <v>4</v>
      </c>
      <c r="D4728" s="97" t="s">
        <v>13114</v>
      </c>
    </row>
    <row r="4729" spans="1:4" s="142" customFormat="1" x14ac:dyDescent="0.25">
      <c r="A4729" s="85"/>
      <c r="B4729" s="195">
        <v>44754.565972222219</v>
      </c>
      <c r="C4729" s="96">
        <v>124.01</v>
      </c>
      <c r="D4729" s="97" t="s">
        <v>2917</v>
      </c>
    </row>
    <row r="4730" spans="1:4" s="142" customFormat="1" x14ac:dyDescent="0.25">
      <c r="A4730" s="85"/>
      <c r="B4730" s="195">
        <v>44754.576388888891</v>
      </c>
      <c r="C4730" s="96">
        <v>19.21</v>
      </c>
      <c r="D4730" s="97" t="s">
        <v>637</v>
      </c>
    </row>
    <row r="4731" spans="1:4" s="142" customFormat="1" x14ac:dyDescent="0.25">
      <c r="A4731" s="85"/>
      <c r="B4731" s="195">
        <v>44754.577777777777</v>
      </c>
      <c r="C4731" s="96">
        <v>1.33</v>
      </c>
      <c r="D4731" s="97" t="s">
        <v>13115</v>
      </c>
    </row>
    <row r="4732" spans="1:4" s="142" customFormat="1" x14ac:dyDescent="0.25">
      <c r="A4732" s="85"/>
      <c r="B4732" s="195">
        <v>44754.584027777775</v>
      </c>
      <c r="C4732" s="96">
        <v>8.17</v>
      </c>
      <c r="D4732" s="97" t="s">
        <v>7270</v>
      </c>
    </row>
    <row r="4733" spans="1:4" s="142" customFormat="1" x14ac:dyDescent="0.25">
      <c r="A4733" s="85"/>
      <c r="B4733" s="195">
        <v>44754.584722222222</v>
      </c>
      <c r="C4733" s="96">
        <v>5</v>
      </c>
      <c r="D4733" s="97" t="s">
        <v>13116</v>
      </c>
    </row>
    <row r="4734" spans="1:4" s="142" customFormat="1" x14ac:dyDescent="0.25">
      <c r="A4734" s="85"/>
      <c r="B4734" s="195">
        <v>44754.586111111108</v>
      </c>
      <c r="C4734" s="96">
        <v>1</v>
      </c>
      <c r="D4734" s="97" t="s">
        <v>1305</v>
      </c>
    </row>
    <row r="4735" spans="1:4" s="142" customFormat="1" x14ac:dyDescent="0.25">
      <c r="A4735" s="85"/>
      <c r="B4735" s="195">
        <v>44754.586111111108</v>
      </c>
      <c r="C4735" s="96">
        <v>5.71</v>
      </c>
      <c r="D4735" s="97" t="s">
        <v>7086</v>
      </c>
    </row>
    <row r="4736" spans="1:4" s="142" customFormat="1" x14ac:dyDescent="0.25">
      <c r="A4736" s="85"/>
      <c r="B4736" s="195">
        <v>44754.59097222222</v>
      </c>
      <c r="C4736" s="96">
        <v>20.05</v>
      </c>
      <c r="D4736" s="97" t="s">
        <v>1732</v>
      </c>
    </row>
    <row r="4737" spans="1:4" s="142" customFormat="1" x14ac:dyDescent="0.25">
      <c r="A4737" s="85"/>
      <c r="B4737" s="195">
        <v>44754.595138888886</v>
      </c>
      <c r="C4737" s="96">
        <v>2.52</v>
      </c>
      <c r="D4737" s="97" t="s">
        <v>3726</v>
      </c>
    </row>
    <row r="4738" spans="1:4" s="142" customFormat="1" x14ac:dyDescent="0.25">
      <c r="A4738" s="85"/>
      <c r="B4738" s="195">
        <v>44754.597916666666</v>
      </c>
      <c r="C4738" s="96">
        <v>200</v>
      </c>
      <c r="D4738" s="97" t="s">
        <v>13117</v>
      </c>
    </row>
    <row r="4739" spans="1:4" s="142" customFormat="1" x14ac:dyDescent="0.25">
      <c r="A4739" s="85"/>
      <c r="B4739" s="195">
        <v>44754.600694444445</v>
      </c>
      <c r="C4739" s="96">
        <v>8</v>
      </c>
      <c r="D4739" s="97" t="s">
        <v>3724</v>
      </c>
    </row>
    <row r="4740" spans="1:4" s="142" customFormat="1" x14ac:dyDescent="0.25">
      <c r="A4740" s="85"/>
      <c r="B4740" s="195">
        <v>44754.603472222225</v>
      </c>
      <c r="C4740" s="96">
        <v>2.7</v>
      </c>
      <c r="D4740" s="97" t="s">
        <v>5946</v>
      </c>
    </row>
    <row r="4741" spans="1:4" s="142" customFormat="1" x14ac:dyDescent="0.25">
      <c r="A4741" s="85"/>
      <c r="B4741" s="195">
        <v>44754.605555555558</v>
      </c>
      <c r="C4741" s="96">
        <v>300</v>
      </c>
      <c r="D4741" s="97" t="s">
        <v>8020</v>
      </c>
    </row>
    <row r="4742" spans="1:4" s="142" customFormat="1" x14ac:dyDescent="0.25">
      <c r="A4742" s="85"/>
      <c r="B4742" s="195">
        <v>44754.606249999997</v>
      </c>
      <c r="C4742" s="96">
        <v>3.23</v>
      </c>
      <c r="D4742" s="97" t="s">
        <v>1791</v>
      </c>
    </row>
    <row r="4743" spans="1:4" s="142" customFormat="1" x14ac:dyDescent="0.25">
      <c r="A4743" s="85"/>
      <c r="B4743" s="195">
        <v>44754.606249999997</v>
      </c>
      <c r="C4743" s="96">
        <v>500</v>
      </c>
      <c r="D4743" s="97" t="s">
        <v>13118</v>
      </c>
    </row>
    <row r="4744" spans="1:4" s="142" customFormat="1" x14ac:dyDescent="0.25">
      <c r="A4744" s="85"/>
      <c r="B4744" s="195">
        <v>44754.607638888891</v>
      </c>
      <c r="C4744" s="96">
        <v>500</v>
      </c>
      <c r="D4744" s="97" t="s">
        <v>13119</v>
      </c>
    </row>
    <row r="4745" spans="1:4" s="142" customFormat="1" x14ac:dyDescent="0.25">
      <c r="A4745" s="85"/>
      <c r="B4745" s="195">
        <v>44754.609027777777</v>
      </c>
      <c r="C4745" s="96">
        <v>15000</v>
      </c>
      <c r="D4745" s="97" t="s">
        <v>181</v>
      </c>
    </row>
    <row r="4746" spans="1:4" s="142" customFormat="1" x14ac:dyDescent="0.25">
      <c r="A4746" s="85"/>
      <c r="B4746" s="195">
        <v>44754.609722222223</v>
      </c>
      <c r="C4746" s="96">
        <v>200</v>
      </c>
      <c r="D4746" s="97" t="s">
        <v>1427</v>
      </c>
    </row>
    <row r="4747" spans="1:4" s="142" customFormat="1" x14ac:dyDescent="0.25">
      <c r="A4747" s="85"/>
      <c r="B4747" s="195">
        <v>44754.615277777775</v>
      </c>
      <c r="C4747" s="96">
        <v>44.39</v>
      </c>
      <c r="D4747" s="97" t="s">
        <v>337</v>
      </c>
    </row>
    <row r="4748" spans="1:4" s="142" customFormat="1" x14ac:dyDescent="0.25">
      <c r="A4748" s="85"/>
      <c r="B4748" s="195">
        <v>44754.616666666669</v>
      </c>
      <c r="C4748" s="96">
        <v>18.329999999999998</v>
      </c>
      <c r="D4748" s="97" t="s">
        <v>2793</v>
      </c>
    </row>
    <row r="4749" spans="1:4" s="142" customFormat="1" x14ac:dyDescent="0.25">
      <c r="A4749" s="85"/>
      <c r="B4749" s="195">
        <v>44754.617361111108</v>
      </c>
      <c r="C4749" s="96">
        <v>26.82</v>
      </c>
      <c r="D4749" s="97" t="s">
        <v>3716</v>
      </c>
    </row>
    <row r="4750" spans="1:4" s="142" customFormat="1" x14ac:dyDescent="0.25">
      <c r="A4750" s="85"/>
      <c r="B4750" s="195">
        <v>44754.617361111108</v>
      </c>
      <c r="C4750" s="96">
        <v>12</v>
      </c>
      <c r="D4750" s="97" t="s">
        <v>2150</v>
      </c>
    </row>
    <row r="4751" spans="1:4" s="142" customFormat="1" x14ac:dyDescent="0.25">
      <c r="A4751" s="85"/>
      <c r="B4751" s="195">
        <v>44754.618750000001</v>
      </c>
      <c r="C4751" s="96">
        <v>110.81</v>
      </c>
      <c r="D4751" s="97" t="s">
        <v>2469</v>
      </c>
    </row>
    <row r="4752" spans="1:4" s="142" customFormat="1" x14ac:dyDescent="0.25">
      <c r="A4752" s="85"/>
      <c r="B4752" s="195">
        <v>44754.618750000001</v>
      </c>
      <c r="C4752" s="96">
        <v>50</v>
      </c>
      <c r="D4752" s="97" t="s">
        <v>12633</v>
      </c>
    </row>
    <row r="4753" spans="1:4" s="142" customFormat="1" x14ac:dyDescent="0.25">
      <c r="A4753" s="85"/>
      <c r="B4753" s="195">
        <v>44754.620833333334</v>
      </c>
      <c r="C4753" s="96">
        <v>100</v>
      </c>
      <c r="D4753" s="97" t="s">
        <v>2227</v>
      </c>
    </row>
    <row r="4754" spans="1:4" s="142" customFormat="1" x14ac:dyDescent="0.25">
      <c r="A4754" s="85"/>
      <c r="B4754" s="195">
        <v>44754.624305555553</v>
      </c>
      <c r="C4754" s="96">
        <v>300</v>
      </c>
      <c r="D4754" s="97" t="s">
        <v>13120</v>
      </c>
    </row>
    <row r="4755" spans="1:4" s="142" customFormat="1" x14ac:dyDescent="0.25">
      <c r="A4755" s="85"/>
      <c r="B4755" s="195">
        <v>44754.635416666664</v>
      </c>
      <c r="C4755" s="96">
        <v>200</v>
      </c>
      <c r="D4755" s="97" t="s">
        <v>13121</v>
      </c>
    </row>
    <row r="4756" spans="1:4" s="142" customFormat="1" x14ac:dyDescent="0.25">
      <c r="A4756" s="85"/>
      <c r="B4756" s="195">
        <v>44754.636111111111</v>
      </c>
      <c r="C4756" s="96">
        <v>150</v>
      </c>
      <c r="D4756" s="97" t="s">
        <v>5899</v>
      </c>
    </row>
    <row r="4757" spans="1:4" s="142" customFormat="1" x14ac:dyDescent="0.25">
      <c r="A4757" s="85"/>
      <c r="B4757" s="195">
        <v>44754.637499999997</v>
      </c>
      <c r="C4757" s="96">
        <v>10</v>
      </c>
      <c r="D4757" s="97" t="s">
        <v>2501</v>
      </c>
    </row>
    <row r="4758" spans="1:4" s="142" customFormat="1" x14ac:dyDescent="0.25">
      <c r="A4758" s="85"/>
      <c r="B4758" s="195">
        <v>44754.640277777777</v>
      </c>
      <c r="C4758" s="96">
        <v>300</v>
      </c>
      <c r="D4758" s="97" t="s">
        <v>442</v>
      </c>
    </row>
    <row r="4759" spans="1:4" s="142" customFormat="1" x14ac:dyDescent="0.25">
      <c r="A4759" s="85"/>
      <c r="B4759" s="195">
        <v>44754.647222222222</v>
      </c>
      <c r="C4759" s="96">
        <v>13</v>
      </c>
      <c r="D4759" s="97" t="s">
        <v>217</v>
      </c>
    </row>
    <row r="4760" spans="1:4" s="142" customFormat="1" x14ac:dyDescent="0.25">
      <c r="A4760" s="85"/>
      <c r="B4760" s="195">
        <v>44754.652777777781</v>
      </c>
      <c r="C4760" s="96">
        <v>42</v>
      </c>
      <c r="D4760" s="97" t="s">
        <v>1074</v>
      </c>
    </row>
    <row r="4761" spans="1:4" s="142" customFormat="1" x14ac:dyDescent="0.25">
      <c r="A4761" s="85"/>
      <c r="B4761" s="195">
        <v>44754.65347222222</v>
      </c>
      <c r="C4761" s="96">
        <v>41</v>
      </c>
      <c r="D4761" s="97" t="s">
        <v>498</v>
      </c>
    </row>
    <row r="4762" spans="1:4" s="142" customFormat="1" x14ac:dyDescent="0.25">
      <c r="A4762" s="85"/>
      <c r="B4762" s="195">
        <v>44754.665972222225</v>
      </c>
      <c r="C4762" s="96">
        <v>1</v>
      </c>
      <c r="D4762" s="97" t="s">
        <v>7227</v>
      </c>
    </row>
    <row r="4763" spans="1:4" s="142" customFormat="1" x14ac:dyDescent="0.25">
      <c r="A4763" s="85"/>
      <c r="B4763" s="195">
        <v>44754.670138888891</v>
      </c>
      <c r="C4763" s="96">
        <v>14</v>
      </c>
      <c r="D4763" s="97" t="s">
        <v>7007</v>
      </c>
    </row>
    <row r="4764" spans="1:4" s="142" customFormat="1" x14ac:dyDescent="0.25">
      <c r="A4764" s="85"/>
      <c r="B4764" s="195">
        <v>44754.673611111109</v>
      </c>
      <c r="C4764" s="96">
        <v>7</v>
      </c>
      <c r="D4764" s="97" t="s">
        <v>1996</v>
      </c>
    </row>
    <row r="4765" spans="1:4" s="142" customFormat="1" x14ac:dyDescent="0.25">
      <c r="A4765" s="85"/>
      <c r="B4765" s="195">
        <v>44754.676388888889</v>
      </c>
      <c r="C4765" s="96">
        <v>50</v>
      </c>
      <c r="D4765" s="97" t="s">
        <v>12603</v>
      </c>
    </row>
    <row r="4766" spans="1:4" s="142" customFormat="1" x14ac:dyDescent="0.25">
      <c r="A4766" s="85"/>
      <c r="B4766" s="195">
        <v>44754.677083333336</v>
      </c>
      <c r="C4766" s="96">
        <v>200</v>
      </c>
      <c r="D4766" s="97" t="s">
        <v>3741</v>
      </c>
    </row>
    <row r="4767" spans="1:4" s="142" customFormat="1" x14ac:dyDescent="0.25">
      <c r="A4767" s="85"/>
      <c r="B4767" s="195">
        <v>44754.677777777775</v>
      </c>
      <c r="C4767" s="96">
        <v>100</v>
      </c>
      <c r="D4767" s="97" t="s">
        <v>2252</v>
      </c>
    </row>
    <row r="4768" spans="1:4" s="142" customFormat="1" x14ac:dyDescent="0.25">
      <c r="A4768" s="85"/>
      <c r="B4768" s="195">
        <v>44754.677777777775</v>
      </c>
      <c r="C4768" s="96">
        <v>5.12</v>
      </c>
      <c r="D4768" s="97" t="s">
        <v>3082</v>
      </c>
    </row>
    <row r="4769" spans="1:4" s="142" customFormat="1" x14ac:dyDescent="0.25">
      <c r="A4769" s="85"/>
      <c r="B4769" s="195">
        <v>44754.679861111108</v>
      </c>
      <c r="C4769" s="96">
        <v>5</v>
      </c>
      <c r="D4769" s="97" t="s">
        <v>2217</v>
      </c>
    </row>
    <row r="4770" spans="1:4" s="142" customFormat="1" x14ac:dyDescent="0.25">
      <c r="A4770" s="85"/>
      <c r="B4770" s="195">
        <v>44754.681250000001</v>
      </c>
      <c r="C4770" s="96">
        <v>500</v>
      </c>
      <c r="D4770" s="97" t="s">
        <v>5203</v>
      </c>
    </row>
    <row r="4771" spans="1:4" s="142" customFormat="1" x14ac:dyDescent="0.25">
      <c r="A4771" s="85"/>
      <c r="B4771" s="195">
        <v>44754.686111111114</v>
      </c>
      <c r="C4771" s="96">
        <v>9</v>
      </c>
      <c r="D4771" s="97" t="s">
        <v>615</v>
      </c>
    </row>
    <row r="4772" spans="1:4" s="142" customFormat="1" x14ac:dyDescent="0.25">
      <c r="A4772" s="85"/>
      <c r="B4772" s="195">
        <v>44754.6875</v>
      </c>
      <c r="C4772" s="96">
        <v>71.5</v>
      </c>
      <c r="D4772" s="97" t="s">
        <v>528</v>
      </c>
    </row>
    <row r="4773" spans="1:4" s="142" customFormat="1" x14ac:dyDescent="0.25">
      <c r="A4773" s="85"/>
      <c r="B4773" s="195">
        <v>44754.696527777778</v>
      </c>
      <c r="C4773" s="96">
        <v>1000</v>
      </c>
      <c r="D4773" s="97" t="s">
        <v>315</v>
      </c>
    </row>
    <row r="4774" spans="1:4" s="142" customFormat="1" x14ac:dyDescent="0.25">
      <c r="A4774" s="85"/>
      <c r="B4774" s="195">
        <v>44754.697222222225</v>
      </c>
      <c r="C4774" s="96">
        <v>15</v>
      </c>
      <c r="D4774" s="97" t="s">
        <v>10083</v>
      </c>
    </row>
    <row r="4775" spans="1:4" s="142" customFormat="1" x14ac:dyDescent="0.25">
      <c r="A4775" s="85"/>
      <c r="B4775" s="195">
        <v>44754.698611111111</v>
      </c>
      <c r="C4775" s="96">
        <v>37.770000000000003</v>
      </c>
      <c r="D4775" s="97" t="s">
        <v>1082</v>
      </c>
    </row>
    <row r="4776" spans="1:4" s="142" customFormat="1" x14ac:dyDescent="0.25">
      <c r="A4776" s="85"/>
      <c r="B4776" s="195">
        <v>44754.699305555558</v>
      </c>
      <c r="C4776" s="96">
        <v>20.97</v>
      </c>
      <c r="D4776" s="97" t="s">
        <v>7913</v>
      </c>
    </row>
    <row r="4777" spans="1:4" s="142" customFormat="1" x14ac:dyDescent="0.25">
      <c r="A4777" s="85"/>
      <c r="B4777" s="195">
        <v>44754.700694444444</v>
      </c>
      <c r="C4777" s="96">
        <v>9.5</v>
      </c>
      <c r="D4777" s="97" t="s">
        <v>7999</v>
      </c>
    </row>
    <row r="4778" spans="1:4" s="142" customFormat="1" x14ac:dyDescent="0.25">
      <c r="A4778" s="85"/>
      <c r="B4778" s="195">
        <v>44754.700694444444</v>
      </c>
      <c r="C4778" s="96">
        <v>20</v>
      </c>
      <c r="D4778" s="97" t="s">
        <v>783</v>
      </c>
    </row>
    <row r="4779" spans="1:4" s="142" customFormat="1" x14ac:dyDescent="0.25">
      <c r="A4779" s="85"/>
      <c r="B4779" s="195">
        <v>44754.702777777777</v>
      </c>
      <c r="C4779" s="96">
        <v>25</v>
      </c>
      <c r="D4779" s="97" t="s">
        <v>2794</v>
      </c>
    </row>
    <row r="4780" spans="1:4" s="142" customFormat="1" x14ac:dyDescent="0.25">
      <c r="A4780" s="85"/>
      <c r="B4780" s="195">
        <v>44754.703472222223</v>
      </c>
      <c r="C4780" s="96">
        <v>36.1</v>
      </c>
      <c r="D4780" s="97" t="s">
        <v>350</v>
      </c>
    </row>
    <row r="4781" spans="1:4" s="142" customFormat="1" x14ac:dyDescent="0.25">
      <c r="A4781" s="85"/>
      <c r="B4781" s="195">
        <v>44754.70416666667</v>
      </c>
      <c r="C4781" s="96">
        <v>15000</v>
      </c>
      <c r="D4781" s="97" t="s">
        <v>2367</v>
      </c>
    </row>
    <row r="4782" spans="1:4" s="142" customFormat="1" x14ac:dyDescent="0.25">
      <c r="A4782" s="85"/>
      <c r="B4782" s="195">
        <v>44754.70416666667</v>
      </c>
      <c r="C4782" s="96">
        <v>43.76</v>
      </c>
      <c r="D4782" s="97" t="s">
        <v>6100</v>
      </c>
    </row>
    <row r="4783" spans="1:4" s="142" customFormat="1" x14ac:dyDescent="0.25">
      <c r="A4783" s="85"/>
      <c r="B4783" s="195">
        <v>44754.704861111109</v>
      </c>
      <c r="C4783" s="96">
        <v>47</v>
      </c>
      <c r="D4783" s="97" t="s">
        <v>46</v>
      </c>
    </row>
    <row r="4784" spans="1:4" s="142" customFormat="1" x14ac:dyDescent="0.25">
      <c r="A4784" s="85"/>
      <c r="B4784" s="195">
        <v>44754.704861111109</v>
      </c>
      <c r="C4784" s="96">
        <v>100</v>
      </c>
      <c r="D4784" s="97" t="s">
        <v>6239</v>
      </c>
    </row>
    <row r="4785" spans="1:4" s="142" customFormat="1" x14ac:dyDescent="0.25">
      <c r="A4785" s="85"/>
      <c r="B4785" s="195">
        <v>44754.709027777775</v>
      </c>
      <c r="C4785" s="96">
        <v>100</v>
      </c>
      <c r="D4785" s="97" t="s">
        <v>1768</v>
      </c>
    </row>
    <row r="4786" spans="1:4" s="142" customFormat="1" x14ac:dyDescent="0.25">
      <c r="A4786" s="85"/>
      <c r="B4786" s="195">
        <v>44754.709027777775</v>
      </c>
      <c r="C4786" s="96">
        <v>100</v>
      </c>
      <c r="D4786" s="97" t="s">
        <v>748</v>
      </c>
    </row>
    <row r="4787" spans="1:4" s="142" customFormat="1" x14ac:dyDescent="0.25">
      <c r="A4787" s="85"/>
      <c r="B4787" s="195">
        <v>44754.711805555555</v>
      </c>
      <c r="C4787" s="96">
        <v>2.37</v>
      </c>
      <c r="D4787" s="97" t="s">
        <v>2297</v>
      </c>
    </row>
    <row r="4788" spans="1:4" s="142" customFormat="1" x14ac:dyDescent="0.25">
      <c r="A4788" s="85"/>
      <c r="B4788" s="195">
        <v>44754.720138888886</v>
      </c>
      <c r="C4788" s="96">
        <v>1.93</v>
      </c>
      <c r="D4788" s="97" t="s">
        <v>1833</v>
      </c>
    </row>
    <row r="4789" spans="1:4" s="142" customFormat="1" x14ac:dyDescent="0.25">
      <c r="A4789" s="85"/>
      <c r="B4789" s="195">
        <v>44754.720833333333</v>
      </c>
      <c r="C4789" s="96">
        <v>7.8</v>
      </c>
      <c r="D4789" s="97" t="s">
        <v>473</v>
      </c>
    </row>
    <row r="4790" spans="1:4" s="142" customFormat="1" x14ac:dyDescent="0.25">
      <c r="A4790" s="85"/>
      <c r="B4790" s="195">
        <v>44754.722222222219</v>
      </c>
      <c r="C4790" s="96">
        <v>500</v>
      </c>
      <c r="D4790" s="97" t="s">
        <v>6627</v>
      </c>
    </row>
    <row r="4791" spans="1:4" s="142" customFormat="1" x14ac:dyDescent="0.25">
      <c r="A4791" s="85"/>
      <c r="B4791" s="195">
        <v>44754.722916666666</v>
      </c>
      <c r="C4791" s="96">
        <v>20</v>
      </c>
      <c r="D4791" s="97" t="s">
        <v>3412</v>
      </c>
    </row>
    <row r="4792" spans="1:4" s="142" customFormat="1" x14ac:dyDescent="0.25">
      <c r="A4792" s="85"/>
      <c r="B4792" s="195">
        <v>44754.724999999999</v>
      </c>
      <c r="C4792" s="96">
        <v>3.68</v>
      </c>
      <c r="D4792" s="97" t="s">
        <v>883</v>
      </c>
    </row>
    <row r="4793" spans="1:4" s="142" customFormat="1" x14ac:dyDescent="0.25">
      <c r="A4793" s="85"/>
      <c r="B4793" s="195">
        <v>44754.727777777778</v>
      </c>
      <c r="C4793" s="96">
        <v>100</v>
      </c>
      <c r="D4793" s="97" t="s">
        <v>774</v>
      </c>
    </row>
    <row r="4794" spans="1:4" s="142" customFormat="1" x14ac:dyDescent="0.25">
      <c r="A4794" s="85"/>
      <c r="B4794" s="195">
        <v>44754.729861111111</v>
      </c>
      <c r="C4794" s="96">
        <v>5.93</v>
      </c>
      <c r="D4794" s="97" t="s">
        <v>74</v>
      </c>
    </row>
    <row r="4795" spans="1:4" s="142" customFormat="1" x14ac:dyDescent="0.25">
      <c r="A4795" s="85"/>
      <c r="B4795" s="195">
        <v>44754.731249999997</v>
      </c>
      <c r="C4795" s="96">
        <v>1</v>
      </c>
      <c r="D4795" s="97" t="s">
        <v>1935</v>
      </c>
    </row>
    <row r="4796" spans="1:4" s="142" customFormat="1" x14ac:dyDescent="0.25">
      <c r="A4796" s="85"/>
      <c r="B4796" s="195">
        <v>44754.734722222223</v>
      </c>
      <c r="C4796" s="96">
        <v>6.67</v>
      </c>
      <c r="D4796" s="97" t="s">
        <v>5301</v>
      </c>
    </row>
    <row r="4797" spans="1:4" s="142" customFormat="1" x14ac:dyDescent="0.25">
      <c r="A4797" s="85"/>
      <c r="B4797" s="195">
        <v>44754.736111111109</v>
      </c>
      <c r="C4797" s="96">
        <v>100</v>
      </c>
      <c r="D4797" s="97" t="s">
        <v>13122</v>
      </c>
    </row>
    <row r="4798" spans="1:4" s="142" customFormat="1" x14ac:dyDescent="0.25">
      <c r="A4798" s="85"/>
      <c r="B4798" s="195">
        <v>44754.739583333336</v>
      </c>
      <c r="C4798" s="96">
        <v>100</v>
      </c>
      <c r="D4798" s="97" t="s">
        <v>2335</v>
      </c>
    </row>
    <row r="4799" spans="1:4" s="142" customFormat="1" x14ac:dyDescent="0.25">
      <c r="A4799" s="85"/>
      <c r="B4799" s="195">
        <v>44754.744444444441</v>
      </c>
      <c r="C4799" s="96">
        <v>6</v>
      </c>
      <c r="D4799" s="97" t="s">
        <v>2980</v>
      </c>
    </row>
    <row r="4800" spans="1:4" s="142" customFormat="1" x14ac:dyDescent="0.25">
      <c r="A4800" s="85"/>
      <c r="B4800" s="195">
        <v>44754.745833333334</v>
      </c>
      <c r="C4800" s="96">
        <v>50</v>
      </c>
      <c r="D4800" s="97" t="s">
        <v>5321</v>
      </c>
    </row>
    <row r="4801" spans="1:4" s="142" customFormat="1" x14ac:dyDescent="0.25">
      <c r="A4801" s="85"/>
      <c r="B4801" s="195">
        <v>44754.745833333334</v>
      </c>
      <c r="C4801" s="96">
        <v>8.1</v>
      </c>
      <c r="D4801" s="97" t="s">
        <v>7553</v>
      </c>
    </row>
    <row r="4802" spans="1:4" s="142" customFormat="1" x14ac:dyDescent="0.25">
      <c r="A4802" s="85"/>
      <c r="B4802" s="195">
        <v>44754.74722222222</v>
      </c>
      <c r="C4802" s="96">
        <v>200</v>
      </c>
      <c r="D4802" s="97" t="s">
        <v>5429</v>
      </c>
    </row>
    <row r="4803" spans="1:4" s="142" customFormat="1" x14ac:dyDescent="0.25">
      <c r="A4803" s="85"/>
      <c r="B4803" s="195">
        <v>44754.74722222222</v>
      </c>
      <c r="C4803" s="96">
        <v>4.9800000000000004</v>
      </c>
      <c r="D4803" s="97" t="s">
        <v>3614</v>
      </c>
    </row>
    <row r="4804" spans="1:4" s="142" customFormat="1" x14ac:dyDescent="0.25">
      <c r="A4804" s="85"/>
      <c r="B4804" s="195">
        <v>44754.754861111112</v>
      </c>
      <c r="C4804" s="96">
        <v>510</v>
      </c>
      <c r="D4804" s="97" t="s">
        <v>5378</v>
      </c>
    </row>
    <row r="4805" spans="1:4" s="142" customFormat="1" x14ac:dyDescent="0.25">
      <c r="A4805" s="85"/>
      <c r="B4805" s="195">
        <v>44754.755555555559</v>
      </c>
      <c r="C4805" s="96">
        <v>20</v>
      </c>
      <c r="D4805" s="97" t="s">
        <v>2320</v>
      </c>
    </row>
    <row r="4806" spans="1:4" s="142" customFormat="1" x14ac:dyDescent="0.25">
      <c r="A4806" s="85"/>
      <c r="B4806" s="195">
        <v>44754.756249999999</v>
      </c>
      <c r="C4806" s="96">
        <v>9.5</v>
      </c>
      <c r="D4806" s="97" t="s">
        <v>6171</v>
      </c>
    </row>
    <row r="4807" spans="1:4" s="142" customFormat="1" x14ac:dyDescent="0.25">
      <c r="A4807" s="85"/>
      <c r="B4807" s="195">
        <v>44754.756944444445</v>
      </c>
      <c r="C4807" s="96">
        <v>500</v>
      </c>
      <c r="D4807" s="97" t="s">
        <v>44</v>
      </c>
    </row>
    <row r="4808" spans="1:4" s="142" customFormat="1" x14ac:dyDescent="0.25">
      <c r="A4808" s="85"/>
      <c r="B4808" s="195">
        <v>44754.759722222225</v>
      </c>
      <c r="C4808" s="96">
        <v>405</v>
      </c>
      <c r="D4808" s="97" t="s">
        <v>1963</v>
      </c>
    </row>
    <row r="4809" spans="1:4" s="142" customFormat="1" x14ac:dyDescent="0.25">
      <c r="A4809" s="85"/>
      <c r="B4809" s="195">
        <v>44754.763194444444</v>
      </c>
      <c r="C4809" s="96">
        <v>22.24</v>
      </c>
      <c r="D4809" s="97" t="s">
        <v>911</v>
      </c>
    </row>
    <row r="4810" spans="1:4" s="142" customFormat="1" x14ac:dyDescent="0.25">
      <c r="A4810" s="85"/>
      <c r="B4810" s="195">
        <v>44754.767361111109</v>
      </c>
      <c r="C4810" s="96">
        <v>200</v>
      </c>
      <c r="D4810" s="97" t="s">
        <v>6557</v>
      </c>
    </row>
    <row r="4811" spans="1:4" s="142" customFormat="1" x14ac:dyDescent="0.25">
      <c r="A4811" s="85"/>
      <c r="B4811" s="195">
        <v>44754.769444444442</v>
      </c>
      <c r="C4811" s="96">
        <v>2.4300000000000002</v>
      </c>
      <c r="D4811" s="97" t="s">
        <v>13123</v>
      </c>
    </row>
    <row r="4812" spans="1:4" s="142" customFormat="1" x14ac:dyDescent="0.25">
      <c r="A4812" s="85"/>
      <c r="B4812" s="195">
        <v>44754.770833333336</v>
      </c>
      <c r="C4812" s="96">
        <v>25.41</v>
      </c>
      <c r="D4812" s="97" t="s">
        <v>7644</v>
      </c>
    </row>
    <row r="4813" spans="1:4" s="142" customFormat="1" x14ac:dyDescent="0.25">
      <c r="A4813" s="85"/>
      <c r="B4813" s="195">
        <v>44754.771527777775</v>
      </c>
      <c r="C4813" s="96">
        <v>6</v>
      </c>
      <c r="D4813" s="97" t="s">
        <v>7469</v>
      </c>
    </row>
    <row r="4814" spans="1:4" s="142" customFormat="1" x14ac:dyDescent="0.25">
      <c r="A4814" s="85"/>
      <c r="B4814" s="195">
        <v>44754.775000000001</v>
      </c>
      <c r="C4814" s="96">
        <v>50</v>
      </c>
      <c r="D4814" s="97" t="s">
        <v>74</v>
      </c>
    </row>
    <row r="4815" spans="1:4" s="142" customFormat="1" x14ac:dyDescent="0.25">
      <c r="A4815" s="85"/>
      <c r="B4815" s="195">
        <v>44754.776388888888</v>
      </c>
      <c r="C4815" s="96">
        <v>2.96</v>
      </c>
      <c r="D4815" s="97" t="s">
        <v>3460</v>
      </c>
    </row>
    <row r="4816" spans="1:4" s="142" customFormat="1" x14ac:dyDescent="0.25">
      <c r="A4816" s="85"/>
      <c r="B4816" s="195">
        <v>44754.777083333334</v>
      </c>
      <c r="C4816" s="96">
        <v>3</v>
      </c>
      <c r="D4816" s="97" t="s">
        <v>348</v>
      </c>
    </row>
    <row r="4817" spans="1:4" s="142" customFormat="1" x14ac:dyDescent="0.25">
      <c r="A4817" s="85"/>
      <c r="B4817" s="195">
        <v>44754.779861111114</v>
      </c>
      <c r="C4817" s="96">
        <v>7.01</v>
      </c>
      <c r="D4817" s="97" t="s">
        <v>13069</v>
      </c>
    </row>
    <row r="4818" spans="1:4" s="142" customFormat="1" x14ac:dyDescent="0.25">
      <c r="A4818" s="85"/>
      <c r="B4818" s="195">
        <v>44754.78125</v>
      </c>
      <c r="C4818" s="96">
        <v>8.0500000000000007</v>
      </c>
      <c r="D4818" s="97" t="s">
        <v>3511</v>
      </c>
    </row>
    <row r="4819" spans="1:4" s="142" customFormat="1" x14ac:dyDescent="0.25">
      <c r="A4819" s="85"/>
      <c r="B4819" s="195">
        <v>44754.78125</v>
      </c>
      <c r="C4819" s="96">
        <v>300</v>
      </c>
      <c r="D4819" s="97" t="s">
        <v>1041</v>
      </c>
    </row>
    <row r="4820" spans="1:4" s="142" customFormat="1" x14ac:dyDescent="0.25">
      <c r="A4820" s="85"/>
      <c r="B4820" s="195">
        <v>44754.782638888886</v>
      </c>
      <c r="C4820" s="96">
        <v>5.22</v>
      </c>
      <c r="D4820" s="97" t="s">
        <v>13124</v>
      </c>
    </row>
    <row r="4821" spans="1:4" s="142" customFormat="1" x14ac:dyDescent="0.25">
      <c r="A4821" s="85"/>
      <c r="B4821" s="195">
        <v>44754.78402777778</v>
      </c>
      <c r="C4821" s="96">
        <v>2.34</v>
      </c>
      <c r="D4821" s="97" t="s">
        <v>7575</v>
      </c>
    </row>
    <row r="4822" spans="1:4" s="142" customFormat="1" x14ac:dyDescent="0.25">
      <c r="A4822" s="85"/>
      <c r="B4822" s="195">
        <v>44754.786805555559</v>
      </c>
      <c r="C4822" s="96">
        <v>9.64</v>
      </c>
      <c r="D4822" s="97" t="s">
        <v>351</v>
      </c>
    </row>
    <row r="4823" spans="1:4" s="142" customFormat="1" x14ac:dyDescent="0.25">
      <c r="A4823" s="85"/>
      <c r="B4823" s="195">
        <v>44754.788888888892</v>
      </c>
      <c r="C4823" s="96">
        <v>1000</v>
      </c>
      <c r="D4823" s="97" t="s">
        <v>1142</v>
      </c>
    </row>
    <row r="4824" spans="1:4" s="142" customFormat="1" x14ac:dyDescent="0.25">
      <c r="A4824" s="85"/>
      <c r="B4824" s="195">
        <v>44754.790972222225</v>
      </c>
      <c r="C4824" s="96">
        <v>14.06</v>
      </c>
      <c r="D4824" s="97" t="s">
        <v>167</v>
      </c>
    </row>
    <row r="4825" spans="1:4" s="142" customFormat="1" x14ac:dyDescent="0.25">
      <c r="A4825" s="85"/>
      <c r="B4825" s="195">
        <v>44754.8</v>
      </c>
      <c r="C4825" s="96">
        <v>75</v>
      </c>
      <c r="D4825" s="97" t="s">
        <v>3572</v>
      </c>
    </row>
    <row r="4826" spans="1:4" s="142" customFormat="1" x14ac:dyDescent="0.25">
      <c r="A4826" s="85"/>
      <c r="B4826" s="195">
        <v>44754.805555555555</v>
      </c>
      <c r="C4826" s="96">
        <v>117</v>
      </c>
      <c r="D4826" s="97" t="s">
        <v>601</v>
      </c>
    </row>
    <row r="4827" spans="1:4" s="142" customFormat="1" x14ac:dyDescent="0.25">
      <c r="A4827" s="85"/>
      <c r="B4827" s="195">
        <v>44754.809027777781</v>
      </c>
      <c r="C4827" s="96">
        <v>300</v>
      </c>
      <c r="D4827" s="97" t="s">
        <v>860</v>
      </c>
    </row>
    <row r="4828" spans="1:4" s="142" customFormat="1" x14ac:dyDescent="0.25">
      <c r="A4828" s="85"/>
      <c r="B4828" s="195">
        <v>44754.811111111114</v>
      </c>
      <c r="C4828" s="96">
        <v>5.17</v>
      </c>
      <c r="D4828" s="97" t="s">
        <v>10118</v>
      </c>
    </row>
    <row r="4829" spans="1:4" s="142" customFormat="1" x14ac:dyDescent="0.25">
      <c r="A4829" s="85"/>
      <c r="B4829" s="195">
        <v>44754.813194444447</v>
      </c>
      <c r="C4829" s="96">
        <v>9.7100000000000009</v>
      </c>
      <c r="D4829" s="97" t="s">
        <v>13125</v>
      </c>
    </row>
    <row r="4830" spans="1:4" s="142" customFormat="1" x14ac:dyDescent="0.25">
      <c r="A4830" s="85"/>
      <c r="B4830" s="195">
        <v>44754.820833333331</v>
      </c>
      <c r="C4830" s="96">
        <v>1000</v>
      </c>
      <c r="D4830" s="97" t="s">
        <v>2499</v>
      </c>
    </row>
    <row r="4831" spans="1:4" s="142" customFormat="1" x14ac:dyDescent="0.25">
      <c r="A4831" s="85"/>
      <c r="B4831" s="195">
        <v>44754.822222222225</v>
      </c>
      <c r="C4831" s="96">
        <v>20</v>
      </c>
      <c r="D4831" s="97" t="s">
        <v>7320</v>
      </c>
    </row>
    <row r="4832" spans="1:4" s="142" customFormat="1" x14ac:dyDescent="0.25">
      <c r="A4832" s="85"/>
      <c r="B4832" s="195">
        <v>44754.826388888891</v>
      </c>
      <c r="C4832" s="96">
        <v>300</v>
      </c>
      <c r="D4832" s="97" t="s">
        <v>2362</v>
      </c>
    </row>
    <row r="4833" spans="1:4" s="142" customFormat="1" x14ac:dyDescent="0.25">
      <c r="A4833" s="85"/>
      <c r="B4833" s="195">
        <v>44754.82708333333</v>
      </c>
      <c r="C4833" s="96">
        <v>11.85</v>
      </c>
      <c r="D4833" s="97" t="s">
        <v>1779</v>
      </c>
    </row>
    <row r="4834" spans="1:4" s="142" customFormat="1" x14ac:dyDescent="0.25">
      <c r="A4834" s="85"/>
      <c r="B4834" s="195">
        <v>44754.828472222223</v>
      </c>
      <c r="C4834" s="96">
        <v>5.14</v>
      </c>
      <c r="D4834" s="97" t="s">
        <v>13126</v>
      </c>
    </row>
    <row r="4835" spans="1:4" s="142" customFormat="1" x14ac:dyDescent="0.25">
      <c r="A4835" s="85"/>
      <c r="B4835" s="195">
        <v>44754.829861111109</v>
      </c>
      <c r="C4835" s="96">
        <v>15</v>
      </c>
      <c r="D4835" s="97" t="s">
        <v>769</v>
      </c>
    </row>
    <row r="4836" spans="1:4" s="142" customFormat="1" x14ac:dyDescent="0.25">
      <c r="A4836" s="85"/>
      <c r="B4836" s="195">
        <v>44754.830555555556</v>
      </c>
      <c r="C4836" s="96">
        <v>500</v>
      </c>
      <c r="D4836" s="97" t="s">
        <v>719</v>
      </c>
    </row>
    <row r="4837" spans="1:4" s="142" customFormat="1" x14ac:dyDescent="0.25">
      <c r="A4837" s="85"/>
      <c r="B4837" s="195">
        <v>44754.84652777778</v>
      </c>
      <c r="C4837" s="96">
        <v>500</v>
      </c>
      <c r="D4837" s="97" t="s">
        <v>3782</v>
      </c>
    </row>
    <row r="4838" spans="1:4" s="142" customFormat="1" x14ac:dyDescent="0.25">
      <c r="A4838" s="85"/>
      <c r="B4838" s="195">
        <v>44754.85</v>
      </c>
      <c r="C4838" s="96">
        <v>100</v>
      </c>
      <c r="D4838" s="97" t="s">
        <v>1541</v>
      </c>
    </row>
    <row r="4839" spans="1:4" s="142" customFormat="1" x14ac:dyDescent="0.25">
      <c r="A4839" s="85"/>
      <c r="B4839" s="195">
        <v>44754.851388888892</v>
      </c>
      <c r="C4839" s="96">
        <v>1</v>
      </c>
      <c r="D4839" s="97" t="s">
        <v>1530</v>
      </c>
    </row>
    <row r="4840" spans="1:4" s="142" customFormat="1" x14ac:dyDescent="0.25">
      <c r="A4840" s="85"/>
      <c r="B4840" s="195">
        <v>44754.856944444444</v>
      </c>
      <c r="C4840" s="96">
        <v>5.13</v>
      </c>
      <c r="D4840" s="97" t="s">
        <v>779</v>
      </c>
    </row>
    <row r="4841" spans="1:4" s="142" customFormat="1" x14ac:dyDescent="0.25">
      <c r="A4841" s="85"/>
      <c r="B4841" s="195">
        <v>44754.863888888889</v>
      </c>
      <c r="C4841" s="96">
        <v>6.07</v>
      </c>
      <c r="D4841" s="97" t="s">
        <v>67</v>
      </c>
    </row>
    <row r="4842" spans="1:4" s="142" customFormat="1" x14ac:dyDescent="0.25">
      <c r="A4842" s="85"/>
      <c r="B4842" s="195">
        <v>44754.865972222222</v>
      </c>
      <c r="C4842" s="96">
        <v>1</v>
      </c>
      <c r="D4842" s="97" t="s">
        <v>5129</v>
      </c>
    </row>
    <row r="4843" spans="1:4" s="142" customFormat="1" x14ac:dyDescent="0.25">
      <c r="A4843" s="85"/>
      <c r="B4843" s="195">
        <v>44754.869444444441</v>
      </c>
      <c r="C4843" s="96">
        <v>48.73</v>
      </c>
      <c r="D4843" s="97" t="s">
        <v>2437</v>
      </c>
    </row>
    <row r="4844" spans="1:4" s="142" customFormat="1" x14ac:dyDescent="0.25">
      <c r="A4844" s="85"/>
      <c r="B4844" s="195">
        <v>44754.874305555553</v>
      </c>
      <c r="C4844" s="96">
        <v>200</v>
      </c>
      <c r="D4844" s="97" t="s">
        <v>6147</v>
      </c>
    </row>
    <row r="4845" spans="1:4" s="142" customFormat="1" x14ac:dyDescent="0.25">
      <c r="A4845" s="85"/>
      <c r="B4845" s="195">
        <v>44754.87777777778</v>
      </c>
      <c r="C4845" s="96">
        <v>20</v>
      </c>
      <c r="D4845" s="97" t="s">
        <v>1096</v>
      </c>
    </row>
    <row r="4846" spans="1:4" s="142" customFormat="1" x14ac:dyDescent="0.25">
      <c r="A4846" s="85"/>
      <c r="B4846" s="195">
        <v>44754.87777777778</v>
      </c>
      <c r="C4846" s="96">
        <v>60</v>
      </c>
      <c r="D4846" s="97" t="s">
        <v>676</v>
      </c>
    </row>
    <row r="4847" spans="1:4" s="142" customFormat="1" x14ac:dyDescent="0.25">
      <c r="A4847" s="85"/>
      <c r="B4847" s="195">
        <v>44754.880555555559</v>
      </c>
      <c r="C4847" s="96">
        <v>10</v>
      </c>
      <c r="D4847" s="97" t="s">
        <v>135</v>
      </c>
    </row>
    <row r="4848" spans="1:4" s="142" customFormat="1" x14ac:dyDescent="0.25">
      <c r="A4848" s="85"/>
      <c r="B4848" s="195">
        <v>44754.884722222225</v>
      </c>
      <c r="C4848" s="96">
        <v>500</v>
      </c>
      <c r="D4848" s="97" t="s">
        <v>1753</v>
      </c>
    </row>
    <row r="4849" spans="1:4" s="142" customFormat="1" x14ac:dyDescent="0.25">
      <c r="A4849" s="85"/>
      <c r="B4849" s="195">
        <v>44754.887499999997</v>
      </c>
      <c r="C4849" s="96">
        <v>100</v>
      </c>
      <c r="D4849" s="97" t="s">
        <v>2705</v>
      </c>
    </row>
    <row r="4850" spans="1:4" s="142" customFormat="1" x14ac:dyDescent="0.25">
      <c r="A4850" s="85"/>
      <c r="B4850" s="195">
        <v>44754.888194444444</v>
      </c>
      <c r="C4850" s="96">
        <v>4.97</v>
      </c>
      <c r="D4850" s="97" t="s">
        <v>12612</v>
      </c>
    </row>
    <row r="4851" spans="1:4" s="142" customFormat="1" x14ac:dyDescent="0.25">
      <c r="A4851" s="85"/>
      <c r="B4851" s="195">
        <v>44754.89166666667</v>
      </c>
      <c r="C4851" s="96">
        <v>9</v>
      </c>
      <c r="D4851" s="97" t="s">
        <v>2955</v>
      </c>
    </row>
    <row r="4852" spans="1:4" s="142" customFormat="1" x14ac:dyDescent="0.25">
      <c r="A4852" s="85"/>
      <c r="B4852" s="195">
        <v>44754.893055555556</v>
      </c>
      <c r="C4852" s="96">
        <v>13</v>
      </c>
      <c r="D4852" s="97" t="s">
        <v>7051</v>
      </c>
    </row>
    <row r="4853" spans="1:4" s="142" customFormat="1" x14ac:dyDescent="0.25">
      <c r="A4853" s="85"/>
      <c r="B4853" s="195">
        <v>44754.897916666669</v>
      </c>
      <c r="C4853" s="96">
        <v>50</v>
      </c>
      <c r="D4853" s="97" t="s">
        <v>1127</v>
      </c>
    </row>
    <row r="4854" spans="1:4" s="142" customFormat="1" x14ac:dyDescent="0.25">
      <c r="A4854" s="85"/>
      <c r="B4854" s="195">
        <v>44754.901388888888</v>
      </c>
      <c r="C4854" s="96">
        <v>6</v>
      </c>
      <c r="D4854" s="97" t="s">
        <v>1205</v>
      </c>
    </row>
    <row r="4855" spans="1:4" s="142" customFormat="1" x14ac:dyDescent="0.25">
      <c r="A4855" s="85"/>
      <c r="B4855" s="195">
        <v>44754.90625</v>
      </c>
      <c r="C4855" s="96">
        <v>150</v>
      </c>
      <c r="D4855" s="97" t="s">
        <v>13127</v>
      </c>
    </row>
    <row r="4856" spans="1:4" s="142" customFormat="1" x14ac:dyDescent="0.25">
      <c r="A4856" s="85"/>
      <c r="B4856" s="195">
        <v>44754.909722222219</v>
      </c>
      <c r="C4856" s="96">
        <v>1000</v>
      </c>
      <c r="D4856" s="97" t="s">
        <v>2138</v>
      </c>
    </row>
    <row r="4857" spans="1:4" s="142" customFormat="1" x14ac:dyDescent="0.25">
      <c r="A4857" s="85"/>
      <c r="B4857" s="195">
        <v>44754.911805555559</v>
      </c>
      <c r="C4857" s="96">
        <v>200</v>
      </c>
      <c r="D4857" s="97" t="s">
        <v>1193</v>
      </c>
    </row>
    <row r="4858" spans="1:4" s="142" customFormat="1" x14ac:dyDescent="0.25">
      <c r="A4858" s="85"/>
      <c r="B4858" s="195">
        <v>44754.917361111111</v>
      </c>
      <c r="C4858" s="96">
        <v>21.74</v>
      </c>
      <c r="D4858" s="97" t="s">
        <v>10014</v>
      </c>
    </row>
    <row r="4859" spans="1:4" s="142" customFormat="1" x14ac:dyDescent="0.25">
      <c r="A4859" s="85"/>
      <c r="B4859" s="195">
        <v>44754.924305555556</v>
      </c>
      <c r="C4859" s="96">
        <v>1</v>
      </c>
      <c r="D4859" s="97" t="s">
        <v>5807</v>
      </c>
    </row>
    <row r="4860" spans="1:4" s="142" customFormat="1" x14ac:dyDescent="0.25">
      <c r="A4860" s="85"/>
      <c r="B4860" s="195">
        <v>44754.924305555556</v>
      </c>
      <c r="C4860" s="96">
        <v>5</v>
      </c>
      <c r="D4860" s="97" t="s">
        <v>369</v>
      </c>
    </row>
    <row r="4861" spans="1:4" s="142" customFormat="1" x14ac:dyDescent="0.25">
      <c r="A4861" s="85"/>
      <c r="B4861" s="195">
        <v>44754.927777777775</v>
      </c>
      <c r="C4861" s="96">
        <v>137</v>
      </c>
      <c r="D4861" s="97" t="s">
        <v>6287</v>
      </c>
    </row>
    <row r="4862" spans="1:4" s="142" customFormat="1" x14ac:dyDescent="0.25">
      <c r="A4862" s="85"/>
      <c r="B4862" s="195">
        <v>44754.9375</v>
      </c>
      <c r="C4862" s="96">
        <v>500</v>
      </c>
      <c r="D4862" s="97" t="s">
        <v>5877</v>
      </c>
    </row>
    <row r="4863" spans="1:4" s="142" customFormat="1" x14ac:dyDescent="0.25">
      <c r="A4863" s="85"/>
      <c r="B4863" s="195">
        <v>44754.943055555559</v>
      </c>
      <c r="C4863" s="96">
        <v>50</v>
      </c>
      <c r="D4863" s="97" t="s">
        <v>1359</v>
      </c>
    </row>
    <row r="4864" spans="1:4" s="142" customFormat="1" x14ac:dyDescent="0.25">
      <c r="A4864" s="85"/>
      <c r="B4864" s="195">
        <v>44754.946527777778</v>
      </c>
      <c r="C4864" s="96">
        <v>260.27</v>
      </c>
      <c r="D4864" s="97" t="s">
        <v>2917</v>
      </c>
    </row>
    <row r="4865" spans="1:4" s="142" customFormat="1" x14ac:dyDescent="0.25">
      <c r="A4865" s="85"/>
      <c r="B4865" s="195">
        <v>44754.95</v>
      </c>
      <c r="C4865" s="96">
        <v>3</v>
      </c>
      <c r="D4865" s="97" t="s">
        <v>7174</v>
      </c>
    </row>
    <row r="4866" spans="1:4" s="142" customFormat="1" x14ac:dyDescent="0.25">
      <c r="A4866" s="85"/>
      <c r="B4866" s="195">
        <v>44754.951388888891</v>
      </c>
      <c r="C4866" s="96">
        <v>500</v>
      </c>
      <c r="D4866" s="97" t="s">
        <v>1151</v>
      </c>
    </row>
    <row r="4867" spans="1:4" s="142" customFormat="1" x14ac:dyDescent="0.25">
      <c r="A4867" s="85"/>
      <c r="B4867" s="195">
        <v>44754.951388888891</v>
      </c>
      <c r="C4867" s="96">
        <v>50</v>
      </c>
      <c r="D4867" s="97" t="s">
        <v>6189</v>
      </c>
    </row>
    <row r="4868" spans="1:4" s="142" customFormat="1" x14ac:dyDescent="0.25">
      <c r="A4868" s="85"/>
      <c r="B4868" s="195">
        <v>44754.953472222223</v>
      </c>
      <c r="C4868" s="96">
        <v>40</v>
      </c>
      <c r="D4868" s="97" t="s">
        <v>5365</v>
      </c>
    </row>
    <row r="4869" spans="1:4" s="142" customFormat="1" x14ac:dyDescent="0.25">
      <c r="A4869" s="85"/>
      <c r="B4869" s="195">
        <v>44754.96597222222</v>
      </c>
      <c r="C4869" s="96">
        <v>100</v>
      </c>
      <c r="D4869" s="97" t="s">
        <v>7169</v>
      </c>
    </row>
    <row r="4870" spans="1:4" s="142" customFormat="1" x14ac:dyDescent="0.25">
      <c r="A4870" s="85"/>
      <c r="B4870" s="195">
        <v>44754.966666666667</v>
      </c>
      <c r="C4870" s="96">
        <v>648</v>
      </c>
      <c r="D4870" s="97" t="s">
        <v>1512</v>
      </c>
    </row>
    <row r="4871" spans="1:4" s="142" customFormat="1" x14ac:dyDescent="0.25">
      <c r="A4871" s="85"/>
      <c r="B4871" s="195">
        <v>44754.966666666667</v>
      </c>
      <c r="C4871" s="96">
        <v>50</v>
      </c>
      <c r="D4871" s="97" t="s">
        <v>1354</v>
      </c>
    </row>
    <row r="4872" spans="1:4" s="142" customFormat="1" x14ac:dyDescent="0.25">
      <c r="A4872" s="85"/>
      <c r="B4872" s="195">
        <v>44754.967361111114</v>
      </c>
      <c r="C4872" s="96">
        <v>541</v>
      </c>
      <c r="D4872" s="97" t="s">
        <v>2046</v>
      </c>
    </row>
    <row r="4873" spans="1:4" s="142" customFormat="1" x14ac:dyDescent="0.25">
      <c r="A4873" s="85"/>
      <c r="B4873" s="195">
        <v>44754.967361111114</v>
      </c>
      <c r="C4873" s="96">
        <v>586</v>
      </c>
      <c r="D4873" s="97" t="s">
        <v>1269</v>
      </c>
    </row>
    <row r="4874" spans="1:4" s="142" customFormat="1" x14ac:dyDescent="0.25">
      <c r="A4874" s="85"/>
      <c r="B4874" s="195">
        <v>44754.967361111114</v>
      </c>
      <c r="C4874" s="96">
        <v>317</v>
      </c>
      <c r="D4874" s="97" t="s">
        <v>1254</v>
      </c>
    </row>
    <row r="4875" spans="1:4" s="142" customFormat="1" x14ac:dyDescent="0.25">
      <c r="A4875" s="85"/>
      <c r="B4875" s="195">
        <v>44754.967361111114</v>
      </c>
      <c r="C4875" s="96">
        <v>57</v>
      </c>
      <c r="D4875" s="97" t="s">
        <v>470</v>
      </c>
    </row>
    <row r="4876" spans="1:4" s="142" customFormat="1" x14ac:dyDescent="0.25">
      <c r="A4876" s="85"/>
      <c r="B4876" s="195">
        <v>44754.967361111114</v>
      </c>
      <c r="C4876" s="96">
        <v>222</v>
      </c>
      <c r="D4876" s="97" t="s">
        <v>868</v>
      </c>
    </row>
    <row r="4877" spans="1:4" s="142" customFormat="1" x14ac:dyDescent="0.25">
      <c r="A4877" s="85"/>
      <c r="B4877" s="195">
        <v>44754.967361111114</v>
      </c>
      <c r="C4877" s="96">
        <v>242</v>
      </c>
      <c r="D4877" s="97" t="s">
        <v>1817</v>
      </c>
    </row>
    <row r="4878" spans="1:4" s="142" customFormat="1" x14ac:dyDescent="0.25">
      <c r="A4878" s="85"/>
      <c r="B4878" s="195">
        <v>44754.967361111114</v>
      </c>
      <c r="C4878" s="96">
        <v>70</v>
      </c>
      <c r="D4878" s="97" t="s">
        <v>1421</v>
      </c>
    </row>
    <row r="4879" spans="1:4" s="142" customFormat="1" x14ac:dyDescent="0.25">
      <c r="A4879" s="85"/>
      <c r="B4879" s="195">
        <v>44754.967361111114</v>
      </c>
      <c r="C4879" s="96">
        <v>18</v>
      </c>
      <c r="D4879" s="97" t="s">
        <v>1494</v>
      </c>
    </row>
    <row r="4880" spans="1:4" s="142" customFormat="1" x14ac:dyDescent="0.25">
      <c r="A4880" s="85"/>
      <c r="B4880" s="195">
        <v>44754.967361111114</v>
      </c>
      <c r="C4880" s="96">
        <v>36</v>
      </c>
      <c r="D4880" s="97" t="s">
        <v>2172</v>
      </c>
    </row>
    <row r="4881" spans="1:4" s="142" customFormat="1" x14ac:dyDescent="0.25">
      <c r="A4881" s="85"/>
      <c r="B4881" s="195">
        <v>44754.967361111114</v>
      </c>
      <c r="C4881" s="96">
        <v>750</v>
      </c>
      <c r="D4881" s="97" t="s">
        <v>116</v>
      </c>
    </row>
    <row r="4882" spans="1:4" s="142" customFormat="1" x14ac:dyDescent="0.25">
      <c r="A4882" s="85"/>
      <c r="B4882" s="195">
        <v>44754.967361111114</v>
      </c>
      <c r="C4882" s="96">
        <v>1182</v>
      </c>
      <c r="D4882" s="97" t="s">
        <v>1562</v>
      </c>
    </row>
    <row r="4883" spans="1:4" s="142" customFormat="1" x14ac:dyDescent="0.25">
      <c r="A4883" s="85"/>
      <c r="B4883" s="195">
        <v>44754.967361111114</v>
      </c>
      <c r="C4883" s="96">
        <v>6</v>
      </c>
      <c r="D4883" s="97" t="s">
        <v>7659</v>
      </c>
    </row>
    <row r="4884" spans="1:4" s="142" customFormat="1" x14ac:dyDescent="0.25">
      <c r="A4884" s="85"/>
      <c r="B4884" s="195">
        <v>44754.967361111114</v>
      </c>
      <c r="C4884" s="96">
        <v>23</v>
      </c>
      <c r="D4884" s="97" t="s">
        <v>216</v>
      </c>
    </row>
    <row r="4885" spans="1:4" s="142" customFormat="1" x14ac:dyDescent="0.25">
      <c r="A4885" s="85"/>
      <c r="B4885" s="195">
        <v>44754.968055555553</v>
      </c>
      <c r="C4885" s="96">
        <v>2011</v>
      </c>
      <c r="D4885" s="97" t="s">
        <v>12755</v>
      </c>
    </row>
    <row r="4886" spans="1:4" s="142" customFormat="1" x14ac:dyDescent="0.25">
      <c r="A4886" s="85"/>
      <c r="B4886" s="195">
        <v>44754.968055555553</v>
      </c>
      <c r="C4886" s="96">
        <v>212</v>
      </c>
      <c r="D4886" s="97" t="s">
        <v>1245</v>
      </c>
    </row>
    <row r="4887" spans="1:4" s="142" customFormat="1" x14ac:dyDescent="0.25">
      <c r="A4887" s="85"/>
      <c r="B4887" s="195">
        <v>44754.968055555553</v>
      </c>
      <c r="C4887" s="96">
        <v>9</v>
      </c>
      <c r="D4887" s="97" t="s">
        <v>894</v>
      </c>
    </row>
    <row r="4888" spans="1:4" s="142" customFormat="1" x14ac:dyDescent="0.25">
      <c r="A4888" s="85"/>
      <c r="B4888" s="195">
        <v>44754.968055555553</v>
      </c>
      <c r="C4888" s="96">
        <v>16</v>
      </c>
      <c r="D4888" s="97" t="s">
        <v>2407</v>
      </c>
    </row>
    <row r="4889" spans="1:4" s="142" customFormat="1" x14ac:dyDescent="0.25">
      <c r="A4889" s="85"/>
      <c r="B4889" s="195">
        <v>44754.968055555553</v>
      </c>
      <c r="C4889" s="96">
        <v>206</v>
      </c>
      <c r="D4889" s="97" t="s">
        <v>6017</v>
      </c>
    </row>
    <row r="4890" spans="1:4" s="142" customFormat="1" x14ac:dyDescent="0.25">
      <c r="A4890" s="85"/>
      <c r="B4890" s="195">
        <v>44754.968055555553</v>
      </c>
      <c r="C4890" s="96">
        <v>137</v>
      </c>
      <c r="D4890" s="97" t="s">
        <v>2176</v>
      </c>
    </row>
    <row r="4891" spans="1:4" s="142" customFormat="1" x14ac:dyDescent="0.25">
      <c r="A4891" s="85"/>
      <c r="B4891" s="195">
        <v>44754.968055555553</v>
      </c>
      <c r="C4891" s="96">
        <v>1.3</v>
      </c>
      <c r="D4891" s="97" t="s">
        <v>3504</v>
      </c>
    </row>
    <row r="4892" spans="1:4" s="142" customFormat="1" x14ac:dyDescent="0.25">
      <c r="A4892" s="85"/>
      <c r="B4892" s="195">
        <v>44754.968055555553</v>
      </c>
      <c r="C4892" s="96">
        <v>140</v>
      </c>
      <c r="D4892" s="97" t="s">
        <v>2168</v>
      </c>
    </row>
    <row r="4893" spans="1:4" s="142" customFormat="1" x14ac:dyDescent="0.25">
      <c r="A4893" s="85"/>
      <c r="B4893" s="195">
        <v>44754.968055555553</v>
      </c>
      <c r="C4893" s="96">
        <v>636</v>
      </c>
      <c r="D4893" s="97" t="s">
        <v>1741</v>
      </c>
    </row>
    <row r="4894" spans="1:4" s="142" customFormat="1" x14ac:dyDescent="0.25">
      <c r="A4894" s="85"/>
      <c r="B4894" s="195">
        <v>44754.968055555553</v>
      </c>
      <c r="C4894" s="96">
        <v>7.34</v>
      </c>
      <c r="D4894" s="97" t="s">
        <v>6207</v>
      </c>
    </row>
    <row r="4895" spans="1:4" s="142" customFormat="1" x14ac:dyDescent="0.25">
      <c r="A4895" s="85"/>
      <c r="B4895" s="195">
        <v>44754.96875</v>
      </c>
      <c r="C4895" s="96">
        <v>38</v>
      </c>
      <c r="D4895" s="97" t="s">
        <v>2272</v>
      </c>
    </row>
    <row r="4896" spans="1:4" s="142" customFormat="1" x14ac:dyDescent="0.25">
      <c r="A4896" s="85"/>
      <c r="B4896" s="195">
        <v>44754.96875</v>
      </c>
      <c r="C4896" s="96">
        <v>659</v>
      </c>
      <c r="D4896" s="97" t="s">
        <v>590</v>
      </c>
    </row>
    <row r="4897" spans="1:4" s="142" customFormat="1" x14ac:dyDescent="0.25">
      <c r="A4897" s="85"/>
      <c r="B4897" s="195">
        <v>44754.96875</v>
      </c>
      <c r="C4897" s="96">
        <v>74</v>
      </c>
      <c r="D4897" s="97" t="s">
        <v>7431</v>
      </c>
    </row>
    <row r="4898" spans="1:4" s="142" customFormat="1" x14ac:dyDescent="0.25">
      <c r="A4898" s="85"/>
      <c r="B4898" s="195">
        <v>44754.96875</v>
      </c>
      <c r="C4898" s="96">
        <v>100</v>
      </c>
      <c r="D4898" s="97" t="s">
        <v>6282</v>
      </c>
    </row>
    <row r="4899" spans="1:4" s="142" customFormat="1" x14ac:dyDescent="0.25">
      <c r="A4899" s="85"/>
      <c r="B4899" s="195">
        <v>44754.96875</v>
      </c>
      <c r="C4899" s="96">
        <v>3374</v>
      </c>
      <c r="D4899" s="97" t="s">
        <v>1038</v>
      </c>
    </row>
    <row r="4900" spans="1:4" s="142" customFormat="1" x14ac:dyDescent="0.25">
      <c r="A4900" s="85"/>
      <c r="B4900" s="195">
        <v>44754.96875</v>
      </c>
      <c r="C4900" s="96">
        <v>285</v>
      </c>
      <c r="D4900" s="97" t="s">
        <v>1392</v>
      </c>
    </row>
    <row r="4901" spans="1:4" s="142" customFormat="1" x14ac:dyDescent="0.25">
      <c r="A4901" s="85"/>
      <c r="B4901" s="195">
        <v>44754.96875</v>
      </c>
      <c r="C4901" s="96">
        <v>15</v>
      </c>
      <c r="D4901" s="97" t="s">
        <v>12829</v>
      </c>
    </row>
    <row r="4902" spans="1:4" s="142" customFormat="1" x14ac:dyDescent="0.25">
      <c r="A4902" s="85"/>
      <c r="B4902" s="195">
        <v>44754.96875</v>
      </c>
      <c r="C4902" s="96">
        <v>133</v>
      </c>
      <c r="D4902" s="97" t="s">
        <v>2174</v>
      </c>
    </row>
    <row r="4903" spans="1:4" s="142" customFormat="1" x14ac:dyDescent="0.25">
      <c r="A4903" s="85"/>
      <c r="B4903" s="195">
        <v>44754.96875</v>
      </c>
      <c r="C4903" s="96">
        <v>70</v>
      </c>
      <c r="D4903" s="97" t="s">
        <v>3471</v>
      </c>
    </row>
    <row r="4904" spans="1:4" s="142" customFormat="1" x14ac:dyDescent="0.25">
      <c r="A4904" s="85"/>
      <c r="B4904" s="195">
        <v>44754.96875</v>
      </c>
      <c r="C4904" s="96">
        <v>133</v>
      </c>
      <c r="D4904" s="97" t="s">
        <v>728</v>
      </c>
    </row>
    <row r="4905" spans="1:4" s="142" customFormat="1" x14ac:dyDescent="0.25">
      <c r="A4905" s="85"/>
      <c r="B4905" s="195">
        <v>44754.96875</v>
      </c>
      <c r="C4905" s="96">
        <v>250</v>
      </c>
      <c r="D4905" s="97" t="s">
        <v>5384</v>
      </c>
    </row>
    <row r="4906" spans="1:4" s="142" customFormat="1" x14ac:dyDescent="0.25">
      <c r="A4906" s="85"/>
      <c r="B4906" s="195">
        <v>44754.96875</v>
      </c>
      <c r="C4906" s="96">
        <v>21</v>
      </c>
      <c r="D4906" s="97" t="s">
        <v>12697</v>
      </c>
    </row>
    <row r="4907" spans="1:4" s="142" customFormat="1" x14ac:dyDescent="0.25">
      <c r="A4907" s="85"/>
      <c r="B4907" s="195">
        <v>44754.969444444447</v>
      </c>
      <c r="C4907" s="96">
        <v>279</v>
      </c>
      <c r="D4907" s="97" t="s">
        <v>207</v>
      </c>
    </row>
    <row r="4908" spans="1:4" s="142" customFormat="1" x14ac:dyDescent="0.25">
      <c r="A4908" s="85"/>
      <c r="B4908" s="195">
        <v>44754.969444444447</v>
      </c>
      <c r="C4908" s="96">
        <v>31</v>
      </c>
      <c r="D4908" s="97" t="s">
        <v>571</v>
      </c>
    </row>
    <row r="4909" spans="1:4" s="142" customFormat="1" x14ac:dyDescent="0.25">
      <c r="A4909" s="85"/>
      <c r="B4909" s="195">
        <v>44754.969444444447</v>
      </c>
      <c r="C4909" s="96">
        <v>49</v>
      </c>
      <c r="D4909" s="97" t="s">
        <v>3470</v>
      </c>
    </row>
    <row r="4910" spans="1:4" s="142" customFormat="1" x14ac:dyDescent="0.25">
      <c r="A4910" s="85"/>
      <c r="B4910" s="195">
        <v>44754.969444444447</v>
      </c>
      <c r="C4910" s="96">
        <v>450</v>
      </c>
      <c r="D4910" s="97" t="s">
        <v>9941</v>
      </c>
    </row>
    <row r="4911" spans="1:4" s="142" customFormat="1" x14ac:dyDescent="0.25">
      <c r="A4911" s="85"/>
      <c r="B4911" s="195">
        <v>44754.969444444447</v>
      </c>
      <c r="C4911" s="96">
        <v>20</v>
      </c>
      <c r="D4911" s="97" t="s">
        <v>3789</v>
      </c>
    </row>
    <row r="4912" spans="1:4" s="142" customFormat="1" x14ac:dyDescent="0.25">
      <c r="A4912" s="85"/>
      <c r="B4912" s="195">
        <v>44754.969444444447</v>
      </c>
      <c r="C4912" s="96">
        <v>1</v>
      </c>
      <c r="D4912" s="97" t="s">
        <v>2202</v>
      </c>
    </row>
    <row r="4913" spans="1:4" s="142" customFormat="1" x14ac:dyDescent="0.25">
      <c r="A4913" s="85"/>
      <c r="B4913" s="195">
        <v>44754.969444444447</v>
      </c>
      <c r="C4913" s="96">
        <v>281</v>
      </c>
      <c r="D4913" s="97" t="s">
        <v>2673</v>
      </c>
    </row>
    <row r="4914" spans="1:4" s="142" customFormat="1" x14ac:dyDescent="0.25">
      <c r="A4914" s="85"/>
      <c r="B4914" s="195">
        <v>44754.969444444447</v>
      </c>
      <c r="C4914" s="96">
        <v>33</v>
      </c>
      <c r="D4914" s="97" t="s">
        <v>2514</v>
      </c>
    </row>
    <row r="4915" spans="1:4" s="142" customFormat="1" x14ac:dyDescent="0.25">
      <c r="A4915" s="85"/>
      <c r="B4915" s="195">
        <v>44754.969444444447</v>
      </c>
      <c r="C4915" s="96">
        <v>139</v>
      </c>
      <c r="D4915" s="97" t="s">
        <v>770</v>
      </c>
    </row>
    <row r="4916" spans="1:4" s="142" customFormat="1" x14ac:dyDescent="0.25">
      <c r="A4916" s="85"/>
      <c r="B4916" s="195">
        <v>44754.969444444447</v>
      </c>
      <c r="C4916" s="96">
        <v>79</v>
      </c>
      <c r="D4916" s="97" t="s">
        <v>5232</v>
      </c>
    </row>
    <row r="4917" spans="1:4" s="142" customFormat="1" x14ac:dyDescent="0.25">
      <c r="A4917" s="85"/>
      <c r="B4917" s="195">
        <v>44754.969444444447</v>
      </c>
      <c r="C4917" s="96">
        <v>68</v>
      </c>
      <c r="D4917" s="97" t="s">
        <v>7029</v>
      </c>
    </row>
    <row r="4918" spans="1:4" s="142" customFormat="1" x14ac:dyDescent="0.25">
      <c r="A4918" s="85"/>
      <c r="B4918" s="195">
        <v>44754.969444444447</v>
      </c>
      <c r="C4918" s="96">
        <v>11</v>
      </c>
      <c r="D4918" s="97" t="s">
        <v>2488</v>
      </c>
    </row>
    <row r="4919" spans="1:4" s="142" customFormat="1" x14ac:dyDescent="0.25">
      <c r="A4919" s="85"/>
      <c r="B4919" s="195">
        <v>44754.969444444447</v>
      </c>
      <c r="C4919" s="96">
        <v>577</v>
      </c>
      <c r="D4919" s="97" t="s">
        <v>2847</v>
      </c>
    </row>
    <row r="4920" spans="1:4" s="142" customFormat="1" x14ac:dyDescent="0.25">
      <c r="A4920" s="85"/>
      <c r="B4920" s="195">
        <v>44754.970138888886</v>
      </c>
      <c r="C4920" s="96">
        <v>251</v>
      </c>
      <c r="D4920" s="97" t="s">
        <v>1820</v>
      </c>
    </row>
    <row r="4921" spans="1:4" s="142" customFormat="1" x14ac:dyDescent="0.25">
      <c r="A4921" s="85"/>
      <c r="B4921" s="195">
        <v>44754.970138888886</v>
      </c>
      <c r="C4921" s="96">
        <v>7</v>
      </c>
      <c r="D4921" s="97" t="s">
        <v>186</v>
      </c>
    </row>
    <row r="4922" spans="1:4" s="142" customFormat="1" x14ac:dyDescent="0.25">
      <c r="A4922" s="85"/>
      <c r="B4922" s="195">
        <v>44754.970138888886</v>
      </c>
      <c r="C4922" s="96">
        <v>436</v>
      </c>
      <c r="D4922" s="97" t="s">
        <v>2169</v>
      </c>
    </row>
    <row r="4923" spans="1:4" s="142" customFormat="1" x14ac:dyDescent="0.25">
      <c r="A4923" s="85"/>
      <c r="B4923" s="195">
        <v>44754.970138888886</v>
      </c>
      <c r="C4923" s="96">
        <v>2</v>
      </c>
      <c r="D4923" s="97" t="s">
        <v>3785</v>
      </c>
    </row>
    <row r="4924" spans="1:4" s="142" customFormat="1" x14ac:dyDescent="0.25">
      <c r="A4924" s="85"/>
      <c r="B4924" s="195">
        <v>44754.970138888886</v>
      </c>
      <c r="C4924" s="96">
        <v>83</v>
      </c>
      <c r="D4924" s="97" t="s">
        <v>2212</v>
      </c>
    </row>
    <row r="4925" spans="1:4" s="142" customFormat="1" x14ac:dyDescent="0.25">
      <c r="A4925" s="85"/>
      <c r="B4925" s="195">
        <v>44754.970833333333</v>
      </c>
      <c r="C4925" s="96">
        <v>98</v>
      </c>
      <c r="D4925" s="97" t="s">
        <v>10166</v>
      </c>
    </row>
    <row r="4926" spans="1:4" s="142" customFormat="1" x14ac:dyDescent="0.25">
      <c r="A4926" s="85"/>
      <c r="B4926" s="195">
        <v>44754.970833333333</v>
      </c>
      <c r="C4926" s="96">
        <v>808</v>
      </c>
      <c r="D4926" s="97" t="s">
        <v>2170</v>
      </c>
    </row>
    <row r="4927" spans="1:4" s="142" customFormat="1" x14ac:dyDescent="0.25">
      <c r="A4927" s="85"/>
      <c r="B4927" s="195">
        <v>44754.970833333333</v>
      </c>
      <c r="C4927" s="96">
        <v>190</v>
      </c>
      <c r="D4927" s="97" t="s">
        <v>13128</v>
      </c>
    </row>
    <row r="4928" spans="1:4" s="142" customFormat="1" x14ac:dyDescent="0.25">
      <c r="A4928" s="85"/>
      <c r="B4928" s="195">
        <v>44754.970833333333</v>
      </c>
      <c r="C4928" s="96">
        <v>72</v>
      </c>
      <c r="D4928" s="97" t="s">
        <v>13129</v>
      </c>
    </row>
    <row r="4929" spans="1:4" s="142" customFormat="1" x14ac:dyDescent="0.25">
      <c r="A4929" s="85"/>
      <c r="B4929" s="195">
        <v>44754.970833333333</v>
      </c>
      <c r="C4929" s="96">
        <v>205</v>
      </c>
      <c r="D4929" s="97" t="s">
        <v>2606</v>
      </c>
    </row>
    <row r="4930" spans="1:4" s="142" customFormat="1" x14ac:dyDescent="0.25">
      <c r="A4930" s="85"/>
      <c r="B4930" s="195">
        <v>44754.970833333333</v>
      </c>
      <c r="C4930" s="96">
        <v>94</v>
      </c>
      <c r="D4930" s="97" t="s">
        <v>7432</v>
      </c>
    </row>
    <row r="4931" spans="1:4" s="142" customFormat="1" x14ac:dyDescent="0.25">
      <c r="A4931" s="85"/>
      <c r="B4931" s="195">
        <v>44754.970833333333</v>
      </c>
      <c r="C4931" s="96">
        <v>47.76</v>
      </c>
      <c r="D4931" s="97" t="s">
        <v>13130</v>
      </c>
    </row>
    <row r="4932" spans="1:4" s="142" customFormat="1" x14ac:dyDescent="0.25">
      <c r="A4932" s="85"/>
      <c r="B4932" s="195">
        <v>44754.970833333333</v>
      </c>
      <c r="C4932" s="96">
        <v>19</v>
      </c>
      <c r="D4932" s="97" t="s">
        <v>435</v>
      </c>
    </row>
    <row r="4933" spans="1:4" s="142" customFormat="1" x14ac:dyDescent="0.25">
      <c r="A4933" s="85"/>
      <c r="B4933" s="195">
        <v>44754.97152777778</v>
      </c>
      <c r="C4933" s="96">
        <v>64</v>
      </c>
      <c r="D4933" s="97" t="s">
        <v>5385</v>
      </c>
    </row>
    <row r="4934" spans="1:4" s="142" customFormat="1" x14ac:dyDescent="0.25">
      <c r="A4934" s="85"/>
      <c r="B4934" s="195">
        <v>44754.97152777778</v>
      </c>
      <c r="C4934" s="96">
        <v>152</v>
      </c>
      <c r="D4934" s="97" t="s">
        <v>2173</v>
      </c>
    </row>
    <row r="4935" spans="1:4" s="142" customFormat="1" x14ac:dyDescent="0.25">
      <c r="A4935" s="85"/>
      <c r="B4935" s="195">
        <v>44754.97152777778</v>
      </c>
      <c r="C4935" s="96">
        <v>8</v>
      </c>
      <c r="D4935" s="97" t="s">
        <v>888</v>
      </c>
    </row>
    <row r="4936" spans="1:4" s="142" customFormat="1" x14ac:dyDescent="0.25">
      <c r="A4936" s="85"/>
      <c r="B4936" s="195">
        <v>44754.97152777778</v>
      </c>
      <c r="C4936" s="96">
        <v>1321</v>
      </c>
      <c r="D4936" s="97" t="s">
        <v>563</v>
      </c>
    </row>
    <row r="4937" spans="1:4" s="142" customFormat="1" x14ac:dyDescent="0.25">
      <c r="A4937" s="85"/>
      <c r="B4937" s="195">
        <v>44754.97152777778</v>
      </c>
      <c r="C4937" s="96">
        <v>156</v>
      </c>
      <c r="D4937" s="97" t="s">
        <v>1596</v>
      </c>
    </row>
    <row r="4938" spans="1:4" s="142" customFormat="1" x14ac:dyDescent="0.25">
      <c r="A4938" s="85"/>
      <c r="B4938" s="195">
        <v>44754.972222222219</v>
      </c>
      <c r="C4938" s="96">
        <v>37</v>
      </c>
      <c r="D4938" s="97" t="s">
        <v>732</v>
      </c>
    </row>
    <row r="4939" spans="1:4" s="142" customFormat="1" x14ac:dyDescent="0.25">
      <c r="A4939" s="85"/>
      <c r="B4939" s="195">
        <v>44754.972222222219</v>
      </c>
      <c r="C4939" s="96">
        <v>1</v>
      </c>
      <c r="D4939" s="97" t="s">
        <v>13131</v>
      </c>
    </row>
    <row r="4940" spans="1:4" s="142" customFormat="1" x14ac:dyDescent="0.25">
      <c r="A4940" s="85"/>
      <c r="B4940" s="195">
        <v>44754.972222222219</v>
      </c>
      <c r="C4940" s="96">
        <v>1413</v>
      </c>
      <c r="D4940" s="97" t="s">
        <v>3297</v>
      </c>
    </row>
    <row r="4941" spans="1:4" s="142" customFormat="1" x14ac:dyDescent="0.25">
      <c r="A4941" s="85"/>
      <c r="B4941" s="195">
        <v>44754.972222222219</v>
      </c>
      <c r="C4941" s="96">
        <v>256</v>
      </c>
      <c r="D4941" s="97" t="s">
        <v>2846</v>
      </c>
    </row>
    <row r="4942" spans="1:4" s="142" customFormat="1" x14ac:dyDescent="0.25">
      <c r="A4942" s="85"/>
      <c r="B4942" s="195">
        <v>44754.972222222219</v>
      </c>
      <c r="C4942" s="96">
        <v>124</v>
      </c>
      <c r="D4942" s="97" t="s">
        <v>13132</v>
      </c>
    </row>
    <row r="4943" spans="1:4" s="142" customFormat="1" x14ac:dyDescent="0.25">
      <c r="A4943" s="85"/>
      <c r="B4943" s="195">
        <v>44754.972222222219</v>
      </c>
      <c r="C4943" s="96">
        <v>490</v>
      </c>
      <c r="D4943" s="97" t="s">
        <v>2175</v>
      </c>
    </row>
    <row r="4944" spans="1:4" s="142" customFormat="1" x14ac:dyDescent="0.25">
      <c r="A4944" s="85"/>
      <c r="B4944" s="195">
        <v>44754.972916666666</v>
      </c>
      <c r="C4944" s="96">
        <v>128</v>
      </c>
      <c r="D4944" s="97" t="s">
        <v>3065</v>
      </c>
    </row>
    <row r="4945" spans="1:4" s="142" customFormat="1" x14ac:dyDescent="0.25">
      <c r="A4945" s="85"/>
      <c r="B4945" s="195">
        <v>44754.972916666666</v>
      </c>
      <c r="C4945" s="96">
        <v>16</v>
      </c>
      <c r="D4945" s="97" t="s">
        <v>1343</v>
      </c>
    </row>
    <row r="4946" spans="1:4" s="142" customFormat="1" x14ac:dyDescent="0.25">
      <c r="A4946" s="85"/>
      <c r="B4946" s="195">
        <v>44754.972916666666</v>
      </c>
      <c r="C4946" s="96">
        <v>35</v>
      </c>
      <c r="D4946" s="97" t="s">
        <v>5535</v>
      </c>
    </row>
    <row r="4947" spans="1:4" s="142" customFormat="1" x14ac:dyDescent="0.25">
      <c r="A4947" s="85"/>
      <c r="B4947" s="195">
        <v>44754.972916666666</v>
      </c>
      <c r="C4947" s="96">
        <v>34</v>
      </c>
      <c r="D4947" s="97" t="s">
        <v>6469</v>
      </c>
    </row>
    <row r="4948" spans="1:4" s="142" customFormat="1" x14ac:dyDescent="0.25">
      <c r="A4948" s="85"/>
      <c r="B4948" s="195">
        <v>44754.973611111112</v>
      </c>
      <c r="C4948" s="96">
        <v>14</v>
      </c>
      <c r="D4948" s="97" t="s">
        <v>7220</v>
      </c>
    </row>
    <row r="4949" spans="1:4" s="142" customFormat="1" x14ac:dyDescent="0.25">
      <c r="A4949" s="85"/>
      <c r="B4949" s="195">
        <v>44754.973611111112</v>
      </c>
      <c r="C4949" s="96">
        <v>286</v>
      </c>
      <c r="D4949" s="97" t="s">
        <v>1481</v>
      </c>
    </row>
    <row r="4950" spans="1:4" s="142" customFormat="1" x14ac:dyDescent="0.25">
      <c r="A4950" s="85"/>
      <c r="B4950" s="195">
        <v>44754.98333333333</v>
      </c>
      <c r="C4950" s="96">
        <v>11.3</v>
      </c>
      <c r="D4950" s="97" t="s">
        <v>7383</v>
      </c>
    </row>
    <row r="4951" spans="1:4" s="142" customFormat="1" x14ac:dyDescent="0.25">
      <c r="A4951" s="85"/>
      <c r="B4951" s="195">
        <v>44754.98541666667</v>
      </c>
      <c r="C4951" s="96">
        <v>100</v>
      </c>
      <c r="D4951" s="97" t="s">
        <v>13133</v>
      </c>
    </row>
    <row r="4952" spans="1:4" s="142" customFormat="1" x14ac:dyDescent="0.25">
      <c r="A4952" s="85"/>
      <c r="B4952" s="195">
        <v>44754.986111111109</v>
      </c>
      <c r="C4952" s="96">
        <v>2</v>
      </c>
      <c r="D4952" s="97" t="s">
        <v>3578</v>
      </c>
    </row>
    <row r="4953" spans="1:4" s="142" customFormat="1" x14ac:dyDescent="0.25">
      <c r="A4953" s="85"/>
      <c r="B4953" s="195">
        <v>44754.993055555555</v>
      </c>
      <c r="C4953" s="96">
        <v>46.25</v>
      </c>
      <c r="D4953" s="97" t="s">
        <v>3606</v>
      </c>
    </row>
    <row r="4954" spans="1:4" s="142" customFormat="1" x14ac:dyDescent="0.25">
      <c r="A4954" s="85"/>
      <c r="B4954" s="195">
        <v>44755.000694444447</v>
      </c>
      <c r="C4954" s="96">
        <v>100</v>
      </c>
      <c r="D4954" s="97" t="s">
        <v>2034</v>
      </c>
    </row>
    <row r="4955" spans="1:4" s="142" customFormat="1" x14ac:dyDescent="0.25">
      <c r="A4955" s="85"/>
      <c r="B4955" s="195">
        <v>44755.006944444445</v>
      </c>
      <c r="C4955" s="96">
        <v>2.2799999999999998</v>
      </c>
      <c r="D4955" s="97" t="s">
        <v>7288</v>
      </c>
    </row>
    <row r="4956" spans="1:4" s="142" customFormat="1" x14ac:dyDescent="0.25">
      <c r="A4956" s="85"/>
      <c r="B4956" s="195">
        <v>44755.019444444442</v>
      </c>
      <c r="C4956" s="96">
        <v>500</v>
      </c>
      <c r="D4956" s="97" t="s">
        <v>13134</v>
      </c>
    </row>
    <row r="4957" spans="1:4" s="142" customFormat="1" x14ac:dyDescent="0.25">
      <c r="A4957" s="85"/>
      <c r="B4957" s="195">
        <v>44755.020833333336</v>
      </c>
      <c r="C4957" s="96">
        <v>100</v>
      </c>
      <c r="D4957" s="97" t="s">
        <v>13135</v>
      </c>
    </row>
    <row r="4958" spans="1:4" s="142" customFormat="1" x14ac:dyDescent="0.25">
      <c r="A4958" s="85"/>
      <c r="B4958" s="195">
        <v>44755.021527777775</v>
      </c>
      <c r="C4958" s="96">
        <v>100</v>
      </c>
      <c r="D4958" s="97" t="s">
        <v>13136</v>
      </c>
    </row>
    <row r="4959" spans="1:4" s="142" customFormat="1" x14ac:dyDescent="0.25">
      <c r="A4959" s="85"/>
      <c r="B4959" s="195">
        <v>44755.025000000001</v>
      </c>
      <c r="C4959" s="96">
        <v>16.82</v>
      </c>
      <c r="D4959" s="97" t="s">
        <v>6027</v>
      </c>
    </row>
    <row r="4960" spans="1:4" s="142" customFormat="1" x14ac:dyDescent="0.25">
      <c r="A4960" s="85"/>
      <c r="B4960" s="195">
        <v>44755.035416666666</v>
      </c>
      <c r="C4960" s="96">
        <v>1150</v>
      </c>
      <c r="D4960" s="97" t="s">
        <v>838</v>
      </c>
    </row>
    <row r="4961" spans="1:4" s="142" customFormat="1" x14ac:dyDescent="0.25">
      <c r="A4961" s="85"/>
      <c r="B4961" s="195">
        <v>44755.039583333331</v>
      </c>
      <c r="C4961" s="96">
        <v>9.92</v>
      </c>
      <c r="D4961" s="97" t="s">
        <v>434</v>
      </c>
    </row>
    <row r="4962" spans="1:4" s="142" customFormat="1" x14ac:dyDescent="0.25">
      <c r="A4962" s="85"/>
      <c r="B4962" s="195">
        <v>44755.041666666664</v>
      </c>
      <c r="C4962" s="96">
        <v>1</v>
      </c>
      <c r="D4962" s="97" t="s">
        <v>2102</v>
      </c>
    </row>
    <row r="4963" spans="1:4" s="142" customFormat="1" x14ac:dyDescent="0.25">
      <c r="A4963" s="85"/>
      <c r="B4963" s="195">
        <v>44755.044444444444</v>
      </c>
      <c r="C4963" s="96">
        <v>6</v>
      </c>
      <c r="D4963" s="97" t="s">
        <v>2293</v>
      </c>
    </row>
    <row r="4964" spans="1:4" s="142" customFormat="1" x14ac:dyDescent="0.25">
      <c r="A4964" s="85"/>
      <c r="B4964" s="195">
        <v>44755.04791666667</v>
      </c>
      <c r="C4964" s="96">
        <v>1.3</v>
      </c>
      <c r="D4964" s="97" t="s">
        <v>492</v>
      </c>
    </row>
    <row r="4965" spans="1:4" s="142" customFormat="1" x14ac:dyDescent="0.25">
      <c r="A4965" s="85"/>
      <c r="B4965" s="195">
        <v>44755.05972222222</v>
      </c>
      <c r="C4965" s="96">
        <v>49.15</v>
      </c>
      <c r="D4965" s="97" t="s">
        <v>248</v>
      </c>
    </row>
    <row r="4966" spans="1:4" s="142" customFormat="1" x14ac:dyDescent="0.25">
      <c r="A4966" s="85"/>
      <c r="B4966" s="195">
        <v>44755.063194444447</v>
      </c>
      <c r="C4966" s="96">
        <v>53.8</v>
      </c>
      <c r="D4966" s="97" t="s">
        <v>514</v>
      </c>
    </row>
    <row r="4967" spans="1:4" s="142" customFormat="1" x14ac:dyDescent="0.25">
      <c r="A4967" s="85"/>
      <c r="B4967" s="195">
        <v>44755.067361111112</v>
      </c>
      <c r="C4967" s="96">
        <v>1</v>
      </c>
      <c r="D4967" s="97" t="s">
        <v>1635</v>
      </c>
    </row>
    <row r="4968" spans="1:4" s="142" customFormat="1" x14ac:dyDescent="0.25">
      <c r="A4968" s="85"/>
      <c r="B4968" s="195">
        <v>44755.072222222225</v>
      </c>
      <c r="C4968" s="96">
        <v>30.79</v>
      </c>
      <c r="D4968" s="97" t="s">
        <v>3644</v>
      </c>
    </row>
    <row r="4969" spans="1:4" s="142" customFormat="1" x14ac:dyDescent="0.25">
      <c r="A4969" s="85"/>
      <c r="B4969" s="195">
        <v>44755.074305555558</v>
      </c>
      <c r="C4969" s="96">
        <v>20.61</v>
      </c>
      <c r="D4969" s="97" t="s">
        <v>12862</v>
      </c>
    </row>
    <row r="4970" spans="1:4" s="142" customFormat="1" x14ac:dyDescent="0.25">
      <c r="A4970" s="85"/>
      <c r="B4970" s="195">
        <v>44755.07708333333</v>
      </c>
      <c r="C4970" s="96">
        <v>200</v>
      </c>
      <c r="D4970" s="97" t="s">
        <v>664</v>
      </c>
    </row>
    <row r="4971" spans="1:4" s="142" customFormat="1" x14ac:dyDescent="0.25">
      <c r="A4971" s="85"/>
      <c r="B4971" s="195">
        <v>44755.092361111114</v>
      </c>
      <c r="C4971" s="96">
        <v>8</v>
      </c>
      <c r="D4971" s="97" t="s">
        <v>12668</v>
      </c>
    </row>
    <row r="4972" spans="1:4" s="142" customFormat="1" x14ac:dyDescent="0.25">
      <c r="A4972" s="85"/>
      <c r="B4972" s="195">
        <v>44755.129861111112</v>
      </c>
      <c r="C4972" s="96">
        <v>4.93</v>
      </c>
      <c r="D4972" s="97" t="s">
        <v>13137</v>
      </c>
    </row>
    <row r="4973" spans="1:4" s="142" customFormat="1" x14ac:dyDescent="0.25">
      <c r="A4973" s="85"/>
      <c r="B4973" s="195">
        <v>44755.134027777778</v>
      </c>
      <c r="C4973" s="96">
        <v>520</v>
      </c>
      <c r="D4973" s="97" t="s">
        <v>2898</v>
      </c>
    </row>
    <row r="4974" spans="1:4" s="142" customFormat="1" x14ac:dyDescent="0.25">
      <c r="A4974" s="85"/>
      <c r="B4974" s="195">
        <v>44755.15347222222</v>
      </c>
      <c r="C4974" s="96">
        <v>49.99</v>
      </c>
      <c r="D4974" s="97" t="s">
        <v>13138</v>
      </c>
    </row>
    <row r="4975" spans="1:4" s="142" customFormat="1" x14ac:dyDescent="0.25">
      <c r="A4975" s="85"/>
      <c r="B4975" s="195">
        <v>44755.186805555553</v>
      </c>
      <c r="C4975" s="96">
        <v>4.7</v>
      </c>
      <c r="D4975" s="97" t="s">
        <v>180</v>
      </c>
    </row>
    <row r="4976" spans="1:4" s="142" customFormat="1" x14ac:dyDescent="0.25">
      <c r="A4976" s="85"/>
      <c r="B4976" s="195">
        <v>44755.190972222219</v>
      </c>
      <c r="C4976" s="96">
        <v>1</v>
      </c>
      <c r="D4976" s="97" t="s">
        <v>13139</v>
      </c>
    </row>
    <row r="4977" spans="1:4" s="142" customFormat="1" x14ac:dyDescent="0.25">
      <c r="A4977" s="85"/>
      <c r="B4977" s="195">
        <v>44755.201388888891</v>
      </c>
      <c r="C4977" s="96">
        <v>4.03</v>
      </c>
      <c r="D4977" s="97" t="s">
        <v>2012</v>
      </c>
    </row>
    <row r="4978" spans="1:4" s="142" customFormat="1" x14ac:dyDescent="0.25">
      <c r="A4978" s="85"/>
      <c r="B4978" s="195">
        <v>44755.213888888888</v>
      </c>
      <c r="C4978" s="96">
        <v>10</v>
      </c>
      <c r="D4978" s="97" t="s">
        <v>1821</v>
      </c>
    </row>
    <row r="4979" spans="1:4" s="142" customFormat="1" x14ac:dyDescent="0.25">
      <c r="A4979" s="85"/>
      <c r="B4979" s="195">
        <v>44755.223611111112</v>
      </c>
      <c r="C4979" s="96">
        <v>100</v>
      </c>
      <c r="D4979" s="97" t="s">
        <v>147</v>
      </c>
    </row>
    <row r="4980" spans="1:4" s="142" customFormat="1" x14ac:dyDescent="0.25">
      <c r="A4980" s="85"/>
      <c r="B4980" s="195">
        <v>44755.224999999999</v>
      </c>
      <c r="C4980" s="96">
        <v>183.9</v>
      </c>
      <c r="D4980" s="97" t="s">
        <v>1932</v>
      </c>
    </row>
    <row r="4981" spans="1:4" s="142" customFormat="1" x14ac:dyDescent="0.25">
      <c r="A4981" s="85"/>
      <c r="B4981" s="195">
        <v>44755.239583333336</v>
      </c>
      <c r="C4981" s="96">
        <v>10</v>
      </c>
      <c r="D4981" s="97" t="s">
        <v>3331</v>
      </c>
    </row>
    <row r="4982" spans="1:4" s="142" customFormat="1" x14ac:dyDescent="0.25">
      <c r="A4982" s="85"/>
      <c r="B4982" s="195">
        <v>44755.247916666667</v>
      </c>
      <c r="C4982" s="96">
        <v>250</v>
      </c>
      <c r="D4982" s="97" t="s">
        <v>2140</v>
      </c>
    </row>
    <row r="4983" spans="1:4" s="142" customFormat="1" x14ac:dyDescent="0.25">
      <c r="A4983" s="85"/>
      <c r="B4983" s="195">
        <v>44755.255555555559</v>
      </c>
      <c r="C4983" s="96">
        <v>30</v>
      </c>
      <c r="D4983" s="97" t="s">
        <v>718</v>
      </c>
    </row>
    <row r="4984" spans="1:4" s="142" customFormat="1" x14ac:dyDescent="0.25">
      <c r="A4984" s="85"/>
      <c r="B4984" s="195">
        <v>44755.256249999999</v>
      </c>
      <c r="C4984" s="96">
        <v>5.4</v>
      </c>
      <c r="D4984" s="97" t="s">
        <v>838</v>
      </c>
    </row>
    <row r="4985" spans="1:4" s="142" customFormat="1" x14ac:dyDescent="0.25">
      <c r="A4985" s="85"/>
      <c r="B4985" s="195">
        <v>44755.262499999997</v>
      </c>
      <c r="C4985" s="96">
        <v>100</v>
      </c>
      <c r="D4985" s="97" t="s">
        <v>1019</v>
      </c>
    </row>
    <row r="4986" spans="1:4" s="142" customFormat="1" x14ac:dyDescent="0.25">
      <c r="A4986" s="85"/>
      <c r="B4986" s="195">
        <v>44755.270138888889</v>
      </c>
      <c r="C4986" s="96">
        <v>1000</v>
      </c>
      <c r="D4986" s="97" t="s">
        <v>824</v>
      </c>
    </row>
    <row r="4987" spans="1:4" s="142" customFormat="1" x14ac:dyDescent="0.25">
      <c r="A4987" s="85"/>
      <c r="B4987" s="195">
        <v>44755.284722222219</v>
      </c>
      <c r="C4987" s="96">
        <v>16.489999999999998</v>
      </c>
      <c r="D4987" s="97" t="s">
        <v>7981</v>
      </c>
    </row>
    <row r="4988" spans="1:4" s="142" customFormat="1" x14ac:dyDescent="0.25">
      <c r="A4988" s="85"/>
      <c r="B4988" s="195">
        <v>44755.29583333333</v>
      </c>
      <c r="C4988" s="96">
        <v>400</v>
      </c>
      <c r="D4988" s="97" t="s">
        <v>13140</v>
      </c>
    </row>
    <row r="4989" spans="1:4" s="142" customFormat="1" x14ac:dyDescent="0.25">
      <c r="A4989" s="85"/>
      <c r="B4989" s="195">
        <v>44755.305555555555</v>
      </c>
      <c r="C4989" s="96">
        <v>25.44</v>
      </c>
      <c r="D4989" s="97" t="s">
        <v>7059</v>
      </c>
    </row>
    <row r="4990" spans="1:4" s="142" customFormat="1" x14ac:dyDescent="0.25">
      <c r="A4990" s="85"/>
      <c r="B4990" s="195">
        <v>44755.306944444441</v>
      </c>
      <c r="C4990" s="96">
        <v>100</v>
      </c>
      <c r="D4990" s="97" t="s">
        <v>970</v>
      </c>
    </row>
    <row r="4991" spans="1:4" s="142" customFormat="1" x14ac:dyDescent="0.25">
      <c r="A4991" s="85"/>
      <c r="B4991" s="195">
        <v>44755.313888888886</v>
      </c>
      <c r="C4991" s="96">
        <v>1000</v>
      </c>
      <c r="D4991" s="97" t="s">
        <v>1096</v>
      </c>
    </row>
    <row r="4992" spans="1:4" s="142" customFormat="1" x14ac:dyDescent="0.25">
      <c r="A4992" s="85"/>
      <c r="B4992" s="195">
        <v>44755.333333333336</v>
      </c>
      <c r="C4992" s="96">
        <v>1000</v>
      </c>
      <c r="D4992" s="97" t="s">
        <v>2337</v>
      </c>
    </row>
    <row r="4993" spans="1:4" s="142" customFormat="1" x14ac:dyDescent="0.25">
      <c r="A4993" s="85"/>
      <c r="B4993" s="195">
        <v>44755.34375</v>
      </c>
      <c r="C4993" s="96">
        <v>100</v>
      </c>
      <c r="D4993" s="97" t="s">
        <v>3509</v>
      </c>
    </row>
    <row r="4994" spans="1:4" s="142" customFormat="1" x14ac:dyDescent="0.25">
      <c r="A4994" s="85"/>
      <c r="B4994" s="195">
        <v>44755.344444444447</v>
      </c>
      <c r="C4994" s="96">
        <v>8.7100000000000009</v>
      </c>
      <c r="D4994" s="97" t="s">
        <v>6100</v>
      </c>
    </row>
    <row r="4995" spans="1:4" s="142" customFormat="1" x14ac:dyDescent="0.25">
      <c r="A4995" s="85"/>
      <c r="B4995" s="195">
        <v>44755.344444444447</v>
      </c>
      <c r="C4995" s="96">
        <v>60</v>
      </c>
      <c r="D4995" s="97" t="s">
        <v>1096</v>
      </c>
    </row>
    <row r="4996" spans="1:4" s="142" customFormat="1" x14ac:dyDescent="0.25">
      <c r="A4996" s="85"/>
      <c r="B4996" s="195">
        <v>44755.352777777778</v>
      </c>
      <c r="C4996" s="96">
        <v>500</v>
      </c>
      <c r="D4996" s="97" t="s">
        <v>1628</v>
      </c>
    </row>
    <row r="4997" spans="1:4" s="142" customFormat="1" x14ac:dyDescent="0.25">
      <c r="A4997" s="85"/>
      <c r="B4997" s="195">
        <v>44755.353472222225</v>
      </c>
      <c r="C4997" s="96">
        <v>500</v>
      </c>
      <c r="D4997" s="97" t="s">
        <v>6577</v>
      </c>
    </row>
    <row r="4998" spans="1:4" s="142" customFormat="1" x14ac:dyDescent="0.25">
      <c r="A4998" s="85"/>
      <c r="B4998" s="195">
        <v>44755.359722222223</v>
      </c>
      <c r="C4998" s="96">
        <v>49.48</v>
      </c>
      <c r="D4998" s="97" t="s">
        <v>12858</v>
      </c>
    </row>
    <row r="4999" spans="1:4" s="142" customFormat="1" x14ac:dyDescent="0.25">
      <c r="A4999" s="85"/>
      <c r="B4999" s="195">
        <v>44755.361111111109</v>
      </c>
      <c r="C4999" s="96">
        <v>1000</v>
      </c>
      <c r="D4999" s="97" t="s">
        <v>13141</v>
      </c>
    </row>
    <row r="5000" spans="1:4" s="142" customFormat="1" x14ac:dyDescent="0.25">
      <c r="A5000" s="85"/>
      <c r="B5000" s="195">
        <v>44755.365972222222</v>
      </c>
      <c r="C5000" s="96">
        <v>3.82</v>
      </c>
      <c r="D5000" s="97" t="s">
        <v>5216</v>
      </c>
    </row>
    <row r="5001" spans="1:4" s="142" customFormat="1" x14ac:dyDescent="0.25">
      <c r="A5001" s="85"/>
      <c r="B5001" s="195">
        <v>44755.368055555555</v>
      </c>
      <c r="C5001" s="96">
        <v>2</v>
      </c>
      <c r="D5001" s="97" t="s">
        <v>5526</v>
      </c>
    </row>
    <row r="5002" spans="1:4" s="142" customFormat="1" x14ac:dyDescent="0.25">
      <c r="A5002" s="85"/>
      <c r="B5002" s="195">
        <v>44755.370833333334</v>
      </c>
      <c r="C5002" s="96">
        <v>500</v>
      </c>
      <c r="D5002" s="97" t="s">
        <v>347</v>
      </c>
    </row>
    <row r="5003" spans="1:4" s="142" customFormat="1" x14ac:dyDescent="0.25">
      <c r="A5003" s="85"/>
      <c r="B5003" s="195">
        <v>44755.375694444447</v>
      </c>
      <c r="C5003" s="96">
        <v>5.48</v>
      </c>
      <c r="D5003" s="97" t="s">
        <v>5395</v>
      </c>
    </row>
    <row r="5004" spans="1:4" s="142" customFormat="1" x14ac:dyDescent="0.25">
      <c r="A5004" s="85"/>
      <c r="B5004" s="195">
        <v>44755.37777777778</v>
      </c>
      <c r="C5004" s="96">
        <v>1.06</v>
      </c>
      <c r="D5004" s="97" t="s">
        <v>12624</v>
      </c>
    </row>
    <row r="5005" spans="1:4" s="142" customFormat="1" x14ac:dyDescent="0.25">
      <c r="A5005" s="85"/>
      <c r="B5005" s="195">
        <v>44755.378472222219</v>
      </c>
      <c r="C5005" s="96">
        <v>1.77</v>
      </c>
      <c r="D5005" s="97" t="s">
        <v>1400</v>
      </c>
    </row>
    <row r="5006" spans="1:4" s="142" customFormat="1" x14ac:dyDescent="0.25">
      <c r="A5006" s="85"/>
      <c r="B5006" s="195">
        <v>44755.379166666666</v>
      </c>
      <c r="C5006" s="96">
        <v>500</v>
      </c>
      <c r="D5006" s="97" t="s">
        <v>13142</v>
      </c>
    </row>
    <row r="5007" spans="1:4" s="142" customFormat="1" x14ac:dyDescent="0.25">
      <c r="A5007" s="85"/>
      <c r="B5007" s="195">
        <v>44755.381944444445</v>
      </c>
      <c r="C5007" s="96">
        <v>200</v>
      </c>
      <c r="D5007" s="97" t="s">
        <v>13040</v>
      </c>
    </row>
    <row r="5008" spans="1:4" s="142" customFormat="1" x14ac:dyDescent="0.25">
      <c r="A5008" s="85"/>
      <c r="B5008" s="195">
        <v>44755.386805555558</v>
      </c>
      <c r="C5008" s="96">
        <v>500</v>
      </c>
      <c r="D5008" s="97" t="s">
        <v>790</v>
      </c>
    </row>
    <row r="5009" spans="1:4" s="142" customFormat="1" x14ac:dyDescent="0.25">
      <c r="A5009" s="85"/>
      <c r="B5009" s="195">
        <v>44755.393750000003</v>
      </c>
      <c r="C5009" s="96">
        <v>70</v>
      </c>
      <c r="D5009" s="97" t="s">
        <v>418</v>
      </c>
    </row>
    <row r="5010" spans="1:4" s="142" customFormat="1" x14ac:dyDescent="0.25">
      <c r="A5010" s="85"/>
      <c r="B5010" s="195">
        <v>44755.397222222222</v>
      </c>
      <c r="C5010" s="96">
        <v>150</v>
      </c>
      <c r="D5010" s="97" t="s">
        <v>7563</v>
      </c>
    </row>
    <row r="5011" spans="1:4" s="142" customFormat="1" x14ac:dyDescent="0.25">
      <c r="A5011" s="85"/>
      <c r="B5011" s="195">
        <v>44755.401388888888</v>
      </c>
      <c r="C5011" s="96">
        <v>700</v>
      </c>
      <c r="D5011" s="97" t="s">
        <v>5135</v>
      </c>
    </row>
    <row r="5012" spans="1:4" s="142" customFormat="1" x14ac:dyDescent="0.25">
      <c r="A5012" s="85"/>
      <c r="B5012" s="195">
        <v>44755.401388888888</v>
      </c>
      <c r="C5012" s="96">
        <v>10</v>
      </c>
      <c r="D5012" s="97" t="s">
        <v>2281</v>
      </c>
    </row>
    <row r="5013" spans="1:4" s="142" customFormat="1" x14ac:dyDescent="0.25">
      <c r="A5013" s="85"/>
      <c r="B5013" s="195">
        <v>44755.408333333333</v>
      </c>
      <c r="C5013" s="96">
        <v>100</v>
      </c>
      <c r="D5013" s="97"/>
    </row>
    <row r="5014" spans="1:4" s="142" customFormat="1" x14ac:dyDescent="0.25">
      <c r="A5014" s="85"/>
      <c r="B5014" s="195">
        <v>44755.409722222219</v>
      </c>
      <c r="C5014" s="96">
        <v>300</v>
      </c>
      <c r="D5014" s="97" t="s">
        <v>3100</v>
      </c>
    </row>
    <row r="5015" spans="1:4" s="142" customFormat="1" x14ac:dyDescent="0.25">
      <c r="A5015" s="85"/>
      <c r="B5015" s="195">
        <v>44755.409722222219</v>
      </c>
      <c r="C5015" s="96">
        <v>1</v>
      </c>
      <c r="D5015" s="97" t="s">
        <v>1319</v>
      </c>
    </row>
    <row r="5016" spans="1:4" s="142" customFormat="1" x14ac:dyDescent="0.25">
      <c r="A5016" s="85"/>
      <c r="B5016" s="195">
        <v>44755.413194444445</v>
      </c>
      <c r="C5016" s="96">
        <v>100</v>
      </c>
      <c r="D5016" s="97" t="s">
        <v>13143</v>
      </c>
    </row>
    <row r="5017" spans="1:4" s="142" customFormat="1" x14ac:dyDescent="0.25">
      <c r="A5017" s="85"/>
      <c r="B5017" s="195">
        <v>44755.413888888892</v>
      </c>
      <c r="C5017" s="96">
        <v>7.37</v>
      </c>
      <c r="D5017" s="97" t="s">
        <v>7517</v>
      </c>
    </row>
    <row r="5018" spans="1:4" s="142" customFormat="1" x14ac:dyDescent="0.25">
      <c r="A5018" s="85"/>
      <c r="B5018" s="195">
        <v>44755.416666666664</v>
      </c>
      <c r="C5018" s="96">
        <v>5000</v>
      </c>
      <c r="D5018" s="97" t="s">
        <v>2849</v>
      </c>
    </row>
    <row r="5019" spans="1:4" s="142" customFormat="1" x14ac:dyDescent="0.25">
      <c r="A5019" s="85"/>
      <c r="B5019" s="195">
        <v>44755.418055555558</v>
      </c>
      <c r="C5019" s="96">
        <v>500</v>
      </c>
      <c r="D5019" s="97" t="s">
        <v>316</v>
      </c>
    </row>
    <row r="5020" spans="1:4" s="142" customFormat="1" x14ac:dyDescent="0.25">
      <c r="A5020" s="85"/>
      <c r="B5020" s="195">
        <v>44755.419444444444</v>
      </c>
      <c r="C5020" s="96">
        <v>150</v>
      </c>
      <c r="D5020" s="97" t="s">
        <v>13144</v>
      </c>
    </row>
    <row r="5021" spans="1:4" s="142" customFormat="1" x14ac:dyDescent="0.25">
      <c r="A5021" s="85"/>
      <c r="B5021" s="195">
        <v>44755.420138888891</v>
      </c>
      <c r="C5021" s="96">
        <v>9.6</v>
      </c>
      <c r="D5021" s="97" t="s">
        <v>36</v>
      </c>
    </row>
    <row r="5022" spans="1:4" s="142" customFormat="1" x14ac:dyDescent="0.25">
      <c r="A5022" s="85"/>
      <c r="B5022" s="195">
        <v>44755.420138888891</v>
      </c>
      <c r="C5022" s="96">
        <v>9000</v>
      </c>
      <c r="D5022" s="97" t="s">
        <v>1541</v>
      </c>
    </row>
    <row r="5023" spans="1:4" s="142" customFormat="1" x14ac:dyDescent="0.25">
      <c r="A5023" s="85"/>
      <c r="B5023" s="195">
        <v>44755.423611111109</v>
      </c>
      <c r="C5023" s="96">
        <v>200</v>
      </c>
      <c r="D5023" s="97" t="s">
        <v>2185</v>
      </c>
    </row>
    <row r="5024" spans="1:4" s="142" customFormat="1" x14ac:dyDescent="0.25">
      <c r="A5024" s="85"/>
      <c r="B5024" s="195">
        <v>44755.424305555556</v>
      </c>
      <c r="C5024" s="96">
        <v>500</v>
      </c>
      <c r="D5024" s="97" t="s">
        <v>2380</v>
      </c>
    </row>
    <row r="5025" spans="1:4" s="142" customFormat="1" x14ac:dyDescent="0.25">
      <c r="A5025" s="85"/>
      <c r="B5025" s="195">
        <v>44755.425000000003</v>
      </c>
      <c r="C5025" s="96">
        <v>300</v>
      </c>
      <c r="D5025" s="97" t="s">
        <v>3001</v>
      </c>
    </row>
    <row r="5026" spans="1:4" s="142" customFormat="1" x14ac:dyDescent="0.25">
      <c r="A5026" s="85"/>
      <c r="B5026" s="195">
        <v>44755.425694444442</v>
      </c>
      <c r="C5026" s="96">
        <v>10</v>
      </c>
      <c r="D5026" s="97" t="s">
        <v>436</v>
      </c>
    </row>
    <row r="5027" spans="1:4" s="142" customFormat="1" x14ac:dyDescent="0.25">
      <c r="A5027" s="85"/>
      <c r="B5027" s="195">
        <v>44755.427083333336</v>
      </c>
      <c r="C5027" s="96">
        <v>1000</v>
      </c>
      <c r="D5027" s="97" t="s">
        <v>5467</v>
      </c>
    </row>
    <row r="5028" spans="1:4" s="142" customFormat="1" x14ac:dyDescent="0.25">
      <c r="A5028" s="85"/>
      <c r="B5028" s="195">
        <v>44755.428472222222</v>
      </c>
      <c r="C5028" s="96">
        <v>100</v>
      </c>
      <c r="D5028" s="97" t="s">
        <v>1916</v>
      </c>
    </row>
    <row r="5029" spans="1:4" s="142" customFormat="1" x14ac:dyDescent="0.25">
      <c r="A5029" s="85"/>
      <c r="B5029" s="195">
        <v>44755.429861111108</v>
      </c>
      <c r="C5029" s="96">
        <v>245</v>
      </c>
      <c r="D5029" s="97" t="s">
        <v>1881</v>
      </c>
    </row>
    <row r="5030" spans="1:4" s="142" customFormat="1" x14ac:dyDescent="0.25">
      <c r="A5030" s="85"/>
      <c r="B5030" s="195">
        <v>44755.430555555555</v>
      </c>
      <c r="C5030" s="96">
        <v>500</v>
      </c>
      <c r="D5030" s="97" t="s">
        <v>2112</v>
      </c>
    </row>
    <row r="5031" spans="1:4" s="142" customFormat="1" x14ac:dyDescent="0.25">
      <c r="A5031" s="85"/>
      <c r="B5031" s="195">
        <v>44755.431250000001</v>
      </c>
      <c r="C5031" s="96">
        <v>100</v>
      </c>
      <c r="D5031" s="97" t="s">
        <v>843</v>
      </c>
    </row>
    <row r="5032" spans="1:4" s="142" customFormat="1" x14ac:dyDescent="0.25">
      <c r="A5032" s="85"/>
      <c r="B5032" s="195">
        <v>44755.431944444441</v>
      </c>
      <c r="C5032" s="96">
        <v>500</v>
      </c>
      <c r="D5032" s="97" t="s">
        <v>668</v>
      </c>
    </row>
    <row r="5033" spans="1:4" s="142" customFormat="1" x14ac:dyDescent="0.25">
      <c r="A5033" s="85"/>
      <c r="B5033" s="195">
        <v>44755.431944444441</v>
      </c>
      <c r="C5033" s="96">
        <v>1</v>
      </c>
      <c r="D5033" s="97" t="s">
        <v>13145</v>
      </c>
    </row>
    <row r="5034" spans="1:4" s="142" customFormat="1" x14ac:dyDescent="0.25">
      <c r="A5034" s="85"/>
      <c r="B5034" s="195">
        <v>44755.433333333334</v>
      </c>
      <c r="C5034" s="96">
        <v>100</v>
      </c>
      <c r="D5034" s="97" t="s">
        <v>3515</v>
      </c>
    </row>
    <row r="5035" spans="1:4" s="142" customFormat="1" x14ac:dyDescent="0.25">
      <c r="A5035" s="85"/>
      <c r="B5035" s="195">
        <v>44755.433333333334</v>
      </c>
      <c r="C5035" s="96">
        <v>100</v>
      </c>
      <c r="D5035" s="97" t="s">
        <v>755</v>
      </c>
    </row>
    <row r="5036" spans="1:4" s="142" customFormat="1" x14ac:dyDescent="0.25">
      <c r="A5036" s="85"/>
      <c r="B5036" s="195">
        <v>44755.434027777781</v>
      </c>
      <c r="C5036" s="96">
        <v>1000</v>
      </c>
      <c r="D5036" s="97" t="s">
        <v>77</v>
      </c>
    </row>
    <row r="5037" spans="1:4" s="142" customFormat="1" x14ac:dyDescent="0.25">
      <c r="A5037" s="85"/>
      <c r="B5037" s="195">
        <v>44755.4375</v>
      </c>
      <c r="C5037" s="96">
        <v>2000</v>
      </c>
      <c r="D5037" s="97" t="s">
        <v>300</v>
      </c>
    </row>
    <row r="5038" spans="1:4" s="142" customFormat="1" x14ac:dyDescent="0.25">
      <c r="A5038" s="85"/>
      <c r="B5038" s="195">
        <v>44755.438194444447</v>
      </c>
      <c r="C5038" s="96">
        <v>150</v>
      </c>
      <c r="D5038" s="97" t="s">
        <v>2184</v>
      </c>
    </row>
    <row r="5039" spans="1:4" s="142" customFormat="1" x14ac:dyDescent="0.25">
      <c r="A5039" s="85"/>
      <c r="B5039" s="195">
        <v>44755.439583333333</v>
      </c>
      <c r="C5039" s="96">
        <v>1000</v>
      </c>
      <c r="D5039" s="97" t="s">
        <v>1870</v>
      </c>
    </row>
    <row r="5040" spans="1:4" s="142" customFormat="1" x14ac:dyDescent="0.25">
      <c r="A5040" s="85"/>
      <c r="B5040" s="195">
        <v>44755.439583333333</v>
      </c>
      <c r="C5040" s="96">
        <v>20</v>
      </c>
      <c r="D5040" s="97" t="s">
        <v>3356</v>
      </c>
    </row>
    <row r="5041" spans="1:4" s="142" customFormat="1" x14ac:dyDescent="0.25">
      <c r="A5041" s="85"/>
      <c r="B5041" s="195">
        <v>44755.44027777778</v>
      </c>
      <c r="C5041" s="96">
        <v>5.8</v>
      </c>
      <c r="D5041" s="97" t="s">
        <v>7248</v>
      </c>
    </row>
    <row r="5042" spans="1:4" s="142" customFormat="1" x14ac:dyDescent="0.25">
      <c r="A5042" s="85"/>
      <c r="B5042" s="195">
        <v>44755.441666666666</v>
      </c>
      <c r="C5042" s="96">
        <v>83</v>
      </c>
      <c r="D5042" s="97" t="s">
        <v>844</v>
      </c>
    </row>
    <row r="5043" spans="1:4" s="142" customFormat="1" x14ac:dyDescent="0.25">
      <c r="A5043" s="85"/>
      <c r="B5043" s="195">
        <v>44755.443055555559</v>
      </c>
      <c r="C5043" s="96">
        <v>10</v>
      </c>
      <c r="D5043" s="97" t="s">
        <v>1749</v>
      </c>
    </row>
    <row r="5044" spans="1:4" s="142" customFormat="1" x14ac:dyDescent="0.25">
      <c r="A5044" s="85"/>
      <c r="B5044" s="195">
        <v>44755.443749999999</v>
      </c>
      <c r="C5044" s="96">
        <v>100</v>
      </c>
      <c r="D5044" s="97" t="s">
        <v>1448</v>
      </c>
    </row>
    <row r="5045" spans="1:4" s="142" customFormat="1" x14ac:dyDescent="0.25">
      <c r="A5045" s="85"/>
      <c r="B5045" s="195">
        <v>44755.446527777778</v>
      </c>
      <c r="C5045" s="96">
        <v>2400</v>
      </c>
      <c r="D5045" s="97" t="s">
        <v>2437</v>
      </c>
    </row>
    <row r="5046" spans="1:4" s="142" customFormat="1" x14ac:dyDescent="0.25">
      <c r="A5046" s="85"/>
      <c r="B5046" s="195">
        <v>44755.446527777778</v>
      </c>
      <c r="C5046" s="96">
        <v>100</v>
      </c>
      <c r="D5046" s="97" t="s">
        <v>622</v>
      </c>
    </row>
    <row r="5047" spans="1:4" s="142" customFormat="1" x14ac:dyDescent="0.25">
      <c r="A5047" s="85"/>
      <c r="B5047" s="195">
        <v>44755.453472222223</v>
      </c>
      <c r="C5047" s="96">
        <v>15</v>
      </c>
      <c r="D5047" s="97" t="s">
        <v>5432</v>
      </c>
    </row>
    <row r="5048" spans="1:4" s="142" customFormat="1" x14ac:dyDescent="0.25">
      <c r="A5048" s="85"/>
      <c r="B5048" s="195">
        <v>44755.459722222222</v>
      </c>
      <c r="C5048" s="96">
        <v>1000</v>
      </c>
      <c r="D5048" s="97" t="s">
        <v>1580</v>
      </c>
    </row>
    <row r="5049" spans="1:4" s="142" customFormat="1" x14ac:dyDescent="0.25">
      <c r="A5049" s="85"/>
      <c r="B5049" s="195">
        <v>44755.461111111108</v>
      </c>
      <c r="C5049" s="96">
        <v>46</v>
      </c>
      <c r="D5049" s="97" t="s">
        <v>6050</v>
      </c>
    </row>
    <row r="5050" spans="1:4" s="142" customFormat="1" x14ac:dyDescent="0.25">
      <c r="A5050" s="85"/>
      <c r="B5050" s="195">
        <v>44755.461805555555</v>
      </c>
      <c r="C5050" s="96">
        <v>41.48</v>
      </c>
      <c r="D5050" s="97" t="s">
        <v>7706</v>
      </c>
    </row>
    <row r="5051" spans="1:4" s="142" customFormat="1" x14ac:dyDescent="0.25">
      <c r="A5051" s="85"/>
      <c r="B5051" s="195">
        <v>44755.46597222222</v>
      </c>
      <c r="C5051" s="96">
        <v>2000</v>
      </c>
      <c r="D5051" s="97" t="s">
        <v>442</v>
      </c>
    </row>
    <row r="5052" spans="1:4" s="142" customFormat="1" x14ac:dyDescent="0.25">
      <c r="A5052" s="85"/>
      <c r="B5052" s="195">
        <v>44755.470138888886</v>
      </c>
      <c r="C5052" s="96">
        <v>150</v>
      </c>
      <c r="D5052" s="97" t="s">
        <v>415</v>
      </c>
    </row>
    <row r="5053" spans="1:4" s="142" customFormat="1" x14ac:dyDescent="0.25">
      <c r="A5053" s="85"/>
      <c r="B5053" s="195">
        <v>44755.472222222219</v>
      </c>
      <c r="C5053" s="96">
        <v>200</v>
      </c>
      <c r="D5053" s="97" t="s">
        <v>7075</v>
      </c>
    </row>
    <row r="5054" spans="1:4" s="142" customFormat="1" x14ac:dyDescent="0.25">
      <c r="A5054" s="85"/>
      <c r="B5054" s="195">
        <v>44755.472916666666</v>
      </c>
      <c r="C5054" s="96">
        <v>3.34</v>
      </c>
      <c r="D5054" s="97" t="s">
        <v>1956</v>
      </c>
    </row>
    <row r="5055" spans="1:4" s="142" customFormat="1" x14ac:dyDescent="0.25">
      <c r="A5055" s="85"/>
      <c r="B5055" s="195">
        <v>44755.473611111112</v>
      </c>
      <c r="C5055" s="96">
        <v>500</v>
      </c>
      <c r="D5055" s="97" t="s">
        <v>10050</v>
      </c>
    </row>
    <row r="5056" spans="1:4" s="142" customFormat="1" x14ac:dyDescent="0.25">
      <c r="A5056" s="85"/>
      <c r="B5056" s="195">
        <v>44755.474999999999</v>
      </c>
      <c r="C5056" s="96">
        <v>1.7</v>
      </c>
      <c r="D5056" s="97" t="s">
        <v>12888</v>
      </c>
    </row>
    <row r="5057" spans="1:4" s="142" customFormat="1" x14ac:dyDescent="0.25">
      <c r="A5057" s="85"/>
      <c r="B5057" s="195">
        <v>44755.474999999999</v>
      </c>
      <c r="C5057" s="96">
        <v>500</v>
      </c>
      <c r="D5057" s="97" t="s">
        <v>1916</v>
      </c>
    </row>
    <row r="5058" spans="1:4" s="142" customFormat="1" x14ac:dyDescent="0.25">
      <c r="A5058" s="85"/>
      <c r="B5058" s="195">
        <v>44755.479166666664</v>
      </c>
      <c r="C5058" s="96">
        <v>15000</v>
      </c>
      <c r="D5058" s="97" t="s">
        <v>9976</v>
      </c>
    </row>
    <row r="5059" spans="1:4" s="142" customFormat="1" x14ac:dyDescent="0.25">
      <c r="A5059" s="85"/>
      <c r="B5059" s="195">
        <v>44755.479861111111</v>
      </c>
      <c r="C5059" s="96">
        <v>1000</v>
      </c>
      <c r="D5059" s="97" t="s">
        <v>2933</v>
      </c>
    </row>
    <row r="5060" spans="1:4" s="142" customFormat="1" x14ac:dyDescent="0.25">
      <c r="A5060" s="85"/>
      <c r="B5060" s="195">
        <v>44755.48541666667</v>
      </c>
      <c r="C5060" s="96">
        <v>5</v>
      </c>
      <c r="D5060" s="97" t="s">
        <v>7700</v>
      </c>
    </row>
    <row r="5061" spans="1:4" s="142" customFormat="1" x14ac:dyDescent="0.25">
      <c r="A5061" s="85"/>
      <c r="B5061" s="195">
        <v>44755.487500000003</v>
      </c>
      <c r="C5061" s="96">
        <v>100</v>
      </c>
      <c r="D5061" s="97" t="s">
        <v>1464</v>
      </c>
    </row>
    <row r="5062" spans="1:4" s="142" customFormat="1" x14ac:dyDescent="0.25">
      <c r="A5062" s="85"/>
      <c r="B5062" s="195">
        <v>44755.487500000003</v>
      </c>
      <c r="C5062" s="96">
        <v>4.6500000000000004</v>
      </c>
      <c r="D5062" s="97" t="s">
        <v>1842</v>
      </c>
    </row>
    <row r="5063" spans="1:4" s="142" customFormat="1" x14ac:dyDescent="0.25">
      <c r="A5063" s="85"/>
      <c r="B5063" s="195">
        <v>44755.491666666669</v>
      </c>
      <c r="C5063" s="96">
        <v>300</v>
      </c>
      <c r="D5063" s="97" t="s">
        <v>2926</v>
      </c>
    </row>
    <row r="5064" spans="1:4" s="142" customFormat="1" x14ac:dyDescent="0.25">
      <c r="A5064" s="85"/>
      <c r="B5064" s="195">
        <v>44755.491666666669</v>
      </c>
      <c r="C5064" s="96">
        <v>60</v>
      </c>
      <c r="D5064" s="97" t="s">
        <v>2178</v>
      </c>
    </row>
    <row r="5065" spans="1:4" s="142" customFormat="1" x14ac:dyDescent="0.25">
      <c r="A5065" s="85"/>
      <c r="B5065" s="195">
        <v>44755.495138888888</v>
      </c>
      <c r="C5065" s="96">
        <v>3.82</v>
      </c>
      <c r="D5065" s="97" t="s">
        <v>13146</v>
      </c>
    </row>
    <row r="5066" spans="1:4" s="142" customFormat="1" x14ac:dyDescent="0.25">
      <c r="A5066" s="85"/>
      <c r="B5066" s="195">
        <v>44755.499305555553</v>
      </c>
      <c r="C5066" s="96">
        <v>2000</v>
      </c>
      <c r="D5066" s="97" t="s">
        <v>383</v>
      </c>
    </row>
    <row r="5067" spans="1:4" s="142" customFormat="1" x14ac:dyDescent="0.25">
      <c r="A5067" s="85"/>
      <c r="B5067" s="195">
        <v>44755.501388888886</v>
      </c>
      <c r="C5067" s="96">
        <v>6.05</v>
      </c>
      <c r="D5067" s="97" t="s">
        <v>2461</v>
      </c>
    </row>
    <row r="5068" spans="1:4" s="142" customFormat="1" x14ac:dyDescent="0.25">
      <c r="A5068" s="85"/>
      <c r="B5068" s="195">
        <v>44755.503472222219</v>
      </c>
      <c r="C5068" s="96">
        <v>12.45</v>
      </c>
      <c r="D5068" s="97" t="s">
        <v>2359</v>
      </c>
    </row>
    <row r="5069" spans="1:4" s="142" customFormat="1" x14ac:dyDescent="0.25">
      <c r="A5069" s="85"/>
      <c r="B5069" s="195">
        <v>44755.505555555559</v>
      </c>
      <c r="C5069" s="96">
        <v>13.83</v>
      </c>
      <c r="D5069" s="97" t="s">
        <v>1562</v>
      </c>
    </row>
    <row r="5070" spans="1:4" s="142" customFormat="1" x14ac:dyDescent="0.25">
      <c r="A5070" s="85"/>
      <c r="B5070" s="195">
        <v>44755.506249999999</v>
      </c>
      <c r="C5070" s="96">
        <v>1.76</v>
      </c>
      <c r="D5070" s="97" t="s">
        <v>978</v>
      </c>
    </row>
    <row r="5071" spans="1:4" s="142" customFormat="1" x14ac:dyDescent="0.25">
      <c r="A5071" s="85"/>
      <c r="B5071" s="195">
        <v>44755.513194444444</v>
      </c>
      <c r="C5071" s="96">
        <v>47</v>
      </c>
      <c r="D5071" s="97" t="s">
        <v>844</v>
      </c>
    </row>
    <row r="5072" spans="1:4" s="142" customFormat="1" x14ac:dyDescent="0.25">
      <c r="A5072" s="85"/>
      <c r="B5072" s="195">
        <v>44755.515277777777</v>
      </c>
      <c r="C5072" s="96">
        <v>6</v>
      </c>
      <c r="D5072" s="97" t="s">
        <v>7680</v>
      </c>
    </row>
    <row r="5073" spans="1:4" s="142" customFormat="1" x14ac:dyDescent="0.25">
      <c r="A5073" s="85"/>
      <c r="B5073" s="195">
        <v>44755.519444444442</v>
      </c>
      <c r="C5073" s="96">
        <v>500</v>
      </c>
      <c r="D5073" s="97" t="s">
        <v>6068</v>
      </c>
    </row>
    <row r="5074" spans="1:4" s="142" customFormat="1" x14ac:dyDescent="0.25">
      <c r="A5074" s="85"/>
      <c r="B5074" s="195">
        <v>44755.525000000001</v>
      </c>
      <c r="C5074" s="96">
        <v>9</v>
      </c>
      <c r="D5074" s="97" t="s">
        <v>13147</v>
      </c>
    </row>
    <row r="5075" spans="1:4" s="142" customFormat="1" x14ac:dyDescent="0.25">
      <c r="A5075" s="85"/>
      <c r="B5075" s="195">
        <v>44755.525000000001</v>
      </c>
      <c r="C5075" s="96">
        <v>9.9499999999999993</v>
      </c>
      <c r="D5075" s="97" t="s">
        <v>5284</v>
      </c>
    </row>
    <row r="5076" spans="1:4" s="142" customFormat="1" x14ac:dyDescent="0.25">
      <c r="A5076" s="85"/>
      <c r="B5076" s="195">
        <v>44755.525694444441</v>
      </c>
      <c r="C5076" s="96">
        <v>4.18</v>
      </c>
      <c r="D5076" s="97" t="s">
        <v>7737</v>
      </c>
    </row>
    <row r="5077" spans="1:4" s="142" customFormat="1" x14ac:dyDescent="0.25">
      <c r="A5077" s="85"/>
      <c r="B5077" s="195">
        <v>44755.526388888888</v>
      </c>
      <c r="C5077" s="96">
        <v>5</v>
      </c>
      <c r="D5077" s="97" t="s">
        <v>3585</v>
      </c>
    </row>
    <row r="5078" spans="1:4" s="142" customFormat="1" x14ac:dyDescent="0.25">
      <c r="A5078" s="85"/>
      <c r="B5078" s="195">
        <v>44755.535416666666</v>
      </c>
      <c r="C5078" s="96">
        <v>29</v>
      </c>
      <c r="D5078" s="97" t="s">
        <v>2814</v>
      </c>
    </row>
    <row r="5079" spans="1:4" s="142" customFormat="1" x14ac:dyDescent="0.25">
      <c r="A5079" s="85"/>
      <c r="B5079" s="195">
        <v>44755.537499999999</v>
      </c>
      <c r="C5079" s="96">
        <v>1000</v>
      </c>
      <c r="D5079" s="97" t="s">
        <v>6326</v>
      </c>
    </row>
    <row r="5080" spans="1:4" s="142" customFormat="1" x14ac:dyDescent="0.25">
      <c r="A5080" s="85"/>
      <c r="B5080" s="195">
        <v>44755.540972222225</v>
      </c>
      <c r="C5080" s="96">
        <v>5.46</v>
      </c>
      <c r="D5080" s="97" t="s">
        <v>701</v>
      </c>
    </row>
    <row r="5081" spans="1:4" s="142" customFormat="1" x14ac:dyDescent="0.25">
      <c r="A5081" s="85"/>
      <c r="B5081" s="195">
        <v>44755.543055555558</v>
      </c>
      <c r="C5081" s="96">
        <v>500</v>
      </c>
      <c r="D5081" s="97" t="s">
        <v>3061</v>
      </c>
    </row>
    <row r="5082" spans="1:4" s="142" customFormat="1" x14ac:dyDescent="0.25">
      <c r="A5082" s="85"/>
      <c r="B5082" s="195">
        <v>44755.545138888891</v>
      </c>
      <c r="C5082" s="96">
        <v>4</v>
      </c>
      <c r="D5082" s="97" t="s">
        <v>6173</v>
      </c>
    </row>
    <row r="5083" spans="1:4" s="142" customFormat="1" x14ac:dyDescent="0.25">
      <c r="A5083" s="85"/>
      <c r="B5083" s="195">
        <v>44755.552083333336</v>
      </c>
      <c r="C5083" s="96">
        <v>8</v>
      </c>
      <c r="D5083" s="97" t="s">
        <v>7466</v>
      </c>
    </row>
    <row r="5084" spans="1:4" s="142" customFormat="1" x14ac:dyDescent="0.25">
      <c r="A5084" s="85"/>
      <c r="B5084" s="195">
        <v>44755.553472222222</v>
      </c>
      <c r="C5084" s="96">
        <v>300</v>
      </c>
      <c r="D5084" s="97" t="s">
        <v>13148</v>
      </c>
    </row>
    <row r="5085" spans="1:4" s="142" customFormat="1" x14ac:dyDescent="0.25">
      <c r="A5085" s="85"/>
      <c r="B5085" s="195">
        <v>44755.55972222222</v>
      </c>
      <c r="C5085" s="96">
        <v>114.1</v>
      </c>
      <c r="D5085" s="97" t="s">
        <v>528</v>
      </c>
    </row>
    <row r="5086" spans="1:4" s="142" customFormat="1" x14ac:dyDescent="0.25">
      <c r="A5086" s="85"/>
      <c r="B5086" s="195">
        <v>44755.56527777778</v>
      </c>
      <c r="C5086" s="96">
        <v>1.35</v>
      </c>
      <c r="D5086" s="97" t="s">
        <v>13149</v>
      </c>
    </row>
    <row r="5087" spans="1:4" s="142" customFormat="1" x14ac:dyDescent="0.25">
      <c r="A5087" s="85"/>
      <c r="B5087" s="195">
        <v>44755.570138888892</v>
      </c>
      <c r="C5087" s="96">
        <v>250</v>
      </c>
      <c r="D5087" s="97" t="s">
        <v>1192</v>
      </c>
    </row>
    <row r="5088" spans="1:4" s="142" customFormat="1" x14ac:dyDescent="0.25">
      <c r="A5088" s="85"/>
      <c r="B5088" s="195">
        <v>44755.570833333331</v>
      </c>
      <c r="C5088" s="96">
        <v>2.12</v>
      </c>
      <c r="D5088" s="97" t="s">
        <v>13150</v>
      </c>
    </row>
    <row r="5089" spans="1:4" s="142" customFormat="1" x14ac:dyDescent="0.25">
      <c r="A5089" s="85"/>
      <c r="B5089" s="195">
        <v>44755.573611111111</v>
      </c>
      <c r="C5089" s="96">
        <v>45.03</v>
      </c>
      <c r="D5089" s="97" t="s">
        <v>1091</v>
      </c>
    </row>
    <row r="5090" spans="1:4" s="142" customFormat="1" x14ac:dyDescent="0.25">
      <c r="A5090" s="85"/>
      <c r="B5090" s="195">
        <v>44755.573611111111</v>
      </c>
      <c r="C5090" s="96">
        <v>8.77</v>
      </c>
      <c r="D5090" s="97" t="s">
        <v>8033</v>
      </c>
    </row>
    <row r="5091" spans="1:4" s="142" customFormat="1" x14ac:dyDescent="0.25">
      <c r="A5091" s="85"/>
      <c r="B5091" s="195">
        <v>44755.575694444444</v>
      </c>
      <c r="C5091" s="96">
        <v>5</v>
      </c>
      <c r="D5091" s="97" t="s">
        <v>5801</v>
      </c>
    </row>
    <row r="5092" spans="1:4" s="142" customFormat="1" x14ac:dyDescent="0.25">
      <c r="A5092" s="85"/>
      <c r="B5092" s="195">
        <v>44755.576388888891</v>
      </c>
      <c r="C5092" s="96">
        <v>5</v>
      </c>
      <c r="D5092" s="97" t="s">
        <v>6325</v>
      </c>
    </row>
    <row r="5093" spans="1:4" s="142" customFormat="1" x14ac:dyDescent="0.25">
      <c r="A5093" s="85"/>
      <c r="B5093" s="195">
        <v>44755.57916666667</v>
      </c>
      <c r="C5093" s="96">
        <v>72</v>
      </c>
      <c r="D5093" s="97" t="s">
        <v>7197</v>
      </c>
    </row>
    <row r="5094" spans="1:4" s="142" customFormat="1" x14ac:dyDescent="0.25">
      <c r="A5094" s="85"/>
      <c r="B5094" s="195">
        <v>44755.580555555556</v>
      </c>
      <c r="C5094" s="96">
        <v>8</v>
      </c>
      <c r="D5094" s="97" t="s">
        <v>3778</v>
      </c>
    </row>
    <row r="5095" spans="1:4" s="142" customFormat="1" x14ac:dyDescent="0.25">
      <c r="A5095" s="85"/>
      <c r="B5095" s="195">
        <v>44755.583333333336</v>
      </c>
      <c r="C5095" s="96">
        <v>136</v>
      </c>
      <c r="D5095" s="97" t="s">
        <v>13151</v>
      </c>
    </row>
    <row r="5096" spans="1:4" s="142" customFormat="1" x14ac:dyDescent="0.25">
      <c r="A5096" s="85"/>
      <c r="B5096" s="195">
        <v>44755.584027777775</v>
      </c>
      <c r="C5096" s="96">
        <v>5.33</v>
      </c>
      <c r="D5096" s="97" t="s">
        <v>2924</v>
      </c>
    </row>
    <row r="5097" spans="1:4" s="142" customFormat="1" x14ac:dyDescent="0.25">
      <c r="A5097" s="85"/>
      <c r="B5097" s="195">
        <v>44755.586111111108</v>
      </c>
      <c r="C5097" s="96">
        <v>3.77</v>
      </c>
      <c r="D5097" s="97" t="s">
        <v>7357</v>
      </c>
    </row>
    <row r="5098" spans="1:4" s="142" customFormat="1" x14ac:dyDescent="0.25">
      <c r="A5098" s="85"/>
      <c r="B5098" s="195">
        <v>44755.586805555555</v>
      </c>
      <c r="C5098" s="96">
        <v>14.27</v>
      </c>
      <c r="D5098" s="97" t="s">
        <v>7170</v>
      </c>
    </row>
    <row r="5099" spans="1:4" s="142" customFormat="1" x14ac:dyDescent="0.25">
      <c r="A5099" s="85"/>
      <c r="B5099" s="195">
        <v>44755.586805555555</v>
      </c>
      <c r="C5099" s="96">
        <v>10</v>
      </c>
      <c r="D5099" s="97" t="s">
        <v>5823</v>
      </c>
    </row>
    <row r="5100" spans="1:4" s="142" customFormat="1" x14ac:dyDescent="0.25">
      <c r="A5100" s="85"/>
      <c r="B5100" s="195">
        <v>44755.586805555555</v>
      </c>
      <c r="C5100" s="96">
        <v>1.45</v>
      </c>
      <c r="D5100" s="97" t="s">
        <v>3726</v>
      </c>
    </row>
    <row r="5101" spans="1:4" s="142" customFormat="1" x14ac:dyDescent="0.25">
      <c r="A5101" s="85"/>
      <c r="B5101" s="195">
        <v>44755.587500000001</v>
      </c>
      <c r="C5101" s="96">
        <v>5000</v>
      </c>
      <c r="D5101" s="97" t="s">
        <v>13152</v>
      </c>
    </row>
    <row r="5102" spans="1:4" s="142" customFormat="1" x14ac:dyDescent="0.25">
      <c r="A5102" s="85"/>
      <c r="B5102" s="195">
        <v>44755.589583333334</v>
      </c>
      <c r="C5102" s="96">
        <v>50</v>
      </c>
      <c r="D5102" s="97" t="s">
        <v>533</v>
      </c>
    </row>
    <row r="5103" spans="1:4" s="142" customFormat="1" x14ac:dyDescent="0.25">
      <c r="A5103" s="85"/>
      <c r="B5103" s="195">
        <v>44755.590277777781</v>
      </c>
      <c r="C5103" s="96">
        <v>100</v>
      </c>
      <c r="D5103" s="97" t="s">
        <v>9951</v>
      </c>
    </row>
    <row r="5104" spans="1:4" s="142" customFormat="1" x14ac:dyDescent="0.25">
      <c r="A5104" s="85"/>
      <c r="B5104" s="195">
        <v>44755.59375</v>
      </c>
      <c r="C5104" s="96">
        <v>2.2000000000000002</v>
      </c>
      <c r="D5104" s="97" t="s">
        <v>5281</v>
      </c>
    </row>
    <row r="5105" spans="1:4" s="142" customFormat="1" x14ac:dyDescent="0.25">
      <c r="A5105" s="85"/>
      <c r="B5105" s="195">
        <v>44755.594444444447</v>
      </c>
      <c r="C5105" s="96">
        <v>300</v>
      </c>
      <c r="D5105" s="97" t="s">
        <v>12664</v>
      </c>
    </row>
    <row r="5106" spans="1:4" s="142" customFormat="1" x14ac:dyDescent="0.25">
      <c r="A5106" s="85"/>
      <c r="B5106" s="195">
        <v>44755.597222222219</v>
      </c>
      <c r="C5106" s="96">
        <v>150</v>
      </c>
      <c r="D5106" s="97" t="s">
        <v>3711</v>
      </c>
    </row>
    <row r="5107" spans="1:4" s="142" customFormat="1" x14ac:dyDescent="0.25">
      <c r="A5107" s="85"/>
      <c r="B5107" s="195">
        <v>44755.597916666666</v>
      </c>
      <c r="C5107" s="96">
        <v>7</v>
      </c>
      <c r="D5107" s="97" t="s">
        <v>2869</v>
      </c>
    </row>
    <row r="5108" spans="1:4" s="142" customFormat="1" x14ac:dyDescent="0.25">
      <c r="A5108" s="85"/>
      <c r="B5108" s="195">
        <v>44755.600694444445</v>
      </c>
      <c r="C5108" s="96">
        <v>4.38</v>
      </c>
      <c r="D5108" s="97" t="s">
        <v>13153</v>
      </c>
    </row>
    <row r="5109" spans="1:4" s="142" customFormat="1" x14ac:dyDescent="0.25">
      <c r="A5109" s="85"/>
      <c r="B5109" s="195">
        <v>44755.602083333331</v>
      </c>
      <c r="C5109" s="96">
        <v>50</v>
      </c>
      <c r="D5109" s="97" t="s">
        <v>327</v>
      </c>
    </row>
    <row r="5110" spans="1:4" s="142" customFormat="1" x14ac:dyDescent="0.25">
      <c r="A5110" s="85"/>
      <c r="B5110" s="195">
        <v>44755.603472222225</v>
      </c>
      <c r="C5110" s="96">
        <v>16.7</v>
      </c>
      <c r="D5110" s="97" t="s">
        <v>7367</v>
      </c>
    </row>
    <row r="5111" spans="1:4" s="142" customFormat="1" x14ac:dyDescent="0.25">
      <c r="A5111" s="85"/>
      <c r="B5111" s="195">
        <v>44755.605555555558</v>
      </c>
      <c r="C5111" s="96">
        <v>500</v>
      </c>
      <c r="D5111" s="97" t="s">
        <v>3522</v>
      </c>
    </row>
    <row r="5112" spans="1:4" s="142" customFormat="1" x14ac:dyDescent="0.25">
      <c r="A5112" s="85"/>
      <c r="B5112" s="195">
        <v>44755.60833333333</v>
      </c>
      <c r="C5112" s="96">
        <v>2100</v>
      </c>
      <c r="D5112" s="97" t="s">
        <v>5981</v>
      </c>
    </row>
    <row r="5113" spans="1:4" s="142" customFormat="1" x14ac:dyDescent="0.25">
      <c r="A5113" s="85"/>
      <c r="B5113" s="195">
        <v>44755.609722222223</v>
      </c>
      <c r="C5113" s="96">
        <v>4.43</v>
      </c>
      <c r="D5113" s="97" t="s">
        <v>5604</v>
      </c>
    </row>
    <row r="5114" spans="1:4" s="142" customFormat="1" x14ac:dyDescent="0.25">
      <c r="A5114" s="85"/>
      <c r="B5114" s="195">
        <v>44755.61041666667</v>
      </c>
      <c r="C5114" s="96">
        <v>29.64</v>
      </c>
      <c r="D5114" s="97" t="s">
        <v>13154</v>
      </c>
    </row>
    <row r="5115" spans="1:4" s="142" customFormat="1" x14ac:dyDescent="0.25">
      <c r="A5115" s="85"/>
      <c r="B5115" s="195">
        <v>44755.611805555556</v>
      </c>
      <c r="C5115" s="96">
        <v>40</v>
      </c>
      <c r="D5115" s="97" t="s">
        <v>1571</v>
      </c>
    </row>
    <row r="5116" spans="1:4" s="142" customFormat="1" x14ac:dyDescent="0.25">
      <c r="A5116" s="85"/>
      <c r="B5116" s="195">
        <v>44755.613194444442</v>
      </c>
      <c r="C5116" s="96">
        <v>40.869999999999997</v>
      </c>
      <c r="D5116" s="97" t="s">
        <v>2847</v>
      </c>
    </row>
    <row r="5117" spans="1:4" s="142" customFormat="1" x14ac:dyDescent="0.25">
      <c r="A5117" s="85"/>
      <c r="B5117" s="195">
        <v>44755.615277777775</v>
      </c>
      <c r="C5117" s="96">
        <v>1000</v>
      </c>
      <c r="D5117" s="97" t="s">
        <v>672</v>
      </c>
    </row>
    <row r="5118" spans="1:4" s="142" customFormat="1" x14ac:dyDescent="0.25">
      <c r="A5118" s="85"/>
      <c r="B5118" s="195">
        <v>44755.618055555555</v>
      </c>
      <c r="C5118" s="96">
        <v>200</v>
      </c>
      <c r="D5118" s="97" t="s">
        <v>1212</v>
      </c>
    </row>
    <row r="5119" spans="1:4" s="142" customFormat="1" x14ac:dyDescent="0.25">
      <c r="A5119" s="85"/>
      <c r="B5119" s="195">
        <v>44755.618750000001</v>
      </c>
      <c r="C5119" s="96">
        <v>52</v>
      </c>
      <c r="D5119" s="97" t="s">
        <v>2858</v>
      </c>
    </row>
    <row r="5120" spans="1:4" s="142" customFormat="1" x14ac:dyDescent="0.25">
      <c r="A5120" s="85"/>
      <c r="B5120" s="195">
        <v>44755.619444444441</v>
      </c>
      <c r="C5120" s="96">
        <v>1.45</v>
      </c>
      <c r="D5120" s="97" t="s">
        <v>1880</v>
      </c>
    </row>
    <row r="5121" spans="1:4" s="142" customFormat="1" x14ac:dyDescent="0.25">
      <c r="A5121" s="85"/>
      <c r="B5121" s="195">
        <v>44755.621527777781</v>
      </c>
      <c r="C5121" s="96">
        <v>145</v>
      </c>
      <c r="D5121" s="97" t="s">
        <v>1910</v>
      </c>
    </row>
    <row r="5122" spans="1:4" s="142" customFormat="1" x14ac:dyDescent="0.25">
      <c r="A5122" s="85"/>
      <c r="B5122" s="195">
        <v>44755.622916666667</v>
      </c>
      <c r="C5122" s="96">
        <v>9.7200000000000006</v>
      </c>
      <c r="D5122" s="97" t="s">
        <v>465</v>
      </c>
    </row>
    <row r="5123" spans="1:4" s="142" customFormat="1" x14ac:dyDescent="0.25">
      <c r="A5123" s="85"/>
      <c r="B5123" s="195">
        <v>44755.624305555553</v>
      </c>
      <c r="C5123" s="96">
        <v>2.62</v>
      </c>
      <c r="D5123" s="97" t="s">
        <v>1921</v>
      </c>
    </row>
    <row r="5124" spans="1:4" s="142" customFormat="1" x14ac:dyDescent="0.25">
      <c r="A5124" s="85"/>
      <c r="B5124" s="195">
        <v>44755.624305555553</v>
      </c>
      <c r="C5124" s="96">
        <v>2</v>
      </c>
      <c r="D5124" s="97" t="s">
        <v>1262</v>
      </c>
    </row>
    <row r="5125" spans="1:4" s="142" customFormat="1" x14ac:dyDescent="0.25">
      <c r="A5125" s="85"/>
      <c r="B5125" s="195">
        <v>44755.625694444447</v>
      </c>
      <c r="C5125" s="96">
        <v>4.5199999999999996</v>
      </c>
      <c r="D5125" s="97" t="s">
        <v>13155</v>
      </c>
    </row>
    <row r="5126" spans="1:4" s="142" customFormat="1" x14ac:dyDescent="0.25">
      <c r="A5126" s="85"/>
      <c r="B5126" s="195">
        <v>44755.627083333333</v>
      </c>
      <c r="C5126" s="96">
        <v>50</v>
      </c>
      <c r="D5126" s="97" t="s">
        <v>3446</v>
      </c>
    </row>
    <row r="5127" spans="1:4" s="142" customFormat="1" x14ac:dyDescent="0.25">
      <c r="A5127" s="85"/>
      <c r="B5127" s="195">
        <v>44755.629861111112</v>
      </c>
      <c r="C5127" s="96">
        <v>77</v>
      </c>
      <c r="D5127" s="97" t="s">
        <v>156</v>
      </c>
    </row>
    <row r="5128" spans="1:4" s="142" customFormat="1" x14ac:dyDescent="0.25">
      <c r="A5128" s="85"/>
      <c r="B5128" s="195">
        <v>44755.629861111112</v>
      </c>
      <c r="C5128" s="96">
        <v>43.32</v>
      </c>
      <c r="D5128" s="97" t="s">
        <v>3531</v>
      </c>
    </row>
    <row r="5129" spans="1:4" s="142" customFormat="1" x14ac:dyDescent="0.25">
      <c r="A5129" s="85"/>
      <c r="B5129" s="195">
        <v>44755.632638888892</v>
      </c>
      <c r="C5129" s="96">
        <v>500</v>
      </c>
      <c r="D5129" s="97" t="s">
        <v>13156</v>
      </c>
    </row>
    <row r="5130" spans="1:4" s="142" customFormat="1" x14ac:dyDescent="0.25">
      <c r="A5130" s="85"/>
      <c r="B5130" s="195">
        <v>44755.635416666664</v>
      </c>
      <c r="C5130" s="96">
        <v>3.68</v>
      </c>
      <c r="D5130" s="97" t="s">
        <v>2386</v>
      </c>
    </row>
    <row r="5131" spans="1:4" s="142" customFormat="1" x14ac:dyDescent="0.25">
      <c r="A5131" s="85"/>
      <c r="B5131" s="195">
        <v>44755.646527777775</v>
      </c>
      <c r="C5131" s="96">
        <v>25</v>
      </c>
      <c r="D5131" s="97" t="s">
        <v>13157</v>
      </c>
    </row>
    <row r="5132" spans="1:4" s="142" customFormat="1" x14ac:dyDescent="0.25">
      <c r="A5132" s="85"/>
      <c r="B5132" s="195">
        <v>44755.647222222222</v>
      </c>
      <c r="C5132" s="96">
        <v>18.309999999999999</v>
      </c>
      <c r="D5132" s="97" t="s">
        <v>5418</v>
      </c>
    </row>
    <row r="5133" spans="1:4" s="142" customFormat="1" x14ac:dyDescent="0.25">
      <c r="A5133" s="85"/>
      <c r="B5133" s="195">
        <v>44755.650694444441</v>
      </c>
      <c r="C5133" s="96">
        <v>500</v>
      </c>
      <c r="D5133" s="97" t="s">
        <v>7015</v>
      </c>
    </row>
    <row r="5134" spans="1:4" s="142" customFormat="1" x14ac:dyDescent="0.25">
      <c r="A5134" s="85"/>
      <c r="B5134" s="195">
        <v>44755.65347222222</v>
      </c>
      <c r="C5134" s="96">
        <v>500</v>
      </c>
      <c r="D5134" s="97" t="s">
        <v>13158</v>
      </c>
    </row>
    <row r="5135" spans="1:4" s="142" customFormat="1" x14ac:dyDescent="0.25">
      <c r="A5135" s="85"/>
      <c r="B5135" s="195">
        <v>44755.65347222222</v>
      </c>
      <c r="C5135" s="96">
        <v>2.12</v>
      </c>
      <c r="D5135" s="97" t="s">
        <v>7581</v>
      </c>
    </row>
    <row r="5136" spans="1:4" s="142" customFormat="1" x14ac:dyDescent="0.25">
      <c r="A5136" s="85"/>
      <c r="B5136" s="195">
        <v>44755.65625</v>
      </c>
      <c r="C5136" s="96">
        <v>200</v>
      </c>
      <c r="D5136" s="97" t="s">
        <v>2868</v>
      </c>
    </row>
    <row r="5137" spans="1:4" s="142" customFormat="1" x14ac:dyDescent="0.25">
      <c r="A5137" s="85"/>
      <c r="B5137" s="195">
        <v>44755.661805555559</v>
      </c>
      <c r="C5137" s="96">
        <v>39.6</v>
      </c>
      <c r="D5137" s="97" t="s">
        <v>5215</v>
      </c>
    </row>
    <row r="5138" spans="1:4" s="142" customFormat="1" x14ac:dyDescent="0.25">
      <c r="A5138" s="85"/>
      <c r="B5138" s="195">
        <v>44755.67083333333</v>
      </c>
      <c r="C5138" s="96">
        <v>44</v>
      </c>
      <c r="D5138" s="97" t="s">
        <v>7427</v>
      </c>
    </row>
    <row r="5139" spans="1:4" s="142" customFormat="1" x14ac:dyDescent="0.25">
      <c r="A5139" s="85"/>
      <c r="B5139" s="195">
        <v>44755.671527777777</v>
      </c>
      <c r="C5139" s="96">
        <v>235</v>
      </c>
      <c r="D5139" s="97" t="s">
        <v>1834</v>
      </c>
    </row>
    <row r="5140" spans="1:4" s="142" customFormat="1" x14ac:dyDescent="0.25">
      <c r="A5140" s="85"/>
      <c r="B5140" s="195">
        <v>44755.672222222223</v>
      </c>
      <c r="C5140" s="96">
        <v>22.16</v>
      </c>
      <c r="D5140" s="97" t="s">
        <v>12613</v>
      </c>
    </row>
    <row r="5141" spans="1:4" s="142" customFormat="1" x14ac:dyDescent="0.25">
      <c r="A5141" s="85"/>
      <c r="B5141" s="195">
        <v>44755.673611111109</v>
      </c>
      <c r="C5141" s="96">
        <v>1</v>
      </c>
      <c r="D5141" s="97" t="s">
        <v>6149</v>
      </c>
    </row>
    <row r="5142" spans="1:4" s="142" customFormat="1" x14ac:dyDescent="0.25">
      <c r="A5142" s="85"/>
      <c r="B5142" s="195">
        <v>44755.677777777775</v>
      </c>
      <c r="C5142" s="96">
        <v>5</v>
      </c>
      <c r="D5142" s="97" t="s">
        <v>3745</v>
      </c>
    </row>
    <row r="5143" spans="1:4" s="142" customFormat="1" x14ac:dyDescent="0.25">
      <c r="A5143" s="85"/>
      <c r="B5143" s="195">
        <v>44755.677777777775</v>
      </c>
      <c r="C5143" s="96">
        <v>5000</v>
      </c>
      <c r="D5143" s="97" t="s">
        <v>524</v>
      </c>
    </row>
    <row r="5144" spans="1:4" s="142" customFormat="1" x14ac:dyDescent="0.25">
      <c r="A5144" s="85"/>
      <c r="B5144" s="195">
        <v>44755.677777777775</v>
      </c>
      <c r="C5144" s="96">
        <v>2.4900000000000002</v>
      </c>
      <c r="D5144" s="97" t="s">
        <v>12881</v>
      </c>
    </row>
    <row r="5145" spans="1:4" s="142" customFormat="1" x14ac:dyDescent="0.25">
      <c r="A5145" s="85"/>
      <c r="B5145" s="195">
        <v>44755.678472222222</v>
      </c>
      <c r="C5145" s="96">
        <v>1000</v>
      </c>
      <c r="D5145" s="97" t="s">
        <v>5129</v>
      </c>
    </row>
    <row r="5146" spans="1:4" s="142" customFormat="1" x14ac:dyDescent="0.25">
      <c r="A5146" s="85"/>
      <c r="B5146" s="195">
        <v>44755.678472222222</v>
      </c>
      <c r="C5146" s="96">
        <v>750</v>
      </c>
      <c r="D5146" s="97" t="s">
        <v>1998</v>
      </c>
    </row>
    <row r="5147" spans="1:4" s="142" customFormat="1" x14ac:dyDescent="0.25">
      <c r="A5147" s="85"/>
      <c r="B5147" s="195">
        <v>44755.684027777781</v>
      </c>
      <c r="C5147" s="96">
        <v>21.11</v>
      </c>
      <c r="D5147" s="97" t="s">
        <v>7808</v>
      </c>
    </row>
    <row r="5148" spans="1:4" s="142" customFormat="1" x14ac:dyDescent="0.25">
      <c r="A5148" s="85"/>
      <c r="B5148" s="195">
        <v>44755.686111111114</v>
      </c>
      <c r="C5148" s="96">
        <v>1000</v>
      </c>
      <c r="D5148" s="97" t="s">
        <v>1149</v>
      </c>
    </row>
    <row r="5149" spans="1:4" s="142" customFormat="1" x14ac:dyDescent="0.25">
      <c r="A5149" s="85"/>
      <c r="B5149" s="195">
        <v>44755.6875</v>
      </c>
      <c r="C5149" s="96">
        <v>2.98</v>
      </c>
      <c r="D5149" s="97" t="s">
        <v>2468</v>
      </c>
    </row>
    <row r="5150" spans="1:4" s="142" customFormat="1" x14ac:dyDescent="0.25">
      <c r="A5150" s="85"/>
      <c r="B5150" s="195">
        <v>44755.688888888886</v>
      </c>
      <c r="C5150" s="96">
        <v>1.46</v>
      </c>
      <c r="D5150" s="97" t="s">
        <v>5434</v>
      </c>
    </row>
    <row r="5151" spans="1:4" s="142" customFormat="1" x14ac:dyDescent="0.25">
      <c r="A5151" s="85"/>
      <c r="B5151" s="195">
        <v>44755.691666666666</v>
      </c>
      <c r="C5151" s="96">
        <v>500</v>
      </c>
      <c r="D5151" s="97" t="s">
        <v>61</v>
      </c>
    </row>
    <row r="5152" spans="1:4" s="142" customFormat="1" x14ac:dyDescent="0.25">
      <c r="A5152" s="85"/>
      <c r="B5152" s="195">
        <v>44755.691666666666</v>
      </c>
      <c r="C5152" s="96">
        <v>44</v>
      </c>
      <c r="D5152" s="97" t="s">
        <v>1042</v>
      </c>
    </row>
    <row r="5153" spans="1:4" s="142" customFormat="1" x14ac:dyDescent="0.25">
      <c r="A5153" s="85"/>
      <c r="B5153" s="195">
        <v>44755.693749999999</v>
      </c>
      <c r="C5153" s="96">
        <v>39.6</v>
      </c>
      <c r="D5153" s="97" t="s">
        <v>3598</v>
      </c>
    </row>
    <row r="5154" spans="1:4" s="142" customFormat="1" x14ac:dyDescent="0.25">
      <c r="A5154" s="85"/>
      <c r="B5154" s="195">
        <v>44755.697916666664</v>
      </c>
      <c r="C5154" s="96">
        <v>100</v>
      </c>
      <c r="D5154" s="97" t="s">
        <v>302</v>
      </c>
    </row>
    <row r="5155" spans="1:4" s="142" customFormat="1" x14ac:dyDescent="0.25">
      <c r="A5155" s="85"/>
      <c r="B5155" s="195">
        <v>44755.698611111111</v>
      </c>
      <c r="C5155" s="96">
        <v>21.98</v>
      </c>
      <c r="D5155" s="97" t="s">
        <v>3079</v>
      </c>
    </row>
    <row r="5156" spans="1:4" s="142" customFormat="1" x14ac:dyDescent="0.25">
      <c r="A5156" s="85"/>
      <c r="B5156" s="195">
        <v>44755.703472222223</v>
      </c>
      <c r="C5156" s="96">
        <v>1.03</v>
      </c>
      <c r="D5156" s="97" t="s">
        <v>1100</v>
      </c>
    </row>
    <row r="5157" spans="1:4" s="142" customFormat="1" x14ac:dyDescent="0.25">
      <c r="A5157" s="85"/>
      <c r="B5157" s="195">
        <v>44755.706944444442</v>
      </c>
      <c r="C5157" s="96">
        <v>200</v>
      </c>
      <c r="D5157" s="97" t="s">
        <v>3449</v>
      </c>
    </row>
    <row r="5158" spans="1:4" s="142" customFormat="1" x14ac:dyDescent="0.25">
      <c r="A5158" s="85"/>
      <c r="B5158" s="195">
        <v>44755.709027777775</v>
      </c>
      <c r="C5158" s="96">
        <v>3.44</v>
      </c>
      <c r="D5158" s="97" t="s">
        <v>7243</v>
      </c>
    </row>
    <row r="5159" spans="1:4" s="142" customFormat="1" x14ac:dyDescent="0.25">
      <c r="A5159" s="85"/>
      <c r="B5159" s="195">
        <v>44755.709027777775</v>
      </c>
      <c r="C5159" s="96">
        <v>197</v>
      </c>
      <c r="D5159" s="97" t="s">
        <v>999</v>
      </c>
    </row>
    <row r="5160" spans="1:4" s="142" customFormat="1" x14ac:dyDescent="0.25">
      <c r="A5160" s="85"/>
      <c r="B5160" s="195">
        <v>44755.710416666669</v>
      </c>
      <c r="C5160" s="96">
        <v>43.22</v>
      </c>
      <c r="D5160" s="97" t="s">
        <v>2410</v>
      </c>
    </row>
    <row r="5161" spans="1:4" s="142" customFormat="1" x14ac:dyDescent="0.25">
      <c r="A5161" s="85"/>
      <c r="B5161" s="195">
        <v>44755.713888888888</v>
      </c>
      <c r="C5161" s="96">
        <v>30</v>
      </c>
      <c r="D5161" s="97" t="s">
        <v>1247</v>
      </c>
    </row>
    <row r="5162" spans="1:4" s="142" customFormat="1" x14ac:dyDescent="0.25">
      <c r="A5162" s="85"/>
      <c r="B5162" s="195">
        <v>44755.716666666667</v>
      </c>
      <c r="C5162" s="96">
        <v>2.2799999999999998</v>
      </c>
      <c r="D5162" s="97" t="s">
        <v>13159</v>
      </c>
    </row>
    <row r="5163" spans="1:4" s="142" customFormat="1" x14ac:dyDescent="0.25">
      <c r="A5163" s="85"/>
      <c r="B5163" s="195">
        <v>44755.728472222225</v>
      </c>
      <c r="C5163" s="96">
        <v>5.71</v>
      </c>
      <c r="D5163" s="97" t="s">
        <v>986</v>
      </c>
    </row>
    <row r="5164" spans="1:4" s="142" customFormat="1" x14ac:dyDescent="0.25">
      <c r="A5164" s="85"/>
      <c r="B5164" s="195">
        <v>44755.734027777777</v>
      </c>
      <c r="C5164" s="96">
        <v>11700</v>
      </c>
      <c r="D5164" s="97" t="s">
        <v>7483</v>
      </c>
    </row>
    <row r="5165" spans="1:4" s="142" customFormat="1" x14ac:dyDescent="0.25">
      <c r="A5165" s="85"/>
      <c r="B5165" s="195">
        <v>44755.736805555556</v>
      </c>
      <c r="C5165" s="96">
        <v>1.57</v>
      </c>
      <c r="D5165" s="97" t="s">
        <v>6203</v>
      </c>
    </row>
    <row r="5166" spans="1:4" s="142" customFormat="1" x14ac:dyDescent="0.25">
      <c r="A5166" s="85"/>
      <c r="B5166" s="195">
        <v>44755.742361111108</v>
      </c>
      <c r="C5166" s="96">
        <v>100</v>
      </c>
      <c r="D5166" s="97" t="s">
        <v>13160</v>
      </c>
    </row>
    <row r="5167" spans="1:4" s="142" customFormat="1" x14ac:dyDescent="0.25">
      <c r="A5167" s="85"/>
      <c r="B5167" s="195">
        <v>44755.743750000001</v>
      </c>
      <c r="C5167" s="96">
        <v>4.05</v>
      </c>
      <c r="D5167" s="97" t="s">
        <v>2021</v>
      </c>
    </row>
    <row r="5168" spans="1:4" s="142" customFormat="1" x14ac:dyDescent="0.25">
      <c r="A5168" s="85"/>
      <c r="B5168" s="195">
        <v>44755.744444444441</v>
      </c>
      <c r="C5168" s="96">
        <v>3.26</v>
      </c>
      <c r="D5168" s="97" t="s">
        <v>2374</v>
      </c>
    </row>
    <row r="5169" spans="1:4" s="142" customFormat="1" x14ac:dyDescent="0.25">
      <c r="A5169" s="85"/>
      <c r="B5169" s="195">
        <v>44755.745833333334</v>
      </c>
      <c r="C5169" s="96">
        <v>3.01</v>
      </c>
      <c r="D5169" s="97" t="s">
        <v>13161</v>
      </c>
    </row>
    <row r="5170" spans="1:4" s="142" customFormat="1" x14ac:dyDescent="0.25">
      <c r="A5170" s="85"/>
      <c r="B5170" s="195">
        <v>44755.74722222222</v>
      </c>
      <c r="C5170" s="96">
        <v>9.6</v>
      </c>
      <c r="D5170" s="97" t="s">
        <v>13162</v>
      </c>
    </row>
    <row r="5171" spans="1:4" s="142" customFormat="1" x14ac:dyDescent="0.25">
      <c r="A5171" s="85"/>
      <c r="B5171" s="195">
        <v>44755.749305555553</v>
      </c>
      <c r="C5171" s="96">
        <v>2.12</v>
      </c>
      <c r="D5171" s="97" t="s">
        <v>7046</v>
      </c>
    </row>
    <row r="5172" spans="1:4" s="142" customFormat="1" x14ac:dyDescent="0.25">
      <c r="A5172" s="85"/>
      <c r="B5172" s="195">
        <v>44755.750694444447</v>
      </c>
      <c r="C5172" s="96">
        <v>1.1000000000000001</v>
      </c>
      <c r="D5172" s="97" t="s">
        <v>6010</v>
      </c>
    </row>
    <row r="5173" spans="1:4" s="142" customFormat="1" x14ac:dyDescent="0.25">
      <c r="A5173" s="85"/>
      <c r="B5173" s="195">
        <v>44755.752083333333</v>
      </c>
      <c r="C5173" s="96">
        <v>15</v>
      </c>
      <c r="D5173" s="97" t="s">
        <v>7333</v>
      </c>
    </row>
    <row r="5174" spans="1:4" s="142" customFormat="1" x14ac:dyDescent="0.25">
      <c r="A5174" s="85"/>
      <c r="B5174" s="195">
        <v>44755.754861111112</v>
      </c>
      <c r="C5174" s="96">
        <v>100</v>
      </c>
      <c r="D5174" s="97" t="s">
        <v>5448</v>
      </c>
    </row>
    <row r="5175" spans="1:4" s="142" customFormat="1" x14ac:dyDescent="0.25">
      <c r="A5175" s="85"/>
      <c r="B5175" s="195">
        <v>44755.756944444445</v>
      </c>
      <c r="C5175" s="96">
        <v>200</v>
      </c>
      <c r="D5175" s="97" t="s">
        <v>1150</v>
      </c>
    </row>
    <row r="5176" spans="1:4" s="142" customFormat="1" x14ac:dyDescent="0.25">
      <c r="A5176" s="85"/>
      <c r="B5176" s="195">
        <v>44755.758333333331</v>
      </c>
      <c r="C5176" s="96">
        <v>16.98</v>
      </c>
      <c r="D5176" s="97" t="s">
        <v>636</v>
      </c>
    </row>
    <row r="5177" spans="1:4" s="142" customFormat="1" x14ac:dyDescent="0.25">
      <c r="A5177" s="85"/>
      <c r="B5177" s="195">
        <v>44755.759722222225</v>
      </c>
      <c r="C5177" s="96">
        <v>400</v>
      </c>
      <c r="D5177" s="97" t="s">
        <v>2016</v>
      </c>
    </row>
    <row r="5178" spans="1:4" s="142" customFormat="1" x14ac:dyDescent="0.25">
      <c r="A5178" s="85"/>
      <c r="B5178" s="195">
        <v>44755.759722222225</v>
      </c>
      <c r="C5178" s="96">
        <v>100</v>
      </c>
      <c r="D5178" s="97" t="s">
        <v>6232</v>
      </c>
    </row>
    <row r="5179" spans="1:4" s="142" customFormat="1" x14ac:dyDescent="0.25">
      <c r="A5179" s="85"/>
      <c r="B5179" s="195">
        <v>44755.760416666664</v>
      </c>
      <c r="C5179" s="96">
        <v>9.6</v>
      </c>
      <c r="D5179" s="97" t="s">
        <v>2274</v>
      </c>
    </row>
    <row r="5180" spans="1:4" s="142" customFormat="1" x14ac:dyDescent="0.25">
      <c r="A5180" s="85"/>
      <c r="B5180" s="195">
        <v>44755.760416666664</v>
      </c>
      <c r="C5180" s="96">
        <v>6.35</v>
      </c>
      <c r="D5180" s="97" t="s">
        <v>6131</v>
      </c>
    </row>
    <row r="5181" spans="1:4" s="142" customFormat="1" x14ac:dyDescent="0.25">
      <c r="A5181" s="85"/>
      <c r="B5181" s="195">
        <v>44755.765972222223</v>
      </c>
      <c r="C5181" s="96">
        <v>1.1000000000000001</v>
      </c>
      <c r="D5181" s="97" t="s">
        <v>1772</v>
      </c>
    </row>
    <row r="5182" spans="1:4" s="142" customFormat="1" x14ac:dyDescent="0.25">
      <c r="A5182" s="85"/>
      <c r="B5182" s="195">
        <v>44755.767361111109</v>
      </c>
      <c r="C5182" s="96">
        <v>40.840000000000003</v>
      </c>
      <c r="D5182" s="97" t="s">
        <v>5950</v>
      </c>
    </row>
    <row r="5183" spans="1:4" s="142" customFormat="1" x14ac:dyDescent="0.25">
      <c r="A5183" s="85"/>
      <c r="B5183" s="195">
        <v>44755.768055555556</v>
      </c>
      <c r="C5183" s="96">
        <v>2</v>
      </c>
      <c r="D5183" s="97" t="s">
        <v>7450</v>
      </c>
    </row>
    <row r="5184" spans="1:4" s="142" customFormat="1" x14ac:dyDescent="0.25">
      <c r="A5184" s="85"/>
      <c r="B5184" s="195">
        <v>44755.768055555556</v>
      </c>
      <c r="C5184" s="96">
        <v>1000</v>
      </c>
      <c r="D5184" s="97" t="s">
        <v>12775</v>
      </c>
    </row>
    <row r="5185" spans="1:4" s="142" customFormat="1" x14ac:dyDescent="0.25">
      <c r="A5185" s="85"/>
      <c r="B5185" s="195">
        <v>44755.773611111108</v>
      </c>
      <c r="C5185" s="96">
        <v>6.9</v>
      </c>
      <c r="D5185" s="97" t="s">
        <v>1901</v>
      </c>
    </row>
    <row r="5186" spans="1:4" s="142" customFormat="1" x14ac:dyDescent="0.25">
      <c r="A5186" s="85"/>
      <c r="B5186" s="195">
        <v>44755.775000000001</v>
      </c>
      <c r="C5186" s="96">
        <v>7</v>
      </c>
      <c r="D5186" s="97" t="s">
        <v>6132</v>
      </c>
    </row>
    <row r="5187" spans="1:4" s="142" customFormat="1" x14ac:dyDescent="0.25">
      <c r="A5187" s="85"/>
      <c r="B5187" s="195">
        <v>44755.776388888888</v>
      </c>
      <c r="C5187" s="96">
        <v>11.47</v>
      </c>
      <c r="D5187" s="97" t="s">
        <v>13163</v>
      </c>
    </row>
    <row r="5188" spans="1:4" s="142" customFormat="1" x14ac:dyDescent="0.25">
      <c r="A5188" s="85"/>
      <c r="B5188" s="195">
        <v>44755.78402777778</v>
      </c>
      <c r="C5188" s="96">
        <v>49.6</v>
      </c>
      <c r="D5188" s="97" t="s">
        <v>3740</v>
      </c>
    </row>
    <row r="5189" spans="1:4" s="142" customFormat="1" x14ac:dyDescent="0.25">
      <c r="A5189" s="85"/>
      <c r="B5189" s="195">
        <v>44755.78402777778</v>
      </c>
      <c r="C5189" s="96">
        <v>50</v>
      </c>
      <c r="D5189" s="97" t="s">
        <v>13164</v>
      </c>
    </row>
    <row r="5190" spans="1:4" s="142" customFormat="1" x14ac:dyDescent="0.25">
      <c r="A5190" s="85"/>
      <c r="B5190" s="195">
        <v>44755.788194444445</v>
      </c>
      <c r="C5190" s="96">
        <v>4</v>
      </c>
      <c r="D5190" s="97" t="s">
        <v>5323</v>
      </c>
    </row>
    <row r="5191" spans="1:4" s="142" customFormat="1" x14ac:dyDescent="0.25">
      <c r="A5191" s="85"/>
      <c r="B5191" s="195">
        <v>44755.791666666664</v>
      </c>
      <c r="C5191" s="96">
        <v>9.44</v>
      </c>
      <c r="D5191" s="97" t="s">
        <v>6561</v>
      </c>
    </row>
    <row r="5192" spans="1:4" s="142" customFormat="1" x14ac:dyDescent="0.25">
      <c r="A5192" s="85"/>
      <c r="B5192" s="195">
        <v>44755.794444444444</v>
      </c>
      <c r="C5192" s="96">
        <v>500</v>
      </c>
      <c r="D5192" s="97" t="s">
        <v>2791</v>
      </c>
    </row>
    <row r="5193" spans="1:4" s="142" customFormat="1" x14ac:dyDescent="0.25">
      <c r="A5193" s="85"/>
      <c r="B5193" s="195">
        <v>44755.796527777777</v>
      </c>
      <c r="C5193" s="96">
        <v>8.84</v>
      </c>
      <c r="D5193" s="97" t="s">
        <v>7261</v>
      </c>
    </row>
    <row r="5194" spans="1:4" s="142" customFormat="1" x14ac:dyDescent="0.25">
      <c r="A5194" s="85"/>
      <c r="B5194" s="195">
        <v>44755.802083333336</v>
      </c>
      <c r="C5194" s="96">
        <v>300</v>
      </c>
      <c r="D5194" s="97" t="s">
        <v>3079</v>
      </c>
    </row>
    <row r="5195" spans="1:4" s="142" customFormat="1" x14ac:dyDescent="0.25">
      <c r="A5195" s="85"/>
      <c r="B5195" s="195">
        <v>44755.803472222222</v>
      </c>
      <c r="C5195" s="96">
        <v>8</v>
      </c>
      <c r="D5195" s="97" t="s">
        <v>7386</v>
      </c>
    </row>
    <row r="5196" spans="1:4" s="142" customFormat="1" x14ac:dyDescent="0.25">
      <c r="A5196" s="85"/>
      <c r="B5196" s="195">
        <v>44755.804166666669</v>
      </c>
      <c r="C5196" s="96">
        <v>2000</v>
      </c>
      <c r="D5196" s="97" t="s">
        <v>7042</v>
      </c>
    </row>
    <row r="5197" spans="1:4" s="142" customFormat="1" x14ac:dyDescent="0.25">
      <c r="A5197" s="85"/>
      <c r="B5197" s="195">
        <v>44755.804861111108</v>
      </c>
      <c r="C5197" s="96">
        <v>1.06</v>
      </c>
      <c r="D5197" s="97" t="s">
        <v>7183</v>
      </c>
    </row>
    <row r="5198" spans="1:4" s="142" customFormat="1" x14ac:dyDescent="0.25">
      <c r="A5198" s="85"/>
      <c r="B5198" s="195">
        <v>44755.804861111108</v>
      </c>
      <c r="C5198" s="96">
        <v>16.46</v>
      </c>
      <c r="D5198" s="97" t="s">
        <v>13165</v>
      </c>
    </row>
    <row r="5199" spans="1:4" s="142" customFormat="1" x14ac:dyDescent="0.25">
      <c r="A5199" s="85"/>
      <c r="B5199" s="195">
        <v>44755.805555555555</v>
      </c>
      <c r="C5199" s="96">
        <v>97</v>
      </c>
      <c r="D5199" s="97" t="s">
        <v>844</v>
      </c>
    </row>
    <row r="5200" spans="1:4" s="142" customFormat="1" x14ac:dyDescent="0.25">
      <c r="A5200" s="85"/>
      <c r="B5200" s="195">
        <v>44755.807638888888</v>
      </c>
      <c r="C5200" s="96">
        <v>1.78</v>
      </c>
      <c r="D5200" s="97" t="s">
        <v>5366</v>
      </c>
    </row>
    <row r="5201" spans="1:4" s="142" customFormat="1" x14ac:dyDescent="0.25">
      <c r="A5201" s="85"/>
      <c r="B5201" s="195">
        <v>44755.809027777781</v>
      </c>
      <c r="C5201" s="96">
        <v>87</v>
      </c>
      <c r="D5201" s="97" t="s">
        <v>2052</v>
      </c>
    </row>
    <row r="5202" spans="1:4" s="142" customFormat="1" x14ac:dyDescent="0.25">
      <c r="A5202" s="85"/>
      <c r="B5202" s="195">
        <v>44755.80972222222</v>
      </c>
      <c r="C5202" s="96">
        <v>5</v>
      </c>
      <c r="D5202" s="97" t="s">
        <v>13166</v>
      </c>
    </row>
    <row r="5203" spans="1:4" s="142" customFormat="1" x14ac:dyDescent="0.25">
      <c r="A5203" s="85"/>
      <c r="B5203" s="195">
        <v>44755.811111111114</v>
      </c>
      <c r="C5203" s="96">
        <v>293</v>
      </c>
      <c r="D5203" s="97" t="s">
        <v>2319</v>
      </c>
    </row>
    <row r="5204" spans="1:4" s="142" customFormat="1" x14ac:dyDescent="0.25">
      <c r="A5204" s="85"/>
      <c r="B5204" s="195">
        <v>44755.816666666666</v>
      </c>
      <c r="C5204" s="96">
        <v>14.49</v>
      </c>
      <c r="D5204" s="97" t="s">
        <v>1577</v>
      </c>
    </row>
    <row r="5205" spans="1:4" s="142" customFormat="1" x14ac:dyDescent="0.25">
      <c r="A5205" s="85"/>
      <c r="B5205" s="195">
        <v>44755.819444444445</v>
      </c>
      <c r="C5205" s="96">
        <v>9.6</v>
      </c>
      <c r="D5205" s="97" t="s">
        <v>6571</v>
      </c>
    </row>
    <row r="5206" spans="1:4" s="142" customFormat="1" x14ac:dyDescent="0.25">
      <c r="A5206" s="85"/>
      <c r="B5206" s="195">
        <v>44755.820138888892</v>
      </c>
      <c r="C5206" s="96">
        <v>1000</v>
      </c>
      <c r="D5206" s="97"/>
    </row>
    <row r="5207" spans="1:4" s="142" customFormat="1" x14ac:dyDescent="0.25">
      <c r="A5207" s="85"/>
      <c r="B5207" s="195">
        <v>44755.820833333331</v>
      </c>
      <c r="C5207" s="96">
        <v>41.72</v>
      </c>
      <c r="D5207" s="97" t="s">
        <v>3008</v>
      </c>
    </row>
    <row r="5208" spans="1:4" s="142" customFormat="1" x14ac:dyDescent="0.25">
      <c r="A5208" s="85"/>
      <c r="B5208" s="195">
        <v>44755.824999999997</v>
      </c>
      <c r="C5208" s="96">
        <v>100</v>
      </c>
      <c r="D5208" s="97" t="s">
        <v>2128</v>
      </c>
    </row>
    <row r="5209" spans="1:4" s="142" customFormat="1" x14ac:dyDescent="0.25">
      <c r="A5209" s="85"/>
      <c r="B5209" s="195">
        <v>44755.830555555556</v>
      </c>
      <c r="C5209" s="96">
        <v>3000</v>
      </c>
      <c r="D5209" s="97" t="s">
        <v>7427</v>
      </c>
    </row>
    <row r="5210" spans="1:4" s="142" customFormat="1" x14ac:dyDescent="0.25">
      <c r="A5210" s="85"/>
      <c r="B5210" s="195">
        <v>44755.830555555556</v>
      </c>
      <c r="C5210" s="96">
        <v>25</v>
      </c>
      <c r="D5210" s="97" t="s">
        <v>320</v>
      </c>
    </row>
    <row r="5211" spans="1:4" s="142" customFormat="1" x14ac:dyDescent="0.25">
      <c r="A5211" s="85"/>
      <c r="B5211" s="195">
        <v>44755.833333333336</v>
      </c>
      <c r="C5211" s="96">
        <v>15</v>
      </c>
      <c r="D5211" s="97" t="s">
        <v>1569</v>
      </c>
    </row>
    <row r="5212" spans="1:4" s="142" customFormat="1" x14ac:dyDescent="0.25">
      <c r="A5212" s="85"/>
      <c r="B5212" s="195">
        <v>44755.834027777775</v>
      </c>
      <c r="C5212" s="96">
        <v>100</v>
      </c>
      <c r="D5212" s="97" t="s">
        <v>1532</v>
      </c>
    </row>
    <row r="5213" spans="1:4" s="142" customFormat="1" x14ac:dyDescent="0.25">
      <c r="A5213" s="85"/>
      <c r="B5213" s="195">
        <v>44755.837500000001</v>
      </c>
      <c r="C5213" s="96">
        <v>200</v>
      </c>
      <c r="D5213" s="97" t="s">
        <v>1307</v>
      </c>
    </row>
    <row r="5214" spans="1:4" s="142" customFormat="1" x14ac:dyDescent="0.25">
      <c r="A5214" s="85"/>
      <c r="B5214" s="195">
        <v>44755.847222222219</v>
      </c>
      <c r="C5214" s="96">
        <v>200</v>
      </c>
      <c r="D5214" s="97" t="s">
        <v>3105</v>
      </c>
    </row>
    <row r="5215" spans="1:4" s="142" customFormat="1" x14ac:dyDescent="0.25">
      <c r="A5215" s="85"/>
      <c r="B5215" s="195">
        <v>44755.847916666666</v>
      </c>
      <c r="C5215" s="96">
        <v>9</v>
      </c>
      <c r="D5215" s="97" t="s">
        <v>5511</v>
      </c>
    </row>
    <row r="5216" spans="1:4" s="142" customFormat="1" x14ac:dyDescent="0.25">
      <c r="A5216" s="85"/>
      <c r="B5216" s="195">
        <v>44755.85</v>
      </c>
      <c r="C5216" s="96">
        <v>5</v>
      </c>
      <c r="D5216" s="97" t="s">
        <v>7698</v>
      </c>
    </row>
    <row r="5217" spans="1:4" s="142" customFormat="1" x14ac:dyDescent="0.25">
      <c r="A5217" s="85"/>
      <c r="B5217" s="195">
        <v>44755.850694444445</v>
      </c>
      <c r="C5217" s="96">
        <v>100</v>
      </c>
      <c r="D5217" s="97" t="s">
        <v>1679</v>
      </c>
    </row>
    <row r="5218" spans="1:4" s="142" customFormat="1" x14ac:dyDescent="0.25">
      <c r="A5218" s="85"/>
      <c r="B5218" s="195">
        <v>44755.850694444445</v>
      </c>
      <c r="C5218" s="96">
        <v>8.56</v>
      </c>
      <c r="D5218" s="97" t="s">
        <v>7604</v>
      </c>
    </row>
    <row r="5219" spans="1:4" s="142" customFormat="1" x14ac:dyDescent="0.25">
      <c r="A5219" s="85"/>
      <c r="B5219" s="195">
        <v>44755.852777777778</v>
      </c>
      <c r="C5219" s="96">
        <v>1000</v>
      </c>
      <c r="D5219" s="97"/>
    </row>
    <row r="5220" spans="1:4" s="142" customFormat="1" x14ac:dyDescent="0.25">
      <c r="A5220" s="85"/>
      <c r="B5220" s="195">
        <v>44755.854861111111</v>
      </c>
      <c r="C5220" s="96">
        <v>300</v>
      </c>
      <c r="D5220" s="97" t="s">
        <v>1998</v>
      </c>
    </row>
    <row r="5221" spans="1:4" s="142" customFormat="1" x14ac:dyDescent="0.25">
      <c r="A5221" s="85"/>
      <c r="B5221" s="195">
        <v>44755.859027777777</v>
      </c>
      <c r="C5221" s="96">
        <v>200</v>
      </c>
      <c r="D5221" s="97" t="s">
        <v>7638</v>
      </c>
    </row>
    <row r="5222" spans="1:4" s="142" customFormat="1" x14ac:dyDescent="0.25">
      <c r="A5222" s="85"/>
      <c r="B5222" s="195">
        <v>44755.861805555556</v>
      </c>
      <c r="C5222" s="96">
        <v>300</v>
      </c>
      <c r="D5222" s="97" t="s">
        <v>6469</v>
      </c>
    </row>
    <row r="5223" spans="1:4" s="142" customFormat="1" x14ac:dyDescent="0.25">
      <c r="A5223" s="85"/>
      <c r="B5223" s="195">
        <v>44755.874305555553</v>
      </c>
      <c r="C5223" s="96">
        <v>7.03</v>
      </c>
      <c r="D5223" s="97" t="s">
        <v>7650</v>
      </c>
    </row>
    <row r="5224" spans="1:4" s="142" customFormat="1" x14ac:dyDescent="0.25">
      <c r="A5224" s="85"/>
      <c r="B5224" s="195">
        <v>44755.876388888886</v>
      </c>
      <c r="C5224" s="96">
        <v>6.58</v>
      </c>
      <c r="D5224" s="97" t="s">
        <v>3381</v>
      </c>
    </row>
    <row r="5225" spans="1:4" s="142" customFormat="1" x14ac:dyDescent="0.25">
      <c r="A5225" s="85"/>
      <c r="B5225" s="195">
        <v>44755.877083333333</v>
      </c>
      <c r="C5225" s="96">
        <v>20</v>
      </c>
      <c r="D5225" s="97" t="s">
        <v>582</v>
      </c>
    </row>
    <row r="5226" spans="1:4" s="142" customFormat="1" x14ac:dyDescent="0.25">
      <c r="A5226" s="85"/>
      <c r="B5226" s="195">
        <v>44755.878472222219</v>
      </c>
      <c r="C5226" s="96">
        <v>49</v>
      </c>
      <c r="D5226" s="97" t="s">
        <v>5372</v>
      </c>
    </row>
    <row r="5227" spans="1:4" s="142" customFormat="1" x14ac:dyDescent="0.25">
      <c r="A5227" s="85"/>
      <c r="B5227" s="195">
        <v>44755.880555555559</v>
      </c>
      <c r="C5227" s="96">
        <v>41.63</v>
      </c>
      <c r="D5227" s="97" t="s">
        <v>1748</v>
      </c>
    </row>
    <row r="5228" spans="1:4" s="142" customFormat="1" x14ac:dyDescent="0.25">
      <c r="A5228" s="85"/>
      <c r="B5228" s="195">
        <v>44755.881944444445</v>
      </c>
      <c r="C5228" s="96">
        <v>17.82</v>
      </c>
      <c r="D5228" s="97" t="s">
        <v>3426</v>
      </c>
    </row>
    <row r="5229" spans="1:4" s="142" customFormat="1" x14ac:dyDescent="0.25">
      <c r="A5229" s="85"/>
      <c r="B5229" s="195">
        <v>44755.897916666669</v>
      </c>
      <c r="C5229" s="96">
        <v>500</v>
      </c>
      <c r="D5229" s="97" t="s">
        <v>656</v>
      </c>
    </row>
    <row r="5230" spans="1:4" s="142" customFormat="1" x14ac:dyDescent="0.25">
      <c r="A5230" s="85"/>
      <c r="B5230" s="195">
        <v>44755.900694444441</v>
      </c>
      <c r="C5230" s="96">
        <v>40</v>
      </c>
      <c r="D5230" s="97" t="s">
        <v>648</v>
      </c>
    </row>
    <row r="5231" spans="1:4" s="142" customFormat="1" x14ac:dyDescent="0.25">
      <c r="A5231" s="85"/>
      <c r="B5231" s="195">
        <v>44755.901388888888</v>
      </c>
      <c r="C5231" s="96">
        <v>2.7</v>
      </c>
      <c r="D5231" s="97" t="s">
        <v>13167</v>
      </c>
    </row>
    <row r="5232" spans="1:4" s="142" customFormat="1" x14ac:dyDescent="0.25">
      <c r="A5232" s="85"/>
      <c r="B5232" s="195">
        <v>44755.904166666667</v>
      </c>
      <c r="C5232" s="96">
        <v>33.35</v>
      </c>
      <c r="D5232" s="97" t="s">
        <v>7147</v>
      </c>
    </row>
    <row r="5233" spans="1:4" s="142" customFormat="1" x14ac:dyDescent="0.25">
      <c r="A5233" s="85"/>
      <c r="B5233" s="195">
        <v>44755.904861111114</v>
      </c>
      <c r="C5233" s="96">
        <v>4.58</v>
      </c>
      <c r="D5233" s="97" t="s">
        <v>7787</v>
      </c>
    </row>
    <row r="5234" spans="1:4" s="142" customFormat="1" x14ac:dyDescent="0.25">
      <c r="A5234" s="85"/>
      <c r="B5234" s="195">
        <v>44755.90625</v>
      </c>
      <c r="C5234" s="96">
        <v>100</v>
      </c>
      <c r="D5234" s="97" t="s">
        <v>12840</v>
      </c>
    </row>
    <row r="5235" spans="1:4" s="142" customFormat="1" x14ac:dyDescent="0.25">
      <c r="A5235" s="85"/>
      <c r="B5235" s="195">
        <v>44755.90902777778</v>
      </c>
      <c r="C5235" s="96">
        <v>5</v>
      </c>
      <c r="D5235" s="97" t="s">
        <v>2848</v>
      </c>
    </row>
    <row r="5236" spans="1:4" s="142" customFormat="1" x14ac:dyDescent="0.25">
      <c r="A5236" s="85"/>
      <c r="B5236" s="195">
        <v>44755.90902777778</v>
      </c>
      <c r="C5236" s="96">
        <v>1.18</v>
      </c>
      <c r="D5236" s="97" t="s">
        <v>13168</v>
      </c>
    </row>
    <row r="5237" spans="1:4" s="142" customFormat="1" x14ac:dyDescent="0.25">
      <c r="A5237" s="85"/>
      <c r="B5237" s="195">
        <v>44755.913194444445</v>
      </c>
      <c r="C5237" s="96">
        <v>5000</v>
      </c>
      <c r="D5237" s="97" t="s">
        <v>12885</v>
      </c>
    </row>
    <row r="5238" spans="1:4" s="142" customFormat="1" x14ac:dyDescent="0.25">
      <c r="A5238" s="85"/>
      <c r="B5238" s="195">
        <v>44755.914583333331</v>
      </c>
      <c r="C5238" s="96">
        <v>500</v>
      </c>
      <c r="D5238" s="97" t="s">
        <v>273</v>
      </c>
    </row>
    <row r="5239" spans="1:4" s="142" customFormat="1" x14ac:dyDescent="0.25">
      <c r="A5239" s="85"/>
      <c r="B5239" s="195">
        <v>44755.92083333333</v>
      </c>
      <c r="C5239" s="96">
        <v>800</v>
      </c>
      <c r="D5239" s="97" t="s">
        <v>2833</v>
      </c>
    </row>
    <row r="5240" spans="1:4" s="142" customFormat="1" x14ac:dyDescent="0.25">
      <c r="A5240" s="85"/>
      <c r="B5240" s="195">
        <v>44755.922222222223</v>
      </c>
      <c r="C5240" s="96">
        <v>1.84</v>
      </c>
      <c r="D5240" s="97" t="s">
        <v>6620</v>
      </c>
    </row>
    <row r="5241" spans="1:4" s="142" customFormat="1" x14ac:dyDescent="0.25">
      <c r="A5241" s="85"/>
      <c r="B5241" s="195">
        <v>44755.925694444442</v>
      </c>
      <c r="C5241" s="96">
        <v>150</v>
      </c>
      <c r="D5241" s="97" t="s">
        <v>5899</v>
      </c>
    </row>
    <row r="5242" spans="1:4" s="142" customFormat="1" x14ac:dyDescent="0.25">
      <c r="A5242" s="85"/>
      <c r="B5242" s="195">
        <v>44755.929166666669</v>
      </c>
      <c r="C5242" s="96">
        <v>1.05</v>
      </c>
      <c r="D5242" s="97" t="s">
        <v>1926</v>
      </c>
    </row>
    <row r="5243" spans="1:4" s="142" customFormat="1" x14ac:dyDescent="0.25">
      <c r="A5243" s="85"/>
      <c r="B5243" s="195">
        <v>44755.931944444441</v>
      </c>
      <c r="C5243" s="96">
        <v>47.02</v>
      </c>
      <c r="D5243" s="97" t="s">
        <v>6324</v>
      </c>
    </row>
    <row r="5244" spans="1:4" s="142" customFormat="1" x14ac:dyDescent="0.25">
      <c r="A5244" s="85"/>
      <c r="B5244" s="195">
        <v>44755.935416666667</v>
      </c>
      <c r="C5244" s="96">
        <v>100</v>
      </c>
      <c r="D5244" s="97" t="s">
        <v>2848</v>
      </c>
    </row>
    <row r="5245" spans="1:4" s="142" customFormat="1" x14ac:dyDescent="0.25">
      <c r="A5245" s="85"/>
      <c r="B5245" s="195">
        <v>44755.936111111114</v>
      </c>
      <c r="C5245" s="96">
        <v>12.7</v>
      </c>
      <c r="D5245" s="97" t="s">
        <v>1237</v>
      </c>
    </row>
    <row r="5246" spans="1:4" s="142" customFormat="1" x14ac:dyDescent="0.25">
      <c r="A5246" s="85"/>
      <c r="B5246" s="195">
        <v>44755.936805555553</v>
      </c>
      <c r="C5246" s="96">
        <v>500</v>
      </c>
      <c r="D5246" s="97" t="s">
        <v>2126</v>
      </c>
    </row>
    <row r="5247" spans="1:4" s="142" customFormat="1" x14ac:dyDescent="0.25">
      <c r="A5247" s="85"/>
      <c r="B5247" s="195">
        <v>44755.939583333333</v>
      </c>
      <c r="C5247" s="96">
        <v>3.77</v>
      </c>
      <c r="D5247" s="97" t="s">
        <v>5493</v>
      </c>
    </row>
    <row r="5248" spans="1:4" s="142" customFormat="1" x14ac:dyDescent="0.25">
      <c r="A5248" s="85"/>
      <c r="B5248" s="195">
        <v>44755.947222222225</v>
      </c>
      <c r="C5248" s="96">
        <v>30.37</v>
      </c>
      <c r="D5248" s="97" t="s">
        <v>528</v>
      </c>
    </row>
    <row r="5249" spans="1:4" s="142" customFormat="1" x14ac:dyDescent="0.25">
      <c r="A5249" s="85"/>
      <c r="B5249" s="195">
        <v>44755.948611111111</v>
      </c>
      <c r="C5249" s="96">
        <v>45.92</v>
      </c>
      <c r="D5249" s="97" t="s">
        <v>219</v>
      </c>
    </row>
    <row r="5250" spans="1:4" s="142" customFormat="1" x14ac:dyDescent="0.25">
      <c r="A5250" s="85"/>
      <c r="B5250" s="195">
        <v>44755.951388888891</v>
      </c>
      <c r="C5250" s="96">
        <v>100</v>
      </c>
      <c r="D5250" s="97" t="s">
        <v>226</v>
      </c>
    </row>
    <row r="5251" spans="1:4" s="142" customFormat="1" x14ac:dyDescent="0.25">
      <c r="A5251" s="85"/>
      <c r="B5251" s="195">
        <v>44755.954861111109</v>
      </c>
      <c r="C5251" s="96">
        <v>100</v>
      </c>
      <c r="D5251" s="97" t="s">
        <v>12579</v>
      </c>
    </row>
    <row r="5252" spans="1:4" s="142" customFormat="1" x14ac:dyDescent="0.25">
      <c r="A5252" s="85"/>
      <c r="B5252" s="195">
        <v>44755.955555555556</v>
      </c>
      <c r="C5252" s="96">
        <v>8</v>
      </c>
      <c r="D5252" s="97" t="s">
        <v>12854</v>
      </c>
    </row>
    <row r="5253" spans="1:4" s="142" customFormat="1" x14ac:dyDescent="0.25">
      <c r="A5253" s="85"/>
      <c r="B5253" s="195">
        <v>44755.960416666669</v>
      </c>
      <c r="C5253" s="96">
        <v>44.36</v>
      </c>
      <c r="D5253" s="97" t="s">
        <v>1566</v>
      </c>
    </row>
    <row r="5254" spans="1:4" s="142" customFormat="1" x14ac:dyDescent="0.25">
      <c r="A5254" s="85"/>
      <c r="B5254" s="195">
        <v>44755.961111111108</v>
      </c>
      <c r="C5254" s="96">
        <v>1</v>
      </c>
      <c r="D5254" s="97" t="s">
        <v>13169</v>
      </c>
    </row>
    <row r="5255" spans="1:4" s="142" customFormat="1" x14ac:dyDescent="0.25">
      <c r="A5255" s="85"/>
      <c r="B5255" s="195">
        <v>44755.961805555555</v>
      </c>
      <c r="C5255" s="96">
        <v>100</v>
      </c>
      <c r="D5255" s="97" t="s">
        <v>6598</v>
      </c>
    </row>
    <row r="5256" spans="1:4" s="142" customFormat="1" x14ac:dyDescent="0.25">
      <c r="A5256" s="85"/>
      <c r="B5256" s="195">
        <v>44755.96597222222</v>
      </c>
      <c r="C5256" s="96">
        <v>111</v>
      </c>
      <c r="D5256" s="97" t="s">
        <v>1483</v>
      </c>
    </row>
    <row r="5257" spans="1:4" s="142" customFormat="1" x14ac:dyDescent="0.25">
      <c r="A5257" s="85"/>
      <c r="B5257" s="195">
        <v>44755.966666666667</v>
      </c>
      <c r="C5257" s="96">
        <v>481</v>
      </c>
      <c r="D5257" s="97" t="s">
        <v>562</v>
      </c>
    </row>
    <row r="5258" spans="1:4" s="142" customFormat="1" x14ac:dyDescent="0.25">
      <c r="A5258" s="85"/>
      <c r="B5258" s="195">
        <v>44755.966666666667</v>
      </c>
      <c r="C5258" s="96">
        <v>40</v>
      </c>
      <c r="D5258" s="97" t="s">
        <v>2202</v>
      </c>
    </row>
    <row r="5259" spans="1:4" s="142" customFormat="1" x14ac:dyDescent="0.25">
      <c r="A5259" s="85"/>
      <c r="B5259" s="195">
        <v>44755.966666666667</v>
      </c>
      <c r="C5259" s="96">
        <v>366</v>
      </c>
      <c r="D5259" s="97" t="s">
        <v>317</v>
      </c>
    </row>
    <row r="5260" spans="1:4" s="142" customFormat="1" x14ac:dyDescent="0.25">
      <c r="A5260" s="85"/>
      <c r="B5260" s="195">
        <v>44755.966666666667</v>
      </c>
      <c r="C5260" s="96">
        <v>44</v>
      </c>
      <c r="D5260" s="97" t="s">
        <v>5799</v>
      </c>
    </row>
    <row r="5261" spans="1:4" s="142" customFormat="1" x14ac:dyDescent="0.25">
      <c r="A5261" s="85"/>
      <c r="B5261" s="195">
        <v>44755.966666666667</v>
      </c>
      <c r="C5261" s="96">
        <v>147</v>
      </c>
      <c r="D5261" s="97" t="s">
        <v>883</v>
      </c>
    </row>
    <row r="5262" spans="1:4" s="142" customFormat="1" x14ac:dyDescent="0.25">
      <c r="A5262" s="85"/>
      <c r="B5262" s="195">
        <v>44755.966666666667</v>
      </c>
      <c r="C5262" s="96">
        <v>237</v>
      </c>
      <c r="D5262" s="97" t="s">
        <v>13170</v>
      </c>
    </row>
    <row r="5263" spans="1:4" s="142" customFormat="1" x14ac:dyDescent="0.25">
      <c r="A5263" s="85"/>
      <c r="B5263" s="195">
        <v>44755.966666666667</v>
      </c>
      <c r="C5263" s="96">
        <v>97</v>
      </c>
      <c r="D5263" s="97" t="s">
        <v>2748</v>
      </c>
    </row>
    <row r="5264" spans="1:4" s="142" customFormat="1" x14ac:dyDescent="0.25">
      <c r="A5264" s="85"/>
      <c r="B5264" s="195">
        <v>44755.966666666667</v>
      </c>
      <c r="C5264" s="96">
        <v>8</v>
      </c>
      <c r="D5264" s="97" t="s">
        <v>1012</v>
      </c>
    </row>
    <row r="5265" spans="1:4" s="142" customFormat="1" x14ac:dyDescent="0.25">
      <c r="A5265" s="85"/>
      <c r="B5265" s="195">
        <v>44755.966666666667</v>
      </c>
      <c r="C5265" s="96">
        <v>2253</v>
      </c>
      <c r="D5265" s="97" t="s">
        <v>5400</v>
      </c>
    </row>
    <row r="5266" spans="1:4" s="142" customFormat="1" x14ac:dyDescent="0.25">
      <c r="A5266" s="85"/>
      <c r="B5266" s="195">
        <v>44755.966666666667</v>
      </c>
      <c r="C5266" s="96">
        <v>78</v>
      </c>
      <c r="D5266" s="97" t="s">
        <v>2592</v>
      </c>
    </row>
    <row r="5267" spans="1:4" s="142" customFormat="1" x14ac:dyDescent="0.25">
      <c r="A5267" s="85"/>
      <c r="B5267" s="195">
        <v>44755.966666666667</v>
      </c>
      <c r="C5267" s="96">
        <v>78</v>
      </c>
      <c r="D5267" s="97" t="s">
        <v>2205</v>
      </c>
    </row>
    <row r="5268" spans="1:4" s="142" customFormat="1" x14ac:dyDescent="0.25">
      <c r="A5268" s="85"/>
      <c r="B5268" s="195">
        <v>44755.966666666667</v>
      </c>
      <c r="C5268" s="96">
        <v>523</v>
      </c>
      <c r="D5268" s="97" t="s">
        <v>220</v>
      </c>
    </row>
    <row r="5269" spans="1:4" s="142" customFormat="1" x14ac:dyDescent="0.25">
      <c r="A5269" s="85"/>
      <c r="B5269" s="195">
        <v>44755.967361111114</v>
      </c>
      <c r="C5269" s="96">
        <v>25</v>
      </c>
      <c r="D5269" s="97" t="s">
        <v>1497</v>
      </c>
    </row>
    <row r="5270" spans="1:4" s="142" customFormat="1" x14ac:dyDescent="0.25">
      <c r="A5270" s="85"/>
      <c r="B5270" s="195">
        <v>44755.967361111114</v>
      </c>
      <c r="C5270" s="96">
        <v>991</v>
      </c>
      <c r="D5270" s="97" t="s">
        <v>13171</v>
      </c>
    </row>
    <row r="5271" spans="1:4" s="142" customFormat="1" x14ac:dyDescent="0.25">
      <c r="A5271" s="85"/>
      <c r="B5271" s="195">
        <v>44755.967361111114</v>
      </c>
      <c r="C5271" s="96">
        <v>473</v>
      </c>
      <c r="D5271" s="97" t="s">
        <v>1092</v>
      </c>
    </row>
    <row r="5272" spans="1:4" s="142" customFormat="1" x14ac:dyDescent="0.25">
      <c r="A5272" s="85"/>
      <c r="B5272" s="195">
        <v>44755.967361111114</v>
      </c>
      <c r="C5272" s="96">
        <v>1022</v>
      </c>
      <c r="D5272" s="97" t="s">
        <v>2209</v>
      </c>
    </row>
    <row r="5273" spans="1:4" s="142" customFormat="1" x14ac:dyDescent="0.25">
      <c r="A5273" s="85"/>
      <c r="B5273" s="195">
        <v>44755.967361111114</v>
      </c>
      <c r="C5273" s="96">
        <v>181</v>
      </c>
      <c r="D5273" s="97" t="s">
        <v>1795</v>
      </c>
    </row>
    <row r="5274" spans="1:4" s="142" customFormat="1" x14ac:dyDescent="0.25">
      <c r="A5274" s="85"/>
      <c r="B5274" s="195">
        <v>44755.967361111114</v>
      </c>
      <c r="C5274" s="96">
        <v>16</v>
      </c>
      <c r="D5274" s="97" t="s">
        <v>1044</v>
      </c>
    </row>
    <row r="5275" spans="1:4" s="142" customFormat="1" x14ac:dyDescent="0.25">
      <c r="A5275" s="85"/>
      <c r="B5275" s="195">
        <v>44755.967361111114</v>
      </c>
      <c r="C5275" s="96">
        <v>4</v>
      </c>
      <c r="D5275" s="97" t="s">
        <v>1265</v>
      </c>
    </row>
    <row r="5276" spans="1:4" s="142" customFormat="1" x14ac:dyDescent="0.25">
      <c r="A5276" s="85"/>
      <c r="B5276" s="195">
        <v>44755.967361111114</v>
      </c>
      <c r="C5276" s="96">
        <v>115</v>
      </c>
      <c r="D5276" s="97" t="s">
        <v>1231</v>
      </c>
    </row>
    <row r="5277" spans="1:4" s="142" customFormat="1" x14ac:dyDescent="0.25">
      <c r="A5277" s="85"/>
      <c r="B5277" s="195">
        <v>44755.967361111114</v>
      </c>
      <c r="C5277" s="96">
        <v>85</v>
      </c>
      <c r="D5277" s="97" t="s">
        <v>2207</v>
      </c>
    </row>
    <row r="5278" spans="1:4" s="142" customFormat="1" x14ac:dyDescent="0.25">
      <c r="A5278" s="85"/>
      <c r="B5278" s="195">
        <v>44755.967361111114</v>
      </c>
      <c r="C5278" s="96">
        <v>2</v>
      </c>
      <c r="D5278" s="97" t="s">
        <v>404</v>
      </c>
    </row>
    <row r="5279" spans="1:4" s="142" customFormat="1" x14ac:dyDescent="0.25">
      <c r="A5279" s="85"/>
      <c r="B5279" s="195">
        <v>44755.968055555553</v>
      </c>
      <c r="C5279" s="96">
        <v>1173</v>
      </c>
      <c r="D5279" s="97" t="s">
        <v>677</v>
      </c>
    </row>
    <row r="5280" spans="1:4" s="142" customFormat="1" x14ac:dyDescent="0.25">
      <c r="A5280" s="85"/>
      <c r="B5280" s="195">
        <v>44755.968055555553</v>
      </c>
      <c r="C5280" s="96">
        <v>375</v>
      </c>
      <c r="D5280" s="97" t="s">
        <v>355</v>
      </c>
    </row>
    <row r="5281" spans="1:4" s="142" customFormat="1" x14ac:dyDescent="0.25">
      <c r="A5281" s="85"/>
      <c r="B5281" s="195">
        <v>44755.968055555553</v>
      </c>
      <c r="C5281" s="96">
        <v>222</v>
      </c>
      <c r="D5281" s="97" t="s">
        <v>506</v>
      </c>
    </row>
    <row r="5282" spans="1:4" s="142" customFormat="1" x14ac:dyDescent="0.25">
      <c r="A5282" s="85"/>
      <c r="B5282" s="195">
        <v>44755.968055555553</v>
      </c>
      <c r="C5282" s="96">
        <v>70</v>
      </c>
      <c r="D5282" s="97" t="s">
        <v>5349</v>
      </c>
    </row>
    <row r="5283" spans="1:4" s="142" customFormat="1" x14ac:dyDescent="0.25">
      <c r="A5283" s="85"/>
      <c r="B5283" s="195">
        <v>44755.968055555553</v>
      </c>
      <c r="C5283" s="96">
        <v>26</v>
      </c>
      <c r="D5283" s="97" t="s">
        <v>7349</v>
      </c>
    </row>
    <row r="5284" spans="1:4" s="142" customFormat="1" x14ac:dyDescent="0.25">
      <c r="A5284" s="85"/>
      <c r="B5284" s="195">
        <v>44755.96875</v>
      </c>
      <c r="C5284" s="96">
        <v>236</v>
      </c>
      <c r="D5284" s="97" t="s">
        <v>2848</v>
      </c>
    </row>
    <row r="5285" spans="1:4" s="142" customFormat="1" x14ac:dyDescent="0.25">
      <c r="A5285" s="85"/>
      <c r="B5285" s="195">
        <v>44755.96875</v>
      </c>
      <c r="C5285" s="96">
        <v>238</v>
      </c>
      <c r="D5285" s="97" t="s">
        <v>1638</v>
      </c>
    </row>
    <row r="5286" spans="1:4" s="142" customFormat="1" x14ac:dyDescent="0.25">
      <c r="A5286" s="85"/>
      <c r="B5286" s="195">
        <v>44755.96875</v>
      </c>
      <c r="C5286" s="96">
        <v>4</v>
      </c>
      <c r="D5286" s="97" t="s">
        <v>7037</v>
      </c>
    </row>
    <row r="5287" spans="1:4" s="142" customFormat="1" x14ac:dyDescent="0.25">
      <c r="A5287" s="85"/>
      <c r="B5287" s="195">
        <v>44755.96875</v>
      </c>
      <c r="C5287" s="96">
        <v>508</v>
      </c>
      <c r="D5287" s="97" t="s">
        <v>1122</v>
      </c>
    </row>
    <row r="5288" spans="1:4" s="142" customFormat="1" x14ac:dyDescent="0.25">
      <c r="A5288" s="85"/>
      <c r="B5288" s="195">
        <v>44755.96875</v>
      </c>
      <c r="C5288" s="96">
        <v>474</v>
      </c>
      <c r="D5288" s="97" t="s">
        <v>1848</v>
      </c>
    </row>
    <row r="5289" spans="1:4" s="142" customFormat="1" x14ac:dyDescent="0.25">
      <c r="A5289" s="85"/>
      <c r="B5289" s="195">
        <v>44755.96875</v>
      </c>
      <c r="C5289" s="96">
        <v>89</v>
      </c>
      <c r="D5289" s="97" t="s">
        <v>1673</v>
      </c>
    </row>
    <row r="5290" spans="1:4" s="142" customFormat="1" x14ac:dyDescent="0.25">
      <c r="A5290" s="85"/>
      <c r="B5290" s="195">
        <v>44755.96875</v>
      </c>
      <c r="C5290" s="96">
        <v>313</v>
      </c>
      <c r="D5290" s="97" t="s">
        <v>531</v>
      </c>
    </row>
    <row r="5291" spans="1:4" s="142" customFormat="1" x14ac:dyDescent="0.25">
      <c r="A5291" s="85"/>
      <c r="B5291" s="195">
        <v>44755.96875</v>
      </c>
      <c r="C5291" s="96">
        <v>297</v>
      </c>
      <c r="D5291" s="97" t="s">
        <v>855</v>
      </c>
    </row>
    <row r="5292" spans="1:4" s="142" customFormat="1" x14ac:dyDescent="0.25">
      <c r="A5292" s="85"/>
      <c r="B5292" s="195">
        <v>44755.96875</v>
      </c>
      <c r="C5292" s="96">
        <v>366</v>
      </c>
      <c r="D5292" s="97" t="s">
        <v>2196</v>
      </c>
    </row>
    <row r="5293" spans="1:4" s="142" customFormat="1" x14ac:dyDescent="0.25">
      <c r="A5293" s="85"/>
      <c r="B5293" s="195">
        <v>44755.96875</v>
      </c>
      <c r="C5293" s="96">
        <v>521</v>
      </c>
      <c r="D5293" s="97" t="s">
        <v>1586</v>
      </c>
    </row>
    <row r="5294" spans="1:4" s="142" customFormat="1" x14ac:dyDescent="0.25">
      <c r="A5294" s="85"/>
      <c r="B5294" s="195">
        <v>44755.96875</v>
      </c>
      <c r="C5294" s="96">
        <v>810</v>
      </c>
      <c r="D5294" s="97" t="s">
        <v>2807</v>
      </c>
    </row>
    <row r="5295" spans="1:4" s="142" customFormat="1" x14ac:dyDescent="0.25">
      <c r="A5295" s="85"/>
      <c r="B5295" s="195">
        <v>44755.96875</v>
      </c>
      <c r="C5295" s="96">
        <v>92</v>
      </c>
      <c r="D5295" s="97" t="s">
        <v>748</v>
      </c>
    </row>
    <row r="5296" spans="1:4" s="142" customFormat="1" x14ac:dyDescent="0.25">
      <c r="A5296" s="85"/>
      <c r="B5296" s="195">
        <v>44755.96875</v>
      </c>
      <c r="C5296" s="96">
        <v>1</v>
      </c>
      <c r="D5296" s="97" t="s">
        <v>3330</v>
      </c>
    </row>
    <row r="5297" spans="1:4" s="142" customFormat="1" x14ac:dyDescent="0.25">
      <c r="A5297" s="85"/>
      <c r="B5297" s="195">
        <v>44755.969444444447</v>
      </c>
      <c r="C5297" s="96">
        <v>140</v>
      </c>
      <c r="D5297" s="97" t="s">
        <v>1865</v>
      </c>
    </row>
    <row r="5298" spans="1:4" s="142" customFormat="1" x14ac:dyDescent="0.25">
      <c r="A5298" s="85"/>
      <c r="B5298" s="195">
        <v>44755.969444444447</v>
      </c>
      <c r="C5298" s="96">
        <v>648</v>
      </c>
      <c r="D5298" s="97" t="s">
        <v>1639</v>
      </c>
    </row>
    <row r="5299" spans="1:4" s="142" customFormat="1" x14ac:dyDescent="0.25">
      <c r="A5299" s="85"/>
      <c r="B5299" s="195">
        <v>44755.969444444447</v>
      </c>
      <c r="C5299" s="96">
        <v>495</v>
      </c>
      <c r="D5299" s="97" t="s">
        <v>3766</v>
      </c>
    </row>
    <row r="5300" spans="1:4" s="142" customFormat="1" x14ac:dyDescent="0.25">
      <c r="A5300" s="85"/>
      <c r="B5300" s="195">
        <v>44755.969444444447</v>
      </c>
      <c r="C5300" s="96">
        <v>989</v>
      </c>
      <c r="D5300" s="97" t="s">
        <v>565</v>
      </c>
    </row>
    <row r="5301" spans="1:4" s="142" customFormat="1" x14ac:dyDescent="0.25">
      <c r="A5301" s="85"/>
      <c r="B5301" s="195">
        <v>44755.969444444447</v>
      </c>
      <c r="C5301" s="96">
        <v>4</v>
      </c>
      <c r="D5301" s="97" t="s">
        <v>519</v>
      </c>
    </row>
    <row r="5302" spans="1:4" s="142" customFormat="1" x14ac:dyDescent="0.25">
      <c r="A5302" s="85"/>
      <c r="B5302" s="195">
        <v>44755.969444444447</v>
      </c>
      <c r="C5302" s="96">
        <v>101</v>
      </c>
      <c r="D5302" s="97" t="s">
        <v>985</v>
      </c>
    </row>
    <row r="5303" spans="1:4" s="142" customFormat="1" x14ac:dyDescent="0.25">
      <c r="A5303" s="85"/>
      <c r="B5303" s="195">
        <v>44755.969444444447</v>
      </c>
      <c r="C5303" s="96">
        <v>216</v>
      </c>
      <c r="D5303" s="97" t="s">
        <v>864</v>
      </c>
    </row>
    <row r="5304" spans="1:4" s="142" customFormat="1" x14ac:dyDescent="0.25">
      <c r="A5304" s="85"/>
      <c r="B5304" s="195">
        <v>44755.970138888886</v>
      </c>
      <c r="C5304" s="96">
        <v>71</v>
      </c>
      <c r="D5304" s="97" t="s">
        <v>254</v>
      </c>
    </row>
    <row r="5305" spans="1:4" s="142" customFormat="1" x14ac:dyDescent="0.25">
      <c r="A5305" s="85"/>
      <c r="B5305" s="195">
        <v>44755.970138888886</v>
      </c>
      <c r="C5305" s="96">
        <v>924</v>
      </c>
      <c r="D5305" s="97" t="s">
        <v>704</v>
      </c>
    </row>
    <row r="5306" spans="1:4" s="142" customFormat="1" x14ac:dyDescent="0.25">
      <c r="A5306" s="85"/>
      <c r="B5306" s="195">
        <v>44755.970138888886</v>
      </c>
      <c r="C5306" s="96">
        <v>35</v>
      </c>
      <c r="D5306" s="97" t="s">
        <v>5831</v>
      </c>
    </row>
    <row r="5307" spans="1:4" s="142" customFormat="1" x14ac:dyDescent="0.25">
      <c r="A5307" s="85"/>
      <c r="B5307" s="195">
        <v>44755.970138888886</v>
      </c>
      <c r="C5307" s="96">
        <v>139</v>
      </c>
      <c r="D5307" s="97" t="s">
        <v>1303</v>
      </c>
    </row>
    <row r="5308" spans="1:4" s="142" customFormat="1" x14ac:dyDescent="0.25">
      <c r="A5308" s="85"/>
      <c r="B5308" s="195">
        <v>44755.970138888886</v>
      </c>
      <c r="C5308" s="96">
        <v>684</v>
      </c>
      <c r="D5308" s="97" t="s">
        <v>1004</v>
      </c>
    </row>
    <row r="5309" spans="1:4" s="142" customFormat="1" x14ac:dyDescent="0.25">
      <c r="A5309" s="85"/>
      <c r="B5309" s="195">
        <v>44755.970138888886</v>
      </c>
      <c r="C5309" s="96">
        <v>280</v>
      </c>
      <c r="D5309" s="97" t="s">
        <v>5943</v>
      </c>
    </row>
    <row r="5310" spans="1:4" s="142" customFormat="1" x14ac:dyDescent="0.25">
      <c r="A5310" s="85"/>
      <c r="B5310" s="195">
        <v>44755.970138888886</v>
      </c>
      <c r="C5310" s="96">
        <v>1127</v>
      </c>
      <c r="D5310" s="97" t="s">
        <v>3465</v>
      </c>
    </row>
    <row r="5311" spans="1:4" s="142" customFormat="1" x14ac:dyDescent="0.25">
      <c r="A5311" s="85"/>
      <c r="B5311" s="195">
        <v>44755.970833333333</v>
      </c>
      <c r="C5311" s="96">
        <v>215</v>
      </c>
      <c r="D5311" s="97" t="s">
        <v>1142</v>
      </c>
    </row>
    <row r="5312" spans="1:4" s="142" customFormat="1" x14ac:dyDescent="0.25">
      <c r="A5312" s="85"/>
      <c r="B5312" s="195">
        <v>44755.970833333333</v>
      </c>
      <c r="C5312" s="96">
        <v>276</v>
      </c>
      <c r="D5312" s="97" t="s">
        <v>2376</v>
      </c>
    </row>
    <row r="5313" spans="1:4" s="142" customFormat="1" x14ac:dyDescent="0.25">
      <c r="A5313" s="85"/>
      <c r="B5313" s="195">
        <v>44755.970833333333</v>
      </c>
      <c r="C5313" s="96">
        <v>4</v>
      </c>
      <c r="D5313" s="97" t="s">
        <v>3377</v>
      </c>
    </row>
    <row r="5314" spans="1:4" s="142" customFormat="1" x14ac:dyDescent="0.25">
      <c r="A5314" s="85"/>
      <c r="B5314" s="195">
        <v>44755.970833333333</v>
      </c>
      <c r="C5314" s="96">
        <v>90</v>
      </c>
      <c r="D5314" s="97" t="s">
        <v>2722</v>
      </c>
    </row>
    <row r="5315" spans="1:4" s="142" customFormat="1" x14ac:dyDescent="0.25">
      <c r="A5315" s="85"/>
      <c r="B5315" s="195">
        <v>44755.97152777778</v>
      </c>
      <c r="C5315" s="96">
        <v>3981</v>
      </c>
      <c r="D5315" s="97" t="s">
        <v>6191</v>
      </c>
    </row>
    <row r="5316" spans="1:4" s="142" customFormat="1" x14ac:dyDescent="0.25">
      <c r="A5316" s="85"/>
      <c r="B5316" s="195">
        <v>44755.97152777778</v>
      </c>
      <c r="C5316" s="96">
        <v>31</v>
      </c>
      <c r="D5316" s="97" t="s">
        <v>3630</v>
      </c>
    </row>
    <row r="5317" spans="1:4" s="142" customFormat="1" x14ac:dyDescent="0.25">
      <c r="A5317" s="85"/>
      <c r="B5317" s="195">
        <v>44755.97152777778</v>
      </c>
      <c r="C5317" s="96">
        <v>222</v>
      </c>
      <c r="D5317" s="97" t="s">
        <v>10077</v>
      </c>
    </row>
    <row r="5318" spans="1:4" s="142" customFormat="1" x14ac:dyDescent="0.25">
      <c r="A5318" s="85"/>
      <c r="B5318" s="195">
        <v>44755.97152777778</v>
      </c>
      <c r="C5318" s="96">
        <v>62</v>
      </c>
      <c r="D5318" s="97" t="s">
        <v>1501</v>
      </c>
    </row>
    <row r="5319" spans="1:4" s="142" customFormat="1" x14ac:dyDescent="0.25">
      <c r="A5319" s="85"/>
      <c r="B5319" s="195">
        <v>44755.97152777778</v>
      </c>
      <c r="C5319" s="96">
        <v>1484</v>
      </c>
      <c r="D5319" s="97" t="s">
        <v>1240</v>
      </c>
    </row>
    <row r="5320" spans="1:4" s="142" customFormat="1" x14ac:dyDescent="0.25">
      <c r="A5320" s="85"/>
      <c r="B5320" s="195">
        <v>44755.972222222219</v>
      </c>
      <c r="C5320" s="96">
        <v>38</v>
      </c>
      <c r="D5320" s="97" t="s">
        <v>2020</v>
      </c>
    </row>
    <row r="5321" spans="1:4" s="142" customFormat="1" x14ac:dyDescent="0.25">
      <c r="A5321" s="85"/>
      <c r="B5321" s="195">
        <v>44755.972222222219</v>
      </c>
      <c r="C5321" s="96">
        <v>7</v>
      </c>
      <c r="D5321" s="97" t="s">
        <v>7291</v>
      </c>
    </row>
    <row r="5322" spans="1:4" s="142" customFormat="1" x14ac:dyDescent="0.25">
      <c r="A5322" s="85"/>
      <c r="B5322" s="195">
        <v>44755.972222222219</v>
      </c>
      <c r="C5322" s="96">
        <v>10</v>
      </c>
      <c r="D5322" s="97" t="s">
        <v>1667</v>
      </c>
    </row>
    <row r="5323" spans="1:4" s="142" customFormat="1" x14ac:dyDescent="0.25">
      <c r="A5323" s="85"/>
      <c r="B5323" s="195">
        <v>44755.972916666666</v>
      </c>
      <c r="C5323" s="96">
        <v>21</v>
      </c>
      <c r="D5323" s="97" t="s">
        <v>5249</v>
      </c>
    </row>
    <row r="5324" spans="1:4" s="142" customFormat="1" x14ac:dyDescent="0.25">
      <c r="A5324" s="85"/>
      <c r="B5324" s="195">
        <v>44755.972916666666</v>
      </c>
      <c r="C5324" s="96">
        <v>485</v>
      </c>
      <c r="D5324" s="97" t="s">
        <v>3297</v>
      </c>
    </row>
    <row r="5325" spans="1:4" s="142" customFormat="1" x14ac:dyDescent="0.25">
      <c r="A5325" s="85"/>
      <c r="B5325" s="195">
        <v>44755.973611111112</v>
      </c>
      <c r="C5325" s="96">
        <v>29</v>
      </c>
      <c r="D5325" s="97" t="s">
        <v>7691</v>
      </c>
    </row>
    <row r="5326" spans="1:4" s="142" customFormat="1" x14ac:dyDescent="0.25">
      <c r="A5326" s="85"/>
      <c r="B5326" s="195">
        <v>44755.980555555558</v>
      </c>
      <c r="C5326" s="96">
        <v>19.600000000000001</v>
      </c>
      <c r="D5326" s="97" t="s">
        <v>2126</v>
      </c>
    </row>
    <row r="5327" spans="1:4" s="142" customFormat="1" x14ac:dyDescent="0.25">
      <c r="A5327" s="85"/>
      <c r="B5327" s="195">
        <v>44755.989583333336</v>
      </c>
      <c r="C5327" s="96">
        <v>1.8</v>
      </c>
      <c r="D5327" s="97" t="s">
        <v>3779</v>
      </c>
    </row>
    <row r="5328" spans="1:4" s="142" customFormat="1" x14ac:dyDescent="0.25">
      <c r="A5328" s="85"/>
      <c r="B5328" s="195">
        <v>44755.990972222222</v>
      </c>
      <c r="C5328" s="96">
        <v>50</v>
      </c>
      <c r="D5328" s="97" t="s">
        <v>1431</v>
      </c>
    </row>
    <row r="5329" spans="1:4" s="142" customFormat="1" x14ac:dyDescent="0.25">
      <c r="A5329" s="85"/>
      <c r="B5329" s="195">
        <v>44755.993750000001</v>
      </c>
      <c r="C5329" s="96">
        <v>2</v>
      </c>
      <c r="D5329" s="97" t="s">
        <v>3547</v>
      </c>
    </row>
    <row r="5330" spans="1:4" s="142" customFormat="1" x14ac:dyDescent="0.25">
      <c r="A5330" s="85"/>
      <c r="B5330" s="195">
        <v>44755.995138888888</v>
      </c>
      <c r="C5330" s="96">
        <v>10000</v>
      </c>
      <c r="D5330" s="97" t="s">
        <v>13172</v>
      </c>
    </row>
    <row r="5331" spans="1:4" s="142" customFormat="1" x14ac:dyDescent="0.25">
      <c r="A5331" s="85"/>
      <c r="B5331" s="195">
        <v>44755.99722222222</v>
      </c>
      <c r="C5331" s="96">
        <v>3.51</v>
      </c>
      <c r="D5331" s="97" t="s">
        <v>3771</v>
      </c>
    </row>
    <row r="5332" spans="1:4" s="142" customFormat="1" x14ac:dyDescent="0.25">
      <c r="A5332" s="85"/>
      <c r="B5332" s="195">
        <v>44755.99722222222</v>
      </c>
      <c r="C5332" s="96">
        <v>50</v>
      </c>
      <c r="D5332" s="97" t="s">
        <v>1651</v>
      </c>
    </row>
    <row r="5333" spans="1:4" s="142" customFormat="1" x14ac:dyDescent="0.25">
      <c r="A5333" s="85"/>
      <c r="B5333" s="195">
        <v>44756.000694444447</v>
      </c>
      <c r="C5333" s="96">
        <v>20</v>
      </c>
      <c r="D5333" s="97" t="s">
        <v>13173</v>
      </c>
    </row>
    <row r="5334" spans="1:4" s="142" customFormat="1" x14ac:dyDescent="0.25">
      <c r="A5334" s="85"/>
      <c r="B5334" s="195">
        <v>44756.00277777778</v>
      </c>
      <c r="C5334" s="96">
        <v>160</v>
      </c>
      <c r="D5334" s="97" t="s">
        <v>2705</v>
      </c>
    </row>
    <row r="5335" spans="1:4" s="142" customFormat="1" x14ac:dyDescent="0.25">
      <c r="A5335" s="85"/>
      <c r="B5335" s="195">
        <v>44756.004166666666</v>
      </c>
      <c r="C5335" s="96">
        <v>500</v>
      </c>
      <c r="D5335" s="97" t="s">
        <v>6494</v>
      </c>
    </row>
    <row r="5336" spans="1:4" s="142" customFormat="1" x14ac:dyDescent="0.25">
      <c r="A5336" s="85"/>
      <c r="B5336" s="195">
        <v>44756.009722222225</v>
      </c>
      <c r="C5336" s="96">
        <v>100</v>
      </c>
      <c r="D5336" s="97" t="s">
        <v>1774</v>
      </c>
    </row>
    <row r="5337" spans="1:4" s="142" customFormat="1" x14ac:dyDescent="0.25">
      <c r="A5337" s="85"/>
      <c r="B5337" s="195">
        <v>44756.011111111111</v>
      </c>
      <c r="C5337" s="96">
        <v>15</v>
      </c>
      <c r="D5337" s="97" t="s">
        <v>2018</v>
      </c>
    </row>
    <row r="5338" spans="1:4" s="142" customFormat="1" x14ac:dyDescent="0.25">
      <c r="A5338" s="85"/>
      <c r="B5338" s="195">
        <v>44756.011805555558</v>
      </c>
      <c r="C5338" s="96">
        <v>5000</v>
      </c>
      <c r="D5338" s="97" t="s">
        <v>3654</v>
      </c>
    </row>
    <row r="5339" spans="1:4" s="142" customFormat="1" x14ac:dyDescent="0.25">
      <c r="A5339" s="85"/>
      <c r="B5339" s="195">
        <v>44756.01666666667</v>
      </c>
      <c r="C5339" s="96">
        <v>1000</v>
      </c>
      <c r="D5339" s="97" t="s">
        <v>2138</v>
      </c>
    </row>
    <row r="5340" spans="1:4" s="142" customFormat="1" x14ac:dyDescent="0.25">
      <c r="A5340" s="85"/>
      <c r="B5340" s="195">
        <v>44756.024305555555</v>
      </c>
      <c r="C5340" s="96">
        <v>48</v>
      </c>
      <c r="D5340" s="97" t="s">
        <v>5551</v>
      </c>
    </row>
    <row r="5341" spans="1:4" s="142" customFormat="1" x14ac:dyDescent="0.25">
      <c r="A5341" s="85"/>
      <c r="B5341" s="195">
        <v>44756.042361111111</v>
      </c>
      <c r="C5341" s="96">
        <v>2000</v>
      </c>
      <c r="D5341" s="97" t="s">
        <v>1565</v>
      </c>
    </row>
    <row r="5342" spans="1:4" s="142" customFormat="1" x14ac:dyDescent="0.25">
      <c r="A5342" s="85"/>
      <c r="B5342" s="195">
        <v>44756.05</v>
      </c>
      <c r="C5342" s="96">
        <v>15</v>
      </c>
      <c r="D5342" s="97" t="s">
        <v>3002</v>
      </c>
    </row>
    <row r="5343" spans="1:4" s="142" customFormat="1" x14ac:dyDescent="0.25">
      <c r="A5343" s="85"/>
      <c r="B5343" s="195">
        <v>44756.055555555555</v>
      </c>
      <c r="C5343" s="96">
        <v>3.28</v>
      </c>
      <c r="D5343" s="97" t="s">
        <v>12813</v>
      </c>
    </row>
    <row r="5344" spans="1:4" s="142" customFormat="1" x14ac:dyDescent="0.25">
      <c r="A5344" s="85"/>
      <c r="B5344" s="195">
        <v>44756.06527777778</v>
      </c>
      <c r="C5344" s="96">
        <v>7.02</v>
      </c>
      <c r="D5344" s="97" t="s">
        <v>6471</v>
      </c>
    </row>
    <row r="5345" spans="1:4" s="142" customFormat="1" x14ac:dyDescent="0.25">
      <c r="A5345" s="85"/>
      <c r="B5345" s="195">
        <v>44756.068055555559</v>
      </c>
      <c r="C5345" s="96">
        <v>5</v>
      </c>
      <c r="D5345" s="97" t="s">
        <v>6618</v>
      </c>
    </row>
    <row r="5346" spans="1:4" s="142" customFormat="1" x14ac:dyDescent="0.25">
      <c r="A5346" s="85"/>
      <c r="B5346" s="195">
        <v>44756.076388888891</v>
      </c>
      <c r="C5346" s="96">
        <v>100</v>
      </c>
      <c r="D5346" s="97" t="s">
        <v>886</v>
      </c>
    </row>
    <row r="5347" spans="1:4" s="142" customFormat="1" x14ac:dyDescent="0.25">
      <c r="A5347" s="85"/>
      <c r="B5347" s="195">
        <v>44756.135416666664</v>
      </c>
      <c r="C5347" s="96">
        <v>46.05</v>
      </c>
      <c r="D5347" s="97" t="s">
        <v>1013</v>
      </c>
    </row>
    <row r="5348" spans="1:4" s="142" customFormat="1" x14ac:dyDescent="0.25">
      <c r="A5348" s="85"/>
      <c r="B5348" s="195">
        <v>44756.13958333333</v>
      </c>
      <c r="C5348" s="96">
        <v>30.81</v>
      </c>
      <c r="D5348" s="97" t="s">
        <v>12564</v>
      </c>
    </row>
    <row r="5349" spans="1:4" s="142" customFormat="1" x14ac:dyDescent="0.25">
      <c r="A5349" s="85"/>
      <c r="B5349" s="195">
        <v>44756.161111111112</v>
      </c>
      <c r="C5349" s="96">
        <v>50</v>
      </c>
      <c r="D5349" s="97" t="s">
        <v>2179</v>
      </c>
    </row>
    <row r="5350" spans="1:4" s="142" customFormat="1" x14ac:dyDescent="0.25">
      <c r="A5350" s="85"/>
      <c r="B5350" s="195">
        <v>44756.162499999999</v>
      </c>
      <c r="C5350" s="96">
        <v>5.25</v>
      </c>
      <c r="D5350" s="97" t="s">
        <v>3667</v>
      </c>
    </row>
    <row r="5351" spans="1:4" s="142" customFormat="1" x14ac:dyDescent="0.25">
      <c r="A5351" s="85"/>
      <c r="B5351" s="195">
        <v>44756.167361111111</v>
      </c>
      <c r="C5351" s="96">
        <v>1</v>
      </c>
      <c r="D5351" s="97" t="s">
        <v>13174</v>
      </c>
    </row>
    <row r="5352" spans="1:4" s="142" customFormat="1" x14ac:dyDescent="0.25">
      <c r="A5352" s="85"/>
      <c r="B5352" s="195">
        <v>44756.178472222222</v>
      </c>
      <c r="C5352" s="96">
        <v>6.63</v>
      </c>
      <c r="D5352" s="97" t="s">
        <v>3298</v>
      </c>
    </row>
    <row r="5353" spans="1:4" s="142" customFormat="1" x14ac:dyDescent="0.25">
      <c r="A5353" s="85"/>
      <c r="B5353" s="195">
        <v>44756.206250000003</v>
      </c>
      <c r="C5353" s="96">
        <v>10</v>
      </c>
      <c r="D5353" s="97" t="s">
        <v>1821</v>
      </c>
    </row>
    <row r="5354" spans="1:4" s="142" customFormat="1" x14ac:dyDescent="0.25">
      <c r="A5354" s="85"/>
      <c r="B5354" s="195">
        <v>44756.223611111112</v>
      </c>
      <c r="C5354" s="96">
        <v>50</v>
      </c>
      <c r="D5354" s="97" t="s">
        <v>6593</v>
      </c>
    </row>
    <row r="5355" spans="1:4" s="142" customFormat="1" x14ac:dyDescent="0.25">
      <c r="A5355" s="85"/>
      <c r="B5355" s="195">
        <v>44756.234722222223</v>
      </c>
      <c r="C5355" s="96">
        <v>100</v>
      </c>
      <c r="D5355" s="97" t="s">
        <v>239</v>
      </c>
    </row>
    <row r="5356" spans="1:4" s="142" customFormat="1" x14ac:dyDescent="0.25">
      <c r="A5356" s="85"/>
      <c r="B5356" s="195">
        <v>44756.243055555555</v>
      </c>
      <c r="C5356" s="96">
        <v>7</v>
      </c>
      <c r="D5356" s="97" t="s">
        <v>1009</v>
      </c>
    </row>
    <row r="5357" spans="1:4" s="142" customFormat="1" x14ac:dyDescent="0.25">
      <c r="A5357" s="85"/>
      <c r="B5357" s="195">
        <v>44756.255555555559</v>
      </c>
      <c r="C5357" s="96">
        <v>4500</v>
      </c>
      <c r="D5357" s="97" t="s">
        <v>383</v>
      </c>
    </row>
    <row r="5358" spans="1:4" s="142" customFormat="1" x14ac:dyDescent="0.25">
      <c r="A5358" s="85"/>
      <c r="B5358" s="195">
        <v>44756.261805555558</v>
      </c>
      <c r="C5358" s="96">
        <v>12.39</v>
      </c>
      <c r="D5358" s="97" t="s">
        <v>13175</v>
      </c>
    </row>
    <row r="5359" spans="1:4" s="142" customFormat="1" x14ac:dyDescent="0.25">
      <c r="A5359" s="85"/>
      <c r="B5359" s="195">
        <v>44756.271527777775</v>
      </c>
      <c r="C5359" s="96">
        <v>5.36</v>
      </c>
      <c r="D5359" s="97" t="s">
        <v>3066</v>
      </c>
    </row>
    <row r="5360" spans="1:4" s="142" customFormat="1" x14ac:dyDescent="0.25">
      <c r="A5360" s="85"/>
      <c r="B5360" s="195">
        <v>44756.279861111114</v>
      </c>
      <c r="C5360" s="96">
        <v>40</v>
      </c>
      <c r="D5360" s="97" t="s">
        <v>718</v>
      </c>
    </row>
    <row r="5361" spans="1:4" s="142" customFormat="1" x14ac:dyDescent="0.25">
      <c r="A5361" s="85"/>
      <c r="B5361" s="195">
        <v>44756.28402777778</v>
      </c>
      <c r="C5361" s="96">
        <v>1000</v>
      </c>
      <c r="D5361" s="97" t="s">
        <v>13150</v>
      </c>
    </row>
    <row r="5362" spans="1:4" s="142" customFormat="1" x14ac:dyDescent="0.25">
      <c r="A5362" s="85"/>
      <c r="B5362" s="195">
        <v>44756.285416666666</v>
      </c>
      <c r="C5362" s="96">
        <v>60</v>
      </c>
      <c r="D5362" s="97" t="s">
        <v>1096</v>
      </c>
    </row>
    <row r="5363" spans="1:4" s="142" customFormat="1" x14ac:dyDescent="0.25">
      <c r="A5363" s="85"/>
      <c r="B5363" s="195">
        <v>44756.306250000001</v>
      </c>
      <c r="C5363" s="96">
        <v>100</v>
      </c>
      <c r="D5363" s="97" t="s">
        <v>2704</v>
      </c>
    </row>
    <row r="5364" spans="1:4" s="142" customFormat="1" x14ac:dyDescent="0.25">
      <c r="A5364" s="85"/>
      <c r="B5364" s="195">
        <v>44756.307638888888</v>
      </c>
      <c r="C5364" s="96">
        <v>3.65</v>
      </c>
      <c r="D5364" s="97" t="s">
        <v>7893</v>
      </c>
    </row>
    <row r="5365" spans="1:4" s="142" customFormat="1" x14ac:dyDescent="0.25">
      <c r="A5365" s="85"/>
      <c r="B5365" s="195">
        <v>44756.31527777778</v>
      </c>
      <c r="C5365" s="96">
        <v>500</v>
      </c>
      <c r="D5365" s="97" t="s">
        <v>163</v>
      </c>
    </row>
    <row r="5366" spans="1:4" s="142" customFormat="1" x14ac:dyDescent="0.25">
      <c r="A5366" s="85"/>
      <c r="B5366" s="195">
        <v>44756.321527777778</v>
      </c>
      <c r="C5366" s="96">
        <v>7</v>
      </c>
      <c r="D5366" s="97" t="s">
        <v>346</v>
      </c>
    </row>
    <row r="5367" spans="1:4" s="142" customFormat="1" x14ac:dyDescent="0.25">
      <c r="A5367" s="85"/>
      <c r="B5367" s="195">
        <v>44756.321527777778</v>
      </c>
      <c r="C5367" s="96">
        <v>5.82</v>
      </c>
      <c r="D5367" s="97" t="s">
        <v>3433</v>
      </c>
    </row>
    <row r="5368" spans="1:4" s="142" customFormat="1" x14ac:dyDescent="0.25">
      <c r="A5368" s="85"/>
      <c r="B5368" s="195">
        <v>44756.328472222223</v>
      </c>
      <c r="C5368" s="96">
        <v>100</v>
      </c>
      <c r="D5368" s="97" t="s">
        <v>5558</v>
      </c>
    </row>
    <row r="5369" spans="1:4" s="142" customFormat="1" x14ac:dyDescent="0.25">
      <c r="A5369" s="85"/>
      <c r="B5369" s="195">
        <v>44756.331250000003</v>
      </c>
      <c r="C5369" s="96">
        <v>16.84</v>
      </c>
      <c r="D5369" s="97" t="s">
        <v>1941</v>
      </c>
    </row>
    <row r="5370" spans="1:4" s="142" customFormat="1" x14ac:dyDescent="0.25">
      <c r="A5370" s="85"/>
      <c r="B5370" s="195">
        <v>44756.331250000003</v>
      </c>
      <c r="C5370" s="96">
        <v>3</v>
      </c>
      <c r="D5370" s="97" t="s">
        <v>348</v>
      </c>
    </row>
    <row r="5371" spans="1:4" s="142" customFormat="1" x14ac:dyDescent="0.25">
      <c r="A5371" s="85"/>
      <c r="B5371" s="195">
        <v>44756.337500000001</v>
      </c>
      <c r="C5371" s="96">
        <v>200</v>
      </c>
      <c r="D5371" s="97" t="s">
        <v>1674</v>
      </c>
    </row>
    <row r="5372" spans="1:4" s="142" customFormat="1" x14ac:dyDescent="0.25">
      <c r="A5372" s="85"/>
      <c r="B5372" s="195">
        <v>44756.338888888888</v>
      </c>
      <c r="C5372" s="96">
        <v>5</v>
      </c>
      <c r="D5372" s="97" t="s">
        <v>480</v>
      </c>
    </row>
    <row r="5373" spans="1:4" s="142" customFormat="1" x14ac:dyDescent="0.25">
      <c r="A5373" s="85"/>
      <c r="B5373" s="195">
        <v>44756.34097222222</v>
      </c>
      <c r="C5373" s="96">
        <v>12500</v>
      </c>
      <c r="D5373" s="97" t="s">
        <v>1740</v>
      </c>
    </row>
    <row r="5374" spans="1:4" s="142" customFormat="1" x14ac:dyDescent="0.25">
      <c r="A5374" s="85"/>
      <c r="B5374" s="195">
        <v>44756.342361111114</v>
      </c>
      <c r="C5374" s="96">
        <v>100</v>
      </c>
      <c r="D5374" s="97" t="s">
        <v>5126</v>
      </c>
    </row>
    <row r="5375" spans="1:4" s="142" customFormat="1" x14ac:dyDescent="0.25">
      <c r="A5375" s="85"/>
      <c r="B5375" s="195">
        <v>44756.344444444447</v>
      </c>
      <c r="C5375" s="96">
        <v>200</v>
      </c>
      <c r="D5375" s="97" t="s">
        <v>12620</v>
      </c>
    </row>
    <row r="5376" spans="1:4" s="142" customFormat="1" x14ac:dyDescent="0.25">
      <c r="A5376" s="85"/>
      <c r="B5376" s="195">
        <v>44756.347916666666</v>
      </c>
      <c r="C5376" s="96">
        <v>100</v>
      </c>
      <c r="D5376" s="97" t="s">
        <v>7653</v>
      </c>
    </row>
    <row r="5377" spans="1:4" s="142" customFormat="1" x14ac:dyDescent="0.25">
      <c r="A5377" s="85"/>
      <c r="B5377" s="195">
        <v>44756.348611111112</v>
      </c>
      <c r="C5377" s="96">
        <v>1.24</v>
      </c>
      <c r="D5377" s="97" t="s">
        <v>13176</v>
      </c>
    </row>
    <row r="5378" spans="1:4" s="142" customFormat="1" x14ac:dyDescent="0.25">
      <c r="A5378" s="85"/>
      <c r="B5378" s="195">
        <v>44756.350694444445</v>
      </c>
      <c r="C5378" s="96">
        <v>5.36</v>
      </c>
      <c r="D5378" s="97" t="s">
        <v>3501</v>
      </c>
    </row>
    <row r="5379" spans="1:4" s="142" customFormat="1" x14ac:dyDescent="0.25">
      <c r="A5379" s="85"/>
      <c r="B5379" s="195">
        <v>44756.352083333331</v>
      </c>
      <c r="C5379" s="96">
        <v>50</v>
      </c>
      <c r="D5379" s="97" t="s">
        <v>1039</v>
      </c>
    </row>
    <row r="5380" spans="1:4" s="142" customFormat="1" x14ac:dyDescent="0.25">
      <c r="A5380" s="85"/>
      <c r="B5380" s="195">
        <v>44756.354861111111</v>
      </c>
      <c r="C5380" s="96">
        <v>100</v>
      </c>
      <c r="D5380" s="97" t="s">
        <v>7052</v>
      </c>
    </row>
    <row r="5381" spans="1:4" s="142" customFormat="1" x14ac:dyDescent="0.25">
      <c r="A5381" s="85"/>
      <c r="B5381" s="195">
        <v>44756.354861111111</v>
      </c>
      <c r="C5381" s="96">
        <v>150</v>
      </c>
      <c r="D5381" s="97" t="s">
        <v>13177</v>
      </c>
    </row>
    <row r="5382" spans="1:4" s="142" customFormat="1" x14ac:dyDescent="0.25">
      <c r="A5382" s="85"/>
      <c r="B5382" s="195">
        <v>44756.359027777777</v>
      </c>
      <c r="C5382" s="96">
        <v>100</v>
      </c>
      <c r="D5382" s="97" t="s">
        <v>2682</v>
      </c>
    </row>
    <row r="5383" spans="1:4" s="142" customFormat="1" x14ac:dyDescent="0.25">
      <c r="A5383" s="85"/>
      <c r="B5383" s="195">
        <v>44756.362500000003</v>
      </c>
      <c r="C5383" s="96">
        <v>1000</v>
      </c>
      <c r="D5383" s="97" t="s">
        <v>7149</v>
      </c>
    </row>
    <row r="5384" spans="1:4" s="142" customFormat="1" x14ac:dyDescent="0.25">
      <c r="A5384" s="85"/>
      <c r="B5384" s="195">
        <v>44756.366666666669</v>
      </c>
      <c r="C5384" s="96">
        <v>1000</v>
      </c>
      <c r="D5384" s="97" t="s">
        <v>1060</v>
      </c>
    </row>
    <row r="5385" spans="1:4" s="142" customFormat="1" x14ac:dyDescent="0.25">
      <c r="A5385" s="85"/>
      <c r="B5385" s="195">
        <v>44756.378472222219</v>
      </c>
      <c r="C5385" s="96">
        <v>1</v>
      </c>
      <c r="D5385" s="97" t="s">
        <v>12744</v>
      </c>
    </row>
    <row r="5386" spans="1:4" s="142" customFormat="1" x14ac:dyDescent="0.25">
      <c r="A5386" s="85"/>
      <c r="B5386" s="195">
        <v>44756.383333333331</v>
      </c>
      <c r="C5386" s="96">
        <v>4.0999999999999996</v>
      </c>
      <c r="D5386" s="97" t="s">
        <v>7937</v>
      </c>
    </row>
    <row r="5387" spans="1:4" s="142" customFormat="1" x14ac:dyDescent="0.25">
      <c r="A5387" s="85"/>
      <c r="B5387" s="195">
        <v>44756.385416666664</v>
      </c>
      <c r="C5387" s="96">
        <v>9.2799999999999994</v>
      </c>
      <c r="D5387" s="97" t="s">
        <v>13178</v>
      </c>
    </row>
    <row r="5388" spans="1:4" s="142" customFormat="1" x14ac:dyDescent="0.25">
      <c r="A5388" s="85"/>
      <c r="B5388" s="195">
        <v>44756.387499999997</v>
      </c>
      <c r="C5388" s="96">
        <v>150</v>
      </c>
      <c r="D5388" s="97" t="s">
        <v>1918</v>
      </c>
    </row>
    <row r="5389" spans="1:4" s="142" customFormat="1" x14ac:dyDescent="0.25">
      <c r="A5389" s="85"/>
      <c r="B5389" s="195">
        <v>44756.388194444444</v>
      </c>
      <c r="C5389" s="96">
        <v>41</v>
      </c>
      <c r="D5389" s="97" t="s">
        <v>274</v>
      </c>
    </row>
    <row r="5390" spans="1:4" s="142" customFormat="1" x14ac:dyDescent="0.25">
      <c r="A5390" s="85"/>
      <c r="B5390" s="195">
        <v>44756.393750000003</v>
      </c>
      <c r="C5390" s="96">
        <v>8.44</v>
      </c>
      <c r="D5390" s="97" t="s">
        <v>1078</v>
      </c>
    </row>
    <row r="5391" spans="1:4" s="142" customFormat="1" x14ac:dyDescent="0.25">
      <c r="A5391" s="85"/>
      <c r="B5391" s="195">
        <v>44756.396527777775</v>
      </c>
      <c r="C5391" s="96">
        <v>1</v>
      </c>
      <c r="D5391" s="97" t="s">
        <v>2068</v>
      </c>
    </row>
    <row r="5392" spans="1:4" s="142" customFormat="1" x14ac:dyDescent="0.25">
      <c r="A5392" s="85"/>
      <c r="B5392" s="195">
        <v>44756.399305555555</v>
      </c>
      <c r="C5392" s="96">
        <v>77</v>
      </c>
      <c r="D5392" s="97" t="s">
        <v>156</v>
      </c>
    </row>
    <row r="5393" spans="1:4" s="142" customFormat="1" x14ac:dyDescent="0.25">
      <c r="A5393" s="85"/>
      <c r="B5393" s="195">
        <v>44756.4</v>
      </c>
      <c r="C5393" s="96">
        <v>9.9</v>
      </c>
      <c r="D5393" s="97" t="s">
        <v>12798</v>
      </c>
    </row>
    <row r="5394" spans="1:4" s="142" customFormat="1" x14ac:dyDescent="0.25">
      <c r="A5394" s="85"/>
      <c r="B5394" s="195">
        <v>44756.4</v>
      </c>
      <c r="C5394" s="96">
        <v>200</v>
      </c>
      <c r="D5394" s="97" t="s">
        <v>851</v>
      </c>
    </row>
    <row r="5395" spans="1:4" s="142" customFormat="1" x14ac:dyDescent="0.25">
      <c r="A5395" s="85"/>
      <c r="B5395" s="195">
        <v>44756.402777777781</v>
      </c>
      <c r="C5395" s="96">
        <v>100</v>
      </c>
      <c r="D5395" s="97" t="s">
        <v>1756</v>
      </c>
    </row>
    <row r="5396" spans="1:4" s="142" customFormat="1" x14ac:dyDescent="0.25">
      <c r="A5396" s="85"/>
      <c r="B5396" s="195">
        <v>44756.405555555553</v>
      </c>
      <c r="C5396" s="96">
        <v>250</v>
      </c>
      <c r="D5396" s="97" t="s">
        <v>3105</v>
      </c>
    </row>
    <row r="5397" spans="1:4" s="142" customFormat="1" x14ac:dyDescent="0.25">
      <c r="A5397" s="85"/>
      <c r="B5397" s="195">
        <v>44756.408333333333</v>
      </c>
      <c r="C5397" s="96">
        <v>1</v>
      </c>
      <c r="D5397" s="97" t="s">
        <v>7067</v>
      </c>
    </row>
    <row r="5398" spans="1:4" s="142" customFormat="1" x14ac:dyDescent="0.25">
      <c r="A5398" s="85"/>
      <c r="B5398" s="195">
        <v>44756.410416666666</v>
      </c>
      <c r="C5398" s="96">
        <v>10.96</v>
      </c>
      <c r="D5398" s="97" t="s">
        <v>45</v>
      </c>
    </row>
    <row r="5399" spans="1:4" s="142" customFormat="1" x14ac:dyDescent="0.25">
      <c r="A5399" s="85"/>
      <c r="B5399" s="195">
        <v>44756.418055555558</v>
      </c>
      <c r="C5399" s="96">
        <v>300</v>
      </c>
      <c r="D5399" s="97" t="s">
        <v>1041</v>
      </c>
    </row>
    <row r="5400" spans="1:4" s="142" customFormat="1" x14ac:dyDescent="0.25">
      <c r="A5400" s="85"/>
      <c r="B5400" s="195">
        <v>44756.419444444444</v>
      </c>
      <c r="C5400" s="96">
        <v>17.23</v>
      </c>
      <c r="D5400" s="97" t="s">
        <v>13179</v>
      </c>
    </row>
    <row r="5401" spans="1:4" s="142" customFormat="1" x14ac:dyDescent="0.25">
      <c r="A5401" s="85"/>
      <c r="B5401" s="195">
        <v>44756.419444444444</v>
      </c>
      <c r="C5401" s="96">
        <v>6.6</v>
      </c>
      <c r="D5401" s="97" t="s">
        <v>7108</v>
      </c>
    </row>
    <row r="5402" spans="1:4" s="142" customFormat="1" x14ac:dyDescent="0.25">
      <c r="A5402" s="85"/>
      <c r="B5402" s="195">
        <v>44756.421527777777</v>
      </c>
      <c r="C5402" s="96">
        <v>27</v>
      </c>
      <c r="D5402" s="97" t="s">
        <v>2815</v>
      </c>
    </row>
    <row r="5403" spans="1:4" s="142" customFormat="1" x14ac:dyDescent="0.25">
      <c r="A5403" s="85"/>
      <c r="B5403" s="195">
        <v>44756.42291666667</v>
      </c>
      <c r="C5403" s="96">
        <v>150</v>
      </c>
      <c r="D5403" s="97" t="s">
        <v>7449</v>
      </c>
    </row>
    <row r="5404" spans="1:4" s="142" customFormat="1" x14ac:dyDescent="0.25">
      <c r="A5404" s="85"/>
      <c r="B5404" s="195">
        <v>44756.423611111109</v>
      </c>
      <c r="C5404" s="96">
        <v>100</v>
      </c>
      <c r="D5404" s="97" t="s">
        <v>528</v>
      </c>
    </row>
    <row r="5405" spans="1:4" s="142" customFormat="1" x14ac:dyDescent="0.25">
      <c r="A5405" s="85"/>
      <c r="B5405" s="195">
        <v>44756.425000000003</v>
      </c>
      <c r="C5405" s="96">
        <v>2</v>
      </c>
      <c r="D5405" s="97" t="s">
        <v>2765</v>
      </c>
    </row>
    <row r="5406" spans="1:4" s="142" customFormat="1" x14ac:dyDescent="0.25">
      <c r="A5406" s="85"/>
      <c r="B5406" s="195">
        <v>44756.427083333336</v>
      </c>
      <c r="C5406" s="96">
        <v>100</v>
      </c>
      <c r="D5406" s="97" t="s">
        <v>6349</v>
      </c>
    </row>
    <row r="5407" spans="1:4" s="142" customFormat="1" x14ac:dyDescent="0.25">
      <c r="A5407" s="85"/>
      <c r="B5407" s="195">
        <v>44756.427777777775</v>
      </c>
      <c r="C5407" s="96">
        <v>15</v>
      </c>
      <c r="D5407" s="97" t="s">
        <v>1919</v>
      </c>
    </row>
    <row r="5408" spans="1:4" s="142" customFormat="1" x14ac:dyDescent="0.25">
      <c r="A5408" s="85"/>
      <c r="B5408" s="195">
        <v>44756.428472222222</v>
      </c>
      <c r="C5408" s="96">
        <v>50</v>
      </c>
      <c r="D5408" s="97" t="s">
        <v>13180</v>
      </c>
    </row>
    <row r="5409" spans="1:4" s="142" customFormat="1" x14ac:dyDescent="0.25">
      <c r="A5409" s="85"/>
      <c r="B5409" s="195">
        <v>44756.430555555555</v>
      </c>
      <c r="C5409" s="96">
        <v>777</v>
      </c>
      <c r="D5409" s="97" t="s">
        <v>802</v>
      </c>
    </row>
    <row r="5410" spans="1:4" s="142" customFormat="1" x14ac:dyDescent="0.25">
      <c r="A5410" s="85"/>
      <c r="B5410" s="195">
        <v>44756.430555555555</v>
      </c>
      <c r="C5410" s="96">
        <v>3</v>
      </c>
      <c r="D5410" s="97" t="s">
        <v>13181</v>
      </c>
    </row>
    <row r="5411" spans="1:4" s="142" customFormat="1" x14ac:dyDescent="0.25">
      <c r="A5411" s="85"/>
      <c r="B5411" s="195">
        <v>44756.430555555555</v>
      </c>
      <c r="C5411" s="96">
        <v>100</v>
      </c>
      <c r="D5411" s="97" t="s">
        <v>549</v>
      </c>
    </row>
    <row r="5412" spans="1:4" s="142" customFormat="1" x14ac:dyDescent="0.25">
      <c r="A5412" s="85"/>
      <c r="B5412" s="195">
        <v>44756.432638888888</v>
      </c>
      <c r="C5412" s="96">
        <v>100</v>
      </c>
      <c r="D5412" s="97" t="s">
        <v>6273</v>
      </c>
    </row>
    <row r="5413" spans="1:4" s="142" customFormat="1" x14ac:dyDescent="0.25">
      <c r="A5413" s="85"/>
      <c r="B5413" s="195">
        <v>44756.435416666667</v>
      </c>
      <c r="C5413" s="96">
        <v>44.03</v>
      </c>
      <c r="D5413" s="97" t="s">
        <v>13182</v>
      </c>
    </row>
    <row r="5414" spans="1:4" s="142" customFormat="1" x14ac:dyDescent="0.25">
      <c r="A5414" s="85"/>
      <c r="B5414" s="195">
        <v>44756.4375</v>
      </c>
      <c r="C5414" s="96">
        <v>100</v>
      </c>
      <c r="D5414" s="97" t="s">
        <v>477</v>
      </c>
    </row>
    <row r="5415" spans="1:4" s="142" customFormat="1" x14ac:dyDescent="0.25">
      <c r="A5415" s="85"/>
      <c r="B5415" s="195">
        <v>44756.438194444447</v>
      </c>
      <c r="C5415" s="96">
        <v>1.96</v>
      </c>
      <c r="D5415" s="97" t="s">
        <v>895</v>
      </c>
    </row>
    <row r="5416" spans="1:4" s="142" customFormat="1" x14ac:dyDescent="0.25">
      <c r="A5416" s="85"/>
      <c r="B5416" s="195">
        <v>44756.440972222219</v>
      </c>
      <c r="C5416" s="96">
        <v>200</v>
      </c>
      <c r="D5416" s="97" t="s">
        <v>814</v>
      </c>
    </row>
    <row r="5417" spans="1:4" s="142" customFormat="1" x14ac:dyDescent="0.25">
      <c r="A5417" s="85"/>
      <c r="B5417" s="195">
        <v>44756.446527777778</v>
      </c>
      <c r="C5417" s="96">
        <v>4</v>
      </c>
      <c r="D5417" s="97" t="s">
        <v>1327</v>
      </c>
    </row>
    <row r="5418" spans="1:4" s="142" customFormat="1" x14ac:dyDescent="0.25">
      <c r="A5418" s="85"/>
      <c r="B5418" s="195">
        <v>44756.447222222225</v>
      </c>
      <c r="C5418" s="96">
        <v>26.32</v>
      </c>
      <c r="D5418" s="97" t="s">
        <v>13183</v>
      </c>
    </row>
    <row r="5419" spans="1:4" s="142" customFormat="1" x14ac:dyDescent="0.25">
      <c r="A5419" s="85"/>
      <c r="B5419" s="195">
        <v>44756.447916666664</v>
      </c>
      <c r="C5419" s="96">
        <v>100</v>
      </c>
      <c r="D5419" s="97" t="s">
        <v>1580</v>
      </c>
    </row>
    <row r="5420" spans="1:4" s="142" customFormat="1" x14ac:dyDescent="0.25">
      <c r="A5420" s="85"/>
      <c r="B5420" s="195">
        <v>44756.450694444444</v>
      </c>
      <c r="C5420" s="96">
        <v>1</v>
      </c>
      <c r="D5420" s="97" t="s">
        <v>13184</v>
      </c>
    </row>
    <row r="5421" spans="1:4" s="142" customFormat="1" x14ac:dyDescent="0.25">
      <c r="A5421" s="85"/>
      <c r="B5421" s="195">
        <v>44756.451388888891</v>
      </c>
      <c r="C5421" s="96">
        <v>500</v>
      </c>
      <c r="D5421" s="97" t="s">
        <v>1478</v>
      </c>
    </row>
    <row r="5422" spans="1:4" s="142" customFormat="1" x14ac:dyDescent="0.25">
      <c r="A5422" s="85"/>
      <c r="B5422" s="195">
        <v>44756.453472222223</v>
      </c>
      <c r="C5422" s="96">
        <v>300</v>
      </c>
      <c r="D5422" s="97" t="s">
        <v>142</v>
      </c>
    </row>
    <row r="5423" spans="1:4" s="142" customFormat="1" x14ac:dyDescent="0.25">
      <c r="A5423" s="85"/>
      <c r="B5423" s="195">
        <v>44756.455555555556</v>
      </c>
      <c r="C5423" s="96">
        <v>300</v>
      </c>
      <c r="D5423" s="97" t="s">
        <v>6353</v>
      </c>
    </row>
    <row r="5424" spans="1:4" s="142" customFormat="1" x14ac:dyDescent="0.25">
      <c r="A5424" s="85"/>
      <c r="B5424" s="195">
        <v>44756.456250000003</v>
      </c>
      <c r="C5424" s="96">
        <v>2.56</v>
      </c>
      <c r="D5424" s="97" t="s">
        <v>2972</v>
      </c>
    </row>
    <row r="5425" spans="1:4" s="142" customFormat="1" x14ac:dyDescent="0.25">
      <c r="A5425" s="85"/>
      <c r="B5425" s="195">
        <v>44756.456250000003</v>
      </c>
      <c r="C5425" s="96">
        <v>30</v>
      </c>
      <c r="D5425" s="97" t="s">
        <v>2018</v>
      </c>
    </row>
    <row r="5426" spans="1:4" s="142" customFormat="1" x14ac:dyDescent="0.25">
      <c r="A5426" s="85"/>
      <c r="B5426" s="195">
        <v>44756.458333333336</v>
      </c>
      <c r="C5426" s="96">
        <v>5</v>
      </c>
      <c r="D5426" s="97" t="s">
        <v>2094</v>
      </c>
    </row>
    <row r="5427" spans="1:4" s="142" customFormat="1" x14ac:dyDescent="0.25">
      <c r="A5427" s="85"/>
      <c r="B5427" s="195">
        <v>44756.458333333336</v>
      </c>
      <c r="C5427" s="96">
        <v>200</v>
      </c>
      <c r="D5427" s="97" t="s">
        <v>1410</v>
      </c>
    </row>
    <row r="5428" spans="1:4" s="142" customFormat="1" x14ac:dyDescent="0.25">
      <c r="A5428" s="85"/>
      <c r="B5428" s="195">
        <v>44756.459027777775</v>
      </c>
      <c r="C5428" s="96">
        <v>8.41</v>
      </c>
      <c r="D5428" s="97" t="s">
        <v>1067</v>
      </c>
    </row>
    <row r="5429" spans="1:4" s="142" customFormat="1" x14ac:dyDescent="0.25">
      <c r="A5429" s="85"/>
      <c r="B5429" s="195">
        <v>44756.459722222222</v>
      </c>
      <c r="C5429" s="96">
        <v>5</v>
      </c>
      <c r="D5429" s="97" t="s">
        <v>7491</v>
      </c>
    </row>
    <row r="5430" spans="1:4" s="142" customFormat="1" x14ac:dyDescent="0.25">
      <c r="A5430" s="85"/>
      <c r="B5430" s="195">
        <v>44756.463888888888</v>
      </c>
      <c r="C5430" s="96">
        <v>45.93</v>
      </c>
      <c r="D5430" s="97" t="s">
        <v>1225</v>
      </c>
    </row>
    <row r="5431" spans="1:4" s="142" customFormat="1" x14ac:dyDescent="0.25">
      <c r="A5431" s="85"/>
      <c r="B5431" s="195">
        <v>44756.465277777781</v>
      </c>
      <c r="C5431" s="96">
        <v>500</v>
      </c>
      <c r="D5431" s="97" t="s">
        <v>2216</v>
      </c>
    </row>
    <row r="5432" spans="1:4" s="142" customFormat="1" x14ac:dyDescent="0.25">
      <c r="A5432" s="85"/>
      <c r="B5432" s="195">
        <v>44756.46597222222</v>
      </c>
      <c r="C5432" s="96">
        <v>48</v>
      </c>
      <c r="D5432" s="97" t="s">
        <v>727</v>
      </c>
    </row>
    <row r="5433" spans="1:4" s="142" customFormat="1" x14ac:dyDescent="0.25">
      <c r="A5433" s="85"/>
      <c r="B5433" s="195">
        <v>44756.46597222222</v>
      </c>
      <c r="C5433" s="96">
        <v>120</v>
      </c>
      <c r="D5433" s="97" t="s">
        <v>610</v>
      </c>
    </row>
    <row r="5434" spans="1:4" s="142" customFormat="1" x14ac:dyDescent="0.25">
      <c r="A5434" s="85"/>
      <c r="B5434" s="195">
        <v>44756.467361111114</v>
      </c>
      <c r="C5434" s="96">
        <v>500</v>
      </c>
      <c r="D5434" s="97" t="s">
        <v>5605</v>
      </c>
    </row>
    <row r="5435" spans="1:4" s="142" customFormat="1" x14ac:dyDescent="0.25">
      <c r="A5435" s="85"/>
      <c r="B5435" s="195">
        <v>44756.467361111114</v>
      </c>
      <c r="C5435" s="96">
        <v>50</v>
      </c>
      <c r="D5435" s="97" t="s">
        <v>1986</v>
      </c>
    </row>
    <row r="5436" spans="1:4" s="142" customFormat="1" x14ac:dyDescent="0.25">
      <c r="A5436" s="85"/>
      <c r="B5436" s="195">
        <v>44756.46875</v>
      </c>
      <c r="C5436" s="96">
        <v>100</v>
      </c>
      <c r="D5436" s="97" t="s">
        <v>816</v>
      </c>
    </row>
    <row r="5437" spans="1:4" s="142" customFormat="1" x14ac:dyDescent="0.25">
      <c r="A5437" s="85"/>
      <c r="B5437" s="195">
        <v>44756.473611111112</v>
      </c>
      <c r="C5437" s="96">
        <v>500</v>
      </c>
      <c r="D5437" s="97" t="s">
        <v>1795</v>
      </c>
    </row>
    <row r="5438" spans="1:4" s="142" customFormat="1" x14ac:dyDescent="0.25">
      <c r="A5438" s="85"/>
      <c r="B5438" s="195">
        <v>44756.475694444445</v>
      </c>
      <c r="C5438" s="96">
        <v>1000</v>
      </c>
      <c r="D5438" s="97" t="s">
        <v>1179</v>
      </c>
    </row>
    <row r="5439" spans="1:4" s="142" customFormat="1" x14ac:dyDescent="0.25">
      <c r="A5439" s="85"/>
      <c r="B5439" s="195">
        <v>44756.475694444445</v>
      </c>
      <c r="C5439" s="96">
        <v>500</v>
      </c>
      <c r="D5439" s="97" t="s">
        <v>3292</v>
      </c>
    </row>
    <row r="5440" spans="1:4" s="142" customFormat="1" x14ac:dyDescent="0.25">
      <c r="A5440" s="85"/>
      <c r="B5440" s="195">
        <v>44756.476388888892</v>
      </c>
      <c r="C5440" s="96">
        <v>7.22</v>
      </c>
      <c r="D5440" s="97" t="s">
        <v>1668</v>
      </c>
    </row>
    <row r="5441" spans="1:4" s="142" customFormat="1" x14ac:dyDescent="0.25">
      <c r="A5441" s="85"/>
      <c r="B5441" s="195">
        <v>44756.481944444444</v>
      </c>
      <c r="C5441" s="96">
        <v>1500</v>
      </c>
      <c r="D5441" s="97" t="s">
        <v>7039</v>
      </c>
    </row>
    <row r="5442" spans="1:4" s="142" customFormat="1" x14ac:dyDescent="0.25">
      <c r="A5442" s="85"/>
      <c r="B5442" s="195">
        <v>44756.482638888891</v>
      </c>
      <c r="C5442" s="96">
        <v>45.36</v>
      </c>
      <c r="D5442" s="97" t="s">
        <v>6026</v>
      </c>
    </row>
    <row r="5443" spans="1:4" s="142" customFormat="1" x14ac:dyDescent="0.25">
      <c r="A5443" s="85"/>
      <c r="B5443" s="195">
        <v>44756.48541666667</v>
      </c>
      <c r="C5443" s="96">
        <v>14.17</v>
      </c>
      <c r="D5443" s="97" t="s">
        <v>3636</v>
      </c>
    </row>
    <row r="5444" spans="1:4" s="142" customFormat="1" x14ac:dyDescent="0.25">
      <c r="A5444" s="85"/>
      <c r="B5444" s="195">
        <v>44756.486111111109</v>
      </c>
      <c r="C5444" s="96">
        <v>36</v>
      </c>
      <c r="D5444" s="97" t="s">
        <v>6266</v>
      </c>
    </row>
    <row r="5445" spans="1:4" s="142" customFormat="1" x14ac:dyDescent="0.25">
      <c r="A5445" s="85"/>
      <c r="B5445" s="195">
        <v>44756.486111111109</v>
      </c>
      <c r="C5445" s="96">
        <v>43.82</v>
      </c>
      <c r="D5445" s="97" t="s">
        <v>3089</v>
      </c>
    </row>
    <row r="5446" spans="1:4" s="142" customFormat="1" x14ac:dyDescent="0.25">
      <c r="A5446" s="85"/>
      <c r="B5446" s="195">
        <v>44756.486111111109</v>
      </c>
      <c r="C5446" s="96">
        <v>77.430000000000007</v>
      </c>
      <c r="D5446" s="97" t="s">
        <v>3747</v>
      </c>
    </row>
    <row r="5447" spans="1:4" s="142" customFormat="1" x14ac:dyDescent="0.25">
      <c r="A5447" s="85"/>
      <c r="B5447" s="195">
        <v>44756.486805555556</v>
      </c>
      <c r="C5447" s="96">
        <v>12</v>
      </c>
      <c r="D5447" s="97" t="s">
        <v>6266</v>
      </c>
    </row>
    <row r="5448" spans="1:4" s="142" customFormat="1" x14ac:dyDescent="0.25">
      <c r="A5448" s="85"/>
      <c r="B5448" s="195">
        <v>44756.488888888889</v>
      </c>
      <c r="C5448" s="96">
        <v>100</v>
      </c>
      <c r="D5448" s="97" t="s">
        <v>1111</v>
      </c>
    </row>
    <row r="5449" spans="1:4" s="142" customFormat="1" x14ac:dyDescent="0.25">
      <c r="A5449" s="85"/>
      <c r="B5449" s="195">
        <v>44756.490277777775</v>
      </c>
      <c r="C5449" s="96">
        <v>18.64</v>
      </c>
      <c r="D5449" s="97" t="s">
        <v>5571</v>
      </c>
    </row>
    <row r="5450" spans="1:4" s="142" customFormat="1" x14ac:dyDescent="0.25">
      <c r="A5450" s="85"/>
      <c r="B5450" s="195">
        <v>44756.491666666669</v>
      </c>
      <c r="C5450" s="96">
        <v>300</v>
      </c>
      <c r="D5450" s="97" t="s">
        <v>13185</v>
      </c>
    </row>
    <row r="5451" spans="1:4" s="142" customFormat="1" x14ac:dyDescent="0.25">
      <c r="A5451" s="85"/>
      <c r="B5451" s="195">
        <v>44756.491666666669</v>
      </c>
      <c r="C5451" s="96">
        <v>2.84</v>
      </c>
      <c r="D5451" s="97" t="s">
        <v>1454</v>
      </c>
    </row>
    <row r="5452" spans="1:4" s="142" customFormat="1" x14ac:dyDescent="0.25">
      <c r="A5452" s="85"/>
      <c r="B5452" s="195">
        <v>44756.493055555555</v>
      </c>
      <c r="C5452" s="96">
        <v>44</v>
      </c>
      <c r="D5452" s="97" t="s">
        <v>590</v>
      </c>
    </row>
    <row r="5453" spans="1:4" s="142" customFormat="1" x14ac:dyDescent="0.25">
      <c r="A5453" s="85"/>
      <c r="B5453" s="195">
        <v>44756.493055555555</v>
      </c>
      <c r="C5453" s="96">
        <v>219</v>
      </c>
      <c r="D5453" s="97" t="s">
        <v>3331</v>
      </c>
    </row>
    <row r="5454" spans="1:4" s="142" customFormat="1" x14ac:dyDescent="0.25">
      <c r="A5454" s="85"/>
      <c r="B5454" s="195">
        <v>44756.496527777781</v>
      </c>
      <c r="C5454" s="96">
        <v>5</v>
      </c>
      <c r="D5454" s="97" t="s">
        <v>1304</v>
      </c>
    </row>
    <row r="5455" spans="1:4" s="142" customFormat="1" x14ac:dyDescent="0.25">
      <c r="A5455" s="85"/>
      <c r="B5455" s="195">
        <v>44756.502083333333</v>
      </c>
      <c r="C5455" s="96">
        <v>189</v>
      </c>
      <c r="D5455" s="97" t="s">
        <v>5228</v>
      </c>
    </row>
    <row r="5456" spans="1:4" s="142" customFormat="1" x14ac:dyDescent="0.25">
      <c r="A5456" s="85"/>
      <c r="B5456" s="195">
        <v>44756.504166666666</v>
      </c>
      <c r="C5456" s="96">
        <v>43</v>
      </c>
      <c r="D5456" s="97" t="s">
        <v>7501</v>
      </c>
    </row>
    <row r="5457" spans="1:4" s="142" customFormat="1" x14ac:dyDescent="0.25">
      <c r="A5457" s="85"/>
      <c r="B5457" s="195">
        <v>44756.507638888892</v>
      </c>
      <c r="C5457" s="96">
        <v>29</v>
      </c>
      <c r="D5457" s="97" t="s">
        <v>2921</v>
      </c>
    </row>
    <row r="5458" spans="1:4" s="142" customFormat="1" x14ac:dyDescent="0.25">
      <c r="A5458" s="85"/>
      <c r="B5458" s="195">
        <v>44756.508333333331</v>
      </c>
      <c r="C5458" s="96">
        <v>72</v>
      </c>
      <c r="D5458" s="97" t="s">
        <v>844</v>
      </c>
    </row>
    <row r="5459" spans="1:4" s="142" customFormat="1" x14ac:dyDescent="0.25">
      <c r="A5459" s="85"/>
      <c r="B5459" s="195">
        <v>44756.509027777778</v>
      </c>
      <c r="C5459" s="96">
        <v>47</v>
      </c>
      <c r="D5459" s="97" t="s">
        <v>2178</v>
      </c>
    </row>
    <row r="5460" spans="1:4" s="142" customFormat="1" x14ac:dyDescent="0.25">
      <c r="A5460" s="85"/>
      <c r="B5460" s="195">
        <v>44756.509722222225</v>
      </c>
      <c r="C5460" s="96">
        <v>83</v>
      </c>
      <c r="D5460" s="97" t="s">
        <v>844</v>
      </c>
    </row>
    <row r="5461" spans="1:4" s="142" customFormat="1" x14ac:dyDescent="0.25">
      <c r="A5461" s="85"/>
      <c r="B5461" s="195">
        <v>44756.509722222225</v>
      </c>
      <c r="C5461" s="96">
        <v>500</v>
      </c>
      <c r="D5461" s="97" t="s">
        <v>3654</v>
      </c>
    </row>
    <row r="5462" spans="1:4" s="142" customFormat="1" x14ac:dyDescent="0.25">
      <c r="A5462" s="85"/>
      <c r="B5462" s="195">
        <v>44756.511805555558</v>
      </c>
      <c r="C5462" s="96">
        <v>1000</v>
      </c>
      <c r="D5462" s="97" t="s">
        <v>7385</v>
      </c>
    </row>
    <row r="5463" spans="1:4" s="142" customFormat="1" x14ac:dyDescent="0.25">
      <c r="A5463" s="85"/>
      <c r="B5463" s="195">
        <v>44756.517361111109</v>
      </c>
      <c r="C5463" s="96">
        <v>800</v>
      </c>
      <c r="D5463" s="97" t="s">
        <v>2911</v>
      </c>
    </row>
    <row r="5464" spans="1:4" s="142" customFormat="1" x14ac:dyDescent="0.25">
      <c r="A5464" s="85"/>
      <c r="B5464" s="195">
        <v>44756.517361111109</v>
      </c>
      <c r="C5464" s="96">
        <v>1</v>
      </c>
      <c r="D5464" s="97" t="s">
        <v>5496</v>
      </c>
    </row>
    <row r="5465" spans="1:4" s="142" customFormat="1" x14ac:dyDescent="0.25">
      <c r="A5465" s="85"/>
      <c r="B5465" s="195">
        <v>44756.520833333336</v>
      </c>
      <c r="C5465" s="96">
        <v>100</v>
      </c>
      <c r="D5465" s="97" t="s">
        <v>2910</v>
      </c>
    </row>
    <row r="5466" spans="1:4" s="142" customFormat="1" x14ac:dyDescent="0.25">
      <c r="A5466" s="85"/>
      <c r="B5466" s="195">
        <v>44756.525694444441</v>
      </c>
      <c r="C5466" s="96">
        <v>50</v>
      </c>
      <c r="D5466" s="97" t="s">
        <v>3683</v>
      </c>
    </row>
    <row r="5467" spans="1:4" s="142" customFormat="1" x14ac:dyDescent="0.25">
      <c r="A5467" s="85"/>
      <c r="B5467" s="195">
        <v>44756.527083333334</v>
      </c>
      <c r="C5467" s="96">
        <v>16.829999999999998</v>
      </c>
      <c r="D5467" s="97" t="s">
        <v>13186</v>
      </c>
    </row>
    <row r="5468" spans="1:4" s="142" customFormat="1" x14ac:dyDescent="0.25">
      <c r="A5468" s="85"/>
      <c r="B5468" s="195">
        <v>44756.527777777781</v>
      </c>
      <c r="C5468" s="96">
        <v>9.6</v>
      </c>
      <c r="D5468" s="97" t="s">
        <v>1914</v>
      </c>
    </row>
    <row r="5469" spans="1:4" s="142" customFormat="1" x14ac:dyDescent="0.25">
      <c r="A5469" s="85"/>
      <c r="B5469" s="195">
        <v>44756.532638888886</v>
      </c>
      <c r="C5469" s="96">
        <v>69.959999999999994</v>
      </c>
      <c r="D5469" s="97" t="s">
        <v>1600</v>
      </c>
    </row>
    <row r="5470" spans="1:4" s="142" customFormat="1" x14ac:dyDescent="0.25">
      <c r="A5470" s="85"/>
      <c r="B5470" s="195">
        <v>44756.536111111112</v>
      </c>
      <c r="C5470" s="96">
        <v>5</v>
      </c>
      <c r="D5470" s="97" t="s">
        <v>13187</v>
      </c>
    </row>
    <row r="5471" spans="1:4" s="142" customFormat="1" x14ac:dyDescent="0.25">
      <c r="A5471" s="85"/>
      <c r="B5471" s="195">
        <v>44756.536805555559</v>
      </c>
      <c r="C5471" s="96">
        <v>200</v>
      </c>
      <c r="D5471" s="97" t="s">
        <v>651</v>
      </c>
    </row>
    <row r="5472" spans="1:4" s="142" customFormat="1" x14ac:dyDescent="0.25">
      <c r="A5472" s="85"/>
      <c r="B5472" s="195">
        <v>44756.536805555559</v>
      </c>
      <c r="C5472" s="96">
        <v>2</v>
      </c>
      <c r="D5472" s="97" t="s">
        <v>7304</v>
      </c>
    </row>
    <row r="5473" spans="1:4" s="142" customFormat="1" x14ac:dyDescent="0.25">
      <c r="A5473" s="85"/>
      <c r="B5473" s="195">
        <v>44756.537499999999</v>
      </c>
      <c r="C5473" s="96">
        <v>300</v>
      </c>
      <c r="D5473" s="97" t="s">
        <v>10040</v>
      </c>
    </row>
    <row r="5474" spans="1:4" s="142" customFormat="1" x14ac:dyDescent="0.25">
      <c r="A5474" s="85"/>
      <c r="B5474" s="195">
        <v>44756.537499999999</v>
      </c>
      <c r="C5474" s="96">
        <v>78.510000000000005</v>
      </c>
      <c r="D5474" s="97" t="s">
        <v>12800</v>
      </c>
    </row>
    <row r="5475" spans="1:4" s="142" customFormat="1" x14ac:dyDescent="0.25">
      <c r="A5475" s="85"/>
      <c r="B5475" s="195">
        <v>44756.547222222223</v>
      </c>
      <c r="C5475" s="96">
        <v>5</v>
      </c>
      <c r="D5475" s="97" t="s">
        <v>13188</v>
      </c>
    </row>
    <row r="5476" spans="1:4" s="142" customFormat="1" x14ac:dyDescent="0.25">
      <c r="A5476" s="85"/>
      <c r="B5476" s="195">
        <v>44756.551388888889</v>
      </c>
      <c r="C5476" s="96">
        <v>980</v>
      </c>
      <c r="D5476" s="97" t="s">
        <v>2687</v>
      </c>
    </row>
    <row r="5477" spans="1:4" s="142" customFormat="1" x14ac:dyDescent="0.25">
      <c r="A5477" s="85"/>
      <c r="B5477" s="195">
        <v>44756.552083333336</v>
      </c>
      <c r="C5477" s="96">
        <v>10</v>
      </c>
      <c r="D5477" s="97" t="s">
        <v>7653</v>
      </c>
    </row>
    <row r="5478" spans="1:4" s="142" customFormat="1" x14ac:dyDescent="0.25">
      <c r="A5478" s="85"/>
      <c r="B5478" s="195">
        <v>44756.557638888888</v>
      </c>
      <c r="C5478" s="96">
        <v>1.75</v>
      </c>
      <c r="D5478" s="97" t="s">
        <v>1727</v>
      </c>
    </row>
    <row r="5479" spans="1:4" s="142" customFormat="1" x14ac:dyDescent="0.25">
      <c r="A5479" s="85"/>
      <c r="B5479" s="195">
        <v>44756.559027777781</v>
      </c>
      <c r="C5479" s="96">
        <v>37</v>
      </c>
      <c r="D5479" s="97" t="s">
        <v>3474</v>
      </c>
    </row>
    <row r="5480" spans="1:4" s="142" customFormat="1" x14ac:dyDescent="0.25">
      <c r="A5480" s="85"/>
      <c r="B5480" s="195">
        <v>44756.561111111114</v>
      </c>
      <c r="C5480" s="96">
        <v>42.04</v>
      </c>
      <c r="D5480" s="97" t="s">
        <v>13189</v>
      </c>
    </row>
    <row r="5481" spans="1:4" s="142" customFormat="1" x14ac:dyDescent="0.25">
      <c r="A5481" s="85"/>
      <c r="B5481" s="195">
        <v>44756.563194444447</v>
      </c>
      <c r="C5481" s="96">
        <v>300</v>
      </c>
      <c r="D5481" s="97" t="s">
        <v>7498</v>
      </c>
    </row>
    <row r="5482" spans="1:4" s="142" customFormat="1" x14ac:dyDescent="0.25">
      <c r="A5482" s="85"/>
      <c r="B5482" s="195">
        <v>44756.56527777778</v>
      </c>
      <c r="C5482" s="96">
        <v>150</v>
      </c>
      <c r="D5482" s="97" t="s">
        <v>5899</v>
      </c>
    </row>
    <row r="5483" spans="1:4" s="142" customFormat="1" x14ac:dyDescent="0.25">
      <c r="A5483" s="85"/>
      <c r="B5483" s="195">
        <v>44756.565972222219</v>
      </c>
      <c r="C5483" s="96">
        <v>45.36</v>
      </c>
      <c r="D5483" s="97" t="s">
        <v>1624</v>
      </c>
    </row>
    <row r="5484" spans="1:4" s="142" customFormat="1" x14ac:dyDescent="0.25">
      <c r="A5484" s="85"/>
      <c r="B5484" s="195">
        <v>44756.568749999999</v>
      </c>
      <c r="C5484" s="96">
        <v>15000</v>
      </c>
      <c r="D5484" s="97" t="s">
        <v>2091</v>
      </c>
    </row>
    <row r="5485" spans="1:4" s="142" customFormat="1" x14ac:dyDescent="0.25">
      <c r="A5485" s="85"/>
      <c r="B5485" s="195">
        <v>44756.569444444445</v>
      </c>
      <c r="C5485" s="96">
        <v>11.71</v>
      </c>
      <c r="D5485" s="97" t="s">
        <v>7071</v>
      </c>
    </row>
    <row r="5486" spans="1:4" s="142" customFormat="1" x14ac:dyDescent="0.25">
      <c r="A5486" s="85"/>
      <c r="B5486" s="195">
        <v>44756.571527777778</v>
      </c>
      <c r="C5486" s="96">
        <v>2.25</v>
      </c>
      <c r="D5486" s="97" t="s">
        <v>3064</v>
      </c>
    </row>
    <row r="5487" spans="1:4" s="142" customFormat="1" x14ac:dyDescent="0.25">
      <c r="A5487" s="85"/>
      <c r="B5487" s="195">
        <v>44756.575694444444</v>
      </c>
      <c r="C5487" s="96">
        <v>8.65</v>
      </c>
      <c r="D5487" s="97" t="s">
        <v>1387</v>
      </c>
    </row>
    <row r="5488" spans="1:4" s="142" customFormat="1" x14ac:dyDescent="0.25">
      <c r="A5488" s="85"/>
      <c r="B5488" s="195">
        <v>44756.576388888891</v>
      </c>
      <c r="C5488" s="96">
        <v>1.74</v>
      </c>
      <c r="D5488" s="97" t="s">
        <v>1037</v>
      </c>
    </row>
    <row r="5489" spans="1:4" s="142" customFormat="1" x14ac:dyDescent="0.25">
      <c r="A5489" s="85"/>
      <c r="B5489" s="195">
        <v>44756.576388888891</v>
      </c>
      <c r="C5489" s="96">
        <v>4.49</v>
      </c>
      <c r="D5489" s="97" t="s">
        <v>13190</v>
      </c>
    </row>
    <row r="5490" spans="1:4" s="142" customFormat="1" x14ac:dyDescent="0.25">
      <c r="A5490" s="85"/>
      <c r="B5490" s="195">
        <v>44756.577777777777</v>
      </c>
      <c r="C5490" s="96">
        <v>333</v>
      </c>
      <c r="D5490" s="97" t="s">
        <v>7199</v>
      </c>
    </row>
    <row r="5491" spans="1:4" s="142" customFormat="1" x14ac:dyDescent="0.25">
      <c r="A5491" s="85"/>
      <c r="B5491" s="195">
        <v>44756.578472222223</v>
      </c>
      <c r="C5491" s="96">
        <v>277</v>
      </c>
      <c r="D5491" s="97" t="s">
        <v>6287</v>
      </c>
    </row>
    <row r="5492" spans="1:4" s="142" customFormat="1" x14ac:dyDescent="0.25">
      <c r="A5492" s="85"/>
      <c r="B5492" s="195">
        <v>44756.581944444442</v>
      </c>
      <c r="C5492" s="96">
        <v>100</v>
      </c>
      <c r="D5492" s="97" t="s">
        <v>3059</v>
      </c>
    </row>
    <row r="5493" spans="1:4" s="142" customFormat="1" x14ac:dyDescent="0.25">
      <c r="A5493" s="85"/>
      <c r="B5493" s="195">
        <v>44756.581944444442</v>
      </c>
      <c r="C5493" s="96">
        <v>150</v>
      </c>
      <c r="D5493" s="97" t="s">
        <v>10040</v>
      </c>
    </row>
    <row r="5494" spans="1:4" s="142" customFormat="1" x14ac:dyDescent="0.25">
      <c r="A5494" s="85"/>
      <c r="B5494" s="195">
        <v>44756.584722222222</v>
      </c>
      <c r="C5494" s="96">
        <v>10</v>
      </c>
      <c r="D5494" s="97" t="s">
        <v>6576</v>
      </c>
    </row>
    <row r="5495" spans="1:4" s="142" customFormat="1" x14ac:dyDescent="0.25">
      <c r="A5495" s="85"/>
      <c r="B5495" s="195">
        <v>44756.584722222222</v>
      </c>
      <c r="C5495" s="96">
        <v>37.700000000000003</v>
      </c>
      <c r="D5495" s="97" t="s">
        <v>1289</v>
      </c>
    </row>
    <row r="5496" spans="1:4" s="142" customFormat="1" x14ac:dyDescent="0.25">
      <c r="A5496" s="85"/>
      <c r="B5496" s="195">
        <v>44756.584722222222</v>
      </c>
      <c r="C5496" s="96">
        <v>100</v>
      </c>
      <c r="D5496" s="97" t="s">
        <v>12865</v>
      </c>
    </row>
    <row r="5497" spans="1:4" s="142" customFormat="1" x14ac:dyDescent="0.25">
      <c r="A5497" s="85"/>
      <c r="B5497" s="195">
        <v>44756.585416666669</v>
      </c>
      <c r="C5497" s="96">
        <v>44.5</v>
      </c>
      <c r="D5497" s="97" t="s">
        <v>10154</v>
      </c>
    </row>
    <row r="5498" spans="1:4" s="142" customFormat="1" x14ac:dyDescent="0.25">
      <c r="A5498" s="85"/>
      <c r="B5498" s="195">
        <v>44756.586111111108</v>
      </c>
      <c r="C5498" s="96">
        <v>100</v>
      </c>
      <c r="D5498" s="97" t="s">
        <v>5439</v>
      </c>
    </row>
    <row r="5499" spans="1:4" s="142" customFormat="1" x14ac:dyDescent="0.25">
      <c r="A5499" s="85"/>
      <c r="B5499" s="195">
        <v>44756.588194444441</v>
      </c>
      <c r="C5499" s="96">
        <v>14</v>
      </c>
      <c r="D5499" s="97" t="s">
        <v>7695</v>
      </c>
    </row>
    <row r="5500" spans="1:4" s="142" customFormat="1" x14ac:dyDescent="0.25">
      <c r="A5500" s="85"/>
      <c r="B5500" s="195">
        <v>44756.590277777781</v>
      </c>
      <c r="C5500" s="96">
        <v>428</v>
      </c>
      <c r="D5500" s="97" t="s">
        <v>5604</v>
      </c>
    </row>
    <row r="5501" spans="1:4" s="142" customFormat="1" x14ac:dyDescent="0.25">
      <c r="A5501" s="85"/>
      <c r="B5501" s="195">
        <v>44756.597916666666</v>
      </c>
      <c r="C5501" s="96">
        <v>5</v>
      </c>
      <c r="D5501" s="97" t="s">
        <v>13191</v>
      </c>
    </row>
    <row r="5502" spans="1:4" s="142" customFormat="1" x14ac:dyDescent="0.25">
      <c r="A5502" s="85"/>
      <c r="B5502" s="195">
        <v>44756.598611111112</v>
      </c>
      <c r="C5502" s="96">
        <v>2</v>
      </c>
      <c r="D5502" s="97" t="s">
        <v>5407</v>
      </c>
    </row>
    <row r="5503" spans="1:4" s="142" customFormat="1" x14ac:dyDescent="0.25">
      <c r="A5503" s="85"/>
      <c r="B5503" s="195">
        <v>44756.602083333331</v>
      </c>
      <c r="C5503" s="96">
        <v>2000</v>
      </c>
      <c r="D5503" s="97" t="s">
        <v>1189</v>
      </c>
    </row>
    <row r="5504" spans="1:4" s="142" customFormat="1" x14ac:dyDescent="0.25">
      <c r="A5504" s="85"/>
      <c r="B5504" s="195">
        <v>44756.603472222225</v>
      </c>
      <c r="C5504" s="96">
        <v>1000</v>
      </c>
      <c r="D5504" s="97" t="s">
        <v>5269</v>
      </c>
    </row>
    <row r="5505" spans="1:4" s="142" customFormat="1" x14ac:dyDescent="0.25">
      <c r="A5505" s="85"/>
      <c r="B5505" s="195">
        <v>44756.604166666664</v>
      </c>
      <c r="C5505" s="96">
        <v>2</v>
      </c>
      <c r="D5505" s="97" t="s">
        <v>698</v>
      </c>
    </row>
    <row r="5506" spans="1:4" s="142" customFormat="1" x14ac:dyDescent="0.25">
      <c r="A5506" s="85"/>
      <c r="B5506" s="195">
        <v>44756.604861111111</v>
      </c>
      <c r="C5506" s="96">
        <v>1.47</v>
      </c>
      <c r="D5506" s="97" t="s">
        <v>5157</v>
      </c>
    </row>
    <row r="5507" spans="1:4" s="142" customFormat="1" x14ac:dyDescent="0.25">
      <c r="A5507" s="85"/>
      <c r="B5507" s="195">
        <v>44756.604861111111</v>
      </c>
      <c r="C5507" s="96">
        <v>6.12</v>
      </c>
      <c r="D5507" s="97" t="s">
        <v>131</v>
      </c>
    </row>
    <row r="5508" spans="1:4" s="142" customFormat="1" x14ac:dyDescent="0.25">
      <c r="A5508" s="85"/>
      <c r="B5508" s="195">
        <v>44756.606249999997</v>
      </c>
      <c r="C5508" s="96">
        <v>10</v>
      </c>
      <c r="D5508" s="97" t="s">
        <v>2103</v>
      </c>
    </row>
    <row r="5509" spans="1:4" s="142" customFormat="1" x14ac:dyDescent="0.25">
      <c r="A5509" s="85"/>
      <c r="B5509" s="195">
        <v>44756.609027777777</v>
      </c>
      <c r="C5509" s="96">
        <v>49</v>
      </c>
      <c r="D5509" s="97" t="s">
        <v>3653</v>
      </c>
    </row>
    <row r="5510" spans="1:4" s="142" customFormat="1" x14ac:dyDescent="0.25">
      <c r="A5510" s="85"/>
      <c r="B5510" s="195">
        <v>44756.61041666667</v>
      </c>
      <c r="C5510" s="96">
        <v>2</v>
      </c>
      <c r="D5510" s="97" t="s">
        <v>5198</v>
      </c>
    </row>
    <row r="5511" spans="1:4" s="142" customFormat="1" x14ac:dyDescent="0.25">
      <c r="A5511" s="85"/>
      <c r="B5511" s="195">
        <v>44756.611111111109</v>
      </c>
      <c r="C5511" s="96">
        <v>100</v>
      </c>
      <c r="D5511" s="97" t="s">
        <v>79</v>
      </c>
    </row>
    <row r="5512" spans="1:4" s="142" customFormat="1" x14ac:dyDescent="0.25">
      <c r="A5512" s="85"/>
      <c r="B5512" s="195">
        <v>44756.611805555556</v>
      </c>
      <c r="C5512" s="96">
        <v>4.2300000000000004</v>
      </c>
      <c r="D5512" s="97" t="s">
        <v>3595</v>
      </c>
    </row>
    <row r="5513" spans="1:4" s="142" customFormat="1" x14ac:dyDescent="0.25">
      <c r="A5513" s="85"/>
      <c r="B5513" s="195">
        <v>44756.613888888889</v>
      </c>
      <c r="C5513" s="96">
        <v>100</v>
      </c>
      <c r="D5513" s="97" t="s">
        <v>877</v>
      </c>
    </row>
    <row r="5514" spans="1:4" s="142" customFormat="1" x14ac:dyDescent="0.25">
      <c r="A5514" s="85"/>
      <c r="B5514" s="195">
        <v>44756.614583333336</v>
      </c>
      <c r="C5514" s="96">
        <v>300</v>
      </c>
      <c r="D5514" s="97" t="s">
        <v>2642</v>
      </c>
    </row>
    <row r="5515" spans="1:4" s="142" customFormat="1" x14ac:dyDescent="0.25">
      <c r="A5515" s="85"/>
      <c r="B5515" s="195">
        <v>44756.618055555555</v>
      </c>
      <c r="C5515" s="96">
        <v>5</v>
      </c>
      <c r="D5515" s="97" t="s">
        <v>10055</v>
      </c>
    </row>
    <row r="5516" spans="1:4" s="142" customFormat="1" x14ac:dyDescent="0.25">
      <c r="A5516" s="85"/>
      <c r="B5516" s="195">
        <v>44756.620138888888</v>
      </c>
      <c r="C5516" s="96">
        <v>3500</v>
      </c>
      <c r="D5516" s="97" t="s">
        <v>729</v>
      </c>
    </row>
    <row r="5517" spans="1:4" s="142" customFormat="1" x14ac:dyDescent="0.25">
      <c r="A5517" s="85"/>
      <c r="B5517" s="195">
        <v>44756.62222222222</v>
      </c>
      <c r="C5517" s="96">
        <v>5</v>
      </c>
      <c r="D5517" s="97" t="s">
        <v>3369</v>
      </c>
    </row>
    <row r="5518" spans="1:4" s="142" customFormat="1" x14ac:dyDescent="0.25">
      <c r="A5518" s="85"/>
      <c r="B5518" s="195">
        <v>44756.62222222222</v>
      </c>
      <c r="C5518" s="96">
        <v>15</v>
      </c>
      <c r="D5518" s="97" t="s">
        <v>2864</v>
      </c>
    </row>
    <row r="5519" spans="1:4" s="142" customFormat="1" x14ac:dyDescent="0.25">
      <c r="A5519" s="85"/>
      <c r="B5519" s="195">
        <v>44756.622916666667</v>
      </c>
      <c r="C5519" s="96">
        <v>45.99</v>
      </c>
      <c r="D5519" s="97" t="s">
        <v>2248</v>
      </c>
    </row>
    <row r="5520" spans="1:4" s="142" customFormat="1" x14ac:dyDescent="0.25">
      <c r="A5520" s="85"/>
      <c r="B5520" s="195">
        <v>44756.625</v>
      </c>
      <c r="C5520" s="96">
        <v>2000</v>
      </c>
      <c r="D5520" s="97" t="s">
        <v>2397</v>
      </c>
    </row>
    <row r="5521" spans="1:4" s="142" customFormat="1" x14ac:dyDescent="0.25">
      <c r="A5521" s="85"/>
      <c r="B5521" s="195">
        <v>44756.625</v>
      </c>
      <c r="C5521" s="96">
        <v>1000</v>
      </c>
      <c r="D5521" s="97" t="s">
        <v>3467</v>
      </c>
    </row>
    <row r="5522" spans="1:4" s="142" customFormat="1" x14ac:dyDescent="0.25">
      <c r="A5522" s="85"/>
      <c r="B5522" s="195">
        <v>44756.62777777778</v>
      </c>
      <c r="C5522" s="96">
        <v>1.63</v>
      </c>
      <c r="D5522" s="97" t="s">
        <v>13192</v>
      </c>
    </row>
    <row r="5523" spans="1:4" s="142" customFormat="1" x14ac:dyDescent="0.25">
      <c r="A5523" s="85"/>
      <c r="B5523" s="195">
        <v>44756.633333333331</v>
      </c>
      <c r="C5523" s="96">
        <v>3.89</v>
      </c>
      <c r="D5523" s="97" t="s">
        <v>2365</v>
      </c>
    </row>
    <row r="5524" spans="1:4" s="142" customFormat="1" x14ac:dyDescent="0.25">
      <c r="A5524" s="85"/>
      <c r="B5524" s="195">
        <v>44756.634027777778</v>
      </c>
      <c r="C5524" s="96">
        <v>333</v>
      </c>
      <c r="D5524" s="97" t="s">
        <v>1111</v>
      </c>
    </row>
    <row r="5525" spans="1:4" s="142" customFormat="1" x14ac:dyDescent="0.25">
      <c r="A5525" s="85"/>
      <c r="B5525" s="195">
        <v>44756.636111111111</v>
      </c>
      <c r="C5525" s="96">
        <v>1000</v>
      </c>
      <c r="D5525" s="97" t="s">
        <v>3554</v>
      </c>
    </row>
    <row r="5526" spans="1:4" s="142" customFormat="1" x14ac:dyDescent="0.25">
      <c r="A5526" s="85"/>
      <c r="B5526" s="195">
        <v>44756.640972222223</v>
      </c>
      <c r="C5526" s="96">
        <v>165.63</v>
      </c>
      <c r="D5526" s="97" t="s">
        <v>5376</v>
      </c>
    </row>
    <row r="5527" spans="1:4" s="142" customFormat="1" x14ac:dyDescent="0.25">
      <c r="A5527" s="85"/>
      <c r="B5527" s="195">
        <v>44756.643055555556</v>
      </c>
      <c r="C5527" s="96">
        <v>49.52</v>
      </c>
      <c r="D5527" s="97" t="s">
        <v>6021</v>
      </c>
    </row>
    <row r="5528" spans="1:4" s="142" customFormat="1" x14ac:dyDescent="0.25">
      <c r="A5528" s="85"/>
      <c r="B5528" s="195">
        <v>44756.643750000003</v>
      </c>
      <c r="C5528" s="96">
        <v>29.68</v>
      </c>
      <c r="D5528" s="97" t="s">
        <v>2000</v>
      </c>
    </row>
    <row r="5529" spans="1:4" s="142" customFormat="1" x14ac:dyDescent="0.25">
      <c r="A5529" s="85"/>
      <c r="B5529" s="195">
        <v>44756.645138888889</v>
      </c>
      <c r="C5529" s="96">
        <v>41.49</v>
      </c>
      <c r="D5529" s="97" t="s">
        <v>1633</v>
      </c>
    </row>
    <row r="5530" spans="1:4" s="142" customFormat="1" x14ac:dyDescent="0.25">
      <c r="A5530" s="85"/>
      <c r="B5530" s="195">
        <v>44756.647222222222</v>
      </c>
      <c r="C5530" s="96">
        <v>35.06</v>
      </c>
      <c r="D5530" s="97" t="s">
        <v>2379</v>
      </c>
    </row>
    <row r="5531" spans="1:4" s="142" customFormat="1" x14ac:dyDescent="0.25">
      <c r="A5531" s="85"/>
      <c r="B5531" s="195">
        <v>44756.651388888888</v>
      </c>
      <c r="C5531" s="96">
        <v>20.6</v>
      </c>
      <c r="D5531" s="97" t="s">
        <v>3452</v>
      </c>
    </row>
    <row r="5532" spans="1:4" s="142" customFormat="1" x14ac:dyDescent="0.25">
      <c r="A5532" s="85"/>
      <c r="B5532" s="195">
        <v>44756.652083333334</v>
      </c>
      <c r="C5532" s="96">
        <v>10.84</v>
      </c>
      <c r="D5532" s="97" t="s">
        <v>6142</v>
      </c>
    </row>
    <row r="5533" spans="1:4" s="142" customFormat="1" x14ac:dyDescent="0.25">
      <c r="A5533" s="85"/>
      <c r="B5533" s="195">
        <v>44756.654861111114</v>
      </c>
      <c r="C5533" s="96">
        <v>585</v>
      </c>
      <c r="D5533" s="97" t="s">
        <v>1548</v>
      </c>
    </row>
    <row r="5534" spans="1:4" s="142" customFormat="1" x14ac:dyDescent="0.25">
      <c r="A5534" s="85"/>
      <c r="B5534" s="195">
        <v>44756.655555555553</v>
      </c>
      <c r="C5534" s="96">
        <v>500</v>
      </c>
      <c r="D5534" s="97" t="s">
        <v>2139</v>
      </c>
    </row>
    <row r="5535" spans="1:4" s="142" customFormat="1" x14ac:dyDescent="0.25">
      <c r="A5535" s="85"/>
      <c r="B5535" s="195">
        <v>44756.660416666666</v>
      </c>
      <c r="C5535" s="96">
        <v>3</v>
      </c>
      <c r="D5535" s="97" t="s">
        <v>348</v>
      </c>
    </row>
    <row r="5536" spans="1:4" s="142" customFormat="1" x14ac:dyDescent="0.25">
      <c r="A5536" s="85"/>
      <c r="B5536" s="195">
        <v>44756.661111111112</v>
      </c>
      <c r="C5536" s="96">
        <v>4</v>
      </c>
      <c r="D5536" s="97" t="s">
        <v>3335</v>
      </c>
    </row>
    <row r="5537" spans="1:4" s="142" customFormat="1" x14ac:dyDescent="0.25">
      <c r="A5537" s="85"/>
      <c r="B5537" s="195">
        <v>44756.662499999999</v>
      </c>
      <c r="C5537" s="96">
        <v>10</v>
      </c>
      <c r="D5537" s="97" t="s">
        <v>5304</v>
      </c>
    </row>
    <row r="5538" spans="1:4" s="142" customFormat="1" x14ac:dyDescent="0.25">
      <c r="A5538" s="85"/>
      <c r="B5538" s="195">
        <v>44756.662499999999</v>
      </c>
      <c r="C5538" s="96">
        <v>1000</v>
      </c>
      <c r="D5538" s="97" t="s">
        <v>1360</v>
      </c>
    </row>
    <row r="5539" spans="1:4" s="142" customFormat="1" x14ac:dyDescent="0.25">
      <c r="A5539" s="85"/>
      <c r="B5539" s="195">
        <v>44756.662499999999</v>
      </c>
      <c r="C5539" s="96">
        <v>50</v>
      </c>
      <c r="D5539" s="97" t="s">
        <v>7624</v>
      </c>
    </row>
    <row r="5540" spans="1:4" s="142" customFormat="1" x14ac:dyDescent="0.25">
      <c r="A5540" s="85"/>
      <c r="B5540" s="195">
        <v>44756.663194444445</v>
      </c>
      <c r="C5540" s="96">
        <v>45.36</v>
      </c>
      <c r="D5540" s="97" t="s">
        <v>5258</v>
      </c>
    </row>
    <row r="5541" spans="1:4" s="142" customFormat="1" x14ac:dyDescent="0.25">
      <c r="A5541" s="85"/>
      <c r="B5541" s="195">
        <v>44756.663194444445</v>
      </c>
      <c r="C5541" s="96">
        <v>30</v>
      </c>
      <c r="D5541" s="97" t="s">
        <v>3112</v>
      </c>
    </row>
    <row r="5542" spans="1:4" s="142" customFormat="1" x14ac:dyDescent="0.25">
      <c r="A5542" s="85"/>
      <c r="B5542" s="195">
        <v>44756.666666666664</v>
      </c>
      <c r="C5542" s="96">
        <v>14.07</v>
      </c>
      <c r="D5542" s="97" t="s">
        <v>2992</v>
      </c>
    </row>
    <row r="5543" spans="1:4" s="142" customFormat="1" x14ac:dyDescent="0.25">
      <c r="A5543" s="85"/>
      <c r="B5543" s="195">
        <v>44756.676388888889</v>
      </c>
      <c r="C5543" s="96">
        <v>200</v>
      </c>
      <c r="D5543" s="97" t="s">
        <v>887</v>
      </c>
    </row>
    <row r="5544" spans="1:4" s="142" customFormat="1" x14ac:dyDescent="0.25">
      <c r="A5544" s="85"/>
      <c r="B5544" s="195">
        <v>44756.676388888889</v>
      </c>
      <c r="C5544" s="96">
        <v>10</v>
      </c>
      <c r="D5544" s="97" t="s">
        <v>227</v>
      </c>
    </row>
    <row r="5545" spans="1:4" s="142" customFormat="1" x14ac:dyDescent="0.25">
      <c r="A5545" s="85"/>
      <c r="B5545" s="195">
        <v>44756.678472222222</v>
      </c>
      <c r="C5545" s="96">
        <v>250</v>
      </c>
      <c r="D5545" s="97" t="s">
        <v>1192</v>
      </c>
    </row>
    <row r="5546" spans="1:4" s="142" customFormat="1" x14ac:dyDescent="0.25">
      <c r="A5546" s="85"/>
      <c r="B5546" s="195">
        <v>44756.679861111108</v>
      </c>
      <c r="C5546" s="96">
        <v>100</v>
      </c>
      <c r="D5546" s="97"/>
    </row>
    <row r="5547" spans="1:4" s="142" customFormat="1" x14ac:dyDescent="0.25">
      <c r="A5547" s="85"/>
      <c r="B5547" s="195">
        <v>44756.681250000001</v>
      </c>
      <c r="C5547" s="96">
        <v>60</v>
      </c>
      <c r="D5547" s="97" t="s">
        <v>13193</v>
      </c>
    </row>
    <row r="5548" spans="1:4" s="142" customFormat="1" x14ac:dyDescent="0.25">
      <c r="A5548" s="85"/>
      <c r="B5548" s="195">
        <v>44756.682638888888</v>
      </c>
      <c r="C5548" s="96">
        <v>12.35</v>
      </c>
      <c r="D5548" s="97" t="s">
        <v>13176</v>
      </c>
    </row>
    <row r="5549" spans="1:4" s="142" customFormat="1" x14ac:dyDescent="0.25">
      <c r="A5549" s="85"/>
      <c r="B5549" s="195">
        <v>44756.684027777781</v>
      </c>
      <c r="C5549" s="96">
        <v>3.89</v>
      </c>
      <c r="D5549" s="97" t="s">
        <v>7725</v>
      </c>
    </row>
    <row r="5550" spans="1:4" s="142" customFormat="1" x14ac:dyDescent="0.25">
      <c r="A5550" s="85"/>
      <c r="B5550" s="195">
        <v>44756.685416666667</v>
      </c>
      <c r="C5550" s="96">
        <v>10.210000000000001</v>
      </c>
      <c r="D5550" s="97" t="s">
        <v>2873</v>
      </c>
    </row>
    <row r="5551" spans="1:4" s="142" customFormat="1" x14ac:dyDescent="0.25">
      <c r="A5551" s="85"/>
      <c r="B5551" s="195">
        <v>44756.686111111114</v>
      </c>
      <c r="C5551" s="96">
        <v>1000</v>
      </c>
      <c r="D5551" s="97" t="s">
        <v>289</v>
      </c>
    </row>
    <row r="5552" spans="1:4" s="142" customFormat="1" x14ac:dyDescent="0.25">
      <c r="A5552" s="85"/>
      <c r="B5552" s="195">
        <v>44756.686805555553</v>
      </c>
      <c r="C5552" s="96">
        <v>38</v>
      </c>
      <c r="D5552" s="97" t="s">
        <v>76</v>
      </c>
    </row>
    <row r="5553" spans="1:4" s="142" customFormat="1" x14ac:dyDescent="0.25">
      <c r="A5553" s="85"/>
      <c r="B5553" s="195">
        <v>44756.686805555553</v>
      </c>
      <c r="C5553" s="96">
        <v>5.36</v>
      </c>
      <c r="D5553" s="97" t="s">
        <v>5230</v>
      </c>
    </row>
    <row r="5554" spans="1:4" s="142" customFormat="1" x14ac:dyDescent="0.25">
      <c r="A5554" s="85"/>
      <c r="B5554" s="195">
        <v>44756.686805555553</v>
      </c>
      <c r="C5554" s="96">
        <v>500</v>
      </c>
      <c r="D5554" s="97" t="s">
        <v>2744</v>
      </c>
    </row>
    <row r="5555" spans="1:4" s="142" customFormat="1" x14ac:dyDescent="0.25">
      <c r="A5555" s="85"/>
      <c r="B5555" s="195">
        <v>44756.692361111112</v>
      </c>
      <c r="C5555" s="96">
        <v>4</v>
      </c>
      <c r="D5555" s="97" t="s">
        <v>7674</v>
      </c>
    </row>
    <row r="5556" spans="1:4" s="142" customFormat="1" x14ac:dyDescent="0.25">
      <c r="A5556" s="85"/>
      <c r="B5556" s="195">
        <v>44756.694444444445</v>
      </c>
      <c r="C5556" s="96">
        <v>500</v>
      </c>
      <c r="D5556" s="97" t="s">
        <v>9889</v>
      </c>
    </row>
    <row r="5557" spans="1:4" s="142" customFormat="1" x14ac:dyDescent="0.25">
      <c r="A5557" s="85"/>
      <c r="B5557" s="195">
        <v>44756.695833333331</v>
      </c>
      <c r="C5557" s="96">
        <v>1</v>
      </c>
      <c r="D5557" s="97" t="s">
        <v>77</v>
      </c>
    </row>
    <row r="5558" spans="1:4" s="142" customFormat="1" x14ac:dyDescent="0.25">
      <c r="A5558" s="85"/>
      <c r="B5558" s="195">
        <v>44756.697916666664</v>
      </c>
      <c r="C5558" s="96">
        <v>4</v>
      </c>
      <c r="D5558" s="97" t="s">
        <v>352</v>
      </c>
    </row>
    <row r="5559" spans="1:4" s="142" customFormat="1" x14ac:dyDescent="0.25">
      <c r="A5559" s="85"/>
      <c r="B5559" s="195">
        <v>44756.700694444444</v>
      </c>
      <c r="C5559" s="96">
        <v>50</v>
      </c>
      <c r="D5559" s="97" t="s">
        <v>7840</v>
      </c>
    </row>
    <row r="5560" spans="1:4" s="142" customFormat="1" x14ac:dyDescent="0.25">
      <c r="A5560" s="85"/>
      <c r="B5560" s="195">
        <v>44756.701388888891</v>
      </c>
      <c r="C5560" s="96">
        <v>4.66</v>
      </c>
      <c r="D5560" s="97" t="s">
        <v>5773</v>
      </c>
    </row>
    <row r="5561" spans="1:4" s="142" customFormat="1" x14ac:dyDescent="0.25">
      <c r="A5561" s="85"/>
      <c r="B5561" s="195">
        <v>44756.711805555555</v>
      </c>
      <c r="C5561" s="96">
        <v>9.68</v>
      </c>
      <c r="D5561" s="97" t="s">
        <v>5446</v>
      </c>
    </row>
    <row r="5562" spans="1:4" s="142" customFormat="1" x14ac:dyDescent="0.25">
      <c r="A5562" s="85"/>
      <c r="B5562" s="195">
        <v>44756.712500000001</v>
      </c>
      <c r="C5562" s="96">
        <v>1.41</v>
      </c>
      <c r="D5562" s="97" t="s">
        <v>1507</v>
      </c>
    </row>
    <row r="5563" spans="1:4" s="142" customFormat="1" x14ac:dyDescent="0.25">
      <c r="A5563" s="85"/>
      <c r="B5563" s="195">
        <v>44756.715277777781</v>
      </c>
      <c r="C5563" s="96">
        <v>23</v>
      </c>
      <c r="D5563" s="97" t="s">
        <v>6567</v>
      </c>
    </row>
    <row r="5564" spans="1:4" s="142" customFormat="1" x14ac:dyDescent="0.25">
      <c r="A5564" s="85"/>
      <c r="B5564" s="195">
        <v>44756.719444444447</v>
      </c>
      <c r="C5564" s="96">
        <v>8</v>
      </c>
      <c r="D5564" s="97" t="s">
        <v>13016</v>
      </c>
    </row>
    <row r="5565" spans="1:4" s="142" customFormat="1" x14ac:dyDescent="0.25">
      <c r="A5565" s="85"/>
      <c r="B5565" s="195">
        <v>44756.720138888886</v>
      </c>
      <c r="C5565" s="96">
        <v>3.6</v>
      </c>
      <c r="D5565" s="97" t="s">
        <v>992</v>
      </c>
    </row>
    <row r="5566" spans="1:4" s="142" customFormat="1" x14ac:dyDescent="0.25">
      <c r="A5566" s="85"/>
      <c r="B5566" s="195">
        <v>44756.720833333333</v>
      </c>
      <c r="C5566" s="96">
        <v>20</v>
      </c>
      <c r="D5566" s="97" t="s">
        <v>6120</v>
      </c>
    </row>
    <row r="5567" spans="1:4" s="142" customFormat="1" x14ac:dyDescent="0.25">
      <c r="A5567" s="85"/>
      <c r="B5567" s="195">
        <v>44756.723611111112</v>
      </c>
      <c r="C5567" s="96">
        <v>1000</v>
      </c>
      <c r="D5567" s="97" t="s">
        <v>7335</v>
      </c>
    </row>
    <row r="5568" spans="1:4" s="142" customFormat="1" x14ac:dyDescent="0.25">
      <c r="A5568" s="85"/>
      <c r="B5568" s="195">
        <v>44756.723611111112</v>
      </c>
      <c r="C5568" s="96">
        <v>2.63</v>
      </c>
      <c r="D5568" s="97" t="s">
        <v>10116</v>
      </c>
    </row>
    <row r="5569" spans="1:4" s="142" customFormat="1" x14ac:dyDescent="0.25">
      <c r="A5569" s="85"/>
      <c r="B5569" s="195">
        <v>44756.723611111112</v>
      </c>
      <c r="C5569" s="96">
        <v>36.299999999999997</v>
      </c>
      <c r="D5569" s="97" t="s">
        <v>867</v>
      </c>
    </row>
    <row r="5570" spans="1:4" s="142" customFormat="1" x14ac:dyDescent="0.25">
      <c r="A5570" s="85"/>
      <c r="B5570" s="195">
        <v>44756.724305555559</v>
      </c>
      <c r="C5570" s="96">
        <v>49.96</v>
      </c>
      <c r="D5570" s="97" t="s">
        <v>13194</v>
      </c>
    </row>
    <row r="5571" spans="1:4" s="142" customFormat="1" x14ac:dyDescent="0.25">
      <c r="A5571" s="85"/>
      <c r="B5571" s="195">
        <v>44756.724305555559</v>
      </c>
      <c r="C5571" s="96">
        <v>200</v>
      </c>
      <c r="D5571" s="97" t="s">
        <v>1438</v>
      </c>
    </row>
    <row r="5572" spans="1:4" s="142" customFormat="1" x14ac:dyDescent="0.25">
      <c r="A5572" s="85"/>
      <c r="B5572" s="195">
        <v>44756.724999999999</v>
      </c>
      <c r="C5572" s="96">
        <v>100</v>
      </c>
      <c r="D5572" s="97" t="s">
        <v>2103</v>
      </c>
    </row>
    <row r="5573" spans="1:4" s="142" customFormat="1" x14ac:dyDescent="0.25">
      <c r="A5573" s="85"/>
      <c r="B5573" s="195">
        <v>44756.727777777778</v>
      </c>
      <c r="C5573" s="96">
        <v>1.32</v>
      </c>
      <c r="D5573" s="97" t="s">
        <v>13195</v>
      </c>
    </row>
    <row r="5574" spans="1:4" s="142" customFormat="1" x14ac:dyDescent="0.25">
      <c r="A5574" s="85"/>
      <c r="B5574" s="195">
        <v>44756.729166666664</v>
      </c>
      <c r="C5574" s="96">
        <v>7.59</v>
      </c>
      <c r="D5574" s="97" t="s">
        <v>12631</v>
      </c>
    </row>
    <row r="5575" spans="1:4" s="142" customFormat="1" x14ac:dyDescent="0.25">
      <c r="A5575" s="85"/>
      <c r="B5575" s="195">
        <v>44756.729861111111</v>
      </c>
      <c r="C5575" s="96">
        <v>300</v>
      </c>
      <c r="D5575" s="97" t="s">
        <v>13196</v>
      </c>
    </row>
    <row r="5576" spans="1:4" s="142" customFormat="1" x14ac:dyDescent="0.25">
      <c r="A5576" s="85"/>
      <c r="B5576" s="195">
        <v>44756.732638888891</v>
      </c>
      <c r="C5576" s="96">
        <v>5.36</v>
      </c>
      <c r="D5576" s="97" t="s">
        <v>13197</v>
      </c>
    </row>
    <row r="5577" spans="1:4" s="142" customFormat="1" x14ac:dyDescent="0.25">
      <c r="A5577" s="85"/>
      <c r="B5577" s="195">
        <v>44756.732638888891</v>
      </c>
      <c r="C5577" s="96">
        <v>2000</v>
      </c>
      <c r="D5577" s="97" t="s">
        <v>7651</v>
      </c>
    </row>
    <row r="5578" spans="1:4" s="142" customFormat="1" x14ac:dyDescent="0.25">
      <c r="A5578" s="85"/>
      <c r="B5578" s="195">
        <v>44756.734027777777</v>
      </c>
      <c r="C5578" s="96">
        <v>100</v>
      </c>
      <c r="D5578" s="97" t="s">
        <v>239</v>
      </c>
    </row>
    <row r="5579" spans="1:4" s="142" customFormat="1" x14ac:dyDescent="0.25">
      <c r="A5579" s="85"/>
      <c r="B5579" s="195">
        <v>44756.736111111109</v>
      </c>
      <c r="C5579" s="96">
        <v>10</v>
      </c>
      <c r="D5579" s="97" t="s">
        <v>2570</v>
      </c>
    </row>
    <row r="5580" spans="1:4" s="142" customFormat="1" x14ac:dyDescent="0.25">
      <c r="A5580" s="85"/>
      <c r="B5580" s="195">
        <v>44756.740972222222</v>
      </c>
      <c r="C5580" s="96">
        <v>5</v>
      </c>
      <c r="D5580" s="97" t="s">
        <v>1391</v>
      </c>
    </row>
    <row r="5581" spans="1:4" s="142" customFormat="1" x14ac:dyDescent="0.25">
      <c r="A5581" s="85"/>
      <c r="B5581" s="195">
        <v>44756.741666666669</v>
      </c>
      <c r="C5581" s="96">
        <v>9.68</v>
      </c>
      <c r="D5581" s="97" t="s">
        <v>13198</v>
      </c>
    </row>
    <row r="5582" spans="1:4" s="142" customFormat="1" x14ac:dyDescent="0.25">
      <c r="A5582" s="85"/>
      <c r="B5582" s="195">
        <v>44756.742361111108</v>
      </c>
      <c r="C5582" s="96">
        <v>2</v>
      </c>
      <c r="D5582" s="97" t="s">
        <v>7030</v>
      </c>
    </row>
    <row r="5583" spans="1:4" s="142" customFormat="1" x14ac:dyDescent="0.25">
      <c r="A5583" s="85"/>
      <c r="B5583" s="195">
        <v>44756.744444444441</v>
      </c>
      <c r="C5583" s="96">
        <v>150</v>
      </c>
      <c r="D5583" s="97" t="s">
        <v>13199</v>
      </c>
    </row>
    <row r="5584" spans="1:4" s="142" customFormat="1" x14ac:dyDescent="0.25">
      <c r="A5584" s="85"/>
      <c r="B5584" s="195">
        <v>44756.746527777781</v>
      </c>
      <c r="C5584" s="96">
        <v>5.87</v>
      </c>
      <c r="D5584" s="97" t="s">
        <v>13200</v>
      </c>
    </row>
    <row r="5585" spans="1:4" s="142" customFormat="1" x14ac:dyDescent="0.25">
      <c r="A5585" s="85"/>
      <c r="B5585" s="195">
        <v>44756.75</v>
      </c>
      <c r="C5585" s="96">
        <v>15.45</v>
      </c>
      <c r="D5585" s="97" t="s">
        <v>1351</v>
      </c>
    </row>
    <row r="5586" spans="1:4" s="142" customFormat="1" x14ac:dyDescent="0.25">
      <c r="A5586" s="85"/>
      <c r="B5586" s="195">
        <v>44756.751388888886</v>
      </c>
      <c r="C5586" s="96">
        <v>42</v>
      </c>
      <c r="D5586" s="97" t="s">
        <v>13201</v>
      </c>
    </row>
    <row r="5587" spans="1:4" s="142" customFormat="1" x14ac:dyDescent="0.25">
      <c r="A5587" s="85"/>
      <c r="B5587" s="195">
        <v>44756.756249999999</v>
      </c>
      <c r="C5587" s="96">
        <v>500</v>
      </c>
      <c r="D5587" s="97" t="s">
        <v>10035</v>
      </c>
    </row>
    <row r="5588" spans="1:4" s="142" customFormat="1" x14ac:dyDescent="0.25">
      <c r="A5588" s="85"/>
      <c r="B5588" s="195">
        <v>44756.758333333331</v>
      </c>
      <c r="C5588" s="96">
        <v>100</v>
      </c>
      <c r="D5588" s="97" t="s">
        <v>13193</v>
      </c>
    </row>
    <row r="5589" spans="1:4" s="142" customFormat="1" x14ac:dyDescent="0.25">
      <c r="A5589" s="85"/>
      <c r="B5589" s="195">
        <v>44756.76458333333</v>
      </c>
      <c r="C5589" s="96">
        <v>1.8</v>
      </c>
      <c r="D5589" s="97" t="s">
        <v>7691</v>
      </c>
    </row>
    <row r="5590" spans="1:4" s="142" customFormat="1" x14ac:dyDescent="0.25">
      <c r="A5590" s="85"/>
      <c r="B5590" s="195">
        <v>44756.765972222223</v>
      </c>
      <c r="C5590" s="96">
        <v>250</v>
      </c>
      <c r="D5590" s="97" t="s">
        <v>9929</v>
      </c>
    </row>
    <row r="5591" spans="1:4" s="142" customFormat="1" x14ac:dyDescent="0.25">
      <c r="A5591" s="85"/>
      <c r="B5591" s="195">
        <v>44756.767361111109</v>
      </c>
      <c r="C5591" s="96">
        <v>40</v>
      </c>
      <c r="D5591" s="97" t="s">
        <v>7017</v>
      </c>
    </row>
    <row r="5592" spans="1:4" s="142" customFormat="1" x14ac:dyDescent="0.25">
      <c r="A5592" s="85"/>
      <c r="B5592" s="195">
        <v>44756.770138888889</v>
      </c>
      <c r="C5592" s="96">
        <v>41.12</v>
      </c>
      <c r="D5592" s="97" t="s">
        <v>13202</v>
      </c>
    </row>
    <row r="5593" spans="1:4" s="142" customFormat="1" x14ac:dyDescent="0.25">
      <c r="A5593" s="85"/>
      <c r="B5593" s="195">
        <v>44756.772222222222</v>
      </c>
      <c r="C5593" s="96">
        <v>1</v>
      </c>
      <c r="D5593" s="97" t="s">
        <v>6048</v>
      </c>
    </row>
    <row r="5594" spans="1:4" s="142" customFormat="1" x14ac:dyDescent="0.25">
      <c r="A5594" s="85"/>
      <c r="B5594" s="195">
        <v>44756.772222222222</v>
      </c>
      <c r="C5594" s="96">
        <v>7.5</v>
      </c>
      <c r="D5594" s="97" t="s">
        <v>6590</v>
      </c>
    </row>
    <row r="5595" spans="1:4" s="142" customFormat="1" x14ac:dyDescent="0.25">
      <c r="A5595" s="85"/>
      <c r="B5595" s="195">
        <v>44756.772916666669</v>
      </c>
      <c r="C5595" s="96">
        <v>2.4</v>
      </c>
      <c r="D5595" s="97" t="s">
        <v>7428</v>
      </c>
    </row>
    <row r="5596" spans="1:4" s="142" customFormat="1" x14ac:dyDescent="0.25">
      <c r="A5596" s="85"/>
      <c r="B5596" s="195">
        <v>44756.775694444441</v>
      </c>
      <c r="C5596" s="96">
        <v>2350</v>
      </c>
      <c r="D5596" s="97" t="s">
        <v>649</v>
      </c>
    </row>
    <row r="5597" spans="1:4" s="142" customFormat="1" x14ac:dyDescent="0.25">
      <c r="A5597" s="85"/>
      <c r="B5597" s="195">
        <v>44756.78125</v>
      </c>
      <c r="C5597" s="96">
        <v>35</v>
      </c>
      <c r="D5597" s="97" t="s">
        <v>12588</v>
      </c>
    </row>
    <row r="5598" spans="1:4" s="142" customFormat="1" x14ac:dyDescent="0.25">
      <c r="A5598" s="85"/>
      <c r="B5598" s="195">
        <v>44756.786805555559</v>
      </c>
      <c r="C5598" s="96">
        <v>2000</v>
      </c>
      <c r="D5598" s="97" t="s">
        <v>3658</v>
      </c>
    </row>
    <row r="5599" spans="1:4" s="142" customFormat="1" x14ac:dyDescent="0.25">
      <c r="A5599" s="85"/>
      <c r="B5599" s="195">
        <v>44756.790277777778</v>
      </c>
      <c r="C5599" s="96">
        <v>105</v>
      </c>
      <c r="D5599" s="97" t="s">
        <v>1318</v>
      </c>
    </row>
    <row r="5600" spans="1:4" s="142" customFormat="1" x14ac:dyDescent="0.25">
      <c r="A5600" s="85"/>
      <c r="B5600" s="195">
        <v>44756.790972222225</v>
      </c>
      <c r="C5600" s="96">
        <v>100</v>
      </c>
      <c r="D5600" s="97" t="s">
        <v>12859</v>
      </c>
    </row>
    <row r="5601" spans="1:4" s="142" customFormat="1" x14ac:dyDescent="0.25">
      <c r="A5601" s="85"/>
      <c r="B5601" s="195">
        <v>44756.792361111111</v>
      </c>
      <c r="C5601" s="96">
        <v>68.650000000000006</v>
      </c>
      <c r="D5601" s="97" t="s">
        <v>13203</v>
      </c>
    </row>
    <row r="5602" spans="1:4" s="142" customFormat="1" x14ac:dyDescent="0.25">
      <c r="A5602" s="85"/>
      <c r="B5602" s="195">
        <v>44756.797222222223</v>
      </c>
      <c r="C5602" s="96">
        <v>17</v>
      </c>
      <c r="D5602" s="97" t="s">
        <v>5541</v>
      </c>
    </row>
    <row r="5603" spans="1:4" s="142" customFormat="1" x14ac:dyDescent="0.25">
      <c r="A5603" s="85"/>
      <c r="B5603" s="195">
        <v>44756.799305555556</v>
      </c>
      <c r="C5603" s="96">
        <v>100</v>
      </c>
      <c r="D5603" s="97" t="s">
        <v>13204</v>
      </c>
    </row>
    <row r="5604" spans="1:4" s="142" customFormat="1" x14ac:dyDescent="0.25">
      <c r="A5604" s="85"/>
      <c r="B5604" s="195">
        <v>44756.800694444442</v>
      </c>
      <c r="C5604" s="96">
        <v>5.15</v>
      </c>
      <c r="D5604" s="97" t="s">
        <v>6344</v>
      </c>
    </row>
    <row r="5605" spans="1:4" s="142" customFormat="1" x14ac:dyDescent="0.25">
      <c r="A5605" s="85"/>
      <c r="B5605" s="195">
        <v>44756.801388888889</v>
      </c>
      <c r="C5605" s="96">
        <v>29.23</v>
      </c>
      <c r="D5605" s="97" t="s">
        <v>3130</v>
      </c>
    </row>
    <row r="5606" spans="1:4" s="142" customFormat="1" x14ac:dyDescent="0.25">
      <c r="A5606" s="85"/>
      <c r="B5606" s="195">
        <v>44756.801388888889</v>
      </c>
      <c r="C5606" s="96">
        <v>222</v>
      </c>
      <c r="D5606" s="97" t="s">
        <v>415</v>
      </c>
    </row>
    <row r="5607" spans="1:4" s="142" customFormat="1" x14ac:dyDescent="0.25">
      <c r="A5607" s="85"/>
      <c r="B5607" s="195">
        <v>44756.802083333336</v>
      </c>
      <c r="C5607" s="96">
        <v>1500</v>
      </c>
      <c r="D5607" s="97" t="s">
        <v>3419</v>
      </c>
    </row>
    <row r="5608" spans="1:4" s="142" customFormat="1" x14ac:dyDescent="0.25">
      <c r="A5608" s="85"/>
      <c r="B5608" s="195">
        <v>44756.802777777775</v>
      </c>
      <c r="C5608" s="96">
        <v>40</v>
      </c>
      <c r="D5608" s="97" t="s">
        <v>7620</v>
      </c>
    </row>
    <row r="5609" spans="1:4" s="142" customFormat="1" x14ac:dyDescent="0.25">
      <c r="A5609" s="85"/>
      <c r="B5609" s="195">
        <v>44756.802777777775</v>
      </c>
      <c r="C5609" s="96">
        <v>2</v>
      </c>
      <c r="D5609" s="97" t="s">
        <v>1287</v>
      </c>
    </row>
    <row r="5610" spans="1:4" s="142" customFormat="1" x14ac:dyDescent="0.25">
      <c r="A5610" s="85"/>
      <c r="B5610" s="195">
        <v>44756.803472222222</v>
      </c>
      <c r="C5610" s="96">
        <v>3.55</v>
      </c>
      <c r="D5610" s="97" t="s">
        <v>2973</v>
      </c>
    </row>
    <row r="5611" spans="1:4" s="142" customFormat="1" x14ac:dyDescent="0.25">
      <c r="A5611" s="85"/>
      <c r="B5611" s="195">
        <v>44756.807638888888</v>
      </c>
      <c r="C5611" s="96">
        <v>3000</v>
      </c>
      <c r="D5611" s="97" t="s">
        <v>7160</v>
      </c>
    </row>
    <row r="5612" spans="1:4" s="142" customFormat="1" x14ac:dyDescent="0.25">
      <c r="A5612" s="85"/>
      <c r="B5612" s="195">
        <v>44756.80972222222</v>
      </c>
      <c r="C5612" s="96">
        <v>16</v>
      </c>
      <c r="D5612" s="97" t="s">
        <v>3633</v>
      </c>
    </row>
    <row r="5613" spans="1:4" s="142" customFormat="1" x14ac:dyDescent="0.25">
      <c r="A5613" s="85"/>
      <c r="B5613" s="195">
        <v>44756.813888888886</v>
      </c>
      <c r="C5613" s="96">
        <v>13.41</v>
      </c>
      <c r="D5613" s="97" t="s">
        <v>544</v>
      </c>
    </row>
    <row r="5614" spans="1:4" s="142" customFormat="1" x14ac:dyDescent="0.25">
      <c r="A5614" s="85"/>
      <c r="B5614" s="195">
        <v>44756.814583333333</v>
      </c>
      <c r="C5614" s="96">
        <v>6</v>
      </c>
      <c r="D5614" s="97" t="s">
        <v>2038</v>
      </c>
    </row>
    <row r="5615" spans="1:4" s="142" customFormat="1" x14ac:dyDescent="0.25">
      <c r="A5615" s="85"/>
      <c r="B5615" s="195">
        <v>44756.820833333331</v>
      </c>
      <c r="C5615" s="96">
        <v>1.1299999999999999</v>
      </c>
      <c r="D5615" s="97" t="s">
        <v>6559</v>
      </c>
    </row>
    <row r="5616" spans="1:4" s="142" customFormat="1" x14ac:dyDescent="0.25">
      <c r="A5616" s="85"/>
      <c r="B5616" s="195">
        <v>44756.821527777778</v>
      </c>
      <c r="C5616" s="96">
        <v>7.19</v>
      </c>
      <c r="D5616" s="97" t="s">
        <v>13205</v>
      </c>
    </row>
    <row r="5617" spans="1:4" s="142" customFormat="1" x14ac:dyDescent="0.25">
      <c r="A5617" s="85"/>
      <c r="B5617" s="195">
        <v>44756.822222222225</v>
      </c>
      <c r="C5617" s="96">
        <v>3.59</v>
      </c>
      <c r="D5617" s="97" t="s">
        <v>13206</v>
      </c>
    </row>
    <row r="5618" spans="1:4" s="142" customFormat="1" x14ac:dyDescent="0.25">
      <c r="A5618" s="85"/>
      <c r="B5618" s="195">
        <v>44756.824305555558</v>
      </c>
      <c r="C5618" s="96">
        <v>1.34</v>
      </c>
      <c r="D5618" s="97" t="s">
        <v>118</v>
      </c>
    </row>
    <row r="5619" spans="1:4" s="142" customFormat="1" x14ac:dyDescent="0.25">
      <c r="A5619" s="85"/>
      <c r="B5619" s="195">
        <v>44756.82708333333</v>
      </c>
      <c r="C5619" s="96">
        <v>1.52</v>
      </c>
      <c r="D5619" s="97" t="s">
        <v>6299</v>
      </c>
    </row>
    <row r="5620" spans="1:4" s="142" customFormat="1" x14ac:dyDescent="0.25">
      <c r="A5620" s="85"/>
      <c r="B5620" s="195">
        <v>44756.82708333333</v>
      </c>
      <c r="C5620" s="96">
        <v>500</v>
      </c>
      <c r="D5620" s="97" t="s">
        <v>7036</v>
      </c>
    </row>
    <row r="5621" spans="1:4" s="142" customFormat="1" x14ac:dyDescent="0.25">
      <c r="A5621" s="85"/>
      <c r="B5621" s="195">
        <v>44756.82916666667</v>
      </c>
      <c r="C5621" s="96">
        <v>41.5</v>
      </c>
      <c r="D5621" s="97" t="s">
        <v>5561</v>
      </c>
    </row>
    <row r="5622" spans="1:4" s="142" customFormat="1" x14ac:dyDescent="0.25">
      <c r="A5622" s="85"/>
      <c r="B5622" s="195">
        <v>44756.831250000003</v>
      </c>
      <c r="C5622" s="96">
        <v>3</v>
      </c>
      <c r="D5622" s="97" t="s">
        <v>13207</v>
      </c>
    </row>
    <row r="5623" spans="1:4" s="142" customFormat="1" x14ac:dyDescent="0.25">
      <c r="A5623" s="85"/>
      <c r="B5623" s="195">
        <v>44756.831250000003</v>
      </c>
      <c r="C5623" s="96">
        <v>41.97</v>
      </c>
      <c r="D5623" s="97" t="s">
        <v>7363</v>
      </c>
    </row>
    <row r="5624" spans="1:4" s="142" customFormat="1" x14ac:dyDescent="0.25">
      <c r="A5624" s="85"/>
      <c r="B5624" s="195">
        <v>44756.835416666669</v>
      </c>
      <c r="C5624" s="96">
        <v>6.99</v>
      </c>
      <c r="D5624" s="97" t="s">
        <v>13208</v>
      </c>
    </row>
    <row r="5625" spans="1:4" s="142" customFormat="1" x14ac:dyDescent="0.25">
      <c r="A5625" s="85"/>
      <c r="B5625" s="195">
        <v>44756.836805555555</v>
      </c>
      <c r="C5625" s="96">
        <v>74.290000000000006</v>
      </c>
      <c r="D5625" s="97" t="s">
        <v>5481</v>
      </c>
    </row>
    <row r="5626" spans="1:4" s="142" customFormat="1" x14ac:dyDescent="0.25">
      <c r="A5626" s="85"/>
      <c r="B5626" s="195">
        <v>44756.838194444441</v>
      </c>
      <c r="C5626" s="96">
        <v>100</v>
      </c>
      <c r="D5626" s="97" t="s">
        <v>883</v>
      </c>
    </row>
    <row r="5627" spans="1:4" s="142" customFormat="1" x14ac:dyDescent="0.25">
      <c r="A5627" s="85"/>
      <c r="B5627" s="195">
        <v>44756.839583333334</v>
      </c>
      <c r="C5627" s="96">
        <v>28.93</v>
      </c>
      <c r="D5627" s="97" t="s">
        <v>5266</v>
      </c>
    </row>
    <row r="5628" spans="1:4" s="142" customFormat="1" x14ac:dyDescent="0.25">
      <c r="A5628" s="85"/>
      <c r="B5628" s="195">
        <v>44756.840277777781</v>
      </c>
      <c r="C5628" s="96">
        <v>6.18</v>
      </c>
      <c r="D5628" s="97" t="s">
        <v>906</v>
      </c>
    </row>
    <row r="5629" spans="1:4" s="142" customFormat="1" x14ac:dyDescent="0.25">
      <c r="A5629" s="85"/>
      <c r="B5629" s="195">
        <v>44756.845138888886</v>
      </c>
      <c r="C5629" s="96">
        <v>40.26</v>
      </c>
      <c r="D5629" s="97" t="s">
        <v>1724</v>
      </c>
    </row>
    <row r="5630" spans="1:4" s="142" customFormat="1" x14ac:dyDescent="0.25">
      <c r="A5630" s="85"/>
      <c r="B5630" s="195">
        <v>44756.84652777778</v>
      </c>
      <c r="C5630" s="96">
        <v>5.78</v>
      </c>
      <c r="D5630" s="97" t="s">
        <v>5340</v>
      </c>
    </row>
    <row r="5631" spans="1:4" s="142" customFormat="1" x14ac:dyDescent="0.25">
      <c r="A5631" s="85"/>
      <c r="B5631" s="195">
        <v>44756.847916666666</v>
      </c>
      <c r="C5631" s="96">
        <v>1.6</v>
      </c>
      <c r="D5631" s="97" t="s">
        <v>891</v>
      </c>
    </row>
    <row r="5632" spans="1:4" s="142" customFormat="1" x14ac:dyDescent="0.25">
      <c r="A5632" s="85"/>
      <c r="B5632" s="195">
        <v>44756.848611111112</v>
      </c>
      <c r="C5632" s="96">
        <v>15.36</v>
      </c>
      <c r="D5632" s="97" t="s">
        <v>3650</v>
      </c>
    </row>
    <row r="5633" spans="1:4" s="142" customFormat="1" x14ac:dyDescent="0.25">
      <c r="A5633" s="85"/>
      <c r="B5633" s="195">
        <v>44756.852777777778</v>
      </c>
      <c r="C5633" s="96">
        <v>49</v>
      </c>
      <c r="D5633" s="97" t="s">
        <v>2911</v>
      </c>
    </row>
    <row r="5634" spans="1:4" s="142" customFormat="1" x14ac:dyDescent="0.25">
      <c r="A5634" s="85"/>
      <c r="B5634" s="195">
        <v>44756.853472222225</v>
      </c>
      <c r="C5634" s="96">
        <v>1.32</v>
      </c>
      <c r="D5634" s="97" t="s">
        <v>3514</v>
      </c>
    </row>
    <row r="5635" spans="1:4" s="142" customFormat="1" x14ac:dyDescent="0.25">
      <c r="A5635" s="85"/>
      <c r="B5635" s="195">
        <v>44756.853472222225</v>
      </c>
      <c r="C5635" s="96">
        <v>1</v>
      </c>
      <c r="D5635" s="97" t="s">
        <v>2497</v>
      </c>
    </row>
    <row r="5636" spans="1:4" s="142" customFormat="1" x14ac:dyDescent="0.25">
      <c r="A5636" s="85"/>
      <c r="B5636" s="195">
        <v>44756.854166666664</v>
      </c>
      <c r="C5636" s="96">
        <v>2.2999999999999998</v>
      </c>
      <c r="D5636" s="97" t="s">
        <v>456</v>
      </c>
    </row>
    <row r="5637" spans="1:4" s="142" customFormat="1" x14ac:dyDescent="0.25">
      <c r="A5637" s="85"/>
      <c r="B5637" s="195">
        <v>44756.856944444444</v>
      </c>
      <c r="C5637" s="96">
        <v>40.130000000000003</v>
      </c>
      <c r="D5637" s="97" t="s">
        <v>7631</v>
      </c>
    </row>
    <row r="5638" spans="1:4" s="142" customFormat="1" x14ac:dyDescent="0.25">
      <c r="A5638" s="85"/>
      <c r="B5638" s="195">
        <v>44756.863194444442</v>
      </c>
      <c r="C5638" s="96">
        <v>2000</v>
      </c>
      <c r="D5638" s="97" t="s">
        <v>1293</v>
      </c>
    </row>
    <row r="5639" spans="1:4" s="142" customFormat="1" x14ac:dyDescent="0.25">
      <c r="A5639" s="85"/>
      <c r="B5639" s="195">
        <v>44756.864583333336</v>
      </c>
      <c r="C5639" s="96">
        <v>7.68</v>
      </c>
      <c r="D5639" s="97" t="s">
        <v>7021</v>
      </c>
    </row>
    <row r="5640" spans="1:4" s="142" customFormat="1" x14ac:dyDescent="0.25">
      <c r="A5640" s="85"/>
      <c r="B5640" s="195">
        <v>44756.865972222222</v>
      </c>
      <c r="C5640" s="96">
        <v>222.22</v>
      </c>
      <c r="D5640" s="97" t="s">
        <v>6008</v>
      </c>
    </row>
    <row r="5641" spans="1:4" s="142" customFormat="1" x14ac:dyDescent="0.25">
      <c r="A5641" s="85"/>
      <c r="B5641" s="195">
        <v>44756.872916666667</v>
      </c>
      <c r="C5641" s="96">
        <v>3.04</v>
      </c>
      <c r="D5641" s="97" t="s">
        <v>6594</v>
      </c>
    </row>
    <row r="5642" spans="1:4" s="142" customFormat="1" x14ac:dyDescent="0.25">
      <c r="A5642" s="85"/>
      <c r="B5642" s="195">
        <v>44756.874305555553</v>
      </c>
      <c r="C5642" s="96">
        <v>357.13</v>
      </c>
      <c r="D5642" s="97" t="s">
        <v>2807</v>
      </c>
    </row>
    <row r="5643" spans="1:4" s="142" customFormat="1" x14ac:dyDescent="0.25">
      <c r="A5643" s="85"/>
      <c r="B5643" s="195">
        <v>44756.875694444447</v>
      </c>
      <c r="C5643" s="96">
        <v>100</v>
      </c>
      <c r="D5643" s="97" t="s">
        <v>1682</v>
      </c>
    </row>
    <row r="5644" spans="1:4" s="142" customFormat="1" x14ac:dyDescent="0.25">
      <c r="A5644" s="85"/>
      <c r="B5644" s="195">
        <v>44756.877083333333</v>
      </c>
      <c r="C5644" s="96">
        <v>1000</v>
      </c>
      <c r="D5644" s="97" t="s">
        <v>1858</v>
      </c>
    </row>
    <row r="5645" spans="1:4" s="142" customFormat="1" x14ac:dyDescent="0.25">
      <c r="A5645" s="85"/>
      <c r="B5645" s="195">
        <v>44756.878472222219</v>
      </c>
      <c r="C5645" s="96">
        <v>5.27</v>
      </c>
      <c r="D5645" s="97" t="s">
        <v>7167</v>
      </c>
    </row>
    <row r="5646" spans="1:4" s="142" customFormat="1" x14ac:dyDescent="0.25">
      <c r="A5646" s="85"/>
      <c r="B5646" s="195">
        <v>44756.881944444445</v>
      </c>
      <c r="C5646" s="96">
        <v>8.77</v>
      </c>
      <c r="D5646" s="97" t="s">
        <v>3303</v>
      </c>
    </row>
    <row r="5647" spans="1:4" s="142" customFormat="1" x14ac:dyDescent="0.25">
      <c r="A5647" s="85"/>
      <c r="B5647" s="195">
        <v>44756.883333333331</v>
      </c>
      <c r="C5647" s="96">
        <v>49.18</v>
      </c>
      <c r="D5647" s="97" t="s">
        <v>165</v>
      </c>
    </row>
    <row r="5648" spans="1:4" s="142" customFormat="1" x14ac:dyDescent="0.25">
      <c r="A5648" s="85"/>
      <c r="B5648" s="195">
        <v>44756.888888888891</v>
      </c>
      <c r="C5648" s="96">
        <v>1000</v>
      </c>
      <c r="D5648" s="97" t="s">
        <v>1402</v>
      </c>
    </row>
    <row r="5649" spans="1:4" s="142" customFormat="1" x14ac:dyDescent="0.25">
      <c r="A5649" s="85"/>
      <c r="B5649" s="195">
        <v>44756.88958333333</v>
      </c>
      <c r="C5649" s="96">
        <v>8.3800000000000008</v>
      </c>
      <c r="D5649" s="97" t="s">
        <v>5158</v>
      </c>
    </row>
    <row r="5650" spans="1:4" s="142" customFormat="1" x14ac:dyDescent="0.25">
      <c r="A5650" s="85"/>
      <c r="B5650" s="195">
        <v>44756.893750000003</v>
      </c>
      <c r="C5650" s="96">
        <v>500</v>
      </c>
      <c r="D5650" s="97" t="s">
        <v>2049</v>
      </c>
    </row>
    <row r="5651" spans="1:4" s="142" customFormat="1" x14ac:dyDescent="0.25">
      <c r="A5651" s="85"/>
      <c r="B5651" s="195">
        <v>44756.893750000003</v>
      </c>
      <c r="C5651" s="96">
        <v>9</v>
      </c>
      <c r="D5651" s="97" t="s">
        <v>7471</v>
      </c>
    </row>
    <row r="5652" spans="1:4" s="142" customFormat="1" x14ac:dyDescent="0.25">
      <c r="A5652" s="85"/>
      <c r="B5652" s="195">
        <v>44756.895138888889</v>
      </c>
      <c r="C5652" s="96">
        <v>1000</v>
      </c>
      <c r="D5652" s="97" t="s">
        <v>2452</v>
      </c>
    </row>
    <row r="5653" spans="1:4" s="142" customFormat="1" x14ac:dyDescent="0.25">
      <c r="A5653" s="85"/>
      <c r="B5653" s="195">
        <v>44756.902777777781</v>
      </c>
      <c r="C5653" s="96">
        <v>500</v>
      </c>
      <c r="D5653" s="97" t="s">
        <v>2058</v>
      </c>
    </row>
    <row r="5654" spans="1:4" s="142" customFormat="1" x14ac:dyDescent="0.25">
      <c r="A5654" s="85"/>
      <c r="B5654" s="195">
        <v>44756.905555555553</v>
      </c>
      <c r="C5654" s="96">
        <v>40</v>
      </c>
      <c r="D5654" s="97" t="s">
        <v>2701</v>
      </c>
    </row>
    <row r="5655" spans="1:4" s="142" customFormat="1" x14ac:dyDescent="0.25">
      <c r="A5655" s="85"/>
      <c r="B5655" s="195">
        <v>44756.908333333333</v>
      </c>
      <c r="C5655" s="96">
        <v>50</v>
      </c>
      <c r="D5655" s="97" t="s">
        <v>13054</v>
      </c>
    </row>
    <row r="5656" spans="1:4" s="142" customFormat="1" x14ac:dyDescent="0.25">
      <c r="A5656" s="85"/>
      <c r="B5656" s="195">
        <v>44756.908333333333</v>
      </c>
      <c r="C5656" s="96">
        <v>1</v>
      </c>
      <c r="D5656" s="97" t="s">
        <v>7459</v>
      </c>
    </row>
    <row r="5657" spans="1:4" s="142" customFormat="1" x14ac:dyDescent="0.25">
      <c r="A5657" s="85"/>
      <c r="B5657" s="195">
        <v>44756.913888888892</v>
      </c>
      <c r="C5657" s="96">
        <v>49.48</v>
      </c>
      <c r="D5657" s="97" t="s">
        <v>2262</v>
      </c>
    </row>
    <row r="5658" spans="1:4" s="142" customFormat="1" x14ac:dyDescent="0.25">
      <c r="A5658" s="85"/>
      <c r="B5658" s="195">
        <v>44756.913888888892</v>
      </c>
      <c r="C5658" s="96">
        <v>107.09</v>
      </c>
      <c r="D5658" s="97" t="s">
        <v>1306</v>
      </c>
    </row>
    <row r="5659" spans="1:4" s="142" customFormat="1" x14ac:dyDescent="0.25">
      <c r="A5659" s="85"/>
      <c r="B5659" s="195">
        <v>44756.918749999997</v>
      </c>
      <c r="C5659" s="96">
        <v>1</v>
      </c>
      <c r="D5659" s="97" t="s">
        <v>7053</v>
      </c>
    </row>
    <row r="5660" spans="1:4" s="142" customFormat="1" x14ac:dyDescent="0.25">
      <c r="A5660" s="85"/>
      <c r="B5660" s="195">
        <v>44756.924305555556</v>
      </c>
      <c r="C5660" s="96">
        <v>100</v>
      </c>
      <c r="D5660" s="97" t="s">
        <v>3377</v>
      </c>
    </row>
    <row r="5661" spans="1:4" s="142" customFormat="1" x14ac:dyDescent="0.25">
      <c r="A5661" s="85"/>
      <c r="B5661" s="195">
        <v>44756.924305555556</v>
      </c>
      <c r="C5661" s="96">
        <v>4</v>
      </c>
      <c r="D5661" s="97" t="s">
        <v>10076</v>
      </c>
    </row>
    <row r="5662" spans="1:4" s="142" customFormat="1" x14ac:dyDescent="0.25">
      <c r="A5662" s="85"/>
      <c r="B5662" s="195">
        <v>44756.925694444442</v>
      </c>
      <c r="C5662" s="96">
        <v>30</v>
      </c>
      <c r="D5662" s="97" t="s">
        <v>3770</v>
      </c>
    </row>
    <row r="5663" spans="1:4" s="142" customFormat="1" x14ac:dyDescent="0.25">
      <c r="A5663" s="85"/>
      <c r="B5663" s="195">
        <v>44756.927083333336</v>
      </c>
      <c r="C5663" s="96">
        <v>60</v>
      </c>
      <c r="D5663" s="97" t="s">
        <v>2018</v>
      </c>
    </row>
    <row r="5664" spans="1:4" s="142" customFormat="1" x14ac:dyDescent="0.25">
      <c r="A5664" s="85"/>
      <c r="B5664" s="195">
        <v>44756.94027777778</v>
      </c>
      <c r="C5664" s="96">
        <v>1400</v>
      </c>
      <c r="D5664" s="97" t="s">
        <v>3755</v>
      </c>
    </row>
    <row r="5665" spans="1:4" s="142" customFormat="1" x14ac:dyDescent="0.25">
      <c r="A5665" s="85"/>
      <c r="B5665" s="195">
        <v>44756.940972222219</v>
      </c>
      <c r="C5665" s="96">
        <v>26.29</v>
      </c>
      <c r="D5665" s="97" t="s">
        <v>7004</v>
      </c>
    </row>
    <row r="5666" spans="1:4" s="142" customFormat="1" x14ac:dyDescent="0.25">
      <c r="A5666" s="85"/>
      <c r="B5666" s="195">
        <v>44756.940972222219</v>
      </c>
      <c r="C5666" s="96">
        <v>2000</v>
      </c>
      <c r="D5666" s="97" t="s">
        <v>1154</v>
      </c>
    </row>
    <row r="5667" spans="1:4" s="142" customFormat="1" x14ac:dyDescent="0.25">
      <c r="A5667" s="85"/>
      <c r="B5667" s="195">
        <v>44756.948611111111</v>
      </c>
      <c r="C5667" s="96">
        <v>500</v>
      </c>
      <c r="D5667" s="97" t="s">
        <v>2750</v>
      </c>
    </row>
    <row r="5668" spans="1:4" s="142" customFormat="1" x14ac:dyDescent="0.25">
      <c r="A5668" s="85"/>
      <c r="B5668" s="195">
        <v>44756.951388888891</v>
      </c>
      <c r="C5668" s="96">
        <v>100</v>
      </c>
      <c r="D5668" s="97" t="s">
        <v>13209</v>
      </c>
    </row>
    <row r="5669" spans="1:4" s="142" customFormat="1" x14ac:dyDescent="0.25">
      <c r="A5669" s="85"/>
      <c r="B5669" s="195">
        <v>44756.95208333333</v>
      </c>
      <c r="C5669" s="96">
        <v>9.18</v>
      </c>
      <c r="D5669" s="97" t="s">
        <v>13210</v>
      </c>
    </row>
    <row r="5670" spans="1:4" s="142" customFormat="1" x14ac:dyDescent="0.25">
      <c r="A5670" s="85"/>
      <c r="B5670" s="195">
        <v>44756.953472222223</v>
      </c>
      <c r="C5670" s="96">
        <v>5.61</v>
      </c>
      <c r="D5670" s="97" t="s">
        <v>13211</v>
      </c>
    </row>
    <row r="5671" spans="1:4" s="142" customFormat="1" x14ac:dyDescent="0.25">
      <c r="A5671" s="85"/>
      <c r="B5671" s="195">
        <v>44756.958333333336</v>
      </c>
      <c r="C5671" s="96">
        <v>5.82</v>
      </c>
      <c r="D5671" s="97" t="s">
        <v>5913</v>
      </c>
    </row>
    <row r="5672" spans="1:4" s="142" customFormat="1" x14ac:dyDescent="0.25">
      <c r="A5672" s="85"/>
      <c r="B5672" s="195">
        <v>44756.970138888886</v>
      </c>
      <c r="C5672" s="96">
        <v>531</v>
      </c>
      <c r="D5672" s="97" t="s">
        <v>553</v>
      </c>
    </row>
    <row r="5673" spans="1:4" s="142" customFormat="1" x14ac:dyDescent="0.25">
      <c r="A5673" s="85"/>
      <c r="B5673" s="195">
        <v>44756.970138888886</v>
      </c>
      <c r="C5673" s="96">
        <v>2591</v>
      </c>
      <c r="D5673" s="97" t="s">
        <v>2246</v>
      </c>
    </row>
    <row r="5674" spans="1:4" s="142" customFormat="1" x14ac:dyDescent="0.25">
      <c r="A5674" s="85"/>
      <c r="B5674" s="195">
        <v>44756.970138888886</v>
      </c>
      <c r="C5674" s="96">
        <v>1161</v>
      </c>
      <c r="D5674" s="97" t="s">
        <v>1529</v>
      </c>
    </row>
    <row r="5675" spans="1:4" s="142" customFormat="1" x14ac:dyDescent="0.25">
      <c r="A5675" s="85"/>
      <c r="B5675" s="195">
        <v>44756.970833333333</v>
      </c>
      <c r="C5675" s="96">
        <v>248</v>
      </c>
      <c r="D5675" s="97" t="s">
        <v>2239</v>
      </c>
    </row>
    <row r="5676" spans="1:4" s="142" customFormat="1" x14ac:dyDescent="0.25">
      <c r="A5676" s="85"/>
      <c r="B5676" s="195">
        <v>44756.970833333333</v>
      </c>
      <c r="C5676" s="96">
        <v>15</v>
      </c>
      <c r="D5676" s="97" t="s">
        <v>5882</v>
      </c>
    </row>
    <row r="5677" spans="1:4" s="142" customFormat="1" x14ac:dyDescent="0.25">
      <c r="A5677" s="85"/>
      <c r="B5677" s="195">
        <v>44756.970833333333</v>
      </c>
      <c r="C5677" s="96">
        <v>8</v>
      </c>
      <c r="D5677" s="97" t="s">
        <v>3555</v>
      </c>
    </row>
    <row r="5678" spans="1:4" s="142" customFormat="1" x14ac:dyDescent="0.25">
      <c r="A5678" s="85"/>
      <c r="B5678" s="195">
        <v>44756.970833333333</v>
      </c>
      <c r="C5678" s="96">
        <v>218</v>
      </c>
      <c r="D5678" s="97" t="s">
        <v>6104</v>
      </c>
    </row>
    <row r="5679" spans="1:4" s="142" customFormat="1" x14ac:dyDescent="0.25">
      <c r="A5679" s="85"/>
      <c r="B5679" s="195">
        <v>44756.970833333333</v>
      </c>
      <c r="C5679" s="96">
        <v>934</v>
      </c>
      <c r="D5679" s="97" t="s">
        <v>1744</v>
      </c>
    </row>
    <row r="5680" spans="1:4" s="142" customFormat="1" x14ac:dyDescent="0.25">
      <c r="A5680" s="85"/>
      <c r="B5680" s="195">
        <v>44756.970833333333</v>
      </c>
      <c r="C5680" s="96">
        <v>6486</v>
      </c>
      <c r="D5680" s="97" t="s">
        <v>1072</v>
      </c>
    </row>
    <row r="5681" spans="1:4" s="142" customFormat="1" x14ac:dyDescent="0.25">
      <c r="A5681" s="85"/>
      <c r="B5681" s="195">
        <v>44756.970833333333</v>
      </c>
      <c r="C5681" s="96">
        <v>15</v>
      </c>
      <c r="D5681" s="97" t="s">
        <v>2335</v>
      </c>
    </row>
    <row r="5682" spans="1:4" s="142" customFormat="1" x14ac:dyDescent="0.25">
      <c r="A5682" s="85"/>
      <c r="B5682" s="195">
        <v>44756.970833333333</v>
      </c>
      <c r="C5682" s="96">
        <v>3</v>
      </c>
      <c r="D5682" s="97" t="s">
        <v>1788</v>
      </c>
    </row>
    <row r="5683" spans="1:4" s="142" customFormat="1" x14ac:dyDescent="0.25">
      <c r="A5683" s="85"/>
      <c r="B5683" s="195">
        <v>44756.970833333333</v>
      </c>
      <c r="C5683" s="96">
        <v>238</v>
      </c>
      <c r="D5683" s="97" t="s">
        <v>1097</v>
      </c>
    </row>
    <row r="5684" spans="1:4" s="142" customFormat="1" x14ac:dyDescent="0.25">
      <c r="A5684" s="85"/>
      <c r="B5684" s="195">
        <v>44756.970833333333</v>
      </c>
      <c r="C5684" s="96">
        <v>254</v>
      </c>
      <c r="D5684" s="97" t="s">
        <v>2235</v>
      </c>
    </row>
    <row r="5685" spans="1:4" s="142" customFormat="1" x14ac:dyDescent="0.25">
      <c r="A5685" s="85"/>
      <c r="B5685" s="195">
        <v>44756.970833333333</v>
      </c>
      <c r="C5685" s="96">
        <v>1525</v>
      </c>
      <c r="D5685" s="97" t="s">
        <v>2230</v>
      </c>
    </row>
    <row r="5686" spans="1:4" s="142" customFormat="1" x14ac:dyDescent="0.25">
      <c r="A5686" s="85"/>
      <c r="B5686" s="195">
        <v>44756.970833333333</v>
      </c>
      <c r="C5686" s="96">
        <v>78</v>
      </c>
      <c r="D5686" s="97" t="s">
        <v>1273</v>
      </c>
    </row>
    <row r="5687" spans="1:4" s="142" customFormat="1" x14ac:dyDescent="0.25">
      <c r="A5687" s="85"/>
      <c r="B5687" s="195">
        <v>44756.970833333333</v>
      </c>
      <c r="C5687" s="96">
        <v>221</v>
      </c>
      <c r="D5687" s="97" t="s">
        <v>2244</v>
      </c>
    </row>
    <row r="5688" spans="1:4" s="142" customFormat="1" x14ac:dyDescent="0.25">
      <c r="A5688" s="85"/>
      <c r="B5688" s="195">
        <v>44756.97152777778</v>
      </c>
      <c r="C5688" s="96">
        <v>4651</v>
      </c>
      <c r="D5688" s="97" t="s">
        <v>2247</v>
      </c>
    </row>
    <row r="5689" spans="1:4" s="142" customFormat="1" x14ac:dyDescent="0.25">
      <c r="A5689" s="85"/>
      <c r="B5689" s="195">
        <v>44756.97152777778</v>
      </c>
      <c r="C5689" s="96">
        <v>136</v>
      </c>
      <c r="D5689" s="97" t="s">
        <v>13212</v>
      </c>
    </row>
    <row r="5690" spans="1:4" s="142" customFormat="1" x14ac:dyDescent="0.25">
      <c r="A5690" s="85"/>
      <c r="B5690" s="195">
        <v>44756.97152777778</v>
      </c>
      <c r="C5690" s="96">
        <v>93</v>
      </c>
      <c r="D5690" s="97" t="s">
        <v>3423</v>
      </c>
    </row>
    <row r="5691" spans="1:4" s="142" customFormat="1" x14ac:dyDescent="0.25">
      <c r="A5691" s="85"/>
      <c r="B5691" s="195">
        <v>44756.97152777778</v>
      </c>
      <c r="C5691" s="96">
        <v>214</v>
      </c>
      <c r="D5691" s="97" t="s">
        <v>2798</v>
      </c>
    </row>
    <row r="5692" spans="1:4" s="142" customFormat="1" x14ac:dyDescent="0.25">
      <c r="A5692" s="85"/>
      <c r="B5692" s="195">
        <v>44756.97152777778</v>
      </c>
      <c r="C5692" s="96">
        <v>496</v>
      </c>
      <c r="D5692" s="97" t="s">
        <v>2178</v>
      </c>
    </row>
    <row r="5693" spans="1:4" s="142" customFormat="1" x14ac:dyDescent="0.25">
      <c r="A5693" s="85"/>
      <c r="B5693" s="195">
        <v>44756.97152777778</v>
      </c>
      <c r="C5693" s="96">
        <v>7</v>
      </c>
      <c r="D5693" s="97" t="s">
        <v>13213</v>
      </c>
    </row>
    <row r="5694" spans="1:4" s="142" customFormat="1" x14ac:dyDescent="0.25">
      <c r="A5694" s="85"/>
      <c r="B5694" s="195">
        <v>44756.972222222219</v>
      </c>
      <c r="C5694" s="96">
        <v>1840</v>
      </c>
      <c r="D5694" s="97" t="s">
        <v>1217</v>
      </c>
    </row>
    <row r="5695" spans="1:4" s="142" customFormat="1" x14ac:dyDescent="0.25">
      <c r="A5695" s="85"/>
      <c r="B5695" s="195">
        <v>44756.972222222219</v>
      </c>
      <c r="C5695" s="96">
        <v>27</v>
      </c>
      <c r="D5695" s="97" t="s">
        <v>1000</v>
      </c>
    </row>
    <row r="5696" spans="1:4" s="142" customFormat="1" x14ac:dyDescent="0.25">
      <c r="A5696" s="85"/>
      <c r="B5696" s="195">
        <v>44756.972222222219</v>
      </c>
      <c r="C5696" s="96">
        <v>713</v>
      </c>
      <c r="D5696" s="97" t="s">
        <v>6065</v>
      </c>
    </row>
    <row r="5697" spans="1:4" s="142" customFormat="1" x14ac:dyDescent="0.25">
      <c r="A5697" s="85"/>
      <c r="B5697" s="195">
        <v>44756.972222222219</v>
      </c>
      <c r="C5697" s="96">
        <v>207</v>
      </c>
      <c r="D5697" s="97" t="s">
        <v>352</v>
      </c>
    </row>
    <row r="5698" spans="1:4" s="142" customFormat="1" x14ac:dyDescent="0.25">
      <c r="A5698" s="85"/>
      <c r="B5698" s="195">
        <v>44756.972222222219</v>
      </c>
      <c r="C5698" s="96">
        <v>332</v>
      </c>
      <c r="D5698" s="97" t="s">
        <v>6206</v>
      </c>
    </row>
    <row r="5699" spans="1:4" s="142" customFormat="1" x14ac:dyDescent="0.25">
      <c r="A5699" s="85"/>
      <c r="B5699" s="195">
        <v>44756.972222222219</v>
      </c>
      <c r="C5699" s="96">
        <v>81</v>
      </c>
      <c r="D5699" s="97" t="s">
        <v>2728</v>
      </c>
    </row>
    <row r="5700" spans="1:4" s="142" customFormat="1" x14ac:dyDescent="0.25">
      <c r="A5700" s="85"/>
      <c r="B5700" s="195">
        <v>44756.972222222219</v>
      </c>
      <c r="C5700" s="96">
        <v>11</v>
      </c>
      <c r="D5700" s="97" t="s">
        <v>13214</v>
      </c>
    </row>
    <row r="5701" spans="1:4" s="142" customFormat="1" x14ac:dyDescent="0.25">
      <c r="A5701" s="85"/>
      <c r="B5701" s="195">
        <v>44756.972222222219</v>
      </c>
      <c r="C5701" s="96">
        <v>49</v>
      </c>
      <c r="D5701" s="97" t="s">
        <v>1137</v>
      </c>
    </row>
    <row r="5702" spans="1:4" s="142" customFormat="1" x14ac:dyDescent="0.25">
      <c r="A5702" s="85"/>
      <c r="B5702" s="195">
        <v>44756.972222222219</v>
      </c>
      <c r="C5702" s="96">
        <v>55</v>
      </c>
      <c r="D5702" s="97" t="s">
        <v>6000</v>
      </c>
    </row>
    <row r="5703" spans="1:4" s="142" customFormat="1" x14ac:dyDescent="0.25">
      <c r="A5703" s="85"/>
      <c r="B5703" s="195">
        <v>44756.972916666666</v>
      </c>
      <c r="C5703" s="96">
        <v>1500</v>
      </c>
      <c r="D5703" s="97" t="s">
        <v>2613</v>
      </c>
    </row>
    <row r="5704" spans="1:4" s="142" customFormat="1" x14ac:dyDescent="0.25">
      <c r="A5704" s="85"/>
      <c r="B5704" s="195">
        <v>44756.972916666666</v>
      </c>
      <c r="C5704" s="96">
        <v>25</v>
      </c>
      <c r="D5704" s="97" t="s">
        <v>5531</v>
      </c>
    </row>
    <row r="5705" spans="1:4" s="142" customFormat="1" x14ac:dyDescent="0.25">
      <c r="A5705" s="85"/>
      <c r="B5705" s="195">
        <v>44756.972916666666</v>
      </c>
      <c r="C5705" s="96">
        <v>855</v>
      </c>
      <c r="D5705" s="97" t="s">
        <v>2231</v>
      </c>
    </row>
    <row r="5706" spans="1:4" s="142" customFormat="1" x14ac:dyDescent="0.25">
      <c r="A5706" s="85"/>
      <c r="B5706" s="195">
        <v>44756.972916666666</v>
      </c>
      <c r="C5706" s="96">
        <v>398</v>
      </c>
      <c r="D5706" s="97" t="s">
        <v>5793</v>
      </c>
    </row>
    <row r="5707" spans="1:4" s="142" customFormat="1" x14ac:dyDescent="0.25">
      <c r="A5707" s="85"/>
      <c r="B5707" s="195">
        <v>44756.972916666666</v>
      </c>
      <c r="C5707" s="96">
        <v>77</v>
      </c>
      <c r="D5707" s="97" t="s">
        <v>5594</v>
      </c>
    </row>
    <row r="5708" spans="1:4" s="142" customFormat="1" x14ac:dyDescent="0.25">
      <c r="A5708" s="85"/>
      <c r="B5708" s="195">
        <v>44756.972916666666</v>
      </c>
      <c r="C5708" s="96">
        <v>47</v>
      </c>
      <c r="D5708" s="97" t="s">
        <v>7475</v>
      </c>
    </row>
    <row r="5709" spans="1:4" s="142" customFormat="1" x14ac:dyDescent="0.25">
      <c r="A5709" s="85"/>
      <c r="B5709" s="195">
        <v>44756.973611111112</v>
      </c>
      <c r="C5709" s="96">
        <v>48</v>
      </c>
      <c r="D5709" s="97" t="s">
        <v>7103</v>
      </c>
    </row>
    <row r="5710" spans="1:4" s="142" customFormat="1" x14ac:dyDescent="0.25">
      <c r="A5710" s="85"/>
      <c r="B5710" s="195">
        <v>44756.973611111112</v>
      </c>
      <c r="C5710" s="96">
        <v>1171</v>
      </c>
      <c r="D5710" s="97" t="s">
        <v>225</v>
      </c>
    </row>
    <row r="5711" spans="1:4" s="142" customFormat="1" x14ac:dyDescent="0.25">
      <c r="A5711" s="85"/>
      <c r="B5711" s="195">
        <v>44756.973611111112</v>
      </c>
      <c r="C5711" s="96">
        <v>500</v>
      </c>
      <c r="D5711" s="97" t="s">
        <v>157</v>
      </c>
    </row>
    <row r="5712" spans="1:4" s="142" customFormat="1" x14ac:dyDescent="0.25">
      <c r="A5712" s="85"/>
      <c r="B5712" s="195">
        <v>44756.973611111112</v>
      </c>
      <c r="C5712" s="96">
        <v>5.36</v>
      </c>
      <c r="D5712" s="97" t="s">
        <v>3791</v>
      </c>
    </row>
    <row r="5713" spans="1:4" s="142" customFormat="1" x14ac:dyDescent="0.25">
      <c r="A5713" s="85"/>
      <c r="B5713" s="195">
        <v>44756.974305555559</v>
      </c>
      <c r="C5713" s="96">
        <v>259</v>
      </c>
      <c r="D5713" s="97" t="s">
        <v>604</v>
      </c>
    </row>
    <row r="5714" spans="1:4" s="142" customFormat="1" x14ac:dyDescent="0.25">
      <c r="A5714" s="85"/>
      <c r="B5714" s="195">
        <v>44756.974305555559</v>
      </c>
      <c r="C5714" s="96">
        <v>37</v>
      </c>
      <c r="D5714" s="97" t="s">
        <v>1549</v>
      </c>
    </row>
    <row r="5715" spans="1:4" s="142" customFormat="1" x14ac:dyDescent="0.25">
      <c r="A5715" s="85"/>
      <c r="B5715" s="195">
        <v>44756.974305555559</v>
      </c>
      <c r="C5715" s="96">
        <v>13</v>
      </c>
      <c r="D5715" s="97" t="s">
        <v>6203</v>
      </c>
    </row>
    <row r="5716" spans="1:4" s="142" customFormat="1" x14ac:dyDescent="0.25">
      <c r="A5716" s="85"/>
      <c r="B5716" s="195">
        <v>44756.974305555559</v>
      </c>
      <c r="C5716" s="96">
        <v>21</v>
      </c>
      <c r="D5716" s="97" t="s">
        <v>6049</v>
      </c>
    </row>
    <row r="5717" spans="1:4" s="142" customFormat="1" x14ac:dyDescent="0.25">
      <c r="A5717" s="85"/>
      <c r="B5717" s="195">
        <v>44756.974305555559</v>
      </c>
      <c r="C5717" s="96">
        <v>5</v>
      </c>
      <c r="D5717" s="97" t="s">
        <v>1393</v>
      </c>
    </row>
    <row r="5718" spans="1:4" s="142" customFormat="1" x14ac:dyDescent="0.25">
      <c r="A5718" s="85"/>
      <c r="B5718" s="195">
        <v>44756.974305555559</v>
      </c>
      <c r="C5718" s="96">
        <v>473</v>
      </c>
      <c r="D5718" s="97" t="s">
        <v>198</v>
      </c>
    </row>
    <row r="5719" spans="1:4" s="142" customFormat="1" x14ac:dyDescent="0.25">
      <c r="A5719" s="85"/>
      <c r="B5719" s="195">
        <v>44756.974305555559</v>
      </c>
      <c r="C5719" s="96">
        <v>33</v>
      </c>
      <c r="D5719" s="97" t="s">
        <v>7164</v>
      </c>
    </row>
    <row r="5720" spans="1:4" s="142" customFormat="1" x14ac:dyDescent="0.25">
      <c r="A5720" s="85"/>
      <c r="B5720" s="195">
        <v>44756.974999999999</v>
      </c>
      <c r="C5720" s="96">
        <v>61</v>
      </c>
      <c r="D5720" s="97" t="s">
        <v>1455</v>
      </c>
    </row>
    <row r="5721" spans="1:4" s="142" customFormat="1" x14ac:dyDescent="0.25">
      <c r="A5721" s="85"/>
      <c r="B5721" s="195">
        <v>44756.974999999999</v>
      </c>
      <c r="C5721" s="96">
        <v>168</v>
      </c>
      <c r="D5721" s="97" t="s">
        <v>5287</v>
      </c>
    </row>
    <row r="5722" spans="1:4" s="142" customFormat="1" x14ac:dyDescent="0.25">
      <c r="A5722" s="85"/>
      <c r="B5722" s="195">
        <v>44756.974999999999</v>
      </c>
      <c r="C5722" s="96">
        <v>402</v>
      </c>
      <c r="D5722" s="97" t="s">
        <v>2936</v>
      </c>
    </row>
    <row r="5723" spans="1:4" s="142" customFormat="1" x14ac:dyDescent="0.25">
      <c r="A5723" s="85"/>
      <c r="B5723" s="195">
        <v>44756.974999999999</v>
      </c>
      <c r="C5723" s="96">
        <v>174</v>
      </c>
      <c r="D5723" s="97" t="s">
        <v>7106</v>
      </c>
    </row>
    <row r="5724" spans="1:4" s="142" customFormat="1" x14ac:dyDescent="0.25">
      <c r="A5724" s="85"/>
      <c r="B5724" s="195">
        <v>44756.974999999999</v>
      </c>
      <c r="C5724" s="96">
        <v>227</v>
      </c>
      <c r="D5724" s="97" t="s">
        <v>5234</v>
      </c>
    </row>
    <row r="5725" spans="1:4" s="142" customFormat="1" x14ac:dyDescent="0.25">
      <c r="A5725" s="85"/>
      <c r="B5725" s="195">
        <v>44756.974999999999</v>
      </c>
      <c r="C5725" s="96">
        <v>463</v>
      </c>
      <c r="D5725" s="97" t="s">
        <v>1255</v>
      </c>
    </row>
    <row r="5726" spans="1:4" s="142" customFormat="1" x14ac:dyDescent="0.25">
      <c r="A5726" s="85"/>
      <c r="B5726" s="195">
        <v>44756.975694444445</v>
      </c>
      <c r="C5726" s="96">
        <v>3</v>
      </c>
      <c r="D5726" s="97" t="s">
        <v>3508</v>
      </c>
    </row>
    <row r="5727" spans="1:4" s="142" customFormat="1" x14ac:dyDescent="0.25">
      <c r="A5727" s="85"/>
      <c r="B5727" s="195">
        <v>44756.975694444445</v>
      </c>
      <c r="C5727" s="96">
        <v>22</v>
      </c>
      <c r="D5727" s="97" t="s">
        <v>2999</v>
      </c>
    </row>
    <row r="5728" spans="1:4" s="142" customFormat="1" x14ac:dyDescent="0.25">
      <c r="A5728" s="85"/>
      <c r="B5728" s="195">
        <v>44756.975694444445</v>
      </c>
      <c r="C5728" s="96">
        <v>36</v>
      </c>
      <c r="D5728" s="97" t="s">
        <v>7474</v>
      </c>
    </row>
    <row r="5729" spans="1:4" s="142" customFormat="1" x14ac:dyDescent="0.25">
      <c r="A5729" s="85"/>
      <c r="B5729" s="195">
        <v>44756.975694444445</v>
      </c>
      <c r="C5729" s="96">
        <v>8</v>
      </c>
      <c r="D5729" s="97" t="s">
        <v>10029</v>
      </c>
    </row>
    <row r="5730" spans="1:4" s="142" customFormat="1" x14ac:dyDescent="0.25">
      <c r="A5730" s="85"/>
      <c r="B5730" s="195">
        <v>44756.975694444445</v>
      </c>
      <c r="C5730" s="96">
        <v>900</v>
      </c>
      <c r="D5730" s="97" t="s">
        <v>528</v>
      </c>
    </row>
    <row r="5731" spans="1:4" s="142" customFormat="1" x14ac:dyDescent="0.25">
      <c r="A5731" s="85"/>
      <c r="B5731" s="195">
        <v>44756.975694444445</v>
      </c>
      <c r="C5731" s="96">
        <v>13</v>
      </c>
      <c r="D5731" s="97" t="s">
        <v>6527</v>
      </c>
    </row>
    <row r="5732" spans="1:4" s="142" customFormat="1" x14ac:dyDescent="0.25">
      <c r="A5732" s="85"/>
      <c r="B5732" s="195">
        <v>44756.976388888892</v>
      </c>
      <c r="C5732" s="96">
        <v>41</v>
      </c>
      <c r="D5732" s="97" t="s">
        <v>6205</v>
      </c>
    </row>
    <row r="5733" spans="1:4" s="142" customFormat="1" x14ac:dyDescent="0.25">
      <c r="A5733" s="85"/>
      <c r="B5733" s="195">
        <v>44756.976388888892</v>
      </c>
      <c r="C5733" s="96">
        <v>27</v>
      </c>
      <c r="D5733" s="97" t="s">
        <v>2233</v>
      </c>
    </row>
    <row r="5734" spans="1:4" s="142" customFormat="1" x14ac:dyDescent="0.25">
      <c r="A5734" s="85"/>
      <c r="B5734" s="195">
        <v>44756.976388888892</v>
      </c>
      <c r="C5734" s="96">
        <v>391</v>
      </c>
      <c r="D5734" s="97" t="s">
        <v>473</v>
      </c>
    </row>
    <row r="5735" spans="1:4" s="142" customFormat="1" x14ac:dyDescent="0.25">
      <c r="A5735" s="85"/>
      <c r="B5735" s="195">
        <v>44756.977083333331</v>
      </c>
      <c r="C5735" s="96">
        <v>119</v>
      </c>
      <c r="D5735" s="97" t="s">
        <v>5225</v>
      </c>
    </row>
    <row r="5736" spans="1:4" s="142" customFormat="1" x14ac:dyDescent="0.25">
      <c r="A5736" s="85"/>
      <c r="B5736" s="195">
        <v>44756.977777777778</v>
      </c>
      <c r="C5736" s="96">
        <v>194</v>
      </c>
      <c r="D5736" s="97" t="s">
        <v>6097</v>
      </c>
    </row>
    <row r="5737" spans="1:4" s="142" customFormat="1" x14ac:dyDescent="0.25">
      <c r="A5737" s="85"/>
      <c r="B5737" s="195">
        <v>44756.977777777778</v>
      </c>
      <c r="C5737" s="96">
        <v>265</v>
      </c>
      <c r="D5737" s="97" t="s">
        <v>3457</v>
      </c>
    </row>
    <row r="5738" spans="1:4" s="142" customFormat="1" x14ac:dyDescent="0.25">
      <c r="A5738" s="85"/>
      <c r="B5738" s="195">
        <v>44756.982638888891</v>
      </c>
      <c r="C5738" s="96">
        <v>151.18</v>
      </c>
      <c r="D5738" s="97" t="s">
        <v>3473</v>
      </c>
    </row>
    <row r="5739" spans="1:4" s="142" customFormat="1" x14ac:dyDescent="0.25">
      <c r="A5739" s="85"/>
      <c r="B5739" s="195">
        <v>44756.989583333336</v>
      </c>
      <c r="C5739" s="96">
        <v>3.21</v>
      </c>
      <c r="D5739" s="97" t="s">
        <v>2121</v>
      </c>
    </row>
    <row r="5740" spans="1:4" s="142" customFormat="1" x14ac:dyDescent="0.25">
      <c r="A5740" s="85"/>
      <c r="B5740" s="195">
        <v>44756.990277777775</v>
      </c>
      <c r="C5740" s="96">
        <v>10</v>
      </c>
      <c r="D5740" s="97" t="s">
        <v>2068</v>
      </c>
    </row>
    <row r="5741" spans="1:4" s="142" customFormat="1" x14ac:dyDescent="0.25">
      <c r="A5741" s="85"/>
      <c r="B5741" s="195">
        <v>44756.990972222222</v>
      </c>
      <c r="C5741" s="96">
        <v>1</v>
      </c>
      <c r="D5741" s="97" t="s">
        <v>7435</v>
      </c>
    </row>
    <row r="5742" spans="1:4" s="142" customFormat="1" x14ac:dyDescent="0.25">
      <c r="A5742" s="85"/>
      <c r="B5742" s="195">
        <v>44756.991666666669</v>
      </c>
      <c r="C5742" s="96">
        <v>1000</v>
      </c>
      <c r="D5742" s="97" t="s">
        <v>13215</v>
      </c>
    </row>
    <row r="5743" spans="1:4" s="142" customFormat="1" x14ac:dyDescent="0.25">
      <c r="A5743" s="85"/>
      <c r="B5743" s="195">
        <v>44757.007638888892</v>
      </c>
      <c r="C5743" s="96">
        <v>100</v>
      </c>
      <c r="D5743" s="97" t="s">
        <v>2757</v>
      </c>
    </row>
    <row r="5744" spans="1:4" s="142" customFormat="1" x14ac:dyDescent="0.25">
      <c r="A5744" s="85"/>
      <c r="B5744" s="195">
        <v>44757.026388888888</v>
      </c>
      <c r="C5744" s="96">
        <v>20.05</v>
      </c>
      <c r="D5744" s="97" t="s">
        <v>838</v>
      </c>
    </row>
    <row r="5745" spans="1:4" s="142" customFormat="1" x14ac:dyDescent="0.25">
      <c r="A5745" s="85"/>
      <c r="B5745" s="195">
        <v>44757.02847222222</v>
      </c>
      <c r="C5745" s="96">
        <v>41.76</v>
      </c>
      <c r="D5745" s="97" t="s">
        <v>1302</v>
      </c>
    </row>
    <row r="5746" spans="1:4" s="142" customFormat="1" x14ac:dyDescent="0.25">
      <c r="A5746" s="85"/>
      <c r="B5746" s="195">
        <v>44757.03125</v>
      </c>
      <c r="C5746" s="96">
        <v>150</v>
      </c>
      <c r="D5746" s="97" t="s">
        <v>2705</v>
      </c>
    </row>
    <row r="5747" spans="1:4" s="142" customFormat="1" x14ac:dyDescent="0.25">
      <c r="A5747" s="85"/>
      <c r="B5747" s="195">
        <v>44757.032638888886</v>
      </c>
      <c r="C5747" s="96">
        <v>1</v>
      </c>
      <c r="D5747" s="97" t="s">
        <v>1348</v>
      </c>
    </row>
    <row r="5748" spans="1:4" s="142" customFormat="1" x14ac:dyDescent="0.25">
      <c r="A5748" s="85"/>
      <c r="B5748" s="195">
        <v>44757.03402777778</v>
      </c>
      <c r="C5748" s="96">
        <v>100</v>
      </c>
      <c r="D5748" s="97" t="s">
        <v>5518</v>
      </c>
    </row>
    <row r="5749" spans="1:4" s="142" customFormat="1" x14ac:dyDescent="0.25">
      <c r="A5749" s="85"/>
      <c r="B5749" s="195">
        <v>44757.035416666666</v>
      </c>
      <c r="C5749" s="96">
        <v>30.4</v>
      </c>
      <c r="D5749" s="97" t="s">
        <v>1402</v>
      </c>
    </row>
    <row r="5750" spans="1:4" s="142" customFormat="1" x14ac:dyDescent="0.25">
      <c r="A5750" s="85"/>
      <c r="B5750" s="195">
        <v>44757.043749999997</v>
      </c>
      <c r="C5750" s="96">
        <v>3.75</v>
      </c>
      <c r="D5750" s="97" t="s">
        <v>2192</v>
      </c>
    </row>
    <row r="5751" spans="1:4" s="142" customFormat="1" x14ac:dyDescent="0.25">
      <c r="A5751" s="85"/>
      <c r="B5751" s="195">
        <v>44757.047222222223</v>
      </c>
      <c r="C5751" s="96">
        <v>3.05</v>
      </c>
      <c r="D5751" s="97" t="s">
        <v>1651</v>
      </c>
    </row>
    <row r="5752" spans="1:4" s="142" customFormat="1" x14ac:dyDescent="0.25">
      <c r="A5752" s="85"/>
      <c r="B5752" s="195">
        <v>44757.047222222223</v>
      </c>
      <c r="C5752" s="96">
        <v>6.79</v>
      </c>
      <c r="D5752" s="97" t="s">
        <v>7734</v>
      </c>
    </row>
    <row r="5753" spans="1:4" s="142" customFormat="1" x14ac:dyDescent="0.25">
      <c r="A5753" s="85"/>
      <c r="B5753" s="195">
        <v>44757.048611111109</v>
      </c>
      <c r="C5753" s="96">
        <v>2.96</v>
      </c>
      <c r="D5753" s="97" t="s">
        <v>5225</v>
      </c>
    </row>
    <row r="5754" spans="1:4" s="142" customFormat="1" x14ac:dyDescent="0.25">
      <c r="A5754" s="85"/>
      <c r="B5754" s="195">
        <v>44757.068055555559</v>
      </c>
      <c r="C5754" s="96">
        <v>4.18</v>
      </c>
      <c r="D5754" s="97" t="s">
        <v>3093</v>
      </c>
    </row>
    <row r="5755" spans="1:4" s="142" customFormat="1" x14ac:dyDescent="0.25">
      <c r="A5755" s="85"/>
      <c r="B5755" s="195">
        <v>44757.074999999997</v>
      </c>
      <c r="C5755" s="96">
        <v>4.3600000000000003</v>
      </c>
      <c r="D5755" s="97" t="s">
        <v>13216</v>
      </c>
    </row>
    <row r="5756" spans="1:4" s="142" customFormat="1" x14ac:dyDescent="0.25">
      <c r="A5756" s="85"/>
      <c r="B5756" s="195">
        <v>44757.09375</v>
      </c>
      <c r="C5756" s="96">
        <v>45.9</v>
      </c>
      <c r="D5756" s="97" t="s">
        <v>6623</v>
      </c>
    </row>
    <row r="5757" spans="1:4" s="142" customFormat="1" x14ac:dyDescent="0.25">
      <c r="A5757" s="85"/>
      <c r="B5757" s="195">
        <v>44757.145833333336</v>
      </c>
      <c r="C5757" s="96">
        <v>150</v>
      </c>
      <c r="D5757" s="97" t="s">
        <v>347</v>
      </c>
    </row>
    <row r="5758" spans="1:4" s="142" customFormat="1" x14ac:dyDescent="0.25">
      <c r="A5758" s="85"/>
      <c r="B5758" s="195">
        <v>44757.15625</v>
      </c>
      <c r="C5758" s="96">
        <v>19.77</v>
      </c>
      <c r="D5758" s="97" t="s">
        <v>2732</v>
      </c>
    </row>
    <row r="5759" spans="1:4" s="142" customFormat="1" x14ac:dyDescent="0.25">
      <c r="A5759" s="85"/>
      <c r="B5759" s="195">
        <v>44757.163194444445</v>
      </c>
      <c r="C5759" s="96">
        <v>500</v>
      </c>
      <c r="D5759" s="97" t="s">
        <v>6068</v>
      </c>
    </row>
    <row r="5760" spans="1:4" s="142" customFormat="1" x14ac:dyDescent="0.25">
      <c r="A5760" s="85"/>
      <c r="B5760" s="195">
        <v>44757.171527777777</v>
      </c>
      <c r="C5760" s="96">
        <v>13.87</v>
      </c>
      <c r="D5760" s="97" t="s">
        <v>2655</v>
      </c>
    </row>
    <row r="5761" spans="1:4" s="142" customFormat="1" x14ac:dyDescent="0.25">
      <c r="A5761" s="85"/>
      <c r="B5761" s="195">
        <v>44757.176388888889</v>
      </c>
      <c r="C5761" s="96">
        <v>10000</v>
      </c>
      <c r="D5761" s="97" t="s">
        <v>1451</v>
      </c>
    </row>
    <row r="5762" spans="1:4" s="142" customFormat="1" x14ac:dyDescent="0.25">
      <c r="A5762" s="85"/>
      <c r="B5762" s="195">
        <v>44757.180555555555</v>
      </c>
      <c r="C5762" s="96">
        <v>1</v>
      </c>
      <c r="D5762" s="97" t="s">
        <v>13217</v>
      </c>
    </row>
    <row r="5763" spans="1:4" s="142" customFormat="1" x14ac:dyDescent="0.25">
      <c r="A5763" s="85"/>
      <c r="B5763" s="195">
        <v>44757.20208333333</v>
      </c>
      <c r="C5763" s="96">
        <v>100</v>
      </c>
      <c r="D5763" s="97" t="s">
        <v>2312</v>
      </c>
    </row>
    <row r="5764" spans="1:4" s="142" customFormat="1" x14ac:dyDescent="0.25">
      <c r="A5764" s="85"/>
      <c r="B5764" s="195">
        <v>44757.211111111108</v>
      </c>
      <c r="C5764" s="96">
        <v>10</v>
      </c>
      <c r="D5764" s="97" t="s">
        <v>1821</v>
      </c>
    </row>
    <row r="5765" spans="1:4" s="142" customFormat="1" x14ac:dyDescent="0.25">
      <c r="A5765" s="85"/>
      <c r="B5765" s="195">
        <v>44757.219444444447</v>
      </c>
      <c r="C5765" s="96">
        <v>9000</v>
      </c>
      <c r="D5765" s="97" t="s">
        <v>947</v>
      </c>
    </row>
    <row r="5766" spans="1:4" s="142" customFormat="1" x14ac:dyDescent="0.25">
      <c r="A5766" s="85"/>
      <c r="B5766" s="195">
        <v>44757.228472222225</v>
      </c>
      <c r="C5766" s="96">
        <v>40</v>
      </c>
      <c r="D5766" s="97" t="s">
        <v>718</v>
      </c>
    </row>
    <row r="5767" spans="1:4" s="142" customFormat="1" x14ac:dyDescent="0.25">
      <c r="A5767" s="85"/>
      <c r="B5767" s="195">
        <v>44757.253472222219</v>
      </c>
      <c r="C5767" s="96">
        <v>150</v>
      </c>
      <c r="D5767" s="97" t="s">
        <v>1761</v>
      </c>
    </row>
    <row r="5768" spans="1:4" s="142" customFormat="1" x14ac:dyDescent="0.25">
      <c r="A5768" s="85"/>
      <c r="B5768" s="195">
        <v>44757.256249999999</v>
      </c>
      <c r="C5768" s="96">
        <v>50</v>
      </c>
      <c r="D5768" s="97" t="s">
        <v>5304</v>
      </c>
    </row>
    <row r="5769" spans="1:4" s="142" customFormat="1" x14ac:dyDescent="0.25">
      <c r="A5769" s="85"/>
      <c r="B5769" s="195">
        <v>44757.261805555558</v>
      </c>
      <c r="C5769" s="96">
        <v>1000</v>
      </c>
      <c r="D5769" s="97" t="s">
        <v>2954</v>
      </c>
    </row>
    <row r="5770" spans="1:4" s="142" customFormat="1" x14ac:dyDescent="0.25">
      <c r="A5770" s="85"/>
      <c r="B5770" s="195">
        <v>44757.262499999997</v>
      </c>
      <c r="C5770" s="96">
        <v>1000</v>
      </c>
      <c r="D5770" s="97" t="s">
        <v>13154</v>
      </c>
    </row>
    <row r="5771" spans="1:4" s="142" customFormat="1" x14ac:dyDescent="0.25">
      <c r="A5771" s="85"/>
      <c r="B5771" s="195">
        <v>44757.27847222222</v>
      </c>
      <c r="C5771" s="96">
        <v>45</v>
      </c>
      <c r="D5771" s="97" t="s">
        <v>2217</v>
      </c>
    </row>
    <row r="5772" spans="1:4" s="142" customFormat="1" x14ac:dyDescent="0.25">
      <c r="A5772" s="85"/>
      <c r="B5772" s="195">
        <v>44757.279166666667</v>
      </c>
      <c r="C5772" s="96">
        <v>100</v>
      </c>
      <c r="D5772" s="97" t="s">
        <v>1683</v>
      </c>
    </row>
    <row r="5773" spans="1:4" s="142" customFormat="1" x14ac:dyDescent="0.25">
      <c r="A5773" s="85"/>
      <c r="B5773" s="195">
        <v>44757.289583333331</v>
      </c>
      <c r="C5773" s="96">
        <v>7.92</v>
      </c>
      <c r="D5773" s="97" t="s">
        <v>3282</v>
      </c>
    </row>
    <row r="5774" spans="1:4" s="142" customFormat="1" x14ac:dyDescent="0.25">
      <c r="A5774" s="85"/>
      <c r="B5774" s="195">
        <v>44757.293055555558</v>
      </c>
      <c r="C5774" s="96">
        <v>4.8899999999999997</v>
      </c>
      <c r="D5774" s="97" t="s">
        <v>7655</v>
      </c>
    </row>
    <row r="5775" spans="1:4" s="142" customFormat="1" x14ac:dyDescent="0.25">
      <c r="A5775" s="85"/>
      <c r="B5775" s="195">
        <v>44757.302777777775</v>
      </c>
      <c r="C5775" s="96">
        <v>39</v>
      </c>
      <c r="D5775" s="97" t="s">
        <v>6079</v>
      </c>
    </row>
    <row r="5776" spans="1:4" s="142" customFormat="1" x14ac:dyDescent="0.25">
      <c r="A5776" s="85"/>
      <c r="B5776" s="195">
        <v>44757.307638888888</v>
      </c>
      <c r="C5776" s="96">
        <v>600</v>
      </c>
      <c r="D5776" s="97" t="s">
        <v>1726</v>
      </c>
    </row>
    <row r="5777" spans="1:4" s="142" customFormat="1" x14ac:dyDescent="0.25">
      <c r="A5777" s="85"/>
      <c r="B5777" s="195">
        <v>44757.307638888888</v>
      </c>
      <c r="C5777" s="96">
        <v>100</v>
      </c>
      <c r="D5777" s="97" t="s">
        <v>3346</v>
      </c>
    </row>
    <row r="5778" spans="1:4" s="142" customFormat="1" x14ac:dyDescent="0.25">
      <c r="A5778" s="85"/>
      <c r="B5778" s="195">
        <v>44757.313194444447</v>
      </c>
      <c r="C5778" s="96">
        <v>4.66</v>
      </c>
      <c r="D5778" s="97" t="s">
        <v>514</v>
      </c>
    </row>
    <row r="5779" spans="1:4" s="142" customFormat="1" x14ac:dyDescent="0.25">
      <c r="A5779" s="85"/>
      <c r="B5779" s="195">
        <v>44757.31527777778</v>
      </c>
      <c r="C5779" s="96">
        <v>101</v>
      </c>
      <c r="D5779" s="97" t="s">
        <v>6130</v>
      </c>
    </row>
    <row r="5780" spans="1:4" s="142" customFormat="1" x14ac:dyDescent="0.25">
      <c r="A5780" s="85"/>
      <c r="B5780" s="195">
        <v>44757.322222222225</v>
      </c>
      <c r="C5780" s="96">
        <v>1</v>
      </c>
      <c r="D5780" s="97" t="s">
        <v>825</v>
      </c>
    </row>
    <row r="5781" spans="1:4" s="142" customFormat="1" x14ac:dyDescent="0.25">
      <c r="A5781" s="85"/>
      <c r="B5781" s="195">
        <v>44757.326388888891</v>
      </c>
      <c r="C5781" s="96">
        <v>46</v>
      </c>
      <c r="D5781" s="97" t="s">
        <v>792</v>
      </c>
    </row>
    <row r="5782" spans="1:4" s="142" customFormat="1" x14ac:dyDescent="0.25">
      <c r="A5782" s="85"/>
      <c r="B5782" s="195">
        <v>44757.326388888891</v>
      </c>
      <c r="C5782" s="96">
        <v>100</v>
      </c>
      <c r="D5782" s="97" t="s">
        <v>7711</v>
      </c>
    </row>
    <row r="5783" spans="1:4" s="142" customFormat="1" x14ac:dyDescent="0.25">
      <c r="A5783" s="85"/>
      <c r="B5783" s="195">
        <v>44757.337500000001</v>
      </c>
      <c r="C5783" s="96">
        <v>1000</v>
      </c>
      <c r="D5783" s="97" t="s">
        <v>13218</v>
      </c>
    </row>
    <row r="5784" spans="1:4" s="142" customFormat="1" x14ac:dyDescent="0.25">
      <c r="A5784" s="85"/>
      <c r="B5784" s="195">
        <v>44757.338194444441</v>
      </c>
      <c r="C5784" s="96">
        <v>10.75</v>
      </c>
      <c r="D5784" s="97" t="s">
        <v>1585</v>
      </c>
    </row>
    <row r="5785" spans="1:4" s="142" customFormat="1" x14ac:dyDescent="0.25">
      <c r="A5785" s="85"/>
      <c r="B5785" s="195">
        <v>44757.340277777781</v>
      </c>
      <c r="C5785" s="96">
        <v>41</v>
      </c>
      <c r="D5785" s="97" t="s">
        <v>13219</v>
      </c>
    </row>
    <row r="5786" spans="1:4" s="142" customFormat="1" x14ac:dyDescent="0.25">
      <c r="A5786" s="85"/>
      <c r="B5786" s="195">
        <v>44757.343055555553</v>
      </c>
      <c r="C5786" s="96">
        <v>44.33</v>
      </c>
      <c r="D5786" s="97" t="s">
        <v>133</v>
      </c>
    </row>
    <row r="5787" spans="1:4" s="142" customFormat="1" x14ac:dyDescent="0.25">
      <c r="A5787" s="85"/>
      <c r="B5787" s="195">
        <v>44757.351388888892</v>
      </c>
      <c r="C5787" s="96">
        <v>500</v>
      </c>
      <c r="D5787" s="97" t="s">
        <v>7191</v>
      </c>
    </row>
    <row r="5788" spans="1:4" s="142" customFormat="1" x14ac:dyDescent="0.25">
      <c r="A5788" s="85"/>
      <c r="B5788" s="195">
        <v>44757.355555555558</v>
      </c>
      <c r="C5788" s="96">
        <v>30</v>
      </c>
      <c r="D5788" s="97" t="s">
        <v>5407</v>
      </c>
    </row>
    <row r="5789" spans="1:4" s="142" customFormat="1" x14ac:dyDescent="0.25">
      <c r="A5789" s="85"/>
      <c r="B5789" s="195">
        <v>44757.356944444444</v>
      </c>
      <c r="C5789" s="96">
        <v>4</v>
      </c>
      <c r="D5789" s="97" t="s">
        <v>998</v>
      </c>
    </row>
    <row r="5790" spans="1:4" s="142" customFormat="1" x14ac:dyDescent="0.25">
      <c r="A5790" s="85"/>
      <c r="B5790" s="195">
        <v>44757.35833333333</v>
      </c>
      <c r="C5790" s="96">
        <v>500</v>
      </c>
      <c r="D5790" s="97" t="s">
        <v>252</v>
      </c>
    </row>
    <row r="5791" spans="1:4" s="142" customFormat="1" x14ac:dyDescent="0.25">
      <c r="A5791" s="85"/>
      <c r="B5791" s="195">
        <v>44757.35833333333</v>
      </c>
      <c r="C5791" s="96">
        <v>7.42</v>
      </c>
      <c r="D5791" s="97" t="s">
        <v>7319</v>
      </c>
    </row>
    <row r="5792" spans="1:4" s="142" customFormat="1" x14ac:dyDescent="0.25">
      <c r="A5792" s="85"/>
      <c r="B5792" s="195">
        <v>44757.35833333333</v>
      </c>
      <c r="C5792" s="96">
        <v>9</v>
      </c>
      <c r="D5792" s="97" t="s">
        <v>7561</v>
      </c>
    </row>
    <row r="5793" spans="1:4" s="142" customFormat="1" x14ac:dyDescent="0.25">
      <c r="A5793" s="85"/>
      <c r="B5793" s="195">
        <v>44757.364583333336</v>
      </c>
      <c r="C5793" s="96">
        <v>6.1</v>
      </c>
      <c r="D5793" s="97" t="s">
        <v>6082</v>
      </c>
    </row>
    <row r="5794" spans="1:4" s="142" customFormat="1" x14ac:dyDescent="0.25">
      <c r="A5794" s="85"/>
      <c r="B5794" s="195">
        <v>44757.365972222222</v>
      </c>
      <c r="C5794" s="96">
        <v>2</v>
      </c>
      <c r="D5794" s="97" t="s">
        <v>7713</v>
      </c>
    </row>
    <row r="5795" spans="1:4" s="142" customFormat="1" x14ac:dyDescent="0.25">
      <c r="A5795" s="85"/>
      <c r="B5795" s="195">
        <v>44757.365972222222</v>
      </c>
      <c r="C5795" s="96">
        <v>3750</v>
      </c>
      <c r="D5795" s="97" t="s">
        <v>649</v>
      </c>
    </row>
    <row r="5796" spans="1:4" s="142" customFormat="1" x14ac:dyDescent="0.25">
      <c r="A5796" s="85"/>
      <c r="B5796" s="195">
        <v>44757.367361111108</v>
      </c>
      <c r="C5796" s="96">
        <v>119</v>
      </c>
      <c r="D5796" s="97" t="s">
        <v>44</v>
      </c>
    </row>
    <row r="5797" spans="1:4" s="142" customFormat="1" x14ac:dyDescent="0.25">
      <c r="A5797" s="85"/>
      <c r="B5797" s="195">
        <v>44757.37222222222</v>
      </c>
      <c r="C5797" s="96">
        <v>1</v>
      </c>
      <c r="D5797" s="97" t="s">
        <v>5541</v>
      </c>
    </row>
    <row r="5798" spans="1:4" s="142" customFormat="1" x14ac:dyDescent="0.25">
      <c r="A5798" s="85"/>
      <c r="B5798" s="195">
        <v>44757.373611111114</v>
      </c>
      <c r="C5798" s="96">
        <v>200</v>
      </c>
      <c r="D5798" s="97" t="s">
        <v>1793</v>
      </c>
    </row>
    <row r="5799" spans="1:4" s="142" customFormat="1" x14ac:dyDescent="0.25">
      <c r="A5799" s="85"/>
      <c r="B5799" s="195">
        <v>44757.375694444447</v>
      </c>
      <c r="C5799" s="96">
        <v>37</v>
      </c>
      <c r="D5799" s="97" t="s">
        <v>438</v>
      </c>
    </row>
    <row r="5800" spans="1:4" s="142" customFormat="1" x14ac:dyDescent="0.25">
      <c r="A5800" s="85"/>
      <c r="B5800" s="195">
        <v>44757.376388888886</v>
      </c>
      <c r="C5800" s="96">
        <v>1000</v>
      </c>
      <c r="D5800" s="97" t="s">
        <v>5398</v>
      </c>
    </row>
    <row r="5801" spans="1:4" s="142" customFormat="1" x14ac:dyDescent="0.25">
      <c r="A5801" s="85"/>
      <c r="B5801" s="195">
        <v>44757.378472222219</v>
      </c>
      <c r="C5801" s="96">
        <v>1200</v>
      </c>
      <c r="D5801" s="97" t="s">
        <v>3763</v>
      </c>
    </row>
    <row r="5802" spans="1:4" s="142" customFormat="1" x14ac:dyDescent="0.25">
      <c r="A5802" s="85"/>
      <c r="B5802" s="195">
        <v>44757.379166666666</v>
      </c>
      <c r="C5802" s="96">
        <v>11</v>
      </c>
      <c r="D5802" s="97" t="s">
        <v>500</v>
      </c>
    </row>
    <row r="5803" spans="1:4" s="142" customFormat="1" x14ac:dyDescent="0.25">
      <c r="A5803" s="85"/>
      <c r="B5803" s="195">
        <v>44757.381249999999</v>
      </c>
      <c r="C5803" s="96">
        <v>50</v>
      </c>
      <c r="D5803" s="97" t="s">
        <v>3741</v>
      </c>
    </row>
    <row r="5804" spans="1:4" s="142" customFormat="1" x14ac:dyDescent="0.25">
      <c r="A5804" s="85"/>
      <c r="B5804" s="195">
        <v>44757.385416666664</v>
      </c>
      <c r="C5804" s="96">
        <v>9.7799999999999994</v>
      </c>
      <c r="D5804" s="97" t="s">
        <v>7002</v>
      </c>
    </row>
    <row r="5805" spans="1:4" s="142" customFormat="1" x14ac:dyDescent="0.25">
      <c r="A5805" s="85"/>
      <c r="B5805" s="195">
        <v>44757.386805555558</v>
      </c>
      <c r="C5805" s="96">
        <v>17</v>
      </c>
      <c r="D5805" s="97" t="s">
        <v>13220</v>
      </c>
    </row>
    <row r="5806" spans="1:4" s="142" customFormat="1" x14ac:dyDescent="0.25">
      <c r="A5806" s="85"/>
      <c r="B5806" s="195">
        <v>44757.388888888891</v>
      </c>
      <c r="C5806" s="96">
        <v>40</v>
      </c>
      <c r="D5806" s="97" t="s">
        <v>2296</v>
      </c>
    </row>
    <row r="5807" spans="1:4" s="142" customFormat="1" x14ac:dyDescent="0.25">
      <c r="A5807" s="85"/>
      <c r="B5807" s="195">
        <v>44757.38958333333</v>
      </c>
      <c r="C5807" s="96">
        <v>500</v>
      </c>
      <c r="D5807" s="97" t="s">
        <v>7678</v>
      </c>
    </row>
    <row r="5808" spans="1:4" s="142" customFormat="1" x14ac:dyDescent="0.25">
      <c r="A5808" s="85"/>
      <c r="B5808" s="195">
        <v>44757.38958333333</v>
      </c>
      <c r="C5808" s="96">
        <v>2</v>
      </c>
      <c r="D5808" s="97" t="s">
        <v>7291</v>
      </c>
    </row>
    <row r="5809" spans="1:4" s="142" customFormat="1" x14ac:dyDescent="0.25">
      <c r="A5809" s="85"/>
      <c r="B5809" s="195">
        <v>44757.394444444442</v>
      </c>
      <c r="C5809" s="96">
        <v>7.17</v>
      </c>
      <c r="D5809" s="97" t="s">
        <v>3430</v>
      </c>
    </row>
    <row r="5810" spans="1:4" s="142" customFormat="1" x14ac:dyDescent="0.25">
      <c r="A5810" s="85"/>
      <c r="B5810" s="195">
        <v>44757.395138888889</v>
      </c>
      <c r="C5810" s="96">
        <v>10</v>
      </c>
      <c r="D5810" s="97" t="s">
        <v>698</v>
      </c>
    </row>
    <row r="5811" spans="1:4" s="142" customFormat="1" x14ac:dyDescent="0.25">
      <c r="A5811" s="85"/>
      <c r="B5811" s="195">
        <v>44757.395138888889</v>
      </c>
      <c r="C5811" s="96">
        <v>10</v>
      </c>
      <c r="D5811" s="97" t="s">
        <v>3550</v>
      </c>
    </row>
    <row r="5812" spans="1:4" s="142" customFormat="1" x14ac:dyDescent="0.25">
      <c r="A5812" s="85"/>
      <c r="B5812" s="195">
        <v>44757.395833333336</v>
      </c>
      <c r="C5812" s="96">
        <v>300</v>
      </c>
      <c r="D5812" s="97" t="s">
        <v>3105</v>
      </c>
    </row>
    <row r="5813" spans="1:4" s="142" customFormat="1" x14ac:dyDescent="0.25">
      <c r="A5813" s="85"/>
      <c r="B5813" s="195">
        <v>44757.395833333336</v>
      </c>
      <c r="C5813" s="96">
        <v>250</v>
      </c>
      <c r="D5813" s="97" t="s">
        <v>981</v>
      </c>
    </row>
    <row r="5814" spans="1:4" s="142" customFormat="1" x14ac:dyDescent="0.25">
      <c r="A5814" s="85"/>
      <c r="B5814" s="195">
        <v>44757.396527777775</v>
      </c>
      <c r="C5814" s="96">
        <v>5</v>
      </c>
      <c r="D5814" s="97" t="s">
        <v>3398</v>
      </c>
    </row>
    <row r="5815" spans="1:4" s="142" customFormat="1" x14ac:dyDescent="0.25">
      <c r="A5815" s="85"/>
      <c r="B5815" s="195">
        <v>44757.396527777775</v>
      </c>
      <c r="C5815" s="96">
        <v>7.42</v>
      </c>
      <c r="D5815" s="97" t="s">
        <v>485</v>
      </c>
    </row>
    <row r="5816" spans="1:4" s="142" customFormat="1" x14ac:dyDescent="0.25">
      <c r="A5816" s="85"/>
      <c r="B5816" s="195">
        <v>44757.400694444441</v>
      </c>
      <c r="C5816" s="96">
        <v>4.46</v>
      </c>
      <c r="D5816" s="97" t="s">
        <v>988</v>
      </c>
    </row>
    <row r="5817" spans="1:4" s="142" customFormat="1" x14ac:dyDescent="0.25">
      <c r="A5817" s="85"/>
      <c r="B5817" s="195">
        <v>44757.402777777781</v>
      </c>
      <c r="C5817" s="96">
        <v>9.8000000000000007</v>
      </c>
      <c r="D5817" s="97" t="s">
        <v>1084</v>
      </c>
    </row>
    <row r="5818" spans="1:4" s="142" customFormat="1" x14ac:dyDescent="0.25">
      <c r="A5818" s="85"/>
      <c r="B5818" s="195">
        <v>44757.40902777778</v>
      </c>
      <c r="C5818" s="96">
        <v>3</v>
      </c>
      <c r="D5818" s="97" t="s">
        <v>117</v>
      </c>
    </row>
    <row r="5819" spans="1:4" s="142" customFormat="1" x14ac:dyDescent="0.25">
      <c r="A5819" s="85"/>
      <c r="B5819" s="195">
        <v>44757.409722222219</v>
      </c>
      <c r="C5819" s="96">
        <v>3</v>
      </c>
      <c r="D5819" s="97" t="s">
        <v>348</v>
      </c>
    </row>
    <row r="5820" spans="1:4" s="142" customFormat="1" x14ac:dyDescent="0.25">
      <c r="A5820" s="85"/>
      <c r="B5820" s="195">
        <v>44757.415972222225</v>
      </c>
      <c r="C5820" s="96">
        <v>1500</v>
      </c>
      <c r="D5820" s="97" t="s">
        <v>1814</v>
      </c>
    </row>
    <row r="5821" spans="1:4" s="142" customFormat="1" x14ac:dyDescent="0.25">
      <c r="A5821" s="85"/>
      <c r="B5821" s="195">
        <v>44757.416666666664</v>
      </c>
      <c r="C5821" s="96">
        <v>300</v>
      </c>
      <c r="D5821" s="97" t="s">
        <v>997</v>
      </c>
    </row>
    <row r="5822" spans="1:4" s="142" customFormat="1" x14ac:dyDescent="0.25">
      <c r="A5822" s="85"/>
      <c r="B5822" s="195">
        <v>44757.416666666664</v>
      </c>
      <c r="C5822" s="96">
        <v>201</v>
      </c>
      <c r="D5822" s="97" t="s">
        <v>715</v>
      </c>
    </row>
    <row r="5823" spans="1:4" s="142" customFormat="1" x14ac:dyDescent="0.25">
      <c r="A5823" s="85"/>
      <c r="B5823" s="195">
        <v>44757.418055555558</v>
      </c>
      <c r="C5823" s="96">
        <v>50</v>
      </c>
      <c r="D5823" s="97" t="s">
        <v>2644</v>
      </c>
    </row>
    <row r="5824" spans="1:4" s="142" customFormat="1" x14ac:dyDescent="0.25">
      <c r="A5824" s="85"/>
      <c r="B5824" s="195">
        <v>44757.418055555558</v>
      </c>
      <c r="C5824" s="96">
        <v>1</v>
      </c>
      <c r="D5824" s="97" t="s">
        <v>7571</v>
      </c>
    </row>
    <row r="5825" spans="1:4" s="142" customFormat="1" x14ac:dyDescent="0.25">
      <c r="A5825" s="85"/>
      <c r="B5825" s="195">
        <v>44757.418055555558</v>
      </c>
      <c r="C5825" s="96">
        <v>318.75</v>
      </c>
      <c r="D5825" s="97" t="s">
        <v>415</v>
      </c>
    </row>
    <row r="5826" spans="1:4" s="142" customFormat="1" x14ac:dyDescent="0.25">
      <c r="A5826" s="85"/>
      <c r="B5826" s="195">
        <v>44757.418749999997</v>
      </c>
      <c r="C5826" s="96">
        <v>20</v>
      </c>
      <c r="D5826" s="97" t="s">
        <v>224</v>
      </c>
    </row>
    <row r="5827" spans="1:4" s="142" customFormat="1" x14ac:dyDescent="0.25">
      <c r="A5827" s="85"/>
      <c r="B5827" s="195">
        <v>44757.418749999997</v>
      </c>
      <c r="C5827" s="96">
        <v>300</v>
      </c>
      <c r="D5827" s="97" t="s">
        <v>200</v>
      </c>
    </row>
    <row r="5828" spans="1:4" s="142" customFormat="1" x14ac:dyDescent="0.25">
      <c r="A5828" s="85"/>
      <c r="B5828" s="195">
        <v>44757.419444444444</v>
      </c>
      <c r="C5828" s="96">
        <v>300</v>
      </c>
      <c r="D5828" s="97" t="s">
        <v>2259</v>
      </c>
    </row>
    <row r="5829" spans="1:4" s="142" customFormat="1" x14ac:dyDescent="0.25">
      <c r="A5829" s="85"/>
      <c r="B5829" s="195">
        <v>44757.419444444444</v>
      </c>
      <c r="C5829" s="96">
        <v>170</v>
      </c>
      <c r="D5829" s="97" t="s">
        <v>2257</v>
      </c>
    </row>
    <row r="5830" spans="1:4" s="142" customFormat="1" x14ac:dyDescent="0.25">
      <c r="A5830" s="85"/>
      <c r="B5830" s="195">
        <v>44757.419444444444</v>
      </c>
      <c r="C5830" s="96">
        <v>500</v>
      </c>
      <c r="D5830" s="97" t="s">
        <v>5387</v>
      </c>
    </row>
    <row r="5831" spans="1:4" s="142" customFormat="1" x14ac:dyDescent="0.25">
      <c r="A5831" s="85"/>
      <c r="B5831" s="195">
        <v>44757.419444444444</v>
      </c>
      <c r="C5831" s="96">
        <v>500</v>
      </c>
      <c r="D5831" s="97" t="s">
        <v>3306</v>
      </c>
    </row>
    <row r="5832" spans="1:4" s="142" customFormat="1" x14ac:dyDescent="0.25">
      <c r="A5832" s="85"/>
      <c r="B5832" s="195">
        <v>44757.419444444444</v>
      </c>
      <c r="C5832" s="96">
        <v>150</v>
      </c>
      <c r="D5832" s="97" t="s">
        <v>2270</v>
      </c>
    </row>
    <row r="5833" spans="1:4" s="142" customFormat="1" x14ac:dyDescent="0.25">
      <c r="A5833" s="85"/>
      <c r="B5833" s="195">
        <v>44757.42083333333</v>
      </c>
      <c r="C5833" s="96">
        <v>100</v>
      </c>
      <c r="D5833" s="97" t="s">
        <v>2263</v>
      </c>
    </row>
    <row r="5834" spans="1:4" s="142" customFormat="1" x14ac:dyDescent="0.25">
      <c r="A5834" s="85"/>
      <c r="B5834" s="195">
        <v>44757.42291666667</v>
      </c>
      <c r="C5834" s="96">
        <v>150</v>
      </c>
      <c r="D5834" s="97" t="s">
        <v>1442</v>
      </c>
    </row>
    <row r="5835" spans="1:4" s="142" customFormat="1" x14ac:dyDescent="0.25">
      <c r="A5835" s="85"/>
      <c r="B5835" s="195">
        <v>44757.42291666667</v>
      </c>
      <c r="C5835" s="96">
        <v>1500</v>
      </c>
      <c r="D5835" s="97" t="s">
        <v>187</v>
      </c>
    </row>
    <row r="5836" spans="1:4" s="142" customFormat="1" x14ac:dyDescent="0.25">
      <c r="A5836" s="85"/>
      <c r="B5836" s="195">
        <v>44757.425000000003</v>
      </c>
      <c r="C5836" s="96">
        <v>500</v>
      </c>
      <c r="D5836" s="97" t="s">
        <v>1170</v>
      </c>
    </row>
    <row r="5837" spans="1:4" s="142" customFormat="1" x14ac:dyDescent="0.25">
      <c r="A5837" s="85"/>
      <c r="B5837" s="195">
        <v>44757.425000000003</v>
      </c>
      <c r="C5837" s="96">
        <v>500</v>
      </c>
      <c r="D5837" s="97" t="s">
        <v>225</v>
      </c>
    </row>
    <row r="5838" spans="1:4" s="142" customFormat="1" x14ac:dyDescent="0.25">
      <c r="A5838" s="85"/>
      <c r="B5838" s="195">
        <v>44757.426388888889</v>
      </c>
      <c r="C5838" s="96">
        <v>500</v>
      </c>
      <c r="D5838" s="97" t="s">
        <v>2110</v>
      </c>
    </row>
    <row r="5839" spans="1:4" s="142" customFormat="1" x14ac:dyDescent="0.25">
      <c r="A5839" s="85"/>
      <c r="B5839" s="195">
        <v>44757.427083333336</v>
      </c>
      <c r="C5839" s="96">
        <v>150</v>
      </c>
      <c r="D5839" s="97" t="s">
        <v>13221</v>
      </c>
    </row>
    <row r="5840" spans="1:4" s="142" customFormat="1" x14ac:dyDescent="0.25">
      <c r="A5840" s="85"/>
      <c r="B5840" s="195">
        <v>44757.429861111108</v>
      </c>
      <c r="C5840" s="96">
        <v>77</v>
      </c>
      <c r="D5840" s="97" t="s">
        <v>156</v>
      </c>
    </row>
    <row r="5841" spans="1:4" s="142" customFormat="1" x14ac:dyDescent="0.25">
      <c r="A5841" s="85"/>
      <c r="B5841" s="195">
        <v>44757.431250000001</v>
      </c>
      <c r="C5841" s="96">
        <v>6.59</v>
      </c>
      <c r="D5841" s="97" t="s">
        <v>13222</v>
      </c>
    </row>
    <row r="5842" spans="1:4" s="142" customFormat="1" x14ac:dyDescent="0.25">
      <c r="A5842" s="85"/>
      <c r="B5842" s="195">
        <v>44757.433333333334</v>
      </c>
      <c r="C5842" s="96">
        <v>500</v>
      </c>
      <c r="D5842" s="97" t="s">
        <v>397</v>
      </c>
    </row>
    <row r="5843" spans="1:4" s="142" customFormat="1" x14ac:dyDescent="0.25">
      <c r="A5843" s="85"/>
      <c r="B5843" s="195">
        <v>44757.433333333334</v>
      </c>
      <c r="C5843" s="96">
        <v>1000</v>
      </c>
      <c r="D5843" s="97" t="s">
        <v>876</v>
      </c>
    </row>
    <row r="5844" spans="1:4" s="142" customFormat="1" x14ac:dyDescent="0.25">
      <c r="A5844" s="85"/>
      <c r="B5844" s="195">
        <v>44757.434027777781</v>
      </c>
      <c r="C5844" s="96">
        <v>200</v>
      </c>
      <c r="D5844" s="97" t="s">
        <v>1997</v>
      </c>
    </row>
    <row r="5845" spans="1:4" s="142" customFormat="1" x14ac:dyDescent="0.25">
      <c r="A5845" s="85"/>
      <c r="B5845" s="195">
        <v>44757.435416666667</v>
      </c>
      <c r="C5845" s="96">
        <v>100</v>
      </c>
      <c r="D5845" s="97" t="s">
        <v>2262</v>
      </c>
    </row>
    <row r="5846" spans="1:4" s="142" customFormat="1" x14ac:dyDescent="0.25">
      <c r="A5846" s="85"/>
      <c r="B5846" s="195">
        <v>44757.436111111114</v>
      </c>
      <c r="C5846" s="96">
        <v>12.02</v>
      </c>
      <c r="D5846" s="97" t="s">
        <v>13223</v>
      </c>
    </row>
    <row r="5847" spans="1:4" s="142" customFormat="1" x14ac:dyDescent="0.25">
      <c r="A5847" s="85"/>
      <c r="B5847" s="195">
        <v>44757.436805555553</v>
      </c>
      <c r="C5847" s="96">
        <v>100</v>
      </c>
      <c r="D5847" s="97" t="s">
        <v>707</v>
      </c>
    </row>
    <row r="5848" spans="1:4" s="142" customFormat="1" x14ac:dyDescent="0.25">
      <c r="A5848" s="85"/>
      <c r="B5848" s="195">
        <v>44757.436805555553</v>
      </c>
      <c r="C5848" s="96">
        <v>200</v>
      </c>
      <c r="D5848" s="97" t="s">
        <v>1889</v>
      </c>
    </row>
    <row r="5849" spans="1:4" s="142" customFormat="1" x14ac:dyDescent="0.25">
      <c r="A5849" s="85"/>
      <c r="B5849" s="195">
        <v>44757.4375</v>
      </c>
      <c r="C5849" s="96">
        <v>500</v>
      </c>
      <c r="D5849" s="97" t="s">
        <v>2269</v>
      </c>
    </row>
    <row r="5850" spans="1:4" s="142" customFormat="1" x14ac:dyDescent="0.25">
      <c r="A5850" s="85"/>
      <c r="B5850" s="195">
        <v>44757.438888888886</v>
      </c>
      <c r="C5850" s="96">
        <v>100</v>
      </c>
      <c r="D5850" s="97" t="s">
        <v>6214</v>
      </c>
    </row>
    <row r="5851" spans="1:4" s="142" customFormat="1" x14ac:dyDescent="0.25">
      <c r="A5851" s="85"/>
      <c r="B5851" s="195">
        <v>44757.439583333333</v>
      </c>
      <c r="C5851" s="96">
        <v>50</v>
      </c>
      <c r="D5851" s="97" t="s">
        <v>13023</v>
      </c>
    </row>
    <row r="5852" spans="1:4" s="142" customFormat="1" x14ac:dyDescent="0.25">
      <c r="A5852" s="85"/>
      <c r="B5852" s="195">
        <v>44757.44027777778</v>
      </c>
      <c r="C5852" s="96">
        <v>500</v>
      </c>
      <c r="D5852" s="97" t="s">
        <v>6038</v>
      </c>
    </row>
    <row r="5853" spans="1:4" s="142" customFormat="1" x14ac:dyDescent="0.25">
      <c r="A5853" s="85"/>
      <c r="B5853" s="195">
        <v>44757.44027777778</v>
      </c>
      <c r="C5853" s="96">
        <v>150</v>
      </c>
      <c r="D5853" s="97" t="s">
        <v>975</v>
      </c>
    </row>
    <row r="5854" spans="1:4" s="142" customFormat="1" x14ac:dyDescent="0.25">
      <c r="A5854" s="85"/>
      <c r="B5854" s="195">
        <v>44757.440972222219</v>
      </c>
      <c r="C5854" s="96">
        <v>100</v>
      </c>
      <c r="D5854" s="97" t="s">
        <v>6017</v>
      </c>
    </row>
    <row r="5855" spans="1:4" s="142" customFormat="1" x14ac:dyDescent="0.25">
      <c r="A5855" s="85"/>
      <c r="B5855" s="195">
        <v>44757.441666666666</v>
      </c>
      <c r="C5855" s="96">
        <v>333</v>
      </c>
      <c r="D5855" s="97" t="s">
        <v>2187</v>
      </c>
    </row>
    <row r="5856" spans="1:4" s="142" customFormat="1" x14ac:dyDescent="0.25">
      <c r="A5856" s="85"/>
      <c r="B5856" s="195">
        <v>44757.443749999999</v>
      </c>
      <c r="C5856" s="96">
        <v>9.5</v>
      </c>
      <c r="D5856" s="97" t="s">
        <v>13082</v>
      </c>
    </row>
    <row r="5857" spans="1:4" s="142" customFormat="1" x14ac:dyDescent="0.25">
      <c r="A5857" s="85"/>
      <c r="B5857" s="195">
        <v>44757.45</v>
      </c>
      <c r="C5857" s="96">
        <v>1000</v>
      </c>
      <c r="D5857" s="97" t="s">
        <v>2058</v>
      </c>
    </row>
    <row r="5858" spans="1:4" s="142" customFormat="1" x14ac:dyDescent="0.25">
      <c r="A5858" s="85"/>
      <c r="B5858" s="195">
        <v>44757.45</v>
      </c>
      <c r="C5858" s="96">
        <v>102</v>
      </c>
      <c r="D5858" s="97" t="s">
        <v>1557</v>
      </c>
    </row>
    <row r="5859" spans="1:4" s="142" customFormat="1" x14ac:dyDescent="0.25">
      <c r="A5859" s="85"/>
      <c r="B5859" s="195">
        <v>44757.450694444444</v>
      </c>
      <c r="C5859" s="96">
        <v>500</v>
      </c>
      <c r="D5859" s="97" t="s">
        <v>936</v>
      </c>
    </row>
    <row r="5860" spans="1:4" s="142" customFormat="1" x14ac:dyDescent="0.25">
      <c r="A5860" s="85"/>
      <c r="B5860" s="195">
        <v>44757.450694444444</v>
      </c>
      <c r="C5860" s="96">
        <v>500</v>
      </c>
      <c r="D5860" s="97" t="s">
        <v>3278</v>
      </c>
    </row>
    <row r="5861" spans="1:4" s="142" customFormat="1" x14ac:dyDescent="0.25">
      <c r="A5861" s="85"/>
      <c r="B5861" s="195">
        <v>44757.451388888891</v>
      </c>
      <c r="C5861" s="96">
        <v>5</v>
      </c>
      <c r="D5861" s="97" t="s">
        <v>5811</v>
      </c>
    </row>
    <row r="5862" spans="1:4" s="142" customFormat="1" x14ac:dyDescent="0.25">
      <c r="A5862" s="85"/>
      <c r="B5862" s="195">
        <v>44757.45208333333</v>
      </c>
      <c r="C5862" s="96">
        <v>1000</v>
      </c>
      <c r="D5862" s="97" t="s">
        <v>3510</v>
      </c>
    </row>
    <row r="5863" spans="1:4" s="142" customFormat="1" x14ac:dyDescent="0.25">
      <c r="A5863" s="85"/>
      <c r="B5863" s="195">
        <v>44757.452777777777</v>
      </c>
      <c r="C5863" s="96">
        <v>200</v>
      </c>
      <c r="D5863" s="97" t="s">
        <v>2604</v>
      </c>
    </row>
    <row r="5864" spans="1:4" s="142" customFormat="1" x14ac:dyDescent="0.25">
      <c r="A5864" s="85"/>
      <c r="B5864" s="195">
        <v>44757.453472222223</v>
      </c>
      <c r="C5864" s="96">
        <v>30</v>
      </c>
      <c r="D5864" s="97" t="s">
        <v>1350</v>
      </c>
    </row>
    <row r="5865" spans="1:4" s="142" customFormat="1" x14ac:dyDescent="0.25">
      <c r="A5865" s="85"/>
      <c r="B5865" s="195">
        <v>44757.45416666667</v>
      </c>
      <c r="C5865" s="96">
        <v>5.16</v>
      </c>
      <c r="D5865" s="97" t="s">
        <v>7370</v>
      </c>
    </row>
    <row r="5866" spans="1:4" s="142" customFormat="1" x14ac:dyDescent="0.25">
      <c r="A5866" s="85"/>
      <c r="B5866" s="195">
        <v>44757.455555555556</v>
      </c>
      <c r="C5866" s="96">
        <v>60</v>
      </c>
      <c r="D5866" s="97" t="s">
        <v>1096</v>
      </c>
    </row>
    <row r="5867" spans="1:4" s="142" customFormat="1" x14ac:dyDescent="0.25">
      <c r="A5867" s="85"/>
      <c r="B5867" s="195">
        <v>44757.456250000003</v>
      </c>
      <c r="C5867" s="96">
        <v>100</v>
      </c>
      <c r="D5867" s="97" t="s">
        <v>938</v>
      </c>
    </row>
    <row r="5868" spans="1:4" s="142" customFormat="1" x14ac:dyDescent="0.25">
      <c r="A5868" s="85"/>
      <c r="B5868" s="195">
        <v>44757.456250000003</v>
      </c>
      <c r="C5868" s="96">
        <v>100</v>
      </c>
      <c r="D5868" s="97" t="s">
        <v>1648</v>
      </c>
    </row>
    <row r="5869" spans="1:4" s="142" customFormat="1" x14ac:dyDescent="0.25">
      <c r="A5869" s="85"/>
      <c r="B5869" s="195">
        <v>44757.456944444442</v>
      </c>
      <c r="C5869" s="96">
        <v>100</v>
      </c>
      <c r="D5869" s="97" t="s">
        <v>1015</v>
      </c>
    </row>
    <row r="5870" spans="1:4" s="142" customFormat="1" x14ac:dyDescent="0.25">
      <c r="A5870" s="85"/>
      <c r="B5870" s="195">
        <v>44757.456944444442</v>
      </c>
      <c r="C5870" s="96">
        <v>100</v>
      </c>
      <c r="D5870" s="97" t="s">
        <v>2090</v>
      </c>
    </row>
    <row r="5871" spans="1:4" s="142" customFormat="1" x14ac:dyDescent="0.25">
      <c r="A5871" s="85"/>
      <c r="B5871" s="195">
        <v>44757.457638888889</v>
      </c>
      <c r="C5871" s="96">
        <v>100</v>
      </c>
      <c r="D5871" s="97" t="s">
        <v>7442</v>
      </c>
    </row>
    <row r="5872" spans="1:4" s="142" customFormat="1" x14ac:dyDescent="0.25">
      <c r="A5872" s="85"/>
      <c r="B5872" s="195">
        <v>44757.457638888889</v>
      </c>
      <c r="C5872" s="96">
        <v>100</v>
      </c>
      <c r="D5872" s="97" t="s">
        <v>2953</v>
      </c>
    </row>
    <row r="5873" spans="1:4" s="142" customFormat="1" x14ac:dyDescent="0.25">
      <c r="A5873" s="85"/>
      <c r="B5873" s="195">
        <v>44757.459722222222</v>
      </c>
      <c r="C5873" s="96">
        <v>50</v>
      </c>
      <c r="D5873" s="97" t="s">
        <v>2103</v>
      </c>
    </row>
    <row r="5874" spans="1:4" s="142" customFormat="1" x14ac:dyDescent="0.25">
      <c r="A5874" s="85"/>
      <c r="B5874" s="195">
        <v>44757.460416666669</v>
      </c>
      <c r="C5874" s="96">
        <v>250</v>
      </c>
      <c r="D5874" s="97" t="s">
        <v>1192</v>
      </c>
    </row>
    <row r="5875" spans="1:4" s="142" customFormat="1" x14ac:dyDescent="0.25">
      <c r="A5875" s="85"/>
      <c r="B5875" s="195">
        <v>44757.461111111108</v>
      </c>
      <c r="C5875" s="96">
        <v>200</v>
      </c>
      <c r="D5875" s="97" t="s">
        <v>3716</v>
      </c>
    </row>
    <row r="5876" spans="1:4" s="142" customFormat="1" x14ac:dyDescent="0.25">
      <c r="A5876" s="85"/>
      <c r="B5876" s="195">
        <v>44757.461805555555</v>
      </c>
      <c r="C5876" s="96">
        <v>206.52</v>
      </c>
      <c r="D5876" s="97" t="s">
        <v>3719</v>
      </c>
    </row>
    <row r="5877" spans="1:4" s="142" customFormat="1" x14ac:dyDescent="0.25">
      <c r="A5877" s="85"/>
      <c r="B5877" s="195">
        <v>44757.462500000001</v>
      </c>
      <c r="C5877" s="96">
        <v>100</v>
      </c>
      <c r="D5877" s="97" t="s">
        <v>2214</v>
      </c>
    </row>
    <row r="5878" spans="1:4" s="142" customFormat="1" x14ac:dyDescent="0.25">
      <c r="A5878" s="85"/>
      <c r="B5878" s="195">
        <v>44757.463194444441</v>
      </c>
      <c r="C5878" s="96">
        <v>1000</v>
      </c>
      <c r="D5878" s="97" t="s">
        <v>555</v>
      </c>
    </row>
    <row r="5879" spans="1:4" s="142" customFormat="1" x14ac:dyDescent="0.25">
      <c r="A5879" s="85"/>
      <c r="B5879" s="195">
        <v>44757.464583333334</v>
      </c>
      <c r="C5879" s="96">
        <v>25</v>
      </c>
      <c r="D5879" s="97" t="s">
        <v>2103</v>
      </c>
    </row>
    <row r="5880" spans="1:4" s="142" customFormat="1" x14ac:dyDescent="0.25">
      <c r="A5880" s="85"/>
      <c r="B5880" s="195">
        <v>44757.466666666667</v>
      </c>
      <c r="C5880" s="96">
        <v>500</v>
      </c>
      <c r="D5880" s="97" t="s">
        <v>2265</v>
      </c>
    </row>
    <row r="5881" spans="1:4" s="142" customFormat="1" x14ac:dyDescent="0.25">
      <c r="A5881" s="85"/>
      <c r="B5881" s="195">
        <v>44757.466666666667</v>
      </c>
      <c r="C5881" s="96">
        <v>100</v>
      </c>
      <c r="D5881" s="97" t="s">
        <v>2096</v>
      </c>
    </row>
    <row r="5882" spans="1:4" s="142" customFormat="1" x14ac:dyDescent="0.25">
      <c r="A5882" s="85"/>
      <c r="B5882" s="195">
        <v>44757.466666666667</v>
      </c>
      <c r="C5882" s="96">
        <v>100</v>
      </c>
      <c r="D5882" s="97" t="s">
        <v>6268</v>
      </c>
    </row>
    <row r="5883" spans="1:4" s="142" customFormat="1" x14ac:dyDescent="0.25">
      <c r="A5883" s="85"/>
      <c r="B5883" s="195">
        <v>44757.466666666667</v>
      </c>
      <c r="C5883" s="96">
        <v>1000</v>
      </c>
      <c r="D5883" s="97" t="s">
        <v>2271</v>
      </c>
    </row>
    <row r="5884" spans="1:4" s="142" customFormat="1" x14ac:dyDescent="0.25">
      <c r="A5884" s="85"/>
      <c r="B5884" s="195">
        <v>44757.467361111114</v>
      </c>
      <c r="C5884" s="96">
        <v>200</v>
      </c>
      <c r="D5884" s="97" t="s">
        <v>2260</v>
      </c>
    </row>
    <row r="5885" spans="1:4" s="142" customFormat="1" x14ac:dyDescent="0.25">
      <c r="A5885" s="85"/>
      <c r="B5885" s="195">
        <v>44757.467361111114</v>
      </c>
      <c r="C5885" s="96">
        <v>200</v>
      </c>
      <c r="D5885" s="97" t="s">
        <v>1224</v>
      </c>
    </row>
    <row r="5886" spans="1:4" s="142" customFormat="1" x14ac:dyDescent="0.25">
      <c r="A5886" s="85"/>
      <c r="B5886" s="195">
        <v>44757.468055555553</v>
      </c>
      <c r="C5886" s="96">
        <v>33</v>
      </c>
      <c r="D5886" s="97" t="s">
        <v>1185</v>
      </c>
    </row>
    <row r="5887" spans="1:4" s="142" customFormat="1" x14ac:dyDescent="0.25">
      <c r="A5887" s="85"/>
      <c r="B5887" s="195">
        <v>44757.469444444447</v>
      </c>
      <c r="C5887" s="96">
        <v>300</v>
      </c>
      <c r="D5887" s="97" t="s">
        <v>392</v>
      </c>
    </row>
    <row r="5888" spans="1:4" s="142" customFormat="1" x14ac:dyDescent="0.25">
      <c r="A5888" s="85"/>
      <c r="B5888" s="195">
        <v>44757.469444444447</v>
      </c>
      <c r="C5888" s="96">
        <v>100</v>
      </c>
      <c r="D5888" s="97" t="s">
        <v>2274</v>
      </c>
    </row>
    <row r="5889" spans="1:4" s="142" customFormat="1" x14ac:dyDescent="0.25">
      <c r="A5889" s="85"/>
      <c r="B5889" s="195">
        <v>44757.470138888886</v>
      </c>
      <c r="C5889" s="96">
        <v>500</v>
      </c>
      <c r="D5889" s="97" t="s">
        <v>568</v>
      </c>
    </row>
    <row r="5890" spans="1:4" s="142" customFormat="1" x14ac:dyDescent="0.25">
      <c r="A5890" s="85"/>
      <c r="B5890" s="195">
        <v>44757.470833333333</v>
      </c>
      <c r="C5890" s="96">
        <v>200</v>
      </c>
      <c r="D5890" s="97" t="s">
        <v>2252</v>
      </c>
    </row>
    <row r="5891" spans="1:4" s="142" customFormat="1" x14ac:dyDescent="0.25">
      <c r="A5891" s="85"/>
      <c r="B5891" s="195">
        <v>44757.470833333333</v>
      </c>
      <c r="C5891" s="96">
        <v>32.97</v>
      </c>
      <c r="D5891" s="97" t="s">
        <v>6184</v>
      </c>
    </row>
    <row r="5892" spans="1:4" s="142" customFormat="1" x14ac:dyDescent="0.25">
      <c r="A5892" s="85"/>
      <c r="B5892" s="195">
        <v>44757.472222222219</v>
      </c>
      <c r="C5892" s="96">
        <v>1000</v>
      </c>
      <c r="D5892" s="97" t="s">
        <v>1250</v>
      </c>
    </row>
    <row r="5893" spans="1:4" s="142" customFormat="1" x14ac:dyDescent="0.25">
      <c r="A5893" s="85"/>
      <c r="B5893" s="195">
        <v>44757.473611111112</v>
      </c>
      <c r="C5893" s="96">
        <v>41.82</v>
      </c>
      <c r="D5893" s="97" t="s">
        <v>3057</v>
      </c>
    </row>
    <row r="5894" spans="1:4" s="142" customFormat="1" x14ac:dyDescent="0.25">
      <c r="A5894" s="85"/>
      <c r="B5894" s="195">
        <v>44757.474999999999</v>
      </c>
      <c r="C5894" s="96">
        <v>300</v>
      </c>
      <c r="D5894" s="97" t="s">
        <v>446</v>
      </c>
    </row>
    <row r="5895" spans="1:4" s="142" customFormat="1" x14ac:dyDescent="0.25">
      <c r="A5895" s="85"/>
      <c r="B5895" s="195">
        <v>44757.475694444445</v>
      </c>
      <c r="C5895" s="96">
        <v>200</v>
      </c>
      <c r="D5895" s="97" t="s">
        <v>6042</v>
      </c>
    </row>
    <row r="5896" spans="1:4" s="142" customFormat="1" x14ac:dyDescent="0.25">
      <c r="A5896" s="85"/>
      <c r="B5896" s="195">
        <v>44757.475694444445</v>
      </c>
      <c r="C5896" s="96">
        <v>500</v>
      </c>
      <c r="D5896" s="97" t="s">
        <v>773</v>
      </c>
    </row>
    <row r="5897" spans="1:4" s="142" customFormat="1" x14ac:dyDescent="0.25">
      <c r="A5897" s="85"/>
      <c r="B5897" s="195">
        <v>44757.475694444445</v>
      </c>
      <c r="C5897" s="96">
        <v>100</v>
      </c>
      <c r="D5897" s="97" t="s">
        <v>5799</v>
      </c>
    </row>
    <row r="5898" spans="1:4" s="142" customFormat="1" x14ac:dyDescent="0.25">
      <c r="A5898" s="85"/>
      <c r="B5898" s="195">
        <v>44757.477777777778</v>
      </c>
      <c r="C5898" s="96">
        <v>26.57</v>
      </c>
      <c r="D5898" s="97" t="s">
        <v>640</v>
      </c>
    </row>
    <row r="5899" spans="1:4" s="142" customFormat="1" x14ac:dyDescent="0.25">
      <c r="A5899" s="85"/>
      <c r="B5899" s="195">
        <v>44757.478472222225</v>
      </c>
      <c r="C5899" s="96">
        <v>100</v>
      </c>
      <c r="D5899" s="97" t="s">
        <v>7843</v>
      </c>
    </row>
    <row r="5900" spans="1:4" s="142" customFormat="1" x14ac:dyDescent="0.25">
      <c r="A5900" s="85"/>
      <c r="B5900" s="195">
        <v>44757.480555555558</v>
      </c>
      <c r="C5900" s="96">
        <v>200</v>
      </c>
      <c r="D5900" s="97" t="s">
        <v>915</v>
      </c>
    </row>
    <row r="5901" spans="1:4" s="142" customFormat="1" x14ac:dyDescent="0.25">
      <c r="A5901" s="85"/>
      <c r="B5901" s="195">
        <v>44757.482638888891</v>
      </c>
      <c r="C5901" s="96">
        <v>100</v>
      </c>
      <c r="D5901" s="97" t="s">
        <v>2251</v>
      </c>
    </row>
    <row r="5902" spans="1:4" s="142" customFormat="1" x14ac:dyDescent="0.25">
      <c r="A5902" s="85"/>
      <c r="B5902" s="195">
        <v>44757.484027777777</v>
      </c>
      <c r="C5902" s="96">
        <v>4</v>
      </c>
      <c r="D5902" s="97" t="s">
        <v>5332</v>
      </c>
    </row>
    <row r="5903" spans="1:4" s="142" customFormat="1" x14ac:dyDescent="0.25">
      <c r="A5903" s="85"/>
      <c r="B5903" s="195">
        <v>44757.484722222223</v>
      </c>
      <c r="C5903" s="96">
        <v>500</v>
      </c>
      <c r="D5903" s="97" t="s">
        <v>1067</v>
      </c>
    </row>
    <row r="5904" spans="1:4" s="142" customFormat="1" x14ac:dyDescent="0.25">
      <c r="A5904" s="85"/>
      <c r="B5904" s="195">
        <v>44757.48541666667</v>
      </c>
      <c r="C5904" s="96">
        <v>302</v>
      </c>
      <c r="D5904" s="97" t="s">
        <v>883</v>
      </c>
    </row>
    <row r="5905" spans="1:4" s="142" customFormat="1" x14ac:dyDescent="0.25">
      <c r="A5905" s="85"/>
      <c r="B5905" s="195">
        <v>44757.48541666667</v>
      </c>
      <c r="C5905" s="96">
        <v>100</v>
      </c>
      <c r="D5905" s="97" t="s">
        <v>13224</v>
      </c>
    </row>
    <row r="5906" spans="1:4" s="142" customFormat="1" x14ac:dyDescent="0.25">
      <c r="A5906" s="85"/>
      <c r="B5906" s="195">
        <v>44757.48541666667</v>
      </c>
      <c r="C5906" s="96">
        <v>200</v>
      </c>
      <c r="D5906" s="97" t="s">
        <v>172</v>
      </c>
    </row>
    <row r="5907" spans="1:4" s="142" customFormat="1" x14ac:dyDescent="0.25">
      <c r="A5907" s="85"/>
      <c r="B5907" s="195">
        <v>44757.487500000003</v>
      </c>
      <c r="C5907" s="96">
        <v>1000</v>
      </c>
      <c r="D5907" s="97" t="s">
        <v>5228</v>
      </c>
    </row>
    <row r="5908" spans="1:4" s="142" customFormat="1" x14ac:dyDescent="0.25">
      <c r="A5908" s="85"/>
      <c r="B5908" s="195">
        <v>44757.488194444442</v>
      </c>
      <c r="C5908" s="96">
        <v>300</v>
      </c>
      <c r="D5908" s="97" t="s">
        <v>1770</v>
      </c>
    </row>
    <row r="5909" spans="1:4" s="142" customFormat="1" x14ac:dyDescent="0.25">
      <c r="A5909" s="85"/>
      <c r="B5909" s="195">
        <v>44757.490277777775</v>
      </c>
      <c r="C5909" s="96">
        <v>1660</v>
      </c>
      <c r="D5909" s="97" t="s">
        <v>485</v>
      </c>
    </row>
    <row r="5910" spans="1:4" s="142" customFormat="1" x14ac:dyDescent="0.25">
      <c r="A5910" s="85"/>
      <c r="B5910" s="195">
        <v>44757.490277777775</v>
      </c>
      <c r="C5910" s="96">
        <v>300</v>
      </c>
      <c r="D5910" s="97" t="s">
        <v>925</v>
      </c>
    </row>
    <row r="5911" spans="1:4" s="142" customFormat="1" x14ac:dyDescent="0.25">
      <c r="A5911" s="85"/>
      <c r="B5911" s="195">
        <v>44757.491666666669</v>
      </c>
      <c r="C5911" s="96">
        <v>500</v>
      </c>
      <c r="D5911" s="97" t="s">
        <v>2266</v>
      </c>
    </row>
    <row r="5912" spans="1:4" s="142" customFormat="1" x14ac:dyDescent="0.25">
      <c r="A5912" s="85"/>
      <c r="B5912" s="195">
        <v>44757.492361111108</v>
      </c>
      <c r="C5912" s="96">
        <v>7</v>
      </c>
      <c r="D5912" s="97" t="s">
        <v>6306</v>
      </c>
    </row>
    <row r="5913" spans="1:4" s="142" customFormat="1" x14ac:dyDescent="0.25">
      <c r="A5913" s="85"/>
      <c r="B5913" s="195">
        <v>44757.493750000001</v>
      </c>
      <c r="C5913" s="96">
        <v>500</v>
      </c>
      <c r="D5913" s="97" t="s">
        <v>12812</v>
      </c>
    </row>
    <row r="5914" spans="1:4" s="142" customFormat="1" x14ac:dyDescent="0.25">
      <c r="A5914" s="85"/>
      <c r="B5914" s="195">
        <v>44757.493750000001</v>
      </c>
      <c r="C5914" s="96">
        <v>300</v>
      </c>
      <c r="D5914" s="97" t="s">
        <v>920</v>
      </c>
    </row>
    <row r="5915" spans="1:4" s="142" customFormat="1" x14ac:dyDescent="0.25">
      <c r="A5915" s="85"/>
      <c r="B5915" s="195">
        <v>44757.495833333334</v>
      </c>
      <c r="C5915" s="96">
        <v>50</v>
      </c>
      <c r="D5915" s="97" t="s">
        <v>2016</v>
      </c>
    </row>
    <row r="5916" spans="1:4" s="142" customFormat="1" x14ac:dyDescent="0.25">
      <c r="A5916" s="85"/>
      <c r="B5916" s="195">
        <v>44757.497916666667</v>
      </c>
      <c r="C5916" s="96">
        <v>700</v>
      </c>
      <c r="D5916" s="97" t="s">
        <v>2563</v>
      </c>
    </row>
    <row r="5917" spans="1:4" s="142" customFormat="1" x14ac:dyDescent="0.25">
      <c r="A5917" s="85"/>
      <c r="B5917" s="195">
        <v>44757.498611111114</v>
      </c>
      <c r="C5917" s="96">
        <v>47.36</v>
      </c>
      <c r="D5917" s="97" t="s">
        <v>1062</v>
      </c>
    </row>
    <row r="5918" spans="1:4" s="142" customFormat="1" x14ac:dyDescent="0.25">
      <c r="A5918" s="85"/>
      <c r="B5918" s="195">
        <v>44757.498611111114</v>
      </c>
      <c r="C5918" s="96">
        <v>500</v>
      </c>
      <c r="D5918" s="97" t="s">
        <v>5131</v>
      </c>
    </row>
    <row r="5919" spans="1:4" s="142" customFormat="1" x14ac:dyDescent="0.25">
      <c r="A5919" s="85"/>
      <c r="B5919" s="195">
        <v>44757.5</v>
      </c>
      <c r="C5919" s="96">
        <v>1000</v>
      </c>
      <c r="D5919" s="97" t="s">
        <v>2256</v>
      </c>
    </row>
    <row r="5920" spans="1:4" s="142" customFormat="1" x14ac:dyDescent="0.25">
      <c r="A5920" s="85"/>
      <c r="B5920" s="195">
        <v>44757.500694444447</v>
      </c>
      <c r="C5920" s="96">
        <v>250</v>
      </c>
      <c r="D5920" s="97" t="s">
        <v>7337</v>
      </c>
    </row>
    <row r="5921" spans="1:4" s="142" customFormat="1" x14ac:dyDescent="0.25">
      <c r="A5921" s="85"/>
      <c r="B5921" s="195">
        <v>44757.500694444447</v>
      </c>
      <c r="C5921" s="96">
        <v>300</v>
      </c>
      <c r="D5921" s="97" t="s">
        <v>1097</v>
      </c>
    </row>
    <row r="5922" spans="1:4" s="142" customFormat="1" x14ac:dyDescent="0.25">
      <c r="A5922" s="85"/>
      <c r="B5922" s="195">
        <v>44757.501388888886</v>
      </c>
      <c r="C5922" s="96">
        <v>500</v>
      </c>
      <c r="D5922" s="97" t="s">
        <v>2156</v>
      </c>
    </row>
    <row r="5923" spans="1:4" s="142" customFormat="1" x14ac:dyDescent="0.25">
      <c r="A5923" s="85"/>
      <c r="B5923" s="195">
        <v>44757.50277777778</v>
      </c>
      <c r="C5923" s="96">
        <v>4</v>
      </c>
      <c r="D5923" s="97" t="s">
        <v>7012</v>
      </c>
    </row>
    <row r="5924" spans="1:4" s="142" customFormat="1" x14ac:dyDescent="0.25">
      <c r="A5924" s="85"/>
      <c r="B5924" s="195">
        <v>44757.503472222219</v>
      </c>
      <c r="C5924" s="96">
        <v>40.549999999999997</v>
      </c>
      <c r="D5924" s="97" t="s">
        <v>13201</v>
      </c>
    </row>
    <row r="5925" spans="1:4" s="142" customFormat="1" x14ac:dyDescent="0.25">
      <c r="A5925" s="85"/>
      <c r="B5925" s="195">
        <v>44757.504861111112</v>
      </c>
      <c r="C5925" s="96">
        <v>44</v>
      </c>
      <c r="D5925" s="97" t="s">
        <v>574</v>
      </c>
    </row>
    <row r="5926" spans="1:4" s="142" customFormat="1" x14ac:dyDescent="0.25">
      <c r="A5926" s="85"/>
      <c r="B5926" s="195">
        <v>44757.505555555559</v>
      </c>
      <c r="C5926" s="96">
        <v>46.91</v>
      </c>
      <c r="D5926" s="97" t="s">
        <v>3123</v>
      </c>
    </row>
    <row r="5927" spans="1:4" s="142" customFormat="1" x14ac:dyDescent="0.25">
      <c r="A5927" s="85"/>
      <c r="B5927" s="195">
        <v>44757.507638888892</v>
      </c>
      <c r="C5927" s="96">
        <v>50</v>
      </c>
      <c r="D5927" s="97" t="s">
        <v>6009</v>
      </c>
    </row>
    <row r="5928" spans="1:4" s="142" customFormat="1" x14ac:dyDescent="0.25">
      <c r="A5928" s="85"/>
      <c r="B5928" s="195">
        <v>44757.509027777778</v>
      </c>
      <c r="C5928" s="96">
        <v>5000</v>
      </c>
      <c r="D5928" s="97" t="s">
        <v>1655</v>
      </c>
    </row>
    <row r="5929" spans="1:4" s="142" customFormat="1" x14ac:dyDescent="0.25">
      <c r="A5929" s="85"/>
      <c r="B5929" s="195">
        <v>44757.511111111111</v>
      </c>
      <c r="C5929" s="96">
        <v>5000</v>
      </c>
      <c r="D5929" s="97" t="s">
        <v>7464</v>
      </c>
    </row>
    <row r="5930" spans="1:4" s="142" customFormat="1" x14ac:dyDescent="0.25">
      <c r="A5930" s="85"/>
      <c r="B5930" s="195">
        <v>44757.512499999997</v>
      </c>
      <c r="C5930" s="96">
        <v>45.3</v>
      </c>
      <c r="D5930" s="97" t="s">
        <v>427</v>
      </c>
    </row>
    <row r="5931" spans="1:4" s="142" customFormat="1" x14ac:dyDescent="0.25">
      <c r="A5931" s="85"/>
      <c r="B5931" s="195">
        <v>44757.51458333333</v>
      </c>
      <c r="C5931" s="96">
        <v>41.7</v>
      </c>
      <c r="D5931" s="97" t="s">
        <v>7915</v>
      </c>
    </row>
    <row r="5932" spans="1:4" s="142" customFormat="1" x14ac:dyDescent="0.25">
      <c r="A5932" s="85"/>
      <c r="B5932" s="195">
        <v>44757.51458333333</v>
      </c>
      <c r="C5932" s="96">
        <v>100</v>
      </c>
      <c r="D5932" s="97" t="s">
        <v>1515</v>
      </c>
    </row>
    <row r="5933" spans="1:4" s="142" customFormat="1" x14ac:dyDescent="0.25">
      <c r="A5933" s="85"/>
      <c r="B5933" s="195">
        <v>44757.51458333333</v>
      </c>
      <c r="C5933" s="96">
        <v>500</v>
      </c>
      <c r="D5933" s="97" t="s">
        <v>2267</v>
      </c>
    </row>
    <row r="5934" spans="1:4" s="142" customFormat="1" x14ac:dyDescent="0.25">
      <c r="A5934" s="85"/>
      <c r="B5934" s="195">
        <v>44757.515277777777</v>
      </c>
      <c r="C5934" s="96">
        <v>20</v>
      </c>
      <c r="D5934" s="97" t="s">
        <v>783</v>
      </c>
    </row>
    <row r="5935" spans="1:4" s="142" customFormat="1" x14ac:dyDescent="0.25">
      <c r="A5935" s="85"/>
      <c r="B5935" s="195">
        <v>44757.515972222223</v>
      </c>
      <c r="C5935" s="96">
        <v>10.58</v>
      </c>
      <c r="D5935" s="97" t="s">
        <v>6055</v>
      </c>
    </row>
    <row r="5936" spans="1:4" s="142" customFormat="1" x14ac:dyDescent="0.25">
      <c r="A5936" s="85"/>
      <c r="B5936" s="195">
        <v>44757.515972222223</v>
      </c>
      <c r="C5936" s="96">
        <v>150</v>
      </c>
      <c r="D5936" s="97" t="s">
        <v>13225</v>
      </c>
    </row>
    <row r="5937" spans="1:4" s="142" customFormat="1" x14ac:dyDescent="0.25">
      <c r="A5937" s="85"/>
      <c r="B5937" s="195">
        <v>44757.518055555556</v>
      </c>
      <c r="C5937" s="96">
        <v>50</v>
      </c>
      <c r="D5937" s="97" t="s">
        <v>6009</v>
      </c>
    </row>
    <row r="5938" spans="1:4" s="142" customFormat="1" x14ac:dyDescent="0.25">
      <c r="A5938" s="85"/>
      <c r="B5938" s="195">
        <v>44757.522916666669</v>
      </c>
      <c r="C5938" s="96">
        <v>40.89</v>
      </c>
      <c r="D5938" s="97" t="s">
        <v>1173</v>
      </c>
    </row>
    <row r="5939" spans="1:4" s="142" customFormat="1" x14ac:dyDescent="0.25">
      <c r="A5939" s="85"/>
      <c r="B5939" s="195">
        <v>44757.523611111108</v>
      </c>
      <c r="C5939" s="96">
        <v>46.62</v>
      </c>
      <c r="D5939" s="97" t="s">
        <v>394</v>
      </c>
    </row>
    <row r="5940" spans="1:4" s="142" customFormat="1" x14ac:dyDescent="0.25">
      <c r="A5940" s="85"/>
      <c r="B5940" s="195">
        <v>44757.523611111108</v>
      </c>
      <c r="C5940" s="96">
        <v>5</v>
      </c>
      <c r="D5940" s="97" t="s">
        <v>2703</v>
      </c>
    </row>
    <row r="5941" spans="1:4" s="142" customFormat="1" x14ac:dyDescent="0.25">
      <c r="A5941" s="85"/>
      <c r="B5941" s="195">
        <v>44757.523611111108</v>
      </c>
      <c r="C5941" s="96">
        <v>16.61</v>
      </c>
      <c r="D5941" s="97" t="s">
        <v>13226</v>
      </c>
    </row>
    <row r="5942" spans="1:4" s="142" customFormat="1" x14ac:dyDescent="0.25">
      <c r="A5942" s="85"/>
      <c r="B5942" s="195">
        <v>44757.525694444441</v>
      </c>
      <c r="C5942" s="96">
        <v>2000</v>
      </c>
      <c r="D5942" s="97" t="s">
        <v>773</v>
      </c>
    </row>
    <row r="5943" spans="1:4" s="142" customFormat="1" x14ac:dyDescent="0.25">
      <c r="A5943" s="85"/>
      <c r="B5943" s="195">
        <v>44757.529861111114</v>
      </c>
      <c r="C5943" s="96">
        <v>1</v>
      </c>
      <c r="D5943" s="97" t="s">
        <v>3076</v>
      </c>
    </row>
    <row r="5944" spans="1:4" s="142" customFormat="1" x14ac:dyDescent="0.25">
      <c r="A5944" s="85"/>
      <c r="B5944" s="195">
        <v>44757.53125</v>
      </c>
      <c r="C5944" s="96">
        <v>100</v>
      </c>
      <c r="D5944" s="97" t="s">
        <v>3603</v>
      </c>
    </row>
    <row r="5945" spans="1:4" s="142" customFormat="1" x14ac:dyDescent="0.25">
      <c r="A5945" s="85"/>
      <c r="B5945" s="195">
        <v>44757.536111111112</v>
      </c>
      <c r="C5945" s="96">
        <v>300</v>
      </c>
      <c r="D5945" s="97" t="s">
        <v>1350</v>
      </c>
    </row>
    <row r="5946" spans="1:4" s="142" customFormat="1" x14ac:dyDescent="0.25">
      <c r="A5946" s="85"/>
      <c r="B5946" s="195">
        <v>44757.538194444445</v>
      </c>
      <c r="C5946" s="96">
        <v>280</v>
      </c>
      <c r="D5946" s="97" t="s">
        <v>13227</v>
      </c>
    </row>
    <row r="5947" spans="1:4" s="142" customFormat="1" x14ac:dyDescent="0.25">
      <c r="A5947" s="85"/>
      <c r="B5947" s="195">
        <v>44757.538194444445</v>
      </c>
      <c r="C5947" s="96">
        <v>16</v>
      </c>
      <c r="D5947" s="97" t="s">
        <v>881</v>
      </c>
    </row>
    <row r="5948" spans="1:4" s="142" customFormat="1" x14ac:dyDescent="0.25">
      <c r="A5948" s="85"/>
      <c r="B5948" s="195">
        <v>44757.544444444444</v>
      </c>
      <c r="C5948" s="96">
        <v>40.799999999999997</v>
      </c>
      <c r="D5948" s="97" t="s">
        <v>6112</v>
      </c>
    </row>
    <row r="5949" spans="1:4" s="142" customFormat="1" x14ac:dyDescent="0.25">
      <c r="A5949" s="85"/>
      <c r="B5949" s="195">
        <v>44757.544444444444</v>
      </c>
      <c r="C5949" s="96">
        <v>8</v>
      </c>
      <c r="D5949" s="97" t="s">
        <v>13228</v>
      </c>
    </row>
    <row r="5950" spans="1:4" s="142" customFormat="1" x14ac:dyDescent="0.25">
      <c r="A5950" s="85"/>
      <c r="B5950" s="195">
        <v>44757.545138888891</v>
      </c>
      <c r="C5950" s="96">
        <v>150</v>
      </c>
      <c r="D5950" s="97" t="s">
        <v>2777</v>
      </c>
    </row>
    <row r="5951" spans="1:4" s="142" customFormat="1" x14ac:dyDescent="0.25">
      <c r="A5951" s="85"/>
      <c r="B5951" s="195">
        <v>44757.54583333333</v>
      </c>
      <c r="C5951" s="96">
        <v>18.48</v>
      </c>
      <c r="D5951" s="97" t="s">
        <v>7365</v>
      </c>
    </row>
    <row r="5952" spans="1:4" s="142" customFormat="1" x14ac:dyDescent="0.25">
      <c r="A5952" s="85"/>
      <c r="B5952" s="195">
        <v>44757.548611111109</v>
      </c>
      <c r="C5952" s="96">
        <v>3.94</v>
      </c>
      <c r="D5952" s="97" t="s">
        <v>12786</v>
      </c>
    </row>
    <row r="5953" spans="1:4" s="142" customFormat="1" x14ac:dyDescent="0.25">
      <c r="A5953" s="85"/>
      <c r="B5953" s="195">
        <v>44757.552777777775</v>
      </c>
      <c r="C5953" s="96">
        <v>1</v>
      </c>
      <c r="D5953" s="97" t="s">
        <v>7322</v>
      </c>
    </row>
    <row r="5954" spans="1:4" s="142" customFormat="1" x14ac:dyDescent="0.25">
      <c r="A5954" s="85"/>
      <c r="B5954" s="195">
        <v>44757.554166666669</v>
      </c>
      <c r="C5954" s="96">
        <v>150</v>
      </c>
      <c r="D5954" s="97" t="s">
        <v>5899</v>
      </c>
    </row>
    <row r="5955" spans="1:4" s="142" customFormat="1" x14ac:dyDescent="0.25">
      <c r="A5955" s="85"/>
      <c r="B5955" s="195">
        <v>44757.556944444441</v>
      </c>
      <c r="C5955" s="96">
        <v>100</v>
      </c>
      <c r="D5955" s="97" t="s">
        <v>6524</v>
      </c>
    </row>
    <row r="5956" spans="1:4" s="142" customFormat="1" x14ac:dyDescent="0.25">
      <c r="A5956" s="85"/>
      <c r="B5956" s="195">
        <v>44757.561111111114</v>
      </c>
      <c r="C5956" s="96">
        <v>2</v>
      </c>
      <c r="D5956" s="97" t="s">
        <v>13229</v>
      </c>
    </row>
    <row r="5957" spans="1:4" s="142" customFormat="1" x14ac:dyDescent="0.25">
      <c r="A5957" s="85"/>
      <c r="B5957" s="195">
        <v>44757.5625</v>
      </c>
      <c r="C5957" s="96">
        <v>100</v>
      </c>
      <c r="D5957" s="97" t="s">
        <v>2227</v>
      </c>
    </row>
    <row r="5958" spans="1:4" s="142" customFormat="1" x14ac:dyDescent="0.25">
      <c r="A5958" s="85"/>
      <c r="B5958" s="195">
        <v>44757.563888888886</v>
      </c>
      <c r="C5958" s="96">
        <v>8</v>
      </c>
      <c r="D5958" s="97" t="s">
        <v>3597</v>
      </c>
    </row>
    <row r="5959" spans="1:4" s="142" customFormat="1" x14ac:dyDescent="0.25">
      <c r="A5959" s="85"/>
      <c r="B5959" s="195">
        <v>44757.563888888886</v>
      </c>
      <c r="C5959" s="96">
        <v>300</v>
      </c>
      <c r="D5959" s="97" t="s">
        <v>1915</v>
      </c>
    </row>
    <row r="5960" spans="1:4" s="142" customFormat="1" x14ac:dyDescent="0.25">
      <c r="A5960" s="85"/>
      <c r="B5960" s="195">
        <v>44757.563888888886</v>
      </c>
      <c r="C5960" s="96">
        <v>1000</v>
      </c>
      <c r="D5960" s="97" t="s">
        <v>3302</v>
      </c>
    </row>
    <row r="5961" spans="1:4" s="142" customFormat="1" x14ac:dyDescent="0.25">
      <c r="A5961" s="85"/>
      <c r="B5961" s="195">
        <v>44757.564583333333</v>
      </c>
      <c r="C5961" s="96">
        <v>7.42</v>
      </c>
      <c r="D5961" s="97" t="s">
        <v>6145</v>
      </c>
    </row>
    <row r="5962" spans="1:4" s="142" customFormat="1" x14ac:dyDescent="0.25">
      <c r="A5962" s="85"/>
      <c r="B5962" s="195">
        <v>44757.568749999999</v>
      </c>
      <c r="C5962" s="96">
        <v>10</v>
      </c>
      <c r="D5962" s="97" t="s">
        <v>5334</v>
      </c>
    </row>
    <row r="5963" spans="1:4" s="142" customFormat="1" x14ac:dyDescent="0.25">
      <c r="A5963" s="85"/>
      <c r="B5963" s="195">
        <v>44757.570138888892</v>
      </c>
      <c r="C5963" s="96">
        <v>500</v>
      </c>
      <c r="D5963" s="97"/>
    </row>
    <row r="5964" spans="1:4" s="142" customFormat="1" x14ac:dyDescent="0.25">
      <c r="A5964" s="85"/>
      <c r="B5964" s="195">
        <v>44757.571527777778</v>
      </c>
      <c r="C5964" s="96">
        <v>22.69</v>
      </c>
      <c r="D5964" s="97" t="s">
        <v>44</v>
      </c>
    </row>
    <row r="5965" spans="1:4" s="142" customFormat="1" x14ac:dyDescent="0.25">
      <c r="A5965" s="85"/>
      <c r="B5965" s="195">
        <v>44757.572222222225</v>
      </c>
      <c r="C5965" s="96">
        <v>59</v>
      </c>
      <c r="D5965" s="97" t="s">
        <v>686</v>
      </c>
    </row>
    <row r="5966" spans="1:4" s="142" customFormat="1" x14ac:dyDescent="0.25">
      <c r="A5966" s="85"/>
      <c r="B5966" s="195">
        <v>44757.572916666664</v>
      </c>
      <c r="C5966" s="96">
        <v>1000</v>
      </c>
      <c r="D5966" s="97" t="s">
        <v>974</v>
      </c>
    </row>
    <row r="5967" spans="1:4" s="142" customFormat="1" x14ac:dyDescent="0.25">
      <c r="A5967" s="85"/>
      <c r="B5967" s="195">
        <v>44757.574305555558</v>
      </c>
      <c r="C5967" s="96">
        <v>44.75</v>
      </c>
      <c r="D5967" s="97" t="s">
        <v>13230</v>
      </c>
    </row>
    <row r="5968" spans="1:4" s="142" customFormat="1" x14ac:dyDescent="0.25">
      <c r="A5968" s="85"/>
      <c r="B5968" s="195">
        <v>44757.577777777777</v>
      </c>
      <c r="C5968" s="96">
        <v>44.33</v>
      </c>
      <c r="D5968" s="97" t="s">
        <v>7076</v>
      </c>
    </row>
    <row r="5969" spans="1:4" s="142" customFormat="1" x14ac:dyDescent="0.25">
      <c r="A5969" s="85"/>
      <c r="B5969" s="195">
        <v>44757.57916666667</v>
      </c>
      <c r="C5969" s="96">
        <v>17.7</v>
      </c>
      <c r="D5969" s="97" t="s">
        <v>7954</v>
      </c>
    </row>
    <row r="5970" spans="1:4" s="142" customFormat="1" x14ac:dyDescent="0.25">
      <c r="A5970" s="85"/>
      <c r="B5970" s="195">
        <v>44757.579861111109</v>
      </c>
      <c r="C5970" s="96">
        <v>44.33</v>
      </c>
      <c r="D5970" s="97" t="s">
        <v>2480</v>
      </c>
    </row>
    <row r="5971" spans="1:4" s="142" customFormat="1" x14ac:dyDescent="0.25">
      <c r="A5971" s="85"/>
      <c r="B5971" s="195">
        <v>44757.581944444442</v>
      </c>
      <c r="C5971" s="96">
        <v>400</v>
      </c>
      <c r="D5971" s="97" t="s">
        <v>3111</v>
      </c>
    </row>
    <row r="5972" spans="1:4" s="142" customFormat="1" x14ac:dyDescent="0.25">
      <c r="A5972" s="85"/>
      <c r="B5972" s="195">
        <v>44757.581944444442</v>
      </c>
      <c r="C5972" s="96">
        <v>3.39</v>
      </c>
      <c r="D5972" s="97" t="s">
        <v>3333</v>
      </c>
    </row>
    <row r="5973" spans="1:4" s="142" customFormat="1" x14ac:dyDescent="0.25">
      <c r="A5973" s="85"/>
      <c r="B5973" s="195">
        <v>44757.584027777775</v>
      </c>
      <c r="C5973" s="96">
        <v>10</v>
      </c>
      <c r="D5973" s="97" t="s">
        <v>3331</v>
      </c>
    </row>
    <row r="5974" spans="1:4" s="142" customFormat="1" x14ac:dyDescent="0.25">
      <c r="A5974" s="85"/>
      <c r="B5974" s="195">
        <v>44757.586111111108</v>
      </c>
      <c r="C5974" s="96">
        <v>32.619999999999997</v>
      </c>
      <c r="D5974" s="97" t="s">
        <v>7878</v>
      </c>
    </row>
    <row r="5975" spans="1:4" s="142" customFormat="1" x14ac:dyDescent="0.25">
      <c r="A5975" s="85"/>
      <c r="B5975" s="195">
        <v>44757.589583333334</v>
      </c>
      <c r="C5975" s="96">
        <v>50</v>
      </c>
      <c r="D5975" s="97" t="s">
        <v>815</v>
      </c>
    </row>
    <row r="5976" spans="1:4" s="142" customFormat="1" x14ac:dyDescent="0.25">
      <c r="A5976" s="85"/>
      <c r="B5976" s="195">
        <v>44757.59097222222</v>
      </c>
      <c r="C5976" s="96">
        <v>100</v>
      </c>
      <c r="D5976" s="97" t="s">
        <v>2146</v>
      </c>
    </row>
    <row r="5977" spans="1:4" s="142" customFormat="1" x14ac:dyDescent="0.25">
      <c r="A5977" s="85"/>
      <c r="B5977" s="195">
        <v>44757.592361111114</v>
      </c>
      <c r="C5977" s="96">
        <v>5</v>
      </c>
      <c r="D5977" s="97" t="s">
        <v>1883</v>
      </c>
    </row>
    <row r="5978" spans="1:4" s="142" customFormat="1" x14ac:dyDescent="0.25">
      <c r="A5978" s="85"/>
      <c r="B5978" s="195">
        <v>44757.597222222219</v>
      </c>
      <c r="C5978" s="96">
        <v>10</v>
      </c>
      <c r="D5978" s="97" t="s">
        <v>689</v>
      </c>
    </row>
    <row r="5979" spans="1:4" s="142" customFormat="1" x14ac:dyDescent="0.25">
      <c r="A5979" s="85"/>
      <c r="B5979" s="195">
        <v>44757.604166666664</v>
      </c>
      <c r="C5979" s="96">
        <v>57</v>
      </c>
      <c r="D5979" s="97" t="s">
        <v>2858</v>
      </c>
    </row>
    <row r="5980" spans="1:4" s="142" customFormat="1" x14ac:dyDescent="0.25">
      <c r="A5980" s="85"/>
      <c r="B5980" s="195">
        <v>44757.605555555558</v>
      </c>
      <c r="C5980" s="96">
        <v>500</v>
      </c>
      <c r="D5980" s="97" t="s">
        <v>5949</v>
      </c>
    </row>
    <row r="5981" spans="1:4" s="142" customFormat="1" x14ac:dyDescent="0.25">
      <c r="A5981" s="85"/>
      <c r="B5981" s="195">
        <v>44757.606249999997</v>
      </c>
      <c r="C5981" s="96">
        <v>13.27</v>
      </c>
      <c r="D5981" s="97" t="s">
        <v>1506</v>
      </c>
    </row>
    <row r="5982" spans="1:4" s="142" customFormat="1" x14ac:dyDescent="0.25">
      <c r="A5982" s="85"/>
      <c r="B5982" s="195">
        <v>44757.606249999997</v>
      </c>
      <c r="C5982" s="96">
        <v>500</v>
      </c>
      <c r="D5982" s="97" t="s">
        <v>7180</v>
      </c>
    </row>
    <row r="5983" spans="1:4" s="142" customFormat="1" x14ac:dyDescent="0.25">
      <c r="A5983" s="85"/>
      <c r="B5983" s="195">
        <v>44757.607638888891</v>
      </c>
      <c r="C5983" s="96">
        <v>7</v>
      </c>
      <c r="D5983" s="97" t="s">
        <v>2325</v>
      </c>
    </row>
    <row r="5984" spans="1:4" s="142" customFormat="1" x14ac:dyDescent="0.25">
      <c r="A5984" s="85"/>
      <c r="B5984" s="195">
        <v>44757.60833333333</v>
      </c>
      <c r="C5984" s="96">
        <v>200</v>
      </c>
      <c r="D5984" s="97" t="s">
        <v>3580</v>
      </c>
    </row>
    <row r="5985" spans="1:4" s="142" customFormat="1" x14ac:dyDescent="0.25">
      <c r="A5985" s="85"/>
      <c r="B5985" s="195">
        <v>44757.615972222222</v>
      </c>
      <c r="C5985" s="96">
        <v>4</v>
      </c>
      <c r="D5985" s="97" t="s">
        <v>3422</v>
      </c>
    </row>
    <row r="5986" spans="1:4" s="142" customFormat="1" x14ac:dyDescent="0.25">
      <c r="A5986" s="85"/>
      <c r="B5986" s="195">
        <v>44757.621527777781</v>
      </c>
      <c r="C5986" s="96">
        <v>2.61</v>
      </c>
      <c r="D5986" s="97" t="s">
        <v>2148</v>
      </c>
    </row>
    <row r="5987" spans="1:4" s="142" customFormat="1" x14ac:dyDescent="0.25">
      <c r="A5987" s="85"/>
      <c r="B5987" s="195">
        <v>44757.622916666667</v>
      </c>
      <c r="C5987" s="96">
        <v>500</v>
      </c>
      <c r="D5987" s="97" t="s">
        <v>7731</v>
      </c>
    </row>
    <row r="5988" spans="1:4" s="142" customFormat="1" x14ac:dyDescent="0.25">
      <c r="A5988" s="85"/>
      <c r="B5988" s="195">
        <v>44757.623611111114</v>
      </c>
      <c r="C5988" s="96">
        <v>27.14</v>
      </c>
      <c r="D5988" s="97" t="s">
        <v>7478</v>
      </c>
    </row>
    <row r="5989" spans="1:4" s="142" customFormat="1" x14ac:dyDescent="0.25">
      <c r="A5989" s="85"/>
      <c r="B5989" s="195">
        <v>44757.625694444447</v>
      </c>
      <c r="C5989" s="96">
        <v>20</v>
      </c>
      <c r="D5989" s="97" t="s">
        <v>12906</v>
      </c>
    </row>
    <row r="5990" spans="1:4" s="142" customFormat="1" x14ac:dyDescent="0.25">
      <c r="A5990" s="85"/>
      <c r="B5990" s="195">
        <v>44757.62777777778</v>
      </c>
      <c r="C5990" s="96">
        <v>10</v>
      </c>
      <c r="D5990" s="97" t="s">
        <v>2828</v>
      </c>
    </row>
    <row r="5991" spans="1:4" s="142" customFormat="1" x14ac:dyDescent="0.25">
      <c r="A5991" s="85"/>
      <c r="B5991" s="195">
        <v>44757.629166666666</v>
      </c>
      <c r="C5991" s="96">
        <v>500</v>
      </c>
      <c r="D5991" s="97" t="s">
        <v>3417</v>
      </c>
    </row>
    <row r="5992" spans="1:4" s="142" customFormat="1" x14ac:dyDescent="0.25">
      <c r="A5992" s="85"/>
      <c r="B5992" s="195">
        <v>44757.630555555559</v>
      </c>
      <c r="C5992" s="96">
        <v>10</v>
      </c>
      <c r="D5992" s="97" t="s">
        <v>2672</v>
      </c>
    </row>
    <row r="5993" spans="1:4" s="142" customFormat="1" x14ac:dyDescent="0.25">
      <c r="A5993" s="85"/>
      <c r="B5993" s="195">
        <v>44757.630555555559</v>
      </c>
      <c r="C5993" s="96">
        <v>43.77</v>
      </c>
      <c r="D5993" s="97" t="s">
        <v>10006</v>
      </c>
    </row>
    <row r="5994" spans="1:4" s="142" customFormat="1" x14ac:dyDescent="0.25">
      <c r="A5994" s="85"/>
      <c r="B5994" s="195">
        <v>44757.632638888892</v>
      </c>
      <c r="C5994" s="96">
        <v>8000</v>
      </c>
      <c r="D5994" s="97" t="s">
        <v>1473</v>
      </c>
    </row>
    <row r="5995" spans="1:4" s="142" customFormat="1" x14ac:dyDescent="0.25">
      <c r="A5995" s="85"/>
      <c r="B5995" s="195">
        <v>44757.633333333331</v>
      </c>
      <c r="C5995" s="96">
        <v>1.1000000000000001</v>
      </c>
      <c r="D5995" s="97" t="s">
        <v>2285</v>
      </c>
    </row>
    <row r="5996" spans="1:4" s="142" customFormat="1" x14ac:dyDescent="0.25">
      <c r="A5996" s="85"/>
      <c r="B5996" s="195">
        <v>44757.640277777777</v>
      </c>
      <c r="C5996" s="96">
        <v>107.32</v>
      </c>
      <c r="D5996" s="97" t="s">
        <v>5404</v>
      </c>
    </row>
    <row r="5997" spans="1:4" s="142" customFormat="1" x14ac:dyDescent="0.25">
      <c r="A5997" s="85"/>
      <c r="B5997" s="195">
        <v>44757.646527777775</v>
      </c>
      <c r="C5997" s="96">
        <v>39</v>
      </c>
      <c r="D5997" s="97" t="s">
        <v>3474</v>
      </c>
    </row>
    <row r="5998" spans="1:4" s="142" customFormat="1" x14ac:dyDescent="0.25">
      <c r="A5998" s="85"/>
      <c r="B5998" s="195">
        <v>44757.647916666669</v>
      </c>
      <c r="C5998" s="96">
        <v>41</v>
      </c>
      <c r="D5998" s="97" t="s">
        <v>405</v>
      </c>
    </row>
    <row r="5999" spans="1:4" s="142" customFormat="1" x14ac:dyDescent="0.25">
      <c r="A5999" s="85"/>
      <c r="B5999" s="195">
        <v>44757.652777777781</v>
      </c>
      <c r="C5999" s="96">
        <v>3</v>
      </c>
      <c r="D5999" s="97" t="s">
        <v>989</v>
      </c>
    </row>
    <row r="6000" spans="1:4" s="142" customFormat="1" x14ac:dyDescent="0.25">
      <c r="A6000" s="85"/>
      <c r="B6000" s="195">
        <v>44757.65347222222</v>
      </c>
      <c r="C6000" s="96">
        <v>160</v>
      </c>
      <c r="D6000" s="97" t="s">
        <v>5333</v>
      </c>
    </row>
    <row r="6001" spans="1:4" s="142" customFormat="1" x14ac:dyDescent="0.25">
      <c r="A6001" s="85"/>
      <c r="B6001" s="195">
        <v>44757.654166666667</v>
      </c>
      <c r="C6001" s="96">
        <v>2</v>
      </c>
      <c r="D6001" s="97" t="s">
        <v>6129</v>
      </c>
    </row>
    <row r="6002" spans="1:4" s="142" customFormat="1" x14ac:dyDescent="0.25">
      <c r="A6002" s="85"/>
      <c r="B6002" s="195">
        <v>44757.654861111114</v>
      </c>
      <c r="C6002" s="96">
        <v>91.1</v>
      </c>
      <c r="D6002" s="97" t="s">
        <v>528</v>
      </c>
    </row>
    <row r="6003" spans="1:4" s="142" customFormat="1" x14ac:dyDescent="0.25">
      <c r="A6003" s="85"/>
      <c r="B6003" s="195">
        <v>44757.655555555553</v>
      </c>
      <c r="C6003" s="96">
        <v>1000</v>
      </c>
      <c r="D6003" s="97" t="s">
        <v>493</v>
      </c>
    </row>
    <row r="6004" spans="1:4" s="142" customFormat="1" x14ac:dyDescent="0.25">
      <c r="A6004" s="85"/>
      <c r="B6004" s="195">
        <v>44757.659722222219</v>
      </c>
      <c r="C6004" s="96">
        <v>40</v>
      </c>
      <c r="D6004" s="97" t="s">
        <v>2812</v>
      </c>
    </row>
    <row r="6005" spans="1:4" s="142" customFormat="1" x14ac:dyDescent="0.25">
      <c r="A6005" s="85"/>
      <c r="B6005" s="195">
        <v>44757.668055555558</v>
      </c>
      <c r="C6005" s="96">
        <v>15.02</v>
      </c>
      <c r="D6005" s="97" t="s">
        <v>13231</v>
      </c>
    </row>
    <row r="6006" spans="1:4" s="142" customFormat="1" x14ac:dyDescent="0.25">
      <c r="A6006" s="85"/>
      <c r="B6006" s="195">
        <v>44757.672222222223</v>
      </c>
      <c r="C6006" s="96">
        <v>700</v>
      </c>
      <c r="D6006" s="97" t="s">
        <v>1672</v>
      </c>
    </row>
    <row r="6007" spans="1:4" s="142" customFormat="1" x14ac:dyDescent="0.25">
      <c r="A6007" s="85"/>
      <c r="B6007" s="195">
        <v>44757.67291666667</v>
      </c>
      <c r="C6007" s="96">
        <v>1000</v>
      </c>
      <c r="D6007" s="97" t="s">
        <v>538</v>
      </c>
    </row>
    <row r="6008" spans="1:4" s="142" customFormat="1" x14ac:dyDescent="0.25">
      <c r="A6008" s="85"/>
      <c r="B6008" s="195">
        <v>44757.675694444442</v>
      </c>
      <c r="C6008" s="96">
        <v>5.07</v>
      </c>
      <c r="D6008" s="97" t="s">
        <v>6284</v>
      </c>
    </row>
    <row r="6009" spans="1:4" s="142" customFormat="1" x14ac:dyDescent="0.25">
      <c r="A6009" s="85"/>
      <c r="B6009" s="195">
        <v>44757.682638888888</v>
      </c>
      <c r="C6009" s="96">
        <v>5</v>
      </c>
      <c r="D6009" s="97" t="s">
        <v>1921</v>
      </c>
    </row>
    <row r="6010" spans="1:4" s="142" customFormat="1" x14ac:dyDescent="0.25">
      <c r="A6010" s="85"/>
      <c r="B6010" s="195">
        <v>44757.682638888888</v>
      </c>
      <c r="C6010" s="96">
        <v>500</v>
      </c>
      <c r="D6010" s="97" t="s">
        <v>601</v>
      </c>
    </row>
    <row r="6011" spans="1:4" s="142" customFormat="1" x14ac:dyDescent="0.25">
      <c r="A6011" s="85"/>
      <c r="B6011" s="195">
        <v>44757.688194444447</v>
      </c>
      <c r="C6011" s="96">
        <v>19.82</v>
      </c>
      <c r="D6011" s="97" t="s">
        <v>3321</v>
      </c>
    </row>
    <row r="6012" spans="1:4" s="142" customFormat="1" x14ac:dyDescent="0.25">
      <c r="A6012" s="85"/>
      <c r="B6012" s="195">
        <v>44757.688888888886</v>
      </c>
      <c r="C6012" s="96">
        <v>19.5</v>
      </c>
      <c r="D6012" s="97" t="s">
        <v>1643</v>
      </c>
    </row>
    <row r="6013" spans="1:4" s="142" customFormat="1" x14ac:dyDescent="0.25">
      <c r="A6013" s="85"/>
      <c r="B6013" s="195">
        <v>44757.692361111112</v>
      </c>
      <c r="C6013" s="96">
        <v>50</v>
      </c>
      <c r="D6013" s="97" t="s">
        <v>6240</v>
      </c>
    </row>
    <row r="6014" spans="1:4" s="142" customFormat="1" x14ac:dyDescent="0.25">
      <c r="A6014" s="85"/>
      <c r="B6014" s="195">
        <v>44757.694444444445</v>
      </c>
      <c r="C6014" s="96">
        <v>100</v>
      </c>
      <c r="D6014" s="97" t="s">
        <v>1659</v>
      </c>
    </row>
    <row r="6015" spans="1:4" s="142" customFormat="1" x14ac:dyDescent="0.25">
      <c r="A6015" s="85"/>
      <c r="B6015" s="195">
        <v>44757.700694444444</v>
      </c>
      <c r="C6015" s="96">
        <v>20</v>
      </c>
      <c r="D6015" s="97" t="s">
        <v>13232</v>
      </c>
    </row>
    <row r="6016" spans="1:4" s="142" customFormat="1" x14ac:dyDescent="0.25">
      <c r="A6016" s="85"/>
      <c r="B6016" s="195">
        <v>44757.700694444444</v>
      </c>
      <c r="C6016" s="96">
        <v>1000</v>
      </c>
      <c r="D6016" s="97" t="s">
        <v>7594</v>
      </c>
    </row>
    <row r="6017" spans="1:4" s="142" customFormat="1" x14ac:dyDescent="0.25">
      <c r="A6017" s="85"/>
      <c r="B6017" s="195">
        <v>44757.702777777777</v>
      </c>
      <c r="C6017" s="96">
        <v>100</v>
      </c>
      <c r="D6017" s="97" t="s">
        <v>7502</v>
      </c>
    </row>
    <row r="6018" spans="1:4" s="142" customFormat="1" x14ac:dyDescent="0.25">
      <c r="A6018" s="85"/>
      <c r="B6018" s="195">
        <v>44757.703472222223</v>
      </c>
      <c r="C6018" s="96">
        <v>1</v>
      </c>
      <c r="D6018" s="97" t="s">
        <v>1047</v>
      </c>
    </row>
    <row r="6019" spans="1:4" s="142" customFormat="1" x14ac:dyDescent="0.25">
      <c r="A6019" s="85"/>
      <c r="B6019" s="195">
        <v>44757.709722222222</v>
      </c>
      <c r="C6019" s="96">
        <v>600</v>
      </c>
      <c r="D6019" s="97" t="s">
        <v>2279</v>
      </c>
    </row>
    <row r="6020" spans="1:4" s="142" customFormat="1" x14ac:dyDescent="0.25">
      <c r="A6020" s="85"/>
      <c r="B6020" s="195">
        <v>44757.711805555555</v>
      </c>
      <c r="C6020" s="96">
        <v>6.48</v>
      </c>
      <c r="D6020" s="97" t="s">
        <v>2130</v>
      </c>
    </row>
    <row r="6021" spans="1:4" s="142" customFormat="1" x14ac:dyDescent="0.25">
      <c r="A6021" s="85"/>
      <c r="B6021" s="195">
        <v>44757.712500000001</v>
      </c>
      <c r="C6021" s="96">
        <v>42.23</v>
      </c>
      <c r="D6021" s="97" t="s">
        <v>13233</v>
      </c>
    </row>
    <row r="6022" spans="1:4" s="142" customFormat="1" x14ac:dyDescent="0.25">
      <c r="A6022" s="85"/>
      <c r="B6022" s="195">
        <v>44757.713888888888</v>
      </c>
      <c r="C6022" s="96">
        <v>42</v>
      </c>
      <c r="D6022" s="97" t="s">
        <v>1922</v>
      </c>
    </row>
    <row r="6023" spans="1:4" s="142" customFormat="1" x14ac:dyDescent="0.25">
      <c r="A6023" s="85"/>
      <c r="B6023" s="195">
        <v>44757.713888888888</v>
      </c>
      <c r="C6023" s="96">
        <v>500</v>
      </c>
      <c r="D6023" s="97" t="s">
        <v>1650</v>
      </c>
    </row>
    <row r="6024" spans="1:4" s="142" customFormat="1" x14ac:dyDescent="0.25">
      <c r="A6024" s="85"/>
      <c r="B6024" s="195">
        <v>44757.714583333334</v>
      </c>
      <c r="C6024" s="96">
        <v>5</v>
      </c>
      <c r="D6024" s="97" t="s">
        <v>7831</v>
      </c>
    </row>
    <row r="6025" spans="1:4" s="142" customFormat="1" x14ac:dyDescent="0.25">
      <c r="A6025" s="85"/>
      <c r="B6025" s="195">
        <v>44757.71875</v>
      </c>
      <c r="C6025" s="96">
        <v>20.6</v>
      </c>
      <c r="D6025" s="97" t="s">
        <v>1732</v>
      </c>
    </row>
    <row r="6026" spans="1:4" s="142" customFormat="1" x14ac:dyDescent="0.25">
      <c r="A6026" s="85"/>
      <c r="B6026" s="195">
        <v>44757.720138888886</v>
      </c>
      <c r="C6026" s="96">
        <v>2000</v>
      </c>
      <c r="D6026" s="97" t="s">
        <v>7518</v>
      </c>
    </row>
    <row r="6027" spans="1:4" s="142" customFormat="1" x14ac:dyDescent="0.25">
      <c r="A6027" s="85"/>
      <c r="B6027" s="195">
        <v>44757.720833333333</v>
      </c>
      <c r="C6027" s="96">
        <v>20</v>
      </c>
      <c r="D6027" s="97" t="s">
        <v>689</v>
      </c>
    </row>
    <row r="6028" spans="1:4" s="142" customFormat="1" x14ac:dyDescent="0.25">
      <c r="A6028" s="85"/>
      <c r="B6028" s="195">
        <v>44757.728472222225</v>
      </c>
      <c r="C6028" s="96">
        <v>100</v>
      </c>
      <c r="D6028" s="97" t="s">
        <v>694</v>
      </c>
    </row>
    <row r="6029" spans="1:4" s="142" customFormat="1" x14ac:dyDescent="0.25">
      <c r="A6029" s="85"/>
      <c r="B6029" s="195">
        <v>44757.728472222225</v>
      </c>
      <c r="C6029" s="96">
        <v>500</v>
      </c>
      <c r="D6029" s="97" t="s">
        <v>512</v>
      </c>
    </row>
    <row r="6030" spans="1:4" s="142" customFormat="1" x14ac:dyDescent="0.25">
      <c r="A6030" s="85"/>
      <c r="B6030" s="195">
        <v>44757.730555555558</v>
      </c>
      <c r="C6030" s="96">
        <v>55</v>
      </c>
      <c r="D6030" s="97" t="s">
        <v>5468</v>
      </c>
    </row>
    <row r="6031" spans="1:4" s="142" customFormat="1" x14ac:dyDescent="0.25">
      <c r="A6031" s="85"/>
      <c r="B6031" s="195">
        <v>44757.731249999997</v>
      </c>
      <c r="C6031" s="96">
        <v>2000</v>
      </c>
      <c r="D6031" s="97" t="s">
        <v>2471</v>
      </c>
    </row>
    <row r="6032" spans="1:4" s="142" customFormat="1" x14ac:dyDescent="0.25">
      <c r="A6032" s="85"/>
      <c r="B6032" s="195">
        <v>44757.732638888891</v>
      </c>
      <c r="C6032" s="96">
        <v>40.72</v>
      </c>
      <c r="D6032" s="97" t="s">
        <v>5995</v>
      </c>
    </row>
    <row r="6033" spans="1:4" s="142" customFormat="1" x14ac:dyDescent="0.25">
      <c r="A6033" s="85"/>
      <c r="B6033" s="195">
        <v>44757.73333333333</v>
      </c>
      <c r="C6033" s="96">
        <v>3</v>
      </c>
      <c r="D6033" s="97" t="s">
        <v>2419</v>
      </c>
    </row>
    <row r="6034" spans="1:4" s="142" customFormat="1" x14ac:dyDescent="0.25">
      <c r="A6034" s="85"/>
      <c r="B6034" s="195">
        <v>44757.73541666667</v>
      </c>
      <c r="C6034" s="96">
        <v>1000</v>
      </c>
      <c r="D6034" s="97" t="s">
        <v>3520</v>
      </c>
    </row>
    <row r="6035" spans="1:4" s="142" customFormat="1" x14ac:dyDescent="0.25">
      <c r="A6035" s="85"/>
      <c r="B6035" s="195">
        <v>44757.736111111109</v>
      </c>
      <c r="C6035" s="96">
        <v>45.86</v>
      </c>
      <c r="D6035" s="97" t="s">
        <v>830</v>
      </c>
    </row>
    <row r="6036" spans="1:4" s="142" customFormat="1" x14ac:dyDescent="0.25">
      <c r="A6036" s="85"/>
      <c r="B6036" s="195">
        <v>44757.736805555556</v>
      </c>
      <c r="C6036" s="96">
        <v>500</v>
      </c>
      <c r="D6036" s="97" t="s">
        <v>13234</v>
      </c>
    </row>
    <row r="6037" spans="1:4" s="142" customFormat="1" x14ac:dyDescent="0.25">
      <c r="A6037" s="85"/>
      <c r="B6037" s="195">
        <v>44757.737500000003</v>
      </c>
      <c r="C6037" s="96">
        <v>400</v>
      </c>
      <c r="D6037" s="97" t="s">
        <v>3784</v>
      </c>
    </row>
    <row r="6038" spans="1:4" s="142" customFormat="1" x14ac:dyDescent="0.25">
      <c r="A6038" s="85"/>
      <c r="B6038" s="195">
        <v>44757.737500000003</v>
      </c>
      <c r="C6038" s="96">
        <v>100</v>
      </c>
      <c r="D6038" s="97"/>
    </row>
    <row r="6039" spans="1:4" s="142" customFormat="1" x14ac:dyDescent="0.25">
      <c r="A6039" s="85"/>
      <c r="B6039" s="195">
        <v>44757.737500000003</v>
      </c>
      <c r="C6039" s="96">
        <v>300</v>
      </c>
      <c r="D6039" s="97" t="s">
        <v>7302</v>
      </c>
    </row>
    <row r="6040" spans="1:4" s="142" customFormat="1" x14ac:dyDescent="0.25">
      <c r="A6040" s="85"/>
      <c r="B6040" s="195">
        <v>44757.739583333336</v>
      </c>
      <c r="C6040" s="96">
        <v>26.02</v>
      </c>
      <c r="D6040" s="97" t="s">
        <v>5282</v>
      </c>
    </row>
    <row r="6041" spans="1:4" s="142" customFormat="1" x14ac:dyDescent="0.25">
      <c r="A6041" s="85"/>
      <c r="B6041" s="195">
        <v>44757.740277777775</v>
      </c>
      <c r="C6041" s="96">
        <v>3.04</v>
      </c>
      <c r="D6041" s="97" t="s">
        <v>5275</v>
      </c>
    </row>
    <row r="6042" spans="1:4" s="142" customFormat="1" x14ac:dyDescent="0.25">
      <c r="A6042" s="85"/>
      <c r="B6042" s="195">
        <v>44757.744444444441</v>
      </c>
      <c r="C6042" s="96">
        <v>500</v>
      </c>
      <c r="D6042" s="97" t="s">
        <v>2417</v>
      </c>
    </row>
    <row r="6043" spans="1:4" s="142" customFormat="1" x14ac:dyDescent="0.25">
      <c r="A6043" s="85"/>
      <c r="B6043" s="195">
        <v>44757.749305555553</v>
      </c>
      <c r="C6043" s="96">
        <v>4</v>
      </c>
      <c r="D6043" s="97" t="s">
        <v>3617</v>
      </c>
    </row>
    <row r="6044" spans="1:4" s="142" customFormat="1" x14ac:dyDescent="0.25">
      <c r="A6044" s="85"/>
      <c r="B6044" s="195">
        <v>44757.752083333333</v>
      </c>
      <c r="C6044" s="96">
        <v>2</v>
      </c>
      <c r="D6044" s="97" t="s">
        <v>2201</v>
      </c>
    </row>
    <row r="6045" spans="1:4" s="142" customFormat="1" x14ac:dyDescent="0.25">
      <c r="A6045" s="85"/>
      <c r="B6045" s="195">
        <v>44757.754166666666</v>
      </c>
      <c r="C6045" s="96">
        <v>50</v>
      </c>
      <c r="D6045" s="97" t="s">
        <v>1797</v>
      </c>
    </row>
    <row r="6046" spans="1:4" s="142" customFormat="1" x14ac:dyDescent="0.25">
      <c r="A6046" s="85"/>
      <c r="B6046" s="195">
        <v>44757.754861111112</v>
      </c>
      <c r="C6046" s="96">
        <v>6.08</v>
      </c>
      <c r="D6046" s="97" t="s">
        <v>7249</v>
      </c>
    </row>
    <row r="6047" spans="1:4" s="142" customFormat="1" x14ac:dyDescent="0.25">
      <c r="A6047" s="85"/>
      <c r="B6047" s="195">
        <v>44757.756249999999</v>
      </c>
      <c r="C6047" s="96">
        <v>100</v>
      </c>
      <c r="D6047" s="97" t="s">
        <v>2573</v>
      </c>
    </row>
    <row r="6048" spans="1:4" s="142" customFormat="1" x14ac:dyDescent="0.25">
      <c r="A6048" s="85"/>
      <c r="B6048" s="195">
        <v>44757.763888888891</v>
      </c>
      <c r="C6048" s="96">
        <v>100</v>
      </c>
      <c r="D6048" s="97" t="s">
        <v>13235</v>
      </c>
    </row>
    <row r="6049" spans="1:4" s="142" customFormat="1" x14ac:dyDescent="0.25">
      <c r="A6049" s="85"/>
      <c r="B6049" s="195">
        <v>44757.763888888891</v>
      </c>
      <c r="C6049" s="96">
        <v>29</v>
      </c>
      <c r="D6049" s="97" t="s">
        <v>502</v>
      </c>
    </row>
    <row r="6050" spans="1:4" s="142" customFormat="1" x14ac:dyDescent="0.25">
      <c r="A6050" s="85"/>
      <c r="B6050" s="195">
        <v>44757.76458333333</v>
      </c>
      <c r="C6050" s="96">
        <v>1000</v>
      </c>
      <c r="D6050" s="97" t="s">
        <v>1962</v>
      </c>
    </row>
    <row r="6051" spans="1:4" s="142" customFormat="1" x14ac:dyDescent="0.25">
      <c r="A6051" s="85"/>
      <c r="B6051" s="195">
        <v>44757.765972222223</v>
      </c>
      <c r="C6051" s="96">
        <v>25</v>
      </c>
      <c r="D6051" s="97" t="s">
        <v>179</v>
      </c>
    </row>
    <row r="6052" spans="1:4" s="142" customFormat="1" x14ac:dyDescent="0.25">
      <c r="A6052" s="85"/>
      <c r="B6052" s="195">
        <v>44757.76666666667</v>
      </c>
      <c r="C6052" s="96">
        <v>15000</v>
      </c>
      <c r="D6052" s="97" t="s">
        <v>1122</v>
      </c>
    </row>
    <row r="6053" spans="1:4" s="142" customFormat="1" x14ac:dyDescent="0.25">
      <c r="A6053" s="85"/>
      <c r="B6053" s="195">
        <v>44757.768750000003</v>
      </c>
      <c r="C6053" s="96">
        <v>48</v>
      </c>
      <c r="D6053" s="97" t="s">
        <v>2483</v>
      </c>
    </row>
    <row r="6054" spans="1:4" s="142" customFormat="1" x14ac:dyDescent="0.25">
      <c r="A6054" s="85"/>
      <c r="B6054" s="195">
        <v>44757.769444444442</v>
      </c>
      <c r="C6054" s="96">
        <v>8.17</v>
      </c>
      <c r="D6054" s="97" t="s">
        <v>2882</v>
      </c>
    </row>
    <row r="6055" spans="1:4" s="142" customFormat="1" x14ac:dyDescent="0.25">
      <c r="A6055" s="85"/>
      <c r="B6055" s="195">
        <v>44757.770138888889</v>
      </c>
      <c r="C6055" s="96">
        <v>750</v>
      </c>
      <c r="D6055" s="97" t="s">
        <v>543</v>
      </c>
    </row>
    <row r="6056" spans="1:4" s="142" customFormat="1" x14ac:dyDescent="0.25">
      <c r="A6056" s="85"/>
      <c r="B6056" s="195">
        <v>44757.772222222222</v>
      </c>
      <c r="C6056" s="96">
        <v>42.47</v>
      </c>
      <c r="D6056" s="97" t="s">
        <v>12740</v>
      </c>
    </row>
    <row r="6057" spans="1:4" s="142" customFormat="1" x14ac:dyDescent="0.25">
      <c r="A6057" s="85"/>
      <c r="B6057" s="195">
        <v>44757.774305555555</v>
      </c>
      <c r="C6057" s="96">
        <v>100</v>
      </c>
      <c r="D6057" s="97" t="s">
        <v>3622</v>
      </c>
    </row>
    <row r="6058" spans="1:4" s="142" customFormat="1" x14ac:dyDescent="0.25">
      <c r="A6058" s="85"/>
      <c r="B6058" s="195">
        <v>44757.774305555555</v>
      </c>
      <c r="C6058" s="96">
        <v>7</v>
      </c>
      <c r="D6058" s="97" t="s">
        <v>1257</v>
      </c>
    </row>
    <row r="6059" spans="1:4" s="142" customFormat="1" x14ac:dyDescent="0.25">
      <c r="A6059" s="85"/>
      <c r="B6059" s="195">
        <v>44757.77847222222</v>
      </c>
      <c r="C6059" s="96">
        <v>1</v>
      </c>
      <c r="D6059" s="97" t="s">
        <v>3442</v>
      </c>
    </row>
    <row r="6060" spans="1:4" s="142" customFormat="1" x14ac:dyDescent="0.25">
      <c r="A6060" s="85"/>
      <c r="B6060" s="195">
        <v>44757.779166666667</v>
      </c>
      <c r="C6060" s="96">
        <v>28.46</v>
      </c>
      <c r="D6060" s="97" t="s">
        <v>3501</v>
      </c>
    </row>
    <row r="6061" spans="1:4" s="142" customFormat="1" x14ac:dyDescent="0.25">
      <c r="A6061" s="85"/>
      <c r="B6061" s="195">
        <v>44757.782638888886</v>
      </c>
      <c r="C6061" s="96">
        <v>15</v>
      </c>
      <c r="D6061" s="97" t="s">
        <v>1968</v>
      </c>
    </row>
    <row r="6062" spans="1:4" s="142" customFormat="1" x14ac:dyDescent="0.25">
      <c r="A6062" s="85"/>
      <c r="B6062" s="195">
        <v>44757.786111111112</v>
      </c>
      <c r="C6062" s="96">
        <v>20</v>
      </c>
      <c r="D6062" s="97" t="s">
        <v>2335</v>
      </c>
    </row>
    <row r="6063" spans="1:4" s="142" customFormat="1" x14ac:dyDescent="0.25">
      <c r="A6063" s="85"/>
      <c r="B6063" s="195">
        <v>44757.786805555559</v>
      </c>
      <c r="C6063" s="96">
        <v>12.4</v>
      </c>
      <c r="D6063" s="97" t="s">
        <v>5558</v>
      </c>
    </row>
    <row r="6064" spans="1:4" s="142" customFormat="1" x14ac:dyDescent="0.25">
      <c r="A6064" s="85"/>
      <c r="B6064" s="195">
        <v>44757.789583333331</v>
      </c>
      <c r="C6064" s="96">
        <v>44.33</v>
      </c>
      <c r="D6064" s="97" t="s">
        <v>13236</v>
      </c>
    </row>
    <row r="6065" spans="1:4" s="142" customFormat="1" x14ac:dyDescent="0.25">
      <c r="A6065" s="85"/>
      <c r="B6065" s="195">
        <v>44757.790277777778</v>
      </c>
      <c r="C6065" s="96">
        <v>12.06</v>
      </c>
      <c r="D6065" s="97" t="s">
        <v>6023</v>
      </c>
    </row>
    <row r="6066" spans="1:4" s="142" customFormat="1" x14ac:dyDescent="0.25">
      <c r="A6066" s="85"/>
      <c r="B6066" s="195">
        <v>44757.792361111111</v>
      </c>
      <c r="C6066" s="96">
        <v>4</v>
      </c>
      <c r="D6066" s="97" t="s">
        <v>1637</v>
      </c>
    </row>
    <row r="6067" spans="1:4" s="142" customFormat="1" x14ac:dyDescent="0.25">
      <c r="A6067" s="85"/>
      <c r="B6067" s="195">
        <v>44757.793749999997</v>
      </c>
      <c r="C6067" s="96">
        <v>13.76</v>
      </c>
      <c r="D6067" s="97" t="s">
        <v>5994</v>
      </c>
    </row>
    <row r="6068" spans="1:4" s="142" customFormat="1" x14ac:dyDescent="0.25">
      <c r="A6068" s="85"/>
      <c r="B6068" s="195">
        <v>44757.804166666669</v>
      </c>
      <c r="C6068" s="96">
        <v>5000</v>
      </c>
      <c r="D6068" s="97" t="s">
        <v>2758</v>
      </c>
    </row>
    <row r="6069" spans="1:4" s="142" customFormat="1" x14ac:dyDescent="0.25">
      <c r="A6069" s="85"/>
      <c r="B6069" s="195">
        <v>44757.806250000001</v>
      </c>
      <c r="C6069" s="96">
        <v>200</v>
      </c>
      <c r="D6069" s="97" t="s">
        <v>1193</v>
      </c>
    </row>
    <row r="6070" spans="1:4" s="142" customFormat="1" x14ac:dyDescent="0.25">
      <c r="A6070" s="85"/>
      <c r="B6070" s="195">
        <v>44757.809027777781</v>
      </c>
      <c r="C6070" s="96">
        <v>5</v>
      </c>
      <c r="D6070" s="97" t="s">
        <v>3609</v>
      </c>
    </row>
    <row r="6071" spans="1:4" s="142" customFormat="1" x14ac:dyDescent="0.25">
      <c r="A6071" s="85"/>
      <c r="B6071" s="195">
        <v>44757.811111111114</v>
      </c>
      <c r="C6071" s="96">
        <v>2000</v>
      </c>
      <c r="D6071" s="97" t="s">
        <v>1024</v>
      </c>
    </row>
    <row r="6072" spans="1:4" s="142" customFormat="1" x14ac:dyDescent="0.25">
      <c r="A6072" s="85"/>
      <c r="B6072" s="195">
        <v>44757.8125</v>
      </c>
      <c r="C6072" s="96">
        <v>39.26</v>
      </c>
      <c r="D6072" s="97" t="s">
        <v>7728</v>
      </c>
    </row>
    <row r="6073" spans="1:4" s="142" customFormat="1" x14ac:dyDescent="0.25">
      <c r="A6073" s="85"/>
      <c r="B6073" s="195">
        <v>44757.814583333333</v>
      </c>
      <c r="C6073" s="96">
        <v>5.4</v>
      </c>
      <c r="D6073" s="97" t="s">
        <v>3576</v>
      </c>
    </row>
    <row r="6074" spans="1:4" s="142" customFormat="1" x14ac:dyDescent="0.25">
      <c r="A6074" s="85"/>
      <c r="B6074" s="195">
        <v>44757.819444444445</v>
      </c>
      <c r="C6074" s="96">
        <v>10000</v>
      </c>
      <c r="D6074" s="97" t="s">
        <v>6053</v>
      </c>
    </row>
    <row r="6075" spans="1:4" s="142" customFormat="1" x14ac:dyDescent="0.25">
      <c r="A6075" s="85"/>
      <c r="B6075" s="195">
        <v>44757.821527777778</v>
      </c>
      <c r="C6075" s="96">
        <v>1.57</v>
      </c>
      <c r="D6075" s="97" t="s">
        <v>6252</v>
      </c>
    </row>
    <row r="6076" spans="1:4" s="142" customFormat="1" x14ac:dyDescent="0.25">
      <c r="A6076" s="85"/>
      <c r="B6076" s="195">
        <v>44757.822222222225</v>
      </c>
      <c r="C6076" s="96">
        <v>2</v>
      </c>
      <c r="D6076" s="97" t="s">
        <v>6071</v>
      </c>
    </row>
    <row r="6077" spans="1:4" s="142" customFormat="1" x14ac:dyDescent="0.25">
      <c r="A6077" s="85"/>
      <c r="B6077" s="195">
        <v>44757.82916666667</v>
      </c>
      <c r="C6077" s="96">
        <v>1500</v>
      </c>
      <c r="D6077" s="97" t="s">
        <v>6113</v>
      </c>
    </row>
    <row r="6078" spans="1:4" s="142" customFormat="1" x14ac:dyDescent="0.25">
      <c r="A6078" s="85"/>
      <c r="B6078" s="195">
        <v>44757.832638888889</v>
      </c>
      <c r="C6078" s="96">
        <v>50</v>
      </c>
      <c r="D6078" s="97" t="s">
        <v>2359</v>
      </c>
    </row>
    <row r="6079" spans="1:4" s="142" customFormat="1" x14ac:dyDescent="0.25">
      <c r="A6079" s="85"/>
      <c r="B6079" s="195">
        <v>44757.833333333336</v>
      </c>
      <c r="C6079" s="96">
        <v>100</v>
      </c>
      <c r="D6079" s="97" t="s">
        <v>895</v>
      </c>
    </row>
    <row r="6080" spans="1:4" s="142" customFormat="1" x14ac:dyDescent="0.25">
      <c r="A6080" s="85"/>
      <c r="B6080" s="195">
        <v>44757.834722222222</v>
      </c>
      <c r="C6080" s="96">
        <v>10</v>
      </c>
      <c r="D6080" s="97" t="s">
        <v>2823</v>
      </c>
    </row>
    <row r="6081" spans="1:4" s="142" customFormat="1" x14ac:dyDescent="0.25">
      <c r="A6081" s="85"/>
      <c r="B6081" s="195">
        <v>44757.834722222222</v>
      </c>
      <c r="C6081" s="96">
        <v>20</v>
      </c>
      <c r="D6081" s="97" t="s">
        <v>3046</v>
      </c>
    </row>
    <row r="6082" spans="1:4" s="142" customFormat="1" x14ac:dyDescent="0.25">
      <c r="A6082" s="85"/>
      <c r="B6082" s="195">
        <v>44757.835416666669</v>
      </c>
      <c r="C6082" s="96">
        <v>4.33</v>
      </c>
      <c r="D6082" s="97" t="s">
        <v>789</v>
      </c>
    </row>
    <row r="6083" spans="1:4" s="142" customFormat="1" x14ac:dyDescent="0.25">
      <c r="A6083" s="85"/>
      <c r="B6083" s="195">
        <v>44757.835416666669</v>
      </c>
      <c r="C6083" s="96">
        <v>1000</v>
      </c>
      <c r="D6083" s="97" t="s">
        <v>9979</v>
      </c>
    </row>
    <row r="6084" spans="1:4" s="142" customFormat="1" x14ac:dyDescent="0.25">
      <c r="A6084" s="85"/>
      <c r="B6084" s="195">
        <v>44757.836111111108</v>
      </c>
      <c r="C6084" s="96">
        <v>1</v>
      </c>
      <c r="D6084" s="97" t="s">
        <v>13237</v>
      </c>
    </row>
    <row r="6085" spans="1:4" s="142" customFormat="1" x14ac:dyDescent="0.25">
      <c r="A6085" s="85"/>
      <c r="B6085" s="195">
        <v>44757.838888888888</v>
      </c>
      <c r="C6085" s="96">
        <v>20</v>
      </c>
      <c r="D6085" s="97" t="s">
        <v>13238</v>
      </c>
    </row>
    <row r="6086" spans="1:4" s="142" customFormat="1" x14ac:dyDescent="0.25">
      <c r="A6086" s="85"/>
      <c r="B6086" s="195">
        <v>44757.848611111112</v>
      </c>
      <c r="C6086" s="96">
        <v>260</v>
      </c>
      <c r="D6086" s="97" t="s">
        <v>2732</v>
      </c>
    </row>
    <row r="6087" spans="1:4" s="142" customFormat="1" x14ac:dyDescent="0.25">
      <c r="A6087" s="85"/>
      <c r="B6087" s="195">
        <v>44757.848611111112</v>
      </c>
      <c r="C6087" s="96">
        <v>2100</v>
      </c>
      <c r="D6087" s="97" t="s">
        <v>1925</v>
      </c>
    </row>
    <row r="6088" spans="1:4" s="142" customFormat="1" x14ac:dyDescent="0.25">
      <c r="A6088" s="85"/>
      <c r="B6088" s="195">
        <v>44757.849305555559</v>
      </c>
      <c r="C6088" s="96">
        <v>1</v>
      </c>
      <c r="D6088" s="97" t="s">
        <v>13239</v>
      </c>
    </row>
    <row r="6089" spans="1:4" s="142" customFormat="1" x14ac:dyDescent="0.25">
      <c r="A6089" s="85"/>
      <c r="B6089" s="195">
        <v>44757.852083333331</v>
      </c>
      <c r="C6089" s="96">
        <v>5.07</v>
      </c>
      <c r="D6089" s="97" t="s">
        <v>6046</v>
      </c>
    </row>
    <row r="6090" spans="1:4" s="142" customFormat="1" x14ac:dyDescent="0.25">
      <c r="A6090" s="85"/>
      <c r="B6090" s="195">
        <v>44757.856944444444</v>
      </c>
      <c r="C6090" s="96">
        <v>750</v>
      </c>
      <c r="D6090" s="97" t="s">
        <v>2705</v>
      </c>
    </row>
    <row r="6091" spans="1:4" s="142" customFormat="1" x14ac:dyDescent="0.25">
      <c r="A6091" s="85"/>
      <c r="B6091" s="195">
        <v>44757.85833333333</v>
      </c>
      <c r="C6091" s="96">
        <v>5.12</v>
      </c>
      <c r="D6091" s="97" t="s">
        <v>6227</v>
      </c>
    </row>
    <row r="6092" spans="1:4" s="142" customFormat="1" x14ac:dyDescent="0.25">
      <c r="A6092" s="85"/>
      <c r="B6092" s="195">
        <v>44757.862500000003</v>
      </c>
      <c r="C6092" s="96">
        <v>7.74</v>
      </c>
      <c r="D6092" s="97" t="s">
        <v>1026</v>
      </c>
    </row>
    <row r="6093" spans="1:4" s="142" customFormat="1" x14ac:dyDescent="0.25">
      <c r="A6093" s="85"/>
      <c r="B6093" s="195">
        <v>44757.863888888889</v>
      </c>
      <c r="C6093" s="96">
        <v>5.41</v>
      </c>
      <c r="D6093" s="97" t="s">
        <v>13008</v>
      </c>
    </row>
    <row r="6094" spans="1:4" s="142" customFormat="1" x14ac:dyDescent="0.25">
      <c r="A6094" s="85"/>
      <c r="B6094" s="195">
        <v>44757.865972222222</v>
      </c>
      <c r="C6094" s="96">
        <v>100</v>
      </c>
      <c r="D6094" s="97" t="s">
        <v>1055</v>
      </c>
    </row>
    <row r="6095" spans="1:4" s="142" customFormat="1" x14ac:dyDescent="0.25">
      <c r="A6095" s="85"/>
      <c r="B6095" s="195">
        <v>44757.866666666669</v>
      </c>
      <c r="C6095" s="96">
        <v>1000</v>
      </c>
      <c r="D6095" s="97" t="s">
        <v>838</v>
      </c>
    </row>
    <row r="6096" spans="1:4" s="142" customFormat="1" x14ac:dyDescent="0.25">
      <c r="A6096" s="85"/>
      <c r="B6096" s="195">
        <v>44757.870833333334</v>
      </c>
      <c r="C6096" s="96">
        <v>5</v>
      </c>
      <c r="D6096" s="97" t="s">
        <v>13240</v>
      </c>
    </row>
    <row r="6097" spans="1:4" s="142" customFormat="1" x14ac:dyDescent="0.25">
      <c r="A6097" s="85"/>
      <c r="B6097" s="195">
        <v>44757.87222222222</v>
      </c>
      <c r="C6097" s="96">
        <v>300</v>
      </c>
      <c r="D6097" s="97" t="s">
        <v>5893</v>
      </c>
    </row>
    <row r="6098" spans="1:4" s="142" customFormat="1" x14ac:dyDescent="0.25">
      <c r="A6098" s="85"/>
      <c r="B6098" s="195">
        <v>44757.872916666667</v>
      </c>
      <c r="C6098" s="96">
        <v>15</v>
      </c>
      <c r="D6098" s="97" t="s">
        <v>1173</v>
      </c>
    </row>
    <row r="6099" spans="1:4" s="142" customFormat="1" x14ac:dyDescent="0.25">
      <c r="A6099" s="85"/>
      <c r="B6099" s="195">
        <v>44757.874305555553</v>
      </c>
      <c r="C6099" s="96">
        <v>4.33</v>
      </c>
      <c r="D6099" s="97" t="s">
        <v>7180</v>
      </c>
    </row>
    <row r="6100" spans="1:4" s="142" customFormat="1" x14ac:dyDescent="0.25">
      <c r="A6100" s="85"/>
      <c r="B6100" s="195">
        <v>44757.874305555553</v>
      </c>
      <c r="C6100" s="96">
        <v>44.33</v>
      </c>
      <c r="D6100" s="97" t="s">
        <v>1501</v>
      </c>
    </row>
    <row r="6101" spans="1:4" s="142" customFormat="1" x14ac:dyDescent="0.25">
      <c r="A6101" s="85"/>
      <c r="B6101" s="195">
        <v>44757.877083333333</v>
      </c>
      <c r="C6101" s="96">
        <v>46.58</v>
      </c>
      <c r="D6101" s="97" t="s">
        <v>7037</v>
      </c>
    </row>
    <row r="6102" spans="1:4" s="142" customFormat="1" x14ac:dyDescent="0.25">
      <c r="A6102" s="85"/>
      <c r="B6102" s="195">
        <v>44757.877083333333</v>
      </c>
      <c r="C6102" s="96">
        <v>8</v>
      </c>
      <c r="D6102" s="97" t="s">
        <v>6099</v>
      </c>
    </row>
    <row r="6103" spans="1:4" s="142" customFormat="1" x14ac:dyDescent="0.25">
      <c r="A6103" s="85"/>
      <c r="B6103" s="195">
        <v>44757.879166666666</v>
      </c>
      <c r="C6103" s="96">
        <v>500</v>
      </c>
      <c r="D6103" s="97" t="s">
        <v>431</v>
      </c>
    </row>
    <row r="6104" spans="1:4" s="142" customFormat="1" x14ac:dyDescent="0.25">
      <c r="A6104" s="85"/>
      <c r="B6104" s="195">
        <v>44757.880555555559</v>
      </c>
      <c r="C6104" s="96">
        <v>44.33</v>
      </c>
      <c r="D6104" s="97" t="s">
        <v>13241</v>
      </c>
    </row>
    <row r="6105" spans="1:4" s="142" customFormat="1" x14ac:dyDescent="0.25">
      <c r="A6105" s="85"/>
      <c r="B6105" s="195">
        <v>44757.886805555558</v>
      </c>
      <c r="C6105" s="96">
        <v>100</v>
      </c>
      <c r="D6105" s="97" t="s">
        <v>5406</v>
      </c>
    </row>
    <row r="6106" spans="1:4" s="142" customFormat="1" x14ac:dyDescent="0.25">
      <c r="A6106" s="85"/>
      <c r="B6106" s="195">
        <v>44757.890277777777</v>
      </c>
      <c r="C6106" s="96">
        <v>1000</v>
      </c>
      <c r="D6106" s="97" t="s">
        <v>2499</v>
      </c>
    </row>
    <row r="6107" spans="1:4" s="142" customFormat="1" x14ac:dyDescent="0.25">
      <c r="A6107" s="85"/>
      <c r="B6107" s="195">
        <v>44757.890972222223</v>
      </c>
      <c r="C6107" s="96">
        <v>1900</v>
      </c>
      <c r="D6107" s="97" t="s">
        <v>2194</v>
      </c>
    </row>
    <row r="6108" spans="1:4" s="142" customFormat="1" x14ac:dyDescent="0.25">
      <c r="A6108" s="85"/>
      <c r="B6108" s="195">
        <v>44757.892361111109</v>
      </c>
      <c r="C6108" s="96">
        <v>40</v>
      </c>
      <c r="D6108" s="97" t="s">
        <v>2360</v>
      </c>
    </row>
    <row r="6109" spans="1:4" s="142" customFormat="1" x14ac:dyDescent="0.25">
      <c r="A6109" s="85"/>
      <c r="B6109" s="195">
        <v>44757.893750000003</v>
      </c>
      <c r="C6109" s="96">
        <v>300</v>
      </c>
      <c r="D6109" s="97" t="s">
        <v>1882</v>
      </c>
    </row>
    <row r="6110" spans="1:4" s="142" customFormat="1" x14ac:dyDescent="0.25">
      <c r="A6110" s="85"/>
      <c r="B6110" s="195">
        <v>44757.902777777781</v>
      </c>
      <c r="C6110" s="96">
        <v>5.84</v>
      </c>
      <c r="D6110" s="97" t="s">
        <v>7925</v>
      </c>
    </row>
    <row r="6111" spans="1:4" s="142" customFormat="1" x14ac:dyDescent="0.25">
      <c r="A6111" s="85"/>
      <c r="B6111" s="195">
        <v>44757.904861111114</v>
      </c>
      <c r="C6111" s="96">
        <v>1000</v>
      </c>
      <c r="D6111" s="97" t="s">
        <v>2477</v>
      </c>
    </row>
    <row r="6112" spans="1:4" s="142" customFormat="1" x14ac:dyDescent="0.25">
      <c r="A6112" s="85"/>
      <c r="B6112" s="195">
        <v>44757.906944444447</v>
      </c>
      <c r="C6112" s="96">
        <v>2.0699999999999998</v>
      </c>
      <c r="D6112" s="97" t="s">
        <v>6328</v>
      </c>
    </row>
    <row r="6113" spans="1:4" s="142" customFormat="1" x14ac:dyDescent="0.25">
      <c r="A6113" s="85"/>
      <c r="B6113" s="195">
        <v>44757.92291666667</v>
      </c>
      <c r="C6113" s="96">
        <v>43.4</v>
      </c>
      <c r="D6113" s="97" t="s">
        <v>13242</v>
      </c>
    </row>
    <row r="6114" spans="1:4" s="142" customFormat="1" x14ac:dyDescent="0.25">
      <c r="A6114" s="85"/>
      <c r="B6114" s="195">
        <v>44757.923611111109</v>
      </c>
      <c r="C6114" s="96">
        <v>50</v>
      </c>
      <c r="D6114" s="97" t="s">
        <v>1933</v>
      </c>
    </row>
    <row r="6115" spans="1:4" s="142" customFormat="1" x14ac:dyDescent="0.25">
      <c r="A6115" s="85"/>
      <c r="B6115" s="195">
        <v>44757.924305555556</v>
      </c>
      <c r="C6115" s="96">
        <v>8.68</v>
      </c>
      <c r="D6115" s="97" t="s">
        <v>13243</v>
      </c>
    </row>
    <row r="6116" spans="1:4" s="142" customFormat="1" x14ac:dyDescent="0.25">
      <c r="A6116" s="85"/>
      <c r="B6116" s="195">
        <v>44757.926388888889</v>
      </c>
      <c r="C6116" s="96">
        <v>7</v>
      </c>
      <c r="D6116" s="97" t="s">
        <v>2051</v>
      </c>
    </row>
    <row r="6117" spans="1:4" s="142" customFormat="1" x14ac:dyDescent="0.25">
      <c r="A6117" s="85"/>
      <c r="B6117" s="195">
        <v>44757.932638888888</v>
      </c>
      <c r="C6117" s="96">
        <v>471.31</v>
      </c>
      <c r="D6117" s="97" t="s">
        <v>2572</v>
      </c>
    </row>
    <row r="6118" spans="1:4" s="142" customFormat="1" x14ac:dyDescent="0.25">
      <c r="A6118" s="85"/>
      <c r="B6118" s="195">
        <v>44757.938888888886</v>
      </c>
      <c r="C6118" s="96">
        <v>1000</v>
      </c>
      <c r="D6118" s="97" t="s">
        <v>2138</v>
      </c>
    </row>
    <row r="6119" spans="1:4" s="142" customFormat="1" x14ac:dyDescent="0.25">
      <c r="A6119" s="85"/>
      <c r="B6119" s="195">
        <v>44757.94027777778</v>
      </c>
      <c r="C6119" s="96">
        <v>4.33</v>
      </c>
      <c r="D6119" s="97" t="s">
        <v>378</v>
      </c>
    </row>
    <row r="6120" spans="1:4" s="142" customFormat="1" x14ac:dyDescent="0.25">
      <c r="A6120" s="85"/>
      <c r="B6120" s="195">
        <v>44757.943055555559</v>
      </c>
      <c r="C6120" s="96">
        <v>124.28</v>
      </c>
      <c r="D6120" s="97" t="s">
        <v>1564</v>
      </c>
    </row>
    <row r="6121" spans="1:4" s="142" customFormat="1" x14ac:dyDescent="0.25">
      <c r="A6121" s="85"/>
      <c r="B6121" s="195">
        <v>44757.945138888892</v>
      </c>
      <c r="C6121" s="96">
        <v>24</v>
      </c>
      <c r="D6121" s="97" t="s">
        <v>7671</v>
      </c>
    </row>
    <row r="6122" spans="1:4" s="142" customFormat="1" x14ac:dyDescent="0.25">
      <c r="A6122" s="85"/>
      <c r="B6122" s="195">
        <v>44757.949305555558</v>
      </c>
      <c r="C6122" s="96">
        <v>500</v>
      </c>
      <c r="D6122" s="97" t="s">
        <v>2356</v>
      </c>
    </row>
    <row r="6123" spans="1:4" s="142" customFormat="1" x14ac:dyDescent="0.25">
      <c r="A6123" s="85"/>
      <c r="B6123" s="195">
        <v>44757.951388888891</v>
      </c>
      <c r="C6123" s="96">
        <v>49.64</v>
      </c>
      <c r="D6123" s="97" t="s">
        <v>6436</v>
      </c>
    </row>
    <row r="6124" spans="1:4" s="142" customFormat="1" x14ac:dyDescent="0.25">
      <c r="A6124" s="85"/>
      <c r="B6124" s="195">
        <v>44757.95208333333</v>
      </c>
      <c r="C6124" s="96">
        <v>200</v>
      </c>
      <c r="D6124" s="97" t="s">
        <v>32</v>
      </c>
    </row>
    <row r="6125" spans="1:4" s="142" customFormat="1" x14ac:dyDescent="0.25">
      <c r="A6125" s="85"/>
      <c r="B6125" s="195">
        <v>44757.95208333333</v>
      </c>
      <c r="C6125" s="96">
        <v>41</v>
      </c>
      <c r="D6125" s="97" t="s">
        <v>1212</v>
      </c>
    </row>
    <row r="6126" spans="1:4" s="142" customFormat="1" x14ac:dyDescent="0.25">
      <c r="A6126" s="85"/>
      <c r="B6126" s="195">
        <v>44757.95416666667</v>
      </c>
      <c r="C6126" s="96">
        <v>300</v>
      </c>
      <c r="D6126" s="97" t="s">
        <v>219</v>
      </c>
    </row>
    <row r="6127" spans="1:4" s="142" customFormat="1" x14ac:dyDescent="0.25">
      <c r="A6127" s="85"/>
      <c r="B6127" s="195">
        <v>44757.956944444442</v>
      </c>
      <c r="C6127" s="96">
        <v>2</v>
      </c>
      <c r="D6127" s="97" t="s">
        <v>7661</v>
      </c>
    </row>
    <row r="6128" spans="1:4" s="142" customFormat="1" x14ac:dyDescent="0.25">
      <c r="A6128" s="85"/>
      <c r="B6128" s="195">
        <v>44757.957638888889</v>
      </c>
      <c r="C6128" s="96">
        <v>5000</v>
      </c>
      <c r="D6128" s="97" t="s">
        <v>2003</v>
      </c>
    </row>
    <row r="6129" spans="1:4" s="142" customFormat="1" x14ac:dyDescent="0.25">
      <c r="A6129" s="85"/>
      <c r="B6129" s="195">
        <v>44757.957638888889</v>
      </c>
      <c r="C6129" s="96">
        <v>1</v>
      </c>
      <c r="D6129" s="97" t="s">
        <v>13244</v>
      </c>
    </row>
    <row r="6130" spans="1:4" s="142" customFormat="1" x14ac:dyDescent="0.25">
      <c r="A6130" s="85"/>
      <c r="B6130" s="195">
        <v>44757.958333333336</v>
      </c>
      <c r="C6130" s="96">
        <v>1000</v>
      </c>
      <c r="D6130" s="97" t="s">
        <v>2223</v>
      </c>
    </row>
    <row r="6131" spans="1:4" s="142" customFormat="1" x14ac:dyDescent="0.25">
      <c r="A6131" s="85"/>
      <c r="B6131" s="195">
        <v>44757.963888888888</v>
      </c>
      <c r="C6131" s="96">
        <v>17.11</v>
      </c>
      <c r="D6131" s="97" t="s">
        <v>12567</v>
      </c>
    </row>
    <row r="6132" spans="1:4" s="142" customFormat="1" x14ac:dyDescent="0.25">
      <c r="A6132" s="85"/>
      <c r="B6132" s="195">
        <v>44757.964583333334</v>
      </c>
      <c r="C6132" s="96">
        <v>23.19</v>
      </c>
      <c r="D6132" s="97" t="s">
        <v>7362</v>
      </c>
    </row>
    <row r="6133" spans="1:4" s="142" customFormat="1" x14ac:dyDescent="0.25">
      <c r="A6133" s="85"/>
      <c r="B6133" s="195">
        <v>44757.97152777778</v>
      </c>
      <c r="C6133" s="96">
        <v>4.9800000000000004</v>
      </c>
      <c r="D6133" s="97" t="s">
        <v>13245</v>
      </c>
    </row>
    <row r="6134" spans="1:4" s="142" customFormat="1" x14ac:dyDescent="0.25">
      <c r="A6134" s="85"/>
      <c r="B6134" s="195">
        <v>44757.972916666666</v>
      </c>
      <c r="C6134" s="96">
        <v>1134</v>
      </c>
      <c r="D6134" s="97" t="s">
        <v>1003</v>
      </c>
    </row>
    <row r="6135" spans="1:4" s="142" customFormat="1" x14ac:dyDescent="0.25">
      <c r="A6135" s="85"/>
      <c r="B6135" s="195">
        <v>44757.972916666666</v>
      </c>
      <c r="C6135" s="96">
        <v>1464</v>
      </c>
      <c r="D6135" s="97" t="s">
        <v>5268</v>
      </c>
    </row>
    <row r="6136" spans="1:4" s="142" customFormat="1" x14ac:dyDescent="0.25">
      <c r="A6136" s="85"/>
      <c r="B6136" s="195">
        <v>44757.972916666666</v>
      </c>
      <c r="C6136" s="96">
        <v>489</v>
      </c>
      <c r="D6136" s="97" t="s">
        <v>2856</v>
      </c>
    </row>
    <row r="6137" spans="1:4" s="142" customFormat="1" x14ac:dyDescent="0.25">
      <c r="A6137" s="85"/>
      <c r="B6137" s="195">
        <v>44757.972916666666</v>
      </c>
      <c r="C6137" s="96">
        <v>1</v>
      </c>
      <c r="D6137" s="97" t="s">
        <v>2861</v>
      </c>
    </row>
    <row r="6138" spans="1:4" s="142" customFormat="1" x14ac:dyDescent="0.25">
      <c r="A6138" s="85"/>
      <c r="B6138" s="195">
        <v>44757.972916666666</v>
      </c>
      <c r="C6138" s="96">
        <v>3191</v>
      </c>
      <c r="D6138" s="97" t="s">
        <v>2286</v>
      </c>
    </row>
    <row r="6139" spans="1:4" s="142" customFormat="1" x14ac:dyDescent="0.25">
      <c r="A6139" s="85"/>
      <c r="B6139" s="195">
        <v>44757.972916666666</v>
      </c>
      <c r="C6139" s="96">
        <v>301</v>
      </c>
      <c r="D6139" s="97" t="s">
        <v>1883</v>
      </c>
    </row>
    <row r="6140" spans="1:4" s="142" customFormat="1" x14ac:dyDescent="0.25">
      <c r="A6140" s="85"/>
      <c r="B6140" s="195">
        <v>44757.972916666666</v>
      </c>
      <c r="C6140" s="96">
        <v>91</v>
      </c>
      <c r="D6140" s="97" t="s">
        <v>536</v>
      </c>
    </row>
    <row r="6141" spans="1:4" s="142" customFormat="1" x14ac:dyDescent="0.25">
      <c r="A6141" s="85"/>
      <c r="B6141" s="195">
        <v>44757.972916666666</v>
      </c>
      <c r="C6141" s="96">
        <v>13</v>
      </c>
      <c r="D6141" s="97" t="s">
        <v>206</v>
      </c>
    </row>
    <row r="6142" spans="1:4" s="142" customFormat="1" x14ac:dyDescent="0.25">
      <c r="A6142" s="85"/>
      <c r="B6142" s="195">
        <v>44757.972916666666</v>
      </c>
      <c r="C6142" s="96">
        <v>478</v>
      </c>
      <c r="D6142" s="97" t="s">
        <v>236</v>
      </c>
    </row>
    <row r="6143" spans="1:4" s="142" customFormat="1" x14ac:dyDescent="0.25">
      <c r="A6143" s="85"/>
      <c r="B6143" s="195">
        <v>44757.973611111112</v>
      </c>
      <c r="C6143" s="96">
        <v>381</v>
      </c>
      <c r="D6143" s="97" t="s">
        <v>1404</v>
      </c>
    </row>
    <row r="6144" spans="1:4" s="142" customFormat="1" x14ac:dyDescent="0.25">
      <c r="A6144" s="85"/>
      <c r="B6144" s="195">
        <v>44757.973611111112</v>
      </c>
      <c r="C6144" s="96">
        <v>109</v>
      </c>
      <c r="D6144" s="97" t="s">
        <v>7499</v>
      </c>
    </row>
    <row r="6145" spans="1:4" s="142" customFormat="1" x14ac:dyDescent="0.25">
      <c r="A6145" s="85"/>
      <c r="B6145" s="195">
        <v>44757.973611111112</v>
      </c>
      <c r="C6145" s="96">
        <v>20</v>
      </c>
      <c r="D6145" s="97" t="s">
        <v>383</v>
      </c>
    </row>
    <row r="6146" spans="1:4" s="142" customFormat="1" x14ac:dyDescent="0.25">
      <c r="A6146" s="85"/>
      <c r="B6146" s="195">
        <v>44757.973611111112</v>
      </c>
      <c r="C6146" s="96">
        <v>19</v>
      </c>
      <c r="D6146" s="97" t="s">
        <v>2292</v>
      </c>
    </row>
    <row r="6147" spans="1:4" s="142" customFormat="1" x14ac:dyDescent="0.25">
      <c r="A6147" s="85"/>
      <c r="B6147" s="195">
        <v>44757.973611111112</v>
      </c>
      <c r="C6147" s="96">
        <v>44.33</v>
      </c>
      <c r="D6147" s="97" t="s">
        <v>7149</v>
      </c>
    </row>
    <row r="6148" spans="1:4" s="142" customFormat="1" x14ac:dyDescent="0.25">
      <c r="A6148" s="85"/>
      <c r="B6148" s="195">
        <v>44757.973611111112</v>
      </c>
      <c r="C6148" s="96">
        <v>374</v>
      </c>
      <c r="D6148" s="97" t="s">
        <v>208</v>
      </c>
    </row>
    <row r="6149" spans="1:4" s="142" customFormat="1" x14ac:dyDescent="0.25">
      <c r="A6149" s="85"/>
      <c r="B6149" s="195">
        <v>44757.973611111112</v>
      </c>
      <c r="C6149" s="96">
        <v>481</v>
      </c>
      <c r="D6149" s="97" t="s">
        <v>455</v>
      </c>
    </row>
    <row r="6150" spans="1:4" s="142" customFormat="1" x14ac:dyDescent="0.25">
      <c r="A6150" s="85"/>
      <c r="B6150" s="195">
        <v>44757.973611111112</v>
      </c>
      <c r="C6150" s="96">
        <v>377</v>
      </c>
      <c r="D6150" s="97" t="s">
        <v>1271</v>
      </c>
    </row>
    <row r="6151" spans="1:4" s="142" customFormat="1" x14ac:dyDescent="0.25">
      <c r="A6151" s="85"/>
      <c r="B6151" s="195">
        <v>44757.973611111112</v>
      </c>
      <c r="C6151" s="96">
        <v>27</v>
      </c>
      <c r="D6151" s="97" t="s">
        <v>1966</v>
      </c>
    </row>
    <row r="6152" spans="1:4" s="142" customFormat="1" x14ac:dyDescent="0.25">
      <c r="A6152" s="85"/>
      <c r="B6152" s="195">
        <v>44757.973611111112</v>
      </c>
      <c r="C6152" s="96">
        <v>364</v>
      </c>
      <c r="D6152" s="97" t="s">
        <v>5887</v>
      </c>
    </row>
    <row r="6153" spans="1:4" s="142" customFormat="1" x14ac:dyDescent="0.25">
      <c r="A6153" s="85"/>
      <c r="B6153" s="195">
        <v>44757.973611111112</v>
      </c>
      <c r="C6153" s="96">
        <v>1136</v>
      </c>
      <c r="D6153" s="97" t="s">
        <v>2282</v>
      </c>
    </row>
    <row r="6154" spans="1:4" s="142" customFormat="1" x14ac:dyDescent="0.25">
      <c r="A6154" s="85"/>
      <c r="B6154" s="195">
        <v>44757.974305555559</v>
      </c>
      <c r="C6154" s="96">
        <v>147</v>
      </c>
      <c r="D6154" s="97" t="s">
        <v>1383</v>
      </c>
    </row>
    <row r="6155" spans="1:4" s="142" customFormat="1" x14ac:dyDescent="0.25">
      <c r="A6155" s="85"/>
      <c r="B6155" s="195">
        <v>44757.974305555559</v>
      </c>
      <c r="C6155" s="96">
        <v>57</v>
      </c>
      <c r="D6155" s="97" t="s">
        <v>1310</v>
      </c>
    </row>
    <row r="6156" spans="1:4" s="142" customFormat="1" x14ac:dyDescent="0.25">
      <c r="A6156" s="85"/>
      <c r="B6156" s="195">
        <v>44757.974999999999</v>
      </c>
      <c r="C6156" s="96">
        <v>248</v>
      </c>
      <c r="D6156" s="97" t="s">
        <v>2033</v>
      </c>
    </row>
    <row r="6157" spans="1:4" s="142" customFormat="1" x14ac:dyDescent="0.25">
      <c r="A6157" s="85"/>
      <c r="B6157" s="195">
        <v>44757.974999999999</v>
      </c>
      <c r="C6157" s="96">
        <v>149</v>
      </c>
      <c r="D6157" s="97" t="s">
        <v>1185</v>
      </c>
    </row>
    <row r="6158" spans="1:4" s="142" customFormat="1" x14ac:dyDescent="0.25">
      <c r="A6158" s="85"/>
      <c r="B6158" s="195">
        <v>44757.974999999999</v>
      </c>
      <c r="C6158" s="96">
        <v>140</v>
      </c>
      <c r="D6158" s="97" t="s">
        <v>2976</v>
      </c>
    </row>
    <row r="6159" spans="1:4" s="142" customFormat="1" x14ac:dyDescent="0.25">
      <c r="A6159" s="85"/>
      <c r="B6159" s="195">
        <v>44757.975694444445</v>
      </c>
      <c r="C6159" s="96">
        <v>284</v>
      </c>
      <c r="D6159" s="97" t="s">
        <v>3116</v>
      </c>
    </row>
    <row r="6160" spans="1:4" s="142" customFormat="1" x14ac:dyDescent="0.25">
      <c r="A6160" s="85"/>
      <c r="B6160" s="195">
        <v>44757.975694444445</v>
      </c>
      <c r="C6160" s="96">
        <v>81</v>
      </c>
      <c r="D6160" s="97" t="s">
        <v>374</v>
      </c>
    </row>
    <row r="6161" spans="1:4" s="142" customFormat="1" x14ac:dyDescent="0.25">
      <c r="A6161" s="85"/>
      <c r="B6161" s="195">
        <v>44757.975694444445</v>
      </c>
      <c r="C6161" s="96">
        <v>59</v>
      </c>
      <c r="D6161" s="97" t="s">
        <v>3705</v>
      </c>
    </row>
    <row r="6162" spans="1:4" s="142" customFormat="1" x14ac:dyDescent="0.25">
      <c r="A6162" s="85"/>
      <c r="B6162" s="195">
        <v>44757.975694444445</v>
      </c>
      <c r="C6162" s="96">
        <v>261</v>
      </c>
      <c r="D6162" s="97" t="s">
        <v>2843</v>
      </c>
    </row>
    <row r="6163" spans="1:4" s="142" customFormat="1" x14ac:dyDescent="0.25">
      <c r="A6163" s="85"/>
      <c r="B6163" s="195">
        <v>44757.976388888892</v>
      </c>
      <c r="C6163" s="96">
        <v>77</v>
      </c>
      <c r="D6163" s="97" t="s">
        <v>2864</v>
      </c>
    </row>
    <row r="6164" spans="1:4" s="142" customFormat="1" x14ac:dyDescent="0.25">
      <c r="A6164" s="85"/>
      <c r="B6164" s="195">
        <v>44757.976388888892</v>
      </c>
      <c r="C6164" s="96">
        <v>32</v>
      </c>
      <c r="D6164" s="97" t="s">
        <v>407</v>
      </c>
    </row>
    <row r="6165" spans="1:4" s="142" customFormat="1" x14ac:dyDescent="0.25">
      <c r="A6165" s="85"/>
      <c r="B6165" s="195">
        <v>44757.976388888892</v>
      </c>
      <c r="C6165" s="96">
        <v>72</v>
      </c>
      <c r="D6165" s="97" t="s">
        <v>2193</v>
      </c>
    </row>
    <row r="6166" spans="1:4" s="142" customFormat="1" x14ac:dyDescent="0.25">
      <c r="A6166" s="85"/>
      <c r="B6166" s="195">
        <v>44757.976388888892</v>
      </c>
      <c r="C6166" s="96">
        <v>1958</v>
      </c>
      <c r="D6166" s="97" t="s">
        <v>2291</v>
      </c>
    </row>
    <row r="6167" spans="1:4" s="142" customFormat="1" x14ac:dyDescent="0.25">
      <c r="A6167" s="85"/>
      <c r="B6167" s="195">
        <v>44757.976388888892</v>
      </c>
      <c r="C6167" s="96">
        <v>44</v>
      </c>
      <c r="D6167" s="97" t="s">
        <v>3354</v>
      </c>
    </row>
    <row r="6168" spans="1:4" s="142" customFormat="1" x14ac:dyDescent="0.25">
      <c r="A6168" s="85"/>
      <c r="B6168" s="195">
        <v>44757.977083333331</v>
      </c>
      <c r="C6168" s="96">
        <v>94</v>
      </c>
      <c r="D6168" s="97" t="s">
        <v>7497</v>
      </c>
    </row>
    <row r="6169" spans="1:4" s="142" customFormat="1" x14ac:dyDescent="0.25">
      <c r="A6169" s="85"/>
      <c r="B6169" s="195">
        <v>44757.977083333331</v>
      </c>
      <c r="C6169" s="96">
        <v>64</v>
      </c>
      <c r="D6169" s="97" t="s">
        <v>6138</v>
      </c>
    </row>
    <row r="6170" spans="1:4" s="142" customFormat="1" x14ac:dyDescent="0.25">
      <c r="A6170" s="85"/>
      <c r="B6170" s="195">
        <v>44757.977083333331</v>
      </c>
      <c r="C6170" s="96">
        <v>9</v>
      </c>
      <c r="D6170" s="97" t="s">
        <v>2328</v>
      </c>
    </row>
    <row r="6171" spans="1:4" s="142" customFormat="1" x14ac:dyDescent="0.25">
      <c r="A6171" s="85"/>
      <c r="B6171" s="195">
        <v>44757.977083333331</v>
      </c>
      <c r="C6171" s="96">
        <v>6</v>
      </c>
      <c r="D6171" s="97" t="s">
        <v>5914</v>
      </c>
    </row>
    <row r="6172" spans="1:4" s="142" customFormat="1" x14ac:dyDescent="0.25">
      <c r="A6172" s="85"/>
      <c r="B6172" s="195">
        <v>44757.977083333331</v>
      </c>
      <c r="C6172" s="96">
        <v>1</v>
      </c>
      <c r="D6172" s="97" t="s">
        <v>1626</v>
      </c>
    </row>
    <row r="6173" spans="1:4" s="142" customFormat="1" x14ac:dyDescent="0.25">
      <c r="A6173" s="85"/>
      <c r="B6173" s="195">
        <v>44757.977777777778</v>
      </c>
      <c r="C6173" s="96">
        <v>44</v>
      </c>
      <c r="D6173" s="97" t="s">
        <v>490</v>
      </c>
    </row>
    <row r="6174" spans="1:4" s="142" customFormat="1" x14ac:dyDescent="0.25">
      <c r="A6174" s="85"/>
      <c r="B6174" s="195">
        <v>44757.977777777778</v>
      </c>
      <c r="C6174" s="96">
        <v>237</v>
      </c>
      <c r="D6174" s="97" t="s">
        <v>321</v>
      </c>
    </row>
    <row r="6175" spans="1:4" s="142" customFormat="1" x14ac:dyDescent="0.25">
      <c r="A6175" s="85"/>
      <c r="B6175" s="195">
        <v>44757.977777777778</v>
      </c>
      <c r="C6175" s="96">
        <v>151</v>
      </c>
      <c r="D6175" s="97" t="s">
        <v>3311</v>
      </c>
    </row>
    <row r="6176" spans="1:4" s="142" customFormat="1" x14ac:dyDescent="0.25">
      <c r="A6176" s="85"/>
      <c r="B6176" s="195">
        <v>44757.977777777778</v>
      </c>
      <c r="C6176" s="96">
        <v>185</v>
      </c>
      <c r="D6176" s="97" t="s">
        <v>5427</v>
      </c>
    </row>
    <row r="6177" spans="1:4" s="142" customFormat="1" x14ac:dyDescent="0.25">
      <c r="A6177" s="85"/>
      <c r="B6177" s="195">
        <v>44757.977777777778</v>
      </c>
      <c r="C6177" s="96">
        <v>405</v>
      </c>
      <c r="D6177" s="97" t="s">
        <v>13246</v>
      </c>
    </row>
    <row r="6178" spans="1:4" s="142" customFormat="1" x14ac:dyDescent="0.25">
      <c r="A6178" s="85"/>
      <c r="B6178" s="195">
        <v>44757.978472222225</v>
      </c>
      <c r="C6178" s="96">
        <v>49</v>
      </c>
      <c r="D6178" s="97" t="s">
        <v>3398</v>
      </c>
    </row>
    <row r="6179" spans="1:4" s="142" customFormat="1" x14ac:dyDescent="0.25">
      <c r="A6179" s="85"/>
      <c r="B6179" s="195">
        <v>44757.978472222225</v>
      </c>
      <c r="C6179" s="96">
        <v>500</v>
      </c>
      <c r="D6179" s="97" t="s">
        <v>5806</v>
      </c>
    </row>
    <row r="6180" spans="1:4" s="142" customFormat="1" x14ac:dyDescent="0.25">
      <c r="A6180" s="85"/>
      <c r="B6180" s="195">
        <v>44757.979166666664</v>
      </c>
      <c r="C6180" s="96">
        <v>114</v>
      </c>
      <c r="D6180" s="97" t="s">
        <v>7361</v>
      </c>
    </row>
    <row r="6181" spans="1:4" s="142" customFormat="1" x14ac:dyDescent="0.25">
      <c r="A6181" s="85"/>
      <c r="B6181" s="195">
        <v>44757.979166666664</v>
      </c>
      <c r="C6181" s="96">
        <v>1</v>
      </c>
      <c r="D6181" s="97" t="s">
        <v>3676</v>
      </c>
    </row>
    <row r="6182" spans="1:4" s="142" customFormat="1" x14ac:dyDescent="0.25">
      <c r="A6182" s="85"/>
      <c r="B6182" s="195">
        <v>44757.979166666664</v>
      </c>
      <c r="C6182" s="96">
        <v>236</v>
      </c>
      <c r="D6182" s="97" t="s">
        <v>6118</v>
      </c>
    </row>
    <row r="6183" spans="1:4" s="142" customFormat="1" x14ac:dyDescent="0.25">
      <c r="A6183" s="85"/>
      <c r="B6183" s="195">
        <v>44757.979166666664</v>
      </c>
      <c r="C6183" s="96">
        <v>37</v>
      </c>
      <c r="D6183" s="97" t="s">
        <v>2088</v>
      </c>
    </row>
    <row r="6184" spans="1:4" s="142" customFormat="1" x14ac:dyDescent="0.25">
      <c r="A6184" s="85"/>
      <c r="B6184" s="195">
        <v>44757.979861111111</v>
      </c>
      <c r="C6184" s="96">
        <v>5</v>
      </c>
      <c r="D6184" s="97" t="s">
        <v>5204</v>
      </c>
    </row>
    <row r="6185" spans="1:4" s="142" customFormat="1" x14ac:dyDescent="0.25">
      <c r="A6185" s="85"/>
      <c r="B6185" s="195">
        <v>44757.979861111111</v>
      </c>
      <c r="C6185" s="96">
        <v>78</v>
      </c>
      <c r="D6185" s="97" t="s">
        <v>2544</v>
      </c>
    </row>
    <row r="6186" spans="1:4" s="142" customFormat="1" x14ac:dyDescent="0.25">
      <c r="A6186" s="85"/>
      <c r="B6186" s="195">
        <v>44757.980555555558</v>
      </c>
      <c r="C6186" s="96">
        <v>4</v>
      </c>
      <c r="D6186" s="97" t="s">
        <v>13081</v>
      </c>
    </row>
    <row r="6187" spans="1:4" s="142" customFormat="1" x14ac:dyDescent="0.25">
      <c r="A6187" s="85"/>
      <c r="B6187" s="195">
        <v>44757.980555555558</v>
      </c>
      <c r="C6187" s="96">
        <v>191</v>
      </c>
      <c r="D6187" s="97" t="s">
        <v>1101</v>
      </c>
    </row>
    <row r="6188" spans="1:4" s="142" customFormat="1" x14ac:dyDescent="0.25">
      <c r="A6188" s="85"/>
      <c r="B6188" s="195">
        <v>44757.981944444444</v>
      </c>
      <c r="C6188" s="96">
        <v>5.99</v>
      </c>
      <c r="D6188" s="97" t="s">
        <v>7852</v>
      </c>
    </row>
    <row r="6189" spans="1:4" s="142" customFormat="1" x14ac:dyDescent="0.25">
      <c r="A6189" s="85"/>
      <c r="B6189" s="195">
        <v>44757.981944444444</v>
      </c>
      <c r="C6189" s="96">
        <v>500</v>
      </c>
      <c r="D6189" s="97" t="s">
        <v>2549</v>
      </c>
    </row>
    <row r="6190" spans="1:4" s="142" customFormat="1" x14ac:dyDescent="0.25">
      <c r="A6190" s="85"/>
      <c r="B6190" s="195">
        <v>44757.98333333333</v>
      </c>
      <c r="C6190" s="96">
        <v>5000</v>
      </c>
      <c r="D6190" s="97" t="s">
        <v>2002</v>
      </c>
    </row>
    <row r="6191" spans="1:4" s="142" customFormat="1" x14ac:dyDescent="0.25">
      <c r="A6191" s="85"/>
      <c r="B6191" s="195">
        <v>44757.984027777777</v>
      </c>
      <c r="C6191" s="96">
        <v>200</v>
      </c>
      <c r="D6191" s="97" t="s">
        <v>2229</v>
      </c>
    </row>
    <row r="6192" spans="1:4" s="142" customFormat="1" x14ac:dyDescent="0.25">
      <c r="A6192" s="85"/>
      <c r="B6192" s="195">
        <v>44757.987500000003</v>
      </c>
      <c r="C6192" s="96">
        <v>187.78</v>
      </c>
      <c r="D6192" s="97" t="s">
        <v>7730</v>
      </c>
    </row>
    <row r="6193" spans="1:4" s="142" customFormat="1" x14ac:dyDescent="0.25">
      <c r="A6193" s="85"/>
      <c r="B6193" s="195">
        <v>44757.992361111108</v>
      </c>
      <c r="C6193" s="96">
        <v>10</v>
      </c>
      <c r="D6193" s="97" t="s">
        <v>2018</v>
      </c>
    </row>
    <row r="6194" spans="1:4" s="142" customFormat="1" x14ac:dyDescent="0.25">
      <c r="A6194" s="85"/>
      <c r="B6194" s="195">
        <v>44757.993055555555</v>
      </c>
      <c r="C6194" s="96">
        <v>10</v>
      </c>
      <c r="D6194" s="97" t="s">
        <v>2018</v>
      </c>
    </row>
    <row r="6195" spans="1:4" s="142" customFormat="1" x14ac:dyDescent="0.25">
      <c r="A6195" s="85"/>
      <c r="B6195" s="195">
        <v>44758</v>
      </c>
      <c r="C6195" s="96">
        <v>17.3</v>
      </c>
      <c r="D6195" s="97" t="s">
        <v>1732</v>
      </c>
    </row>
    <row r="6196" spans="1:4" s="142" customFormat="1" x14ac:dyDescent="0.25">
      <c r="A6196" s="85"/>
      <c r="B6196" s="195">
        <v>44758.001388888886</v>
      </c>
      <c r="C6196" s="96">
        <v>2</v>
      </c>
      <c r="D6196" s="97" t="s">
        <v>7740</v>
      </c>
    </row>
    <row r="6197" spans="1:4" s="142" customFormat="1" x14ac:dyDescent="0.25">
      <c r="A6197" s="85"/>
      <c r="B6197" s="195">
        <v>44758.004861111112</v>
      </c>
      <c r="C6197" s="96">
        <v>150</v>
      </c>
      <c r="D6197" s="97" t="s">
        <v>2705</v>
      </c>
    </row>
    <row r="6198" spans="1:4" s="142" customFormat="1" x14ac:dyDescent="0.25">
      <c r="A6198" s="85"/>
      <c r="B6198" s="195">
        <v>44758.006944444445</v>
      </c>
      <c r="C6198" s="96">
        <v>200</v>
      </c>
      <c r="D6198" s="97" t="s">
        <v>2278</v>
      </c>
    </row>
    <row r="6199" spans="1:4" s="142" customFormat="1" x14ac:dyDescent="0.25">
      <c r="A6199" s="85"/>
      <c r="B6199" s="195">
        <v>44758.009027777778</v>
      </c>
      <c r="C6199" s="96">
        <v>3000</v>
      </c>
      <c r="D6199" s="97" t="s">
        <v>2016</v>
      </c>
    </row>
    <row r="6200" spans="1:4" s="142" customFormat="1" x14ac:dyDescent="0.25">
      <c r="A6200" s="85"/>
      <c r="B6200" s="195">
        <v>44758.009027777778</v>
      </c>
      <c r="C6200" s="96">
        <v>69</v>
      </c>
      <c r="D6200" s="97" t="s">
        <v>844</v>
      </c>
    </row>
    <row r="6201" spans="1:4" s="142" customFormat="1" x14ac:dyDescent="0.25">
      <c r="A6201" s="85"/>
      <c r="B6201" s="195">
        <v>44758.015972222223</v>
      </c>
      <c r="C6201" s="96">
        <v>360</v>
      </c>
      <c r="D6201" s="97" t="s">
        <v>7568</v>
      </c>
    </row>
    <row r="6202" spans="1:4" s="142" customFormat="1" x14ac:dyDescent="0.25">
      <c r="A6202" s="85"/>
      <c r="B6202" s="195">
        <v>44758.01666666667</v>
      </c>
      <c r="C6202" s="96">
        <v>3</v>
      </c>
      <c r="D6202" s="97" t="s">
        <v>348</v>
      </c>
    </row>
    <row r="6203" spans="1:4" s="142" customFormat="1" x14ac:dyDescent="0.25">
      <c r="A6203" s="85"/>
      <c r="B6203" s="195">
        <v>44758.01666666667</v>
      </c>
      <c r="C6203" s="96">
        <v>360</v>
      </c>
      <c r="D6203" s="97" t="s">
        <v>7568</v>
      </c>
    </row>
    <row r="6204" spans="1:4" s="142" customFormat="1" x14ac:dyDescent="0.25">
      <c r="A6204" s="85"/>
      <c r="B6204" s="195">
        <v>44758.022916666669</v>
      </c>
      <c r="C6204" s="96">
        <v>1500</v>
      </c>
      <c r="D6204" s="97" t="s">
        <v>500</v>
      </c>
    </row>
    <row r="6205" spans="1:4" s="142" customFormat="1" x14ac:dyDescent="0.25">
      <c r="A6205" s="85"/>
      <c r="B6205" s="195">
        <v>44758.023611111108</v>
      </c>
      <c r="C6205" s="96">
        <v>6</v>
      </c>
      <c r="D6205" s="97" t="s">
        <v>13247</v>
      </c>
    </row>
    <row r="6206" spans="1:4" s="142" customFormat="1" x14ac:dyDescent="0.25">
      <c r="A6206" s="85"/>
      <c r="B6206" s="195">
        <v>44758.029166666667</v>
      </c>
      <c r="C6206" s="96">
        <v>1000</v>
      </c>
      <c r="D6206" s="97" t="s">
        <v>2580</v>
      </c>
    </row>
    <row r="6207" spans="1:4" s="142" customFormat="1" x14ac:dyDescent="0.25">
      <c r="A6207" s="85"/>
      <c r="B6207" s="195">
        <v>44758.029861111114</v>
      </c>
      <c r="C6207" s="96">
        <v>1.41</v>
      </c>
      <c r="D6207" s="97" t="s">
        <v>329</v>
      </c>
    </row>
    <row r="6208" spans="1:4" s="142" customFormat="1" x14ac:dyDescent="0.25">
      <c r="A6208" s="85"/>
      <c r="B6208" s="195">
        <v>44758.042361111111</v>
      </c>
      <c r="C6208" s="96">
        <v>11</v>
      </c>
      <c r="D6208" s="97" t="s">
        <v>7325</v>
      </c>
    </row>
    <row r="6209" spans="1:4" s="142" customFormat="1" x14ac:dyDescent="0.25">
      <c r="A6209" s="85"/>
      <c r="B6209" s="195">
        <v>44758.046527777777</v>
      </c>
      <c r="C6209" s="96">
        <v>24</v>
      </c>
      <c r="D6209" s="97" t="s">
        <v>5978</v>
      </c>
    </row>
    <row r="6210" spans="1:4" s="142" customFormat="1" x14ac:dyDescent="0.25">
      <c r="A6210" s="85"/>
      <c r="B6210" s="195">
        <v>44758.074999999997</v>
      </c>
      <c r="C6210" s="96">
        <v>4.49</v>
      </c>
      <c r="D6210" s="97" t="s">
        <v>2305</v>
      </c>
    </row>
    <row r="6211" spans="1:4" s="142" customFormat="1" x14ac:dyDescent="0.25">
      <c r="A6211" s="85"/>
      <c r="B6211" s="195">
        <v>44758.07708333333</v>
      </c>
      <c r="C6211" s="96">
        <v>46.16</v>
      </c>
      <c r="D6211" s="97" t="s">
        <v>13248</v>
      </c>
    </row>
    <row r="6212" spans="1:4" s="142" customFormat="1" x14ac:dyDescent="0.25">
      <c r="A6212" s="85"/>
      <c r="B6212" s="195">
        <v>44758.077777777777</v>
      </c>
      <c r="C6212" s="96">
        <v>4.24</v>
      </c>
      <c r="D6212" s="97" t="s">
        <v>13249</v>
      </c>
    </row>
    <row r="6213" spans="1:4" s="142" customFormat="1" x14ac:dyDescent="0.25">
      <c r="A6213" s="85"/>
      <c r="B6213" s="195">
        <v>44758.078472222223</v>
      </c>
      <c r="C6213" s="96">
        <v>5</v>
      </c>
      <c r="D6213" s="97" t="s">
        <v>1519</v>
      </c>
    </row>
    <row r="6214" spans="1:4" s="142" customFormat="1" x14ac:dyDescent="0.25">
      <c r="A6214" s="85"/>
      <c r="B6214" s="195">
        <v>44758.088888888888</v>
      </c>
      <c r="C6214" s="96">
        <v>7.72</v>
      </c>
      <c r="D6214" s="97" t="s">
        <v>871</v>
      </c>
    </row>
    <row r="6215" spans="1:4" s="142" customFormat="1" x14ac:dyDescent="0.25">
      <c r="A6215" s="85"/>
      <c r="B6215" s="195">
        <v>44758.088888888888</v>
      </c>
      <c r="C6215" s="96">
        <v>50</v>
      </c>
      <c r="D6215" s="97" t="s">
        <v>1651</v>
      </c>
    </row>
    <row r="6216" spans="1:4" s="142" customFormat="1" x14ac:dyDescent="0.25">
      <c r="A6216" s="85"/>
      <c r="B6216" s="195">
        <v>44758.106249999997</v>
      </c>
      <c r="C6216" s="96">
        <v>1000</v>
      </c>
      <c r="D6216" s="97" t="s">
        <v>289</v>
      </c>
    </row>
    <row r="6217" spans="1:4" s="142" customFormat="1" x14ac:dyDescent="0.25">
      <c r="A6217" s="85"/>
      <c r="B6217" s="195">
        <v>44758.109722222223</v>
      </c>
      <c r="C6217" s="96">
        <v>75</v>
      </c>
      <c r="D6217" s="97" t="s">
        <v>5557</v>
      </c>
    </row>
    <row r="6218" spans="1:4" s="142" customFormat="1" x14ac:dyDescent="0.25">
      <c r="A6218" s="85"/>
      <c r="B6218" s="195">
        <v>44758.15347222222</v>
      </c>
      <c r="C6218" s="96">
        <v>34.880000000000003</v>
      </c>
      <c r="D6218" s="97" t="s">
        <v>7306</v>
      </c>
    </row>
    <row r="6219" spans="1:4" s="142" customFormat="1" x14ac:dyDescent="0.25">
      <c r="A6219" s="85"/>
      <c r="B6219" s="195">
        <v>44758.198611111111</v>
      </c>
      <c r="C6219" s="96">
        <v>200</v>
      </c>
      <c r="D6219" s="97" t="s">
        <v>3434</v>
      </c>
    </row>
    <row r="6220" spans="1:4" s="142" customFormat="1" x14ac:dyDescent="0.25">
      <c r="A6220" s="85"/>
      <c r="B6220" s="195">
        <v>44758.20208333333</v>
      </c>
      <c r="C6220" s="96">
        <v>2</v>
      </c>
      <c r="D6220" s="97" t="s">
        <v>3579</v>
      </c>
    </row>
    <row r="6221" spans="1:4" s="142" customFormat="1" x14ac:dyDescent="0.25">
      <c r="A6221" s="85"/>
      <c r="B6221" s="195">
        <v>44758.220138888886</v>
      </c>
      <c r="C6221" s="96">
        <v>100</v>
      </c>
      <c r="D6221" s="97" t="s">
        <v>1464</v>
      </c>
    </row>
    <row r="6222" spans="1:4" s="142" customFormat="1" x14ac:dyDescent="0.25">
      <c r="A6222" s="85"/>
      <c r="B6222" s="195">
        <v>44758.23541666667</v>
      </c>
      <c r="C6222" s="96">
        <v>1</v>
      </c>
      <c r="D6222" s="97" t="s">
        <v>12643</v>
      </c>
    </row>
    <row r="6223" spans="1:4" s="142" customFormat="1" x14ac:dyDescent="0.25">
      <c r="A6223" s="85"/>
      <c r="B6223" s="195">
        <v>44758.238194444442</v>
      </c>
      <c r="C6223" s="96">
        <v>11.06</v>
      </c>
      <c r="D6223" s="97" t="s">
        <v>13250</v>
      </c>
    </row>
    <row r="6224" spans="1:4" s="142" customFormat="1" x14ac:dyDescent="0.25">
      <c r="A6224" s="85"/>
      <c r="B6224" s="195">
        <v>44758.256944444445</v>
      </c>
      <c r="C6224" s="96">
        <v>36.299999999999997</v>
      </c>
      <c r="D6224" s="97" t="s">
        <v>5936</v>
      </c>
    </row>
    <row r="6225" spans="1:4" s="142" customFormat="1" x14ac:dyDescent="0.25">
      <c r="A6225" s="85"/>
      <c r="B6225" s="195">
        <v>44758.261805555558</v>
      </c>
      <c r="C6225" s="96">
        <v>100</v>
      </c>
      <c r="D6225" s="97" t="s">
        <v>13251</v>
      </c>
    </row>
    <row r="6226" spans="1:4" s="142" customFormat="1" x14ac:dyDescent="0.25">
      <c r="A6226" s="85"/>
      <c r="B6226" s="195">
        <v>44758.269444444442</v>
      </c>
      <c r="C6226" s="96">
        <v>1.01</v>
      </c>
      <c r="D6226" s="97" t="s">
        <v>2455</v>
      </c>
    </row>
    <row r="6227" spans="1:4" s="142" customFormat="1" x14ac:dyDescent="0.25">
      <c r="A6227" s="85"/>
      <c r="B6227" s="195">
        <v>44758.288888888892</v>
      </c>
      <c r="C6227" s="96">
        <v>300</v>
      </c>
      <c r="D6227" s="97" t="s">
        <v>13252</v>
      </c>
    </row>
    <row r="6228" spans="1:4" s="142" customFormat="1" x14ac:dyDescent="0.25">
      <c r="A6228" s="85"/>
      <c r="B6228" s="195">
        <v>44758.302083333336</v>
      </c>
      <c r="C6228" s="96">
        <v>7</v>
      </c>
      <c r="D6228" s="97" t="s">
        <v>7031</v>
      </c>
    </row>
    <row r="6229" spans="1:4" s="142" customFormat="1" x14ac:dyDescent="0.25">
      <c r="A6229" s="85"/>
      <c r="B6229" s="195">
        <v>44758.304861111108</v>
      </c>
      <c r="C6229" s="96">
        <v>14.33</v>
      </c>
      <c r="D6229" s="97" t="s">
        <v>566</v>
      </c>
    </row>
    <row r="6230" spans="1:4" s="142" customFormat="1" x14ac:dyDescent="0.25">
      <c r="A6230" s="85"/>
      <c r="B6230" s="195">
        <v>44758.328472222223</v>
      </c>
      <c r="C6230" s="96">
        <v>100</v>
      </c>
      <c r="D6230" s="97" t="s">
        <v>2112</v>
      </c>
    </row>
    <row r="6231" spans="1:4" s="142" customFormat="1" x14ac:dyDescent="0.25">
      <c r="A6231" s="85"/>
      <c r="B6231" s="195">
        <v>44758.342361111114</v>
      </c>
      <c r="C6231" s="96">
        <v>500</v>
      </c>
      <c r="D6231" s="97" t="s">
        <v>7660</v>
      </c>
    </row>
    <row r="6232" spans="1:4" s="142" customFormat="1" x14ac:dyDescent="0.25">
      <c r="A6232" s="85"/>
      <c r="B6232" s="195">
        <v>44758.34652777778</v>
      </c>
      <c r="C6232" s="96">
        <v>50</v>
      </c>
      <c r="D6232" s="97" t="s">
        <v>6593</v>
      </c>
    </row>
    <row r="6233" spans="1:4" s="142" customFormat="1" x14ac:dyDescent="0.25">
      <c r="A6233" s="85"/>
      <c r="B6233" s="195">
        <v>44758.352083333331</v>
      </c>
      <c r="C6233" s="96">
        <v>50</v>
      </c>
      <c r="D6233" s="97" t="s">
        <v>915</v>
      </c>
    </row>
    <row r="6234" spans="1:4" s="142" customFormat="1" x14ac:dyDescent="0.25">
      <c r="A6234" s="85"/>
      <c r="B6234" s="195">
        <v>44758.365972222222</v>
      </c>
      <c r="C6234" s="96">
        <v>20</v>
      </c>
      <c r="D6234" s="97" t="s">
        <v>7204</v>
      </c>
    </row>
    <row r="6235" spans="1:4" s="142" customFormat="1" x14ac:dyDescent="0.25">
      <c r="A6235" s="85"/>
      <c r="B6235" s="195">
        <v>44758.365972222222</v>
      </c>
      <c r="C6235" s="96">
        <v>125</v>
      </c>
      <c r="D6235" s="97" t="s">
        <v>44</v>
      </c>
    </row>
    <row r="6236" spans="1:4" s="142" customFormat="1" x14ac:dyDescent="0.25">
      <c r="A6236" s="85"/>
      <c r="B6236" s="195">
        <v>44758.374305555553</v>
      </c>
      <c r="C6236" s="96">
        <v>44</v>
      </c>
      <c r="D6236" s="97" t="s">
        <v>6630</v>
      </c>
    </row>
    <row r="6237" spans="1:4" s="142" customFormat="1" x14ac:dyDescent="0.25">
      <c r="A6237" s="85"/>
      <c r="B6237" s="195">
        <v>44758.379861111112</v>
      </c>
      <c r="C6237" s="96">
        <v>44.38</v>
      </c>
      <c r="D6237" s="97" t="s">
        <v>215</v>
      </c>
    </row>
    <row r="6238" spans="1:4" s="142" customFormat="1" x14ac:dyDescent="0.25">
      <c r="A6238" s="85"/>
      <c r="B6238" s="195">
        <v>44758.381249999999</v>
      </c>
      <c r="C6238" s="96">
        <v>8</v>
      </c>
      <c r="D6238" s="97" t="s">
        <v>7375</v>
      </c>
    </row>
    <row r="6239" spans="1:4" s="142" customFormat="1" x14ac:dyDescent="0.25">
      <c r="A6239" s="85"/>
      <c r="B6239" s="195">
        <v>44758.381944444445</v>
      </c>
      <c r="C6239" s="96">
        <v>250</v>
      </c>
      <c r="D6239" s="97" t="s">
        <v>2889</v>
      </c>
    </row>
    <row r="6240" spans="1:4" s="142" customFormat="1" x14ac:dyDescent="0.25">
      <c r="A6240" s="85"/>
      <c r="B6240" s="195">
        <v>44758.382638888892</v>
      </c>
      <c r="C6240" s="96">
        <v>300</v>
      </c>
      <c r="D6240" s="97" t="s">
        <v>1605</v>
      </c>
    </row>
    <row r="6241" spans="1:4" s="142" customFormat="1" x14ac:dyDescent="0.25">
      <c r="A6241" s="85"/>
      <c r="B6241" s="195">
        <v>44758.382638888892</v>
      </c>
      <c r="C6241" s="96">
        <v>50</v>
      </c>
      <c r="D6241" s="97" t="s">
        <v>2103</v>
      </c>
    </row>
    <row r="6242" spans="1:4" s="142" customFormat="1" x14ac:dyDescent="0.25">
      <c r="A6242" s="85"/>
      <c r="B6242" s="195">
        <v>44758.390972222223</v>
      </c>
      <c r="C6242" s="96">
        <v>27.07</v>
      </c>
      <c r="D6242" s="97" t="s">
        <v>6490</v>
      </c>
    </row>
    <row r="6243" spans="1:4" s="142" customFormat="1" x14ac:dyDescent="0.25">
      <c r="A6243" s="85"/>
      <c r="B6243" s="195">
        <v>44758.39166666667</v>
      </c>
      <c r="C6243" s="96">
        <v>1000</v>
      </c>
      <c r="D6243" s="97" t="s">
        <v>1652</v>
      </c>
    </row>
    <row r="6244" spans="1:4" s="142" customFormat="1" x14ac:dyDescent="0.25">
      <c r="A6244" s="85"/>
      <c r="B6244" s="195">
        <v>44758.39166666667</v>
      </c>
      <c r="C6244" s="96">
        <v>300</v>
      </c>
      <c r="D6244" s="97" t="s">
        <v>892</v>
      </c>
    </row>
    <row r="6245" spans="1:4" s="142" customFormat="1" x14ac:dyDescent="0.25">
      <c r="A6245" s="85"/>
      <c r="B6245" s="195">
        <v>44758.39166666667</v>
      </c>
      <c r="C6245" s="96">
        <v>500</v>
      </c>
      <c r="D6245" s="97" t="s">
        <v>2123</v>
      </c>
    </row>
    <row r="6246" spans="1:4" s="142" customFormat="1" x14ac:dyDescent="0.25">
      <c r="A6246" s="85"/>
      <c r="B6246" s="195">
        <v>44758.39166666667</v>
      </c>
      <c r="C6246" s="96">
        <v>46</v>
      </c>
      <c r="D6246" s="97" t="s">
        <v>2241</v>
      </c>
    </row>
    <row r="6247" spans="1:4" s="142" customFormat="1" x14ac:dyDescent="0.25">
      <c r="A6247" s="85"/>
      <c r="B6247" s="195">
        <v>44758.395833333336</v>
      </c>
      <c r="C6247" s="96">
        <v>1200</v>
      </c>
      <c r="D6247" s="97" t="s">
        <v>13253</v>
      </c>
    </row>
    <row r="6248" spans="1:4" s="142" customFormat="1" x14ac:dyDescent="0.25">
      <c r="A6248" s="85"/>
      <c r="B6248" s="195">
        <v>44758.398611111108</v>
      </c>
      <c r="C6248" s="96">
        <v>10</v>
      </c>
      <c r="D6248" s="97" t="s">
        <v>1835</v>
      </c>
    </row>
    <row r="6249" spans="1:4" s="142" customFormat="1" x14ac:dyDescent="0.25">
      <c r="A6249" s="85"/>
      <c r="B6249" s="195">
        <v>44758.40347222222</v>
      </c>
      <c r="C6249" s="96">
        <v>300</v>
      </c>
      <c r="D6249" s="97" t="s">
        <v>3105</v>
      </c>
    </row>
    <row r="6250" spans="1:4" s="142" customFormat="1" x14ac:dyDescent="0.25">
      <c r="A6250" s="85"/>
      <c r="B6250" s="195">
        <v>44758.40347222222</v>
      </c>
      <c r="C6250" s="96">
        <v>1000</v>
      </c>
      <c r="D6250" s="97" t="s">
        <v>5263</v>
      </c>
    </row>
    <row r="6251" spans="1:4" s="142" customFormat="1" x14ac:dyDescent="0.25">
      <c r="A6251" s="85"/>
      <c r="B6251" s="195">
        <v>44758.404166666667</v>
      </c>
      <c r="C6251" s="96">
        <v>17.690000000000001</v>
      </c>
      <c r="D6251" s="97" t="s">
        <v>2111</v>
      </c>
    </row>
    <row r="6252" spans="1:4" s="142" customFormat="1" x14ac:dyDescent="0.25">
      <c r="A6252" s="85"/>
      <c r="B6252" s="195">
        <v>44758.404861111114</v>
      </c>
      <c r="C6252" s="96">
        <v>11.52</v>
      </c>
      <c r="D6252" s="97" t="s">
        <v>13254</v>
      </c>
    </row>
    <row r="6253" spans="1:4" s="142" customFormat="1" x14ac:dyDescent="0.25">
      <c r="A6253" s="85"/>
      <c r="B6253" s="195">
        <v>44758.406944444447</v>
      </c>
      <c r="C6253" s="96">
        <v>3.44</v>
      </c>
      <c r="D6253" s="97" t="s">
        <v>2768</v>
      </c>
    </row>
    <row r="6254" spans="1:4" s="142" customFormat="1" x14ac:dyDescent="0.25">
      <c r="A6254" s="85"/>
      <c r="B6254" s="195">
        <v>44758.409722222219</v>
      </c>
      <c r="C6254" s="96">
        <v>24.37</v>
      </c>
      <c r="D6254" s="97" t="s">
        <v>1271</v>
      </c>
    </row>
    <row r="6255" spans="1:4" s="142" customFormat="1" x14ac:dyDescent="0.25">
      <c r="A6255" s="85"/>
      <c r="B6255" s="195">
        <v>44758.409722222219</v>
      </c>
      <c r="C6255" s="96">
        <v>3</v>
      </c>
      <c r="D6255" s="97" t="s">
        <v>744</v>
      </c>
    </row>
    <row r="6256" spans="1:4" s="142" customFormat="1" x14ac:dyDescent="0.25">
      <c r="A6256" s="85"/>
      <c r="B6256" s="195">
        <v>44758.409722222219</v>
      </c>
      <c r="C6256" s="96">
        <v>1500</v>
      </c>
      <c r="D6256" s="97" t="s">
        <v>2932</v>
      </c>
    </row>
    <row r="6257" spans="1:4" s="142" customFormat="1" x14ac:dyDescent="0.25">
      <c r="A6257" s="85"/>
      <c r="B6257" s="195">
        <v>44758.411111111112</v>
      </c>
      <c r="C6257" s="96">
        <v>200</v>
      </c>
      <c r="D6257" s="97" t="s">
        <v>1005</v>
      </c>
    </row>
    <row r="6258" spans="1:4" s="142" customFormat="1" x14ac:dyDescent="0.25">
      <c r="A6258" s="85"/>
      <c r="B6258" s="195">
        <v>44758.412499999999</v>
      </c>
      <c r="C6258" s="96">
        <v>7.5</v>
      </c>
      <c r="D6258" s="97" t="s">
        <v>7510</v>
      </c>
    </row>
    <row r="6259" spans="1:4" s="142" customFormat="1" x14ac:dyDescent="0.25">
      <c r="A6259" s="85"/>
      <c r="B6259" s="195">
        <v>44758.412499999999</v>
      </c>
      <c r="C6259" s="96">
        <v>1000</v>
      </c>
      <c r="D6259" s="97" t="s">
        <v>2191</v>
      </c>
    </row>
    <row r="6260" spans="1:4" s="142" customFormat="1" x14ac:dyDescent="0.25">
      <c r="A6260" s="85"/>
      <c r="B6260" s="195">
        <v>44758.416666666664</v>
      </c>
      <c r="C6260" s="96">
        <v>100</v>
      </c>
      <c r="D6260" s="97" t="s">
        <v>2158</v>
      </c>
    </row>
    <row r="6261" spans="1:4" s="142" customFormat="1" x14ac:dyDescent="0.25">
      <c r="A6261" s="85"/>
      <c r="B6261" s="195">
        <v>44758.417361111111</v>
      </c>
      <c r="C6261" s="96">
        <v>250</v>
      </c>
      <c r="D6261" s="97" t="s">
        <v>2998</v>
      </c>
    </row>
    <row r="6262" spans="1:4" s="142" customFormat="1" x14ac:dyDescent="0.25">
      <c r="A6262" s="85"/>
      <c r="B6262" s="195">
        <v>44758.418749999997</v>
      </c>
      <c r="C6262" s="96">
        <v>50</v>
      </c>
      <c r="D6262" s="97" t="s">
        <v>51</v>
      </c>
    </row>
    <row r="6263" spans="1:4" s="142" customFormat="1" x14ac:dyDescent="0.25">
      <c r="A6263" s="85"/>
      <c r="B6263" s="195">
        <v>44758.42083333333</v>
      </c>
      <c r="C6263" s="96">
        <v>50</v>
      </c>
      <c r="D6263" s="97" t="s">
        <v>1159</v>
      </c>
    </row>
    <row r="6264" spans="1:4" s="142" customFormat="1" x14ac:dyDescent="0.25">
      <c r="A6264" s="85"/>
      <c r="B6264" s="195">
        <v>44758.421527777777</v>
      </c>
      <c r="C6264" s="96">
        <v>1000</v>
      </c>
      <c r="D6264" s="97" t="s">
        <v>1364</v>
      </c>
    </row>
    <row r="6265" spans="1:4" s="142" customFormat="1" x14ac:dyDescent="0.25">
      <c r="A6265" s="85"/>
      <c r="B6265" s="195">
        <v>44758.421527777777</v>
      </c>
      <c r="C6265" s="96">
        <v>500</v>
      </c>
      <c r="D6265" s="97" t="s">
        <v>2298</v>
      </c>
    </row>
    <row r="6266" spans="1:4" s="142" customFormat="1" x14ac:dyDescent="0.25">
      <c r="A6266" s="85"/>
      <c r="B6266" s="195">
        <v>44758.422222222223</v>
      </c>
      <c r="C6266" s="96">
        <v>100</v>
      </c>
      <c r="D6266" s="97" t="s">
        <v>1920</v>
      </c>
    </row>
    <row r="6267" spans="1:4" s="142" customFormat="1" x14ac:dyDescent="0.25">
      <c r="A6267" s="85"/>
      <c r="B6267" s="195">
        <v>44758.422222222223</v>
      </c>
      <c r="C6267" s="96">
        <v>300</v>
      </c>
      <c r="D6267" s="97" t="s">
        <v>428</v>
      </c>
    </row>
    <row r="6268" spans="1:4" s="142" customFormat="1" x14ac:dyDescent="0.25">
      <c r="A6268" s="85"/>
      <c r="B6268" s="195">
        <v>44758.42291666667</v>
      </c>
      <c r="C6268" s="96">
        <v>7.58</v>
      </c>
      <c r="D6268" s="97" t="s">
        <v>3067</v>
      </c>
    </row>
    <row r="6269" spans="1:4" s="142" customFormat="1" x14ac:dyDescent="0.25">
      <c r="A6269" s="85"/>
      <c r="B6269" s="195">
        <v>44758.423611111109</v>
      </c>
      <c r="C6269" s="96">
        <v>500</v>
      </c>
      <c r="D6269" s="97" t="s">
        <v>2300</v>
      </c>
    </row>
    <row r="6270" spans="1:4" s="142" customFormat="1" x14ac:dyDescent="0.25">
      <c r="A6270" s="85"/>
      <c r="B6270" s="195">
        <v>44758.425000000003</v>
      </c>
      <c r="C6270" s="96">
        <v>215</v>
      </c>
      <c r="D6270" s="97" t="s">
        <v>1318</v>
      </c>
    </row>
    <row r="6271" spans="1:4" s="142" customFormat="1" x14ac:dyDescent="0.25">
      <c r="A6271" s="85"/>
      <c r="B6271" s="195">
        <v>44758.425000000003</v>
      </c>
      <c r="C6271" s="96">
        <v>250</v>
      </c>
      <c r="D6271" s="97" t="s">
        <v>195</v>
      </c>
    </row>
    <row r="6272" spans="1:4" s="142" customFormat="1" x14ac:dyDescent="0.25">
      <c r="A6272" s="85"/>
      <c r="B6272" s="195">
        <v>44758.425694444442</v>
      </c>
      <c r="C6272" s="96">
        <v>250</v>
      </c>
      <c r="D6272" s="97" t="s">
        <v>12571</v>
      </c>
    </row>
    <row r="6273" spans="1:4" s="142" customFormat="1" x14ac:dyDescent="0.25">
      <c r="A6273" s="85"/>
      <c r="B6273" s="195">
        <v>44758.425694444442</v>
      </c>
      <c r="C6273" s="96">
        <v>500</v>
      </c>
      <c r="D6273" s="97" t="s">
        <v>1603</v>
      </c>
    </row>
    <row r="6274" spans="1:4" s="142" customFormat="1" x14ac:dyDescent="0.25">
      <c r="A6274" s="85"/>
      <c r="B6274" s="195">
        <v>44758.427777777775</v>
      </c>
      <c r="C6274" s="96">
        <v>300</v>
      </c>
      <c r="D6274" s="97" t="s">
        <v>689</v>
      </c>
    </row>
    <row r="6275" spans="1:4" s="142" customFormat="1" x14ac:dyDescent="0.25">
      <c r="A6275" s="85"/>
      <c r="B6275" s="195">
        <v>44758.428472222222</v>
      </c>
      <c r="C6275" s="96">
        <v>100</v>
      </c>
      <c r="D6275" s="97" t="s">
        <v>5821</v>
      </c>
    </row>
    <row r="6276" spans="1:4" s="142" customFormat="1" x14ac:dyDescent="0.25">
      <c r="A6276" s="85"/>
      <c r="B6276" s="195">
        <v>44758.429861111108</v>
      </c>
      <c r="C6276" s="96">
        <v>1.53</v>
      </c>
      <c r="D6276" s="97" t="s">
        <v>1655</v>
      </c>
    </row>
    <row r="6277" spans="1:4" s="142" customFormat="1" x14ac:dyDescent="0.25">
      <c r="A6277" s="85"/>
      <c r="B6277" s="195">
        <v>44758.429861111108</v>
      </c>
      <c r="C6277" s="96">
        <v>1111</v>
      </c>
      <c r="D6277" s="97" t="s">
        <v>2295</v>
      </c>
    </row>
    <row r="6278" spans="1:4" s="142" customFormat="1" x14ac:dyDescent="0.25">
      <c r="A6278" s="85"/>
      <c r="B6278" s="195">
        <v>44758.430555555555</v>
      </c>
      <c r="C6278" s="96">
        <v>1000</v>
      </c>
      <c r="D6278" s="97" t="s">
        <v>2302</v>
      </c>
    </row>
    <row r="6279" spans="1:4" s="142" customFormat="1" x14ac:dyDescent="0.25">
      <c r="A6279" s="85"/>
      <c r="B6279" s="195">
        <v>44758.430555555555</v>
      </c>
      <c r="C6279" s="96">
        <v>38.909999999999997</v>
      </c>
      <c r="D6279" s="97" t="s">
        <v>6043</v>
      </c>
    </row>
    <row r="6280" spans="1:4" s="142" customFormat="1" x14ac:dyDescent="0.25">
      <c r="A6280" s="85"/>
      <c r="B6280" s="195">
        <v>44758.431250000001</v>
      </c>
      <c r="C6280" s="96">
        <v>300</v>
      </c>
      <c r="D6280" s="97" t="s">
        <v>1772</v>
      </c>
    </row>
    <row r="6281" spans="1:4" s="142" customFormat="1" x14ac:dyDescent="0.25">
      <c r="A6281" s="85"/>
      <c r="B6281" s="195">
        <v>44758.431944444441</v>
      </c>
      <c r="C6281" s="96">
        <v>1.96</v>
      </c>
      <c r="D6281" s="97" t="s">
        <v>5601</v>
      </c>
    </row>
    <row r="6282" spans="1:4" s="142" customFormat="1" x14ac:dyDescent="0.25">
      <c r="A6282" s="85"/>
      <c r="B6282" s="195">
        <v>44758.432638888888</v>
      </c>
      <c r="C6282" s="96">
        <v>500</v>
      </c>
      <c r="D6282" s="97" t="s">
        <v>1102</v>
      </c>
    </row>
    <row r="6283" spans="1:4" s="142" customFormat="1" x14ac:dyDescent="0.25">
      <c r="A6283" s="85"/>
      <c r="B6283" s="195">
        <v>44758.43472222222</v>
      </c>
      <c r="C6283" s="96">
        <v>250</v>
      </c>
      <c r="D6283" s="97" t="s">
        <v>2294</v>
      </c>
    </row>
    <row r="6284" spans="1:4" s="142" customFormat="1" x14ac:dyDescent="0.25">
      <c r="A6284" s="85"/>
      <c r="B6284" s="195">
        <v>44758.43472222222</v>
      </c>
      <c r="C6284" s="96">
        <v>1.76</v>
      </c>
      <c r="D6284" s="97" t="s">
        <v>961</v>
      </c>
    </row>
    <row r="6285" spans="1:4" s="142" customFormat="1" x14ac:dyDescent="0.25">
      <c r="A6285" s="85"/>
      <c r="B6285" s="195">
        <v>44758.435416666667</v>
      </c>
      <c r="C6285" s="96">
        <v>100</v>
      </c>
      <c r="D6285" s="97" t="s">
        <v>3727</v>
      </c>
    </row>
    <row r="6286" spans="1:4" s="142" customFormat="1" x14ac:dyDescent="0.25">
      <c r="A6286" s="85"/>
      <c r="B6286" s="195">
        <v>44758.435416666667</v>
      </c>
      <c r="C6286" s="96">
        <v>500</v>
      </c>
      <c r="D6286" s="97" t="s">
        <v>635</v>
      </c>
    </row>
    <row r="6287" spans="1:4" s="142" customFormat="1" x14ac:dyDescent="0.25">
      <c r="A6287" s="85"/>
      <c r="B6287" s="195">
        <v>44758.436111111114</v>
      </c>
      <c r="C6287" s="96">
        <v>300</v>
      </c>
      <c r="D6287" s="97" t="s">
        <v>2299</v>
      </c>
    </row>
    <row r="6288" spans="1:4" s="142" customFormat="1" x14ac:dyDescent="0.25">
      <c r="A6288" s="85"/>
      <c r="B6288" s="195">
        <v>44758.436805555553</v>
      </c>
      <c r="C6288" s="96">
        <v>4</v>
      </c>
      <c r="D6288" s="97" t="s">
        <v>1359</v>
      </c>
    </row>
    <row r="6289" spans="1:4" s="142" customFormat="1" x14ac:dyDescent="0.25">
      <c r="A6289" s="85"/>
      <c r="B6289" s="195">
        <v>44758.4375</v>
      </c>
      <c r="C6289" s="96">
        <v>1000</v>
      </c>
      <c r="D6289" s="97" t="s">
        <v>385</v>
      </c>
    </row>
    <row r="6290" spans="1:4" s="142" customFormat="1" x14ac:dyDescent="0.25">
      <c r="A6290" s="85"/>
      <c r="B6290" s="195">
        <v>44758.4375</v>
      </c>
      <c r="C6290" s="96">
        <v>100</v>
      </c>
      <c r="D6290" s="97" t="s">
        <v>2296</v>
      </c>
    </row>
    <row r="6291" spans="1:4" s="142" customFormat="1" x14ac:dyDescent="0.25">
      <c r="A6291" s="85"/>
      <c r="B6291" s="195">
        <v>44758.4375</v>
      </c>
      <c r="C6291" s="96">
        <v>4</v>
      </c>
      <c r="D6291" s="97" t="s">
        <v>2188</v>
      </c>
    </row>
    <row r="6292" spans="1:4" s="142" customFormat="1" x14ac:dyDescent="0.25">
      <c r="A6292" s="85"/>
      <c r="B6292" s="195">
        <v>44758.440972222219</v>
      </c>
      <c r="C6292" s="96">
        <v>23.3</v>
      </c>
      <c r="D6292" s="97" t="s">
        <v>1102</v>
      </c>
    </row>
    <row r="6293" spans="1:4" s="142" customFormat="1" x14ac:dyDescent="0.25">
      <c r="A6293" s="85"/>
      <c r="B6293" s="195">
        <v>44758.440972222219</v>
      </c>
      <c r="C6293" s="96">
        <v>100</v>
      </c>
      <c r="D6293" s="97" t="s">
        <v>1613</v>
      </c>
    </row>
    <row r="6294" spans="1:4" s="142" customFormat="1" x14ac:dyDescent="0.25">
      <c r="A6294" s="85"/>
      <c r="B6294" s="195">
        <v>44758.442361111112</v>
      </c>
      <c r="C6294" s="96">
        <v>100</v>
      </c>
      <c r="D6294" s="97" t="s">
        <v>1582</v>
      </c>
    </row>
    <row r="6295" spans="1:4" s="142" customFormat="1" x14ac:dyDescent="0.25">
      <c r="A6295" s="85"/>
      <c r="B6295" s="195">
        <v>44758.443055555559</v>
      </c>
      <c r="C6295" s="96">
        <v>8</v>
      </c>
      <c r="D6295" s="97" t="s">
        <v>1540</v>
      </c>
    </row>
    <row r="6296" spans="1:4" s="142" customFormat="1" x14ac:dyDescent="0.25">
      <c r="A6296" s="85"/>
      <c r="B6296" s="195">
        <v>44758.447222222225</v>
      </c>
      <c r="C6296" s="96">
        <v>10</v>
      </c>
      <c r="D6296" s="97" t="s">
        <v>3647</v>
      </c>
    </row>
    <row r="6297" spans="1:4" s="142" customFormat="1" x14ac:dyDescent="0.25">
      <c r="A6297" s="85"/>
      <c r="B6297" s="195">
        <v>44758.448611111111</v>
      </c>
      <c r="C6297" s="96">
        <v>1000</v>
      </c>
      <c r="D6297" s="97" t="s">
        <v>3504</v>
      </c>
    </row>
    <row r="6298" spans="1:4" s="142" customFormat="1" x14ac:dyDescent="0.25">
      <c r="A6298" s="85"/>
      <c r="B6298" s="195">
        <v>44758.448611111111</v>
      </c>
      <c r="C6298" s="96">
        <v>200</v>
      </c>
      <c r="D6298" s="97" t="s">
        <v>1402</v>
      </c>
    </row>
    <row r="6299" spans="1:4" s="142" customFormat="1" x14ac:dyDescent="0.25">
      <c r="A6299" s="85"/>
      <c r="B6299" s="195">
        <v>44758.45</v>
      </c>
      <c r="C6299" s="96">
        <v>3.75</v>
      </c>
      <c r="D6299" s="97" t="s">
        <v>5923</v>
      </c>
    </row>
    <row r="6300" spans="1:4" s="142" customFormat="1" x14ac:dyDescent="0.25">
      <c r="A6300" s="85"/>
      <c r="B6300" s="195">
        <v>44758.45</v>
      </c>
      <c r="C6300" s="96">
        <v>2.2200000000000002</v>
      </c>
      <c r="D6300" s="97" t="s">
        <v>13255</v>
      </c>
    </row>
    <row r="6301" spans="1:4" s="142" customFormat="1" x14ac:dyDescent="0.25">
      <c r="A6301" s="85"/>
      <c r="B6301" s="195">
        <v>44758.451388888891</v>
      </c>
      <c r="C6301" s="96">
        <v>300</v>
      </c>
      <c r="D6301" s="97" t="s">
        <v>161</v>
      </c>
    </row>
    <row r="6302" spans="1:4" s="142" customFormat="1" x14ac:dyDescent="0.25">
      <c r="A6302" s="85"/>
      <c r="B6302" s="195">
        <v>44758.451388888891</v>
      </c>
      <c r="C6302" s="96">
        <v>70</v>
      </c>
      <c r="D6302" s="97" t="s">
        <v>1134</v>
      </c>
    </row>
    <row r="6303" spans="1:4" s="142" customFormat="1" x14ac:dyDescent="0.25">
      <c r="A6303" s="85"/>
      <c r="B6303" s="195">
        <v>44758.456250000003</v>
      </c>
      <c r="C6303" s="96">
        <v>21</v>
      </c>
      <c r="D6303" s="97" t="s">
        <v>1532</v>
      </c>
    </row>
    <row r="6304" spans="1:4" s="142" customFormat="1" x14ac:dyDescent="0.25">
      <c r="A6304" s="85"/>
      <c r="B6304" s="195">
        <v>44758.456250000003</v>
      </c>
      <c r="C6304" s="96">
        <v>3</v>
      </c>
      <c r="D6304" s="97" t="s">
        <v>2281</v>
      </c>
    </row>
    <row r="6305" spans="1:4" s="142" customFormat="1" x14ac:dyDescent="0.25">
      <c r="A6305" s="85"/>
      <c r="B6305" s="195">
        <v>44758.456944444442</v>
      </c>
      <c r="C6305" s="96">
        <v>41.46</v>
      </c>
      <c r="D6305" s="97" t="s">
        <v>10139</v>
      </c>
    </row>
    <row r="6306" spans="1:4" s="142" customFormat="1" x14ac:dyDescent="0.25">
      <c r="A6306" s="85"/>
      <c r="B6306" s="195">
        <v>44758.458333333336</v>
      </c>
      <c r="C6306" s="96">
        <v>1394</v>
      </c>
      <c r="D6306" s="97" t="s">
        <v>2016</v>
      </c>
    </row>
    <row r="6307" spans="1:4" s="142" customFormat="1" x14ac:dyDescent="0.25">
      <c r="A6307" s="85"/>
      <c r="B6307" s="195">
        <v>44758.459027777775</v>
      </c>
      <c r="C6307" s="96">
        <v>400</v>
      </c>
      <c r="D6307" s="97" t="s">
        <v>1168</v>
      </c>
    </row>
    <row r="6308" spans="1:4" s="142" customFormat="1" x14ac:dyDescent="0.25">
      <c r="A6308" s="85"/>
      <c r="B6308" s="195">
        <v>44758.459027777775</v>
      </c>
      <c r="C6308" s="96">
        <v>5.99</v>
      </c>
      <c r="D6308" s="97" t="s">
        <v>1427</v>
      </c>
    </row>
    <row r="6309" spans="1:4" s="142" customFormat="1" x14ac:dyDescent="0.25">
      <c r="A6309" s="85"/>
      <c r="B6309" s="195">
        <v>44758.461111111108</v>
      </c>
      <c r="C6309" s="96">
        <v>400</v>
      </c>
      <c r="D6309" s="97" t="s">
        <v>7505</v>
      </c>
    </row>
    <row r="6310" spans="1:4" s="142" customFormat="1" x14ac:dyDescent="0.25">
      <c r="A6310" s="85"/>
      <c r="B6310" s="195">
        <v>44758.461111111108</v>
      </c>
      <c r="C6310" s="96">
        <v>2.12</v>
      </c>
      <c r="D6310" s="97" t="s">
        <v>13256</v>
      </c>
    </row>
    <row r="6311" spans="1:4" s="142" customFormat="1" x14ac:dyDescent="0.25">
      <c r="A6311" s="85"/>
      <c r="B6311" s="195">
        <v>44758.461805555555</v>
      </c>
      <c r="C6311" s="96">
        <v>200</v>
      </c>
      <c r="D6311" s="97" t="s">
        <v>13257</v>
      </c>
    </row>
    <row r="6312" spans="1:4" s="142" customFormat="1" x14ac:dyDescent="0.25">
      <c r="A6312" s="85"/>
      <c r="B6312" s="195">
        <v>44758.462500000001</v>
      </c>
      <c r="C6312" s="96">
        <v>2000</v>
      </c>
      <c r="D6312" s="97" t="s">
        <v>2044</v>
      </c>
    </row>
    <row r="6313" spans="1:4" s="142" customFormat="1" x14ac:dyDescent="0.25">
      <c r="A6313" s="85"/>
      <c r="B6313" s="195">
        <v>44758.465277777781</v>
      </c>
      <c r="C6313" s="96">
        <v>650</v>
      </c>
      <c r="D6313" s="97" t="s">
        <v>13258</v>
      </c>
    </row>
    <row r="6314" spans="1:4" s="142" customFormat="1" x14ac:dyDescent="0.25">
      <c r="A6314" s="85"/>
      <c r="B6314" s="195">
        <v>44758.46597222222</v>
      </c>
      <c r="C6314" s="96">
        <v>20</v>
      </c>
      <c r="D6314" s="97" t="s">
        <v>783</v>
      </c>
    </row>
    <row r="6315" spans="1:4" s="142" customFormat="1" x14ac:dyDescent="0.25">
      <c r="A6315" s="85"/>
      <c r="B6315" s="195">
        <v>44758.470833333333</v>
      </c>
      <c r="C6315" s="96">
        <v>1000</v>
      </c>
      <c r="D6315" s="97" t="s">
        <v>6131</v>
      </c>
    </row>
    <row r="6316" spans="1:4" s="142" customFormat="1" x14ac:dyDescent="0.25">
      <c r="A6316" s="85"/>
      <c r="B6316" s="195">
        <v>44758.472222222219</v>
      </c>
      <c r="C6316" s="96">
        <v>200</v>
      </c>
      <c r="D6316" s="97" t="s">
        <v>187</v>
      </c>
    </row>
    <row r="6317" spans="1:4" s="142" customFormat="1" x14ac:dyDescent="0.25">
      <c r="A6317" s="85"/>
      <c r="B6317" s="195">
        <v>44758.472222222219</v>
      </c>
      <c r="C6317" s="96">
        <v>300</v>
      </c>
      <c r="D6317" s="97" t="s">
        <v>5570</v>
      </c>
    </row>
    <row r="6318" spans="1:4" s="142" customFormat="1" x14ac:dyDescent="0.25">
      <c r="A6318" s="85"/>
      <c r="B6318" s="195">
        <v>44758.472222222219</v>
      </c>
      <c r="C6318" s="96">
        <v>300</v>
      </c>
      <c r="D6318" s="97" t="s">
        <v>3344</v>
      </c>
    </row>
    <row r="6319" spans="1:4" s="142" customFormat="1" x14ac:dyDescent="0.25">
      <c r="A6319" s="85"/>
      <c r="B6319" s="195">
        <v>44758.476388888892</v>
      </c>
      <c r="C6319" s="96">
        <v>30</v>
      </c>
      <c r="D6319" s="97" t="s">
        <v>1682</v>
      </c>
    </row>
    <row r="6320" spans="1:4" s="142" customFormat="1" x14ac:dyDescent="0.25">
      <c r="A6320" s="85"/>
      <c r="B6320" s="195">
        <v>44758.476388888892</v>
      </c>
      <c r="C6320" s="96">
        <v>3.2</v>
      </c>
      <c r="D6320" s="97" t="s">
        <v>838</v>
      </c>
    </row>
    <row r="6321" spans="1:4" s="142" customFormat="1" x14ac:dyDescent="0.25">
      <c r="A6321" s="85"/>
      <c r="B6321" s="195">
        <v>44758.478472222225</v>
      </c>
      <c r="C6321" s="96">
        <v>3.9</v>
      </c>
      <c r="D6321" s="97" t="s">
        <v>12863</v>
      </c>
    </row>
    <row r="6322" spans="1:4" s="142" customFormat="1" x14ac:dyDescent="0.25">
      <c r="A6322" s="85"/>
      <c r="B6322" s="195">
        <v>44758.479166666664</v>
      </c>
      <c r="C6322" s="96">
        <v>10</v>
      </c>
      <c r="D6322" s="97" t="s">
        <v>2301</v>
      </c>
    </row>
    <row r="6323" spans="1:4" s="142" customFormat="1" x14ac:dyDescent="0.25">
      <c r="A6323" s="85"/>
      <c r="B6323" s="195">
        <v>44758.481944444444</v>
      </c>
      <c r="C6323" s="96">
        <v>7.57</v>
      </c>
      <c r="D6323" s="97" t="s">
        <v>7902</v>
      </c>
    </row>
    <row r="6324" spans="1:4" s="142" customFormat="1" x14ac:dyDescent="0.25">
      <c r="A6324" s="85"/>
      <c r="B6324" s="195">
        <v>44758.481944444444</v>
      </c>
      <c r="C6324" s="96">
        <v>68</v>
      </c>
      <c r="D6324" s="97" t="s">
        <v>3489</v>
      </c>
    </row>
    <row r="6325" spans="1:4" s="142" customFormat="1" x14ac:dyDescent="0.25">
      <c r="A6325" s="85"/>
      <c r="B6325" s="195">
        <v>44758.484027777777</v>
      </c>
      <c r="C6325" s="96">
        <v>5.54</v>
      </c>
      <c r="D6325" s="97" t="s">
        <v>6485</v>
      </c>
    </row>
    <row r="6326" spans="1:4" s="142" customFormat="1" x14ac:dyDescent="0.25">
      <c r="A6326" s="85"/>
      <c r="B6326" s="195">
        <v>44758.484722222223</v>
      </c>
      <c r="C6326" s="96">
        <v>500</v>
      </c>
      <c r="D6326" s="97" t="s">
        <v>13259</v>
      </c>
    </row>
    <row r="6327" spans="1:4" s="142" customFormat="1" x14ac:dyDescent="0.25">
      <c r="A6327" s="85"/>
      <c r="B6327" s="195">
        <v>44758.484722222223</v>
      </c>
      <c r="C6327" s="96">
        <v>150</v>
      </c>
      <c r="D6327" s="97" t="s">
        <v>2111</v>
      </c>
    </row>
    <row r="6328" spans="1:4" s="142" customFormat="1" x14ac:dyDescent="0.25">
      <c r="A6328" s="85"/>
      <c r="B6328" s="195">
        <v>44758.48541666667</v>
      </c>
      <c r="C6328" s="96">
        <v>49.25</v>
      </c>
      <c r="D6328" s="97" t="s">
        <v>3065</v>
      </c>
    </row>
    <row r="6329" spans="1:4" s="142" customFormat="1" x14ac:dyDescent="0.25">
      <c r="A6329" s="85"/>
      <c r="B6329" s="195">
        <v>44758.490277777775</v>
      </c>
      <c r="C6329" s="96">
        <v>2.15</v>
      </c>
      <c r="D6329" s="97" t="s">
        <v>1497</v>
      </c>
    </row>
    <row r="6330" spans="1:4" s="142" customFormat="1" x14ac:dyDescent="0.25">
      <c r="A6330" s="85"/>
      <c r="B6330" s="195">
        <v>44758.495138888888</v>
      </c>
      <c r="C6330" s="96">
        <v>1.55</v>
      </c>
      <c r="D6330" s="97" t="s">
        <v>13197</v>
      </c>
    </row>
    <row r="6331" spans="1:4" s="142" customFormat="1" x14ac:dyDescent="0.25">
      <c r="A6331" s="85"/>
      <c r="B6331" s="195">
        <v>44758.496527777781</v>
      </c>
      <c r="C6331" s="96">
        <v>18</v>
      </c>
      <c r="D6331" s="97" t="s">
        <v>13260</v>
      </c>
    </row>
    <row r="6332" spans="1:4" s="142" customFormat="1" x14ac:dyDescent="0.25">
      <c r="A6332" s="85"/>
      <c r="B6332" s="195">
        <v>44758.5</v>
      </c>
      <c r="C6332" s="96">
        <v>18.05</v>
      </c>
      <c r="D6332" s="97" t="s">
        <v>1804</v>
      </c>
    </row>
    <row r="6333" spans="1:4" s="142" customFormat="1" x14ac:dyDescent="0.25">
      <c r="A6333" s="85"/>
      <c r="B6333" s="195">
        <v>44758.508333333331</v>
      </c>
      <c r="C6333" s="96">
        <v>200</v>
      </c>
      <c r="D6333" s="97" t="s">
        <v>499</v>
      </c>
    </row>
    <row r="6334" spans="1:4" s="142" customFormat="1" x14ac:dyDescent="0.25">
      <c r="A6334" s="85"/>
      <c r="B6334" s="195">
        <v>44758.509722222225</v>
      </c>
      <c r="C6334" s="96">
        <v>40</v>
      </c>
      <c r="D6334" s="97" t="s">
        <v>390</v>
      </c>
    </row>
    <row r="6335" spans="1:4" s="142" customFormat="1" x14ac:dyDescent="0.25">
      <c r="A6335" s="85"/>
      <c r="B6335" s="195">
        <v>44758.512499999997</v>
      </c>
      <c r="C6335" s="96">
        <v>500</v>
      </c>
      <c r="D6335" s="97" t="s">
        <v>3108</v>
      </c>
    </row>
    <row r="6336" spans="1:4" s="142" customFormat="1" x14ac:dyDescent="0.25">
      <c r="A6336" s="85"/>
      <c r="B6336" s="195">
        <v>44758.515277777777</v>
      </c>
      <c r="C6336" s="96">
        <v>1000</v>
      </c>
      <c r="D6336" s="97" t="s">
        <v>7732</v>
      </c>
    </row>
    <row r="6337" spans="1:4" s="142" customFormat="1" x14ac:dyDescent="0.25">
      <c r="A6337" s="85"/>
      <c r="B6337" s="195">
        <v>44758.518055555556</v>
      </c>
      <c r="C6337" s="96">
        <v>2.25</v>
      </c>
      <c r="D6337" s="97" t="s">
        <v>3367</v>
      </c>
    </row>
    <row r="6338" spans="1:4" s="142" customFormat="1" x14ac:dyDescent="0.25">
      <c r="A6338" s="85"/>
      <c r="B6338" s="195">
        <v>44758.518055555556</v>
      </c>
      <c r="C6338" s="96">
        <v>1000</v>
      </c>
      <c r="D6338" s="97" t="s">
        <v>517</v>
      </c>
    </row>
    <row r="6339" spans="1:4" s="142" customFormat="1" x14ac:dyDescent="0.25">
      <c r="A6339" s="85"/>
      <c r="B6339" s="195">
        <v>44758.518750000003</v>
      </c>
      <c r="C6339" s="96">
        <v>150</v>
      </c>
      <c r="D6339" s="97" t="s">
        <v>5899</v>
      </c>
    </row>
    <row r="6340" spans="1:4" s="142" customFormat="1" x14ac:dyDescent="0.25">
      <c r="A6340" s="85"/>
      <c r="B6340" s="195">
        <v>44758.519444444442</v>
      </c>
      <c r="C6340" s="96">
        <v>7.41</v>
      </c>
      <c r="D6340" s="97" t="s">
        <v>1701</v>
      </c>
    </row>
    <row r="6341" spans="1:4" s="142" customFormat="1" x14ac:dyDescent="0.25">
      <c r="A6341" s="85"/>
      <c r="B6341" s="195">
        <v>44758.527083333334</v>
      </c>
      <c r="C6341" s="96">
        <v>5.42</v>
      </c>
      <c r="D6341" s="97" t="s">
        <v>7624</v>
      </c>
    </row>
    <row r="6342" spans="1:4" s="142" customFormat="1" x14ac:dyDescent="0.25">
      <c r="A6342" s="85"/>
      <c r="B6342" s="195">
        <v>44758.527777777781</v>
      </c>
      <c r="C6342" s="96">
        <v>50</v>
      </c>
      <c r="D6342" s="97" t="s">
        <v>6497</v>
      </c>
    </row>
    <row r="6343" spans="1:4" s="142" customFormat="1" x14ac:dyDescent="0.25">
      <c r="A6343" s="85"/>
      <c r="B6343" s="195">
        <v>44758.52847222222</v>
      </c>
      <c r="C6343" s="96">
        <v>1000</v>
      </c>
      <c r="D6343" s="97" t="s">
        <v>705</v>
      </c>
    </row>
    <row r="6344" spans="1:4" s="142" customFormat="1" x14ac:dyDescent="0.25">
      <c r="A6344" s="85"/>
      <c r="B6344" s="195">
        <v>44758.529166666667</v>
      </c>
      <c r="C6344" s="96">
        <v>7</v>
      </c>
      <c r="D6344" s="97" t="s">
        <v>1498</v>
      </c>
    </row>
    <row r="6345" spans="1:4" s="142" customFormat="1" x14ac:dyDescent="0.25">
      <c r="A6345" s="85"/>
      <c r="B6345" s="195">
        <v>44758.529166666667</v>
      </c>
      <c r="C6345" s="96">
        <v>46.5</v>
      </c>
      <c r="D6345" s="97" t="s">
        <v>6601</v>
      </c>
    </row>
    <row r="6346" spans="1:4" s="142" customFormat="1" x14ac:dyDescent="0.25">
      <c r="A6346" s="85"/>
      <c r="B6346" s="195">
        <v>44758.531944444447</v>
      </c>
      <c r="C6346" s="96">
        <v>100</v>
      </c>
      <c r="D6346" s="97" t="s">
        <v>6282</v>
      </c>
    </row>
    <row r="6347" spans="1:4" s="142" customFormat="1" x14ac:dyDescent="0.25">
      <c r="A6347" s="85"/>
      <c r="B6347" s="195">
        <v>44758.532638888886</v>
      </c>
      <c r="C6347" s="96">
        <v>50</v>
      </c>
      <c r="D6347" s="97" t="s">
        <v>2103</v>
      </c>
    </row>
    <row r="6348" spans="1:4" s="142" customFormat="1" x14ac:dyDescent="0.25">
      <c r="A6348" s="85"/>
      <c r="B6348" s="195">
        <v>44758.533333333333</v>
      </c>
      <c r="C6348" s="96">
        <v>3.12</v>
      </c>
      <c r="D6348" s="97" t="s">
        <v>1035</v>
      </c>
    </row>
    <row r="6349" spans="1:4" s="142" customFormat="1" x14ac:dyDescent="0.25">
      <c r="A6349" s="85"/>
      <c r="B6349" s="195">
        <v>44758.534722222219</v>
      </c>
      <c r="C6349" s="96">
        <v>40</v>
      </c>
      <c r="D6349" s="97" t="s">
        <v>1618</v>
      </c>
    </row>
    <row r="6350" spans="1:4" s="142" customFormat="1" x14ac:dyDescent="0.25">
      <c r="A6350" s="85"/>
      <c r="B6350" s="195">
        <v>44758.535416666666</v>
      </c>
      <c r="C6350" s="96">
        <v>1</v>
      </c>
      <c r="D6350" s="97" t="s">
        <v>13261</v>
      </c>
    </row>
    <row r="6351" spans="1:4" s="142" customFormat="1" x14ac:dyDescent="0.25">
      <c r="A6351" s="85"/>
      <c r="B6351" s="195">
        <v>44758.538888888892</v>
      </c>
      <c r="C6351" s="96">
        <v>1</v>
      </c>
      <c r="D6351" s="97" t="s">
        <v>7503</v>
      </c>
    </row>
    <row r="6352" spans="1:4" s="142" customFormat="1" x14ac:dyDescent="0.25">
      <c r="A6352" s="85"/>
      <c r="B6352" s="195">
        <v>44758.540972222225</v>
      </c>
      <c r="C6352" s="96">
        <v>5</v>
      </c>
      <c r="D6352" s="97" t="s">
        <v>3418</v>
      </c>
    </row>
    <row r="6353" spans="1:4" s="142" customFormat="1" x14ac:dyDescent="0.25">
      <c r="A6353" s="85"/>
      <c r="B6353" s="195">
        <v>44758.542361111111</v>
      </c>
      <c r="C6353" s="96">
        <v>5.34</v>
      </c>
      <c r="D6353" s="97" t="s">
        <v>13262</v>
      </c>
    </row>
    <row r="6354" spans="1:4" s="142" customFormat="1" x14ac:dyDescent="0.25">
      <c r="A6354" s="85"/>
      <c r="B6354" s="195">
        <v>44758.542361111111</v>
      </c>
      <c r="C6354" s="96">
        <v>100</v>
      </c>
      <c r="D6354" s="97" t="s">
        <v>2360</v>
      </c>
    </row>
    <row r="6355" spans="1:4" s="142" customFormat="1" x14ac:dyDescent="0.25">
      <c r="A6355" s="85"/>
      <c r="B6355" s="195">
        <v>44758.543055555558</v>
      </c>
      <c r="C6355" s="96">
        <v>4.93</v>
      </c>
      <c r="D6355" s="97" t="s">
        <v>13018</v>
      </c>
    </row>
    <row r="6356" spans="1:4" s="142" customFormat="1" x14ac:dyDescent="0.25">
      <c r="A6356" s="85"/>
      <c r="B6356" s="195">
        <v>44758.543749999997</v>
      </c>
      <c r="C6356" s="96">
        <v>8</v>
      </c>
      <c r="D6356" s="97" t="s">
        <v>7693</v>
      </c>
    </row>
    <row r="6357" spans="1:4" s="142" customFormat="1" x14ac:dyDescent="0.25">
      <c r="A6357" s="85"/>
      <c r="B6357" s="195">
        <v>44758.545138888891</v>
      </c>
      <c r="C6357" s="96">
        <v>9.7100000000000009</v>
      </c>
      <c r="D6357" s="97" t="s">
        <v>9903</v>
      </c>
    </row>
    <row r="6358" spans="1:4" s="142" customFormat="1" x14ac:dyDescent="0.25">
      <c r="A6358" s="85"/>
      <c r="B6358" s="195">
        <v>44758.54791666667</v>
      </c>
      <c r="C6358" s="96">
        <v>1000</v>
      </c>
      <c r="D6358" s="97" t="s">
        <v>258</v>
      </c>
    </row>
    <row r="6359" spans="1:4" s="142" customFormat="1" x14ac:dyDescent="0.25">
      <c r="A6359" s="85"/>
      <c r="B6359" s="195">
        <v>44758.54791666667</v>
      </c>
      <c r="C6359" s="96">
        <v>150</v>
      </c>
      <c r="D6359" s="97" t="s">
        <v>649</v>
      </c>
    </row>
    <row r="6360" spans="1:4" s="142" customFormat="1" x14ac:dyDescent="0.25">
      <c r="A6360" s="85"/>
      <c r="B6360" s="195">
        <v>44758.548611111109</v>
      </c>
      <c r="C6360" s="96">
        <v>2.97</v>
      </c>
      <c r="D6360" s="97" t="s">
        <v>1759</v>
      </c>
    </row>
    <row r="6361" spans="1:4" s="142" customFormat="1" x14ac:dyDescent="0.25">
      <c r="A6361" s="85"/>
      <c r="B6361" s="195">
        <v>44758.549305555556</v>
      </c>
      <c r="C6361" s="96">
        <v>11.55</v>
      </c>
      <c r="D6361" s="97" t="s">
        <v>7762</v>
      </c>
    </row>
    <row r="6362" spans="1:4" s="142" customFormat="1" x14ac:dyDescent="0.25">
      <c r="A6362" s="85"/>
      <c r="B6362" s="195">
        <v>44758.550694444442</v>
      </c>
      <c r="C6362" s="96">
        <v>8.49</v>
      </c>
      <c r="D6362" s="97" t="s">
        <v>13263</v>
      </c>
    </row>
    <row r="6363" spans="1:4" s="142" customFormat="1" x14ac:dyDescent="0.25">
      <c r="A6363" s="85"/>
      <c r="B6363" s="195">
        <v>44758.550694444442</v>
      </c>
      <c r="C6363" s="96">
        <v>3.25</v>
      </c>
      <c r="D6363" s="97" t="s">
        <v>6435</v>
      </c>
    </row>
    <row r="6364" spans="1:4" s="142" customFormat="1" x14ac:dyDescent="0.25">
      <c r="A6364" s="85"/>
      <c r="B6364" s="195">
        <v>44758.554166666669</v>
      </c>
      <c r="C6364" s="96">
        <v>1</v>
      </c>
      <c r="D6364" s="97" t="s">
        <v>1521</v>
      </c>
    </row>
    <row r="6365" spans="1:4" s="142" customFormat="1" x14ac:dyDescent="0.25">
      <c r="A6365" s="85"/>
      <c r="B6365" s="195">
        <v>44758.55972222222</v>
      </c>
      <c r="C6365" s="96">
        <v>1000</v>
      </c>
      <c r="D6365" s="97" t="s">
        <v>3332</v>
      </c>
    </row>
    <row r="6366" spans="1:4" s="142" customFormat="1" x14ac:dyDescent="0.25">
      <c r="A6366" s="85"/>
      <c r="B6366" s="195">
        <v>44758.567361111112</v>
      </c>
      <c r="C6366" s="96">
        <v>82.07</v>
      </c>
      <c r="D6366" s="97" t="s">
        <v>581</v>
      </c>
    </row>
    <row r="6367" spans="1:4" s="142" customFormat="1" x14ac:dyDescent="0.25">
      <c r="A6367" s="85"/>
      <c r="B6367" s="195">
        <v>44758.567361111112</v>
      </c>
      <c r="C6367" s="96">
        <v>100</v>
      </c>
      <c r="D6367" s="97" t="s">
        <v>1884</v>
      </c>
    </row>
    <row r="6368" spans="1:4" s="142" customFormat="1" x14ac:dyDescent="0.25">
      <c r="A6368" s="85"/>
      <c r="B6368" s="195">
        <v>44758.568749999999</v>
      </c>
      <c r="C6368" s="96">
        <v>100</v>
      </c>
      <c r="D6368" s="97" t="s">
        <v>1552</v>
      </c>
    </row>
    <row r="6369" spans="1:4" s="142" customFormat="1" x14ac:dyDescent="0.25">
      <c r="A6369" s="85"/>
      <c r="B6369" s="195">
        <v>44758.570833333331</v>
      </c>
      <c r="C6369" s="96">
        <v>150</v>
      </c>
      <c r="D6369" s="97" t="s">
        <v>5201</v>
      </c>
    </row>
    <row r="6370" spans="1:4" s="142" customFormat="1" x14ac:dyDescent="0.25">
      <c r="A6370" s="85"/>
      <c r="B6370" s="195">
        <v>44758.572916666664</v>
      </c>
      <c r="C6370" s="96">
        <v>4.95</v>
      </c>
      <c r="D6370" s="97" t="s">
        <v>6182</v>
      </c>
    </row>
    <row r="6371" spans="1:4" s="142" customFormat="1" x14ac:dyDescent="0.25">
      <c r="A6371" s="85"/>
      <c r="B6371" s="195">
        <v>44758.57916666667</v>
      </c>
      <c r="C6371" s="96">
        <v>43.35</v>
      </c>
      <c r="D6371" s="97" t="s">
        <v>1397</v>
      </c>
    </row>
    <row r="6372" spans="1:4" s="142" customFormat="1" x14ac:dyDescent="0.25">
      <c r="A6372" s="85"/>
      <c r="B6372" s="195">
        <v>44758.580555555556</v>
      </c>
      <c r="C6372" s="96">
        <v>7.78</v>
      </c>
      <c r="D6372" s="97" t="s">
        <v>5363</v>
      </c>
    </row>
    <row r="6373" spans="1:4" s="142" customFormat="1" x14ac:dyDescent="0.25">
      <c r="A6373" s="85"/>
      <c r="B6373" s="195">
        <v>44758.582638888889</v>
      </c>
      <c r="C6373" s="96">
        <v>45.48</v>
      </c>
      <c r="D6373" s="97" t="s">
        <v>3494</v>
      </c>
    </row>
    <row r="6374" spans="1:4" s="142" customFormat="1" x14ac:dyDescent="0.25">
      <c r="A6374" s="85"/>
      <c r="B6374" s="195">
        <v>44758.582638888889</v>
      </c>
      <c r="C6374" s="96">
        <v>1.85</v>
      </c>
      <c r="D6374" s="97" t="s">
        <v>2155</v>
      </c>
    </row>
    <row r="6375" spans="1:4" s="142" customFormat="1" x14ac:dyDescent="0.25">
      <c r="A6375" s="85"/>
      <c r="B6375" s="195">
        <v>44758.584027777775</v>
      </c>
      <c r="C6375" s="96">
        <v>26</v>
      </c>
      <c r="D6375" s="97" t="s">
        <v>5998</v>
      </c>
    </row>
    <row r="6376" spans="1:4" s="142" customFormat="1" x14ac:dyDescent="0.25">
      <c r="A6376" s="85"/>
      <c r="B6376" s="195">
        <v>44758.586111111108</v>
      </c>
      <c r="C6376" s="96">
        <v>1</v>
      </c>
      <c r="D6376" s="97" t="s">
        <v>398</v>
      </c>
    </row>
    <row r="6377" spans="1:4" s="142" customFormat="1" x14ac:dyDescent="0.25">
      <c r="A6377" s="85"/>
      <c r="B6377" s="195">
        <v>44758.586111111108</v>
      </c>
      <c r="C6377" s="96">
        <v>40.17</v>
      </c>
      <c r="D6377" s="97" t="s">
        <v>2676</v>
      </c>
    </row>
    <row r="6378" spans="1:4" s="142" customFormat="1" x14ac:dyDescent="0.25">
      <c r="A6378" s="85"/>
      <c r="B6378" s="195">
        <v>44758.588888888888</v>
      </c>
      <c r="C6378" s="96">
        <v>41</v>
      </c>
      <c r="D6378" s="97" t="s">
        <v>2814</v>
      </c>
    </row>
    <row r="6379" spans="1:4" s="142" customFormat="1" x14ac:dyDescent="0.25">
      <c r="A6379" s="85"/>
      <c r="B6379" s="195">
        <v>44758.590277777781</v>
      </c>
      <c r="C6379" s="96">
        <v>4.32</v>
      </c>
      <c r="D6379" s="97" t="s">
        <v>5487</v>
      </c>
    </row>
    <row r="6380" spans="1:4" s="142" customFormat="1" x14ac:dyDescent="0.25">
      <c r="A6380" s="85"/>
      <c r="B6380" s="195">
        <v>44758.590277777781</v>
      </c>
      <c r="C6380" s="96">
        <v>14</v>
      </c>
      <c r="D6380" s="97" t="s">
        <v>12914</v>
      </c>
    </row>
    <row r="6381" spans="1:4" s="142" customFormat="1" x14ac:dyDescent="0.25">
      <c r="A6381" s="85"/>
      <c r="B6381" s="195">
        <v>44758.59652777778</v>
      </c>
      <c r="C6381" s="96">
        <v>350</v>
      </c>
      <c r="D6381" s="97" t="s">
        <v>2738</v>
      </c>
    </row>
    <row r="6382" spans="1:4" s="142" customFormat="1" x14ac:dyDescent="0.25">
      <c r="A6382" s="85"/>
      <c r="B6382" s="195">
        <v>44758.597222222219</v>
      </c>
      <c r="C6382" s="96">
        <v>400</v>
      </c>
      <c r="D6382" s="97" t="s">
        <v>1110</v>
      </c>
    </row>
    <row r="6383" spans="1:4" s="142" customFormat="1" x14ac:dyDescent="0.25">
      <c r="A6383" s="85"/>
      <c r="B6383" s="195">
        <v>44758.597222222219</v>
      </c>
      <c r="C6383" s="96">
        <v>100</v>
      </c>
      <c r="D6383" s="97" t="s">
        <v>1110</v>
      </c>
    </row>
    <row r="6384" spans="1:4" s="142" customFormat="1" x14ac:dyDescent="0.25">
      <c r="A6384" s="85"/>
      <c r="B6384" s="195">
        <v>44758.602777777778</v>
      </c>
      <c r="C6384" s="96">
        <v>10</v>
      </c>
      <c r="D6384" s="97" t="s">
        <v>1616</v>
      </c>
    </row>
    <row r="6385" spans="1:4" s="142" customFormat="1" x14ac:dyDescent="0.25">
      <c r="A6385" s="85"/>
      <c r="B6385" s="195">
        <v>44758.603472222225</v>
      </c>
      <c r="C6385" s="96">
        <v>103.08</v>
      </c>
      <c r="D6385" s="97" t="s">
        <v>452</v>
      </c>
    </row>
    <row r="6386" spans="1:4" s="142" customFormat="1" x14ac:dyDescent="0.25">
      <c r="A6386" s="85"/>
      <c r="B6386" s="195">
        <v>44758.606944444444</v>
      </c>
      <c r="C6386" s="96">
        <v>7.58</v>
      </c>
      <c r="D6386" s="97" t="s">
        <v>229</v>
      </c>
    </row>
    <row r="6387" spans="1:4" s="142" customFormat="1" x14ac:dyDescent="0.25">
      <c r="A6387" s="85"/>
      <c r="B6387" s="195">
        <v>44758.607638888891</v>
      </c>
      <c r="C6387" s="96">
        <v>8.19</v>
      </c>
      <c r="D6387" s="97" t="s">
        <v>379</v>
      </c>
    </row>
    <row r="6388" spans="1:4" s="142" customFormat="1" x14ac:dyDescent="0.25">
      <c r="A6388" s="85"/>
      <c r="B6388" s="195">
        <v>44758.609027777777</v>
      </c>
      <c r="C6388" s="96">
        <v>18.05</v>
      </c>
      <c r="D6388" s="97" t="s">
        <v>5830</v>
      </c>
    </row>
    <row r="6389" spans="1:4" s="142" customFormat="1" x14ac:dyDescent="0.25">
      <c r="A6389" s="85"/>
      <c r="B6389" s="195">
        <v>44758.609722222223</v>
      </c>
      <c r="C6389" s="96">
        <v>3.76</v>
      </c>
      <c r="D6389" s="97" t="s">
        <v>412</v>
      </c>
    </row>
    <row r="6390" spans="1:4" s="142" customFormat="1" x14ac:dyDescent="0.25">
      <c r="A6390" s="85"/>
      <c r="B6390" s="195">
        <v>44758.61041666667</v>
      </c>
      <c r="C6390" s="96">
        <v>24</v>
      </c>
      <c r="D6390" s="97" t="s">
        <v>7956</v>
      </c>
    </row>
    <row r="6391" spans="1:4" s="142" customFormat="1" x14ac:dyDescent="0.25">
      <c r="A6391" s="85"/>
      <c r="B6391" s="195">
        <v>44758.61041666667</v>
      </c>
      <c r="C6391" s="96">
        <v>3.72</v>
      </c>
      <c r="D6391" s="97" t="s">
        <v>5805</v>
      </c>
    </row>
    <row r="6392" spans="1:4" s="142" customFormat="1" x14ac:dyDescent="0.25">
      <c r="A6392" s="85"/>
      <c r="B6392" s="195">
        <v>44758.611805555556</v>
      </c>
      <c r="C6392" s="96">
        <v>100</v>
      </c>
      <c r="D6392" s="97" t="s">
        <v>7839</v>
      </c>
    </row>
    <row r="6393" spans="1:4" s="142" customFormat="1" x14ac:dyDescent="0.25">
      <c r="A6393" s="85"/>
      <c r="B6393" s="195">
        <v>44758.612500000003</v>
      </c>
      <c r="C6393" s="96">
        <v>1</v>
      </c>
      <c r="D6393" s="97" t="s">
        <v>3726</v>
      </c>
    </row>
    <row r="6394" spans="1:4" s="142" customFormat="1" x14ac:dyDescent="0.25">
      <c r="A6394" s="85"/>
      <c r="B6394" s="195">
        <v>44758.613194444442</v>
      </c>
      <c r="C6394" s="96">
        <v>500</v>
      </c>
      <c r="D6394" s="97" t="s">
        <v>9890</v>
      </c>
    </row>
    <row r="6395" spans="1:4" s="142" customFormat="1" x14ac:dyDescent="0.25">
      <c r="A6395" s="85"/>
      <c r="B6395" s="195">
        <v>44758.615972222222</v>
      </c>
      <c r="C6395" s="96">
        <v>30</v>
      </c>
      <c r="D6395" s="97" t="s">
        <v>1649</v>
      </c>
    </row>
    <row r="6396" spans="1:4" s="142" customFormat="1" x14ac:dyDescent="0.25">
      <c r="A6396" s="85"/>
      <c r="B6396" s="195">
        <v>44758.618055555555</v>
      </c>
      <c r="C6396" s="96">
        <v>1</v>
      </c>
      <c r="D6396" s="97" t="s">
        <v>7307</v>
      </c>
    </row>
    <row r="6397" spans="1:4" s="142" customFormat="1" x14ac:dyDescent="0.25">
      <c r="A6397" s="85"/>
      <c r="B6397" s="195">
        <v>44758.626388888886</v>
      </c>
      <c r="C6397" s="96">
        <v>1500</v>
      </c>
      <c r="D6397" s="97" t="s">
        <v>6110</v>
      </c>
    </row>
    <row r="6398" spans="1:4" s="142" customFormat="1" x14ac:dyDescent="0.25">
      <c r="A6398" s="85"/>
      <c r="B6398" s="195">
        <v>44758.630555555559</v>
      </c>
      <c r="C6398" s="96">
        <v>33.86</v>
      </c>
      <c r="D6398" s="97" t="s">
        <v>528</v>
      </c>
    </row>
    <row r="6399" spans="1:4" s="142" customFormat="1" x14ac:dyDescent="0.25">
      <c r="A6399" s="85"/>
      <c r="B6399" s="195">
        <v>44758.630555555559</v>
      </c>
      <c r="C6399" s="96">
        <v>9.82</v>
      </c>
      <c r="D6399" s="97" t="s">
        <v>3113</v>
      </c>
    </row>
    <row r="6400" spans="1:4" s="142" customFormat="1" x14ac:dyDescent="0.25">
      <c r="A6400" s="85"/>
      <c r="B6400" s="195">
        <v>44758.631249999999</v>
      </c>
      <c r="C6400" s="96">
        <v>4</v>
      </c>
      <c r="D6400" s="97" t="s">
        <v>2137</v>
      </c>
    </row>
    <row r="6401" spans="1:4" s="142" customFormat="1" x14ac:dyDescent="0.25">
      <c r="A6401" s="85"/>
      <c r="B6401" s="195">
        <v>44758.631944444445</v>
      </c>
      <c r="C6401" s="96">
        <v>1000</v>
      </c>
      <c r="D6401" s="97" t="s">
        <v>303</v>
      </c>
    </row>
    <row r="6402" spans="1:4" s="142" customFormat="1" x14ac:dyDescent="0.25">
      <c r="A6402" s="85"/>
      <c r="B6402" s="195">
        <v>44758.634027777778</v>
      </c>
      <c r="C6402" s="96">
        <v>26.8</v>
      </c>
      <c r="D6402" s="97" t="s">
        <v>6456</v>
      </c>
    </row>
    <row r="6403" spans="1:4" s="142" customFormat="1" x14ac:dyDescent="0.25">
      <c r="A6403" s="85"/>
      <c r="B6403" s="195">
        <v>44758.634722222225</v>
      </c>
      <c r="C6403" s="96">
        <v>5</v>
      </c>
      <c r="D6403" s="97" t="s">
        <v>212</v>
      </c>
    </row>
    <row r="6404" spans="1:4" s="142" customFormat="1" x14ac:dyDescent="0.25">
      <c r="A6404" s="85"/>
      <c r="B6404" s="195">
        <v>44758.635416666664</v>
      </c>
      <c r="C6404" s="96">
        <v>100</v>
      </c>
      <c r="D6404" s="97" t="s">
        <v>1019</v>
      </c>
    </row>
    <row r="6405" spans="1:4" s="142" customFormat="1" x14ac:dyDescent="0.25">
      <c r="A6405" s="85"/>
      <c r="B6405" s="195">
        <v>44758.637499999997</v>
      </c>
      <c r="C6405" s="96">
        <v>48</v>
      </c>
      <c r="D6405" s="97" t="s">
        <v>1934</v>
      </c>
    </row>
    <row r="6406" spans="1:4" s="142" customFormat="1" x14ac:dyDescent="0.25">
      <c r="A6406" s="85"/>
      <c r="B6406" s="195">
        <v>44758.638888888891</v>
      </c>
      <c r="C6406" s="96">
        <v>1.92</v>
      </c>
      <c r="D6406" s="97" t="s">
        <v>13264</v>
      </c>
    </row>
    <row r="6407" spans="1:4" s="142" customFormat="1" x14ac:dyDescent="0.25">
      <c r="A6407" s="85"/>
      <c r="B6407" s="195">
        <v>44758.638888888891</v>
      </c>
      <c r="C6407" s="96">
        <v>7</v>
      </c>
      <c r="D6407" s="97" t="s">
        <v>13265</v>
      </c>
    </row>
    <row r="6408" spans="1:4" s="142" customFormat="1" x14ac:dyDescent="0.25">
      <c r="A6408" s="85"/>
      <c r="B6408" s="195">
        <v>44758.63958333333</v>
      </c>
      <c r="C6408" s="96">
        <v>424</v>
      </c>
      <c r="D6408" s="97" t="s">
        <v>1548</v>
      </c>
    </row>
    <row r="6409" spans="1:4" s="142" customFormat="1" x14ac:dyDescent="0.25">
      <c r="A6409" s="85"/>
      <c r="B6409" s="195">
        <v>44758.643055555556</v>
      </c>
      <c r="C6409" s="96">
        <v>15</v>
      </c>
      <c r="D6409" s="97" t="s">
        <v>13266</v>
      </c>
    </row>
    <row r="6410" spans="1:4" s="142" customFormat="1" x14ac:dyDescent="0.25">
      <c r="A6410" s="85"/>
      <c r="B6410" s="195">
        <v>44758.643055555556</v>
      </c>
      <c r="C6410" s="96">
        <v>42.06</v>
      </c>
      <c r="D6410" s="97" t="s">
        <v>7341</v>
      </c>
    </row>
    <row r="6411" spans="1:4" s="142" customFormat="1" x14ac:dyDescent="0.25">
      <c r="A6411" s="85"/>
      <c r="B6411" s="195">
        <v>44758.645833333336</v>
      </c>
      <c r="C6411" s="96">
        <v>1000</v>
      </c>
      <c r="D6411" s="97" t="s">
        <v>1920</v>
      </c>
    </row>
    <row r="6412" spans="1:4" s="142" customFormat="1" x14ac:dyDescent="0.25">
      <c r="A6412" s="85"/>
      <c r="B6412" s="195">
        <v>44758.647222222222</v>
      </c>
      <c r="C6412" s="96">
        <v>1000</v>
      </c>
      <c r="D6412" s="97" t="s">
        <v>13267</v>
      </c>
    </row>
    <row r="6413" spans="1:4" s="142" customFormat="1" x14ac:dyDescent="0.25">
      <c r="A6413" s="85"/>
      <c r="B6413" s="195">
        <v>44758.658333333333</v>
      </c>
      <c r="C6413" s="96">
        <v>99</v>
      </c>
      <c r="D6413" s="97" t="s">
        <v>168</v>
      </c>
    </row>
    <row r="6414" spans="1:4" s="142" customFormat="1" x14ac:dyDescent="0.25">
      <c r="A6414" s="85"/>
      <c r="B6414" s="195">
        <v>44758.65902777778</v>
      </c>
      <c r="C6414" s="96">
        <v>2.23</v>
      </c>
      <c r="D6414" s="97" t="s">
        <v>7368</v>
      </c>
    </row>
    <row r="6415" spans="1:4" s="142" customFormat="1" x14ac:dyDescent="0.25">
      <c r="A6415" s="85"/>
      <c r="B6415" s="195">
        <v>44758.65902777778</v>
      </c>
      <c r="C6415" s="96">
        <v>5.84</v>
      </c>
      <c r="D6415" s="97" t="s">
        <v>991</v>
      </c>
    </row>
    <row r="6416" spans="1:4" s="142" customFormat="1" x14ac:dyDescent="0.25">
      <c r="A6416" s="85"/>
      <c r="B6416" s="195">
        <v>44758.659722222219</v>
      </c>
      <c r="C6416" s="96">
        <v>500</v>
      </c>
      <c r="D6416" s="97" t="s">
        <v>2030</v>
      </c>
    </row>
    <row r="6417" spans="1:4" s="142" customFormat="1" x14ac:dyDescent="0.25">
      <c r="A6417" s="85"/>
      <c r="B6417" s="195">
        <v>44758.667361111111</v>
      </c>
      <c r="C6417" s="96">
        <v>10</v>
      </c>
      <c r="D6417" s="97" t="s">
        <v>7321</v>
      </c>
    </row>
    <row r="6418" spans="1:4" s="142" customFormat="1" x14ac:dyDescent="0.25">
      <c r="A6418" s="85"/>
      <c r="B6418" s="195">
        <v>44758.668749999997</v>
      </c>
      <c r="C6418" s="96">
        <v>83</v>
      </c>
      <c r="D6418" s="97" t="s">
        <v>2574</v>
      </c>
    </row>
    <row r="6419" spans="1:4" s="142" customFormat="1" x14ac:dyDescent="0.25">
      <c r="A6419" s="85"/>
      <c r="B6419" s="195">
        <v>44758.670138888891</v>
      </c>
      <c r="C6419" s="96">
        <v>1</v>
      </c>
      <c r="D6419" s="97" t="s">
        <v>6316</v>
      </c>
    </row>
    <row r="6420" spans="1:4" s="142" customFormat="1" x14ac:dyDescent="0.25">
      <c r="A6420" s="85"/>
      <c r="B6420" s="195">
        <v>44758.672222222223</v>
      </c>
      <c r="C6420" s="96">
        <v>1000</v>
      </c>
      <c r="D6420" s="97" t="s">
        <v>7511</v>
      </c>
    </row>
    <row r="6421" spans="1:4" s="142" customFormat="1" x14ac:dyDescent="0.25">
      <c r="A6421" s="85"/>
      <c r="B6421" s="195">
        <v>44758.673611111109</v>
      </c>
      <c r="C6421" s="96">
        <v>21.95</v>
      </c>
      <c r="D6421" s="97" t="s">
        <v>13268</v>
      </c>
    </row>
    <row r="6422" spans="1:4" s="142" customFormat="1" x14ac:dyDescent="0.25">
      <c r="A6422" s="85"/>
      <c r="B6422" s="195">
        <v>44758.675694444442</v>
      </c>
      <c r="C6422" s="96">
        <v>20</v>
      </c>
      <c r="D6422" s="97" t="s">
        <v>7135</v>
      </c>
    </row>
    <row r="6423" spans="1:4" s="142" customFormat="1" x14ac:dyDescent="0.25">
      <c r="A6423" s="85"/>
      <c r="B6423" s="195">
        <v>44758.675694444442</v>
      </c>
      <c r="C6423" s="96">
        <v>3000</v>
      </c>
      <c r="D6423" s="97" t="s">
        <v>6031</v>
      </c>
    </row>
    <row r="6424" spans="1:4" s="142" customFormat="1" x14ac:dyDescent="0.25">
      <c r="A6424" s="85"/>
      <c r="B6424" s="195">
        <v>44758.677083333336</v>
      </c>
      <c r="C6424" s="96">
        <v>3.01</v>
      </c>
      <c r="D6424" s="97" t="s">
        <v>3773</v>
      </c>
    </row>
    <row r="6425" spans="1:4" s="142" customFormat="1" x14ac:dyDescent="0.25">
      <c r="A6425" s="85"/>
      <c r="B6425" s="195">
        <v>44758.679861111108</v>
      </c>
      <c r="C6425" s="96">
        <v>40</v>
      </c>
      <c r="D6425" s="97" t="s">
        <v>718</v>
      </c>
    </row>
    <row r="6426" spans="1:4" s="142" customFormat="1" x14ac:dyDescent="0.25">
      <c r="A6426" s="85"/>
      <c r="B6426" s="195">
        <v>44758.684027777781</v>
      </c>
      <c r="C6426" s="96">
        <v>100</v>
      </c>
      <c r="D6426" s="97" t="s">
        <v>13269</v>
      </c>
    </row>
    <row r="6427" spans="1:4" s="142" customFormat="1" x14ac:dyDescent="0.25">
      <c r="A6427" s="85"/>
      <c r="B6427" s="195">
        <v>44758.686805555553</v>
      </c>
      <c r="C6427" s="96">
        <v>48.5</v>
      </c>
      <c r="D6427" s="97" t="s">
        <v>5179</v>
      </c>
    </row>
    <row r="6428" spans="1:4" s="142" customFormat="1" x14ac:dyDescent="0.25">
      <c r="A6428" s="85"/>
      <c r="B6428" s="195">
        <v>44758.689583333333</v>
      </c>
      <c r="C6428" s="96">
        <v>2</v>
      </c>
      <c r="D6428" s="97" t="s">
        <v>10146</v>
      </c>
    </row>
    <row r="6429" spans="1:4" s="142" customFormat="1" x14ac:dyDescent="0.25">
      <c r="A6429" s="85"/>
      <c r="B6429" s="195">
        <v>44758.692361111112</v>
      </c>
      <c r="C6429" s="96">
        <v>5</v>
      </c>
      <c r="D6429" s="97" t="s">
        <v>12654</v>
      </c>
    </row>
    <row r="6430" spans="1:4" s="142" customFormat="1" x14ac:dyDescent="0.25">
      <c r="A6430" s="85"/>
      <c r="B6430" s="195">
        <v>44758.693055555559</v>
      </c>
      <c r="C6430" s="96">
        <v>1000</v>
      </c>
      <c r="D6430" s="97" t="s">
        <v>2206</v>
      </c>
    </row>
    <row r="6431" spans="1:4" s="142" customFormat="1" x14ac:dyDescent="0.25">
      <c r="A6431" s="85"/>
      <c r="B6431" s="195">
        <v>44758.697222222225</v>
      </c>
      <c r="C6431" s="96">
        <v>100</v>
      </c>
      <c r="D6431" s="97" t="s">
        <v>2261</v>
      </c>
    </row>
    <row r="6432" spans="1:4" s="142" customFormat="1" x14ac:dyDescent="0.25">
      <c r="A6432" s="85"/>
      <c r="B6432" s="195">
        <v>44758.697222222225</v>
      </c>
      <c r="C6432" s="96">
        <v>45</v>
      </c>
      <c r="D6432" s="97" t="s">
        <v>1811</v>
      </c>
    </row>
    <row r="6433" spans="1:4" s="142" customFormat="1" x14ac:dyDescent="0.25">
      <c r="A6433" s="85"/>
      <c r="B6433" s="195">
        <v>44758.713888888888</v>
      </c>
      <c r="C6433" s="96">
        <v>7.07</v>
      </c>
      <c r="D6433" s="97" t="s">
        <v>5412</v>
      </c>
    </row>
    <row r="6434" spans="1:4" s="142" customFormat="1" x14ac:dyDescent="0.25">
      <c r="A6434" s="85"/>
      <c r="B6434" s="195">
        <v>44758.729166666664</v>
      </c>
      <c r="C6434" s="96">
        <v>1.85</v>
      </c>
      <c r="D6434" s="97" t="s">
        <v>12930</v>
      </c>
    </row>
    <row r="6435" spans="1:4" s="142" customFormat="1" x14ac:dyDescent="0.25">
      <c r="A6435" s="85"/>
      <c r="B6435" s="195">
        <v>44758.729166666664</v>
      </c>
      <c r="C6435" s="96">
        <v>5.36</v>
      </c>
      <c r="D6435" s="97" t="s">
        <v>435</v>
      </c>
    </row>
    <row r="6436" spans="1:4" s="142" customFormat="1" x14ac:dyDescent="0.25">
      <c r="A6436" s="85"/>
      <c r="B6436" s="195">
        <v>44758.730555555558</v>
      </c>
      <c r="C6436" s="96">
        <v>2.87</v>
      </c>
      <c r="D6436" s="97" t="s">
        <v>7146</v>
      </c>
    </row>
    <row r="6437" spans="1:4" s="142" customFormat="1" x14ac:dyDescent="0.25">
      <c r="A6437" s="85"/>
      <c r="B6437" s="195">
        <v>44758.731249999997</v>
      </c>
      <c r="C6437" s="96">
        <v>2</v>
      </c>
      <c r="D6437" s="97" t="s">
        <v>5496</v>
      </c>
    </row>
    <row r="6438" spans="1:4" s="142" customFormat="1" x14ac:dyDescent="0.25">
      <c r="A6438" s="85"/>
      <c r="B6438" s="195">
        <v>44758.739583333336</v>
      </c>
      <c r="C6438" s="96">
        <v>5.9</v>
      </c>
      <c r="D6438" s="97" t="s">
        <v>13270</v>
      </c>
    </row>
    <row r="6439" spans="1:4" s="142" customFormat="1" x14ac:dyDescent="0.25">
      <c r="A6439" s="85"/>
      <c r="B6439" s="195">
        <v>44758.740277777775</v>
      </c>
      <c r="C6439" s="96">
        <v>1.38</v>
      </c>
      <c r="D6439" s="97" t="s">
        <v>582</v>
      </c>
    </row>
    <row r="6440" spans="1:4" s="142" customFormat="1" x14ac:dyDescent="0.25">
      <c r="A6440" s="85"/>
      <c r="B6440" s="195">
        <v>44758.74722222222</v>
      </c>
      <c r="C6440" s="96">
        <v>18</v>
      </c>
      <c r="D6440" s="97" t="s">
        <v>7892</v>
      </c>
    </row>
    <row r="6441" spans="1:4" s="142" customFormat="1" x14ac:dyDescent="0.25">
      <c r="A6441" s="85"/>
      <c r="B6441" s="195">
        <v>44758.749305555553</v>
      </c>
      <c r="C6441" s="96">
        <v>5</v>
      </c>
      <c r="D6441" s="97" t="s">
        <v>13044</v>
      </c>
    </row>
    <row r="6442" spans="1:4" s="142" customFormat="1" x14ac:dyDescent="0.25">
      <c r="A6442" s="85"/>
      <c r="B6442" s="195">
        <v>44758.750694444447</v>
      </c>
      <c r="C6442" s="96">
        <v>60</v>
      </c>
      <c r="D6442" s="97" t="s">
        <v>1096</v>
      </c>
    </row>
    <row r="6443" spans="1:4" s="142" customFormat="1" x14ac:dyDescent="0.25">
      <c r="A6443" s="85"/>
      <c r="B6443" s="195">
        <v>44758.754861111112</v>
      </c>
      <c r="C6443" s="96">
        <v>4.38</v>
      </c>
      <c r="D6443" s="97" t="s">
        <v>434</v>
      </c>
    </row>
    <row r="6444" spans="1:4" s="142" customFormat="1" x14ac:dyDescent="0.25">
      <c r="A6444" s="85"/>
      <c r="B6444" s="195">
        <v>44758.754861111112</v>
      </c>
      <c r="C6444" s="96">
        <v>600</v>
      </c>
      <c r="D6444" s="97" t="s">
        <v>1585</v>
      </c>
    </row>
    <row r="6445" spans="1:4" s="142" customFormat="1" x14ac:dyDescent="0.25">
      <c r="A6445" s="85"/>
      <c r="B6445" s="195">
        <v>44758.755555555559</v>
      </c>
      <c r="C6445" s="96">
        <v>1.63</v>
      </c>
      <c r="D6445" s="97" t="s">
        <v>7763</v>
      </c>
    </row>
    <row r="6446" spans="1:4" s="142" customFormat="1" x14ac:dyDescent="0.25">
      <c r="A6446" s="85"/>
      <c r="B6446" s="195">
        <v>44758.756249999999</v>
      </c>
      <c r="C6446" s="96">
        <v>1000</v>
      </c>
      <c r="D6446" s="97" t="s">
        <v>13121</v>
      </c>
    </row>
    <row r="6447" spans="1:4" s="142" customFormat="1" x14ac:dyDescent="0.25">
      <c r="A6447" s="85"/>
      <c r="B6447" s="195">
        <v>44758.756944444445</v>
      </c>
      <c r="C6447" s="96">
        <v>8</v>
      </c>
      <c r="D6447" s="97" t="s">
        <v>13271</v>
      </c>
    </row>
    <row r="6448" spans="1:4" s="142" customFormat="1" x14ac:dyDescent="0.25">
      <c r="A6448" s="85"/>
      <c r="B6448" s="195">
        <v>44758.759722222225</v>
      </c>
      <c r="C6448" s="96">
        <v>4.5599999999999996</v>
      </c>
      <c r="D6448" s="97" t="s">
        <v>1679</v>
      </c>
    </row>
    <row r="6449" spans="1:4" s="142" customFormat="1" x14ac:dyDescent="0.25">
      <c r="A6449" s="85"/>
      <c r="B6449" s="195">
        <v>44758.76458333333</v>
      </c>
      <c r="C6449" s="96">
        <v>300</v>
      </c>
      <c r="D6449" s="97" t="s">
        <v>3116</v>
      </c>
    </row>
    <row r="6450" spans="1:4" s="142" customFormat="1" x14ac:dyDescent="0.25">
      <c r="A6450" s="85"/>
      <c r="B6450" s="195">
        <v>44758.76458333333</v>
      </c>
      <c r="C6450" s="96">
        <v>47.8</v>
      </c>
      <c r="D6450" s="97" t="s">
        <v>490</v>
      </c>
    </row>
    <row r="6451" spans="1:4" s="142" customFormat="1" x14ac:dyDescent="0.25">
      <c r="A6451" s="85"/>
      <c r="B6451" s="195">
        <v>44758.772222222222</v>
      </c>
      <c r="C6451" s="96">
        <v>30</v>
      </c>
      <c r="D6451" s="97" t="s">
        <v>2594</v>
      </c>
    </row>
    <row r="6452" spans="1:4" s="142" customFormat="1" x14ac:dyDescent="0.25">
      <c r="A6452" s="85"/>
      <c r="B6452" s="195">
        <v>44758.780555555553</v>
      </c>
      <c r="C6452" s="96">
        <v>4</v>
      </c>
      <c r="D6452" s="97" t="s">
        <v>12593</v>
      </c>
    </row>
    <row r="6453" spans="1:4" s="142" customFormat="1" x14ac:dyDescent="0.25">
      <c r="A6453" s="85"/>
      <c r="B6453" s="195">
        <v>44758.785416666666</v>
      </c>
      <c r="C6453" s="96">
        <v>136</v>
      </c>
      <c r="D6453" s="97" t="s">
        <v>1072</v>
      </c>
    </row>
    <row r="6454" spans="1:4" s="142" customFormat="1" x14ac:dyDescent="0.25">
      <c r="A6454" s="85"/>
      <c r="B6454" s="195">
        <v>44758.785416666666</v>
      </c>
      <c r="C6454" s="96">
        <v>2.84</v>
      </c>
      <c r="D6454" s="97" t="s">
        <v>2687</v>
      </c>
    </row>
    <row r="6455" spans="1:4" s="142" customFormat="1" x14ac:dyDescent="0.25">
      <c r="A6455" s="85"/>
      <c r="B6455" s="195">
        <v>44758.786111111112</v>
      </c>
      <c r="C6455" s="96">
        <v>28.15</v>
      </c>
      <c r="D6455" s="97" t="s">
        <v>7590</v>
      </c>
    </row>
    <row r="6456" spans="1:4" s="142" customFormat="1" x14ac:dyDescent="0.25">
      <c r="A6456" s="85"/>
      <c r="B6456" s="195">
        <v>44758.788194444445</v>
      </c>
      <c r="C6456" s="96">
        <v>20</v>
      </c>
      <c r="D6456" s="97" t="s">
        <v>157</v>
      </c>
    </row>
    <row r="6457" spans="1:4" s="142" customFormat="1" x14ac:dyDescent="0.25">
      <c r="A6457" s="85"/>
      <c r="B6457" s="195">
        <v>44758.790277777778</v>
      </c>
      <c r="C6457" s="96">
        <v>4</v>
      </c>
      <c r="D6457" s="97" t="s">
        <v>2386</v>
      </c>
    </row>
    <row r="6458" spans="1:4" s="142" customFormat="1" x14ac:dyDescent="0.25">
      <c r="A6458" s="85"/>
      <c r="B6458" s="195">
        <v>44758.79583333333</v>
      </c>
      <c r="C6458" s="96">
        <v>77</v>
      </c>
      <c r="D6458" s="97" t="s">
        <v>156</v>
      </c>
    </row>
    <row r="6459" spans="1:4" s="142" customFormat="1" x14ac:dyDescent="0.25">
      <c r="A6459" s="85"/>
      <c r="B6459" s="195">
        <v>44758.801388888889</v>
      </c>
      <c r="C6459" s="96">
        <v>10000</v>
      </c>
      <c r="D6459" s="97" t="s">
        <v>548</v>
      </c>
    </row>
    <row r="6460" spans="1:4" s="142" customFormat="1" x14ac:dyDescent="0.25">
      <c r="A6460" s="85"/>
      <c r="B6460" s="195">
        <v>44758.802777777775</v>
      </c>
      <c r="C6460" s="96">
        <v>3000</v>
      </c>
      <c r="D6460" s="97" t="s">
        <v>2016</v>
      </c>
    </row>
    <row r="6461" spans="1:4" s="142" customFormat="1" x14ac:dyDescent="0.25">
      <c r="A6461" s="85"/>
      <c r="B6461" s="195">
        <v>44758.81527777778</v>
      </c>
      <c r="C6461" s="96">
        <v>165.6</v>
      </c>
      <c r="D6461" s="97" t="s">
        <v>12896</v>
      </c>
    </row>
    <row r="6462" spans="1:4" s="142" customFormat="1" x14ac:dyDescent="0.25">
      <c r="A6462" s="85"/>
      <c r="B6462" s="195">
        <v>44758.819444444445</v>
      </c>
      <c r="C6462" s="96">
        <v>4.2300000000000004</v>
      </c>
      <c r="D6462" s="97" t="s">
        <v>13272</v>
      </c>
    </row>
    <row r="6463" spans="1:4" s="142" customFormat="1" x14ac:dyDescent="0.25">
      <c r="A6463" s="85"/>
      <c r="B6463" s="195">
        <v>44758.819444444445</v>
      </c>
      <c r="C6463" s="96">
        <v>17.95</v>
      </c>
      <c r="D6463" s="97" t="s">
        <v>1209</v>
      </c>
    </row>
    <row r="6464" spans="1:4" s="142" customFormat="1" x14ac:dyDescent="0.25">
      <c r="A6464" s="85"/>
      <c r="B6464" s="195">
        <v>44758.820833333331</v>
      </c>
      <c r="C6464" s="96">
        <v>6.93</v>
      </c>
      <c r="D6464" s="97" t="s">
        <v>13273</v>
      </c>
    </row>
    <row r="6465" spans="1:4" s="142" customFormat="1" x14ac:dyDescent="0.25">
      <c r="A6465" s="85"/>
      <c r="B6465" s="195">
        <v>44758.822916666664</v>
      </c>
      <c r="C6465" s="96">
        <v>4</v>
      </c>
      <c r="D6465" s="97" t="s">
        <v>2841</v>
      </c>
    </row>
    <row r="6466" spans="1:4" s="142" customFormat="1" x14ac:dyDescent="0.25">
      <c r="A6466" s="85"/>
      <c r="B6466" s="195">
        <v>44758.830555555556</v>
      </c>
      <c r="C6466" s="96">
        <v>152</v>
      </c>
      <c r="D6466" s="97" t="s">
        <v>415</v>
      </c>
    </row>
    <row r="6467" spans="1:4" s="142" customFormat="1" x14ac:dyDescent="0.25">
      <c r="A6467" s="85"/>
      <c r="B6467" s="195">
        <v>44758.834027777775</v>
      </c>
      <c r="C6467" s="96">
        <v>117</v>
      </c>
      <c r="D6467" s="97" t="s">
        <v>301</v>
      </c>
    </row>
    <row r="6468" spans="1:4" s="142" customFormat="1" x14ac:dyDescent="0.25">
      <c r="A6468" s="85"/>
      <c r="B6468" s="195">
        <v>44758.838888888888</v>
      </c>
      <c r="C6468" s="96">
        <v>2500</v>
      </c>
      <c r="D6468" s="97" t="s">
        <v>13274</v>
      </c>
    </row>
    <row r="6469" spans="1:4" s="142" customFormat="1" x14ac:dyDescent="0.25">
      <c r="A6469" s="85"/>
      <c r="B6469" s="195">
        <v>44758.839583333334</v>
      </c>
      <c r="C6469" s="96">
        <v>4.53</v>
      </c>
      <c r="D6469" s="97" t="s">
        <v>5436</v>
      </c>
    </row>
    <row r="6470" spans="1:4" s="142" customFormat="1" x14ac:dyDescent="0.25">
      <c r="A6470" s="85"/>
      <c r="B6470" s="195">
        <v>44758.84097222222</v>
      </c>
      <c r="C6470" s="96">
        <v>100</v>
      </c>
      <c r="D6470" s="97" t="s">
        <v>7202</v>
      </c>
    </row>
    <row r="6471" spans="1:4" s="142" customFormat="1" x14ac:dyDescent="0.25">
      <c r="A6471" s="85"/>
      <c r="B6471" s="195">
        <v>44758.852083333331</v>
      </c>
      <c r="C6471" s="96">
        <v>7.83</v>
      </c>
      <c r="D6471" s="97" t="s">
        <v>1932</v>
      </c>
    </row>
    <row r="6472" spans="1:4" s="142" customFormat="1" x14ac:dyDescent="0.25">
      <c r="A6472" s="85"/>
      <c r="B6472" s="195">
        <v>44758.854861111111</v>
      </c>
      <c r="C6472" s="96">
        <v>49.85</v>
      </c>
      <c r="D6472" s="97" t="s">
        <v>7230</v>
      </c>
    </row>
    <row r="6473" spans="1:4" s="142" customFormat="1" x14ac:dyDescent="0.25">
      <c r="A6473" s="85"/>
      <c r="B6473" s="195">
        <v>44758.861805555556</v>
      </c>
      <c r="C6473" s="96">
        <v>1.69</v>
      </c>
      <c r="D6473" s="97" t="s">
        <v>3706</v>
      </c>
    </row>
    <row r="6474" spans="1:4" s="142" customFormat="1" x14ac:dyDescent="0.25">
      <c r="A6474" s="85"/>
      <c r="B6474" s="195">
        <v>44758.861805555556</v>
      </c>
      <c r="C6474" s="96">
        <v>500</v>
      </c>
      <c r="D6474" s="97" t="s">
        <v>1160</v>
      </c>
    </row>
    <row r="6475" spans="1:4" s="142" customFormat="1" x14ac:dyDescent="0.25">
      <c r="A6475" s="85"/>
      <c r="B6475" s="195">
        <v>44758.862500000003</v>
      </c>
      <c r="C6475" s="96">
        <v>1.18</v>
      </c>
      <c r="D6475" s="97" t="s">
        <v>13245</v>
      </c>
    </row>
    <row r="6476" spans="1:4" s="142" customFormat="1" x14ac:dyDescent="0.25">
      <c r="A6476" s="85"/>
      <c r="B6476" s="195">
        <v>44758.864583333336</v>
      </c>
      <c r="C6476" s="96">
        <v>200</v>
      </c>
      <c r="D6476" s="97" t="s">
        <v>439</v>
      </c>
    </row>
    <row r="6477" spans="1:4" s="142" customFormat="1" x14ac:dyDescent="0.25">
      <c r="A6477" s="85"/>
      <c r="B6477" s="195">
        <v>44758.867361111108</v>
      </c>
      <c r="C6477" s="96">
        <v>12.8</v>
      </c>
      <c r="D6477" s="97" t="s">
        <v>7432</v>
      </c>
    </row>
    <row r="6478" spans="1:4" s="142" customFormat="1" x14ac:dyDescent="0.25">
      <c r="A6478" s="85"/>
      <c r="B6478" s="195">
        <v>44758.872916666667</v>
      </c>
      <c r="C6478" s="96">
        <v>5000</v>
      </c>
      <c r="D6478" s="97" t="s">
        <v>3528</v>
      </c>
    </row>
    <row r="6479" spans="1:4" s="142" customFormat="1" x14ac:dyDescent="0.25">
      <c r="A6479" s="85"/>
      <c r="B6479" s="195">
        <v>44758.873611111114</v>
      </c>
      <c r="C6479" s="96">
        <v>30</v>
      </c>
      <c r="D6479" s="97" t="s">
        <v>1111</v>
      </c>
    </row>
    <row r="6480" spans="1:4" s="142" customFormat="1" x14ac:dyDescent="0.25">
      <c r="A6480" s="85"/>
      <c r="B6480" s="195">
        <v>44758.874305555553</v>
      </c>
      <c r="C6480" s="96">
        <v>7</v>
      </c>
      <c r="D6480" s="97" t="s">
        <v>12867</v>
      </c>
    </row>
    <row r="6481" spans="1:4" s="142" customFormat="1" x14ac:dyDescent="0.25">
      <c r="A6481" s="85"/>
      <c r="B6481" s="195">
        <v>44758.875</v>
      </c>
      <c r="C6481" s="96">
        <v>500</v>
      </c>
      <c r="D6481" s="97" t="s">
        <v>6067</v>
      </c>
    </row>
    <row r="6482" spans="1:4" s="142" customFormat="1" x14ac:dyDescent="0.25">
      <c r="A6482" s="85"/>
      <c r="B6482" s="195">
        <v>44758.876388888886</v>
      </c>
      <c r="C6482" s="96">
        <v>100</v>
      </c>
      <c r="D6482" s="97" t="s">
        <v>3593</v>
      </c>
    </row>
    <row r="6483" spans="1:4" s="142" customFormat="1" x14ac:dyDescent="0.25">
      <c r="A6483" s="85"/>
      <c r="B6483" s="195">
        <v>44758.879861111112</v>
      </c>
      <c r="C6483" s="96">
        <v>46.88</v>
      </c>
      <c r="D6483" s="97" t="s">
        <v>2090</v>
      </c>
    </row>
    <row r="6484" spans="1:4" s="142" customFormat="1" x14ac:dyDescent="0.25">
      <c r="A6484" s="85"/>
      <c r="B6484" s="195">
        <v>44758.880555555559</v>
      </c>
      <c r="C6484" s="96">
        <v>44</v>
      </c>
      <c r="D6484" s="97" t="s">
        <v>74</v>
      </c>
    </row>
    <row r="6485" spans="1:4" s="142" customFormat="1" x14ac:dyDescent="0.25">
      <c r="A6485" s="85"/>
      <c r="B6485" s="195">
        <v>44758.886111111111</v>
      </c>
      <c r="C6485" s="96">
        <v>1000</v>
      </c>
      <c r="D6485" s="97" t="s">
        <v>5549</v>
      </c>
    </row>
    <row r="6486" spans="1:4" s="142" customFormat="1" x14ac:dyDescent="0.25">
      <c r="A6486" s="85"/>
      <c r="B6486" s="195">
        <v>44758.886805555558</v>
      </c>
      <c r="C6486" s="96">
        <v>300</v>
      </c>
      <c r="D6486" s="97" t="s">
        <v>2736</v>
      </c>
    </row>
    <row r="6487" spans="1:4" s="142" customFormat="1" x14ac:dyDescent="0.25">
      <c r="A6487" s="85"/>
      <c r="B6487" s="195">
        <v>44758.901388888888</v>
      </c>
      <c r="C6487" s="96">
        <v>3</v>
      </c>
      <c r="D6487" s="97" t="s">
        <v>5205</v>
      </c>
    </row>
    <row r="6488" spans="1:4" s="142" customFormat="1" x14ac:dyDescent="0.25">
      <c r="A6488" s="85"/>
      <c r="B6488" s="195">
        <v>44758.911805555559</v>
      </c>
      <c r="C6488" s="96">
        <v>250</v>
      </c>
      <c r="D6488" s="97" t="s">
        <v>1192</v>
      </c>
    </row>
    <row r="6489" spans="1:4" s="142" customFormat="1" x14ac:dyDescent="0.25">
      <c r="A6489" s="85"/>
      <c r="B6489" s="195">
        <v>44758.913194444445</v>
      </c>
      <c r="C6489" s="96">
        <v>1000</v>
      </c>
      <c r="D6489" s="97" t="s">
        <v>6305</v>
      </c>
    </row>
    <row r="6490" spans="1:4" s="142" customFormat="1" x14ac:dyDescent="0.25">
      <c r="A6490" s="85"/>
      <c r="B6490" s="195">
        <v>44758.917361111111</v>
      </c>
      <c r="C6490" s="96">
        <v>100</v>
      </c>
      <c r="D6490" s="97" t="s">
        <v>13275</v>
      </c>
    </row>
    <row r="6491" spans="1:4" s="142" customFormat="1" x14ac:dyDescent="0.25">
      <c r="A6491" s="85"/>
      <c r="B6491" s="195">
        <v>44758.93472222222</v>
      </c>
      <c r="C6491" s="96">
        <v>100</v>
      </c>
      <c r="D6491" s="97" t="s">
        <v>3493</v>
      </c>
    </row>
    <row r="6492" spans="1:4" s="142" customFormat="1" x14ac:dyDescent="0.25">
      <c r="A6492" s="85"/>
      <c r="B6492" s="195">
        <v>44758.938888888886</v>
      </c>
      <c r="C6492" s="96">
        <v>8.94</v>
      </c>
      <c r="D6492" s="97" t="s">
        <v>7925</v>
      </c>
    </row>
    <row r="6493" spans="1:4" s="142" customFormat="1" x14ac:dyDescent="0.25">
      <c r="A6493" s="85"/>
      <c r="B6493" s="195">
        <v>44758.946527777778</v>
      </c>
      <c r="C6493" s="96">
        <v>100</v>
      </c>
      <c r="D6493" s="97" t="s">
        <v>6201</v>
      </c>
    </row>
    <row r="6494" spans="1:4" s="142" customFormat="1" x14ac:dyDescent="0.25">
      <c r="A6494" s="85"/>
      <c r="B6494" s="195">
        <v>44758.947916666664</v>
      </c>
      <c r="C6494" s="96">
        <v>9.73</v>
      </c>
      <c r="D6494" s="97" t="s">
        <v>496</v>
      </c>
    </row>
    <row r="6495" spans="1:4" s="142" customFormat="1" x14ac:dyDescent="0.25">
      <c r="A6495" s="85"/>
      <c r="B6495" s="195">
        <v>44758.950694444444</v>
      </c>
      <c r="C6495" s="96">
        <v>7.58</v>
      </c>
      <c r="D6495" s="97" t="s">
        <v>5992</v>
      </c>
    </row>
    <row r="6496" spans="1:4" s="142" customFormat="1" x14ac:dyDescent="0.25">
      <c r="A6496" s="85"/>
      <c r="B6496" s="195">
        <v>44758.95416666667</v>
      </c>
      <c r="C6496" s="96">
        <v>4</v>
      </c>
      <c r="D6496" s="97" t="s">
        <v>1771</v>
      </c>
    </row>
    <row r="6497" spans="1:4" s="142" customFormat="1" x14ac:dyDescent="0.25">
      <c r="A6497" s="85"/>
      <c r="B6497" s="195">
        <v>44758.959027777775</v>
      </c>
      <c r="C6497" s="96">
        <v>1.5</v>
      </c>
      <c r="D6497" s="97" t="s">
        <v>7113</v>
      </c>
    </row>
    <row r="6498" spans="1:4" s="142" customFormat="1" x14ac:dyDescent="0.25">
      <c r="A6498" s="85"/>
      <c r="B6498" s="195">
        <v>44758.959722222222</v>
      </c>
      <c r="C6498" s="96">
        <v>100</v>
      </c>
      <c r="D6498" s="97" t="s">
        <v>2705</v>
      </c>
    </row>
    <row r="6499" spans="1:4" s="142" customFormat="1" x14ac:dyDescent="0.25">
      <c r="A6499" s="85"/>
      <c r="B6499" s="195">
        <v>44758.977083333331</v>
      </c>
      <c r="C6499" s="96">
        <v>3</v>
      </c>
      <c r="D6499" s="97" t="s">
        <v>13276</v>
      </c>
    </row>
    <row r="6500" spans="1:4" s="142" customFormat="1" x14ac:dyDescent="0.25">
      <c r="A6500" s="85"/>
      <c r="B6500" s="195">
        <v>44758.979861111111</v>
      </c>
      <c r="C6500" s="96">
        <v>1000</v>
      </c>
      <c r="D6500" s="97" t="s">
        <v>7705</v>
      </c>
    </row>
    <row r="6501" spans="1:4" s="142" customFormat="1" x14ac:dyDescent="0.25">
      <c r="A6501" s="85"/>
      <c r="B6501" s="195">
        <v>44758.980555555558</v>
      </c>
      <c r="C6501" s="96">
        <v>47.58</v>
      </c>
      <c r="D6501" s="97" t="s">
        <v>2035</v>
      </c>
    </row>
    <row r="6502" spans="1:4" s="142" customFormat="1" x14ac:dyDescent="0.25">
      <c r="A6502" s="85"/>
      <c r="B6502" s="195">
        <v>44758.988194444442</v>
      </c>
      <c r="C6502" s="96">
        <v>1</v>
      </c>
      <c r="D6502" s="97" t="s">
        <v>2317</v>
      </c>
    </row>
    <row r="6503" spans="1:4" s="142" customFormat="1" x14ac:dyDescent="0.25">
      <c r="A6503" s="85"/>
      <c r="B6503" s="195">
        <v>44758.988194444442</v>
      </c>
      <c r="C6503" s="96">
        <v>260</v>
      </c>
      <c r="D6503" s="97" t="s">
        <v>2312</v>
      </c>
    </row>
    <row r="6504" spans="1:4" s="142" customFormat="1" x14ac:dyDescent="0.25">
      <c r="A6504" s="85"/>
      <c r="B6504" s="195">
        <v>44758.988194444442</v>
      </c>
      <c r="C6504" s="96">
        <v>361</v>
      </c>
      <c r="D6504" s="97" t="s">
        <v>1813</v>
      </c>
    </row>
    <row r="6505" spans="1:4" s="142" customFormat="1" x14ac:dyDescent="0.25">
      <c r="A6505" s="85"/>
      <c r="B6505" s="195">
        <v>44758.988194444442</v>
      </c>
      <c r="C6505" s="96">
        <v>4</v>
      </c>
      <c r="D6505" s="97" t="s">
        <v>626</v>
      </c>
    </row>
    <row r="6506" spans="1:4" s="142" customFormat="1" x14ac:dyDescent="0.25">
      <c r="A6506" s="85"/>
      <c r="B6506" s="195">
        <v>44758.988194444442</v>
      </c>
      <c r="C6506" s="96">
        <v>25</v>
      </c>
      <c r="D6506" s="97" t="s">
        <v>1159</v>
      </c>
    </row>
    <row r="6507" spans="1:4" s="142" customFormat="1" x14ac:dyDescent="0.25">
      <c r="A6507" s="85"/>
      <c r="B6507" s="195">
        <v>44758.988194444442</v>
      </c>
      <c r="C6507" s="96">
        <v>460</v>
      </c>
      <c r="D6507" s="97" t="s">
        <v>2726</v>
      </c>
    </row>
    <row r="6508" spans="1:4" s="142" customFormat="1" x14ac:dyDescent="0.25">
      <c r="A6508" s="85"/>
      <c r="B6508" s="195">
        <v>44758.988888888889</v>
      </c>
      <c r="C6508" s="96">
        <v>683</v>
      </c>
      <c r="D6508" s="97" t="s">
        <v>1026</v>
      </c>
    </row>
    <row r="6509" spans="1:4" s="142" customFormat="1" x14ac:dyDescent="0.25">
      <c r="A6509" s="85"/>
      <c r="B6509" s="195">
        <v>44758.988888888889</v>
      </c>
      <c r="C6509" s="96">
        <v>1</v>
      </c>
      <c r="D6509" s="97" t="s">
        <v>1528</v>
      </c>
    </row>
    <row r="6510" spans="1:4" s="142" customFormat="1" x14ac:dyDescent="0.25">
      <c r="A6510" s="85"/>
      <c r="B6510" s="195">
        <v>44758.988888888889</v>
      </c>
      <c r="C6510" s="96">
        <v>691</v>
      </c>
      <c r="D6510" s="97" t="s">
        <v>2314</v>
      </c>
    </row>
    <row r="6511" spans="1:4" s="142" customFormat="1" x14ac:dyDescent="0.25">
      <c r="A6511" s="85"/>
      <c r="B6511" s="195">
        <v>44758.988888888889</v>
      </c>
      <c r="C6511" s="96">
        <v>181</v>
      </c>
      <c r="D6511" s="97" t="s">
        <v>209</v>
      </c>
    </row>
    <row r="6512" spans="1:4" s="142" customFormat="1" x14ac:dyDescent="0.25">
      <c r="A6512" s="85"/>
      <c r="B6512" s="195">
        <v>44758.988888888889</v>
      </c>
      <c r="C6512" s="96">
        <v>40</v>
      </c>
      <c r="D6512" s="97" t="s">
        <v>2397</v>
      </c>
    </row>
    <row r="6513" spans="1:4" s="142" customFormat="1" x14ac:dyDescent="0.25">
      <c r="A6513" s="85"/>
      <c r="B6513" s="195">
        <v>44758.988888888889</v>
      </c>
      <c r="C6513" s="96">
        <v>123</v>
      </c>
      <c r="D6513" s="97" t="s">
        <v>2320</v>
      </c>
    </row>
    <row r="6514" spans="1:4" s="142" customFormat="1" x14ac:dyDescent="0.25">
      <c r="A6514" s="85"/>
      <c r="B6514" s="195">
        <v>44758.988888888889</v>
      </c>
      <c r="C6514" s="96">
        <v>46</v>
      </c>
      <c r="D6514" s="97" t="s">
        <v>3007</v>
      </c>
    </row>
    <row r="6515" spans="1:4" s="142" customFormat="1" x14ac:dyDescent="0.25">
      <c r="A6515" s="85"/>
      <c r="B6515" s="195">
        <v>44758.988888888889</v>
      </c>
      <c r="C6515" s="96">
        <v>2</v>
      </c>
      <c r="D6515" s="97" t="s">
        <v>943</v>
      </c>
    </row>
    <row r="6516" spans="1:4" s="142" customFormat="1" x14ac:dyDescent="0.25">
      <c r="A6516" s="85"/>
      <c r="B6516" s="195">
        <v>44758.988888888889</v>
      </c>
      <c r="C6516" s="96">
        <v>914</v>
      </c>
      <c r="D6516" s="97" t="s">
        <v>1108</v>
      </c>
    </row>
    <row r="6517" spans="1:4" s="142" customFormat="1" x14ac:dyDescent="0.25">
      <c r="A6517" s="85"/>
      <c r="B6517" s="195">
        <v>44758.988888888889</v>
      </c>
      <c r="C6517" s="96">
        <v>503</v>
      </c>
      <c r="D6517" s="97" t="s">
        <v>468</v>
      </c>
    </row>
    <row r="6518" spans="1:4" s="142" customFormat="1" x14ac:dyDescent="0.25">
      <c r="A6518" s="85"/>
      <c r="B6518" s="195">
        <v>44758.989583333336</v>
      </c>
      <c r="C6518" s="96">
        <v>57</v>
      </c>
      <c r="D6518" s="97" t="s">
        <v>2164</v>
      </c>
    </row>
    <row r="6519" spans="1:4" s="142" customFormat="1" x14ac:dyDescent="0.25">
      <c r="A6519" s="85"/>
      <c r="B6519" s="195">
        <v>44758.989583333336</v>
      </c>
      <c r="C6519" s="96">
        <v>464</v>
      </c>
      <c r="D6519" s="97" t="s">
        <v>2607</v>
      </c>
    </row>
    <row r="6520" spans="1:4" s="142" customFormat="1" x14ac:dyDescent="0.25">
      <c r="A6520" s="85"/>
      <c r="B6520" s="195">
        <v>44758.989583333336</v>
      </c>
      <c r="C6520" s="96">
        <v>285</v>
      </c>
      <c r="D6520" s="97" t="s">
        <v>6309</v>
      </c>
    </row>
    <row r="6521" spans="1:4" s="142" customFormat="1" x14ac:dyDescent="0.25">
      <c r="A6521" s="85"/>
      <c r="B6521" s="195">
        <v>44758.989583333336</v>
      </c>
      <c r="C6521" s="96">
        <v>202</v>
      </c>
      <c r="D6521" s="97" t="s">
        <v>5877</v>
      </c>
    </row>
    <row r="6522" spans="1:4" s="142" customFormat="1" x14ac:dyDescent="0.25">
      <c r="A6522" s="85"/>
      <c r="B6522" s="195">
        <v>44758.989583333336</v>
      </c>
      <c r="C6522" s="96">
        <v>657</v>
      </c>
      <c r="D6522" s="97" t="s">
        <v>6227</v>
      </c>
    </row>
    <row r="6523" spans="1:4" s="142" customFormat="1" x14ac:dyDescent="0.25">
      <c r="A6523" s="85"/>
      <c r="B6523" s="195">
        <v>44758.989583333336</v>
      </c>
      <c r="C6523" s="96">
        <v>20</v>
      </c>
      <c r="D6523" s="97" t="s">
        <v>2310</v>
      </c>
    </row>
    <row r="6524" spans="1:4" s="142" customFormat="1" x14ac:dyDescent="0.25">
      <c r="A6524" s="85"/>
      <c r="B6524" s="195">
        <v>44758.989583333336</v>
      </c>
      <c r="C6524" s="96">
        <v>17</v>
      </c>
      <c r="D6524" s="97" t="s">
        <v>2868</v>
      </c>
    </row>
    <row r="6525" spans="1:4" s="142" customFormat="1" x14ac:dyDescent="0.25">
      <c r="A6525" s="85"/>
      <c r="B6525" s="195">
        <v>44758.989583333336</v>
      </c>
      <c r="C6525" s="96">
        <v>395</v>
      </c>
      <c r="D6525" s="97" t="s">
        <v>5555</v>
      </c>
    </row>
    <row r="6526" spans="1:4" s="142" customFormat="1" x14ac:dyDescent="0.25">
      <c r="A6526" s="85"/>
      <c r="B6526" s="195">
        <v>44758.989583333336</v>
      </c>
      <c r="C6526" s="96">
        <v>67</v>
      </c>
      <c r="D6526" s="97" t="s">
        <v>519</v>
      </c>
    </row>
    <row r="6527" spans="1:4" s="142" customFormat="1" x14ac:dyDescent="0.25">
      <c r="A6527" s="85"/>
      <c r="B6527" s="195">
        <v>44758.989583333336</v>
      </c>
      <c r="C6527" s="96">
        <v>83</v>
      </c>
      <c r="D6527" s="97" t="s">
        <v>3399</v>
      </c>
    </row>
    <row r="6528" spans="1:4" s="142" customFormat="1" x14ac:dyDescent="0.25">
      <c r="A6528" s="85"/>
      <c r="B6528" s="195">
        <v>44758.989583333336</v>
      </c>
      <c r="C6528" s="96">
        <v>8</v>
      </c>
      <c r="D6528" s="97" t="s">
        <v>7512</v>
      </c>
    </row>
    <row r="6529" spans="1:4" s="142" customFormat="1" x14ac:dyDescent="0.25">
      <c r="A6529" s="85"/>
      <c r="B6529" s="195">
        <v>44758.990277777775</v>
      </c>
      <c r="C6529" s="96">
        <v>490</v>
      </c>
      <c r="D6529" s="97" t="s">
        <v>3533</v>
      </c>
    </row>
    <row r="6530" spans="1:4" s="142" customFormat="1" x14ac:dyDescent="0.25">
      <c r="A6530" s="85"/>
      <c r="B6530" s="195">
        <v>44758.990277777775</v>
      </c>
      <c r="C6530" s="96">
        <v>22</v>
      </c>
      <c r="D6530" s="97" t="s">
        <v>1323</v>
      </c>
    </row>
    <row r="6531" spans="1:4" s="142" customFormat="1" x14ac:dyDescent="0.25">
      <c r="A6531" s="85"/>
      <c r="B6531" s="195">
        <v>44758.990277777775</v>
      </c>
      <c r="C6531" s="96">
        <v>565</v>
      </c>
      <c r="D6531" s="97" t="s">
        <v>13277</v>
      </c>
    </row>
    <row r="6532" spans="1:4" s="142" customFormat="1" x14ac:dyDescent="0.25">
      <c r="A6532" s="85"/>
      <c r="B6532" s="195">
        <v>44758.990277777775</v>
      </c>
      <c r="C6532" s="96">
        <v>54</v>
      </c>
      <c r="D6532" s="97" t="s">
        <v>7069</v>
      </c>
    </row>
    <row r="6533" spans="1:4" s="142" customFormat="1" x14ac:dyDescent="0.25">
      <c r="A6533" s="85"/>
      <c r="B6533" s="195">
        <v>44758.990277777775</v>
      </c>
      <c r="C6533" s="96">
        <v>15</v>
      </c>
      <c r="D6533" s="97" t="s">
        <v>3318</v>
      </c>
    </row>
    <row r="6534" spans="1:4" s="142" customFormat="1" x14ac:dyDescent="0.25">
      <c r="A6534" s="85"/>
      <c r="B6534" s="195">
        <v>44758.990277777775</v>
      </c>
      <c r="C6534" s="96">
        <v>84</v>
      </c>
      <c r="D6534" s="97" t="s">
        <v>3630</v>
      </c>
    </row>
    <row r="6535" spans="1:4" s="142" customFormat="1" x14ac:dyDescent="0.25">
      <c r="A6535" s="85"/>
      <c r="B6535" s="195">
        <v>44758.990277777775</v>
      </c>
      <c r="C6535" s="96">
        <v>1279</v>
      </c>
      <c r="D6535" s="97" t="s">
        <v>5240</v>
      </c>
    </row>
    <row r="6536" spans="1:4" s="142" customFormat="1" x14ac:dyDescent="0.25">
      <c r="A6536" s="85"/>
      <c r="B6536" s="195">
        <v>44758.990277777775</v>
      </c>
      <c r="C6536" s="96">
        <v>56</v>
      </c>
      <c r="D6536" s="97" t="s">
        <v>13278</v>
      </c>
    </row>
    <row r="6537" spans="1:4" s="142" customFormat="1" x14ac:dyDescent="0.25">
      <c r="A6537" s="85"/>
      <c r="B6537" s="195">
        <v>44758.990972222222</v>
      </c>
      <c r="C6537" s="96">
        <v>306</v>
      </c>
      <c r="D6537" s="97" t="s">
        <v>346</v>
      </c>
    </row>
    <row r="6538" spans="1:4" s="142" customFormat="1" x14ac:dyDescent="0.25">
      <c r="A6538" s="85"/>
      <c r="B6538" s="195">
        <v>44758.990972222222</v>
      </c>
      <c r="C6538" s="96">
        <v>23</v>
      </c>
      <c r="D6538" s="97" t="s">
        <v>1049</v>
      </c>
    </row>
    <row r="6539" spans="1:4" s="142" customFormat="1" x14ac:dyDescent="0.25">
      <c r="A6539" s="85"/>
      <c r="B6539" s="195">
        <v>44758.990972222222</v>
      </c>
      <c r="C6539" s="96">
        <v>143</v>
      </c>
      <c r="D6539" s="97" t="s">
        <v>2316</v>
      </c>
    </row>
    <row r="6540" spans="1:4" s="142" customFormat="1" x14ac:dyDescent="0.25">
      <c r="A6540" s="85"/>
      <c r="B6540" s="195">
        <v>44758.990972222222</v>
      </c>
      <c r="C6540" s="96">
        <v>129</v>
      </c>
      <c r="D6540" s="97" t="s">
        <v>2972</v>
      </c>
    </row>
    <row r="6541" spans="1:4" s="142" customFormat="1" x14ac:dyDescent="0.25">
      <c r="A6541" s="85"/>
      <c r="B6541" s="195">
        <v>44758.990972222222</v>
      </c>
      <c r="C6541" s="96">
        <v>55</v>
      </c>
      <c r="D6541" s="97" t="s">
        <v>1930</v>
      </c>
    </row>
    <row r="6542" spans="1:4" s="142" customFormat="1" x14ac:dyDescent="0.25">
      <c r="A6542" s="85"/>
      <c r="B6542" s="195">
        <v>44758.990972222222</v>
      </c>
      <c r="C6542" s="96">
        <v>67</v>
      </c>
      <c r="D6542" s="97" t="s">
        <v>678</v>
      </c>
    </row>
    <row r="6543" spans="1:4" s="142" customFormat="1" x14ac:dyDescent="0.25">
      <c r="A6543" s="85"/>
      <c r="B6543" s="195">
        <v>44758.990972222222</v>
      </c>
      <c r="C6543" s="96">
        <v>1017</v>
      </c>
      <c r="D6543" s="97" t="s">
        <v>6169</v>
      </c>
    </row>
    <row r="6544" spans="1:4" s="142" customFormat="1" x14ac:dyDescent="0.25">
      <c r="A6544" s="85"/>
      <c r="B6544" s="195">
        <v>44758.990972222222</v>
      </c>
      <c r="C6544" s="96">
        <v>184</v>
      </c>
      <c r="D6544" s="97" t="s">
        <v>1788</v>
      </c>
    </row>
    <row r="6545" spans="1:4" s="142" customFormat="1" x14ac:dyDescent="0.25">
      <c r="A6545" s="85"/>
      <c r="B6545" s="195">
        <v>44758.991666666669</v>
      </c>
      <c r="C6545" s="96">
        <v>57</v>
      </c>
      <c r="D6545" s="97" t="s">
        <v>3083</v>
      </c>
    </row>
    <row r="6546" spans="1:4" s="142" customFormat="1" x14ac:dyDescent="0.25">
      <c r="A6546" s="85"/>
      <c r="B6546" s="195">
        <v>44758.991666666669</v>
      </c>
      <c r="C6546" s="96">
        <v>2.77</v>
      </c>
      <c r="D6546" s="97" t="s">
        <v>2888</v>
      </c>
    </row>
    <row r="6547" spans="1:4" s="142" customFormat="1" x14ac:dyDescent="0.25">
      <c r="A6547" s="85"/>
      <c r="B6547" s="195">
        <v>44758.991666666669</v>
      </c>
      <c r="C6547" s="96">
        <v>454</v>
      </c>
      <c r="D6547" s="97" t="s">
        <v>155</v>
      </c>
    </row>
    <row r="6548" spans="1:4" s="142" customFormat="1" x14ac:dyDescent="0.25">
      <c r="A6548" s="85"/>
      <c r="B6548" s="195">
        <v>44758.991666666669</v>
      </c>
      <c r="C6548" s="96">
        <v>10</v>
      </c>
      <c r="D6548" s="97" t="s">
        <v>7513</v>
      </c>
    </row>
    <row r="6549" spans="1:4" s="142" customFormat="1" x14ac:dyDescent="0.25">
      <c r="A6549" s="85"/>
      <c r="B6549" s="195">
        <v>44758.991666666669</v>
      </c>
      <c r="C6549" s="96">
        <v>149</v>
      </c>
      <c r="D6549" s="97" t="s">
        <v>1532</v>
      </c>
    </row>
    <row r="6550" spans="1:4" s="142" customFormat="1" x14ac:dyDescent="0.25">
      <c r="A6550" s="85"/>
      <c r="B6550" s="195">
        <v>44758.991666666669</v>
      </c>
      <c r="C6550" s="96">
        <v>151</v>
      </c>
      <c r="D6550" s="97" t="s">
        <v>5391</v>
      </c>
    </row>
    <row r="6551" spans="1:4" s="142" customFormat="1" x14ac:dyDescent="0.25">
      <c r="A6551" s="85"/>
      <c r="B6551" s="195">
        <v>44758.991666666669</v>
      </c>
      <c r="C6551" s="96">
        <v>108</v>
      </c>
      <c r="D6551" s="97" t="s">
        <v>3478</v>
      </c>
    </row>
    <row r="6552" spans="1:4" s="142" customFormat="1" x14ac:dyDescent="0.25">
      <c r="A6552" s="85"/>
      <c r="B6552" s="195">
        <v>44758.991666666669</v>
      </c>
      <c r="C6552" s="96">
        <v>4</v>
      </c>
      <c r="D6552" s="97" t="s">
        <v>13279</v>
      </c>
    </row>
    <row r="6553" spans="1:4" s="142" customFormat="1" x14ac:dyDescent="0.25">
      <c r="A6553" s="85"/>
      <c r="B6553" s="195">
        <v>44758.991666666669</v>
      </c>
      <c r="C6553" s="96">
        <v>321</v>
      </c>
      <c r="D6553" s="97" t="s">
        <v>3054</v>
      </c>
    </row>
    <row r="6554" spans="1:4" s="142" customFormat="1" x14ac:dyDescent="0.25">
      <c r="A6554" s="85"/>
      <c r="B6554" s="195">
        <v>44758.992361111108</v>
      </c>
      <c r="C6554" s="96">
        <v>4</v>
      </c>
      <c r="D6554" s="97" t="s">
        <v>5816</v>
      </c>
    </row>
    <row r="6555" spans="1:4" s="142" customFormat="1" x14ac:dyDescent="0.25">
      <c r="A6555" s="85"/>
      <c r="B6555" s="195">
        <v>44758.992361111108</v>
      </c>
      <c r="C6555" s="96">
        <v>125</v>
      </c>
      <c r="D6555" s="97" t="s">
        <v>5540</v>
      </c>
    </row>
    <row r="6556" spans="1:4" s="142" customFormat="1" x14ac:dyDescent="0.25">
      <c r="A6556" s="85"/>
      <c r="B6556" s="195">
        <v>44758.992361111108</v>
      </c>
      <c r="C6556" s="96">
        <v>5000</v>
      </c>
      <c r="D6556" s="97" t="s">
        <v>135</v>
      </c>
    </row>
    <row r="6557" spans="1:4" s="142" customFormat="1" x14ac:dyDescent="0.25">
      <c r="A6557" s="85"/>
      <c r="B6557" s="195">
        <v>44758.992361111108</v>
      </c>
      <c r="C6557" s="96">
        <v>1</v>
      </c>
      <c r="D6557" s="97" t="s">
        <v>1555</v>
      </c>
    </row>
    <row r="6558" spans="1:4" s="142" customFormat="1" x14ac:dyDescent="0.25">
      <c r="A6558" s="85"/>
      <c r="B6558" s="195">
        <v>44758.992361111108</v>
      </c>
      <c r="C6558" s="96">
        <v>388</v>
      </c>
      <c r="D6558" s="97" t="s">
        <v>3631</v>
      </c>
    </row>
    <row r="6559" spans="1:4" s="142" customFormat="1" x14ac:dyDescent="0.25">
      <c r="A6559" s="85"/>
      <c r="B6559" s="195">
        <v>44758.992361111108</v>
      </c>
      <c r="C6559" s="96">
        <v>37</v>
      </c>
      <c r="D6559" s="97" t="s">
        <v>3530</v>
      </c>
    </row>
    <row r="6560" spans="1:4" s="142" customFormat="1" x14ac:dyDescent="0.25">
      <c r="A6560" s="85"/>
      <c r="B6560" s="195">
        <v>44758.992361111108</v>
      </c>
      <c r="C6560" s="96">
        <v>48.35</v>
      </c>
      <c r="D6560" s="97" t="s">
        <v>7715</v>
      </c>
    </row>
    <row r="6561" spans="1:4" s="142" customFormat="1" x14ac:dyDescent="0.25">
      <c r="A6561" s="85"/>
      <c r="B6561" s="195">
        <v>44758.992361111108</v>
      </c>
      <c r="C6561" s="96">
        <v>1</v>
      </c>
      <c r="D6561" s="97" t="s">
        <v>7514</v>
      </c>
    </row>
    <row r="6562" spans="1:4" s="142" customFormat="1" x14ac:dyDescent="0.25">
      <c r="A6562" s="85"/>
      <c r="B6562" s="195">
        <v>44758.993055555555</v>
      </c>
      <c r="C6562" s="96">
        <v>159</v>
      </c>
      <c r="D6562" s="97" t="s">
        <v>2315</v>
      </c>
    </row>
    <row r="6563" spans="1:4" s="142" customFormat="1" x14ac:dyDescent="0.25">
      <c r="A6563" s="85"/>
      <c r="B6563" s="195">
        <v>44758.993055555555</v>
      </c>
      <c r="C6563" s="96">
        <v>50</v>
      </c>
      <c r="D6563" s="97" t="s">
        <v>1645</v>
      </c>
    </row>
    <row r="6564" spans="1:4" s="142" customFormat="1" x14ac:dyDescent="0.25">
      <c r="A6564" s="85"/>
      <c r="B6564" s="195">
        <v>44758.993055555555</v>
      </c>
      <c r="C6564" s="96">
        <v>49</v>
      </c>
      <c r="D6564" s="97" t="s">
        <v>386</v>
      </c>
    </row>
    <row r="6565" spans="1:4" s="142" customFormat="1" x14ac:dyDescent="0.25">
      <c r="A6565" s="85"/>
      <c r="B6565" s="195">
        <v>44758.993055555555</v>
      </c>
      <c r="C6565" s="96">
        <v>148</v>
      </c>
      <c r="D6565" s="97" t="s">
        <v>2248</v>
      </c>
    </row>
    <row r="6566" spans="1:4" s="142" customFormat="1" x14ac:dyDescent="0.25">
      <c r="A6566" s="85"/>
      <c r="B6566" s="195">
        <v>44758.993750000001</v>
      </c>
      <c r="C6566" s="96">
        <v>96</v>
      </c>
      <c r="D6566" s="97" t="s">
        <v>6228</v>
      </c>
    </row>
    <row r="6567" spans="1:4" s="142" customFormat="1" x14ac:dyDescent="0.25">
      <c r="A6567" s="85"/>
      <c r="B6567" s="195">
        <v>44758.993750000001</v>
      </c>
      <c r="C6567" s="96">
        <v>185</v>
      </c>
      <c r="D6567" s="97" t="s">
        <v>7083</v>
      </c>
    </row>
    <row r="6568" spans="1:4" s="142" customFormat="1" x14ac:dyDescent="0.25">
      <c r="A6568" s="85"/>
      <c r="B6568" s="195">
        <v>44758.993750000001</v>
      </c>
      <c r="C6568" s="96">
        <v>178</v>
      </c>
      <c r="D6568" s="97" t="s">
        <v>389</v>
      </c>
    </row>
    <row r="6569" spans="1:4" s="142" customFormat="1" x14ac:dyDescent="0.25">
      <c r="A6569" s="85"/>
      <c r="B6569" s="195">
        <v>44758.994444444441</v>
      </c>
      <c r="C6569" s="96">
        <v>1</v>
      </c>
      <c r="D6569" s="97" t="s">
        <v>1281</v>
      </c>
    </row>
    <row r="6570" spans="1:4" s="142" customFormat="1" x14ac:dyDescent="0.25">
      <c r="A6570" s="85"/>
      <c r="B6570" s="195">
        <v>44758.995138888888</v>
      </c>
      <c r="C6570" s="96">
        <v>195</v>
      </c>
      <c r="D6570" s="97" t="s">
        <v>12929</v>
      </c>
    </row>
    <row r="6571" spans="1:4" s="142" customFormat="1" x14ac:dyDescent="0.25">
      <c r="A6571" s="85"/>
      <c r="B6571" s="195">
        <v>44758.999305555553</v>
      </c>
      <c r="C6571" s="96">
        <v>12</v>
      </c>
      <c r="D6571" s="97" t="s">
        <v>396</v>
      </c>
    </row>
    <row r="6572" spans="1:4" s="142" customFormat="1" x14ac:dyDescent="0.25">
      <c r="A6572" s="85"/>
      <c r="B6572" s="195">
        <v>44759.005555555559</v>
      </c>
      <c r="C6572" s="96">
        <v>48.46</v>
      </c>
      <c r="D6572" s="97" t="s">
        <v>12721</v>
      </c>
    </row>
    <row r="6573" spans="1:4" s="142" customFormat="1" x14ac:dyDescent="0.25">
      <c r="A6573" s="85"/>
      <c r="B6573" s="195">
        <v>44759.015972222223</v>
      </c>
      <c r="C6573" s="96">
        <v>44.25</v>
      </c>
      <c r="D6573" s="97" t="s">
        <v>2442</v>
      </c>
    </row>
    <row r="6574" spans="1:4" s="142" customFormat="1" x14ac:dyDescent="0.25">
      <c r="A6574" s="85"/>
      <c r="B6574" s="195">
        <v>44759.036111111112</v>
      </c>
      <c r="C6574" s="96">
        <v>17.579999999999998</v>
      </c>
      <c r="D6574" s="97" t="s">
        <v>7167</v>
      </c>
    </row>
    <row r="6575" spans="1:4" s="142" customFormat="1" x14ac:dyDescent="0.25">
      <c r="A6575" s="85"/>
      <c r="B6575" s="195">
        <v>44759.036111111112</v>
      </c>
      <c r="C6575" s="96">
        <v>9.33</v>
      </c>
      <c r="D6575" s="97" t="s">
        <v>2870</v>
      </c>
    </row>
    <row r="6576" spans="1:4" s="142" customFormat="1" x14ac:dyDescent="0.25">
      <c r="A6576" s="85"/>
      <c r="B6576" s="195">
        <v>44759.038888888892</v>
      </c>
      <c r="C6576" s="96">
        <v>42</v>
      </c>
      <c r="D6576" s="97" t="s">
        <v>6010</v>
      </c>
    </row>
    <row r="6577" spans="1:4" s="142" customFormat="1" x14ac:dyDescent="0.25">
      <c r="A6577" s="85"/>
      <c r="B6577" s="195">
        <v>44759.040277777778</v>
      </c>
      <c r="C6577" s="96">
        <v>3.77</v>
      </c>
      <c r="D6577" s="97" t="s">
        <v>13280</v>
      </c>
    </row>
    <row r="6578" spans="1:4" s="142" customFormat="1" x14ac:dyDescent="0.25">
      <c r="A6578" s="85"/>
      <c r="B6578" s="195">
        <v>44759.052777777775</v>
      </c>
      <c r="C6578" s="96">
        <v>50</v>
      </c>
      <c r="D6578" s="97" t="s">
        <v>1651</v>
      </c>
    </row>
    <row r="6579" spans="1:4" s="142" customFormat="1" x14ac:dyDescent="0.25">
      <c r="A6579" s="85"/>
      <c r="B6579" s="195">
        <v>44759.06527777778</v>
      </c>
      <c r="C6579" s="96">
        <v>8.69</v>
      </c>
      <c r="D6579" s="97" t="s">
        <v>1522</v>
      </c>
    </row>
    <row r="6580" spans="1:4" s="142" customFormat="1" x14ac:dyDescent="0.25">
      <c r="A6580" s="85"/>
      <c r="B6580" s="195">
        <v>44759.095833333333</v>
      </c>
      <c r="C6580" s="96">
        <v>17.86</v>
      </c>
      <c r="D6580" s="97" t="s">
        <v>3291</v>
      </c>
    </row>
    <row r="6581" spans="1:4" s="142" customFormat="1" x14ac:dyDescent="0.25">
      <c r="A6581" s="85"/>
      <c r="B6581" s="195">
        <v>44759.097222222219</v>
      </c>
      <c r="C6581" s="96">
        <v>4</v>
      </c>
      <c r="D6581" s="97" t="s">
        <v>2794</v>
      </c>
    </row>
    <row r="6582" spans="1:4" s="142" customFormat="1" x14ac:dyDescent="0.25">
      <c r="A6582" s="85"/>
      <c r="B6582" s="195">
        <v>44759.159722222219</v>
      </c>
      <c r="C6582" s="96">
        <v>4</v>
      </c>
      <c r="D6582" s="97" t="s">
        <v>13281</v>
      </c>
    </row>
    <row r="6583" spans="1:4" s="142" customFormat="1" x14ac:dyDescent="0.25">
      <c r="A6583" s="85"/>
      <c r="B6583" s="195">
        <v>44759.170138888891</v>
      </c>
      <c r="C6583" s="96">
        <v>50</v>
      </c>
      <c r="D6583" s="97" t="s">
        <v>257</v>
      </c>
    </row>
    <row r="6584" spans="1:4" s="142" customFormat="1" x14ac:dyDescent="0.25">
      <c r="A6584" s="85"/>
      <c r="B6584" s="195">
        <v>44759.21875</v>
      </c>
      <c r="C6584" s="96">
        <v>709</v>
      </c>
      <c r="D6584" s="97" t="s">
        <v>3321</v>
      </c>
    </row>
    <row r="6585" spans="1:4" s="142" customFormat="1" x14ac:dyDescent="0.25">
      <c r="A6585" s="85"/>
      <c r="B6585" s="195">
        <v>44759.241666666669</v>
      </c>
      <c r="C6585" s="96">
        <v>100</v>
      </c>
      <c r="D6585" s="97" t="s">
        <v>1226</v>
      </c>
    </row>
    <row r="6586" spans="1:4" s="142" customFormat="1" x14ac:dyDescent="0.25">
      <c r="A6586" s="85"/>
      <c r="B6586" s="195">
        <v>44759.248611111114</v>
      </c>
      <c r="C6586" s="96">
        <v>1.1299999999999999</v>
      </c>
      <c r="D6586" s="97" t="s">
        <v>3525</v>
      </c>
    </row>
    <row r="6587" spans="1:4" s="142" customFormat="1" x14ac:dyDescent="0.25">
      <c r="A6587" s="85"/>
      <c r="B6587" s="195">
        <v>44759.285416666666</v>
      </c>
      <c r="C6587" s="96">
        <v>50</v>
      </c>
      <c r="D6587" s="97" t="s">
        <v>3738</v>
      </c>
    </row>
    <row r="6588" spans="1:4" s="142" customFormat="1" x14ac:dyDescent="0.25">
      <c r="A6588" s="85"/>
      <c r="B6588" s="195">
        <v>44759.292361111111</v>
      </c>
      <c r="C6588" s="96">
        <v>40</v>
      </c>
      <c r="D6588" s="97" t="s">
        <v>718</v>
      </c>
    </row>
    <row r="6589" spans="1:4" s="142" customFormat="1" x14ac:dyDescent="0.25">
      <c r="A6589" s="85"/>
      <c r="B6589" s="195">
        <v>44759.304166666669</v>
      </c>
      <c r="C6589" s="96">
        <v>1.5</v>
      </c>
      <c r="D6589" s="97" t="s">
        <v>1385</v>
      </c>
    </row>
    <row r="6590" spans="1:4" s="142" customFormat="1" x14ac:dyDescent="0.25">
      <c r="A6590" s="85"/>
      <c r="B6590" s="195">
        <v>44759.321527777778</v>
      </c>
      <c r="C6590" s="96">
        <v>41.93</v>
      </c>
      <c r="D6590" s="97" t="s">
        <v>2891</v>
      </c>
    </row>
    <row r="6591" spans="1:4" s="142" customFormat="1" x14ac:dyDescent="0.25">
      <c r="A6591" s="85"/>
      <c r="B6591" s="195">
        <v>44759.324305555558</v>
      </c>
      <c r="C6591" s="96">
        <v>1000</v>
      </c>
      <c r="D6591" s="97" t="s">
        <v>910</v>
      </c>
    </row>
    <row r="6592" spans="1:4" s="142" customFormat="1" x14ac:dyDescent="0.25">
      <c r="A6592" s="85"/>
      <c r="B6592" s="195">
        <v>44759.32916666667</v>
      </c>
      <c r="C6592" s="96">
        <v>14.86</v>
      </c>
      <c r="D6592" s="97" t="s">
        <v>1103</v>
      </c>
    </row>
    <row r="6593" spans="1:4" s="142" customFormat="1" x14ac:dyDescent="0.25">
      <c r="A6593" s="85"/>
      <c r="B6593" s="195">
        <v>44759.342361111114</v>
      </c>
      <c r="C6593" s="96">
        <v>41.93</v>
      </c>
      <c r="D6593" s="97" t="s">
        <v>13037</v>
      </c>
    </row>
    <row r="6594" spans="1:4" s="142" customFormat="1" x14ac:dyDescent="0.25">
      <c r="A6594" s="85"/>
      <c r="B6594" s="195">
        <v>44759.347916666666</v>
      </c>
      <c r="C6594" s="96">
        <v>3</v>
      </c>
      <c r="D6594" s="97" t="s">
        <v>819</v>
      </c>
    </row>
    <row r="6595" spans="1:4" s="142" customFormat="1" x14ac:dyDescent="0.25">
      <c r="A6595" s="85"/>
      <c r="B6595" s="195">
        <v>44759.348611111112</v>
      </c>
      <c r="C6595" s="96">
        <v>5.57</v>
      </c>
      <c r="D6595" s="97" t="s">
        <v>13282</v>
      </c>
    </row>
    <row r="6596" spans="1:4" s="142" customFormat="1" x14ac:dyDescent="0.25">
      <c r="A6596" s="85"/>
      <c r="B6596" s="195">
        <v>44759.351388888892</v>
      </c>
      <c r="C6596" s="96">
        <v>3</v>
      </c>
      <c r="D6596" s="97" t="s">
        <v>6198</v>
      </c>
    </row>
    <row r="6597" spans="1:4" s="142" customFormat="1" x14ac:dyDescent="0.25">
      <c r="A6597" s="85"/>
      <c r="B6597" s="195">
        <v>44759.352083333331</v>
      </c>
      <c r="C6597" s="96">
        <v>3</v>
      </c>
      <c r="D6597" s="97" t="s">
        <v>348</v>
      </c>
    </row>
    <row r="6598" spans="1:4" s="142" customFormat="1" x14ac:dyDescent="0.25">
      <c r="A6598" s="85"/>
      <c r="B6598" s="195">
        <v>44759.364583333336</v>
      </c>
      <c r="C6598" s="96">
        <v>20</v>
      </c>
      <c r="D6598" s="97" t="s">
        <v>1682</v>
      </c>
    </row>
    <row r="6599" spans="1:4" s="142" customFormat="1" x14ac:dyDescent="0.25">
      <c r="A6599" s="85"/>
      <c r="B6599" s="195">
        <v>44759.371527777781</v>
      </c>
      <c r="C6599" s="96">
        <v>500</v>
      </c>
      <c r="D6599" s="97" t="s">
        <v>7081</v>
      </c>
    </row>
    <row r="6600" spans="1:4" s="142" customFormat="1" x14ac:dyDescent="0.25">
      <c r="A6600" s="85"/>
      <c r="B6600" s="195">
        <v>44759.375</v>
      </c>
      <c r="C6600" s="96">
        <v>1000</v>
      </c>
      <c r="D6600" s="97" t="s">
        <v>227</v>
      </c>
    </row>
    <row r="6601" spans="1:4" s="142" customFormat="1" x14ac:dyDescent="0.25">
      <c r="A6601" s="85"/>
      <c r="B6601" s="195">
        <v>44759.380555555559</v>
      </c>
      <c r="C6601" s="96">
        <v>49</v>
      </c>
      <c r="D6601" s="97" t="s">
        <v>2005</v>
      </c>
    </row>
    <row r="6602" spans="1:4" s="142" customFormat="1" x14ac:dyDescent="0.25">
      <c r="A6602" s="85"/>
      <c r="B6602" s="195">
        <v>44759.38958333333</v>
      </c>
      <c r="C6602" s="96">
        <v>300</v>
      </c>
      <c r="D6602" s="97" t="s">
        <v>3105</v>
      </c>
    </row>
    <row r="6603" spans="1:4" s="142" customFormat="1" x14ac:dyDescent="0.25">
      <c r="A6603" s="85"/>
      <c r="B6603" s="195">
        <v>44759.390277777777</v>
      </c>
      <c r="C6603" s="96">
        <v>800</v>
      </c>
      <c r="D6603" s="97" t="s">
        <v>474</v>
      </c>
    </row>
    <row r="6604" spans="1:4" s="142" customFormat="1" x14ac:dyDescent="0.25">
      <c r="A6604" s="85"/>
      <c r="B6604" s="195">
        <v>44759.402083333334</v>
      </c>
      <c r="C6604" s="96">
        <v>1000</v>
      </c>
      <c r="D6604" s="97" t="s">
        <v>542</v>
      </c>
    </row>
    <row r="6605" spans="1:4" s="142" customFormat="1" x14ac:dyDescent="0.25">
      <c r="A6605" s="85"/>
      <c r="B6605" s="195">
        <v>44759.407638888886</v>
      </c>
      <c r="C6605" s="96">
        <v>14</v>
      </c>
      <c r="D6605" s="97" t="s">
        <v>3764</v>
      </c>
    </row>
    <row r="6606" spans="1:4" s="142" customFormat="1" x14ac:dyDescent="0.25">
      <c r="A6606" s="85"/>
      <c r="B6606" s="195">
        <v>44759.409722222219</v>
      </c>
      <c r="C6606" s="96">
        <v>20.93</v>
      </c>
      <c r="D6606" s="97" t="s">
        <v>814</v>
      </c>
    </row>
    <row r="6607" spans="1:4" s="142" customFormat="1" x14ac:dyDescent="0.25">
      <c r="A6607" s="85"/>
      <c r="B6607" s="195">
        <v>44759.413888888892</v>
      </c>
      <c r="C6607" s="96">
        <v>3.62</v>
      </c>
      <c r="D6607" s="97" t="s">
        <v>13283</v>
      </c>
    </row>
    <row r="6608" spans="1:4" s="142" customFormat="1" x14ac:dyDescent="0.25">
      <c r="A6608" s="85"/>
      <c r="B6608" s="195">
        <v>44759.418749999997</v>
      </c>
      <c r="C6608" s="96">
        <v>1000</v>
      </c>
      <c r="D6608" s="97" t="s">
        <v>162</v>
      </c>
    </row>
    <row r="6609" spans="1:4" s="142" customFormat="1" x14ac:dyDescent="0.25">
      <c r="A6609" s="85"/>
      <c r="B6609" s="195">
        <v>44759.420138888891</v>
      </c>
      <c r="C6609" s="96">
        <v>100</v>
      </c>
      <c r="D6609" s="97" t="s">
        <v>1148</v>
      </c>
    </row>
    <row r="6610" spans="1:4" s="142" customFormat="1" x14ac:dyDescent="0.25">
      <c r="A6610" s="85"/>
      <c r="B6610" s="195">
        <v>44759.420138888891</v>
      </c>
      <c r="C6610" s="96">
        <v>300</v>
      </c>
      <c r="D6610" s="97" t="s">
        <v>5433</v>
      </c>
    </row>
    <row r="6611" spans="1:4" s="142" customFormat="1" x14ac:dyDescent="0.25">
      <c r="A6611" s="85"/>
      <c r="B6611" s="195">
        <v>44759.420138888891</v>
      </c>
      <c r="C6611" s="96">
        <v>2.1</v>
      </c>
      <c r="D6611" s="97" t="s">
        <v>5153</v>
      </c>
    </row>
    <row r="6612" spans="1:4" s="142" customFormat="1" x14ac:dyDescent="0.25">
      <c r="A6612" s="85"/>
      <c r="B6612" s="195">
        <v>44759.42083333333</v>
      </c>
      <c r="C6612" s="96">
        <v>10000</v>
      </c>
      <c r="D6612" s="97" t="s">
        <v>13284</v>
      </c>
    </row>
    <row r="6613" spans="1:4" s="142" customFormat="1" x14ac:dyDescent="0.25">
      <c r="A6613" s="85"/>
      <c r="B6613" s="195">
        <v>44759.42083333333</v>
      </c>
      <c r="C6613" s="96">
        <v>200</v>
      </c>
      <c r="D6613" s="97" t="s">
        <v>5551</v>
      </c>
    </row>
    <row r="6614" spans="1:4" s="142" customFormat="1" x14ac:dyDescent="0.25">
      <c r="A6614" s="85"/>
      <c r="B6614" s="195">
        <v>44759.422222222223</v>
      </c>
      <c r="C6614" s="96">
        <v>100</v>
      </c>
      <c r="D6614" s="97" t="s">
        <v>13285</v>
      </c>
    </row>
    <row r="6615" spans="1:4" s="142" customFormat="1" x14ac:dyDescent="0.25">
      <c r="A6615" s="85"/>
      <c r="B6615" s="195">
        <v>44759.42291666667</v>
      </c>
      <c r="C6615" s="96">
        <v>200</v>
      </c>
      <c r="D6615" s="97" t="s">
        <v>556</v>
      </c>
    </row>
    <row r="6616" spans="1:4" s="142" customFormat="1" x14ac:dyDescent="0.25">
      <c r="A6616" s="85"/>
      <c r="B6616" s="195">
        <v>44759.42291666667</v>
      </c>
      <c r="C6616" s="96">
        <v>100</v>
      </c>
      <c r="D6616" s="97" t="s">
        <v>437</v>
      </c>
    </row>
    <row r="6617" spans="1:4" s="142" customFormat="1" x14ac:dyDescent="0.25">
      <c r="A6617" s="85"/>
      <c r="B6617" s="195">
        <v>44759.42291666667</v>
      </c>
      <c r="C6617" s="96">
        <v>250</v>
      </c>
      <c r="D6617" s="97" t="s">
        <v>7520</v>
      </c>
    </row>
    <row r="6618" spans="1:4" s="142" customFormat="1" x14ac:dyDescent="0.25">
      <c r="A6618" s="85"/>
      <c r="B6618" s="195">
        <v>44759.423611111109</v>
      </c>
      <c r="C6618" s="96">
        <v>50</v>
      </c>
      <c r="D6618" s="97" t="s">
        <v>2047</v>
      </c>
    </row>
    <row r="6619" spans="1:4" s="142" customFormat="1" x14ac:dyDescent="0.25">
      <c r="A6619" s="85"/>
      <c r="B6619" s="195">
        <v>44759.423611111109</v>
      </c>
      <c r="C6619" s="96">
        <v>100</v>
      </c>
      <c r="D6619" s="97" t="s">
        <v>1122</v>
      </c>
    </row>
    <row r="6620" spans="1:4" s="142" customFormat="1" x14ac:dyDescent="0.25">
      <c r="A6620" s="85"/>
      <c r="B6620" s="195">
        <v>44759.423611111109</v>
      </c>
      <c r="C6620" s="96">
        <v>150</v>
      </c>
      <c r="D6620" s="97" t="s">
        <v>1557</v>
      </c>
    </row>
    <row r="6621" spans="1:4" s="142" customFormat="1" x14ac:dyDescent="0.25">
      <c r="A6621" s="85"/>
      <c r="B6621" s="195">
        <v>44759.423611111109</v>
      </c>
      <c r="C6621" s="96">
        <v>5</v>
      </c>
      <c r="D6621" s="97" t="s">
        <v>1459</v>
      </c>
    </row>
    <row r="6622" spans="1:4" s="142" customFormat="1" x14ac:dyDescent="0.25">
      <c r="A6622" s="85"/>
      <c r="B6622" s="195">
        <v>44759.424305555556</v>
      </c>
      <c r="C6622" s="96">
        <v>50</v>
      </c>
      <c r="D6622" s="97" t="s">
        <v>1505</v>
      </c>
    </row>
    <row r="6623" spans="1:4" s="142" customFormat="1" x14ac:dyDescent="0.25">
      <c r="A6623" s="85"/>
      <c r="B6623" s="195">
        <v>44759.424305555556</v>
      </c>
      <c r="C6623" s="96">
        <v>1.8</v>
      </c>
      <c r="D6623" s="97" t="s">
        <v>1114</v>
      </c>
    </row>
    <row r="6624" spans="1:4" s="142" customFormat="1" x14ac:dyDescent="0.25">
      <c r="A6624" s="85"/>
      <c r="B6624" s="195">
        <v>44759.425694444442</v>
      </c>
      <c r="C6624" s="96">
        <v>50</v>
      </c>
      <c r="D6624" s="97" t="s">
        <v>1710</v>
      </c>
    </row>
    <row r="6625" spans="1:4" s="142" customFormat="1" x14ac:dyDescent="0.25">
      <c r="A6625" s="85"/>
      <c r="B6625" s="195">
        <v>44759.427083333336</v>
      </c>
      <c r="C6625" s="96">
        <v>500</v>
      </c>
      <c r="D6625" s="97" t="s">
        <v>2137</v>
      </c>
    </row>
    <row r="6626" spans="1:4" s="142" customFormat="1" x14ac:dyDescent="0.25">
      <c r="A6626" s="85"/>
      <c r="B6626" s="195">
        <v>44759.427777777775</v>
      </c>
      <c r="C6626" s="96">
        <v>1000</v>
      </c>
      <c r="D6626" s="97" t="s">
        <v>13286</v>
      </c>
    </row>
    <row r="6627" spans="1:4" s="142" customFormat="1" x14ac:dyDescent="0.25">
      <c r="A6627" s="85"/>
      <c r="B6627" s="195">
        <v>44759.427777777775</v>
      </c>
      <c r="C6627" s="96">
        <v>10</v>
      </c>
      <c r="D6627" s="97" t="s">
        <v>1715</v>
      </c>
    </row>
    <row r="6628" spans="1:4" s="142" customFormat="1" x14ac:dyDescent="0.25">
      <c r="A6628" s="85"/>
      <c r="B6628" s="195">
        <v>44759.427777777775</v>
      </c>
      <c r="C6628" s="96">
        <v>50</v>
      </c>
      <c r="D6628" s="97" t="s">
        <v>1723</v>
      </c>
    </row>
    <row r="6629" spans="1:4" s="142" customFormat="1" x14ac:dyDescent="0.25">
      <c r="A6629" s="85"/>
      <c r="B6629" s="195">
        <v>44759.431944444441</v>
      </c>
      <c r="C6629" s="96">
        <v>50</v>
      </c>
      <c r="D6629" s="97" t="s">
        <v>473</v>
      </c>
    </row>
    <row r="6630" spans="1:4" s="142" customFormat="1" x14ac:dyDescent="0.25">
      <c r="A6630" s="85"/>
      <c r="B6630" s="195">
        <v>44759.431944444441</v>
      </c>
      <c r="C6630" s="96">
        <v>500</v>
      </c>
      <c r="D6630" s="97" t="s">
        <v>5506</v>
      </c>
    </row>
    <row r="6631" spans="1:4" s="142" customFormat="1" x14ac:dyDescent="0.25">
      <c r="A6631" s="85"/>
      <c r="B6631" s="195">
        <v>44759.432638888888</v>
      </c>
      <c r="C6631" s="96">
        <v>1000</v>
      </c>
      <c r="D6631" s="97" t="s">
        <v>2324</v>
      </c>
    </row>
    <row r="6632" spans="1:4" s="142" customFormat="1" x14ac:dyDescent="0.25">
      <c r="A6632" s="85"/>
      <c r="B6632" s="195">
        <v>44759.433333333334</v>
      </c>
      <c r="C6632" s="96">
        <v>100</v>
      </c>
      <c r="D6632" s="97" t="s">
        <v>2349</v>
      </c>
    </row>
    <row r="6633" spans="1:4" s="142" customFormat="1" x14ac:dyDescent="0.25">
      <c r="A6633" s="85"/>
      <c r="B6633" s="195">
        <v>44759.434027777781</v>
      </c>
      <c r="C6633" s="96">
        <v>7.29</v>
      </c>
      <c r="D6633" s="97" t="s">
        <v>378</v>
      </c>
    </row>
    <row r="6634" spans="1:4" s="142" customFormat="1" x14ac:dyDescent="0.25">
      <c r="A6634" s="85"/>
      <c r="B6634" s="195">
        <v>44759.434027777781</v>
      </c>
      <c r="C6634" s="96">
        <v>750</v>
      </c>
      <c r="D6634" s="97" t="s">
        <v>699</v>
      </c>
    </row>
    <row r="6635" spans="1:4" s="142" customFormat="1" x14ac:dyDescent="0.25">
      <c r="A6635" s="85"/>
      <c r="B6635" s="195">
        <v>44759.434027777781</v>
      </c>
      <c r="C6635" s="96">
        <v>44.18</v>
      </c>
      <c r="D6635" s="97" t="s">
        <v>5966</v>
      </c>
    </row>
    <row r="6636" spans="1:4" s="142" customFormat="1" x14ac:dyDescent="0.25">
      <c r="A6636" s="85"/>
      <c r="B6636" s="195">
        <v>44759.43472222222</v>
      </c>
      <c r="C6636" s="96">
        <v>200</v>
      </c>
      <c r="D6636" s="97" t="s">
        <v>5812</v>
      </c>
    </row>
    <row r="6637" spans="1:4" s="142" customFormat="1" x14ac:dyDescent="0.25">
      <c r="A6637" s="85"/>
      <c r="B6637" s="195">
        <v>44759.436111111114</v>
      </c>
      <c r="C6637" s="96">
        <v>100</v>
      </c>
      <c r="D6637" s="97" t="s">
        <v>936</v>
      </c>
    </row>
    <row r="6638" spans="1:4" s="142" customFormat="1" x14ac:dyDescent="0.25">
      <c r="A6638" s="85"/>
      <c r="B6638" s="195">
        <v>44759.436111111114</v>
      </c>
      <c r="C6638" s="96">
        <v>2000</v>
      </c>
      <c r="D6638" s="97" t="s">
        <v>1014</v>
      </c>
    </row>
    <row r="6639" spans="1:4" s="142" customFormat="1" x14ac:dyDescent="0.25">
      <c r="A6639" s="85"/>
      <c r="B6639" s="195">
        <v>44759.436111111114</v>
      </c>
      <c r="C6639" s="96">
        <v>100</v>
      </c>
      <c r="D6639" s="97" t="s">
        <v>1614</v>
      </c>
    </row>
    <row r="6640" spans="1:4" s="142" customFormat="1" x14ac:dyDescent="0.25">
      <c r="A6640" s="85"/>
      <c r="B6640" s="195">
        <v>44759.436111111114</v>
      </c>
      <c r="C6640" s="96">
        <v>300</v>
      </c>
      <c r="D6640" s="97" t="s">
        <v>891</v>
      </c>
    </row>
    <row r="6641" spans="1:4" s="142" customFormat="1" x14ac:dyDescent="0.25">
      <c r="A6641" s="85"/>
      <c r="B6641" s="195">
        <v>44759.438888888886</v>
      </c>
      <c r="C6641" s="96">
        <v>50</v>
      </c>
      <c r="D6641" s="97" t="s">
        <v>552</v>
      </c>
    </row>
    <row r="6642" spans="1:4" s="142" customFormat="1" x14ac:dyDescent="0.25">
      <c r="A6642" s="85"/>
      <c r="B6642" s="195">
        <v>44759.440972222219</v>
      </c>
      <c r="C6642" s="96">
        <v>10</v>
      </c>
      <c r="D6642" s="97" t="s">
        <v>1718</v>
      </c>
    </row>
    <row r="6643" spans="1:4" s="142" customFormat="1" x14ac:dyDescent="0.25">
      <c r="A6643" s="85"/>
      <c r="B6643" s="195">
        <v>44759.442361111112</v>
      </c>
      <c r="C6643" s="96">
        <v>7</v>
      </c>
      <c r="D6643" s="97" t="s">
        <v>1698</v>
      </c>
    </row>
    <row r="6644" spans="1:4" s="142" customFormat="1" x14ac:dyDescent="0.25">
      <c r="A6644" s="85"/>
      <c r="B6644" s="195">
        <v>44759.443055555559</v>
      </c>
      <c r="C6644" s="96">
        <v>49.6</v>
      </c>
      <c r="D6644" s="97" t="s">
        <v>7341</v>
      </c>
    </row>
    <row r="6645" spans="1:4" s="142" customFormat="1" x14ac:dyDescent="0.25">
      <c r="A6645" s="85"/>
      <c r="B6645" s="195">
        <v>44759.448611111111</v>
      </c>
      <c r="C6645" s="96">
        <v>100</v>
      </c>
      <c r="D6645" s="97" t="s">
        <v>1617</v>
      </c>
    </row>
    <row r="6646" spans="1:4" s="142" customFormat="1" x14ac:dyDescent="0.25">
      <c r="A6646" s="85"/>
      <c r="B6646" s="195">
        <v>44759.449305555558</v>
      </c>
      <c r="C6646" s="96">
        <v>1000</v>
      </c>
      <c r="D6646" s="97" t="s">
        <v>1935</v>
      </c>
    </row>
    <row r="6647" spans="1:4" s="142" customFormat="1" x14ac:dyDescent="0.25">
      <c r="A6647" s="85"/>
      <c r="B6647" s="195">
        <v>44759.45208333333</v>
      </c>
      <c r="C6647" s="96">
        <v>100</v>
      </c>
      <c r="D6647" s="97" t="s">
        <v>807</v>
      </c>
    </row>
    <row r="6648" spans="1:4" s="142" customFormat="1" x14ac:dyDescent="0.25">
      <c r="A6648" s="85"/>
      <c r="B6648" s="195">
        <v>44759.455555555556</v>
      </c>
      <c r="C6648" s="96">
        <v>100</v>
      </c>
      <c r="D6648" s="97" t="s">
        <v>1720</v>
      </c>
    </row>
    <row r="6649" spans="1:4" s="142" customFormat="1" x14ac:dyDescent="0.25">
      <c r="A6649" s="85"/>
      <c r="B6649" s="195">
        <v>44759.456250000003</v>
      </c>
      <c r="C6649" s="96">
        <v>4.8899999999999997</v>
      </c>
      <c r="D6649" s="97" t="s">
        <v>3340</v>
      </c>
    </row>
    <row r="6650" spans="1:4" s="142" customFormat="1" x14ac:dyDescent="0.25">
      <c r="A6650" s="85"/>
      <c r="B6650" s="195">
        <v>44759.463194444441</v>
      </c>
      <c r="C6650" s="96">
        <v>7.43</v>
      </c>
      <c r="D6650" s="97" t="s">
        <v>13287</v>
      </c>
    </row>
    <row r="6651" spans="1:4" s="142" customFormat="1" x14ac:dyDescent="0.25">
      <c r="A6651" s="85"/>
      <c r="B6651" s="195">
        <v>44759.464583333334</v>
      </c>
      <c r="C6651" s="96">
        <v>11.08</v>
      </c>
      <c r="D6651" s="97" t="s">
        <v>5987</v>
      </c>
    </row>
    <row r="6652" spans="1:4" s="142" customFormat="1" x14ac:dyDescent="0.25">
      <c r="A6652" s="85"/>
      <c r="B6652" s="195">
        <v>44759.468055555553</v>
      </c>
      <c r="C6652" s="96">
        <v>7</v>
      </c>
      <c r="D6652" s="97" t="s">
        <v>2668</v>
      </c>
    </row>
    <row r="6653" spans="1:4" s="142" customFormat="1" x14ac:dyDescent="0.25">
      <c r="A6653" s="85"/>
      <c r="B6653" s="195">
        <v>44759.468055555553</v>
      </c>
      <c r="C6653" s="96">
        <v>2300</v>
      </c>
      <c r="D6653" s="97" t="s">
        <v>2051</v>
      </c>
    </row>
    <row r="6654" spans="1:4" s="142" customFormat="1" x14ac:dyDescent="0.25">
      <c r="A6654" s="85"/>
      <c r="B6654" s="195">
        <v>44759.46875</v>
      </c>
      <c r="C6654" s="96">
        <v>77</v>
      </c>
      <c r="D6654" s="97" t="s">
        <v>5152</v>
      </c>
    </row>
    <row r="6655" spans="1:4" s="142" customFormat="1" x14ac:dyDescent="0.25">
      <c r="A6655" s="85"/>
      <c r="B6655" s="195">
        <v>44759.472222222219</v>
      </c>
      <c r="C6655" s="96">
        <v>1000</v>
      </c>
      <c r="D6655" s="97" t="s">
        <v>1227</v>
      </c>
    </row>
    <row r="6656" spans="1:4" s="142" customFormat="1" x14ac:dyDescent="0.25">
      <c r="A6656" s="85"/>
      <c r="B6656" s="195">
        <v>44759.472916666666</v>
      </c>
      <c r="C6656" s="96">
        <v>3</v>
      </c>
      <c r="D6656" s="97" t="s">
        <v>5368</v>
      </c>
    </row>
    <row r="6657" spans="1:4" s="142" customFormat="1" x14ac:dyDescent="0.25">
      <c r="A6657" s="85"/>
      <c r="B6657" s="195">
        <v>44759.478472222225</v>
      </c>
      <c r="C6657" s="96">
        <v>1000</v>
      </c>
      <c r="D6657" s="97"/>
    </row>
    <row r="6658" spans="1:4" s="142" customFormat="1" x14ac:dyDescent="0.25">
      <c r="A6658" s="85"/>
      <c r="B6658" s="195">
        <v>44759.479861111111</v>
      </c>
      <c r="C6658" s="96">
        <v>8</v>
      </c>
      <c r="D6658" s="97" t="s">
        <v>587</v>
      </c>
    </row>
    <row r="6659" spans="1:4" s="142" customFormat="1" x14ac:dyDescent="0.25">
      <c r="A6659" s="85"/>
      <c r="B6659" s="195">
        <v>44759.482638888891</v>
      </c>
      <c r="C6659" s="96">
        <v>23.16</v>
      </c>
      <c r="D6659" s="97" t="s">
        <v>13288</v>
      </c>
    </row>
    <row r="6660" spans="1:4" s="142" customFormat="1" x14ac:dyDescent="0.25">
      <c r="A6660" s="85"/>
      <c r="B6660" s="195">
        <v>44759.482638888891</v>
      </c>
      <c r="C6660" s="96">
        <v>11.88</v>
      </c>
      <c r="D6660" s="97" t="s">
        <v>7134</v>
      </c>
    </row>
    <row r="6661" spans="1:4" s="142" customFormat="1" x14ac:dyDescent="0.25">
      <c r="A6661" s="85"/>
      <c r="B6661" s="195">
        <v>44759.488194444442</v>
      </c>
      <c r="C6661" s="96">
        <v>1000</v>
      </c>
      <c r="D6661" s="97" t="s">
        <v>2713</v>
      </c>
    </row>
    <row r="6662" spans="1:4" s="142" customFormat="1" x14ac:dyDescent="0.25">
      <c r="A6662" s="85"/>
      <c r="B6662" s="195">
        <v>44759.490972222222</v>
      </c>
      <c r="C6662" s="96">
        <v>500</v>
      </c>
      <c r="D6662" s="97" t="s">
        <v>769</v>
      </c>
    </row>
    <row r="6663" spans="1:4" s="142" customFormat="1" x14ac:dyDescent="0.25">
      <c r="A6663" s="85"/>
      <c r="B6663" s="195">
        <v>44759.493055555555</v>
      </c>
      <c r="C6663" s="96">
        <v>500</v>
      </c>
      <c r="D6663" s="97" t="s">
        <v>2364</v>
      </c>
    </row>
    <row r="6664" spans="1:4" s="142" customFormat="1" x14ac:dyDescent="0.25">
      <c r="A6664" s="85"/>
      <c r="B6664" s="195">
        <v>44759.493750000001</v>
      </c>
      <c r="C6664" s="96">
        <v>5000</v>
      </c>
      <c r="D6664" s="97" t="s">
        <v>6114</v>
      </c>
    </row>
    <row r="6665" spans="1:4" s="142" customFormat="1" x14ac:dyDescent="0.25">
      <c r="A6665" s="85"/>
      <c r="B6665" s="195">
        <v>44759.497916666667</v>
      </c>
      <c r="C6665" s="96">
        <v>100</v>
      </c>
      <c r="D6665" s="97" t="s">
        <v>2775</v>
      </c>
    </row>
    <row r="6666" spans="1:4" s="142" customFormat="1" x14ac:dyDescent="0.25">
      <c r="A6666" s="85"/>
      <c r="B6666" s="195">
        <v>44759.502083333333</v>
      </c>
      <c r="C6666" s="96">
        <v>50</v>
      </c>
      <c r="D6666" s="97" t="s">
        <v>528</v>
      </c>
    </row>
    <row r="6667" spans="1:4" s="142" customFormat="1" x14ac:dyDescent="0.25">
      <c r="A6667" s="85"/>
      <c r="B6667" s="195">
        <v>44759.503472222219</v>
      </c>
      <c r="C6667" s="96">
        <v>50</v>
      </c>
      <c r="D6667" s="97" t="s">
        <v>1096</v>
      </c>
    </row>
    <row r="6668" spans="1:4" s="142" customFormat="1" x14ac:dyDescent="0.25">
      <c r="A6668" s="85"/>
      <c r="B6668" s="195">
        <v>44759.505555555559</v>
      </c>
      <c r="C6668" s="96">
        <v>250</v>
      </c>
      <c r="D6668" s="97" t="s">
        <v>1192</v>
      </c>
    </row>
    <row r="6669" spans="1:4" s="142" customFormat="1" x14ac:dyDescent="0.25">
      <c r="A6669" s="85"/>
      <c r="B6669" s="195">
        <v>44759.505555555559</v>
      </c>
      <c r="C6669" s="96">
        <v>9.93</v>
      </c>
      <c r="D6669" s="97" t="s">
        <v>1833</v>
      </c>
    </row>
    <row r="6670" spans="1:4" s="142" customFormat="1" x14ac:dyDescent="0.25">
      <c r="A6670" s="85"/>
      <c r="B6670" s="195">
        <v>44759.507638888892</v>
      </c>
      <c r="C6670" s="96">
        <v>1000</v>
      </c>
      <c r="D6670" s="97" t="s">
        <v>5875</v>
      </c>
    </row>
    <row r="6671" spans="1:4" s="142" customFormat="1" x14ac:dyDescent="0.25">
      <c r="A6671" s="85"/>
      <c r="B6671" s="195">
        <v>44759.508333333331</v>
      </c>
      <c r="C6671" s="96">
        <v>1000</v>
      </c>
      <c r="D6671" s="97" t="s">
        <v>13289</v>
      </c>
    </row>
    <row r="6672" spans="1:4" s="142" customFormat="1" x14ac:dyDescent="0.25">
      <c r="A6672" s="85"/>
      <c r="B6672" s="195">
        <v>44759.508333333331</v>
      </c>
      <c r="C6672" s="96">
        <v>11.34</v>
      </c>
      <c r="D6672" s="97" t="s">
        <v>6532</v>
      </c>
    </row>
    <row r="6673" spans="1:4" s="142" customFormat="1" x14ac:dyDescent="0.25">
      <c r="A6673" s="85"/>
      <c r="B6673" s="195">
        <v>44759.510416666664</v>
      </c>
      <c r="C6673" s="96">
        <v>1</v>
      </c>
      <c r="D6673" s="97" t="s">
        <v>2942</v>
      </c>
    </row>
    <row r="6674" spans="1:4" s="142" customFormat="1" x14ac:dyDescent="0.25">
      <c r="A6674" s="85"/>
      <c r="B6674" s="195">
        <v>44759.513194444444</v>
      </c>
      <c r="C6674" s="96">
        <v>1000</v>
      </c>
      <c r="D6674" s="97" t="s">
        <v>953</v>
      </c>
    </row>
    <row r="6675" spans="1:4" s="142" customFormat="1" x14ac:dyDescent="0.25">
      <c r="A6675" s="85"/>
      <c r="B6675" s="195">
        <v>44759.51458333333</v>
      </c>
      <c r="C6675" s="96">
        <v>15</v>
      </c>
      <c r="D6675" s="97" t="s">
        <v>13290</v>
      </c>
    </row>
    <row r="6676" spans="1:4" s="142" customFormat="1" x14ac:dyDescent="0.25">
      <c r="A6676" s="85"/>
      <c r="B6676" s="195">
        <v>44759.515972222223</v>
      </c>
      <c r="C6676" s="96">
        <v>7</v>
      </c>
      <c r="D6676" s="97" t="s">
        <v>7187</v>
      </c>
    </row>
    <row r="6677" spans="1:4" s="142" customFormat="1" x14ac:dyDescent="0.25">
      <c r="A6677" s="85"/>
      <c r="B6677" s="195">
        <v>44759.519444444442</v>
      </c>
      <c r="C6677" s="96">
        <v>300</v>
      </c>
      <c r="D6677" s="97" t="s">
        <v>5360</v>
      </c>
    </row>
    <row r="6678" spans="1:4" s="142" customFormat="1" x14ac:dyDescent="0.25">
      <c r="A6678" s="85"/>
      <c r="B6678" s="195">
        <v>44759.522916666669</v>
      </c>
      <c r="C6678" s="96">
        <v>77</v>
      </c>
      <c r="D6678" s="97" t="s">
        <v>156</v>
      </c>
    </row>
    <row r="6679" spans="1:4" s="142" customFormat="1" x14ac:dyDescent="0.25">
      <c r="A6679" s="85"/>
      <c r="B6679" s="195">
        <v>44759.529166666667</v>
      </c>
      <c r="C6679" s="96">
        <v>30.94</v>
      </c>
      <c r="D6679" s="97" t="s">
        <v>5503</v>
      </c>
    </row>
    <row r="6680" spans="1:4" s="142" customFormat="1" x14ac:dyDescent="0.25">
      <c r="A6680" s="85"/>
      <c r="B6680" s="195">
        <v>44759.541666666664</v>
      </c>
      <c r="C6680" s="96">
        <v>200</v>
      </c>
      <c r="D6680" s="97" t="s">
        <v>2866</v>
      </c>
    </row>
    <row r="6681" spans="1:4" s="142" customFormat="1" x14ac:dyDescent="0.25">
      <c r="A6681" s="85"/>
      <c r="B6681" s="195">
        <v>44759.543749999997</v>
      </c>
      <c r="C6681" s="96">
        <v>1</v>
      </c>
      <c r="D6681" s="97" t="s">
        <v>3543</v>
      </c>
    </row>
    <row r="6682" spans="1:4" s="142" customFormat="1" x14ac:dyDescent="0.25">
      <c r="A6682" s="85"/>
      <c r="B6682" s="195">
        <v>44759.545138888891</v>
      </c>
      <c r="C6682" s="96">
        <v>300</v>
      </c>
      <c r="D6682" s="97" t="s">
        <v>1696</v>
      </c>
    </row>
    <row r="6683" spans="1:4" s="142" customFormat="1" x14ac:dyDescent="0.25">
      <c r="A6683" s="85"/>
      <c r="B6683" s="195">
        <v>44759.54583333333</v>
      </c>
      <c r="C6683" s="96">
        <v>150</v>
      </c>
      <c r="D6683" s="97" t="s">
        <v>5899</v>
      </c>
    </row>
    <row r="6684" spans="1:4" s="142" customFormat="1" x14ac:dyDescent="0.25">
      <c r="A6684" s="85"/>
      <c r="B6684" s="195">
        <v>44759.555555555555</v>
      </c>
      <c r="C6684" s="96">
        <v>3.73</v>
      </c>
      <c r="D6684" s="97" t="s">
        <v>1903</v>
      </c>
    </row>
    <row r="6685" spans="1:4" s="142" customFormat="1" x14ac:dyDescent="0.25">
      <c r="A6685" s="85"/>
      <c r="B6685" s="195">
        <v>44759.556944444441</v>
      </c>
      <c r="C6685" s="96">
        <v>1.7</v>
      </c>
      <c r="D6685" s="97" t="s">
        <v>3347</v>
      </c>
    </row>
    <row r="6686" spans="1:4" s="142" customFormat="1" x14ac:dyDescent="0.25">
      <c r="A6686" s="85"/>
      <c r="B6686" s="195">
        <v>44759.561111111114</v>
      </c>
      <c r="C6686" s="96">
        <v>1300</v>
      </c>
      <c r="D6686" s="97" t="s">
        <v>1503</v>
      </c>
    </row>
    <row r="6687" spans="1:4" s="142" customFormat="1" x14ac:dyDescent="0.25">
      <c r="A6687" s="85"/>
      <c r="B6687" s="195">
        <v>44759.563888888886</v>
      </c>
      <c r="C6687" s="96">
        <v>4.13</v>
      </c>
      <c r="D6687" s="97" t="s">
        <v>6209</v>
      </c>
    </row>
    <row r="6688" spans="1:4" s="142" customFormat="1" x14ac:dyDescent="0.25">
      <c r="A6688" s="85"/>
      <c r="B6688" s="195">
        <v>44759.564583333333</v>
      </c>
      <c r="C6688" s="96">
        <v>1000</v>
      </c>
      <c r="D6688" s="97" t="s">
        <v>1293</v>
      </c>
    </row>
    <row r="6689" spans="1:4" s="142" customFormat="1" x14ac:dyDescent="0.25">
      <c r="A6689" s="85"/>
      <c r="B6689" s="195">
        <v>44759.564583333333</v>
      </c>
      <c r="C6689" s="96">
        <v>2</v>
      </c>
      <c r="D6689" s="97" t="s">
        <v>1695</v>
      </c>
    </row>
    <row r="6690" spans="1:4" s="142" customFormat="1" x14ac:dyDescent="0.25">
      <c r="A6690" s="85"/>
      <c r="B6690" s="195">
        <v>44759.566666666666</v>
      </c>
      <c r="C6690" s="96">
        <v>4.4800000000000004</v>
      </c>
      <c r="D6690" s="97" t="s">
        <v>7162</v>
      </c>
    </row>
    <row r="6691" spans="1:4" s="142" customFormat="1" x14ac:dyDescent="0.25">
      <c r="A6691" s="85"/>
      <c r="B6691" s="195">
        <v>44759.569444444445</v>
      </c>
      <c r="C6691" s="96">
        <v>9.3699999999999992</v>
      </c>
      <c r="D6691" s="97" t="s">
        <v>7390</v>
      </c>
    </row>
    <row r="6692" spans="1:4" s="142" customFormat="1" x14ac:dyDescent="0.25">
      <c r="A6692" s="85"/>
      <c r="B6692" s="195">
        <v>44759.571527777778</v>
      </c>
      <c r="C6692" s="96">
        <v>2.95</v>
      </c>
      <c r="D6692" s="97" t="s">
        <v>884</v>
      </c>
    </row>
    <row r="6693" spans="1:4" s="142" customFormat="1" x14ac:dyDescent="0.25">
      <c r="A6693" s="85"/>
      <c r="B6693" s="195">
        <v>44759.572222222225</v>
      </c>
      <c r="C6693" s="96">
        <v>40.75</v>
      </c>
      <c r="D6693" s="97" t="s">
        <v>13291</v>
      </c>
    </row>
    <row r="6694" spans="1:4" s="142" customFormat="1" x14ac:dyDescent="0.25">
      <c r="A6694" s="85"/>
      <c r="B6694" s="195">
        <v>44759.574305555558</v>
      </c>
      <c r="C6694" s="96">
        <v>100</v>
      </c>
      <c r="D6694" s="97" t="s">
        <v>3059</v>
      </c>
    </row>
    <row r="6695" spans="1:4" s="142" customFormat="1" x14ac:dyDescent="0.25">
      <c r="A6695" s="85"/>
      <c r="B6695" s="195">
        <v>44759.574999999997</v>
      </c>
      <c r="C6695" s="96">
        <v>1000</v>
      </c>
      <c r="D6695" s="97" t="s">
        <v>13292</v>
      </c>
    </row>
    <row r="6696" spans="1:4" s="142" customFormat="1" x14ac:dyDescent="0.25">
      <c r="A6696" s="85"/>
      <c r="B6696" s="195">
        <v>44759.580555555556</v>
      </c>
      <c r="C6696" s="96">
        <v>47.12</v>
      </c>
      <c r="D6696" s="97" t="s">
        <v>680</v>
      </c>
    </row>
    <row r="6697" spans="1:4" s="142" customFormat="1" x14ac:dyDescent="0.25">
      <c r="A6697" s="85"/>
      <c r="B6697" s="195">
        <v>44759.586111111108</v>
      </c>
      <c r="C6697" s="96">
        <v>100</v>
      </c>
      <c r="D6697" s="97" t="s">
        <v>7490</v>
      </c>
    </row>
    <row r="6698" spans="1:4" s="142" customFormat="1" x14ac:dyDescent="0.25">
      <c r="A6698" s="85"/>
      <c r="B6698" s="195">
        <v>44759.590277777781</v>
      </c>
      <c r="C6698" s="96">
        <v>11</v>
      </c>
      <c r="D6698" s="97" t="s">
        <v>5410</v>
      </c>
    </row>
    <row r="6699" spans="1:4" s="142" customFormat="1" x14ac:dyDescent="0.25">
      <c r="A6699" s="85"/>
      <c r="B6699" s="195">
        <v>44759.591666666667</v>
      </c>
      <c r="C6699" s="96">
        <v>38.85</v>
      </c>
      <c r="D6699" s="97" t="s">
        <v>3453</v>
      </c>
    </row>
    <row r="6700" spans="1:4" s="142" customFormat="1" x14ac:dyDescent="0.25">
      <c r="A6700" s="85"/>
      <c r="B6700" s="195">
        <v>44759.593055555553</v>
      </c>
      <c r="C6700" s="96">
        <v>3.69</v>
      </c>
      <c r="D6700" s="97" t="s">
        <v>13293</v>
      </c>
    </row>
    <row r="6701" spans="1:4" s="142" customFormat="1" x14ac:dyDescent="0.25">
      <c r="A6701" s="85"/>
      <c r="B6701" s="195">
        <v>44759.59375</v>
      </c>
      <c r="C6701" s="96">
        <v>20</v>
      </c>
      <c r="D6701" s="97" t="s">
        <v>1127</v>
      </c>
    </row>
    <row r="6702" spans="1:4" s="142" customFormat="1" x14ac:dyDescent="0.25">
      <c r="A6702" s="85"/>
      <c r="B6702" s="195">
        <v>44759.595138888886</v>
      </c>
      <c r="C6702" s="96">
        <v>11</v>
      </c>
      <c r="D6702" s="97" t="s">
        <v>5503</v>
      </c>
    </row>
    <row r="6703" spans="1:4" s="142" customFormat="1" x14ac:dyDescent="0.25">
      <c r="A6703" s="85"/>
      <c r="B6703" s="195">
        <v>44759.595138888886</v>
      </c>
      <c r="C6703" s="96">
        <v>5.63</v>
      </c>
      <c r="D6703" s="97" t="s">
        <v>13294</v>
      </c>
    </row>
    <row r="6704" spans="1:4" s="142" customFormat="1" x14ac:dyDescent="0.25">
      <c r="A6704" s="85"/>
      <c r="B6704" s="195">
        <v>44759.595833333333</v>
      </c>
      <c r="C6704" s="96">
        <v>1.93</v>
      </c>
      <c r="D6704" s="97" t="s">
        <v>7574</v>
      </c>
    </row>
    <row r="6705" spans="1:4" s="142" customFormat="1" x14ac:dyDescent="0.25">
      <c r="A6705" s="85"/>
      <c r="B6705" s="195">
        <v>44759.597222222219</v>
      </c>
      <c r="C6705" s="96">
        <v>50</v>
      </c>
      <c r="D6705" s="97" t="s">
        <v>981</v>
      </c>
    </row>
    <row r="6706" spans="1:4" s="142" customFormat="1" x14ac:dyDescent="0.25">
      <c r="A6706" s="85"/>
      <c r="B6706" s="195">
        <v>44759.602083333331</v>
      </c>
      <c r="C6706" s="96">
        <v>5.26</v>
      </c>
      <c r="D6706" s="97" t="s">
        <v>3758</v>
      </c>
    </row>
    <row r="6707" spans="1:4" s="142" customFormat="1" x14ac:dyDescent="0.25">
      <c r="A6707" s="85"/>
      <c r="B6707" s="195">
        <v>44759.606249999997</v>
      </c>
      <c r="C6707" s="96">
        <v>99</v>
      </c>
      <c r="D6707" s="97" t="s">
        <v>168</v>
      </c>
    </row>
    <row r="6708" spans="1:4" s="142" customFormat="1" x14ac:dyDescent="0.25">
      <c r="A6708" s="85"/>
      <c r="B6708" s="195">
        <v>44759.606944444444</v>
      </c>
      <c r="C6708" s="96">
        <v>70</v>
      </c>
      <c r="D6708" s="97" t="s">
        <v>5880</v>
      </c>
    </row>
    <row r="6709" spans="1:4" s="142" customFormat="1" x14ac:dyDescent="0.25">
      <c r="A6709" s="85"/>
      <c r="B6709" s="195">
        <v>44759.607638888891</v>
      </c>
      <c r="C6709" s="96">
        <v>42.79</v>
      </c>
      <c r="D6709" s="97" t="s">
        <v>6069</v>
      </c>
    </row>
    <row r="6710" spans="1:4" s="142" customFormat="1" x14ac:dyDescent="0.25">
      <c r="A6710" s="85"/>
      <c r="B6710" s="195">
        <v>44759.609027777777</v>
      </c>
      <c r="C6710" s="96">
        <v>4.6100000000000003</v>
      </c>
      <c r="D6710" s="97" t="s">
        <v>13192</v>
      </c>
    </row>
    <row r="6711" spans="1:4" s="142" customFormat="1" x14ac:dyDescent="0.25">
      <c r="A6711" s="85"/>
      <c r="B6711" s="195">
        <v>44759.61041666667</v>
      </c>
      <c r="C6711" s="96">
        <v>5.0599999999999996</v>
      </c>
      <c r="D6711" s="97" t="s">
        <v>3726</v>
      </c>
    </row>
    <row r="6712" spans="1:4" s="142" customFormat="1" x14ac:dyDescent="0.25">
      <c r="A6712" s="85"/>
      <c r="B6712" s="195">
        <v>44759.613888888889</v>
      </c>
      <c r="C6712" s="96">
        <v>13.17</v>
      </c>
      <c r="D6712" s="97" t="s">
        <v>6162</v>
      </c>
    </row>
    <row r="6713" spans="1:4" s="142" customFormat="1" x14ac:dyDescent="0.25">
      <c r="A6713" s="85"/>
      <c r="B6713" s="195">
        <v>44759.613888888889</v>
      </c>
      <c r="C6713" s="96">
        <v>40.15</v>
      </c>
      <c r="D6713" s="97" t="s">
        <v>7530</v>
      </c>
    </row>
    <row r="6714" spans="1:4" s="142" customFormat="1" x14ac:dyDescent="0.25">
      <c r="A6714" s="85"/>
      <c r="B6714" s="195">
        <v>44759.624305555553</v>
      </c>
      <c r="C6714" s="96">
        <v>10</v>
      </c>
      <c r="D6714" s="97" t="s">
        <v>13295</v>
      </c>
    </row>
    <row r="6715" spans="1:4" s="142" customFormat="1" x14ac:dyDescent="0.25">
      <c r="A6715" s="85"/>
      <c r="B6715" s="195">
        <v>44759.630555555559</v>
      </c>
      <c r="C6715" s="96">
        <v>220</v>
      </c>
      <c r="D6715" s="97" t="s">
        <v>13296</v>
      </c>
    </row>
    <row r="6716" spans="1:4" s="142" customFormat="1" x14ac:dyDescent="0.25">
      <c r="A6716" s="85"/>
      <c r="B6716" s="195">
        <v>44759.638194444444</v>
      </c>
      <c r="C6716" s="96">
        <v>20</v>
      </c>
      <c r="D6716" s="97" t="s">
        <v>2068</v>
      </c>
    </row>
    <row r="6717" spans="1:4" s="142" customFormat="1" x14ac:dyDescent="0.25">
      <c r="A6717" s="85"/>
      <c r="B6717" s="195">
        <v>44759.638194444444</v>
      </c>
      <c r="C6717" s="96">
        <v>4</v>
      </c>
      <c r="D6717" s="97" t="s">
        <v>5884</v>
      </c>
    </row>
    <row r="6718" spans="1:4" s="142" customFormat="1" x14ac:dyDescent="0.25">
      <c r="A6718" s="85"/>
      <c r="B6718" s="195">
        <v>44759.640277777777</v>
      </c>
      <c r="C6718" s="96">
        <v>500</v>
      </c>
      <c r="D6718" s="97" t="s">
        <v>1987</v>
      </c>
    </row>
    <row r="6719" spans="1:4" s="142" customFormat="1" x14ac:dyDescent="0.25">
      <c r="A6719" s="85"/>
      <c r="B6719" s="195">
        <v>44759.643750000003</v>
      </c>
      <c r="C6719" s="96">
        <v>3</v>
      </c>
      <c r="D6719" s="97" t="s">
        <v>2706</v>
      </c>
    </row>
    <row r="6720" spans="1:4" s="142" customFormat="1" x14ac:dyDescent="0.25">
      <c r="A6720" s="85"/>
      <c r="B6720" s="195">
        <v>44759.643750000003</v>
      </c>
      <c r="C6720" s="96">
        <v>1.05</v>
      </c>
      <c r="D6720" s="97" t="s">
        <v>13297</v>
      </c>
    </row>
    <row r="6721" spans="1:4" s="142" customFormat="1" x14ac:dyDescent="0.25">
      <c r="A6721" s="85"/>
      <c r="B6721" s="195">
        <v>44759.644444444442</v>
      </c>
      <c r="C6721" s="96">
        <v>6.58</v>
      </c>
      <c r="D6721" s="97" t="s">
        <v>3303</v>
      </c>
    </row>
    <row r="6722" spans="1:4" s="142" customFormat="1" x14ac:dyDescent="0.25">
      <c r="A6722" s="85"/>
      <c r="B6722" s="195">
        <v>44759.646527777775</v>
      </c>
      <c r="C6722" s="96">
        <v>100</v>
      </c>
      <c r="D6722" s="97" t="s">
        <v>13298</v>
      </c>
    </row>
    <row r="6723" spans="1:4" s="142" customFormat="1" x14ac:dyDescent="0.25">
      <c r="A6723" s="85"/>
      <c r="B6723" s="195">
        <v>44759.649305555555</v>
      </c>
      <c r="C6723" s="96">
        <v>41.42</v>
      </c>
      <c r="D6723" s="97" t="s">
        <v>2084</v>
      </c>
    </row>
    <row r="6724" spans="1:4" s="142" customFormat="1" x14ac:dyDescent="0.25">
      <c r="A6724" s="85"/>
      <c r="B6724" s="195">
        <v>44759.650694444441</v>
      </c>
      <c r="C6724" s="96">
        <v>300</v>
      </c>
      <c r="D6724" s="97" t="s">
        <v>13299</v>
      </c>
    </row>
    <row r="6725" spans="1:4" s="142" customFormat="1" x14ac:dyDescent="0.25">
      <c r="A6725" s="85"/>
      <c r="B6725" s="195">
        <v>44759.654861111114</v>
      </c>
      <c r="C6725" s="96">
        <v>500</v>
      </c>
      <c r="D6725" s="97" t="s">
        <v>5591</v>
      </c>
    </row>
    <row r="6726" spans="1:4" s="142" customFormat="1" x14ac:dyDescent="0.25">
      <c r="A6726" s="85"/>
      <c r="B6726" s="195">
        <v>44759.656944444447</v>
      </c>
      <c r="C6726" s="96">
        <v>100</v>
      </c>
      <c r="D6726" s="97" t="s">
        <v>219</v>
      </c>
    </row>
    <row r="6727" spans="1:4" s="142" customFormat="1" x14ac:dyDescent="0.25">
      <c r="A6727" s="85"/>
      <c r="B6727" s="195">
        <v>44759.657638888886</v>
      </c>
      <c r="C6727" s="96">
        <v>100</v>
      </c>
      <c r="D6727" s="97" t="s">
        <v>1317</v>
      </c>
    </row>
    <row r="6728" spans="1:4" s="142" customFormat="1" x14ac:dyDescent="0.25">
      <c r="A6728" s="85"/>
      <c r="B6728" s="195">
        <v>44759.662499999999</v>
      </c>
      <c r="C6728" s="96">
        <v>11</v>
      </c>
      <c r="D6728" s="97" t="s">
        <v>13300</v>
      </c>
    </row>
    <row r="6729" spans="1:4" s="142" customFormat="1" x14ac:dyDescent="0.25">
      <c r="A6729" s="85"/>
      <c r="B6729" s="195">
        <v>44759.669444444444</v>
      </c>
      <c r="C6729" s="96">
        <v>35</v>
      </c>
      <c r="D6729" s="97" t="s">
        <v>13301</v>
      </c>
    </row>
    <row r="6730" spans="1:4" s="142" customFormat="1" x14ac:dyDescent="0.25">
      <c r="A6730" s="85"/>
      <c r="B6730" s="195">
        <v>44759.671527777777</v>
      </c>
      <c r="C6730" s="96">
        <v>5</v>
      </c>
      <c r="D6730" s="97" t="s">
        <v>5870</v>
      </c>
    </row>
    <row r="6731" spans="1:4" s="142" customFormat="1" x14ac:dyDescent="0.25">
      <c r="A6731" s="85"/>
      <c r="B6731" s="195">
        <v>44759.675694444442</v>
      </c>
      <c r="C6731" s="96">
        <v>100</v>
      </c>
      <c r="D6731" s="97" t="s">
        <v>6282</v>
      </c>
    </row>
    <row r="6732" spans="1:4" s="142" customFormat="1" x14ac:dyDescent="0.25">
      <c r="A6732" s="85"/>
      <c r="B6732" s="195">
        <v>44759.681944444441</v>
      </c>
      <c r="C6732" s="96">
        <v>37</v>
      </c>
      <c r="D6732" s="97" t="s">
        <v>3463</v>
      </c>
    </row>
    <row r="6733" spans="1:4" s="142" customFormat="1" x14ac:dyDescent="0.25">
      <c r="A6733" s="85"/>
      <c r="B6733" s="195">
        <v>44759.683333333334</v>
      </c>
      <c r="C6733" s="96">
        <v>21</v>
      </c>
      <c r="D6733" s="97" t="s">
        <v>10133</v>
      </c>
    </row>
    <row r="6734" spans="1:4" s="142" customFormat="1" x14ac:dyDescent="0.25">
      <c r="A6734" s="85"/>
      <c r="B6734" s="195">
        <v>44759.684027777781</v>
      </c>
      <c r="C6734" s="96">
        <v>48</v>
      </c>
      <c r="D6734" s="97" t="s">
        <v>1559</v>
      </c>
    </row>
    <row r="6735" spans="1:4" s="142" customFormat="1" x14ac:dyDescent="0.25">
      <c r="A6735" s="85"/>
      <c r="B6735" s="195">
        <v>44759.688888888886</v>
      </c>
      <c r="C6735" s="96">
        <v>29</v>
      </c>
      <c r="D6735" s="97" t="s">
        <v>135</v>
      </c>
    </row>
    <row r="6736" spans="1:4" s="142" customFormat="1" x14ac:dyDescent="0.25">
      <c r="A6736" s="85"/>
      <c r="B6736" s="195">
        <v>44759.697222222225</v>
      </c>
      <c r="C6736" s="96">
        <v>39.049999999999997</v>
      </c>
      <c r="D6736" s="97" t="s">
        <v>1732</v>
      </c>
    </row>
    <row r="6737" spans="1:4" s="142" customFormat="1" x14ac:dyDescent="0.25">
      <c r="A6737" s="85"/>
      <c r="B6737" s="195">
        <v>44759.698611111111</v>
      </c>
      <c r="C6737" s="96">
        <v>13.08</v>
      </c>
      <c r="D6737" s="97" t="s">
        <v>2207</v>
      </c>
    </row>
    <row r="6738" spans="1:4" s="142" customFormat="1" x14ac:dyDescent="0.25">
      <c r="A6738" s="85"/>
      <c r="B6738" s="195">
        <v>44759.70416666667</v>
      </c>
      <c r="C6738" s="96">
        <v>1000</v>
      </c>
      <c r="D6738" s="97" t="s">
        <v>1708</v>
      </c>
    </row>
    <row r="6739" spans="1:4" s="142" customFormat="1" x14ac:dyDescent="0.25">
      <c r="A6739" s="85"/>
      <c r="B6739" s="195">
        <v>44759.71597222222</v>
      </c>
      <c r="C6739" s="96">
        <v>5.3</v>
      </c>
      <c r="D6739" s="97" t="s">
        <v>385</v>
      </c>
    </row>
    <row r="6740" spans="1:4" s="142" customFormat="1" x14ac:dyDescent="0.25">
      <c r="A6740" s="85"/>
      <c r="B6740" s="195">
        <v>44759.716666666667</v>
      </c>
      <c r="C6740" s="96">
        <v>200</v>
      </c>
      <c r="D6740" s="97" t="s">
        <v>2229</v>
      </c>
    </row>
    <row r="6741" spans="1:4" s="142" customFormat="1" x14ac:dyDescent="0.25">
      <c r="A6741" s="85"/>
      <c r="B6741" s="195">
        <v>44759.717361111114</v>
      </c>
      <c r="C6741" s="96">
        <v>500</v>
      </c>
      <c r="D6741" s="97" t="s">
        <v>7295</v>
      </c>
    </row>
    <row r="6742" spans="1:4" s="142" customFormat="1" x14ac:dyDescent="0.25">
      <c r="A6742" s="85"/>
      <c r="B6742" s="195">
        <v>44759.718055555553</v>
      </c>
      <c r="C6742" s="96">
        <v>8.8000000000000007</v>
      </c>
      <c r="D6742" s="97" t="s">
        <v>6159</v>
      </c>
    </row>
    <row r="6743" spans="1:4" s="142" customFormat="1" x14ac:dyDescent="0.25">
      <c r="A6743" s="85"/>
      <c r="B6743" s="195">
        <v>44759.72152777778</v>
      </c>
      <c r="C6743" s="96">
        <v>50</v>
      </c>
      <c r="D6743" s="97" t="s">
        <v>2103</v>
      </c>
    </row>
    <row r="6744" spans="1:4" s="142" customFormat="1" x14ac:dyDescent="0.25">
      <c r="A6744" s="85"/>
      <c r="B6744" s="195">
        <v>44759.722916666666</v>
      </c>
      <c r="C6744" s="96">
        <v>10.92</v>
      </c>
      <c r="D6744" s="97" t="s">
        <v>1499</v>
      </c>
    </row>
    <row r="6745" spans="1:4" s="142" customFormat="1" x14ac:dyDescent="0.25">
      <c r="A6745" s="85"/>
      <c r="B6745" s="195">
        <v>44759.727083333331</v>
      </c>
      <c r="C6745" s="96">
        <v>2.62</v>
      </c>
      <c r="D6745" s="97" t="s">
        <v>13302</v>
      </c>
    </row>
    <row r="6746" spans="1:4" s="142" customFormat="1" x14ac:dyDescent="0.25">
      <c r="A6746" s="85"/>
      <c r="B6746" s="195">
        <v>44759.729861111111</v>
      </c>
      <c r="C6746" s="96">
        <v>1.58</v>
      </c>
      <c r="D6746" s="97" t="s">
        <v>13303</v>
      </c>
    </row>
    <row r="6747" spans="1:4" s="142" customFormat="1" x14ac:dyDescent="0.25">
      <c r="A6747" s="85"/>
      <c r="B6747" s="195">
        <v>44759.73541666667</v>
      </c>
      <c r="C6747" s="96">
        <v>44.63</v>
      </c>
      <c r="D6747" s="97" t="s">
        <v>13304</v>
      </c>
    </row>
    <row r="6748" spans="1:4" s="142" customFormat="1" x14ac:dyDescent="0.25">
      <c r="A6748" s="85"/>
      <c r="B6748" s="195">
        <v>44759.736111111109</v>
      </c>
      <c r="C6748" s="96">
        <v>1000</v>
      </c>
      <c r="D6748" s="97" t="s">
        <v>5233</v>
      </c>
    </row>
    <row r="6749" spans="1:4" s="142" customFormat="1" x14ac:dyDescent="0.25">
      <c r="A6749" s="85"/>
      <c r="B6749" s="195">
        <v>44759.754166666666</v>
      </c>
      <c r="C6749" s="96">
        <v>22</v>
      </c>
      <c r="D6749" s="97" t="s">
        <v>6197</v>
      </c>
    </row>
    <row r="6750" spans="1:4" s="142" customFormat="1" x14ac:dyDescent="0.25">
      <c r="A6750" s="85"/>
      <c r="B6750" s="195">
        <v>44759.754861111112</v>
      </c>
      <c r="C6750" s="96">
        <v>24.15</v>
      </c>
      <c r="D6750" s="97" t="s">
        <v>643</v>
      </c>
    </row>
    <row r="6751" spans="1:4" s="142" customFormat="1" x14ac:dyDescent="0.25">
      <c r="A6751" s="85"/>
      <c r="B6751" s="195">
        <v>44759.775000000001</v>
      </c>
      <c r="C6751" s="96">
        <v>5.54</v>
      </c>
      <c r="D6751" s="97" t="s">
        <v>13305</v>
      </c>
    </row>
    <row r="6752" spans="1:4" s="142" customFormat="1" x14ac:dyDescent="0.25">
      <c r="A6752" s="85"/>
      <c r="B6752" s="195">
        <v>44759.776388888888</v>
      </c>
      <c r="C6752" s="96">
        <v>4.8</v>
      </c>
      <c r="D6752" s="97" t="s">
        <v>1241</v>
      </c>
    </row>
    <row r="6753" spans="1:4" s="142" customFormat="1" x14ac:dyDescent="0.25">
      <c r="A6753" s="85"/>
      <c r="B6753" s="195">
        <v>44759.776388888888</v>
      </c>
      <c r="C6753" s="96">
        <v>48.71</v>
      </c>
      <c r="D6753" s="97" t="s">
        <v>2545</v>
      </c>
    </row>
    <row r="6754" spans="1:4" s="142" customFormat="1" x14ac:dyDescent="0.25">
      <c r="A6754" s="85"/>
      <c r="B6754" s="195">
        <v>44759.779861111114</v>
      </c>
      <c r="C6754" s="96">
        <v>5000</v>
      </c>
      <c r="D6754" s="97" t="s">
        <v>13306</v>
      </c>
    </row>
    <row r="6755" spans="1:4" s="142" customFormat="1" x14ac:dyDescent="0.25">
      <c r="A6755" s="85"/>
      <c r="B6755" s="195">
        <v>44759.780555555553</v>
      </c>
      <c r="C6755" s="96">
        <v>500</v>
      </c>
      <c r="D6755" s="97" t="s">
        <v>228</v>
      </c>
    </row>
    <row r="6756" spans="1:4" s="142" customFormat="1" x14ac:dyDescent="0.25">
      <c r="A6756" s="85"/>
      <c r="B6756" s="195">
        <v>44759.783333333333</v>
      </c>
      <c r="C6756" s="96">
        <v>9.2100000000000009</v>
      </c>
      <c r="D6756" s="97" t="s">
        <v>76</v>
      </c>
    </row>
    <row r="6757" spans="1:4" s="142" customFormat="1" x14ac:dyDescent="0.25">
      <c r="A6757" s="85"/>
      <c r="B6757" s="195">
        <v>44759.783333333333</v>
      </c>
      <c r="C6757" s="96">
        <v>34.21</v>
      </c>
      <c r="D6757" s="97" t="s">
        <v>7181</v>
      </c>
    </row>
    <row r="6758" spans="1:4" s="142" customFormat="1" x14ac:dyDescent="0.25">
      <c r="A6758" s="85"/>
      <c r="B6758" s="195">
        <v>44759.786111111112</v>
      </c>
      <c r="C6758" s="96">
        <v>5.6</v>
      </c>
      <c r="D6758" s="97" t="s">
        <v>13307</v>
      </c>
    </row>
    <row r="6759" spans="1:4" s="142" customFormat="1" x14ac:dyDescent="0.25">
      <c r="A6759" s="85"/>
      <c r="B6759" s="195">
        <v>44759.786111111112</v>
      </c>
      <c r="C6759" s="96">
        <v>12.27</v>
      </c>
      <c r="D6759" s="97" t="s">
        <v>2758</v>
      </c>
    </row>
    <row r="6760" spans="1:4" s="142" customFormat="1" x14ac:dyDescent="0.25">
      <c r="A6760" s="85"/>
      <c r="B6760" s="195">
        <v>44759.786805555559</v>
      </c>
      <c r="C6760" s="96">
        <v>5</v>
      </c>
      <c r="D6760" s="97" t="s">
        <v>7744</v>
      </c>
    </row>
    <row r="6761" spans="1:4" s="142" customFormat="1" x14ac:dyDescent="0.25">
      <c r="A6761" s="85"/>
      <c r="B6761" s="195">
        <v>44759.803472222222</v>
      </c>
      <c r="C6761" s="96">
        <v>40.93</v>
      </c>
      <c r="D6761" s="97" t="s">
        <v>1947</v>
      </c>
    </row>
    <row r="6762" spans="1:4" s="142" customFormat="1" x14ac:dyDescent="0.25">
      <c r="A6762" s="85"/>
      <c r="B6762" s="195">
        <v>44759.804861111108</v>
      </c>
      <c r="C6762" s="96">
        <v>4.17</v>
      </c>
      <c r="D6762" s="97" t="s">
        <v>1045</v>
      </c>
    </row>
    <row r="6763" spans="1:4" s="142" customFormat="1" x14ac:dyDescent="0.25">
      <c r="A6763" s="85"/>
      <c r="B6763" s="195">
        <v>44759.820138888892</v>
      </c>
      <c r="C6763" s="96">
        <v>15.59</v>
      </c>
      <c r="D6763" s="97" t="s">
        <v>12812</v>
      </c>
    </row>
    <row r="6764" spans="1:4" s="142" customFormat="1" x14ac:dyDescent="0.25">
      <c r="A6764" s="85"/>
      <c r="B6764" s="195">
        <v>44759.823611111111</v>
      </c>
      <c r="C6764" s="96">
        <v>1000</v>
      </c>
      <c r="D6764" s="97" t="s">
        <v>3573</v>
      </c>
    </row>
    <row r="6765" spans="1:4" s="142" customFormat="1" x14ac:dyDescent="0.25">
      <c r="A6765" s="85"/>
      <c r="B6765" s="195">
        <v>44759.824305555558</v>
      </c>
      <c r="C6765" s="96">
        <v>48.73</v>
      </c>
      <c r="D6765" s="97" t="s">
        <v>13308</v>
      </c>
    </row>
    <row r="6766" spans="1:4" s="142" customFormat="1" x14ac:dyDescent="0.25">
      <c r="A6766" s="85"/>
      <c r="B6766" s="195">
        <v>44759.82708333333</v>
      </c>
      <c r="C6766" s="96">
        <v>300</v>
      </c>
      <c r="D6766" s="97" t="s">
        <v>2255</v>
      </c>
    </row>
    <row r="6767" spans="1:4" s="142" customFormat="1" x14ac:dyDescent="0.25">
      <c r="A6767" s="85"/>
      <c r="B6767" s="195">
        <v>44759.834027777775</v>
      </c>
      <c r="C6767" s="96">
        <v>1.88</v>
      </c>
      <c r="D6767" s="97" t="s">
        <v>206</v>
      </c>
    </row>
    <row r="6768" spans="1:4" s="142" customFormat="1" x14ac:dyDescent="0.25">
      <c r="A6768" s="85"/>
      <c r="B6768" s="195">
        <v>44759.835416666669</v>
      </c>
      <c r="C6768" s="96">
        <v>1</v>
      </c>
      <c r="D6768" s="97" t="s">
        <v>7393</v>
      </c>
    </row>
    <row r="6769" spans="1:4" s="142" customFormat="1" x14ac:dyDescent="0.25">
      <c r="A6769" s="85"/>
      <c r="B6769" s="195">
        <v>44759.836111111108</v>
      </c>
      <c r="C6769" s="96">
        <v>100</v>
      </c>
      <c r="D6769" s="97" t="s">
        <v>7746</v>
      </c>
    </row>
    <row r="6770" spans="1:4" s="142" customFormat="1" x14ac:dyDescent="0.25">
      <c r="A6770" s="85"/>
      <c r="B6770" s="195">
        <v>44759.844444444447</v>
      </c>
      <c r="C6770" s="96">
        <v>10</v>
      </c>
      <c r="D6770" s="97" t="s">
        <v>1165</v>
      </c>
    </row>
    <row r="6771" spans="1:4" s="142" customFormat="1" x14ac:dyDescent="0.25">
      <c r="A6771" s="85"/>
      <c r="B6771" s="195">
        <v>44759.847222222219</v>
      </c>
      <c r="C6771" s="96">
        <v>10.119999999999999</v>
      </c>
      <c r="D6771" s="97" t="s">
        <v>7425</v>
      </c>
    </row>
    <row r="6772" spans="1:4" s="142" customFormat="1" x14ac:dyDescent="0.25">
      <c r="A6772" s="85"/>
      <c r="B6772" s="195">
        <v>44759.85</v>
      </c>
      <c r="C6772" s="96">
        <v>43.4</v>
      </c>
      <c r="D6772" s="97" t="s">
        <v>3357</v>
      </c>
    </row>
    <row r="6773" spans="1:4" s="142" customFormat="1" x14ac:dyDescent="0.25">
      <c r="A6773" s="85"/>
      <c r="B6773" s="195">
        <v>44759.851388888892</v>
      </c>
      <c r="C6773" s="96">
        <v>25</v>
      </c>
      <c r="D6773" s="97" t="s">
        <v>1487</v>
      </c>
    </row>
    <row r="6774" spans="1:4" s="142" customFormat="1" x14ac:dyDescent="0.25">
      <c r="A6774" s="85"/>
      <c r="B6774" s="195">
        <v>44759.855555555558</v>
      </c>
      <c r="C6774" s="96">
        <v>5</v>
      </c>
      <c r="D6774" s="97" t="s">
        <v>7595</v>
      </c>
    </row>
    <row r="6775" spans="1:4" s="142" customFormat="1" x14ac:dyDescent="0.25">
      <c r="A6775" s="85"/>
      <c r="B6775" s="195">
        <v>44759.859027777777</v>
      </c>
      <c r="C6775" s="96">
        <v>300</v>
      </c>
      <c r="D6775" s="97" t="s">
        <v>2215</v>
      </c>
    </row>
    <row r="6776" spans="1:4" s="142" customFormat="1" x14ac:dyDescent="0.25">
      <c r="A6776" s="85"/>
      <c r="B6776" s="195">
        <v>44759.86041666667</v>
      </c>
      <c r="C6776" s="96">
        <v>1000</v>
      </c>
      <c r="D6776" s="97" t="s">
        <v>1398</v>
      </c>
    </row>
    <row r="6777" spans="1:4" s="142" customFormat="1" x14ac:dyDescent="0.25">
      <c r="A6777" s="85"/>
      <c r="B6777" s="195">
        <v>44759.862500000003</v>
      </c>
      <c r="C6777" s="96">
        <v>47</v>
      </c>
      <c r="D6777" s="97" t="s">
        <v>13309</v>
      </c>
    </row>
    <row r="6778" spans="1:4" s="142" customFormat="1" x14ac:dyDescent="0.25">
      <c r="A6778" s="85"/>
      <c r="B6778" s="195">
        <v>44759.877083333333</v>
      </c>
      <c r="C6778" s="96">
        <v>40.15</v>
      </c>
      <c r="D6778" s="97" t="s">
        <v>3508</v>
      </c>
    </row>
    <row r="6779" spans="1:4" s="142" customFormat="1" x14ac:dyDescent="0.25">
      <c r="A6779" s="85"/>
      <c r="B6779" s="195">
        <v>44759.879166666666</v>
      </c>
      <c r="C6779" s="96">
        <v>3.72</v>
      </c>
      <c r="D6779" s="97" t="s">
        <v>5829</v>
      </c>
    </row>
    <row r="6780" spans="1:4" s="142" customFormat="1" x14ac:dyDescent="0.25">
      <c r="A6780" s="85"/>
      <c r="B6780" s="195">
        <v>44759.884027777778</v>
      </c>
      <c r="C6780" s="96">
        <v>1.55</v>
      </c>
      <c r="D6780" s="97" t="s">
        <v>13310</v>
      </c>
    </row>
    <row r="6781" spans="1:4" s="142" customFormat="1" x14ac:dyDescent="0.25">
      <c r="A6781" s="85"/>
      <c r="B6781" s="195">
        <v>44759.886805555558</v>
      </c>
      <c r="C6781" s="96">
        <v>4</v>
      </c>
      <c r="D6781" s="97" t="s">
        <v>775</v>
      </c>
    </row>
    <row r="6782" spans="1:4" s="142" customFormat="1" x14ac:dyDescent="0.25">
      <c r="A6782" s="85"/>
      <c r="B6782" s="195">
        <v>44759.88958333333</v>
      </c>
      <c r="C6782" s="96">
        <v>1</v>
      </c>
      <c r="D6782" s="97" t="s">
        <v>6442</v>
      </c>
    </row>
    <row r="6783" spans="1:4" s="142" customFormat="1" x14ac:dyDescent="0.25">
      <c r="A6783" s="85"/>
      <c r="B6783" s="195">
        <v>44759.89166666667</v>
      </c>
      <c r="C6783" s="96">
        <v>500</v>
      </c>
      <c r="D6783" s="97" t="s">
        <v>7581</v>
      </c>
    </row>
    <row r="6784" spans="1:4" s="142" customFormat="1" x14ac:dyDescent="0.25">
      <c r="A6784" s="85"/>
      <c r="B6784" s="195">
        <v>44759.900694444441</v>
      </c>
      <c r="C6784" s="96">
        <v>1.83</v>
      </c>
      <c r="D6784" s="97" t="s">
        <v>13006</v>
      </c>
    </row>
    <row r="6785" spans="1:4" s="142" customFormat="1" x14ac:dyDescent="0.25">
      <c r="A6785" s="85"/>
      <c r="B6785" s="195">
        <v>44759.911805555559</v>
      </c>
      <c r="C6785" s="96">
        <v>44.27</v>
      </c>
      <c r="D6785" s="97" t="s">
        <v>3449</v>
      </c>
    </row>
    <row r="6786" spans="1:4" s="142" customFormat="1" x14ac:dyDescent="0.25">
      <c r="A6786" s="85"/>
      <c r="B6786" s="195">
        <v>44759.917361111111</v>
      </c>
      <c r="C6786" s="96">
        <v>46.37</v>
      </c>
      <c r="D6786" s="97" t="s">
        <v>7576</v>
      </c>
    </row>
    <row r="6787" spans="1:4" s="142" customFormat="1" x14ac:dyDescent="0.25">
      <c r="A6787" s="85"/>
      <c r="B6787" s="195">
        <v>44759.919444444444</v>
      </c>
      <c r="C6787" s="96">
        <v>185</v>
      </c>
      <c r="D6787" s="97" t="s">
        <v>1318</v>
      </c>
    </row>
    <row r="6788" spans="1:4" s="142" customFormat="1" x14ac:dyDescent="0.25">
      <c r="A6788" s="85"/>
      <c r="B6788" s="195">
        <v>44759.920138888891</v>
      </c>
      <c r="C6788" s="96">
        <v>2.06</v>
      </c>
      <c r="D6788" s="97" t="s">
        <v>7432</v>
      </c>
    </row>
    <row r="6789" spans="1:4" s="142" customFormat="1" x14ac:dyDescent="0.25">
      <c r="A6789" s="85"/>
      <c r="B6789" s="195">
        <v>44759.930555555555</v>
      </c>
      <c r="C6789" s="96">
        <v>10</v>
      </c>
      <c r="D6789" s="97" t="s">
        <v>1096</v>
      </c>
    </row>
    <row r="6790" spans="1:4" s="142" customFormat="1" x14ac:dyDescent="0.25">
      <c r="A6790" s="85"/>
      <c r="B6790" s="195">
        <v>44759.932638888888</v>
      </c>
      <c r="C6790" s="96">
        <v>2.36</v>
      </c>
      <c r="D6790" s="97" t="s">
        <v>2215</v>
      </c>
    </row>
    <row r="6791" spans="1:4" s="142" customFormat="1" x14ac:dyDescent="0.25">
      <c r="A6791" s="85"/>
      <c r="B6791" s="195">
        <v>44759.93472222222</v>
      </c>
      <c r="C6791" s="96">
        <v>46.67</v>
      </c>
      <c r="D6791" s="97" t="s">
        <v>2797</v>
      </c>
    </row>
    <row r="6792" spans="1:4" s="142" customFormat="1" x14ac:dyDescent="0.25">
      <c r="A6792" s="85"/>
      <c r="B6792" s="195">
        <v>44759.935416666667</v>
      </c>
      <c r="C6792" s="96">
        <v>26.29</v>
      </c>
      <c r="D6792" s="97" t="s">
        <v>1757</v>
      </c>
    </row>
    <row r="6793" spans="1:4" s="142" customFormat="1" x14ac:dyDescent="0.25">
      <c r="A6793" s="85"/>
      <c r="B6793" s="195">
        <v>44759.936805555553</v>
      </c>
      <c r="C6793" s="96">
        <v>7.11</v>
      </c>
      <c r="D6793" s="97" t="s">
        <v>6594</v>
      </c>
    </row>
    <row r="6794" spans="1:4" s="142" customFormat="1" x14ac:dyDescent="0.25">
      <c r="A6794" s="85"/>
      <c r="B6794" s="195">
        <v>44759.9375</v>
      </c>
      <c r="C6794" s="96">
        <v>48.61</v>
      </c>
      <c r="D6794" s="97" t="s">
        <v>3376</v>
      </c>
    </row>
    <row r="6795" spans="1:4" s="142" customFormat="1" x14ac:dyDescent="0.25">
      <c r="A6795" s="85"/>
      <c r="B6795" s="195">
        <v>44759.953472222223</v>
      </c>
      <c r="C6795" s="96">
        <v>12.85</v>
      </c>
      <c r="D6795" s="97" t="s">
        <v>1800</v>
      </c>
    </row>
    <row r="6796" spans="1:4" s="142" customFormat="1" x14ac:dyDescent="0.25">
      <c r="A6796" s="85"/>
      <c r="B6796" s="195">
        <v>44759.965277777781</v>
      </c>
      <c r="C6796" s="96">
        <v>125</v>
      </c>
      <c r="D6796" s="97" t="s">
        <v>968</v>
      </c>
    </row>
    <row r="6797" spans="1:4" s="142" customFormat="1" x14ac:dyDescent="0.25">
      <c r="A6797" s="85"/>
      <c r="B6797" s="195">
        <v>44759.965277777781</v>
      </c>
      <c r="C6797" s="96">
        <v>144</v>
      </c>
      <c r="D6797" s="97" t="s">
        <v>5241</v>
      </c>
    </row>
    <row r="6798" spans="1:4" s="142" customFormat="1" x14ac:dyDescent="0.25">
      <c r="A6798" s="85"/>
      <c r="B6798" s="195">
        <v>44759.965277777781</v>
      </c>
      <c r="C6798" s="96">
        <v>317</v>
      </c>
      <c r="D6798" s="97" t="s">
        <v>1013</v>
      </c>
    </row>
    <row r="6799" spans="1:4" s="142" customFormat="1" x14ac:dyDescent="0.25">
      <c r="A6799" s="85"/>
      <c r="B6799" s="195">
        <v>44759.965277777781</v>
      </c>
      <c r="C6799" s="96">
        <v>493</v>
      </c>
      <c r="D6799" s="97" t="s">
        <v>2340</v>
      </c>
    </row>
    <row r="6800" spans="1:4" s="142" customFormat="1" x14ac:dyDescent="0.25">
      <c r="A6800" s="85"/>
      <c r="B6800" s="195">
        <v>44759.96597222222</v>
      </c>
      <c r="C6800" s="96">
        <v>522</v>
      </c>
      <c r="D6800" s="97" t="s">
        <v>1414</v>
      </c>
    </row>
    <row r="6801" spans="1:4" s="142" customFormat="1" x14ac:dyDescent="0.25">
      <c r="A6801" s="85"/>
      <c r="B6801" s="195">
        <v>44759.96597222222</v>
      </c>
      <c r="C6801" s="96">
        <v>576</v>
      </c>
      <c r="D6801" s="97" t="s">
        <v>1441</v>
      </c>
    </row>
    <row r="6802" spans="1:4" s="142" customFormat="1" x14ac:dyDescent="0.25">
      <c r="A6802" s="85"/>
      <c r="B6802" s="195">
        <v>44759.96597222222</v>
      </c>
      <c r="C6802" s="96">
        <v>410</v>
      </c>
      <c r="D6802" s="97" t="s">
        <v>124</v>
      </c>
    </row>
    <row r="6803" spans="1:4" s="142" customFormat="1" x14ac:dyDescent="0.25">
      <c r="A6803" s="85"/>
      <c r="B6803" s="195">
        <v>44759.96597222222</v>
      </c>
      <c r="C6803" s="96">
        <v>229</v>
      </c>
      <c r="D6803" s="97" t="s">
        <v>5158</v>
      </c>
    </row>
    <row r="6804" spans="1:4" s="142" customFormat="1" x14ac:dyDescent="0.25">
      <c r="A6804" s="85"/>
      <c r="B6804" s="195">
        <v>44759.96597222222</v>
      </c>
      <c r="C6804" s="96">
        <v>466</v>
      </c>
      <c r="D6804" s="97" t="s">
        <v>838</v>
      </c>
    </row>
    <row r="6805" spans="1:4" s="142" customFormat="1" x14ac:dyDescent="0.25">
      <c r="A6805" s="85"/>
      <c r="B6805" s="195">
        <v>44759.96597222222</v>
      </c>
      <c r="C6805" s="96">
        <v>7</v>
      </c>
      <c r="D6805" s="97" t="s">
        <v>3543</v>
      </c>
    </row>
    <row r="6806" spans="1:4" s="142" customFormat="1" x14ac:dyDescent="0.25">
      <c r="A6806" s="85"/>
      <c r="B6806" s="195">
        <v>44759.966666666667</v>
      </c>
      <c r="C6806" s="96">
        <v>134</v>
      </c>
      <c r="D6806" s="97" t="s">
        <v>5490</v>
      </c>
    </row>
    <row r="6807" spans="1:4" s="142" customFormat="1" x14ac:dyDescent="0.25">
      <c r="A6807" s="85"/>
      <c r="B6807" s="195">
        <v>44759.966666666667</v>
      </c>
      <c r="C6807" s="96">
        <v>247</v>
      </c>
      <c r="D6807" s="97" t="s">
        <v>2877</v>
      </c>
    </row>
    <row r="6808" spans="1:4" s="142" customFormat="1" x14ac:dyDescent="0.25">
      <c r="A6808" s="85"/>
      <c r="B6808" s="195">
        <v>44759.966666666667</v>
      </c>
      <c r="C6808" s="96">
        <v>132</v>
      </c>
      <c r="D6808" s="97" t="s">
        <v>407</v>
      </c>
    </row>
    <row r="6809" spans="1:4" s="142" customFormat="1" x14ac:dyDescent="0.25">
      <c r="A6809" s="85"/>
      <c r="B6809" s="195">
        <v>44759.966666666667</v>
      </c>
      <c r="C6809" s="96">
        <v>281</v>
      </c>
      <c r="D6809" s="97" t="s">
        <v>2070</v>
      </c>
    </row>
    <row r="6810" spans="1:4" s="142" customFormat="1" x14ac:dyDescent="0.25">
      <c r="A6810" s="85"/>
      <c r="B6810" s="195">
        <v>44759.966666666667</v>
      </c>
      <c r="C6810" s="96">
        <v>11</v>
      </c>
      <c r="D6810" s="97" t="s">
        <v>3101</v>
      </c>
    </row>
    <row r="6811" spans="1:4" s="142" customFormat="1" x14ac:dyDescent="0.25">
      <c r="A6811" s="85"/>
      <c r="B6811" s="195">
        <v>44759.966666666667</v>
      </c>
      <c r="C6811" s="96">
        <v>224</v>
      </c>
      <c r="D6811" s="97" t="s">
        <v>1280</v>
      </c>
    </row>
    <row r="6812" spans="1:4" s="142" customFormat="1" x14ac:dyDescent="0.25">
      <c r="A6812" s="85"/>
      <c r="B6812" s="195">
        <v>44759.966666666667</v>
      </c>
      <c r="C6812" s="96">
        <v>3</v>
      </c>
      <c r="D6812" s="97" t="s">
        <v>2153</v>
      </c>
    </row>
    <row r="6813" spans="1:4" s="142" customFormat="1" x14ac:dyDescent="0.25">
      <c r="A6813" s="85"/>
      <c r="B6813" s="195">
        <v>44759.966666666667</v>
      </c>
      <c r="C6813" s="96">
        <v>125</v>
      </c>
      <c r="D6813" s="97" t="s">
        <v>970</v>
      </c>
    </row>
    <row r="6814" spans="1:4" s="142" customFormat="1" x14ac:dyDescent="0.25">
      <c r="A6814" s="85"/>
      <c r="B6814" s="195">
        <v>44759.966666666667</v>
      </c>
      <c r="C6814" s="96">
        <v>288</v>
      </c>
      <c r="D6814" s="97" t="s">
        <v>3544</v>
      </c>
    </row>
    <row r="6815" spans="1:4" s="142" customFormat="1" x14ac:dyDescent="0.25">
      <c r="A6815" s="85"/>
      <c r="B6815" s="195">
        <v>44759.966666666667</v>
      </c>
      <c r="C6815" s="96">
        <v>910</v>
      </c>
      <c r="D6815" s="97" t="s">
        <v>1050</v>
      </c>
    </row>
    <row r="6816" spans="1:4" s="142" customFormat="1" x14ac:dyDescent="0.25">
      <c r="A6816" s="85"/>
      <c r="B6816" s="195">
        <v>44759.966666666667</v>
      </c>
      <c r="C6816" s="96">
        <v>16</v>
      </c>
      <c r="D6816" s="97" t="s">
        <v>2004</v>
      </c>
    </row>
    <row r="6817" spans="1:4" s="142" customFormat="1" x14ac:dyDescent="0.25">
      <c r="A6817" s="85"/>
      <c r="B6817" s="195">
        <v>44759.966666666667</v>
      </c>
      <c r="C6817" s="96">
        <v>612</v>
      </c>
      <c r="D6817" s="97" t="s">
        <v>1186</v>
      </c>
    </row>
    <row r="6818" spans="1:4" s="142" customFormat="1" x14ac:dyDescent="0.25">
      <c r="A6818" s="85"/>
      <c r="B6818" s="195">
        <v>44759.967361111114</v>
      </c>
      <c r="C6818" s="96">
        <v>324</v>
      </c>
      <c r="D6818" s="97" t="s">
        <v>2881</v>
      </c>
    </row>
    <row r="6819" spans="1:4" s="142" customFormat="1" x14ac:dyDescent="0.25">
      <c r="A6819" s="85"/>
      <c r="B6819" s="195">
        <v>44759.967361111114</v>
      </c>
      <c r="C6819" s="96">
        <v>576</v>
      </c>
      <c r="D6819" s="97" t="s">
        <v>2271</v>
      </c>
    </row>
    <row r="6820" spans="1:4" s="142" customFormat="1" x14ac:dyDescent="0.25">
      <c r="A6820" s="85"/>
      <c r="B6820" s="195">
        <v>44759.967361111114</v>
      </c>
      <c r="C6820" s="96">
        <v>45</v>
      </c>
      <c r="D6820" s="97" t="s">
        <v>5251</v>
      </c>
    </row>
    <row r="6821" spans="1:4" s="142" customFormat="1" x14ac:dyDescent="0.25">
      <c r="A6821" s="85"/>
      <c r="B6821" s="195">
        <v>44759.967361111114</v>
      </c>
      <c r="C6821" s="96">
        <v>40</v>
      </c>
      <c r="D6821" s="97" t="s">
        <v>6046</v>
      </c>
    </row>
    <row r="6822" spans="1:4" s="142" customFormat="1" x14ac:dyDescent="0.25">
      <c r="A6822" s="85"/>
      <c r="B6822" s="195">
        <v>44759.967361111114</v>
      </c>
      <c r="C6822" s="96">
        <v>494</v>
      </c>
      <c r="D6822" s="97" t="s">
        <v>2689</v>
      </c>
    </row>
    <row r="6823" spans="1:4" s="142" customFormat="1" x14ac:dyDescent="0.25">
      <c r="A6823" s="85"/>
      <c r="B6823" s="195">
        <v>44759.967361111114</v>
      </c>
      <c r="C6823" s="96">
        <v>87</v>
      </c>
      <c r="D6823" s="97" t="s">
        <v>2134</v>
      </c>
    </row>
    <row r="6824" spans="1:4" s="142" customFormat="1" x14ac:dyDescent="0.25">
      <c r="A6824" s="85"/>
      <c r="B6824" s="195">
        <v>44759.967361111114</v>
      </c>
      <c r="C6824" s="96">
        <v>104</v>
      </c>
      <c r="D6824" s="97" t="s">
        <v>2107</v>
      </c>
    </row>
    <row r="6825" spans="1:4" s="142" customFormat="1" x14ac:dyDescent="0.25">
      <c r="A6825" s="85"/>
      <c r="B6825" s="195">
        <v>44759.967361111114</v>
      </c>
      <c r="C6825" s="96">
        <v>47</v>
      </c>
      <c r="D6825" s="97" t="s">
        <v>2716</v>
      </c>
    </row>
    <row r="6826" spans="1:4" s="142" customFormat="1" x14ac:dyDescent="0.25">
      <c r="A6826" s="85"/>
      <c r="B6826" s="195">
        <v>44759.967361111114</v>
      </c>
      <c r="C6826" s="96">
        <v>30</v>
      </c>
      <c r="D6826" s="97" t="s">
        <v>12724</v>
      </c>
    </row>
    <row r="6827" spans="1:4" s="142" customFormat="1" x14ac:dyDescent="0.25">
      <c r="A6827" s="85"/>
      <c r="B6827" s="195">
        <v>44759.967361111114</v>
      </c>
      <c r="C6827" s="96">
        <v>4</v>
      </c>
      <c r="D6827" s="97" t="s">
        <v>5601</v>
      </c>
    </row>
    <row r="6828" spans="1:4" s="142" customFormat="1" x14ac:dyDescent="0.25">
      <c r="A6828" s="85"/>
      <c r="B6828" s="195">
        <v>44759.968055555553</v>
      </c>
      <c r="C6828" s="96">
        <v>240</v>
      </c>
      <c r="D6828" s="97" t="s">
        <v>1183</v>
      </c>
    </row>
    <row r="6829" spans="1:4" s="142" customFormat="1" x14ac:dyDescent="0.25">
      <c r="A6829" s="85"/>
      <c r="B6829" s="195">
        <v>44759.968055555553</v>
      </c>
      <c r="C6829" s="96">
        <v>142</v>
      </c>
      <c r="D6829" s="97" t="s">
        <v>2341</v>
      </c>
    </row>
    <row r="6830" spans="1:4" s="142" customFormat="1" x14ac:dyDescent="0.25">
      <c r="A6830" s="85"/>
      <c r="B6830" s="195">
        <v>44759.968055555553</v>
      </c>
      <c r="C6830" s="96">
        <v>18</v>
      </c>
      <c r="D6830" s="97" t="s">
        <v>2821</v>
      </c>
    </row>
    <row r="6831" spans="1:4" s="142" customFormat="1" x14ac:dyDescent="0.25">
      <c r="A6831" s="85"/>
      <c r="B6831" s="195">
        <v>44759.968055555553</v>
      </c>
      <c r="C6831" s="96">
        <v>31</v>
      </c>
      <c r="D6831" s="97" t="s">
        <v>2876</v>
      </c>
    </row>
    <row r="6832" spans="1:4" s="142" customFormat="1" x14ac:dyDescent="0.25">
      <c r="A6832" s="85"/>
      <c r="B6832" s="195">
        <v>44759.968055555553</v>
      </c>
      <c r="C6832" s="96">
        <v>71</v>
      </c>
      <c r="D6832" s="97" t="s">
        <v>431</v>
      </c>
    </row>
    <row r="6833" spans="1:4" s="142" customFormat="1" x14ac:dyDescent="0.25">
      <c r="A6833" s="85"/>
      <c r="B6833" s="195">
        <v>44759.968055555553</v>
      </c>
      <c r="C6833" s="96">
        <v>219</v>
      </c>
      <c r="D6833" s="97" t="s">
        <v>351</v>
      </c>
    </row>
    <row r="6834" spans="1:4" s="142" customFormat="1" x14ac:dyDescent="0.25">
      <c r="A6834" s="85"/>
      <c r="B6834" s="195">
        <v>44759.968055555553</v>
      </c>
      <c r="C6834" s="96">
        <v>1571</v>
      </c>
      <c r="D6834" s="97" t="s">
        <v>1994</v>
      </c>
    </row>
    <row r="6835" spans="1:4" s="142" customFormat="1" x14ac:dyDescent="0.25">
      <c r="A6835" s="85"/>
      <c r="B6835" s="195">
        <v>44759.968055555553</v>
      </c>
      <c r="C6835" s="96">
        <v>80</v>
      </c>
      <c r="D6835" s="97" t="s">
        <v>13311</v>
      </c>
    </row>
    <row r="6836" spans="1:4" s="142" customFormat="1" x14ac:dyDescent="0.25">
      <c r="A6836" s="85"/>
      <c r="B6836" s="195">
        <v>44759.96875</v>
      </c>
      <c r="C6836" s="96">
        <v>175</v>
      </c>
      <c r="D6836" s="97" t="s">
        <v>473</v>
      </c>
    </row>
    <row r="6837" spans="1:4" s="142" customFormat="1" x14ac:dyDescent="0.25">
      <c r="A6837" s="85"/>
      <c r="B6837" s="195">
        <v>44759.96875</v>
      </c>
      <c r="C6837" s="96">
        <v>54</v>
      </c>
      <c r="D6837" s="97" t="s">
        <v>5896</v>
      </c>
    </row>
    <row r="6838" spans="1:4" s="142" customFormat="1" x14ac:dyDescent="0.25">
      <c r="A6838" s="85"/>
      <c r="B6838" s="195">
        <v>44759.96875</v>
      </c>
      <c r="C6838" s="96">
        <v>568</v>
      </c>
      <c r="D6838" s="97" t="s">
        <v>426</v>
      </c>
    </row>
    <row r="6839" spans="1:4" s="142" customFormat="1" x14ac:dyDescent="0.25">
      <c r="A6839" s="85"/>
      <c r="B6839" s="195">
        <v>44759.96875</v>
      </c>
      <c r="C6839" s="96">
        <v>1522</v>
      </c>
      <c r="D6839" s="97" t="s">
        <v>1702</v>
      </c>
    </row>
    <row r="6840" spans="1:4" s="142" customFormat="1" x14ac:dyDescent="0.25">
      <c r="A6840" s="85"/>
      <c r="B6840" s="195">
        <v>44759.96875</v>
      </c>
      <c r="C6840" s="96">
        <v>241</v>
      </c>
      <c r="D6840" s="97" t="s">
        <v>3082</v>
      </c>
    </row>
    <row r="6841" spans="1:4" s="142" customFormat="1" x14ac:dyDescent="0.25">
      <c r="A6841" s="85"/>
      <c r="B6841" s="195">
        <v>44759.96875</v>
      </c>
      <c r="C6841" s="96">
        <v>100</v>
      </c>
      <c r="D6841" s="97" t="s">
        <v>2705</v>
      </c>
    </row>
    <row r="6842" spans="1:4" s="142" customFormat="1" x14ac:dyDescent="0.25">
      <c r="A6842" s="85"/>
      <c r="B6842" s="195">
        <v>44759.969444444447</v>
      </c>
      <c r="C6842" s="96">
        <v>130</v>
      </c>
      <c r="D6842" s="97" t="s">
        <v>2875</v>
      </c>
    </row>
    <row r="6843" spans="1:4" s="142" customFormat="1" x14ac:dyDescent="0.25">
      <c r="A6843" s="85"/>
      <c r="B6843" s="195">
        <v>44759.969444444447</v>
      </c>
      <c r="C6843" s="96">
        <v>37</v>
      </c>
      <c r="D6843" s="97" t="s">
        <v>3113</v>
      </c>
    </row>
    <row r="6844" spans="1:4" s="142" customFormat="1" x14ac:dyDescent="0.25">
      <c r="A6844" s="85"/>
      <c r="B6844" s="195">
        <v>44759.969444444447</v>
      </c>
      <c r="C6844" s="96">
        <v>715.09</v>
      </c>
      <c r="D6844" s="97" t="s">
        <v>3555</v>
      </c>
    </row>
    <row r="6845" spans="1:4" s="142" customFormat="1" x14ac:dyDescent="0.25">
      <c r="A6845" s="85"/>
      <c r="B6845" s="195">
        <v>44759.969444444447</v>
      </c>
      <c r="C6845" s="96">
        <v>400</v>
      </c>
      <c r="D6845" s="97" t="s">
        <v>176</v>
      </c>
    </row>
    <row r="6846" spans="1:4" s="142" customFormat="1" x14ac:dyDescent="0.25">
      <c r="A6846" s="85"/>
      <c r="B6846" s="195">
        <v>44759.969444444447</v>
      </c>
      <c r="C6846" s="96">
        <v>2</v>
      </c>
      <c r="D6846" s="97" t="s">
        <v>886</v>
      </c>
    </row>
    <row r="6847" spans="1:4" s="142" customFormat="1" x14ac:dyDescent="0.25">
      <c r="A6847" s="85"/>
      <c r="B6847" s="195">
        <v>44759.969444444447</v>
      </c>
      <c r="C6847" s="96">
        <v>99</v>
      </c>
      <c r="D6847" s="97" t="s">
        <v>7437</v>
      </c>
    </row>
    <row r="6848" spans="1:4" s="142" customFormat="1" x14ac:dyDescent="0.25">
      <c r="A6848" s="85"/>
      <c r="B6848" s="195">
        <v>44759.969444444447</v>
      </c>
      <c r="C6848" s="96">
        <v>69</v>
      </c>
      <c r="D6848" s="97" t="s">
        <v>2462</v>
      </c>
    </row>
    <row r="6849" spans="1:4" s="142" customFormat="1" x14ac:dyDescent="0.25">
      <c r="A6849" s="85"/>
      <c r="B6849" s="195">
        <v>44759.969444444447</v>
      </c>
      <c r="C6849" s="96">
        <v>407</v>
      </c>
      <c r="D6849" s="97" t="s">
        <v>13312</v>
      </c>
    </row>
    <row r="6850" spans="1:4" s="142" customFormat="1" x14ac:dyDescent="0.25">
      <c r="A6850" s="85"/>
      <c r="B6850" s="195">
        <v>44759.969444444447</v>
      </c>
      <c r="C6850" s="96">
        <v>27</v>
      </c>
      <c r="D6850" s="97" t="s">
        <v>13313</v>
      </c>
    </row>
    <row r="6851" spans="1:4" s="142" customFormat="1" x14ac:dyDescent="0.25">
      <c r="A6851" s="85"/>
      <c r="B6851" s="195">
        <v>44759.969444444447</v>
      </c>
      <c r="C6851" s="96">
        <v>352</v>
      </c>
      <c r="D6851" s="97" t="s">
        <v>2344</v>
      </c>
    </row>
    <row r="6852" spans="1:4" s="142" customFormat="1" x14ac:dyDescent="0.25">
      <c r="A6852" s="85"/>
      <c r="B6852" s="195">
        <v>44759.970138888886</v>
      </c>
      <c r="C6852" s="96">
        <v>170</v>
      </c>
      <c r="D6852" s="97" t="s">
        <v>1771</v>
      </c>
    </row>
    <row r="6853" spans="1:4" s="142" customFormat="1" x14ac:dyDescent="0.25">
      <c r="A6853" s="85"/>
      <c r="B6853" s="195">
        <v>44759.970138888886</v>
      </c>
      <c r="C6853" s="96">
        <v>99</v>
      </c>
      <c r="D6853" s="97" t="s">
        <v>13314</v>
      </c>
    </row>
    <row r="6854" spans="1:4" s="142" customFormat="1" x14ac:dyDescent="0.25">
      <c r="A6854" s="85"/>
      <c r="B6854" s="195">
        <v>44759.970138888886</v>
      </c>
      <c r="C6854" s="96">
        <v>1601</v>
      </c>
      <c r="D6854" s="97" t="s">
        <v>2343</v>
      </c>
    </row>
    <row r="6855" spans="1:4" s="142" customFormat="1" x14ac:dyDescent="0.25">
      <c r="A6855" s="85"/>
      <c r="B6855" s="195">
        <v>44759.970138888886</v>
      </c>
      <c r="C6855" s="96">
        <v>84</v>
      </c>
      <c r="D6855" s="97" t="s">
        <v>7192</v>
      </c>
    </row>
    <row r="6856" spans="1:4" s="142" customFormat="1" x14ac:dyDescent="0.25">
      <c r="A6856" s="85"/>
      <c r="B6856" s="195">
        <v>44759.970138888886</v>
      </c>
      <c r="C6856" s="96">
        <v>386</v>
      </c>
      <c r="D6856" s="97" t="s">
        <v>3075</v>
      </c>
    </row>
    <row r="6857" spans="1:4" s="142" customFormat="1" x14ac:dyDescent="0.25">
      <c r="A6857" s="85"/>
      <c r="B6857" s="195">
        <v>44759.970138888886</v>
      </c>
      <c r="C6857" s="96">
        <v>2120</v>
      </c>
      <c r="D6857" s="97" t="s">
        <v>133</v>
      </c>
    </row>
    <row r="6858" spans="1:4" s="142" customFormat="1" x14ac:dyDescent="0.25">
      <c r="A6858" s="85"/>
      <c r="B6858" s="195">
        <v>44759.970138888886</v>
      </c>
      <c r="C6858" s="96">
        <v>15</v>
      </c>
      <c r="D6858" s="97" t="s">
        <v>2336</v>
      </c>
    </row>
    <row r="6859" spans="1:4" s="142" customFormat="1" x14ac:dyDescent="0.25">
      <c r="A6859" s="85"/>
      <c r="B6859" s="195">
        <v>44759.970138888886</v>
      </c>
      <c r="C6859" s="96">
        <v>238</v>
      </c>
      <c r="D6859" s="97" t="s">
        <v>2874</v>
      </c>
    </row>
    <row r="6860" spans="1:4" s="142" customFormat="1" x14ac:dyDescent="0.25">
      <c r="A6860" s="85"/>
      <c r="B6860" s="195">
        <v>44759.970833333333</v>
      </c>
      <c r="C6860" s="96">
        <v>121</v>
      </c>
      <c r="D6860" s="97" t="s">
        <v>13315</v>
      </c>
    </row>
    <row r="6861" spans="1:4" s="142" customFormat="1" x14ac:dyDescent="0.25">
      <c r="A6861" s="85"/>
      <c r="B6861" s="195">
        <v>44759.970833333333</v>
      </c>
      <c r="C6861" s="96">
        <v>217</v>
      </c>
      <c r="D6861" s="97" t="s">
        <v>5525</v>
      </c>
    </row>
    <row r="6862" spans="1:4" s="142" customFormat="1" x14ac:dyDescent="0.25">
      <c r="A6862" s="85"/>
      <c r="B6862" s="195">
        <v>44759.970833333333</v>
      </c>
      <c r="C6862" s="96">
        <v>1</v>
      </c>
      <c r="D6862" s="97" t="s">
        <v>5411</v>
      </c>
    </row>
    <row r="6863" spans="1:4" s="142" customFormat="1" x14ac:dyDescent="0.25">
      <c r="A6863" s="85"/>
      <c r="B6863" s="195">
        <v>44759.970833333333</v>
      </c>
      <c r="C6863" s="96">
        <v>72</v>
      </c>
      <c r="D6863" s="97" t="s">
        <v>1771</v>
      </c>
    </row>
    <row r="6864" spans="1:4" s="142" customFormat="1" x14ac:dyDescent="0.25">
      <c r="A6864" s="85"/>
      <c r="B6864" s="195">
        <v>44759.970833333333</v>
      </c>
      <c r="C6864" s="96">
        <v>170</v>
      </c>
      <c r="D6864" s="97" t="s">
        <v>5493</v>
      </c>
    </row>
    <row r="6865" spans="1:4" s="142" customFormat="1" x14ac:dyDescent="0.25">
      <c r="A6865" s="85"/>
      <c r="B6865" s="195">
        <v>44759.97152777778</v>
      </c>
      <c r="C6865" s="96">
        <v>38</v>
      </c>
      <c r="D6865" s="97" t="s">
        <v>13316</v>
      </c>
    </row>
    <row r="6866" spans="1:4" s="142" customFormat="1" x14ac:dyDescent="0.25">
      <c r="A6866" s="85"/>
      <c r="B6866" s="195">
        <v>44759.97152777778</v>
      </c>
      <c r="C6866" s="96">
        <v>500</v>
      </c>
      <c r="D6866" s="97" t="s">
        <v>29</v>
      </c>
    </row>
    <row r="6867" spans="1:4" s="142" customFormat="1" x14ac:dyDescent="0.25">
      <c r="A6867" s="85"/>
      <c r="B6867" s="195">
        <v>44759.97152777778</v>
      </c>
      <c r="C6867" s="96">
        <v>191</v>
      </c>
      <c r="D6867" s="97" t="s">
        <v>12930</v>
      </c>
    </row>
    <row r="6868" spans="1:4" s="142" customFormat="1" x14ac:dyDescent="0.25">
      <c r="A6868" s="85"/>
      <c r="B6868" s="195">
        <v>44759.97152777778</v>
      </c>
      <c r="C6868" s="96">
        <v>223</v>
      </c>
      <c r="D6868" s="97" t="s">
        <v>2894</v>
      </c>
    </row>
    <row r="6869" spans="1:4" s="142" customFormat="1" x14ac:dyDescent="0.25">
      <c r="A6869" s="85"/>
      <c r="B6869" s="195">
        <v>44759.97152777778</v>
      </c>
      <c r="C6869" s="96">
        <v>6</v>
      </c>
      <c r="D6869" s="97" t="s">
        <v>13317</v>
      </c>
    </row>
    <row r="6870" spans="1:4" s="142" customFormat="1" x14ac:dyDescent="0.25">
      <c r="A6870" s="85"/>
      <c r="B6870" s="195">
        <v>44759.972222222219</v>
      </c>
      <c r="C6870" s="96">
        <v>459</v>
      </c>
      <c r="D6870" s="97" t="s">
        <v>1457</v>
      </c>
    </row>
    <row r="6871" spans="1:4" s="142" customFormat="1" x14ac:dyDescent="0.25">
      <c r="A6871" s="85"/>
      <c r="B6871" s="195">
        <v>44759.974305555559</v>
      </c>
      <c r="C6871" s="96">
        <v>100</v>
      </c>
      <c r="D6871" s="97" t="s">
        <v>2060</v>
      </c>
    </row>
    <row r="6872" spans="1:4" s="142" customFormat="1" x14ac:dyDescent="0.25">
      <c r="A6872" s="85"/>
      <c r="B6872" s="195">
        <v>44759.98541666667</v>
      </c>
      <c r="C6872" s="96">
        <v>750</v>
      </c>
      <c r="D6872" s="97" t="s">
        <v>13318</v>
      </c>
    </row>
    <row r="6873" spans="1:4" s="142" customFormat="1" x14ac:dyDescent="0.25">
      <c r="A6873" s="85"/>
      <c r="B6873" s="195">
        <v>44759.986111111109</v>
      </c>
      <c r="C6873" s="96">
        <v>1000</v>
      </c>
      <c r="D6873" s="97" t="s">
        <v>2138</v>
      </c>
    </row>
    <row r="6874" spans="1:4" s="142" customFormat="1" x14ac:dyDescent="0.25">
      <c r="A6874" s="85"/>
      <c r="B6874" s="195">
        <v>44759.987500000003</v>
      </c>
      <c r="C6874" s="96">
        <v>500</v>
      </c>
      <c r="D6874" s="97" t="s">
        <v>13319</v>
      </c>
    </row>
    <row r="6875" spans="1:4" s="142" customFormat="1" x14ac:dyDescent="0.25">
      <c r="A6875" s="85"/>
      <c r="B6875" s="195">
        <v>44759.993750000001</v>
      </c>
      <c r="C6875" s="96">
        <v>200</v>
      </c>
      <c r="D6875" s="97" t="s">
        <v>726</v>
      </c>
    </row>
    <row r="6876" spans="1:4" s="142" customFormat="1" x14ac:dyDescent="0.25">
      <c r="A6876" s="85"/>
      <c r="B6876" s="195">
        <v>44759.994444444441</v>
      </c>
      <c r="C6876" s="96">
        <v>1000</v>
      </c>
      <c r="D6876" s="97" t="s">
        <v>1940</v>
      </c>
    </row>
    <row r="6877" spans="1:4" s="142" customFormat="1" x14ac:dyDescent="0.25">
      <c r="A6877" s="85"/>
      <c r="B6877" s="195">
        <v>44760</v>
      </c>
      <c r="C6877" s="96">
        <v>50</v>
      </c>
      <c r="D6877" s="97" t="s">
        <v>1573</v>
      </c>
    </row>
    <row r="6878" spans="1:4" s="142" customFormat="1" x14ac:dyDescent="0.25">
      <c r="A6878" s="85"/>
      <c r="B6878" s="195">
        <v>44760</v>
      </c>
      <c r="C6878" s="96">
        <v>3</v>
      </c>
      <c r="D6878" s="97" t="s">
        <v>2518</v>
      </c>
    </row>
    <row r="6879" spans="1:4" s="142" customFormat="1" x14ac:dyDescent="0.25">
      <c r="A6879" s="85"/>
      <c r="B6879" s="195">
        <v>44760.01666666667</v>
      </c>
      <c r="C6879" s="96">
        <v>25.79</v>
      </c>
      <c r="D6879" s="97" t="s">
        <v>13320</v>
      </c>
    </row>
    <row r="6880" spans="1:4" s="142" customFormat="1" x14ac:dyDescent="0.25">
      <c r="A6880" s="85"/>
      <c r="B6880" s="195">
        <v>44760.023611111108</v>
      </c>
      <c r="C6880" s="96">
        <v>7.22</v>
      </c>
      <c r="D6880" s="97" t="s">
        <v>1448</v>
      </c>
    </row>
    <row r="6881" spans="1:4" s="142" customFormat="1" x14ac:dyDescent="0.25">
      <c r="A6881" s="85"/>
      <c r="B6881" s="195">
        <v>44760.037499999999</v>
      </c>
      <c r="C6881" s="96">
        <v>143.61000000000001</v>
      </c>
      <c r="D6881" s="97" t="s">
        <v>3473</v>
      </c>
    </row>
    <row r="6882" spans="1:4" s="142" customFormat="1" x14ac:dyDescent="0.25">
      <c r="A6882" s="85"/>
      <c r="B6882" s="195">
        <v>44760.038888888892</v>
      </c>
      <c r="C6882" s="96">
        <v>333</v>
      </c>
      <c r="D6882" s="97" t="s">
        <v>1633</v>
      </c>
    </row>
    <row r="6883" spans="1:4" s="142" customFormat="1" x14ac:dyDescent="0.25">
      <c r="A6883" s="85"/>
      <c r="B6883" s="195">
        <v>44760.038888888892</v>
      </c>
      <c r="C6883" s="96">
        <v>50</v>
      </c>
      <c r="D6883" s="97" t="s">
        <v>631</v>
      </c>
    </row>
    <row r="6884" spans="1:4" s="142" customFormat="1" x14ac:dyDescent="0.25">
      <c r="A6884" s="85"/>
      <c r="B6884" s="195">
        <v>44760.040277777778</v>
      </c>
      <c r="C6884" s="96">
        <v>76.239999999999995</v>
      </c>
      <c r="D6884" s="97" t="s">
        <v>528</v>
      </c>
    </row>
    <row r="6885" spans="1:4" s="142" customFormat="1" x14ac:dyDescent="0.25">
      <c r="A6885" s="85"/>
      <c r="B6885" s="195">
        <v>44760.080555555556</v>
      </c>
      <c r="C6885" s="96">
        <v>500</v>
      </c>
      <c r="D6885" s="97" t="s">
        <v>13321</v>
      </c>
    </row>
    <row r="6886" spans="1:4" s="142" customFormat="1" x14ac:dyDescent="0.25">
      <c r="A6886" s="85"/>
      <c r="B6886" s="195">
        <v>44760.125</v>
      </c>
      <c r="C6886" s="96">
        <v>14.64</v>
      </c>
      <c r="D6886" s="97" t="s">
        <v>1680</v>
      </c>
    </row>
    <row r="6887" spans="1:4" s="142" customFormat="1" x14ac:dyDescent="0.25">
      <c r="A6887" s="85"/>
      <c r="B6887" s="195">
        <v>44760.165972222225</v>
      </c>
      <c r="C6887" s="96">
        <v>2.5</v>
      </c>
      <c r="D6887" s="97" t="s">
        <v>3459</v>
      </c>
    </row>
    <row r="6888" spans="1:4" s="142" customFormat="1" x14ac:dyDescent="0.25">
      <c r="A6888" s="85"/>
      <c r="B6888" s="195">
        <v>44760.173611111109</v>
      </c>
      <c r="C6888" s="96">
        <v>500</v>
      </c>
      <c r="D6888" s="97" t="s">
        <v>7610</v>
      </c>
    </row>
    <row r="6889" spans="1:4" s="142" customFormat="1" x14ac:dyDescent="0.25">
      <c r="A6889" s="85"/>
      <c r="B6889" s="195">
        <v>44760.174305555556</v>
      </c>
      <c r="C6889" s="96">
        <v>3</v>
      </c>
      <c r="D6889" s="97" t="s">
        <v>13322</v>
      </c>
    </row>
    <row r="6890" spans="1:4" s="142" customFormat="1" x14ac:dyDescent="0.25">
      <c r="A6890" s="85"/>
      <c r="B6890" s="195">
        <v>44760.176388888889</v>
      </c>
      <c r="C6890" s="96">
        <v>3.4</v>
      </c>
      <c r="D6890" s="97" t="s">
        <v>6270</v>
      </c>
    </row>
    <row r="6891" spans="1:4" s="142" customFormat="1" x14ac:dyDescent="0.25">
      <c r="A6891" s="85"/>
      <c r="B6891" s="195">
        <v>44760.188194444447</v>
      </c>
      <c r="C6891" s="96">
        <v>50</v>
      </c>
      <c r="D6891" s="97" t="s">
        <v>6593</v>
      </c>
    </row>
    <row r="6892" spans="1:4" s="142" customFormat="1" x14ac:dyDescent="0.25">
      <c r="A6892" s="85"/>
      <c r="B6892" s="195">
        <v>44760.197222222225</v>
      </c>
      <c r="C6892" s="96">
        <v>4.5999999999999996</v>
      </c>
      <c r="D6892" s="97" t="s">
        <v>1380</v>
      </c>
    </row>
    <row r="6893" spans="1:4" s="142" customFormat="1" x14ac:dyDescent="0.25">
      <c r="A6893" s="85"/>
      <c r="B6893" s="195">
        <v>44760.203472222223</v>
      </c>
      <c r="C6893" s="96">
        <v>5.82</v>
      </c>
      <c r="D6893" s="97" t="s">
        <v>259</v>
      </c>
    </row>
    <row r="6894" spans="1:4" s="142" customFormat="1" x14ac:dyDescent="0.25">
      <c r="A6894" s="85"/>
      <c r="B6894" s="195">
        <v>44760.214583333334</v>
      </c>
      <c r="C6894" s="96">
        <v>2200</v>
      </c>
      <c r="D6894" s="97" t="s">
        <v>2898</v>
      </c>
    </row>
    <row r="6895" spans="1:4" s="142" customFormat="1" x14ac:dyDescent="0.25">
      <c r="A6895" s="85"/>
      <c r="B6895" s="195">
        <v>44760.218055555553</v>
      </c>
      <c r="C6895" s="96">
        <v>312.06</v>
      </c>
      <c r="D6895" s="97" t="s">
        <v>2304</v>
      </c>
    </row>
    <row r="6896" spans="1:4" s="142" customFormat="1" x14ac:dyDescent="0.25">
      <c r="A6896" s="85"/>
      <c r="B6896" s="195">
        <v>44760.21875</v>
      </c>
      <c r="C6896" s="96">
        <v>40</v>
      </c>
      <c r="D6896" s="97" t="s">
        <v>718</v>
      </c>
    </row>
    <row r="6897" spans="1:4" s="142" customFormat="1" x14ac:dyDescent="0.25">
      <c r="A6897" s="85"/>
      <c r="B6897" s="195">
        <v>44760.224305555559</v>
      </c>
      <c r="C6897" s="96">
        <v>38.86</v>
      </c>
      <c r="D6897" s="97" t="s">
        <v>8048</v>
      </c>
    </row>
    <row r="6898" spans="1:4" s="142" customFormat="1" x14ac:dyDescent="0.25">
      <c r="A6898" s="85"/>
      <c r="B6898" s="195">
        <v>44760.232638888891</v>
      </c>
      <c r="C6898" s="96">
        <v>8.31</v>
      </c>
      <c r="D6898" s="97" t="s">
        <v>5531</v>
      </c>
    </row>
    <row r="6899" spans="1:4" s="142" customFormat="1" x14ac:dyDescent="0.25">
      <c r="A6899" s="85"/>
      <c r="B6899" s="195">
        <v>44760.246527777781</v>
      </c>
      <c r="C6899" s="96">
        <v>2000</v>
      </c>
      <c r="D6899" s="97" t="s">
        <v>2159</v>
      </c>
    </row>
    <row r="6900" spans="1:4" s="142" customFormat="1" x14ac:dyDescent="0.25">
      <c r="A6900" s="85"/>
      <c r="B6900" s="195">
        <v>44760.251388888886</v>
      </c>
      <c r="C6900" s="96">
        <v>40</v>
      </c>
      <c r="D6900" s="97" t="s">
        <v>580</v>
      </c>
    </row>
    <row r="6901" spans="1:4" s="142" customFormat="1" x14ac:dyDescent="0.25">
      <c r="A6901" s="85"/>
      <c r="B6901" s="195">
        <v>44760.277777777781</v>
      </c>
      <c r="C6901" s="96">
        <v>6000</v>
      </c>
      <c r="D6901" s="97" t="s">
        <v>424</v>
      </c>
    </row>
    <row r="6902" spans="1:4" s="142" customFormat="1" x14ac:dyDescent="0.25">
      <c r="A6902" s="85"/>
      <c r="B6902" s="195">
        <v>44760.286111111112</v>
      </c>
      <c r="C6902" s="96">
        <v>20.14</v>
      </c>
      <c r="D6902" s="97" t="s">
        <v>5473</v>
      </c>
    </row>
    <row r="6903" spans="1:4" s="142" customFormat="1" x14ac:dyDescent="0.25">
      <c r="A6903" s="85"/>
      <c r="B6903" s="195">
        <v>44760.31527777778</v>
      </c>
      <c r="C6903" s="96">
        <v>300</v>
      </c>
      <c r="D6903" s="97" t="s">
        <v>2791</v>
      </c>
    </row>
    <row r="6904" spans="1:4" s="142" customFormat="1" x14ac:dyDescent="0.25">
      <c r="A6904" s="85"/>
      <c r="B6904" s="195">
        <v>44760.320138888892</v>
      </c>
      <c r="C6904" s="96">
        <v>9.36</v>
      </c>
      <c r="D6904" s="97" t="s">
        <v>602</v>
      </c>
    </row>
    <row r="6905" spans="1:4" s="142" customFormat="1" x14ac:dyDescent="0.25">
      <c r="A6905" s="85"/>
      <c r="B6905" s="195">
        <v>44760.325694444444</v>
      </c>
      <c r="C6905" s="96">
        <v>6</v>
      </c>
      <c r="D6905" s="97" t="s">
        <v>2154</v>
      </c>
    </row>
    <row r="6906" spans="1:4" s="142" customFormat="1" x14ac:dyDescent="0.25">
      <c r="A6906" s="85"/>
      <c r="B6906" s="195">
        <v>44760.338888888888</v>
      </c>
      <c r="C6906" s="96">
        <v>6</v>
      </c>
      <c r="D6906" s="97" t="s">
        <v>2177</v>
      </c>
    </row>
    <row r="6907" spans="1:4" s="142" customFormat="1" x14ac:dyDescent="0.25">
      <c r="A6907" s="85"/>
      <c r="B6907" s="195">
        <v>44760.341666666667</v>
      </c>
      <c r="C6907" s="96">
        <v>1000</v>
      </c>
      <c r="D6907" s="97" t="s">
        <v>2005</v>
      </c>
    </row>
    <row r="6908" spans="1:4" s="142" customFormat="1" x14ac:dyDescent="0.25">
      <c r="A6908" s="85"/>
      <c r="B6908" s="195">
        <v>44760.341666666667</v>
      </c>
      <c r="C6908" s="96">
        <v>300</v>
      </c>
      <c r="D6908" s="97" t="s">
        <v>1666</v>
      </c>
    </row>
    <row r="6909" spans="1:4" s="142" customFormat="1" x14ac:dyDescent="0.25">
      <c r="A6909" s="85"/>
      <c r="B6909" s="195">
        <v>44760.352777777778</v>
      </c>
      <c r="C6909" s="96">
        <v>6000</v>
      </c>
      <c r="D6909" s="97" t="s">
        <v>13323</v>
      </c>
    </row>
    <row r="6910" spans="1:4" s="142" customFormat="1" x14ac:dyDescent="0.25">
      <c r="A6910" s="85"/>
      <c r="B6910" s="195">
        <v>44760.357638888891</v>
      </c>
      <c r="C6910" s="96">
        <v>2000</v>
      </c>
      <c r="D6910" s="97" t="s">
        <v>1518</v>
      </c>
    </row>
    <row r="6911" spans="1:4" s="142" customFormat="1" x14ac:dyDescent="0.25">
      <c r="A6911" s="85"/>
      <c r="B6911" s="195">
        <v>44760.363888888889</v>
      </c>
      <c r="C6911" s="96">
        <v>40</v>
      </c>
      <c r="D6911" s="97" t="s">
        <v>7346</v>
      </c>
    </row>
    <row r="6912" spans="1:4" s="142" customFormat="1" x14ac:dyDescent="0.25">
      <c r="A6912" s="85"/>
      <c r="B6912" s="195">
        <v>44760.364583333336</v>
      </c>
      <c r="C6912" s="96">
        <v>123</v>
      </c>
      <c r="D6912" s="97" t="s">
        <v>5152</v>
      </c>
    </row>
    <row r="6913" spans="1:4" s="142" customFormat="1" x14ac:dyDescent="0.25">
      <c r="A6913" s="85"/>
      <c r="B6913" s="195">
        <v>44760.365277777775</v>
      </c>
      <c r="C6913" s="96">
        <v>1000</v>
      </c>
      <c r="D6913" s="97" t="s">
        <v>3536</v>
      </c>
    </row>
    <row r="6914" spans="1:4" s="142" customFormat="1" x14ac:dyDescent="0.25">
      <c r="A6914" s="85"/>
      <c r="B6914" s="195">
        <v>44760.366666666669</v>
      </c>
      <c r="C6914" s="96">
        <v>1000</v>
      </c>
      <c r="D6914" s="97" t="s">
        <v>5772</v>
      </c>
    </row>
    <row r="6915" spans="1:4" s="142" customFormat="1" x14ac:dyDescent="0.25">
      <c r="A6915" s="85"/>
      <c r="B6915" s="195">
        <v>44760.377083333333</v>
      </c>
      <c r="C6915" s="96">
        <v>11</v>
      </c>
      <c r="D6915" s="97" t="s">
        <v>8037</v>
      </c>
    </row>
    <row r="6916" spans="1:4" s="142" customFormat="1" x14ac:dyDescent="0.25">
      <c r="A6916" s="85"/>
      <c r="B6916" s="195">
        <v>44760.390277777777</v>
      </c>
      <c r="C6916" s="96">
        <v>260</v>
      </c>
      <c r="D6916" s="97" t="s">
        <v>3430</v>
      </c>
    </row>
    <row r="6917" spans="1:4" s="142" customFormat="1" x14ac:dyDescent="0.25">
      <c r="A6917" s="85"/>
      <c r="B6917" s="195">
        <v>44760.39166666667</v>
      </c>
      <c r="C6917" s="96">
        <v>3</v>
      </c>
      <c r="D6917" s="97" t="s">
        <v>348</v>
      </c>
    </row>
    <row r="6918" spans="1:4" s="142" customFormat="1" x14ac:dyDescent="0.25">
      <c r="A6918" s="85"/>
      <c r="B6918" s="195">
        <v>44760.393750000003</v>
      </c>
      <c r="C6918" s="96">
        <v>300</v>
      </c>
      <c r="D6918" s="97" t="s">
        <v>2891</v>
      </c>
    </row>
    <row r="6919" spans="1:4" s="142" customFormat="1" x14ac:dyDescent="0.25">
      <c r="A6919" s="85"/>
      <c r="B6919" s="195">
        <v>44760.396527777775</v>
      </c>
      <c r="C6919" s="96">
        <v>26</v>
      </c>
      <c r="D6919" s="97" t="s">
        <v>3399</v>
      </c>
    </row>
    <row r="6920" spans="1:4" s="142" customFormat="1" x14ac:dyDescent="0.25">
      <c r="A6920" s="85"/>
      <c r="B6920" s="195">
        <v>44760.396527777775</v>
      </c>
      <c r="C6920" s="96">
        <v>20</v>
      </c>
      <c r="D6920" s="97" t="s">
        <v>3325</v>
      </c>
    </row>
    <row r="6921" spans="1:4" s="142" customFormat="1" x14ac:dyDescent="0.25">
      <c r="A6921" s="85"/>
      <c r="B6921" s="195">
        <v>44760.40347222222</v>
      </c>
      <c r="C6921" s="96">
        <v>1000</v>
      </c>
      <c r="D6921" s="97" t="s">
        <v>6290</v>
      </c>
    </row>
    <row r="6922" spans="1:4" s="142" customFormat="1" x14ac:dyDescent="0.25">
      <c r="A6922" s="85"/>
      <c r="B6922" s="195">
        <v>44760.40347222222</v>
      </c>
      <c r="C6922" s="96">
        <v>12.88</v>
      </c>
      <c r="D6922" s="97" t="s">
        <v>5473</v>
      </c>
    </row>
    <row r="6923" spans="1:4" s="142" customFormat="1" x14ac:dyDescent="0.25">
      <c r="A6923" s="85"/>
      <c r="B6923" s="195">
        <v>44760.408333333333</v>
      </c>
      <c r="C6923" s="96">
        <v>50</v>
      </c>
      <c r="D6923" s="97" t="s">
        <v>7113</v>
      </c>
    </row>
    <row r="6924" spans="1:4" s="142" customFormat="1" x14ac:dyDescent="0.25">
      <c r="A6924" s="85"/>
      <c r="B6924" s="195">
        <v>44760.411805555559</v>
      </c>
      <c r="C6924" s="96">
        <v>2.15</v>
      </c>
      <c r="D6924" s="97" t="s">
        <v>3123</v>
      </c>
    </row>
    <row r="6925" spans="1:4" s="142" customFormat="1" x14ac:dyDescent="0.25">
      <c r="A6925" s="85"/>
      <c r="B6925" s="195">
        <v>44760.423611111109</v>
      </c>
      <c r="C6925" s="96">
        <v>100</v>
      </c>
      <c r="D6925" s="97" t="s">
        <v>1778</v>
      </c>
    </row>
    <row r="6926" spans="1:4" s="142" customFormat="1" x14ac:dyDescent="0.25">
      <c r="A6926" s="85"/>
      <c r="B6926" s="195">
        <v>44760.425694444442</v>
      </c>
      <c r="C6926" s="96">
        <v>1.59</v>
      </c>
      <c r="D6926" s="97" t="s">
        <v>6285</v>
      </c>
    </row>
    <row r="6927" spans="1:4" s="142" customFormat="1" x14ac:dyDescent="0.25">
      <c r="A6927" s="85"/>
      <c r="B6927" s="195">
        <v>44760.427083333336</v>
      </c>
      <c r="C6927" s="96">
        <v>1500</v>
      </c>
      <c r="D6927" s="97" t="s">
        <v>3601</v>
      </c>
    </row>
    <row r="6928" spans="1:4" s="142" customFormat="1" x14ac:dyDescent="0.25">
      <c r="A6928" s="85"/>
      <c r="B6928" s="195">
        <v>44760.427777777775</v>
      </c>
      <c r="C6928" s="96">
        <v>42.49</v>
      </c>
      <c r="D6928" s="97" t="s">
        <v>2278</v>
      </c>
    </row>
    <row r="6929" spans="1:4" s="142" customFormat="1" x14ac:dyDescent="0.25">
      <c r="A6929" s="85"/>
      <c r="B6929" s="195">
        <v>44760.428472222222</v>
      </c>
      <c r="C6929" s="96">
        <v>100</v>
      </c>
      <c r="D6929" s="97" t="s">
        <v>5411</v>
      </c>
    </row>
    <row r="6930" spans="1:4" s="142" customFormat="1" x14ac:dyDescent="0.25">
      <c r="A6930" s="85"/>
      <c r="B6930" s="195">
        <v>44760.429166666669</v>
      </c>
      <c r="C6930" s="96">
        <v>1000</v>
      </c>
      <c r="D6930" s="97" t="s">
        <v>808</v>
      </c>
    </row>
    <row r="6931" spans="1:4" s="142" customFormat="1" x14ac:dyDescent="0.25">
      <c r="A6931" s="85"/>
      <c r="B6931" s="195">
        <v>44760.429166666669</v>
      </c>
      <c r="C6931" s="96">
        <v>1000</v>
      </c>
      <c r="D6931" s="97" t="s">
        <v>2346</v>
      </c>
    </row>
    <row r="6932" spans="1:4" s="142" customFormat="1" x14ac:dyDescent="0.25">
      <c r="A6932" s="85"/>
      <c r="B6932" s="195">
        <v>44760.429861111108</v>
      </c>
      <c r="C6932" s="96">
        <v>1000</v>
      </c>
      <c r="D6932" s="97" t="s">
        <v>5441</v>
      </c>
    </row>
    <row r="6933" spans="1:4" s="142" customFormat="1" x14ac:dyDescent="0.25">
      <c r="A6933" s="85"/>
      <c r="B6933" s="195">
        <v>44760.430555555555</v>
      </c>
      <c r="C6933" s="96">
        <v>100</v>
      </c>
      <c r="D6933" s="97" t="s">
        <v>2960</v>
      </c>
    </row>
    <row r="6934" spans="1:4" s="142" customFormat="1" x14ac:dyDescent="0.25">
      <c r="A6934" s="85"/>
      <c r="B6934" s="195">
        <v>44760.433333333334</v>
      </c>
      <c r="C6934" s="96">
        <v>100</v>
      </c>
      <c r="D6934" s="97" t="s">
        <v>1716</v>
      </c>
    </row>
    <row r="6935" spans="1:4" s="142" customFormat="1" x14ac:dyDescent="0.25">
      <c r="A6935" s="85"/>
      <c r="B6935" s="195">
        <v>44760.434027777781</v>
      </c>
      <c r="C6935" s="96">
        <v>1000</v>
      </c>
      <c r="D6935" s="97" t="s">
        <v>445</v>
      </c>
    </row>
    <row r="6936" spans="1:4" s="142" customFormat="1" x14ac:dyDescent="0.25">
      <c r="A6936" s="85"/>
      <c r="B6936" s="195">
        <v>44760.4375</v>
      </c>
      <c r="C6936" s="96">
        <v>7</v>
      </c>
      <c r="D6936" s="97" t="s">
        <v>983</v>
      </c>
    </row>
    <row r="6937" spans="1:4" s="142" customFormat="1" x14ac:dyDescent="0.25">
      <c r="A6937" s="85"/>
      <c r="B6937" s="195">
        <v>44760.438194444447</v>
      </c>
      <c r="C6937" s="96">
        <v>1000</v>
      </c>
      <c r="D6937" s="97" t="s">
        <v>544</v>
      </c>
    </row>
    <row r="6938" spans="1:4" s="142" customFormat="1" x14ac:dyDescent="0.25">
      <c r="A6938" s="85"/>
      <c r="B6938" s="195">
        <v>44760.439583333333</v>
      </c>
      <c r="C6938" s="96">
        <v>50</v>
      </c>
      <c r="D6938" s="97" t="s">
        <v>1780</v>
      </c>
    </row>
    <row r="6939" spans="1:4" s="142" customFormat="1" x14ac:dyDescent="0.25">
      <c r="A6939" s="85"/>
      <c r="B6939" s="195">
        <v>44760.44027777778</v>
      </c>
      <c r="C6939" s="96">
        <v>1000</v>
      </c>
      <c r="D6939" s="97" t="s">
        <v>239</v>
      </c>
    </row>
    <row r="6940" spans="1:4" s="142" customFormat="1" x14ac:dyDescent="0.25">
      <c r="A6940" s="85"/>
      <c r="B6940" s="195">
        <v>44760.440972222219</v>
      </c>
      <c r="C6940" s="96">
        <v>15</v>
      </c>
      <c r="D6940" s="97" t="s">
        <v>1773</v>
      </c>
    </row>
    <row r="6941" spans="1:4" s="142" customFormat="1" x14ac:dyDescent="0.25">
      <c r="A6941" s="85"/>
      <c r="B6941" s="195">
        <v>44760.442361111112</v>
      </c>
      <c r="C6941" s="96">
        <v>150</v>
      </c>
      <c r="D6941" s="97" t="s">
        <v>13324</v>
      </c>
    </row>
    <row r="6942" spans="1:4" s="142" customFormat="1" x14ac:dyDescent="0.25">
      <c r="A6942" s="85"/>
      <c r="B6942" s="195">
        <v>44760.443055555559</v>
      </c>
      <c r="C6942" s="96">
        <v>150</v>
      </c>
      <c r="D6942" s="97" t="s">
        <v>818</v>
      </c>
    </row>
    <row r="6943" spans="1:4" s="142" customFormat="1" x14ac:dyDescent="0.25">
      <c r="A6943" s="85"/>
      <c r="B6943" s="195">
        <v>44760.443749999999</v>
      </c>
      <c r="C6943" s="96">
        <v>5.56</v>
      </c>
      <c r="D6943" s="97" t="s">
        <v>72</v>
      </c>
    </row>
    <row r="6944" spans="1:4" s="142" customFormat="1" x14ac:dyDescent="0.25">
      <c r="A6944" s="85"/>
      <c r="B6944" s="195">
        <v>44760.445833333331</v>
      </c>
      <c r="C6944" s="96">
        <v>1.66</v>
      </c>
      <c r="D6944" s="97" t="s">
        <v>2237</v>
      </c>
    </row>
    <row r="6945" spans="1:4" s="142" customFormat="1" x14ac:dyDescent="0.25">
      <c r="A6945" s="85"/>
      <c r="B6945" s="195">
        <v>44760.448611111111</v>
      </c>
      <c r="C6945" s="96">
        <v>8.99</v>
      </c>
      <c r="D6945" s="97" t="s">
        <v>7705</v>
      </c>
    </row>
    <row r="6946" spans="1:4" s="142" customFormat="1" x14ac:dyDescent="0.25">
      <c r="A6946" s="85"/>
      <c r="B6946" s="195">
        <v>44760.449305555558</v>
      </c>
      <c r="C6946" s="96">
        <v>4.96</v>
      </c>
      <c r="D6946" s="97" t="s">
        <v>7690</v>
      </c>
    </row>
    <row r="6947" spans="1:4" s="142" customFormat="1" x14ac:dyDescent="0.25">
      <c r="A6947" s="85"/>
      <c r="B6947" s="195">
        <v>44760.45</v>
      </c>
      <c r="C6947" s="96">
        <v>5</v>
      </c>
      <c r="D6947" s="97" t="s">
        <v>1751</v>
      </c>
    </row>
    <row r="6948" spans="1:4" s="142" customFormat="1" x14ac:dyDescent="0.25">
      <c r="A6948" s="85"/>
      <c r="B6948" s="195">
        <v>44760.451388888891</v>
      </c>
      <c r="C6948" s="96">
        <v>44.55</v>
      </c>
      <c r="D6948" s="97" t="s">
        <v>7062</v>
      </c>
    </row>
    <row r="6949" spans="1:4" s="142" customFormat="1" x14ac:dyDescent="0.25">
      <c r="A6949" s="85"/>
      <c r="B6949" s="195">
        <v>44760.451388888891</v>
      </c>
      <c r="C6949" s="96">
        <v>50</v>
      </c>
      <c r="D6949" s="97" t="s">
        <v>5282</v>
      </c>
    </row>
    <row r="6950" spans="1:4" s="142" customFormat="1" x14ac:dyDescent="0.25">
      <c r="A6950" s="85"/>
      <c r="B6950" s="195">
        <v>44760.452777777777</v>
      </c>
      <c r="C6950" s="96">
        <v>500</v>
      </c>
      <c r="D6950" s="97" t="s">
        <v>3343</v>
      </c>
    </row>
    <row r="6951" spans="1:4" s="142" customFormat="1" x14ac:dyDescent="0.25">
      <c r="A6951" s="85"/>
      <c r="B6951" s="195">
        <v>44760.45416666667</v>
      </c>
      <c r="C6951" s="96">
        <v>1.95</v>
      </c>
      <c r="D6951" s="97" t="s">
        <v>13325</v>
      </c>
    </row>
    <row r="6952" spans="1:4" s="142" customFormat="1" x14ac:dyDescent="0.25">
      <c r="A6952" s="85"/>
      <c r="B6952" s="195">
        <v>44760.462500000001</v>
      </c>
      <c r="C6952" s="96">
        <v>100</v>
      </c>
      <c r="D6952" s="97" t="s">
        <v>168</v>
      </c>
    </row>
    <row r="6953" spans="1:4" s="142" customFormat="1" x14ac:dyDescent="0.25">
      <c r="A6953" s="85"/>
      <c r="B6953" s="195">
        <v>44760.464583333334</v>
      </c>
      <c r="C6953" s="96">
        <v>39.01</v>
      </c>
      <c r="D6953" s="97" t="s">
        <v>13326</v>
      </c>
    </row>
    <row r="6954" spans="1:4" s="142" customFormat="1" x14ac:dyDescent="0.25">
      <c r="A6954" s="85"/>
      <c r="B6954" s="195">
        <v>44760.46875</v>
      </c>
      <c r="C6954" s="96">
        <v>10</v>
      </c>
      <c r="D6954" s="97" t="s">
        <v>1765</v>
      </c>
    </row>
    <row r="6955" spans="1:4" s="142" customFormat="1" x14ac:dyDescent="0.25">
      <c r="A6955" s="85"/>
      <c r="B6955" s="195">
        <v>44760.470138888886</v>
      </c>
      <c r="C6955" s="96">
        <v>2.77</v>
      </c>
      <c r="D6955" s="97" t="s">
        <v>763</v>
      </c>
    </row>
    <row r="6956" spans="1:4" s="142" customFormat="1" x14ac:dyDescent="0.25">
      <c r="A6956" s="85"/>
      <c r="B6956" s="195">
        <v>44760.47152777778</v>
      </c>
      <c r="C6956" s="96">
        <v>10</v>
      </c>
      <c r="D6956" s="97" t="s">
        <v>1298</v>
      </c>
    </row>
    <row r="6957" spans="1:4" s="142" customFormat="1" x14ac:dyDescent="0.25">
      <c r="A6957" s="85"/>
      <c r="B6957" s="195">
        <v>44760.472916666666</v>
      </c>
      <c r="C6957" s="96">
        <v>1500</v>
      </c>
      <c r="D6957" s="97" t="s">
        <v>517</v>
      </c>
    </row>
    <row r="6958" spans="1:4" s="142" customFormat="1" x14ac:dyDescent="0.25">
      <c r="A6958" s="85"/>
      <c r="B6958" s="195">
        <v>44760.474305555559</v>
      </c>
      <c r="C6958" s="96">
        <v>20</v>
      </c>
      <c r="D6958" s="97" t="s">
        <v>3299</v>
      </c>
    </row>
    <row r="6959" spans="1:4" s="142" customFormat="1" x14ac:dyDescent="0.25">
      <c r="A6959" s="85"/>
      <c r="B6959" s="195">
        <v>44760.48541666667</v>
      </c>
      <c r="C6959" s="96">
        <v>189.6</v>
      </c>
      <c r="D6959" s="97" t="s">
        <v>415</v>
      </c>
    </row>
    <row r="6960" spans="1:4" s="142" customFormat="1" x14ac:dyDescent="0.25">
      <c r="A6960" s="85"/>
      <c r="B6960" s="195">
        <v>44760.48541666667</v>
      </c>
      <c r="C6960" s="96">
        <v>100</v>
      </c>
      <c r="D6960" s="97" t="s">
        <v>1782</v>
      </c>
    </row>
    <row r="6961" spans="1:4" s="142" customFormat="1" x14ac:dyDescent="0.25">
      <c r="A6961" s="85"/>
      <c r="B6961" s="195">
        <v>44760.486111111109</v>
      </c>
      <c r="C6961" s="96">
        <v>800</v>
      </c>
      <c r="D6961" s="97" t="s">
        <v>2802</v>
      </c>
    </row>
    <row r="6962" spans="1:4" s="142" customFormat="1" x14ac:dyDescent="0.25">
      <c r="A6962" s="85"/>
      <c r="B6962" s="195">
        <v>44760.487500000003</v>
      </c>
      <c r="C6962" s="96">
        <v>100</v>
      </c>
      <c r="D6962" s="97" t="s">
        <v>1021</v>
      </c>
    </row>
    <row r="6963" spans="1:4" s="142" customFormat="1" x14ac:dyDescent="0.25">
      <c r="A6963" s="85"/>
      <c r="B6963" s="195">
        <v>44760.489583333336</v>
      </c>
      <c r="C6963" s="96">
        <v>5.93</v>
      </c>
      <c r="D6963" s="97" t="s">
        <v>8017</v>
      </c>
    </row>
    <row r="6964" spans="1:4" s="142" customFormat="1" x14ac:dyDescent="0.25">
      <c r="A6964" s="85"/>
      <c r="B6964" s="195">
        <v>44760.490277777775</v>
      </c>
      <c r="C6964" s="96">
        <v>125</v>
      </c>
      <c r="D6964" s="97" t="s">
        <v>3678</v>
      </c>
    </row>
    <row r="6965" spans="1:4" s="142" customFormat="1" x14ac:dyDescent="0.25">
      <c r="A6965" s="85"/>
      <c r="B6965" s="195">
        <v>44760.490277777775</v>
      </c>
      <c r="C6965" s="96">
        <v>1.84</v>
      </c>
      <c r="D6965" s="97" t="s">
        <v>5188</v>
      </c>
    </row>
    <row r="6966" spans="1:4" s="142" customFormat="1" x14ac:dyDescent="0.25">
      <c r="A6966" s="85"/>
      <c r="B6966" s="195">
        <v>44760.490972222222</v>
      </c>
      <c r="C6966" s="96">
        <v>3</v>
      </c>
      <c r="D6966" s="97" t="s">
        <v>348</v>
      </c>
    </row>
    <row r="6967" spans="1:4" s="142" customFormat="1" x14ac:dyDescent="0.25">
      <c r="A6967" s="85"/>
      <c r="B6967" s="195">
        <v>44760.493055555555</v>
      </c>
      <c r="C6967" s="96">
        <v>77</v>
      </c>
      <c r="D6967" s="97" t="s">
        <v>156</v>
      </c>
    </row>
    <row r="6968" spans="1:4" s="142" customFormat="1" x14ac:dyDescent="0.25">
      <c r="A6968" s="85"/>
      <c r="B6968" s="195">
        <v>44760.493750000001</v>
      </c>
      <c r="C6968" s="96">
        <v>46</v>
      </c>
      <c r="D6968" s="97" t="s">
        <v>7088</v>
      </c>
    </row>
    <row r="6969" spans="1:4" s="142" customFormat="1" x14ac:dyDescent="0.25">
      <c r="A6969" s="85"/>
      <c r="B6969" s="195">
        <v>44760.495138888888</v>
      </c>
      <c r="C6969" s="96">
        <v>10.01</v>
      </c>
      <c r="D6969" s="97" t="s">
        <v>13306</v>
      </c>
    </row>
    <row r="6970" spans="1:4" s="142" customFormat="1" x14ac:dyDescent="0.25">
      <c r="A6970" s="85"/>
      <c r="B6970" s="195">
        <v>44760.495833333334</v>
      </c>
      <c r="C6970" s="96">
        <v>50</v>
      </c>
      <c r="D6970" s="97" t="s">
        <v>7107</v>
      </c>
    </row>
    <row r="6971" spans="1:4" s="142" customFormat="1" x14ac:dyDescent="0.25">
      <c r="A6971" s="85"/>
      <c r="B6971" s="195">
        <v>44760.496527777781</v>
      </c>
      <c r="C6971" s="96">
        <v>50</v>
      </c>
      <c r="D6971" s="97" t="s">
        <v>44</v>
      </c>
    </row>
    <row r="6972" spans="1:4" s="142" customFormat="1" x14ac:dyDescent="0.25">
      <c r="A6972" s="85"/>
      <c r="B6972" s="195">
        <v>44760.49722222222</v>
      </c>
      <c r="C6972" s="96">
        <v>100</v>
      </c>
      <c r="D6972" s="97" t="s">
        <v>3493</v>
      </c>
    </row>
    <row r="6973" spans="1:4" s="142" customFormat="1" x14ac:dyDescent="0.25">
      <c r="A6973" s="85"/>
      <c r="B6973" s="195">
        <v>44760.497916666667</v>
      </c>
      <c r="C6973" s="96">
        <v>50</v>
      </c>
      <c r="D6973" s="97" t="s">
        <v>420</v>
      </c>
    </row>
    <row r="6974" spans="1:4" s="142" customFormat="1" x14ac:dyDescent="0.25">
      <c r="A6974" s="85"/>
      <c r="B6974" s="195">
        <v>44760.50277777778</v>
      </c>
      <c r="C6974" s="96">
        <v>200</v>
      </c>
      <c r="D6974" s="97" t="s">
        <v>1462</v>
      </c>
    </row>
    <row r="6975" spans="1:4" s="142" customFormat="1" x14ac:dyDescent="0.25">
      <c r="A6975" s="85"/>
      <c r="B6975" s="195">
        <v>44760.506249999999</v>
      </c>
      <c r="C6975" s="96">
        <v>13.82</v>
      </c>
      <c r="D6975" s="97" t="s">
        <v>13327</v>
      </c>
    </row>
    <row r="6976" spans="1:4" s="142" customFormat="1" x14ac:dyDescent="0.25">
      <c r="A6976" s="85"/>
      <c r="B6976" s="195">
        <v>44760.509722222225</v>
      </c>
      <c r="C6976" s="96">
        <v>500</v>
      </c>
      <c r="D6976" s="97" t="s">
        <v>673</v>
      </c>
    </row>
    <row r="6977" spans="1:4" s="142" customFormat="1" x14ac:dyDescent="0.25">
      <c r="A6977" s="85"/>
      <c r="B6977" s="195">
        <v>44760.511111111111</v>
      </c>
      <c r="C6977" s="96">
        <v>250</v>
      </c>
      <c r="D6977" s="97" t="s">
        <v>13328</v>
      </c>
    </row>
    <row r="6978" spans="1:4" s="142" customFormat="1" x14ac:dyDescent="0.25">
      <c r="A6978" s="85"/>
      <c r="B6978" s="195">
        <v>44760.513888888891</v>
      </c>
      <c r="C6978" s="96">
        <v>450</v>
      </c>
      <c r="D6978" s="97" t="s">
        <v>1987</v>
      </c>
    </row>
    <row r="6979" spans="1:4" s="142" customFormat="1" x14ac:dyDescent="0.25">
      <c r="A6979" s="85"/>
      <c r="B6979" s="195">
        <v>44760.520833333336</v>
      </c>
      <c r="C6979" s="96">
        <v>100</v>
      </c>
      <c r="D6979" s="97" t="s">
        <v>560</v>
      </c>
    </row>
    <row r="6980" spans="1:4" s="142" customFormat="1" x14ac:dyDescent="0.25">
      <c r="A6980" s="85"/>
      <c r="B6980" s="195">
        <v>44760.520833333336</v>
      </c>
      <c r="C6980" s="96">
        <v>1500</v>
      </c>
      <c r="D6980" s="97" t="s">
        <v>719</v>
      </c>
    </row>
    <row r="6981" spans="1:4" s="142" customFormat="1" x14ac:dyDescent="0.25">
      <c r="A6981" s="85"/>
      <c r="B6981" s="195">
        <v>44760.520833333336</v>
      </c>
      <c r="C6981" s="96">
        <v>10.8</v>
      </c>
      <c r="D6981" s="97" t="s">
        <v>5196</v>
      </c>
    </row>
    <row r="6982" spans="1:4" s="142" customFormat="1" x14ac:dyDescent="0.25">
      <c r="A6982" s="85"/>
      <c r="B6982" s="195">
        <v>44760.521527777775</v>
      </c>
      <c r="C6982" s="96">
        <v>500</v>
      </c>
      <c r="D6982" s="97" t="s">
        <v>5399</v>
      </c>
    </row>
    <row r="6983" spans="1:4" s="142" customFormat="1" x14ac:dyDescent="0.25">
      <c r="A6983" s="85"/>
      <c r="B6983" s="195">
        <v>44760.522916666669</v>
      </c>
      <c r="C6983" s="96">
        <v>7</v>
      </c>
      <c r="D6983" s="97" t="s">
        <v>1040</v>
      </c>
    </row>
    <row r="6984" spans="1:4" s="142" customFormat="1" x14ac:dyDescent="0.25">
      <c r="A6984" s="85"/>
      <c r="B6984" s="195">
        <v>44760.523611111108</v>
      </c>
      <c r="C6984" s="96">
        <v>100</v>
      </c>
      <c r="D6984" s="97" t="s">
        <v>3387</v>
      </c>
    </row>
    <row r="6985" spans="1:4" s="142" customFormat="1" x14ac:dyDescent="0.25">
      <c r="A6985" s="85"/>
      <c r="B6985" s="195">
        <v>44760.524305555555</v>
      </c>
      <c r="C6985" s="96">
        <v>18.61</v>
      </c>
      <c r="D6985" s="97" t="s">
        <v>13329</v>
      </c>
    </row>
    <row r="6986" spans="1:4" s="142" customFormat="1" x14ac:dyDescent="0.25">
      <c r="A6986" s="85"/>
      <c r="B6986" s="195">
        <v>44760.526388888888</v>
      </c>
      <c r="C6986" s="96">
        <v>150</v>
      </c>
      <c r="D6986" s="97" t="s">
        <v>136</v>
      </c>
    </row>
    <row r="6987" spans="1:4" s="142" customFormat="1" x14ac:dyDescent="0.25">
      <c r="A6987" s="85"/>
      <c r="B6987" s="195">
        <v>44760.527777777781</v>
      </c>
      <c r="C6987" s="96">
        <v>100</v>
      </c>
      <c r="D6987" s="97" t="s">
        <v>1622</v>
      </c>
    </row>
    <row r="6988" spans="1:4" s="142" customFormat="1" x14ac:dyDescent="0.25">
      <c r="A6988" s="85"/>
      <c r="B6988" s="195">
        <v>44760.52847222222</v>
      </c>
      <c r="C6988" s="96">
        <v>1</v>
      </c>
      <c r="D6988" s="97" t="s">
        <v>495</v>
      </c>
    </row>
    <row r="6989" spans="1:4" s="142" customFormat="1" x14ac:dyDescent="0.25">
      <c r="A6989" s="85"/>
      <c r="B6989" s="195">
        <v>44760.531944444447</v>
      </c>
      <c r="C6989" s="96">
        <v>300</v>
      </c>
      <c r="D6989" s="97" t="s">
        <v>667</v>
      </c>
    </row>
    <row r="6990" spans="1:4" s="142" customFormat="1" x14ac:dyDescent="0.25">
      <c r="A6990" s="85"/>
      <c r="B6990" s="195">
        <v>44760.536111111112</v>
      </c>
      <c r="C6990" s="96">
        <v>300</v>
      </c>
      <c r="D6990" s="97" t="s">
        <v>936</v>
      </c>
    </row>
    <row r="6991" spans="1:4" s="142" customFormat="1" x14ac:dyDescent="0.25">
      <c r="A6991" s="85"/>
      <c r="B6991" s="195">
        <v>44760.537499999999</v>
      </c>
      <c r="C6991" s="96">
        <v>500</v>
      </c>
      <c r="D6991" s="97" t="s">
        <v>797</v>
      </c>
    </row>
    <row r="6992" spans="1:4" s="142" customFormat="1" x14ac:dyDescent="0.25">
      <c r="A6992" s="85"/>
      <c r="B6992" s="195">
        <v>44760.538194444445</v>
      </c>
      <c r="C6992" s="96">
        <v>4.4000000000000004</v>
      </c>
      <c r="D6992" s="97" t="s">
        <v>7382</v>
      </c>
    </row>
    <row r="6993" spans="1:4" s="142" customFormat="1" x14ac:dyDescent="0.25">
      <c r="A6993" s="85"/>
      <c r="B6993" s="195">
        <v>44760.539583333331</v>
      </c>
      <c r="C6993" s="96">
        <v>60</v>
      </c>
      <c r="D6993" s="97" t="s">
        <v>1096</v>
      </c>
    </row>
    <row r="6994" spans="1:4" s="142" customFormat="1" x14ac:dyDescent="0.25">
      <c r="A6994" s="85"/>
      <c r="B6994" s="195">
        <v>44760.54583333333</v>
      </c>
      <c r="C6994" s="96">
        <v>2</v>
      </c>
      <c r="D6994" s="97" t="s">
        <v>6066</v>
      </c>
    </row>
    <row r="6995" spans="1:4" s="142" customFormat="1" x14ac:dyDescent="0.25">
      <c r="A6995" s="85"/>
      <c r="B6995" s="195">
        <v>44760.54791666667</v>
      </c>
      <c r="C6995" s="96">
        <v>300</v>
      </c>
      <c r="D6995" s="97" t="s">
        <v>1311</v>
      </c>
    </row>
    <row r="6996" spans="1:4" s="142" customFormat="1" x14ac:dyDescent="0.25">
      <c r="A6996" s="85"/>
      <c r="B6996" s="195">
        <v>44760.550694444442</v>
      </c>
      <c r="C6996" s="96">
        <v>2</v>
      </c>
      <c r="D6996" s="97" t="s">
        <v>989</v>
      </c>
    </row>
    <row r="6997" spans="1:4" s="142" customFormat="1" x14ac:dyDescent="0.25">
      <c r="A6997" s="85"/>
      <c r="B6997" s="195">
        <v>44760.555555555555</v>
      </c>
      <c r="C6997" s="96">
        <v>600</v>
      </c>
      <c r="D6997" s="97" t="s">
        <v>13330</v>
      </c>
    </row>
    <row r="6998" spans="1:4" s="142" customFormat="1" x14ac:dyDescent="0.25">
      <c r="A6998" s="85"/>
      <c r="B6998" s="195">
        <v>44760.555555555555</v>
      </c>
      <c r="C6998" s="96">
        <v>1.51</v>
      </c>
      <c r="D6998" s="97" t="s">
        <v>5911</v>
      </c>
    </row>
    <row r="6999" spans="1:4" s="142" customFormat="1" x14ac:dyDescent="0.25">
      <c r="A6999" s="85"/>
      <c r="B6999" s="195">
        <v>44760.558333333334</v>
      </c>
      <c r="C6999" s="96">
        <v>40.14</v>
      </c>
      <c r="D6999" s="97" t="s">
        <v>1713</v>
      </c>
    </row>
    <row r="7000" spans="1:4" s="142" customFormat="1" x14ac:dyDescent="0.25">
      <c r="A7000" s="85"/>
      <c r="B7000" s="195">
        <v>44760.55972222222</v>
      </c>
      <c r="C7000" s="96">
        <v>5</v>
      </c>
      <c r="D7000" s="97" t="s">
        <v>13331</v>
      </c>
    </row>
    <row r="7001" spans="1:4" s="142" customFormat="1" x14ac:dyDescent="0.25">
      <c r="A7001" s="85"/>
      <c r="B7001" s="195">
        <v>44760.55972222222</v>
      </c>
      <c r="C7001" s="96">
        <v>4</v>
      </c>
      <c r="D7001" s="97" t="s">
        <v>1114</v>
      </c>
    </row>
    <row r="7002" spans="1:4" s="142" customFormat="1" x14ac:dyDescent="0.25">
      <c r="A7002" s="85"/>
      <c r="B7002" s="195">
        <v>44760.561111111114</v>
      </c>
      <c r="C7002" s="96">
        <v>300</v>
      </c>
      <c r="D7002" s="97" t="s">
        <v>1041</v>
      </c>
    </row>
    <row r="7003" spans="1:4" s="142" customFormat="1" x14ac:dyDescent="0.25">
      <c r="A7003" s="85"/>
      <c r="B7003" s="195">
        <v>44760.5625</v>
      </c>
      <c r="C7003" s="96">
        <v>260</v>
      </c>
      <c r="D7003" s="97" t="s">
        <v>7638</v>
      </c>
    </row>
    <row r="7004" spans="1:4" s="142" customFormat="1" x14ac:dyDescent="0.25">
      <c r="A7004" s="85"/>
      <c r="B7004" s="195">
        <v>44760.567361111112</v>
      </c>
      <c r="C7004" s="96">
        <v>50</v>
      </c>
      <c r="D7004" s="97" t="s">
        <v>9993</v>
      </c>
    </row>
    <row r="7005" spans="1:4" s="142" customFormat="1" x14ac:dyDescent="0.25">
      <c r="A7005" s="85"/>
      <c r="B7005" s="195">
        <v>44760.567361111112</v>
      </c>
      <c r="C7005" s="96">
        <v>18</v>
      </c>
      <c r="D7005" s="97" t="s">
        <v>8029</v>
      </c>
    </row>
    <row r="7006" spans="1:4" s="142" customFormat="1" x14ac:dyDescent="0.25">
      <c r="A7006" s="85"/>
      <c r="B7006" s="195">
        <v>44760.570138888892</v>
      </c>
      <c r="C7006" s="96">
        <v>100</v>
      </c>
      <c r="D7006" s="97" t="s">
        <v>415</v>
      </c>
    </row>
    <row r="7007" spans="1:4" s="142" customFormat="1" x14ac:dyDescent="0.25">
      <c r="A7007" s="85"/>
      <c r="B7007" s="195">
        <v>44760.570833333331</v>
      </c>
      <c r="C7007" s="96">
        <v>500</v>
      </c>
      <c r="D7007" s="97" t="s">
        <v>6606</v>
      </c>
    </row>
    <row r="7008" spans="1:4" s="142" customFormat="1" x14ac:dyDescent="0.25">
      <c r="A7008" s="85"/>
      <c r="B7008" s="195">
        <v>44760.573611111111</v>
      </c>
      <c r="C7008" s="96">
        <v>15000</v>
      </c>
      <c r="D7008" s="97" t="s">
        <v>2614</v>
      </c>
    </row>
    <row r="7009" spans="1:4" s="142" customFormat="1" x14ac:dyDescent="0.25">
      <c r="A7009" s="85"/>
      <c r="B7009" s="195">
        <v>44760.573611111111</v>
      </c>
      <c r="C7009" s="96">
        <v>15000</v>
      </c>
      <c r="D7009" s="97" t="s">
        <v>2614</v>
      </c>
    </row>
    <row r="7010" spans="1:4" s="142" customFormat="1" x14ac:dyDescent="0.25">
      <c r="A7010" s="85"/>
      <c r="B7010" s="195">
        <v>44760.574305555558</v>
      </c>
      <c r="C7010" s="96">
        <v>14.96</v>
      </c>
      <c r="D7010" s="97" t="s">
        <v>1571</v>
      </c>
    </row>
    <row r="7011" spans="1:4" s="142" customFormat="1" x14ac:dyDescent="0.25">
      <c r="A7011" s="85"/>
      <c r="B7011" s="195">
        <v>44760.574999999997</v>
      </c>
      <c r="C7011" s="96">
        <v>1500</v>
      </c>
      <c r="D7011" s="97" t="s">
        <v>134</v>
      </c>
    </row>
    <row r="7012" spans="1:4" s="142" customFormat="1" x14ac:dyDescent="0.25">
      <c r="A7012" s="85"/>
      <c r="B7012" s="195">
        <v>44760.574999999997</v>
      </c>
      <c r="C7012" s="96">
        <v>150</v>
      </c>
      <c r="D7012" s="97" t="s">
        <v>5899</v>
      </c>
    </row>
    <row r="7013" spans="1:4" s="142" customFormat="1" x14ac:dyDescent="0.25">
      <c r="A7013" s="85"/>
      <c r="B7013" s="195">
        <v>44760.574999999997</v>
      </c>
      <c r="C7013" s="96">
        <v>46</v>
      </c>
      <c r="D7013" s="97" t="s">
        <v>3474</v>
      </c>
    </row>
    <row r="7014" spans="1:4" s="142" customFormat="1" x14ac:dyDescent="0.25">
      <c r="A7014" s="85"/>
      <c r="B7014" s="195">
        <v>44760.574999999997</v>
      </c>
      <c r="C7014" s="96">
        <v>50</v>
      </c>
      <c r="D7014" s="97" t="s">
        <v>59</v>
      </c>
    </row>
    <row r="7015" spans="1:4" s="142" customFormat="1" x14ac:dyDescent="0.25">
      <c r="A7015" s="85"/>
      <c r="B7015" s="195">
        <v>44760.577777777777</v>
      </c>
      <c r="C7015" s="96">
        <v>21</v>
      </c>
      <c r="D7015" s="97" t="s">
        <v>13332</v>
      </c>
    </row>
    <row r="7016" spans="1:4" s="142" customFormat="1" x14ac:dyDescent="0.25">
      <c r="A7016" s="85"/>
      <c r="B7016" s="195">
        <v>44760.579861111109</v>
      </c>
      <c r="C7016" s="96">
        <v>50</v>
      </c>
      <c r="D7016" s="97" t="s">
        <v>3512</v>
      </c>
    </row>
    <row r="7017" spans="1:4" s="142" customFormat="1" x14ac:dyDescent="0.25">
      <c r="A7017" s="85"/>
      <c r="B7017" s="195">
        <v>44760.584722222222</v>
      </c>
      <c r="C7017" s="96">
        <v>49</v>
      </c>
      <c r="D7017" s="97" t="s">
        <v>5512</v>
      </c>
    </row>
    <row r="7018" spans="1:4" s="142" customFormat="1" x14ac:dyDescent="0.25">
      <c r="A7018" s="85"/>
      <c r="B7018" s="195">
        <v>44760.587500000001</v>
      </c>
      <c r="C7018" s="96">
        <v>250</v>
      </c>
      <c r="D7018" s="97" t="s">
        <v>1192</v>
      </c>
    </row>
    <row r="7019" spans="1:4" s="142" customFormat="1" x14ac:dyDescent="0.25">
      <c r="A7019" s="85"/>
      <c r="B7019" s="195">
        <v>44760.588888888888</v>
      </c>
      <c r="C7019" s="96">
        <v>10.68</v>
      </c>
      <c r="D7019" s="97" t="s">
        <v>13333</v>
      </c>
    </row>
    <row r="7020" spans="1:4" s="142" customFormat="1" x14ac:dyDescent="0.25">
      <c r="A7020" s="85"/>
      <c r="B7020" s="195">
        <v>44760.591666666667</v>
      </c>
      <c r="C7020" s="96">
        <v>11</v>
      </c>
      <c r="D7020" s="97" t="s">
        <v>7159</v>
      </c>
    </row>
    <row r="7021" spans="1:4" s="142" customFormat="1" x14ac:dyDescent="0.25">
      <c r="A7021" s="85"/>
      <c r="B7021" s="195">
        <v>44760.592361111114</v>
      </c>
      <c r="C7021" s="96">
        <v>1.1599999999999999</v>
      </c>
      <c r="D7021" s="97" t="s">
        <v>582</v>
      </c>
    </row>
    <row r="7022" spans="1:4" s="142" customFormat="1" x14ac:dyDescent="0.25">
      <c r="A7022" s="85"/>
      <c r="B7022" s="195">
        <v>44760.593055555553</v>
      </c>
      <c r="C7022" s="96">
        <v>50</v>
      </c>
      <c r="D7022" s="97" t="s">
        <v>2859</v>
      </c>
    </row>
    <row r="7023" spans="1:4" s="142" customFormat="1" x14ac:dyDescent="0.25">
      <c r="A7023" s="85"/>
      <c r="B7023" s="195">
        <v>44760.59375</v>
      </c>
      <c r="C7023" s="96">
        <v>180</v>
      </c>
      <c r="D7023" s="97" t="s">
        <v>1466</v>
      </c>
    </row>
    <row r="7024" spans="1:4" s="142" customFormat="1" x14ac:dyDescent="0.25">
      <c r="A7024" s="85"/>
      <c r="B7024" s="195">
        <v>44760.595138888886</v>
      </c>
      <c r="C7024" s="96">
        <v>5000</v>
      </c>
      <c r="D7024" s="97" t="s">
        <v>961</v>
      </c>
    </row>
    <row r="7025" spans="1:4" s="142" customFormat="1" x14ac:dyDescent="0.25">
      <c r="A7025" s="85"/>
      <c r="B7025" s="195">
        <v>44760.59652777778</v>
      </c>
      <c r="C7025" s="96">
        <v>8.0399999999999991</v>
      </c>
      <c r="D7025" s="97" t="s">
        <v>2208</v>
      </c>
    </row>
    <row r="7026" spans="1:4" s="142" customFormat="1" x14ac:dyDescent="0.25">
      <c r="A7026" s="85"/>
      <c r="B7026" s="195">
        <v>44760.599305555559</v>
      </c>
      <c r="C7026" s="96">
        <v>5</v>
      </c>
      <c r="D7026" s="97" t="s">
        <v>3762</v>
      </c>
    </row>
    <row r="7027" spans="1:4" s="142" customFormat="1" x14ac:dyDescent="0.25">
      <c r="A7027" s="85"/>
      <c r="B7027" s="195">
        <v>44760.599305555559</v>
      </c>
      <c r="C7027" s="96">
        <v>3.77</v>
      </c>
      <c r="D7027" s="97" t="s">
        <v>3589</v>
      </c>
    </row>
    <row r="7028" spans="1:4" s="142" customFormat="1" x14ac:dyDescent="0.25">
      <c r="A7028" s="85"/>
      <c r="B7028" s="195">
        <v>44760.599305555559</v>
      </c>
      <c r="C7028" s="96">
        <v>300</v>
      </c>
      <c r="D7028" s="97" t="s">
        <v>1484</v>
      </c>
    </row>
    <row r="7029" spans="1:4" s="142" customFormat="1" x14ac:dyDescent="0.25">
      <c r="A7029" s="85"/>
      <c r="B7029" s="195">
        <v>44760.600694444445</v>
      </c>
      <c r="C7029" s="96">
        <v>16.920000000000002</v>
      </c>
      <c r="D7029" s="97" t="s">
        <v>3458</v>
      </c>
    </row>
    <row r="7030" spans="1:4" s="142" customFormat="1" x14ac:dyDescent="0.25">
      <c r="A7030" s="85"/>
      <c r="B7030" s="195">
        <v>44760.603472222225</v>
      </c>
      <c r="C7030" s="96">
        <v>4.21</v>
      </c>
      <c r="D7030" s="97" t="s">
        <v>1161</v>
      </c>
    </row>
    <row r="7031" spans="1:4" s="142" customFormat="1" x14ac:dyDescent="0.25">
      <c r="A7031" s="85"/>
      <c r="B7031" s="195">
        <v>44760.606944444444</v>
      </c>
      <c r="C7031" s="96">
        <v>7.21</v>
      </c>
      <c r="D7031" s="97" t="s">
        <v>2686</v>
      </c>
    </row>
    <row r="7032" spans="1:4" s="142" customFormat="1" x14ac:dyDescent="0.25">
      <c r="A7032" s="85"/>
      <c r="B7032" s="195">
        <v>44760.606944444444</v>
      </c>
      <c r="C7032" s="96">
        <v>51.69</v>
      </c>
      <c r="D7032" s="97" t="s">
        <v>2584</v>
      </c>
    </row>
    <row r="7033" spans="1:4" s="142" customFormat="1" x14ac:dyDescent="0.25">
      <c r="A7033" s="85"/>
      <c r="B7033" s="195">
        <v>44760.609722222223</v>
      </c>
      <c r="C7033" s="96">
        <v>1.91</v>
      </c>
      <c r="D7033" s="97" t="s">
        <v>3051</v>
      </c>
    </row>
    <row r="7034" spans="1:4" s="142" customFormat="1" x14ac:dyDescent="0.25">
      <c r="A7034" s="85"/>
      <c r="B7034" s="195">
        <v>44760.611805555556</v>
      </c>
      <c r="C7034" s="96">
        <v>40</v>
      </c>
      <c r="D7034" s="97" t="s">
        <v>1211</v>
      </c>
    </row>
    <row r="7035" spans="1:4" s="142" customFormat="1" x14ac:dyDescent="0.25">
      <c r="A7035" s="85"/>
      <c r="B7035" s="195">
        <v>44760.617361111108</v>
      </c>
      <c r="C7035" s="96">
        <v>6.5</v>
      </c>
      <c r="D7035" s="97" t="s">
        <v>3627</v>
      </c>
    </row>
    <row r="7036" spans="1:4" s="142" customFormat="1" x14ac:dyDescent="0.25">
      <c r="A7036" s="85"/>
      <c r="B7036" s="195">
        <v>44760.621527777781</v>
      </c>
      <c r="C7036" s="96">
        <v>3.33</v>
      </c>
      <c r="D7036" s="97" t="s">
        <v>13334</v>
      </c>
    </row>
    <row r="7037" spans="1:4" s="142" customFormat="1" x14ac:dyDescent="0.25">
      <c r="A7037" s="85"/>
      <c r="B7037" s="195">
        <v>44760.624305555553</v>
      </c>
      <c r="C7037" s="96">
        <v>12.5</v>
      </c>
      <c r="D7037" s="97" t="s">
        <v>1929</v>
      </c>
    </row>
    <row r="7038" spans="1:4" s="142" customFormat="1" x14ac:dyDescent="0.25">
      <c r="A7038" s="85"/>
      <c r="B7038" s="195">
        <v>44760.624305555553</v>
      </c>
      <c r="C7038" s="96">
        <v>4.5</v>
      </c>
      <c r="D7038" s="97" t="s">
        <v>1641</v>
      </c>
    </row>
    <row r="7039" spans="1:4" s="142" customFormat="1" x14ac:dyDescent="0.25">
      <c r="A7039" s="85"/>
      <c r="B7039" s="195">
        <v>44760.62777777778</v>
      </c>
      <c r="C7039" s="96">
        <v>10</v>
      </c>
      <c r="D7039" s="97" t="s">
        <v>12865</v>
      </c>
    </row>
    <row r="7040" spans="1:4" s="142" customFormat="1" x14ac:dyDescent="0.25">
      <c r="A7040" s="85"/>
      <c r="B7040" s="195">
        <v>44760.636111111111</v>
      </c>
      <c r="C7040" s="96">
        <v>4.04</v>
      </c>
      <c r="D7040" s="97" t="s">
        <v>10039</v>
      </c>
    </row>
    <row r="7041" spans="1:4" s="142" customFormat="1" x14ac:dyDescent="0.25">
      <c r="A7041" s="85"/>
      <c r="B7041" s="195">
        <v>44760.638888888891</v>
      </c>
      <c r="C7041" s="96">
        <v>150</v>
      </c>
      <c r="D7041" s="97" t="s">
        <v>347</v>
      </c>
    </row>
    <row r="7042" spans="1:4" s="142" customFormat="1" x14ac:dyDescent="0.25">
      <c r="A7042" s="85"/>
      <c r="B7042" s="195">
        <v>44760.642361111109</v>
      </c>
      <c r="C7042" s="96">
        <v>100</v>
      </c>
      <c r="D7042" s="97" t="s">
        <v>3667</v>
      </c>
    </row>
    <row r="7043" spans="1:4" s="142" customFormat="1" x14ac:dyDescent="0.25">
      <c r="A7043" s="85"/>
      <c r="B7043" s="195">
        <v>44760.643055555556</v>
      </c>
      <c r="C7043" s="96">
        <v>47.26</v>
      </c>
      <c r="D7043" s="97" t="s">
        <v>1629</v>
      </c>
    </row>
    <row r="7044" spans="1:4" s="142" customFormat="1" x14ac:dyDescent="0.25">
      <c r="A7044" s="85"/>
      <c r="B7044" s="195">
        <v>44760.644444444442</v>
      </c>
      <c r="C7044" s="96">
        <v>500</v>
      </c>
      <c r="D7044" s="97" t="s">
        <v>7378</v>
      </c>
    </row>
    <row r="7045" spans="1:4" s="142" customFormat="1" x14ac:dyDescent="0.25">
      <c r="A7045" s="85"/>
      <c r="B7045" s="195">
        <v>44760.645833333336</v>
      </c>
      <c r="C7045" s="96">
        <v>2.5</v>
      </c>
      <c r="D7045" s="97" t="s">
        <v>3127</v>
      </c>
    </row>
    <row r="7046" spans="1:4" s="142" customFormat="1" x14ac:dyDescent="0.25">
      <c r="A7046" s="85"/>
      <c r="B7046" s="195">
        <v>44760.646527777775</v>
      </c>
      <c r="C7046" s="96">
        <v>300</v>
      </c>
      <c r="D7046" s="97" t="s">
        <v>1583</v>
      </c>
    </row>
    <row r="7047" spans="1:4" s="142" customFormat="1" x14ac:dyDescent="0.25">
      <c r="A7047" s="85"/>
      <c r="B7047" s="195">
        <v>44760.648611111108</v>
      </c>
      <c r="C7047" s="96">
        <v>992</v>
      </c>
      <c r="D7047" s="97" t="s">
        <v>1168</v>
      </c>
    </row>
    <row r="7048" spans="1:4" s="142" customFormat="1" x14ac:dyDescent="0.25">
      <c r="A7048" s="85"/>
      <c r="B7048" s="195">
        <v>44760.649305555555</v>
      </c>
      <c r="C7048" s="96">
        <v>44</v>
      </c>
      <c r="D7048" s="97" t="s">
        <v>580</v>
      </c>
    </row>
    <row r="7049" spans="1:4" s="142" customFormat="1" x14ac:dyDescent="0.25">
      <c r="A7049" s="85"/>
      <c r="B7049" s="195">
        <v>44760.65</v>
      </c>
      <c r="C7049" s="96">
        <v>300</v>
      </c>
      <c r="D7049" s="97" t="s">
        <v>611</v>
      </c>
    </row>
    <row r="7050" spans="1:4" s="142" customFormat="1" x14ac:dyDescent="0.25">
      <c r="A7050" s="85"/>
      <c r="B7050" s="195">
        <v>44760.650694444441</v>
      </c>
      <c r="C7050" s="96">
        <v>500</v>
      </c>
      <c r="D7050" s="97" t="s">
        <v>2993</v>
      </c>
    </row>
    <row r="7051" spans="1:4" s="142" customFormat="1" x14ac:dyDescent="0.25">
      <c r="A7051" s="85"/>
      <c r="B7051" s="195">
        <v>44760.655555555553</v>
      </c>
      <c r="C7051" s="96">
        <v>300</v>
      </c>
      <c r="D7051" s="97" t="s">
        <v>1682</v>
      </c>
    </row>
    <row r="7052" spans="1:4" s="142" customFormat="1" x14ac:dyDescent="0.25">
      <c r="A7052" s="85"/>
      <c r="B7052" s="195">
        <v>44760.666666666664</v>
      </c>
      <c r="C7052" s="96">
        <v>6</v>
      </c>
      <c r="D7052" s="97" t="s">
        <v>2005</v>
      </c>
    </row>
    <row r="7053" spans="1:4" s="142" customFormat="1" x14ac:dyDescent="0.25">
      <c r="A7053" s="85"/>
      <c r="B7053" s="195">
        <v>44760.668055555558</v>
      </c>
      <c r="C7053" s="96">
        <v>550</v>
      </c>
      <c r="D7053" s="97" t="s">
        <v>10020</v>
      </c>
    </row>
    <row r="7054" spans="1:4" s="142" customFormat="1" x14ac:dyDescent="0.25">
      <c r="A7054" s="85"/>
      <c r="B7054" s="195">
        <v>44760.670138888891</v>
      </c>
      <c r="C7054" s="96">
        <v>3000</v>
      </c>
      <c r="D7054" s="97" t="s">
        <v>2208</v>
      </c>
    </row>
    <row r="7055" spans="1:4" s="142" customFormat="1" x14ac:dyDescent="0.25">
      <c r="A7055" s="85"/>
      <c r="B7055" s="195">
        <v>44760.675000000003</v>
      </c>
      <c r="C7055" s="96">
        <v>44</v>
      </c>
      <c r="D7055" s="97" t="s">
        <v>7171</v>
      </c>
    </row>
    <row r="7056" spans="1:4" s="142" customFormat="1" x14ac:dyDescent="0.25">
      <c r="A7056" s="85"/>
      <c r="B7056" s="195">
        <v>44760.675694444442</v>
      </c>
      <c r="C7056" s="96">
        <v>30</v>
      </c>
      <c r="D7056" s="97" t="s">
        <v>3331</v>
      </c>
    </row>
    <row r="7057" spans="1:4" s="142" customFormat="1" x14ac:dyDescent="0.25">
      <c r="A7057" s="85"/>
      <c r="B7057" s="195">
        <v>44760.686111111114</v>
      </c>
      <c r="C7057" s="96">
        <v>1000</v>
      </c>
      <c r="D7057" s="97" t="s">
        <v>3371</v>
      </c>
    </row>
    <row r="7058" spans="1:4" s="142" customFormat="1" x14ac:dyDescent="0.25">
      <c r="A7058" s="85"/>
      <c r="B7058" s="195">
        <v>44760.688888888886</v>
      </c>
      <c r="C7058" s="96">
        <v>4.49</v>
      </c>
      <c r="D7058" s="97" t="s">
        <v>13335</v>
      </c>
    </row>
    <row r="7059" spans="1:4" s="142" customFormat="1" x14ac:dyDescent="0.25">
      <c r="A7059" s="85"/>
      <c r="B7059" s="195">
        <v>44760.690972222219</v>
      </c>
      <c r="C7059" s="96">
        <v>1</v>
      </c>
      <c r="D7059" s="97" t="s">
        <v>10114</v>
      </c>
    </row>
    <row r="7060" spans="1:4" s="142" customFormat="1" x14ac:dyDescent="0.25">
      <c r="A7060" s="85"/>
      <c r="B7060" s="195">
        <v>44760.693055555559</v>
      </c>
      <c r="C7060" s="96">
        <v>52</v>
      </c>
      <c r="D7060" s="97" t="s">
        <v>505</v>
      </c>
    </row>
    <row r="7061" spans="1:4" s="142" customFormat="1" x14ac:dyDescent="0.25">
      <c r="A7061" s="85"/>
      <c r="B7061" s="195">
        <v>44760.695138888892</v>
      </c>
      <c r="C7061" s="96">
        <v>1</v>
      </c>
      <c r="D7061" s="97" t="s">
        <v>3398</v>
      </c>
    </row>
    <row r="7062" spans="1:4" s="142" customFormat="1" x14ac:dyDescent="0.25">
      <c r="A7062" s="85"/>
      <c r="B7062" s="195">
        <v>44760.695833333331</v>
      </c>
      <c r="C7062" s="96">
        <v>87.88</v>
      </c>
      <c r="D7062" s="97" t="s">
        <v>2917</v>
      </c>
    </row>
    <row r="7063" spans="1:4" s="142" customFormat="1" x14ac:dyDescent="0.25">
      <c r="A7063" s="85"/>
      <c r="B7063" s="195">
        <v>44760.697222222225</v>
      </c>
      <c r="C7063" s="96">
        <v>250</v>
      </c>
      <c r="D7063" s="97" t="s">
        <v>5194</v>
      </c>
    </row>
    <row r="7064" spans="1:4" s="142" customFormat="1" x14ac:dyDescent="0.25">
      <c r="A7064" s="85"/>
      <c r="B7064" s="195">
        <v>44760.699305555558</v>
      </c>
      <c r="C7064" s="96">
        <v>6</v>
      </c>
      <c r="D7064" s="97" t="s">
        <v>2783</v>
      </c>
    </row>
    <row r="7065" spans="1:4" s="142" customFormat="1" x14ac:dyDescent="0.25">
      <c r="A7065" s="85"/>
      <c r="B7065" s="195">
        <v>44760.699305555558</v>
      </c>
      <c r="C7065" s="96">
        <v>100</v>
      </c>
      <c r="D7065" s="97" t="s">
        <v>5780</v>
      </c>
    </row>
    <row r="7066" spans="1:4" s="142" customFormat="1" x14ac:dyDescent="0.25">
      <c r="A7066" s="85"/>
      <c r="B7066" s="195">
        <v>44760.700694444444</v>
      </c>
      <c r="C7066" s="96">
        <v>11</v>
      </c>
      <c r="D7066" s="97" t="s">
        <v>2716</v>
      </c>
    </row>
    <row r="7067" spans="1:4" s="142" customFormat="1" x14ac:dyDescent="0.25">
      <c r="A7067" s="85"/>
      <c r="B7067" s="195">
        <v>44760.70208333333</v>
      </c>
      <c r="C7067" s="96">
        <v>500</v>
      </c>
      <c r="D7067" s="97" t="s">
        <v>752</v>
      </c>
    </row>
    <row r="7068" spans="1:4" s="142" customFormat="1" x14ac:dyDescent="0.25">
      <c r="A7068" s="85"/>
      <c r="B7068" s="195">
        <v>44760.702777777777</v>
      </c>
      <c r="C7068" s="96">
        <v>17.37</v>
      </c>
      <c r="D7068" s="97" t="s">
        <v>5994</v>
      </c>
    </row>
    <row r="7069" spans="1:4" s="142" customFormat="1" x14ac:dyDescent="0.25">
      <c r="A7069" s="85"/>
      <c r="B7069" s="195">
        <v>44760.70416666667</v>
      </c>
      <c r="C7069" s="96">
        <v>300</v>
      </c>
      <c r="D7069" s="97" t="s">
        <v>3539</v>
      </c>
    </row>
    <row r="7070" spans="1:4" s="142" customFormat="1" x14ac:dyDescent="0.25">
      <c r="A7070" s="85"/>
      <c r="B7070" s="195">
        <v>44760.706250000003</v>
      </c>
      <c r="C7070" s="96">
        <v>10000</v>
      </c>
      <c r="D7070" s="97" t="s">
        <v>1435</v>
      </c>
    </row>
    <row r="7071" spans="1:4" s="142" customFormat="1" x14ac:dyDescent="0.25">
      <c r="A7071" s="85"/>
      <c r="B7071" s="195">
        <v>44760.706944444442</v>
      </c>
      <c r="C7071" s="96">
        <v>15</v>
      </c>
      <c r="D7071" s="97" t="s">
        <v>1768</v>
      </c>
    </row>
    <row r="7072" spans="1:4" s="142" customFormat="1" x14ac:dyDescent="0.25">
      <c r="A7072" s="85"/>
      <c r="B7072" s="195">
        <v>44760.708333333336</v>
      </c>
      <c r="C7072" s="96">
        <v>500</v>
      </c>
      <c r="D7072" s="97" t="s">
        <v>2014</v>
      </c>
    </row>
    <row r="7073" spans="1:4" s="142" customFormat="1" x14ac:dyDescent="0.25">
      <c r="A7073" s="85"/>
      <c r="B7073" s="195">
        <v>44760.708333333336</v>
      </c>
      <c r="C7073" s="96">
        <v>1.82</v>
      </c>
      <c r="D7073" s="97" t="s">
        <v>2825</v>
      </c>
    </row>
    <row r="7074" spans="1:4" s="142" customFormat="1" x14ac:dyDescent="0.25">
      <c r="A7074" s="85"/>
      <c r="B7074" s="195">
        <v>44760.708333333336</v>
      </c>
      <c r="C7074" s="96">
        <v>22.17</v>
      </c>
      <c r="D7074" s="97" t="s">
        <v>13336</v>
      </c>
    </row>
    <row r="7075" spans="1:4" s="142" customFormat="1" x14ac:dyDescent="0.25">
      <c r="A7075" s="85"/>
      <c r="B7075" s="195">
        <v>44760.709027777775</v>
      </c>
      <c r="C7075" s="96">
        <v>10</v>
      </c>
      <c r="D7075" s="97" t="s">
        <v>1296</v>
      </c>
    </row>
    <row r="7076" spans="1:4" s="142" customFormat="1" x14ac:dyDescent="0.25">
      <c r="A7076" s="85"/>
      <c r="B7076" s="195">
        <v>44760.710416666669</v>
      </c>
      <c r="C7076" s="96">
        <v>12.96</v>
      </c>
      <c r="D7076" s="97" t="s">
        <v>1959</v>
      </c>
    </row>
    <row r="7077" spans="1:4" s="142" customFormat="1" x14ac:dyDescent="0.25">
      <c r="A7077" s="85"/>
      <c r="B7077" s="195">
        <v>44760.71597222222</v>
      </c>
      <c r="C7077" s="96">
        <v>7</v>
      </c>
      <c r="D7077" s="97" t="s">
        <v>3671</v>
      </c>
    </row>
    <row r="7078" spans="1:4" s="142" customFormat="1" x14ac:dyDescent="0.25">
      <c r="A7078" s="85"/>
      <c r="B7078" s="195">
        <v>44760.72152777778</v>
      </c>
      <c r="C7078" s="96">
        <v>5</v>
      </c>
      <c r="D7078" s="97" t="s">
        <v>5450</v>
      </c>
    </row>
    <row r="7079" spans="1:4" s="142" customFormat="1" x14ac:dyDescent="0.25">
      <c r="A7079" s="85"/>
      <c r="B7079" s="195">
        <v>44760.727777777778</v>
      </c>
      <c r="C7079" s="96">
        <v>5000</v>
      </c>
      <c r="D7079" s="97" t="s">
        <v>7634</v>
      </c>
    </row>
    <row r="7080" spans="1:4" s="142" customFormat="1" x14ac:dyDescent="0.25">
      <c r="A7080" s="85"/>
      <c r="B7080" s="195">
        <v>44760.728472222225</v>
      </c>
      <c r="C7080" s="96">
        <v>500</v>
      </c>
      <c r="D7080" s="97" t="s">
        <v>1350</v>
      </c>
    </row>
    <row r="7081" spans="1:4" s="142" customFormat="1" x14ac:dyDescent="0.25">
      <c r="A7081" s="85"/>
      <c r="B7081" s="195">
        <v>44760.730555555558</v>
      </c>
      <c r="C7081" s="96">
        <v>100</v>
      </c>
      <c r="D7081" s="97" t="s">
        <v>13337</v>
      </c>
    </row>
    <row r="7082" spans="1:4" s="142" customFormat="1" x14ac:dyDescent="0.25">
      <c r="A7082" s="85"/>
      <c r="B7082" s="195">
        <v>44760.734027777777</v>
      </c>
      <c r="C7082" s="96">
        <v>10</v>
      </c>
      <c r="D7082" s="97" t="s">
        <v>2875</v>
      </c>
    </row>
    <row r="7083" spans="1:4" s="142" customFormat="1" x14ac:dyDescent="0.25">
      <c r="A7083" s="85"/>
      <c r="B7083" s="195">
        <v>44760.738888888889</v>
      </c>
      <c r="C7083" s="96">
        <v>45.39</v>
      </c>
      <c r="D7083" s="97" t="s">
        <v>1627</v>
      </c>
    </row>
    <row r="7084" spans="1:4" s="142" customFormat="1" x14ac:dyDescent="0.25">
      <c r="A7084" s="85"/>
      <c r="B7084" s="195">
        <v>44760.743750000001</v>
      </c>
      <c r="C7084" s="96">
        <v>606</v>
      </c>
      <c r="D7084" s="97" t="s">
        <v>13338</v>
      </c>
    </row>
    <row r="7085" spans="1:4" s="142" customFormat="1" x14ac:dyDescent="0.25">
      <c r="A7085" s="85"/>
      <c r="B7085" s="195">
        <v>44760.750694444447</v>
      </c>
      <c r="C7085" s="96">
        <v>300</v>
      </c>
      <c r="D7085" s="97" t="s">
        <v>2315</v>
      </c>
    </row>
    <row r="7086" spans="1:4" s="142" customFormat="1" x14ac:dyDescent="0.25">
      <c r="A7086" s="85"/>
      <c r="B7086" s="195">
        <v>44760.75277777778</v>
      </c>
      <c r="C7086" s="96">
        <v>10</v>
      </c>
      <c r="D7086" s="97" t="s">
        <v>1851</v>
      </c>
    </row>
    <row r="7087" spans="1:4" s="142" customFormat="1" x14ac:dyDescent="0.25">
      <c r="A7087" s="85"/>
      <c r="B7087" s="195">
        <v>44760.756249999999</v>
      </c>
      <c r="C7087" s="96">
        <v>32.5</v>
      </c>
      <c r="D7087" s="97" t="s">
        <v>12931</v>
      </c>
    </row>
    <row r="7088" spans="1:4" s="142" customFormat="1" x14ac:dyDescent="0.25">
      <c r="A7088" s="85"/>
      <c r="B7088" s="195">
        <v>44760.756249999999</v>
      </c>
      <c r="C7088" s="96">
        <v>600</v>
      </c>
      <c r="D7088" s="97" t="s">
        <v>7294</v>
      </c>
    </row>
    <row r="7089" spans="1:4" s="142" customFormat="1" x14ac:dyDescent="0.25">
      <c r="A7089" s="85"/>
      <c r="B7089" s="195">
        <v>44760.759722222225</v>
      </c>
      <c r="C7089" s="96">
        <v>4000</v>
      </c>
      <c r="D7089" s="97" t="s">
        <v>335</v>
      </c>
    </row>
    <row r="7090" spans="1:4" s="142" customFormat="1" x14ac:dyDescent="0.25">
      <c r="A7090" s="85"/>
      <c r="B7090" s="195">
        <v>44760.76458333333</v>
      </c>
      <c r="C7090" s="96">
        <v>26</v>
      </c>
      <c r="D7090" s="97" t="s">
        <v>3039</v>
      </c>
    </row>
    <row r="7091" spans="1:4" s="142" customFormat="1" x14ac:dyDescent="0.25">
      <c r="A7091" s="85"/>
      <c r="B7091" s="195">
        <v>44760.765277777777</v>
      </c>
      <c r="C7091" s="96">
        <v>29.63</v>
      </c>
      <c r="D7091" s="97" t="s">
        <v>6128</v>
      </c>
    </row>
    <row r="7092" spans="1:4" s="142" customFormat="1" x14ac:dyDescent="0.25">
      <c r="A7092" s="85"/>
      <c r="B7092" s="195">
        <v>44760.769444444442</v>
      </c>
      <c r="C7092" s="96">
        <v>27</v>
      </c>
      <c r="D7092" s="97" t="s">
        <v>13081</v>
      </c>
    </row>
    <row r="7093" spans="1:4" s="142" customFormat="1" x14ac:dyDescent="0.25">
      <c r="A7093" s="85"/>
      <c r="B7093" s="195">
        <v>44760.776388888888</v>
      </c>
      <c r="C7093" s="96">
        <v>6.74</v>
      </c>
      <c r="D7093" s="97" t="s">
        <v>7573</v>
      </c>
    </row>
    <row r="7094" spans="1:4" s="142" customFormat="1" x14ac:dyDescent="0.25">
      <c r="A7094" s="85"/>
      <c r="B7094" s="195">
        <v>44760.779166666667</v>
      </c>
      <c r="C7094" s="96">
        <v>29.56</v>
      </c>
      <c r="D7094" s="97" t="s">
        <v>2514</v>
      </c>
    </row>
    <row r="7095" spans="1:4" s="142" customFormat="1" x14ac:dyDescent="0.25">
      <c r="A7095" s="85"/>
      <c r="B7095" s="195">
        <v>44760.780555555553</v>
      </c>
      <c r="C7095" s="96">
        <v>5</v>
      </c>
      <c r="D7095" s="97" t="s">
        <v>746</v>
      </c>
    </row>
    <row r="7096" spans="1:4" s="142" customFormat="1" x14ac:dyDescent="0.25">
      <c r="A7096" s="85"/>
      <c r="B7096" s="195">
        <v>44760.781944444447</v>
      </c>
      <c r="C7096" s="96">
        <v>46.33</v>
      </c>
      <c r="D7096" s="97" t="s">
        <v>7445</v>
      </c>
    </row>
    <row r="7097" spans="1:4" s="142" customFormat="1" x14ac:dyDescent="0.25">
      <c r="A7097" s="85"/>
      <c r="B7097" s="195">
        <v>44760.784722222219</v>
      </c>
      <c r="C7097" s="96">
        <v>25</v>
      </c>
      <c r="D7097" s="97" t="s">
        <v>1073</v>
      </c>
    </row>
    <row r="7098" spans="1:4" s="142" customFormat="1" x14ac:dyDescent="0.25">
      <c r="A7098" s="85"/>
      <c r="B7098" s="195">
        <v>44760.790277777778</v>
      </c>
      <c r="C7098" s="96">
        <v>18</v>
      </c>
      <c r="D7098" s="97" t="s">
        <v>950</v>
      </c>
    </row>
    <row r="7099" spans="1:4" s="142" customFormat="1" x14ac:dyDescent="0.25">
      <c r="A7099" s="85"/>
      <c r="B7099" s="195">
        <v>44760.79583333333</v>
      </c>
      <c r="C7099" s="96">
        <v>400</v>
      </c>
      <c r="D7099" s="97" t="s">
        <v>6240</v>
      </c>
    </row>
    <row r="7100" spans="1:4" s="142" customFormat="1" x14ac:dyDescent="0.25">
      <c r="A7100" s="85"/>
      <c r="B7100" s="195">
        <v>44760.79583333333</v>
      </c>
      <c r="C7100" s="96">
        <v>1000</v>
      </c>
      <c r="D7100" s="97" t="s">
        <v>913</v>
      </c>
    </row>
    <row r="7101" spans="1:4" s="142" customFormat="1" x14ac:dyDescent="0.25">
      <c r="A7101" s="85"/>
      <c r="B7101" s="195">
        <v>44760.797222222223</v>
      </c>
      <c r="C7101" s="96">
        <v>300</v>
      </c>
      <c r="D7101" s="97" t="s">
        <v>13339</v>
      </c>
    </row>
    <row r="7102" spans="1:4" x14ac:dyDescent="0.25">
      <c r="B7102" s="195">
        <v>44760.798611111109</v>
      </c>
      <c r="C7102" s="96">
        <v>40</v>
      </c>
      <c r="D7102" s="97" t="s">
        <v>13340</v>
      </c>
    </row>
    <row r="7103" spans="1:4" x14ac:dyDescent="0.25">
      <c r="B7103" s="195">
        <v>44760.803472222222</v>
      </c>
      <c r="C7103" s="96">
        <v>2.31</v>
      </c>
      <c r="D7103" s="97" t="s">
        <v>5912</v>
      </c>
    </row>
    <row r="7104" spans="1:4" x14ac:dyDescent="0.25">
      <c r="B7104" s="195">
        <v>44760.806250000001</v>
      </c>
      <c r="C7104" s="96">
        <v>5</v>
      </c>
      <c r="D7104" s="97" t="s">
        <v>7846</v>
      </c>
    </row>
    <row r="7105" spans="2:4" x14ac:dyDescent="0.25">
      <c r="B7105" s="195">
        <v>44760.806250000001</v>
      </c>
      <c r="C7105" s="96">
        <v>400</v>
      </c>
      <c r="D7105" s="97" t="s">
        <v>860</v>
      </c>
    </row>
    <row r="7106" spans="2:4" x14ac:dyDescent="0.25">
      <c r="B7106" s="195">
        <v>44760.811805555553</v>
      </c>
      <c r="C7106" s="96">
        <v>150</v>
      </c>
      <c r="D7106" s="97" t="s">
        <v>347</v>
      </c>
    </row>
    <row r="7107" spans="2:4" x14ac:dyDescent="0.25">
      <c r="B7107" s="195">
        <v>44760.811805555553</v>
      </c>
      <c r="C7107" s="96">
        <v>8</v>
      </c>
      <c r="D7107" s="97" t="s">
        <v>1605</v>
      </c>
    </row>
    <row r="7108" spans="2:4" x14ac:dyDescent="0.25">
      <c r="B7108" s="195">
        <v>44760.813194444447</v>
      </c>
      <c r="C7108" s="96">
        <v>7.34</v>
      </c>
      <c r="D7108" s="97" t="s">
        <v>13093</v>
      </c>
    </row>
    <row r="7109" spans="2:4" x14ac:dyDescent="0.25">
      <c r="B7109" s="195">
        <v>44760.813888888886</v>
      </c>
      <c r="C7109" s="96">
        <v>44</v>
      </c>
      <c r="D7109" s="97" t="s">
        <v>5438</v>
      </c>
    </row>
    <row r="7110" spans="2:4" x14ac:dyDescent="0.25">
      <c r="B7110" s="195">
        <v>44760.817361111112</v>
      </c>
      <c r="C7110" s="96">
        <v>5.75</v>
      </c>
      <c r="D7110" s="97" t="s">
        <v>5602</v>
      </c>
    </row>
    <row r="7111" spans="2:4" x14ac:dyDescent="0.25">
      <c r="B7111" s="195">
        <v>44760.818749999999</v>
      </c>
      <c r="C7111" s="96">
        <v>500</v>
      </c>
      <c r="D7111" s="97" t="s">
        <v>2505</v>
      </c>
    </row>
    <row r="7112" spans="2:4" x14ac:dyDescent="0.25">
      <c r="B7112" s="195">
        <v>44760.822916666664</v>
      </c>
      <c r="C7112" s="96">
        <v>2.8</v>
      </c>
      <c r="D7112" s="97" t="s">
        <v>7027</v>
      </c>
    </row>
    <row r="7113" spans="2:4" x14ac:dyDescent="0.25">
      <c r="B7113" s="195">
        <v>44760.822916666664</v>
      </c>
      <c r="C7113" s="96">
        <v>40</v>
      </c>
      <c r="D7113" s="97" t="s">
        <v>6513</v>
      </c>
    </row>
    <row r="7114" spans="2:4" x14ac:dyDescent="0.25">
      <c r="B7114" s="195">
        <v>44760.823611111111</v>
      </c>
      <c r="C7114" s="96">
        <v>350</v>
      </c>
      <c r="D7114" s="97" t="s">
        <v>198</v>
      </c>
    </row>
    <row r="7115" spans="2:4" x14ac:dyDescent="0.25">
      <c r="B7115" s="195">
        <v>44760.824305555558</v>
      </c>
      <c r="C7115" s="96">
        <v>7.5</v>
      </c>
      <c r="D7115" s="97" t="s">
        <v>13341</v>
      </c>
    </row>
    <row r="7116" spans="2:4" x14ac:dyDescent="0.25">
      <c r="B7116" s="195">
        <v>44760.826388888891</v>
      </c>
      <c r="C7116" s="96">
        <v>12.83</v>
      </c>
      <c r="D7116" s="97" t="s">
        <v>9959</v>
      </c>
    </row>
    <row r="7117" spans="2:4" x14ac:dyDescent="0.25">
      <c r="B7117" s="195">
        <v>44760.82916666667</v>
      </c>
      <c r="C7117" s="96">
        <v>100</v>
      </c>
      <c r="D7117" s="97" t="s">
        <v>2179</v>
      </c>
    </row>
    <row r="7118" spans="2:4" x14ac:dyDescent="0.25">
      <c r="B7118" s="195">
        <v>44760.829861111109</v>
      </c>
      <c r="C7118" s="96">
        <v>5.79</v>
      </c>
      <c r="D7118" s="97" t="s">
        <v>13342</v>
      </c>
    </row>
    <row r="7119" spans="2:4" x14ac:dyDescent="0.25">
      <c r="B7119" s="195">
        <v>44760.831944444442</v>
      </c>
      <c r="C7119" s="96">
        <v>500</v>
      </c>
      <c r="D7119" s="97" t="s">
        <v>2163</v>
      </c>
    </row>
    <row r="7120" spans="2:4" x14ac:dyDescent="0.25">
      <c r="B7120" s="195">
        <v>44760.833333333336</v>
      </c>
      <c r="C7120" s="96">
        <v>30</v>
      </c>
      <c r="D7120" s="97" t="s">
        <v>13343</v>
      </c>
    </row>
    <row r="7121" spans="2:4" x14ac:dyDescent="0.25">
      <c r="B7121" s="195">
        <v>44760.833333333336</v>
      </c>
      <c r="C7121" s="96">
        <v>47.9</v>
      </c>
      <c r="D7121" s="97" t="s">
        <v>3368</v>
      </c>
    </row>
    <row r="7122" spans="2:4" x14ac:dyDescent="0.25">
      <c r="B7122" s="195">
        <v>44760.833333333336</v>
      </c>
      <c r="C7122" s="96">
        <v>348.81</v>
      </c>
      <c r="D7122" s="97" t="s">
        <v>415</v>
      </c>
    </row>
    <row r="7123" spans="2:4" x14ac:dyDescent="0.25">
      <c r="B7123" s="195">
        <v>44760.837500000001</v>
      </c>
      <c r="C7123" s="96">
        <v>3560</v>
      </c>
      <c r="D7123" s="97" t="s">
        <v>793</v>
      </c>
    </row>
    <row r="7124" spans="2:4" x14ac:dyDescent="0.25">
      <c r="B7124" s="195">
        <v>44760.838194444441</v>
      </c>
      <c r="C7124" s="96">
        <v>5.36</v>
      </c>
      <c r="D7124" s="97" t="s">
        <v>1975</v>
      </c>
    </row>
    <row r="7125" spans="2:4" x14ac:dyDescent="0.25">
      <c r="B7125" s="195">
        <v>44760.839583333334</v>
      </c>
      <c r="C7125" s="96">
        <v>30</v>
      </c>
      <c r="D7125" s="97" t="s">
        <v>3555</v>
      </c>
    </row>
    <row r="7126" spans="2:4" x14ac:dyDescent="0.25">
      <c r="B7126" s="195">
        <v>44760.841666666667</v>
      </c>
      <c r="C7126" s="96">
        <v>100</v>
      </c>
      <c r="D7126" s="97" t="s">
        <v>949</v>
      </c>
    </row>
    <row r="7127" spans="2:4" x14ac:dyDescent="0.25">
      <c r="B7127" s="195">
        <v>44760.844444444447</v>
      </c>
      <c r="C7127" s="96">
        <v>42.88</v>
      </c>
      <c r="D7127" s="97" t="s">
        <v>3083</v>
      </c>
    </row>
    <row r="7128" spans="2:4" x14ac:dyDescent="0.25">
      <c r="B7128" s="195">
        <v>44760.845138888886</v>
      </c>
      <c r="C7128" s="96">
        <v>42.65</v>
      </c>
      <c r="D7128" s="97" t="s">
        <v>13344</v>
      </c>
    </row>
    <row r="7129" spans="2:4" x14ac:dyDescent="0.25">
      <c r="B7129" s="195">
        <v>44760.845138888886</v>
      </c>
      <c r="C7129" s="96">
        <v>1</v>
      </c>
      <c r="D7129" s="97" t="s">
        <v>3122</v>
      </c>
    </row>
    <row r="7130" spans="2:4" x14ac:dyDescent="0.25">
      <c r="B7130" s="195">
        <v>44760.84652777778</v>
      </c>
      <c r="C7130" s="96">
        <v>12.88</v>
      </c>
      <c r="D7130" s="97" t="s">
        <v>118</v>
      </c>
    </row>
    <row r="7131" spans="2:4" x14ac:dyDescent="0.25">
      <c r="B7131" s="195">
        <v>44760.847916666666</v>
      </c>
      <c r="C7131" s="96">
        <v>12</v>
      </c>
      <c r="D7131" s="97" t="s">
        <v>719</v>
      </c>
    </row>
    <row r="7132" spans="2:4" x14ac:dyDescent="0.25">
      <c r="B7132" s="195">
        <v>44760.849305555559</v>
      </c>
      <c r="C7132" s="96">
        <v>100</v>
      </c>
      <c r="D7132" s="97" t="s">
        <v>12579</v>
      </c>
    </row>
    <row r="7133" spans="2:4" x14ac:dyDescent="0.25">
      <c r="B7133" s="195">
        <v>44760.853472222225</v>
      </c>
      <c r="C7133" s="96">
        <v>2.1</v>
      </c>
      <c r="D7133" s="97" t="s">
        <v>260</v>
      </c>
    </row>
    <row r="7134" spans="2:4" x14ac:dyDescent="0.25">
      <c r="B7134" s="195">
        <v>44760.856944444444</v>
      </c>
      <c r="C7134" s="96">
        <v>500</v>
      </c>
      <c r="D7134" s="97" t="s">
        <v>5572</v>
      </c>
    </row>
    <row r="7135" spans="2:4" x14ac:dyDescent="0.25">
      <c r="B7135" s="195">
        <v>44760.856944444444</v>
      </c>
      <c r="C7135" s="96">
        <v>420</v>
      </c>
      <c r="D7135" s="97" t="s">
        <v>1855</v>
      </c>
    </row>
    <row r="7136" spans="2:4" x14ac:dyDescent="0.25">
      <c r="B7136" s="195">
        <v>44760.856944444444</v>
      </c>
      <c r="C7136" s="96">
        <v>41.84</v>
      </c>
      <c r="D7136" s="97" t="s">
        <v>6039</v>
      </c>
    </row>
    <row r="7137" spans="2:4" x14ac:dyDescent="0.25">
      <c r="B7137" s="195">
        <v>44760.867361111108</v>
      </c>
      <c r="C7137" s="96">
        <v>1.52</v>
      </c>
      <c r="D7137" s="97" t="s">
        <v>6260</v>
      </c>
    </row>
    <row r="7138" spans="2:4" x14ac:dyDescent="0.25">
      <c r="B7138" s="195">
        <v>44760.87222222222</v>
      </c>
      <c r="C7138" s="96">
        <v>1000</v>
      </c>
      <c r="D7138" s="97" t="s">
        <v>2347</v>
      </c>
    </row>
    <row r="7139" spans="2:4" x14ac:dyDescent="0.25">
      <c r="B7139" s="195">
        <v>44760.87777777778</v>
      </c>
      <c r="C7139" s="96">
        <v>8.5</v>
      </c>
      <c r="D7139" s="97" t="s">
        <v>1509</v>
      </c>
    </row>
    <row r="7140" spans="2:4" x14ac:dyDescent="0.25">
      <c r="B7140" s="195">
        <v>44760.880555555559</v>
      </c>
      <c r="C7140" s="96">
        <v>6.99</v>
      </c>
      <c r="D7140" s="97" t="s">
        <v>220</v>
      </c>
    </row>
    <row r="7141" spans="2:4" x14ac:dyDescent="0.25">
      <c r="B7141" s="195">
        <v>44760.881249999999</v>
      </c>
      <c r="C7141" s="96">
        <v>9.44</v>
      </c>
      <c r="D7141" s="97" t="s">
        <v>7605</v>
      </c>
    </row>
    <row r="7142" spans="2:4" x14ac:dyDescent="0.25">
      <c r="B7142" s="195">
        <v>44760.882638888892</v>
      </c>
      <c r="C7142" s="96">
        <v>100</v>
      </c>
      <c r="D7142" s="97" t="s">
        <v>5377</v>
      </c>
    </row>
    <row r="7143" spans="2:4" x14ac:dyDescent="0.25">
      <c r="B7143" s="195">
        <v>44760.888194444444</v>
      </c>
      <c r="C7143" s="96">
        <v>29.82</v>
      </c>
      <c r="D7143" s="97" t="s">
        <v>7023</v>
      </c>
    </row>
    <row r="7144" spans="2:4" x14ac:dyDescent="0.25">
      <c r="B7144" s="195">
        <v>44760.88958333333</v>
      </c>
      <c r="C7144" s="96">
        <v>16.7</v>
      </c>
      <c r="D7144" s="97" t="s">
        <v>2255</v>
      </c>
    </row>
    <row r="7145" spans="2:4" x14ac:dyDescent="0.25">
      <c r="B7145" s="195">
        <v>44760.890277777777</v>
      </c>
      <c r="C7145" s="96">
        <v>78.38</v>
      </c>
      <c r="D7145" s="97" t="s">
        <v>500</v>
      </c>
    </row>
    <row r="7146" spans="2:4" x14ac:dyDescent="0.25">
      <c r="B7146" s="195">
        <v>44760.890972222223</v>
      </c>
      <c r="C7146" s="96">
        <v>85</v>
      </c>
      <c r="D7146" s="97" t="s">
        <v>7197</v>
      </c>
    </row>
    <row r="7147" spans="2:4" x14ac:dyDescent="0.25">
      <c r="B7147" s="195">
        <v>44760.895833333336</v>
      </c>
      <c r="C7147" s="96">
        <v>2000</v>
      </c>
      <c r="D7147" s="97" t="s">
        <v>2032</v>
      </c>
    </row>
    <row r="7148" spans="2:4" x14ac:dyDescent="0.25">
      <c r="B7148" s="195">
        <v>44760.897222222222</v>
      </c>
      <c r="C7148" s="96">
        <v>500</v>
      </c>
      <c r="D7148" s="97" t="s">
        <v>2228</v>
      </c>
    </row>
    <row r="7149" spans="2:4" x14ac:dyDescent="0.25">
      <c r="B7149" s="195">
        <v>44760.902777777781</v>
      </c>
      <c r="C7149" s="96">
        <v>2</v>
      </c>
      <c r="D7149" s="97" t="s">
        <v>7429</v>
      </c>
    </row>
    <row r="7150" spans="2:4" x14ac:dyDescent="0.25">
      <c r="B7150" s="195">
        <v>44760.904166666667</v>
      </c>
      <c r="C7150" s="96">
        <v>8.51</v>
      </c>
      <c r="D7150" s="97" t="s">
        <v>7600</v>
      </c>
    </row>
    <row r="7151" spans="2:4" x14ac:dyDescent="0.25">
      <c r="B7151" s="195">
        <v>44760.904861111114</v>
      </c>
      <c r="C7151" s="96">
        <v>100</v>
      </c>
      <c r="D7151" s="97" t="s">
        <v>5513</v>
      </c>
    </row>
    <row r="7152" spans="2:4" x14ac:dyDescent="0.25">
      <c r="B7152" s="195">
        <v>44760.905555555553</v>
      </c>
      <c r="C7152" s="96">
        <v>4.1399999999999997</v>
      </c>
      <c r="D7152" s="97" t="s">
        <v>10097</v>
      </c>
    </row>
    <row r="7153" spans="2:4" x14ac:dyDescent="0.25">
      <c r="B7153" s="195">
        <v>44760.906944444447</v>
      </c>
      <c r="C7153" s="96">
        <v>9.6300000000000008</v>
      </c>
      <c r="D7153" s="97" t="s">
        <v>7549</v>
      </c>
    </row>
    <row r="7154" spans="2:4" x14ac:dyDescent="0.25">
      <c r="B7154" s="195">
        <v>44760.908333333333</v>
      </c>
      <c r="C7154" s="96">
        <v>28</v>
      </c>
      <c r="D7154" s="97" t="s">
        <v>2688</v>
      </c>
    </row>
    <row r="7155" spans="2:4" x14ac:dyDescent="0.25">
      <c r="B7155" s="195">
        <v>44760.910416666666</v>
      </c>
      <c r="C7155" s="96">
        <v>6.36</v>
      </c>
      <c r="D7155" s="97" t="s">
        <v>3480</v>
      </c>
    </row>
    <row r="7156" spans="2:4" x14ac:dyDescent="0.25">
      <c r="B7156" s="195">
        <v>44760.912499999999</v>
      </c>
      <c r="C7156" s="96">
        <v>30</v>
      </c>
      <c r="D7156" s="97" t="s">
        <v>7579</v>
      </c>
    </row>
    <row r="7157" spans="2:4" x14ac:dyDescent="0.25">
      <c r="B7157" s="195">
        <v>44760.914583333331</v>
      </c>
      <c r="C7157" s="96">
        <v>500</v>
      </c>
      <c r="D7157" s="97" t="s">
        <v>3427</v>
      </c>
    </row>
    <row r="7158" spans="2:4" x14ac:dyDescent="0.25">
      <c r="B7158" s="195">
        <v>44760.916666666664</v>
      </c>
      <c r="C7158" s="96">
        <v>300</v>
      </c>
      <c r="D7158" s="97" t="s">
        <v>415</v>
      </c>
    </row>
    <row r="7159" spans="2:4" x14ac:dyDescent="0.25">
      <c r="B7159" s="195">
        <v>44760.916666666664</v>
      </c>
      <c r="C7159" s="96">
        <v>5.25</v>
      </c>
      <c r="D7159" s="97" t="s">
        <v>1630</v>
      </c>
    </row>
    <row r="7160" spans="2:4" x14ac:dyDescent="0.25">
      <c r="B7160" s="195">
        <v>44760.918055555558</v>
      </c>
      <c r="C7160" s="96">
        <v>378</v>
      </c>
      <c r="D7160" s="97" t="s">
        <v>2203</v>
      </c>
    </row>
    <row r="7161" spans="2:4" x14ac:dyDescent="0.25">
      <c r="B7161" s="195">
        <v>44760.92291666667</v>
      </c>
      <c r="C7161" s="96">
        <v>100</v>
      </c>
      <c r="D7161" s="97" t="s">
        <v>3684</v>
      </c>
    </row>
    <row r="7162" spans="2:4" x14ac:dyDescent="0.25">
      <c r="B7162" s="195">
        <v>44760.92291666667</v>
      </c>
      <c r="C7162" s="96">
        <v>100</v>
      </c>
      <c r="D7162" s="97" t="s">
        <v>7017</v>
      </c>
    </row>
    <row r="7163" spans="2:4" x14ac:dyDescent="0.25">
      <c r="B7163" s="195">
        <v>44760.924305555556</v>
      </c>
      <c r="C7163" s="96">
        <v>2000</v>
      </c>
      <c r="D7163" s="97" t="s">
        <v>13345</v>
      </c>
    </row>
    <row r="7164" spans="2:4" x14ac:dyDescent="0.25">
      <c r="B7164" s="195">
        <v>44760.925694444442</v>
      </c>
      <c r="C7164" s="96">
        <v>9.84</v>
      </c>
      <c r="D7164" s="97" t="s">
        <v>1498</v>
      </c>
    </row>
    <row r="7165" spans="2:4" x14ac:dyDescent="0.25">
      <c r="B7165" s="195">
        <v>44760.926388888889</v>
      </c>
      <c r="C7165" s="96">
        <v>38.58</v>
      </c>
      <c r="D7165" s="97" t="s">
        <v>219</v>
      </c>
    </row>
    <row r="7166" spans="2:4" x14ac:dyDescent="0.25">
      <c r="B7166" s="195">
        <v>44760.927083333336</v>
      </c>
      <c r="C7166" s="96">
        <v>9</v>
      </c>
      <c r="D7166" s="97" t="s">
        <v>5442</v>
      </c>
    </row>
    <row r="7167" spans="2:4" x14ac:dyDescent="0.25">
      <c r="B7167" s="195">
        <v>44760.929861111108</v>
      </c>
      <c r="C7167" s="96">
        <v>1</v>
      </c>
      <c r="D7167" s="97" t="s">
        <v>522</v>
      </c>
    </row>
    <row r="7168" spans="2:4" x14ac:dyDescent="0.25">
      <c r="B7168" s="195">
        <v>44760.930555555555</v>
      </c>
      <c r="C7168" s="96">
        <v>100</v>
      </c>
      <c r="D7168" s="97" t="s">
        <v>2533</v>
      </c>
    </row>
    <row r="7169" spans="2:4" x14ac:dyDescent="0.25">
      <c r="B7169" s="195">
        <v>44760.932638888888</v>
      </c>
      <c r="C7169" s="96">
        <v>1000</v>
      </c>
      <c r="D7169" s="97" t="s">
        <v>12741</v>
      </c>
    </row>
    <row r="7170" spans="2:4" x14ac:dyDescent="0.25">
      <c r="B7170" s="195">
        <v>44760.934027777781</v>
      </c>
      <c r="C7170" s="96">
        <v>1300</v>
      </c>
      <c r="D7170" s="97" t="s">
        <v>13346</v>
      </c>
    </row>
    <row r="7171" spans="2:4" x14ac:dyDescent="0.25">
      <c r="B7171" s="195">
        <v>44760.940972222219</v>
      </c>
      <c r="C7171" s="96">
        <v>250</v>
      </c>
      <c r="D7171" s="97" t="s">
        <v>1217</v>
      </c>
    </row>
    <row r="7172" spans="2:4" x14ac:dyDescent="0.25">
      <c r="B7172" s="195">
        <v>44760.946527777778</v>
      </c>
      <c r="C7172" s="96">
        <v>4.7</v>
      </c>
      <c r="D7172" s="97" t="s">
        <v>12770</v>
      </c>
    </row>
    <row r="7173" spans="2:4" x14ac:dyDescent="0.25">
      <c r="B7173" s="195">
        <v>44760.957638888889</v>
      </c>
      <c r="C7173" s="96">
        <v>1</v>
      </c>
      <c r="D7173" s="97" t="s">
        <v>5605</v>
      </c>
    </row>
    <row r="7174" spans="2:4" x14ac:dyDescent="0.25">
      <c r="B7174" s="195">
        <v>44760.966666666667</v>
      </c>
      <c r="C7174" s="96">
        <v>1</v>
      </c>
      <c r="D7174" s="97" t="s">
        <v>3654</v>
      </c>
    </row>
    <row r="7175" spans="2:4" x14ac:dyDescent="0.25">
      <c r="B7175" s="195">
        <v>44760.96875</v>
      </c>
      <c r="C7175" s="96">
        <v>199</v>
      </c>
      <c r="D7175" s="97" t="s">
        <v>2362</v>
      </c>
    </row>
    <row r="7176" spans="2:4" x14ac:dyDescent="0.25">
      <c r="B7176" s="195">
        <v>44760.96875</v>
      </c>
      <c r="C7176" s="96">
        <v>1483</v>
      </c>
      <c r="D7176" s="97" t="s">
        <v>1140</v>
      </c>
    </row>
    <row r="7177" spans="2:4" x14ac:dyDescent="0.25">
      <c r="B7177" s="195">
        <v>44760.96875</v>
      </c>
      <c r="C7177" s="96">
        <v>109</v>
      </c>
      <c r="D7177" s="97" t="s">
        <v>6152</v>
      </c>
    </row>
    <row r="7178" spans="2:4" x14ac:dyDescent="0.25">
      <c r="B7178" s="195">
        <v>44760.96875</v>
      </c>
      <c r="C7178" s="96">
        <v>10</v>
      </c>
      <c r="D7178" s="97" t="s">
        <v>13347</v>
      </c>
    </row>
    <row r="7179" spans="2:4" x14ac:dyDescent="0.25">
      <c r="B7179" s="195">
        <v>44760.96875</v>
      </c>
      <c r="C7179" s="96">
        <v>147</v>
      </c>
      <c r="D7179" s="97" t="s">
        <v>1732</v>
      </c>
    </row>
    <row r="7180" spans="2:4" x14ac:dyDescent="0.25">
      <c r="B7180" s="195">
        <v>44760.96875</v>
      </c>
      <c r="C7180" s="96">
        <v>110</v>
      </c>
      <c r="D7180" s="97" t="s">
        <v>1488</v>
      </c>
    </row>
    <row r="7181" spans="2:4" x14ac:dyDescent="0.25">
      <c r="B7181" s="195">
        <v>44760.96875</v>
      </c>
      <c r="C7181" s="96">
        <v>341</v>
      </c>
      <c r="D7181" s="97" t="s">
        <v>2363</v>
      </c>
    </row>
    <row r="7182" spans="2:4" x14ac:dyDescent="0.25">
      <c r="B7182" s="195">
        <v>44760.96875</v>
      </c>
      <c r="C7182" s="96">
        <v>731</v>
      </c>
      <c r="D7182" s="97" t="s">
        <v>2364</v>
      </c>
    </row>
    <row r="7183" spans="2:4" x14ac:dyDescent="0.25">
      <c r="B7183" s="195">
        <v>44760.96875</v>
      </c>
      <c r="C7183" s="96">
        <v>396</v>
      </c>
      <c r="D7183" s="97" t="s">
        <v>2371</v>
      </c>
    </row>
    <row r="7184" spans="2:4" x14ac:dyDescent="0.25">
      <c r="B7184" s="195">
        <v>44760.96875</v>
      </c>
      <c r="C7184" s="96">
        <v>41</v>
      </c>
      <c r="D7184" s="97" t="s">
        <v>3566</v>
      </c>
    </row>
    <row r="7185" spans="2:4" x14ac:dyDescent="0.25">
      <c r="B7185" s="195">
        <v>44760.969444444447</v>
      </c>
      <c r="C7185" s="96">
        <v>153</v>
      </c>
      <c r="D7185" s="97" t="s">
        <v>1129</v>
      </c>
    </row>
    <row r="7186" spans="2:4" x14ac:dyDescent="0.25">
      <c r="B7186" s="195">
        <v>44760.969444444447</v>
      </c>
      <c r="C7186" s="96">
        <v>357</v>
      </c>
      <c r="D7186" s="97" t="s">
        <v>2372</v>
      </c>
    </row>
    <row r="7187" spans="2:4" x14ac:dyDescent="0.25">
      <c r="B7187" s="195">
        <v>44760.969444444447</v>
      </c>
      <c r="C7187" s="96">
        <v>77</v>
      </c>
      <c r="D7187" s="97" t="s">
        <v>2896</v>
      </c>
    </row>
    <row r="7188" spans="2:4" x14ac:dyDescent="0.25">
      <c r="B7188" s="195">
        <v>44760.969444444447</v>
      </c>
      <c r="C7188" s="96">
        <v>43</v>
      </c>
      <c r="D7188" s="97" t="s">
        <v>13348</v>
      </c>
    </row>
    <row r="7189" spans="2:4" x14ac:dyDescent="0.25">
      <c r="B7189" s="195">
        <v>44760.969444444447</v>
      </c>
      <c r="C7189" s="96">
        <v>218</v>
      </c>
      <c r="D7189" s="97" t="s">
        <v>2091</v>
      </c>
    </row>
    <row r="7190" spans="2:4" x14ac:dyDescent="0.25">
      <c r="B7190" s="195">
        <v>44760.969444444447</v>
      </c>
      <c r="C7190" s="96">
        <v>227</v>
      </c>
      <c r="D7190" s="97" t="s">
        <v>2853</v>
      </c>
    </row>
    <row r="7191" spans="2:4" x14ac:dyDescent="0.25">
      <c r="B7191" s="195">
        <v>44760.969444444447</v>
      </c>
      <c r="C7191" s="96">
        <v>344</v>
      </c>
      <c r="D7191" s="97" t="s">
        <v>1232</v>
      </c>
    </row>
    <row r="7192" spans="2:4" x14ac:dyDescent="0.25">
      <c r="B7192" s="195">
        <v>44760.969444444447</v>
      </c>
      <c r="C7192" s="96">
        <v>1179</v>
      </c>
      <c r="D7192" s="97" t="s">
        <v>2229</v>
      </c>
    </row>
    <row r="7193" spans="2:4" x14ac:dyDescent="0.25">
      <c r="B7193" s="195">
        <v>44760.969444444447</v>
      </c>
      <c r="C7193" s="96">
        <v>4</v>
      </c>
      <c r="D7193" s="97" t="s">
        <v>6548</v>
      </c>
    </row>
    <row r="7194" spans="2:4" x14ac:dyDescent="0.25">
      <c r="B7194" s="195">
        <v>44760.970138888886</v>
      </c>
      <c r="C7194" s="96">
        <v>16</v>
      </c>
      <c r="D7194" s="97" t="s">
        <v>5556</v>
      </c>
    </row>
    <row r="7195" spans="2:4" x14ac:dyDescent="0.25">
      <c r="B7195" s="195">
        <v>44760.970138888886</v>
      </c>
      <c r="C7195" s="96">
        <v>1</v>
      </c>
      <c r="D7195" s="97" t="s">
        <v>7394</v>
      </c>
    </row>
    <row r="7196" spans="2:4" x14ac:dyDescent="0.25">
      <c r="B7196" s="195">
        <v>44760.970138888886</v>
      </c>
      <c r="C7196" s="96">
        <v>406</v>
      </c>
      <c r="D7196" s="97" t="s">
        <v>425</v>
      </c>
    </row>
    <row r="7197" spans="2:4" x14ac:dyDescent="0.25">
      <c r="B7197" s="195">
        <v>44760.970138888886</v>
      </c>
      <c r="C7197" s="96">
        <v>251</v>
      </c>
      <c r="D7197" s="97" t="s">
        <v>1046</v>
      </c>
    </row>
    <row r="7198" spans="2:4" x14ac:dyDescent="0.25">
      <c r="B7198" s="195">
        <v>44760.970138888886</v>
      </c>
      <c r="C7198" s="96">
        <v>341</v>
      </c>
      <c r="D7198" s="97" t="s">
        <v>6248</v>
      </c>
    </row>
    <row r="7199" spans="2:4" x14ac:dyDescent="0.25">
      <c r="B7199" s="195">
        <v>44760.970138888886</v>
      </c>
      <c r="C7199" s="96">
        <v>238</v>
      </c>
      <c r="D7199" s="97" t="s">
        <v>3374</v>
      </c>
    </row>
    <row r="7200" spans="2:4" x14ac:dyDescent="0.25">
      <c r="B7200" s="195">
        <v>44760.970138888886</v>
      </c>
      <c r="C7200" s="96">
        <v>17</v>
      </c>
      <c r="D7200" s="97" t="s">
        <v>3312</v>
      </c>
    </row>
    <row r="7201" spans="2:4" x14ac:dyDescent="0.25">
      <c r="B7201" s="195">
        <v>44760.970138888886</v>
      </c>
      <c r="C7201" s="96">
        <v>85</v>
      </c>
      <c r="D7201" s="97" t="s">
        <v>2357</v>
      </c>
    </row>
    <row r="7202" spans="2:4" x14ac:dyDescent="0.25">
      <c r="B7202" s="195">
        <v>44760.970138888886</v>
      </c>
      <c r="C7202" s="96">
        <v>75</v>
      </c>
      <c r="D7202" s="97" t="s">
        <v>3691</v>
      </c>
    </row>
    <row r="7203" spans="2:4" x14ac:dyDescent="0.25">
      <c r="B7203" s="195">
        <v>44760.970138888886</v>
      </c>
      <c r="C7203" s="96">
        <v>107</v>
      </c>
      <c r="D7203" s="97" t="s">
        <v>681</v>
      </c>
    </row>
    <row r="7204" spans="2:4" x14ac:dyDescent="0.25">
      <c r="B7204" s="195">
        <v>44760.970138888886</v>
      </c>
      <c r="C7204" s="96">
        <v>640</v>
      </c>
      <c r="D7204" s="97" t="s">
        <v>1127</v>
      </c>
    </row>
    <row r="7205" spans="2:4" x14ac:dyDescent="0.25">
      <c r="B7205" s="195">
        <v>44760.970138888886</v>
      </c>
      <c r="C7205" s="96">
        <v>8</v>
      </c>
      <c r="D7205" s="97" t="s">
        <v>3120</v>
      </c>
    </row>
    <row r="7206" spans="2:4" x14ac:dyDescent="0.25">
      <c r="B7206" s="195">
        <v>44760.970138888886</v>
      </c>
      <c r="C7206" s="96">
        <v>66</v>
      </c>
      <c r="D7206" s="97" t="s">
        <v>13349</v>
      </c>
    </row>
    <row r="7207" spans="2:4" x14ac:dyDescent="0.25">
      <c r="B7207" s="195">
        <v>44760.970833333333</v>
      </c>
      <c r="C7207" s="96">
        <v>60</v>
      </c>
      <c r="D7207" s="97" t="s">
        <v>3634</v>
      </c>
    </row>
    <row r="7208" spans="2:4" x14ac:dyDescent="0.25">
      <c r="B7208" s="195">
        <v>44760.970833333333</v>
      </c>
      <c r="C7208" s="96">
        <v>1605</v>
      </c>
      <c r="D7208" s="97" t="s">
        <v>1641</v>
      </c>
    </row>
    <row r="7209" spans="2:4" x14ac:dyDescent="0.25">
      <c r="B7209" s="195">
        <v>44760.970833333333</v>
      </c>
      <c r="C7209" s="96">
        <v>255</v>
      </c>
      <c r="D7209" s="97" t="s">
        <v>1788</v>
      </c>
    </row>
    <row r="7210" spans="2:4" x14ac:dyDescent="0.25">
      <c r="B7210" s="195">
        <v>44760.970833333333</v>
      </c>
      <c r="C7210" s="96">
        <v>621</v>
      </c>
      <c r="D7210" s="97" t="s">
        <v>2355</v>
      </c>
    </row>
    <row r="7211" spans="2:4" x14ac:dyDescent="0.25">
      <c r="B7211" s="195">
        <v>44760.970833333333</v>
      </c>
      <c r="C7211" s="96">
        <v>248</v>
      </c>
      <c r="D7211" s="97" t="s">
        <v>1077</v>
      </c>
    </row>
    <row r="7212" spans="2:4" x14ac:dyDescent="0.25">
      <c r="B7212" s="195">
        <v>44760.970833333333</v>
      </c>
      <c r="C7212" s="96">
        <v>274</v>
      </c>
      <c r="D7212" s="97" t="s">
        <v>1579</v>
      </c>
    </row>
    <row r="7213" spans="2:4" x14ac:dyDescent="0.25">
      <c r="B7213" s="195">
        <v>44760.970833333333</v>
      </c>
      <c r="C7213" s="96">
        <v>472</v>
      </c>
      <c r="D7213" s="97" t="s">
        <v>2361</v>
      </c>
    </row>
    <row r="7214" spans="2:4" x14ac:dyDescent="0.25">
      <c r="B7214" s="195">
        <v>44760.970833333333</v>
      </c>
      <c r="C7214" s="96">
        <v>85</v>
      </c>
      <c r="D7214" s="97" t="s">
        <v>2358</v>
      </c>
    </row>
    <row r="7215" spans="2:4" x14ac:dyDescent="0.25">
      <c r="B7215" s="195">
        <v>44760.970833333333</v>
      </c>
      <c r="C7215" s="96">
        <v>32</v>
      </c>
      <c r="D7215" s="97" t="s">
        <v>7866</v>
      </c>
    </row>
    <row r="7216" spans="2:4" x14ac:dyDescent="0.25">
      <c r="B7216" s="195">
        <v>44760.970833333333</v>
      </c>
      <c r="C7216" s="96">
        <v>26</v>
      </c>
      <c r="D7216" s="97" t="s">
        <v>2328</v>
      </c>
    </row>
    <row r="7217" spans="2:4" x14ac:dyDescent="0.25">
      <c r="B7217" s="195">
        <v>44760.970833333333</v>
      </c>
      <c r="C7217" s="96">
        <v>626</v>
      </c>
      <c r="D7217" s="97" t="s">
        <v>10031</v>
      </c>
    </row>
    <row r="7218" spans="2:4" x14ac:dyDescent="0.25">
      <c r="B7218" s="195">
        <v>44760.970833333333</v>
      </c>
      <c r="C7218" s="96">
        <v>31</v>
      </c>
      <c r="D7218" s="97" t="s">
        <v>7058</v>
      </c>
    </row>
    <row r="7219" spans="2:4" x14ac:dyDescent="0.25">
      <c r="B7219" s="195">
        <v>44760.97152777778</v>
      </c>
      <c r="C7219" s="96">
        <v>11</v>
      </c>
      <c r="D7219" s="97" t="s">
        <v>1439</v>
      </c>
    </row>
    <row r="7220" spans="2:4" x14ac:dyDescent="0.25">
      <c r="B7220" s="195">
        <v>44760.97152777778</v>
      </c>
      <c r="C7220" s="96">
        <v>146</v>
      </c>
      <c r="D7220" s="97" t="s">
        <v>2360</v>
      </c>
    </row>
    <row r="7221" spans="2:4" x14ac:dyDescent="0.25">
      <c r="B7221" s="195">
        <v>44760.97152777778</v>
      </c>
      <c r="C7221" s="96">
        <v>36</v>
      </c>
      <c r="D7221" s="97" t="s">
        <v>2090</v>
      </c>
    </row>
    <row r="7222" spans="2:4" x14ac:dyDescent="0.25">
      <c r="B7222" s="195">
        <v>44760.97152777778</v>
      </c>
      <c r="C7222" s="96">
        <v>344</v>
      </c>
      <c r="D7222" s="97" t="s">
        <v>3051</v>
      </c>
    </row>
    <row r="7223" spans="2:4" x14ac:dyDescent="0.25">
      <c r="B7223" s="195">
        <v>44760.97152777778</v>
      </c>
      <c r="C7223" s="96">
        <v>5</v>
      </c>
      <c r="D7223" s="97" t="s">
        <v>5353</v>
      </c>
    </row>
    <row r="7224" spans="2:4" x14ac:dyDescent="0.25">
      <c r="B7224" s="195">
        <v>44760.97152777778</v>
      </c>
      <c r="C7224" s="96">
        <v>219</v>
      </c>
      <c r="D7224" s="97" t="s">
        <v>7161</v>
      </c>
    </row>
    <row r="7225" spans="2:4" x14ac:dyDescent="0.25">
      <c r="B7225" s="195">
        <v>44760.97152777778</v>
      </c>
      <c r="C7225" s="96">
        <v>146</v>
      </c>
      <c r="D7225" s="97" t="s">
        <v>1451</v>
      </c>
    </row>
    <row r="7226" spans="2:4" x14ac:dyDescent="0.25">
      <c r="B7226" s="195">
        <v>44760.97152777778</v>
      </c>
      <c r="C7226" s="96">
        <v>45</v>
      </c>
      <c r="D7226" s="97" t="s">
        <v>706</v>
      </c>
    </row>
    <row r="7227" spans="2:4" x14ac:dyDescent="0.25">
      <c r="B7227" s="195">
        <v>44760.97152777778</v>
      </c>
      <c r="C7227" s="96">
        <v>583</v>
      </c>
      <c r="D7227" s="97" t="s">
        <v>2198</v>
      </c>
    </row>
    <row r="7228" spans="2:4" x14ac:dyDescent="0.25">
      <c r="B7228" s="195">
        <v>44760.97152777778</v>
      </c>
      <c r="C7228" s="96">
        <v>598</v>
      </c>
      <c r="D7228" s="97" t="s">
        <v>2368</v>
      </c>
    </row>
    <row r="7229" spans="2:4" x14ac:dyDescent="0.25">
      <c r="B7229" s="195">
        <v>44760.97152777778</v>
      </c>
      <c r="C7229" s="96">
        <v>4</v>
      </c>
      <c r="D7229" s="97" t="s">
        <v>3478</v>
      </c>
    </row>
    <row r="7230" spans="2:4" x14ac:dyDescent="0.25">
      <c r="B7230" s="195">
        <v>44760.97152777778</v>
      </c>
      <c r="C7230" s="96">
        <v>91</v>
      </c>
      <c r="D7230" s="97" t="s">
        <v>3380</v>
      </c>
    </row>
    <row r="7231" spans="2:4" x14ac:dyDescent="0.25">
      <c r="B7231" s="195">
        <v>44760.97152777778</v>
      </c>
      <c r="C7231" s="96">
        <v>776</v>
      </c>
      <c r="D7231" s="97" t="s">
        <v>1731</v>
      </c>
    </row>
    <row r="7232" spans="2:4" x14ac:dyDescent="0.25">
      <c r="B7232" s="195">
        <v>44760.972222222219</v>
      </c>
      <c r="C7232" s="96">
        <v>46</v>
      </c>
      <c r="D7232" s="97" t="s">
        <v>5450</v>
      </c>
    </row>
    <row r="7233" spans="2:4" x14ac:dyDescent="0.25">
      <c r="B7233" s="195">
        <v>44760.972222222219</v>
      </c>
      <c r="C7233" s="96">
        <v>156</v>
      </c>
      <c r="D7233" s="97" t="s">
        <v>1311</v>
      </c>
    </row>
    <row r="7234" spans="2:4" x14ac:dyDescent="0.25">
      <c r="B7234" s="195">
        <v>44760.972222222219</v>
      </c>
      <c r="C7234" s="96">
        <v>20</v>
      </c>
      <c r="D7234" s="97" t="s">
        <v>7427</v>
      </c>
    </row>
    <row r="7235" spans="2:4" x14ac:dyDescent="0.25">
      <c r="B7235" s="195">
        <v>44760.972222222219</v>
      </c>
      <c r="C7235" s="96">
        <v>1448</v>
      </c>
      <c r="D7235" s="97" t="s">
        <v>1474</v>
      </c>
    </row>
    <row r="7236" spans="2:4" x14ac:dyDescent="0.25">
      <c r="B7236" s="195">
        <v>44760.972916666666</v>
      </c>
      <c r="C7236" s="96">
        <v>51</v>
      </c>
      <c r="D7236" s="97" t="s">
        <v>1263</v>
      </c>
    </row>
    <row r="7237" spans="2:4" x14ac:dyDescent="0.25">
      <c r="B7237" s="195">
        <v>44760.972916666666</v>
      </c>
      <c r="C7237" s="96">
        <v>71</v>
      </c>
      <c r="D7237" s="97" t="s">
        <v>2373</v>
      </c>
    </row>
    <row r="7238" spans="2:4" x14ac:dyDescent="0.25">
      <c r="B7238" s="195">
        <v>44760.972916666666</v>
      </c>
      <c r="C7238" s="96">
        <v>52</v>
      </c>
      <c r="D7238" s="97" t="s">
        <v>430</v>
      </c>
    </row>
    <row r="7239" spans="2:4" x14ac:dyDescent="0.25">
      <c r="B7239" s="195">
        <v>44760.972916666666</v>
      </c>
      <c r="C7239" s="96">
        <v>13</v>
      </c>
      <c r="D7239" s="97" t="s">
        <v>1252</v>
      </c>
    </row>
    <row r="7240" spans="2:4" x14ac:dyDescent="0.25">
      <c r="B7240" s="195">
        <v>44760.972916666666</v>
      </c>
      <c r="C7240" s="96">
        <v>8</v>
      </c>
      <c r="D7240" s="97" t="s">
        <v>2356</v>
      </c>
    </row>
    <row r="7241" spans="2:4" x14ac:dyDescent="0.25">
      <c r="B7241" s="195">
        <v>44760.973611111112</v>
      </c>
      <c r="C7241" s="96">
        <v>165</v>
      </c>
      <c r="D7241" s="97" t="s">
        <v>1482</v>
      </c>
    </row>
    <row r="7242" spans="2:4" x14ac:dyDescent="0.25">
      <c r="B7242" s="195">
        <v>44760.973611111112</v>
      </c>
      <c r="C7242" s="96">
        <v>5</v>
      </c>
      <c r="D7242" s="97" t="s">
        <v>3611</v>
      </c>
    </row>
    <row r="7243" spans="2:4" x14ac:dyDescent="0.25">
      <c r="B7243" s="195">
        <v>44760.974305555559</v>
      </c>
      <c r="C7243" s="96">
        <v>22</v>
      </c>
      <c r="D7243" s="97" t="s">
        <v>9914</v>
      </c>
    </row>
    <row r="7244" spans="2:4" x14ac:dyDescent="0.25">
      <c r="B7244" s="195">
        <v>44760.974305555559</v>
      </c>
      <c r="C7244" s="96">
        <v>121</v>
      </c>
      <c r="D7244" s="97" t="s">
        <v>13350</v>
      </c>
    </row>
    <row r="7245" spans="2:4" x14ac:dyDescent="0.25">
      <c r="B7245" s="195">
        <v>44760.974305555559</v>
      </c>
      <c r="C7245" s="96">
        <v>42</v>
      </c>
      <c r="D7245" s="97" t="s">
        <v>1010</v>
      </c>
    </row>
    <row r="7246" spans="2:4" x14ac:dyDescent="0.25">
      <c r="B7246" s="195">
        <v>44760.974305555559</v>
      </c>
      <c r="C7246" s="96">
        <v>15</v>
      </c>
      <c r="D7246" s="97" t="s">
        <v>443</v>
      </c>
    </row>
    <row r="7247" spans="2:4" x14ac:dyDescent="0.25">
      <c r="B7247" s="195">
        <v>44760.974999999999</v>
      </c>
      <c r="C7247" s="96">
        <v>15</v>
      </c>
      <c r="D7247" s="97" t="s">
        <v>729</v>
      </c>
    </row>
    <row r="7248" spans="2:4" x14ac:dyDescent="0.25">
      <c r="B7248" s="195">
        <v>44760.974999999999</v>
      </c>
      <c r="C7248" s="96">
        <v>400</v>
      </c>
      <c r="D7248" s="97" t="s">
        <v>5310</v>
      </c>
    </row>
    <row r="7249" spans="2:4" x14ac:dyDescent="0.25">
      <c r="B7249" s="195">
        <v>44760.974999999999</v>
      </c>
      <c r="C7249" s="96">
        <v>184</v>
      </c>
      <c r="D7249" s="97" t="s">
        <v>5390</v>
      </c>
    </row>
    <row r="7250" spans="2:4" x14ac:dyDescent="0.25">
      <c r="B7250" s="195">
        <v>44760.975694444445</v>
      </c>
      <c r="C7250" s="96">
        <v>429</v>
      </c>
      <c r="D7250" s="97" t="s">
        <v>3537</v>
      </c>
    </row>
    <row r="7251" spans="2:4" x14ac:dyDescent="0.25">
      <c r="B7251" s="195">
        <v>44760.976388888892</v>
      </c>
      <c r="C7251" s="96">
        <v>205</v>
      </c>
      <c r="D7251" s="97" t="s">
        <v>3470</v>
      </c>
    </row>
    <row r="7252" spans="2:4" x14ac:dyDescent="0.25">
      <c r="B7252" s="195">
        <v>44760.990972222222</v>
      </c>
      <c r="C7252" s="96">
        <v>100</v>
      </c>
      <c r="D7252" s="97" t="s">
        <v>7548</v>
      </c>
    </row>
    <row r="7253" spans="2:4" x14ac:dyDescent="0.25">
      <c r="B7253" s="195">
        <v>44760.995138888888</v>
      </c>
      <c r="C7253" s="96">
        <v>9.9700000000000006</v>
      </c>
      <c r="D7253" s="97" t="s">
        <v>7981</v>
      </c>
    </row>
    <row r="7254" spans="2:4" x14ac:dyDescent="0.25">
      <c r="B7254" s="195">
        <v>44761.022222222222</v>
      </c>
      <c r="C7254" s="96">
        <v>2</v>
      </c>
      <c r="D7254" s="97" t="s">
        <v>2741</v>
      </c>
    </row>
    <row r="7255" spans="2:4" x14ac:dyDescent="0.25">
      <c r="B7255" s="195">
        <v>44761.03125</v>
      </c>
      <c r="C7255" s="96">
        <v>2</v>
      </c>
      <c r="D7255" s="97" t="s">
        <v>242</v>
      </c>
    </row>
    <row r="7256" spans="2:4" x14ac:dyDescent="0.25">
      <c r="B7256" s="195">
        <v>44761.037499999999</v>
      </c>
      <c r="C7256" s="96">
        <v>18.329999999999998</v>
      </c>
      <c r="D7256" s="97" t="s">
        <v>5561</v>
      </c>
    </row>
    <row r="7257" spans="2:4" x14ac:dyDescent="0.25">
      <c r="B7257" s="195">
        <v>44761.039583333331</v>
      </c>
      <c r="C7257" s="96">
        <v>5</v>
      </c>
      <c r="D7257" s="97" t="s">
        <v>13351</v>
      </c>
    </row>
    <row r="7258" spans="2:4" x14ac:dyDescent="0.25">
      <c r="B7258" s="195">
        <v>44761.040277777778</v>
      </c>
      <c r="C7258" s="96">
        <v>200</v>
      </c>
      <c r="D7258" s="97" t="s">
        <v>610</v>
      </c>
    </row>
    <row r="7259" spans="2:4" x14ac:dyDescent="0.25">
      <c r="B7259" s="195">
        <v>44761.058333333334</v>
      </c>
      <c r="C7259" s="96">
        <v>5000</v>
      </c>
      <c r="D7259" s="97" t="s">
        <v>5392</v>
      </c>
    </row>
    <row r="7260" spans="2:4" x14ac:dyDescent="0.25">
      <c r="B7260" s="195">
        <v>44761.079861111109</v>
      </c>
      <c r="C7260" s="96">
        <v>30</v>
      </c>
      <c r="D7260" s="97" t="s">
        <v>1456</v>
      </c>
    </row>
    <row r="7261" spans="2:4" x14ac:dyDescent="0.25">
      <c r="B7261" s="195">
        <v>44761.116666666669</v>
      </c>
      <c r="C7261" s="96">
        <v>50</v>
      </c>
      <c r="D7261" s="97" t="s">
        <v>1651</v>
      </c>
    </row>
    <row r="7262" spans="2:4" x14ac:dyDescent="0.25">
      <c r="B7262" s="195">
        <v>44761.129166666666</v>
      </c>
      <c r="C7262" s="96">
        <v>1.1200000000000001</v>
      </c>
      <c r="D7262" s="97" t="s">
        <v>13352</v>
      </c>
    </row>
    <row r="7263" spans="2:4" x14ac:dyDescent="0.25">
      <c r="B7263" s="195">
        <v>44761.134722222225</v>
      </c>
      <c r="C7263" s="96">
        <v>1.52</v>
      </c>
      <c r="D7263" s="97" t="s">
        <v>7078</v>
      </c>
    </row>
    <row r="7264" spans="2:4" x14ac:dyDescent="0.25">
      <c r="B7264" s="195">
        <v>44761.15</v>
      </c>
      <c r="C7264" s="96">
        <v>29.63</v>
      </c>
      <c r="D7264" s="97" t="s">
        <v>1350</v>
      </c>
    </row>
    <row r="7265" spans="2:4" x14ac:dyDescent="0.25">
      <c r="B7265" s="195">
        <v>44761.173611111109</v>
      </c>
      <c r="C7265" s="96">
        <v>3</v>
      </c>
      <c r="D7265" s="97" t="s">
        <v>13353</v>
      </c>
    </row>
    <row r="7266" spans="2:4" x14ac:dyDescent="0.25">
      <c r="B7266" s="195">
        <v>44761.175694444442</v>
      </c>
      <c r="C7266" s="96">
        <v>15</v>
      </c>
      <c r="D7266" s="97" t="s">
        <v>12598</v>
      </c>
    </row>
    <row r="7267" spans="2:4" x14ac:dyDescent="0.25">
      <c r="B7267" s="195">
        <v>44761.197222222225</v>
      </c>
      <c r="C7267" s="96">
        <v>40</v>
      </c>
      <c r="D7267" s="97" t="s">
        <v>718</v>
      </c>
    </row>
    <row r="7268" spans="2:4" x14ac:dyDescent="0.25">
      <c r="B7268" s="195">
        <v>44761.210416666669</v>
      </c>
      <c r="C7268" s="96">
        <v>3</v>
      </c>
      <c r="D7268" s="97" t="s">
        <v>13242</v>
      </c>
    </row>
    <row r="7269" spans="2:4" x14ac:dyDescent="0.25">
      <c r="B7269" s="195">
        <v>44761.234722222223</v>
      </c>
      <c r="C7269" s="96">
        <v>3.64</v>
      </c>
      <c r="D7269" s="97" t="s">
        <v>1541</v>
      </c>
    </row>
    <row r="7270" spans="2:4" x14ac:dyDescent="0.25">
      <c r="B7270" s="195">
        <v>44761.24722222222</v>
      </c>
      <c r="C7270" s="96">
        <v>168.91</v>
      </c>
      <c r="D7270" s="97" t="s">
        <v>5477</v>
      </c>
    </row>
    <row r="7271" spans="2:4" x14ac:dyDescent="0.25">
      <c r="B7271" s="195">
        <v>44761.253472222219</v>
      </c>
      <c r="C7271" s="96">
        <v>6</v>
      </c>
      <c r="D7271" s="97" t="s">
        <v>13354</v>
      </c>
    </row>
    <row r="7272" spans="2:4" x14ac:dyDescent="0.25">
      <c r="B7272" s="195">
        <v>44761.254166666666</v>
      </c>
      <c r="C7272" s="96">
        <v>500</v>
      </c>
      <c r="D7272" s="97" t="s">
        <v>5908</v>
      </c>
    </row>
    <row r="7273" spans="2:4" x14ac:dyDescent="0.25">
      <c r="B7273" s="195">
        <v>44761.270833333336</v>
      </c>
      <c r="C7273" s="96">
        <v>1000</v>
      </c>
      <c r="D7273" s="97" t="s">
        <v>2250</v>
      </c>
    </row>
    <row r="7274" spans="2:4" x14ac:dyDescent="0.25">
      <c r="B7274" s="195">
        <v>44761.275694444441</v>
      </c>
      <c r="C7274" s="96">
        <v>100</v>
      </c>
      <c r="D7274" s="97" t="s">
        <v>5970</v>
      </c>
    </row>
    <row r="7275" spans="2:4" x14ac:dyDescent="0.25">
      <c r="B7275" s="195">
        <v>44761.295138888891</v>
      </c>
      <c r="C7275" s="96">
        <v>3</v>
      </c>
      <c r="D7275" s="97" t="s">
        <v>348</v>
      </c>
    </row>
    <row r="7276" spans="2:4" x14ac:dyDescent="0.25">
      <c r="B7276" s="195">
        <v>44761.318749999999</v>
      </c>
      <c r="C7276" s="96">
        <v>9.36</v>
      </c>
      <c r="D7276" s="97" t="s">
        <v>990</v>
      </c>
    </row>
    <row r="7277" spans="2:4" x14ac:dyDescent="0.25">
      <c r="B7277" s="195">
        <v>44761.319444444445</v>
      </c>
      <c r="C7277" s="96">
        <v>38.64</v>
      </c>
      <c r="D7277" s="97" t="s">
        <v>5588</v>
      </c>
    </row>
    <row r="7278" spans="2:4" x14ac:dyDescent="0.25">
      <c r="B7278" s="195">
        <v>44761.341666666667</v>
      </c>
      <c r="C7278" s="96">
        <v>10000</v>
      </c>
      <c r="D7278" s="97" t="s">
        <v>548</v>
      </c>
    </row>
    <row r="7279" spans="2:4" x14ac:dyDescent="0.25">
      <c r="B7279" s="195">
        <v>44761.345833333333</v>
      </c>
      <c r="C7279" s="96">
        <v>200</v>
      </c>
      <c r="D7279" s="97" t="s">
        <v>2549</v>
      </c>
    </row>
    <row r="7280" spans="2:4" x14ac:dyDescent="0.25">
      <c r="B7280" s="195">
        <v>44761.35</v>
      </c>
      <c r="C7280" s="96">
        <v>1</v>
      </c>
      <c r="D7280" s="97" t="s">
        <v>6554</v>
      </c>
    </row>
    <row r="7281" spans="2:4" x14ac:dyDescent="0.25">
      <c r="B7281" s="195">
        <v>44761.356944444444</v>
      </c>
      <c r="C7281" s="96">
        <v>5000</v>
      </c>
      <c r="D7281" s="97" t="s">
        <v>2102</v>
      </c>
    </row>
    <row r="7282" spans="2:4" x14ac:dyDescent="0.25">
      <c r="B7282" s="195">
        <v>44761.363888888889</v>
      </c>
      <c r="C7282" s="96">
        <v>1000</v>
      </c>
      <c r="D7282" s="97" t="s">
        <v>3651</v>
      </c>
    </row>
    <row r="7283" spans="2:4" x14ac:dyDescent="0.25">
      <c r="B7283" s="195">
        <v>44761.371527777781</v>
      </c>
      <c r="C7283" s="96">
        <v>6.87</v>
      </c>
      <c r="D7283" s="97" t="s">
        <v>2621</v>
      </c>
    </row>
    <row r="7284" spans="2:4" x14ac:dyDescent="0.25">
      <c r="B7284" s="195">
        <v>44761.372916666667</v>
      </c>
      <c r="C7284" s="96">
        <v>3000</v>
      </c>
      <c r="D7284" s="97" t="s">
        <v>13355</v>
      </c>
    </row>
    <row r="7285" spans="2:4" x14ac:dyDescent="0.25">
      <c r="B7285" s="195">
        <v>44761.373611111114</v>
      </c>
      <c r="C7285" s="96">
        <v>75</v>
      </c>
      <c r="D7285" s="97" t="s">
        <v>415</v>
      </c>
    </row>
    <row r="7286" spans="2:4" x14ac:dyDescent="0.25">
      <c r="B7286" s="195">
        <v>44761.378472222219</v>
      </c>
      <c r="C7286" s="96">
        <v>42.02</v>
      </c>
      <c r="D7286" s="97" t="s">
        <v>5187</v>
      </c>
    </row>
    <row r="7287" spans="2:4" x14ac:dyDescent="0.25">
      <c r="B7287" s="195">
        <v>44761.383333333331</v>
      </c>
      <c r="C7287" s="96">
        <v>5.78</v>
      </c>
      <c r="D7287" s="97" t="s">
        <v>10124</v>
      </c>
    </row>
    <row r="7288" spans="2:4" x14ac:dyDescent="0.25">
      <c r="B7288" s="195">
        <v>44761.383333333331</v>
      </c>
      <c r="C7288" s="96">
        <v>28.5</v>
      </c>
      <c r="D7288" s="97" t="s">
        <v>7618</v>
      </c>
    </row>
    <row r="7289" spans="2:4" x14ac:dyDescent="0.25">
      <c r="B7289" s="195">
        <v>44761.385416666664</v>
      </c>
      <c r="C7289" s="96">
        <v>500</v>
      </c>
      <c r="D7289" s="97" t="s">
        <v>12602</v>
      </c>
    </row>
    <row r="7290" spans="2:4" x14ac:dyDescent="0.25">
      <c r="B7290" s="195">
        <v>44761.38958333333</v>
      </c>
      <c r="C7290" s="96">
        <v>7</v>
      </c>
      <c r="D7290" s="97" t="s">
        <v>54</v>
      </c>
    </row>
    <row r="7291" spans="2:4" x14ac:dyDescent="0.25">
      <c r="B7291" s="195">
        <v>44761.39166666667</v>
      </c>
      <c r="C7291" s="96">
        <v>500</v>
      </c>
      <c r="D7291" s="97" t="s">
        <v>5944</v>
      </c>
    </row>
    <row r="7292" spans="2:4" x14ac:dyDescent="0.25">
      <c r="B7292" s="195">
        <v>44761.399305555555</v>
      </c>
      <c r="C7292" s="96">
        <v>300</v>
      </c>
      <c r="D7292" s="97" t="s">
        <v>2042</v>
      </c>
    </row>
    <row r="7293" spans="2:4" x14ac:dyDescent="0.25">
      <c r="B7293" s="195">
        <v>44761.405555555553</v>
      </c>
      <c r="C7293" s="96">
        <v>8.7100000000000009</v>
      </c>
      <c r="D7293" s="97" t="s">
        <v>10087</v>
      </c>
    </row>
    <row r="7294" spans="2:4" x14ac:dyDescent="0.25">
      <c r="B7294" s="195">
        <v>44761.405555555553</v>
      </c>
      <c r="C7294" s="96">
        <v>100</v>
      </c>
      <c r="D7294" s="97" t="s">
        <v>3557</v>
      </c>
    </row>
    <row r="7295" spans="2:4" x14ac:dyDescent="0.25">
      <c r="B7295" s="195">
        <v>44761.408333333333</v>
      </c>
      <c r="C7295" s="96">
        <v>100</v>
      </c>
      <c r="D7295" s="97" t="s">
        <v>6470</v>
      </c>
    </row>
    <row r="7296" spans="2:4" x14ac:dyDescent="0.25">
      <c r="B7296" s="195">
        <v>44761.408333333333</v>
      </c>
      <c r="C7296" s="96">
        <v>6.42</v>
      </c>
      <c r="D7296" s="97" t="s">
        <v>590</v>
      </c>
    </row>
    <row r="7297" spans="2:4" x14ac:dyDescent="0.25">
      <c r="B7297" s="195">
        <v>44761.410416666666</v>
      </c>
      <c r="C7297" s="96">
        <v>13.66</v>
      </c>
      <c r="D7297" s="97" t="s">
        <v>12857</v>
      </c>
    </row>
    <row r="7298" spans="2:4" x14ac:dyDescent="0.25">
      <c r="B7298" s="195">
        <v>44761.411111111112</v>
      </c>
      <c r="C7298" s="96">
        <v>100</v>
      </c>
      <c r="D7298" s="97" t="s">
        <v>6282</v>
      </c>
    </row>
    <row r="7299" spans="2:4" x14ac:dyDescent="0.25">
      <c r="B7299" s="195">
        <v>44761.413888888892</v>
      </c>
      <c r="C7299" s="96">
        <v>5000</v>
      </c>
      <c r="D7299" s="97" t="s">
        <v>7104</v>
      </c>
    </row>
    <row r="7300" spans="2:4" x14ac:dyDescent="0.25">
      <c r="B7300" s="195">
        <v>44761.415972222225</v>
      </c>
      <c r="C7300" s="96">
        <v>100</v>
      </c>
      <c r="D7300" s="97" t="s">
        <v>7165</v>
      </c>
    </row>
    <row r="7301" spans="2:4" x14ac:dyDescent="0.25">
      <c r="B7301" s="195">
        <v>44761.418749999997</v>
      </c>
      <c r="C7301" s="96">
        <v>7</v>
      </c>
      <c r="D7301" s="97" t="s">
        <v>12758</v>
      </c>
    </row>
    <row r="7302" spans="2:4" x14ac:dyDescent="0.25">
      <c r="B7302" s="195">
        <v>44761.418749999997</v>
      </c>
      <c r="C7302" s="96">
        <v>300</v>
      </c>
      <c r="D7302" s="97" t="s">
        <v>837</v>
      </c>
    </row>
    <row r="7303" spans="2:4" x14ac:dyDescent="0.25">
      <c r="B7303" s="195">
        <v>44761.419444444444</v>
      </c>
      <c r="C7303" s="96">
        <v>9.4</v>
      </c>
      <c r="D7303" s="97" t="s">
        <v>1913</v>
      </c>
    </row>
    <row r="7304" spans="2:4" x14ac:dyDescent="0.25">
      <c r="B7304" s="195">
        <v>44761.420138888891</v>
      </c>
      <c r="C7304" s="96">
        <v>1000</v>
      </c>
      <c r="D7304" s="97" t="s">
        <v>772</v>
      </c>
    </row>
    <row r="7305" spans="2:4" x14ac:dyDescent="0.25">
      <c r="B7305" s="195">
        <v>44761.42083333333</v>
      </c>
      <c r="C7305" s="96">
        <v>10</v>
      </c>
      <c r="D7305" s="97" t="s">
        <v>694</v>
      </c>
    </row>
    <row r="7306" spans="2:4" x14ac:dyDescent="0.25">
      <c r="B7306" s="195">
        <v>44761.421527777777</v>
      </c>
      <c r="C7306" s="96">
        <v>500</v>
      </c>
      <c r="D7306" s="97" t="s">
        <v>7079</v>
      </c>
    </row>
    <row r="7307" spans="2:4" x14ac:dyDescent="0.25">
      <c r="B7307" s="195">
        <v>44761.425000000003</v>
      </c>
      <c r="C7307" s="96">
        <v>2.78</v>
      </c>
      <c r="D7307" s="97" t="s">
        <v>2489</v>
      </c>
    </row>
    <row r="7308" spans="2:4" x14ac:dyDescent="0.25">
      <c r="B7308" s="195">
        <v>44761.425000000003</v>
      </c>
      <c r="C7308" s="96">
        <v>100</v>
      </c>
      <c r="D7308" s="97" t="s">
        <v>2708</v>
      </c>
    </row>
    <row r="7309" spans="2:4" x14ac:dyDescent="0.25">
      <c r="B7309" s="195">
        <v>44761.426388888889</v>
      </c>
      <c r="C7309" s="96">
        <v>2500</v>
      </c>
      <c r="D7309" s="97" t="s">
        <v>2463</v>
      </c>
    </row>
    <row r="7310" spans="2:4" x14ac:dyDescent="0.25">
      <c r="B7310" s="195">
        <v>44761.426388888889</v>
      </c>
      <c r="C7310" s="96">
        <v>500</v>
      </c>
      <c r="D7310" s="97" t="s">
        <v>529</v>
      </c>
    </row>
    <row r="7311" spans="2:4" x14ac:dyDescent="0.25">
      <c r="B7311" s="195">
        <v>44761.427083333336</v>
      </c>
      <c r="C7311" s="96">
        <v>85.23</v>
      </c>
      <c r="D7311" s="97" t="s">
        <v>1925</v>
      </c>
    </row>
    <row r="7312" spans="2:4" x14ac:dyDescent="0.25">
      <c r="B7312" s="195">
        <v>44761.427777777775</v>
      </c>
      <c r="C7312" s="96">
        <v>50</v>
      </c>
      <c r="D7312" s="97" t="s">
        <v>441</v>
      </c>
    </row>
    <row r="7313" spans="2:4" x14ac:dyDescent="0.25">
      <c r="B7313" s="195">
        <v>44761.427777777775</v>
      </c>
      <c r="C7313" s="96">
        <v>100</v>
      </c>
      <c r="D7313" s="97" t="s">
        <v>658</v>
      </c>
    </row>
    <row r="7314" spans="2:4" x14ac:dyDescent="0.25">
      <c r="B7314" s="195">
        <v>44761.429166666669</v>
      </c>
      <c r="C7314" s="96">
        <v>100</v>
      </c>
      <c r="D7314" s="97" t="s">
        <v>2378</v>
      </c>
    </row>
    <row r="7315" spans="2:4" x14ac:dyDescent="0.25">
      <c r="B7315" s="195">
        <v>44761.430555555555</v>
      </c>
      <c r="C7315" s="96">
        <v>5.66</v>
      </c>
      <c r="D7315" s="97" t="s">
        <v>13356</v>
      </c>
    </row>
    <row r="7316" spans="2:4" x14ac:dyDescent="0.25">
      <c r="B7316" s="195">
        <v>44761.431944444441</v>
      </c>
      <c r="C7316" s="96">
        <v>2000</v>
      </c>
      <c r="D7316" s="97" t="s">
        <v>5533</v>
      </c>
    </row>
    <row r="7317" spans="2:4" x14ac:dyDescent="0.25">
      <c r="B7317" s="195">
        <v>44761.438194444447</v>
      </c>
      <c r="C7317" s="96">
        <v>1</v>
      </c>
      <c r="D7317" s="97" t="s">
        <v>1824</v>
      </c>
    </row>
    <row r="7318" spans="2:4" x14ac:dyDescent="0.25">
      <c r="B7318" s="195">
        <v>44761.438888888886</v>
      </c>
      <c r="C7318" s="96">
        <v>31</v>
      </c>
      <c r="D7318" s="97" t="s">
        <v>12905</v>
      </c>
    </row>
    <row r="7319" spans="2:4" x14ac:dyDescent="0.25">
      <c r="B7319" s="195">
        <v>44761.441666666666</v>
      </c>
      <c r="C7319" s="96">
        <v>61</v>
      </c>
      <c r="D7319" s="97" t="s">
        <v>1096</v>
      </c>
    </row>
    <row r="7320" spans="2:4" x14ac:dyDescent="0.25">
      <c r="B7320" s="195">
        <v>44761.441666666666</v>
      </c>
      <c r="C7320" s="96">
        <v>150</v>
      </c>
      <c r="D7320" s="97" t="s">
        <v>6519</v>
      </c>
    </row>
    <row r="7321" spans="2:4" x14ac:dyDescent="0.25">
      <c r="B7321" s="195">
        <v>44761.441666666666</v>
      </c>
      <c r="C7321" s="96">
        <v>7</v>
      </c>
      <c r="D7321" s="97" t="s">
        <v>185</v>
      </c>
    </row>
    <row r="7322" spans="2:4" x14ac:dyDescent="0.25">
      <c r="B7322" s="195">
        <v>44761.442361111112</v>
      </c>
      <c r="C7322" s="96">
        <v>300</v>
      </c>
      <c r="D7322" s="97" t="s">
        <v>1827</v>
      </c>
    </row>
    <row r="7323" spans="2:4" x14ac:dyDescent="0.25">
      <c r="B7323" s="195">
        <v>44761.443749999999</v>
      </c>
      <c r="C7323" s="96">
        <v>1</v>
      </c>
      <c r="D7323" s="97" t="s">
        <v>5772</v>
      </c>
    </row>
    <row r="7324" spans="2:4" x14ac:dyDescent="0.25">
      <c r="B7324" s="195">
        <v>44761.444444444445</v>
      </c>
      <c r="C7324" s="96">
        <v>3</v>
      </c>
      <c r="D7324" s="97" t="s">
        <v>1897</v>
      </c>
    </row>
    <row r="7325" spans="2:4" x14ac:dyDescent="0.25">
      <c r="B7325" s="195">
        <v>44761.445138888892</v>
      </c>
      <c r="C7325" s="96">
        <v>200</v>
      </c>
      <c r="D7325" s="97" t="s">
        <v>1908</v>
      </c>
    </row>
    <row r="7326" spans="2:4" x14ac:dyDescent="0.25">
      <c r="B7326" s="195">
        <v>44761.445138888892</v>
      </c>
      <c r="C7326" s="96">
        <v>300</v>
      </c>
      <c r="D7326" s="97" t="s">
        <v>5451</v>
      </c>
    </row>
    <row r="7327" spans="2:4" x14ac:dyDescent="0.25">
      <c r="B7327" s="195">
        <v>44761.447222222225</v>
      </c>
      <c r="C7327" s="96">
        <v>100</v>
      </c>
      <c r="D7327" s="97"/>
    </row>
    <row r="7328" spans="2:4" x14ac:dyDescent="0.25">
      <c r="B7328" s="195">
        <v>44761.447916666664</v>
      </c>
      <c r="C7328" s="96">
        <v>20</v>
      </c>
      <c r="D7328" s="97" t="s">
        <v>698</v>
      </c>
    </row>
    <row r="7329" spans="2:4" x14ac:dyDescent="0.25">
      <c r="B7329" s="195">
        <v>44761.45208333333</v>
      </c>
      <c r="C7329" s="96">
        <v>100</v>
      </c>
      <c r="D7329" s="97" t="s">
        <v>774</v>
      </c>
    </row>
    <row r="7330" spans="2:4" x14ac:dyDescent="0.25">
      <c r="B7330" s="195">
        <v>44761.453472222223</v>
      </c>
      <c r="C7330" s="96">
        <v>100</v>
      </c>
      <c r="D7330" s="97" t="s">
        <v>1193</v>
      </c>
    </row>
    <row r="7331" spans="2:4" x14ac:dyDescent="0.25">
      <c r="B7331" s="195">
        <v>44761.45416666667</v>
      </c>
      <c r="C7331" s="96">
        <v>600</v>
      </c>
      <c r="D7331" s="97" t="s">
        <v>1193</v>
      </c>
    </row>
    <row r="7332" spans="2:4" x14ac:dyDescent="0.25">
      <c r="B7332" s="195">
        <v>44761.454861111109</v>
      </c>
      <c r="C7332" s="96">
        <v>20</v>
      </c>
      <c r="D7332" s="97"/>
    </row>
    <row r="7333" spans="2:4" x14ac:dyDescent="0.25">
      <c r="B7333" s="195">
        <v>44761.46597222222</v>
      </c>
      <c r="C7333" s="96">
        <v>250</v>
      </c>
      <c r="D7333" s="97" t="s">
        <v>1192</v>
      </c>
    </row>
    <row r="7334" spans="2:4" x14ac:dyDescent="0.25">
      <c r="B7334" s="195">
        <v>44761.46597222222</v>
      </c>
      <c r="C7334" s="96">
        <v>4000</v>
      </c>
      <c r="D7334" s="97" t="s">
        <v>489</v>
      </c>
    </row>
    <row r="7335" spans="2:4" x14ac:dyDescent="0.25">
      <c r="B7335" s="195">
        <v>44761.46875</v>
      </c>
      <c r="C7335" s="96">
        <v>5.33</v>
      </c>
      <c r="D7335" s="97" t="s">
        <v>7889</v>
      </c>
    </row>
    <row r="7336" spans="2:4" x14ac:dyDescent="0.25">
      <c r="B7336" s="195">
        <v>44761.474305555559</v>
      </c>
      <c r="C7336" s="96">
        <v>10</v>
      </c>
      <c r="D7336" s="97" t="s">
        <v>1821</v>
      </c>
    </row>
    <row r="7337" spans="2:4" x14ac:dyDescent="0.25">
      <c r="B7337" s="195">
        <v>44761.478472222225</v>
      </c>
      <c r="C7337" s="96">
        <v>500</v>
      </c>
      <c r="D7337" s="97" t="s">
        <v>13150</v>
      </c>
    </row>
    <row r="7338" spans="2:4" x14ac:dyDescent="0.25">
      <c r="B7338" s="195">
        <v>44761.481249999997</v>
      </c>
      <c r="C7338" s="96">
        <v>25.41</v>
      </c>
      <c r="D7338" s="97" t="s">
        <v>7939</v>
      </c>
    </row>
    <row r="7339" spans="2:4" x14ac:dyDescent="0.25">
      <c r="B7339" s="195">
        <v>44761.482638888891</v>
      </c>
      <c r="C7339" s="96">
        <v>40</v>
      </c>
      <c r="D7339" s="97" t="s">
        <v>527</v>
      </c>
    </row>
    <row r="7340" spans="2:4" x14ac:dyDescent="0.25">
      <c r="B7340" s="195">
        <v>44761.48333333333</v>
      </c>
      <c r="C7340" s="96">
        <v>15</v>
      </c>
      <c r="D7340" s="97" t="s">
        <v>970</v>
      </c>
    </row>
    <row r="7341" spans="2:4" x14ac:dyDescent="0.25">
      <c r="B7341" s="195">
        <v>44761.48541666667</v>
      </c>
      <c r="C7341" s="96">
        <v>5</v>
      </c>
      <c r="D7341" s="97" t="s">
        <v>7402</v>
      </c>
    </row>
    <row r="7342" spans="2:4" x14ac:dyDescent="0.25">
      <c r="B7342" s="195">
        <v>44761.493055555555</v>
      </c>
      <c r="C7342" s="96">
        <v>1.75</v>
      </c>
      <c r="D7342" s="97" t="s">
        <v>3079</v>
      </c>
    </row>
    <row r="7343" spans="2:4" x14ac:dyDescent="0.25">
      <c r="B7343" s="195">
        <v>44761.493750000001</v>
      </c>
      <c r="C7343" s="96">
        <v>3.45</v>
      </c>
      <c r="D7343" s="97" t="s">
        <v>1287</v>
      </c>
    </row>
    <row r="7344" spans="2:4" x14ac:dyDescent="0.25">
      <c r="B7344" s="195">
        <v>44761.495833333334</v>
      </c>
      <c r="C7344" s="96">
        <v>300</v>
      </c>
      <c r="D7344" s="97" t="s">
        <v>785</v>
      </c>
    </row>
    <row r="7345" spans="2:4" x14ac:dyDescent="0.25">
      <c r="B7345" s="195">
        <v>44761.506944444445</v>
      </c>
      <c r="C7345" s="96">
        <v>1000</v>
      </c>
      <c r="D7345" s="97" t="s">
        <v>191</v>
      </c>
    </row>
    <row r="7346" spans="2:4" x14ac:dyDescent="0.25">
      <c r="B7346" s="195">
        <v>44761.507638888892</v>
      </c>
      <c r="C7346" s="96">
        <v>1.03</v>
      </c>
      <c r="D7346" s="97" t="s">
        <v>13357</v>
      </c>
    </row>
    <row r="7347" spans="2:4" x14ac:dyDescent="0.25">
      <c r="B7347" s="195">
        <v>44761.511111111111</v>
      </c>
      <c r="C7347" s="96">
        <v>200</v>
      </c>
      <c r="D7347" s="97" t="s">
        <v>2714</v>
      </c>
    </row>
    <row r="7348" spans="2:4" x14ac:dyDescent="0.25">
      <c r="B7348" s="195">
        <v>44761.511805555558</v>
      </c>
      <c r="C7348" s="96">
        <v>3.26</v>
      </c>
      <c r="D7348" s="97" t="s">
        <v>5287</v>
      </c>
    </row>
    <row r="7349" spans="2:4" x14ac:dyDescent="0.25">
      <c r="B7349" s="195">
        <v>44761.512499999997</v>
      </c>
      <c r="C7349" s="96">
        <v>100</v>
      </c>
      <c r="D7349" s="97" t="s">
        <v>13248</v>
      </c>
    </row>
    <row r="7350" spans="2:4" x14ac:dyDescent="0.25">
      <c r="B7350" s="195">
        <v>44761.51458333333</v>
      </c>
      <c r="C7350" s="96">
        <v>6.91</v>
      </c>
      <c r="D7350" s="97" t="s">
        <v>10091</v>
      </c>
    </row>
    <row r="7351" spans="2:4" x14ac:dyDescent="0.25">
      <c r="B7351" s="195">
        <v>44761.51666666667</v>
      </c>
      <c r="C7351" s="96">
        <v>8.59</v>
      </c>
      <c r="D7351" s="97" t="s">
        <v>2125</v>
      </c>
    </row>
    <row r="7352" spans="2:4" x14ac:dyDescent="0.25">
      <c r="B7352" s="195">
        <v>44761.520138888889</v>
      </c>
      <c r="C7352" s="96">
        <v>20</v>
      </c>
      <c r="D7352" s="97" t="s">
        <v>714</v>
      </c>
    </row>
    <row r="7353" spans="2:4" x14ac:dyDescent="0.25">
      <c r="B7353" s="195">
        <v>44761.522222222222</v>
      </c>
      <c r="C7353" s="96">
        <v>150</v>
      </c>
      <c r="D7353" s="97" t="s">
        <v>5899</v>
      </c>
    </row>
    <row r="7354" spans="2:4" x14ac:dyDescent="0.25">
      <c r="B7354" s="195">
        <v>44761.525000000001</v>
      </c>
      <c r="C7354" s="96">
        <v>6.3</v>
      </c>
      <c r="D7354" s="97" t="s">
        <v>12905</v>
      </c>
    </row>
    <row r="7355" spans="2:4" x14ac:dyDescent="0.25">
      <c r="B7355" s="195">
        <v>44761.527083333334</v>
      </c>
      <c r="C7355" s="96">
        <v>15000</v>
      </c>
      <c r="D7355" s="97" t="s">
        <v>181</v>
      </c>
    </row>
    <row r="7356" spans="2:4" x14ac:dyDescent="0.25">
      <c r="B7356" s="195">
        <v>44761.53125</v>
      </c>
      <c r="C7356" s="96">
        <v>241.43</v>
      </c>
      <c r="D7356" s="97" t="s">
        <v>961</v>
      </c>
    </row>
    <row r="7357" spans="2:4" x14ac:dyDescent="0.25">
      <c r="B7357" s="195">
        <v>44761.535416666666</v>
      </c>
      <c r="C7357" s="96">
        <v>398.03</v>
      </c>
      <c r="D7357" s="97" t="s">
        <v>3701</v>
      </c>
    </row>
    <row r="7358" spans="2:4" x14ac:dyDescent="0.25">
      <c r="B7358" s="195">
        <v>44761.535416666666</v>
      </c>
      <c r="C7358" s="96">
        <v>10</v>
      </c>
      <c r="D7358" s="97" t="s">
        <v>504</v>
      </c>
    </row>
    <row r="7359" spans="2:4" x14ac:dyDescent="0.25">
      <c r="B7359" s="195">
        <v>44761.536111111112</v>
      </c>
      <c r="C7359" s="96">
        <v>1000</v>
      </c>
      <c r="D7359" s="97" t="s">
        <v>3682</v>
      </c>
    </row>
    <row r="7360" spans="2:4" x14ac:dyDescent="0.25">
      <c r="B7360" s="195">
        <v>44761.538888888892</v>
      </c>
      <c r="C7360" s="96">
        <v>31.92</v>
      </c>
      <c r="D7360" s="97" t="s">
        <v>13358</v>
      </c>
    </row>
    <row r="7361" spans="2:4" x14ac:dyDescent="0.25">
      <c r="B7361" s="195">
        <v>44761.541666666664</v>
      </c>
      <c r="C7361" s="96">
        <v>78.78</v>
      </c>
      <c r="D7361" s="97" t="s">
        <v>12800</v>
      </c>
    </row>
    <row r="7362" spans="2:4" x14ac:dyDescent="0.25">
      <c r="B7362" s="195">
        <v>44761.544444444444</v>
      </c>
      <c r="C7362" s="96">
        <v>1000</v>
      </c>
      <c r="D7362" s="97" t="s">
        <v>1200</v>
      </c>
    </row>
    <row r="7363" spans="2:4" x14ac:dyDescent="0.25">
      <c r="B7363" s="195">
        <v>44761.548611111109</v>
      </c>
      <c r="C7363" s="96">
        <v>2.99</v>
      </c>
      <c r="D7363" s="97" t="s">
        <v>5396</v>
      </c>
    </row>
    <row r="7364" spans="2:4" x14ac:dyDescent="0.25">
      <c r="B7364" s="195">
        <v>44761.550694444442</v>
      </c>
      <c r="C7364" s="96">
        <v>300</v>
      </c>
      <c r="D7364" s="97" t="s">
        <v>7537</v>
      </c>
    </row>
    <row r="7365" spans="2:4" x14ac:dyDescent="0.25">
      <c r="B7365" s="195">
        <v>44761.553472222222</v>
      </c>
      <c r="C7365" s="96">
        <v>6.79</v>
      </c>
      <c r="D7365" s="97" t="s">
        <v>10115</v>
      </c>
    </row>
    <row r="7366" spans="2:4" x14ac:dyDescent="0.25">
      <c r="B7366" s="195">
        <v>44761.554166666669</v>
      </c>
      <c r="C7366" s="96">
        <v>185.02</v>
      </c>
      <c r="D7366" s="97" t="s">
        <v>3412</v>
      </c>
    </row>
    <row r="7367" spans="2:4" x14ac:dyDescent="0.25">
      <c r="B7367" s="195">
        <v>44761.561111111114</v>
      </c>
      <c r="C7367" s="96">
        <v>12</v>
      </c>
      <c r="D7367" s="97" t="s">
        <v>1901</v>
      </c>
    </row>
    <row r="7368" spans="2:4" x14ac:dyDescent="0.25">
      <c r="B7368" s="195">
        <v>44761.568749999999</v>
      </c>
      <c r="C7368" s="96">
        <v>200</v>
      </c>
      <c r="D7368" s="97" t="s">
        <v>1958</v>
      </c>
    </row>
    <row r="7369" spans="2:4" x14ac:dyDescent="0.25">
      <c r="B7369" s="195">
        <v>44761.570833333331</v>
      </c>
      <c r="C7369" s="96">
        <v>77</v>
      </c>
      <c r="D7369" s="97" t="s">
        <v>156</v>
      </c>
    </row>
    <row r="7370" spans="2:4" x14ac:dyDescent="0.25">
      <c r="B7370" s="195">
        <v>44761.574999999997</v>
      </c>
      <c r="C7370" s="96">
        <v>1</v>
      </c>
      <c r="D7370" s="97" t="s">
        <v>7783</v>
      </c>
    </row>
    <row r="7371" spans="2:4" x14ac:dyDescent="0.25">
      <c r="B7371" s="195">
        <v>44761.574999999997</v>
      </c>
      <c r="C7371" s="96">
        <v>2.4500000000000002</v>
      </c>
      <c r="D7371" s="97" t="s">
        <v>13359</v>
      </c>
    </row>
    <row r="7372" spans="2:4" x14ac:dyDescent="0.25">
      <c r="B7372" s="195">
        <v>44761.575694444444</v>
      </c>
      <c r="C7372" s="96">
        <v>8.5399999999999991</v>
      </c>
      <c r="D7372" s="97" t="s">
        <v>1271</v>
      </c>
    </row>
    <row r="7373" spans="2:4" x14ac:dyDescent="0.25">
      <c r="B7373" s="195">
        <v>44761.587500000001</v>
      </c>
      <c r="C7373" s="96">
        <v>25</v>
      </c>
      <c r="D7373" s="97" t="s">
        <v>7144</v>
      </c>
    </row>
    <row r="7374" spans="2:4" x14ac:dyDescent="0.25">
      <c r="B7374" s="195">
        <v>44761.59097222222</v>
      </c>
      <c r="C7374" s="96">
        <v>80</v>
      </c>
      <c r="D7374" s="97" t="s">
        <v>1605</v>
      </c>
    </row>
    <row r="7375" spans="2:4" x14ac:dyDescent="0.25">
      <c r="B7375" s="195">
        <v>44761.595138888886</v>
      </c>
      <c r="C7375" s="96">
        <v>100</v>
      </c>
      <c r="D7375" s="97" t="s">
        <v>7340</v>
      </c>
    </row>
    <row r="7376" spans="2:4" x14ac:dyDescent="0.25">
      <c r="B7376" s="195">
        <v>44761.598611111112</v>
      </c>
      <c r="C7376" s="96">
        <v>100</v>
      </c>
      <c r="D7376" s="97" t="s">
        <v>217</v>
      </c>
    </row>
    <row r="7377" spans="2:4" x14ac:dyDescent="0.25">
      <c r="B7377" s="195">
        <v>44761.611111111109</v>
      </c>
      <c r="C7377" s="96">
        <v>48.77</v>
      </c>
      <c r="D7377" s="97" t="s">
        <v>1648</v>
      </c>
    </row>
    <row r="7378" spans="2:4" x14ac:dyDescent="0.25">
      <c r="B7378" s="195">
        <v>44761.612500000003</v>
      </c>
      <c r="C7378" s="96">
        <v>5</v>
      </c>
      <c r="D7378" s="97" t="s">
        <v>1927</v>
      </c>
    </row>
    <row r="7379" spans="2:4" x14ac:dyDescent="0.25">
      <c r="B7379" s="195">
        <v>44761.613194444442</v>
      </c>
      <c r="C7379" s="96">
        <v>2.78</v>
      </c>
      <c r="D7379" s="97" t="s">
        <v>6563</v>
      </c>
    </row>
    <row r="7380" spans="2:4" x14ac:dyDescent="0.25">
      <c r="B7380" s="195">
        <v>44761.614583333336</v>
      </c>
      <c r="C7380" s="96">
        <v>48.75</v>
      </c>
      <c r="D7380" s="97" t="s">
        <v>528</v>
      </c>
    </row>
    <row r="7381" spans="2:4" x14ac:dyDescent="0.25">
      <c r="B7381" s="195">
        <v>44761.616666666669</v>
      </c>
      <c r="C7381" s="96">
        <v>5850</v>
      </c>
      <c r="D7381" s="97" t="s">
        <v>13360</v>
      </c>
    </row>
    <row r="7382" spans="2:4" x14ac:dyDescent="0.25">
      <c r="B7382" s="195">
        <v>44761.619444444441</v>
      </c>
      <c r="C7382" s="96">
        <v>15</v>
      </c>
      <c r="D7382" s="97" t="s">
        <v>7743</v>
      </c>
    </row>
    <row r="7383" spans="2:4" x14ac:dyDescent="0.25">
      <c r="B7383" s="195">
        <v>44761.624305555553</v>
      </c>
      <c r="C7383" s="96">
        <v>7.43</v>
      </c>
      <c r="D7383" s="97" t="s">
        <v>2166</v>
      </c>
    </row>
    <row r="7384" spans="2:4" x14ac:dyDescent="0.25">
      <c r="B7384" s="195">
        <v>44761.630555555559</v>
      </c>
      <c r="C7384" s="96">
        <v>3</v>
      </c>
      <c r="D7384" s="97" t="s">
        <v>513</v>
      </c>
    </row>
    <row r="7385" spans="2:4" x14ac:dyDescent="0.25">
      <c r="B7385" s="195">
        <v>44761.634722222225</v>
      </c>
      <c r="C7385" s="96">
        <v>7.16</v>
      </c>
      <c r="D7385" s="97" t="s">
        <v>2056</v>
      </c>
    </row>
    <row r="7386" spans="2:4" x14ac:dyDescent="0.25">
      <c r="B7386" s="195">
        <v>44761.636111111111</v>
      </c>
      <c r="C7386" s="96">
        <v>8.92</v>
      </c>
      <c r="D7386" s="97" t="s">
        <v>13361</v>
      </c>
    </row>
    <row r="7387" spans="2:4" x14ac:dyDescent="0.25">
      <c r="B7387" s="195">
        <v>44761.640972222223</v>
      </c>
      <c r="C7387" s="96">
        <v>2.67</v>
      </c>
      <c r="D7387" s="97" t="s">
        <v>2048</v>
      </c>
    </row>
    <row r="7388" spans="2:4" x14ac:dyDescent="0.25">
      <c r="B7388" s="195">
        <v>44761.640972222223</v>
      </c>
      <c r="C7388" s="96">
        <v>45.69</v>
      </c>
      <c r="D7388" s="97" t="s">
        <v>829</v>
      </c>
    </row>
    <row r="7389" spans="2:4" x14ac:dyDescent="0.25">
      <c r="B7389" s="195">
        <v>44761.640972222223</v>
      </c>
      <c r="C7389" s="96">
        <v>8</v>
      </c>
      <c r="D7389" s="97" t="s">
        <v>2130</v>
      </c>
    </row>
    <row r="7390" spans="2:4" x14ac:dyDescent="0.25">
      <c r="B7390" s="195">
        <v>44761.646527777775</v>
      </c>
      <c r="C7390" s="96">
        <v>15000</v>
      </c>
      <c r="D7390" s="97" t="s">
        <v>1327</v>
      </c>
    </row>
    <row r="7391" spans="2:4" x14ac:dyDescent="0.25">
      <c r="B7391" s="195">
        <v>44761.650694444441</v>
      </c>
      <c r="C7391" s="96">
        <v>300</v>
      </c>
      <c r="D7391" s="97" t="s">
        <v>240</v>
      </c>
    </row>
    <row r="7392" spans="2:4" x14ac:dyDescent="0.25">
      <c r="B7392" s="195">
        <v>44761.654166666667</v>
      </c>
      <c r="C7392" s="96">
        <v>2730</v>
      </c>
      <c r="D7392" s="97" t="s">
        <v>3743</v>
      </c>
    </row>
    <row r="7393" spans="2:4" x14ac:dyDescent="0.25">
      <c r="B7393" s="195">
        <v>44761.654861111114</v>
      </c>
      <c r="C7393" s="96">
        <v>20.149999999999999</v>
      </c>
      <c r="D7393" s="97" t="s">
        <v>5346</v>
      </c>
    </row>
    <row r="7394" spans="2:4" x14ac:dyDescent="0.25">
      <c r="B7394" s="195">
        <v>44761.65625</v>
      </c>
      <c r="C7394" s="96">
        <v>8.92</v>
      </c>
      <c r="D7394" s="97" t="s">
        <v>7406</v>
      </c>
    </row>
    <row r="7395" spans="2:4" x14ac:dyDescent="0.25">
      <c r="B7395" s="195">
        <v>44761.658333333333</v>
      </c>
      <c r="C7395" s="96">
        <v>1.18</v>
      </c>
      <c r="D7395" s="97" t="s">
        <v>13362</v>
      </c>
    </row>
    <row r="7396" spans="2:4" x14ac:dyDescent="0.25">
      <c r="B7396" s="195">
        <v>44761.658333333333</v>
      </c>
      <c r="C7396" s="96">
        <v>1</v>
      </c>
      <c r="D7396" s="97" t="s">
        <v>5378</v>
      </c>
    </row>
    <row r="7397" spans="2:4" x14ac:dyDescent="0.25">
      <c r="B7397" s="195">
        <v>44761.661111111112</v>
      </c>
      <c r="C7397" s="96">
        <v>8</v>
      </c>
      <c r="D7397" s="97" t="s">
        <v>7582</v>
      </c>
    </row>
    <row r="7398" spans="2:4" x14ac:dyDescent="0.25">
      <c r="B7398" s="195">
        <v>44761.661805555559</v>
      </c>
      <c r="C7398" s="96">
        <v>4</v>
      </c>
      <c r="D7398" s="97" t="s">
        <v>550</v>
      </c>
    </row>
    <row r="7399" spans="2:4" x14ac:dyDescent="0.25">
      <c r="B7399" s="195">
        <v>44761.662499999999</v>
      </c>
      <c r="C7399" s="96">
        <v>300</v>
      </c>
      <c r="D7399" s="97" t="s">
        <v>922</v>
      </c>
    </row>
    <row r="7400" spans="2:4" x14ac:dyDescent="0.25">
      <c r="B7400" s="195">
        <v>44761.664583333331</v>
      </c>
      <c r="C7400" s="96">
        <v>10</v>
      </c>
      <c r="D7400" s="97" t="s">
        <v>6555</v>
      </c>
    </row>
    <row r="7401" spans="2:4" x14ac:dyDescent="0.25">
      <c r="B7401" s="195">
        <v>44761.665277777778</v>
      </c>
      <c r="C7401" s="96">
        <v>9.82</v>
      </c>
      <c r="D7401" s="97" t="s">
        <v>1476</v>
      </c>
    </row>
    <row r="7402" spans="2:4" x14ac:dyDescent="0.25">
      <c r="B7402" s="195">
        <v>44761.668749999997</v>
      </c>
      <c r="C7402" s="96">
        <v>2.78</v>
      </c>
      <c r="D7402" s="97" t="s">
        <v>13354</v>
      </c>
    </row>
    <row r="7403" spans="2:4" x14ac:dyDescent="0.25">
      <c r="B7403" s="195">
        <v>44761.673611111109</v>
      </c>
      <c r="C7403" s="96">
        <v>1</v>
      </c>
      <c r="D7403" s="97" t="s">
        <v>6178</v>
      </c>
    </row>
    <row r="7404" spans="2:4" x14ac:dyDescent="0.25">
      <c r="B7404" s="195">
        <v>44761.677777777775</v>
      </c>
      <c r="C7404" s="96">
        <v>1.7</v>
      </c>
      <c r="D7404" s="97" t="s">
        <v>3313</v>
      </c>
    </row>
    <row r="7405" spans="2:4" x14ac:dyDescent="0.25">
      <c r="B7405" s="195">
        <v>44761.677777777775</v>
      </c>
      <c r="C7405" s="96">
        <v>1</v>
      </c>
      <c r="D7405" s="97" t="s">
        <v>13363</v>
      </c>
    </row>
    <row r="7406" spans="2:4" x14ac:dyDescent="0.25">
      <c r="B7406" s="195">
        <v>44761.685416666667</v>
      </c>
      <c r="C7406" s="96">
        <v>542</v>
      </c>
      <c r="D7406" s="97" t="s">
        <v>1142</v>
      </c>
    </row>
    <row r="7407" spans="2:4" x14ac:dyDescent="0.25">
      <c r="B7407" s="195">
        <v>44761.686805555553</v>
      </c>
      <c r="C7407" s="96">
        <v>16</v>
      </c>
      <c r="D7407" s="97" t="s">
        <v>5881</v>
      </c>
    </row>
    <row r="7408" spans="2:4" x14ac:dyDescent="0.25">
      <c r="B7408" s="195">
        <v>44761.688888888886</v>
      </c>
      <c r="C7408" s="96">
        <v>500</v>
      </c>
      <c r="D7408" s="97" t="s">
        <v>7460</v>
      </c>
    </row>
    <row r="7409" spans="2:4" x14ac:dyDescent="0.25">
      <c r="B7409" s="195">
        <v>44761.688888888886</v>
      </c>
      <c r="C7409" s="96">
        <v>1000</v>
      </c>
      <c r="D7409" s="97" t="s">
        <v>1324</v>
      </c>
    </row>
    <row r="7410" spans="2:4" x14ac:dyDescent="0.25">
      <c r="B7410" s="195">
        <v>44761.689583333333</v>
      </c>
      <c r="C7410" s="96">
        <v>1.62</v>
      </c>
      <c r="D7410" s="97" t="s">
        <v>7276</v>
      </c>
    </row>
    <row r="7411" spans="2:4" x14ac:dyDescent="0.25">
      <c r="B7411" s="195">
        <v>44761.69027777778</v>
      </c>
      <c r="C7411" s="96">
        <v>44.95</v>
      </c>
      <c r="D7411" s="97" t="s">
        <v>7025</v>
      </c>
    </row>
    <row r="7412" spans="2:4" x14ac:dyDescent="0.25">
      <c r="B7412" s="195">
        <v>44761.690972222219</v>
      </c>
      <c r="C7412" s="96">
        <v>21.73</v>
      </c>
      <c r="D7412" s="97" t="s">
        <v>5348</v>
      </c>
    </row>
    <row r="7413" spans="2:4" x14ac:dyDescent="0.25">
      <c r="B7413" s="195">
        <v>44761.692361111112</v>
      </c>
      <c r="C7413" s="96">
        <v>45.69</v>
      </c>
      <c r="D7413" s="97" t="s">
        <v>5214</v>
      </c>
    </row>
    <row r="7414" spans="2:4" x14ac:dyDescent="0.25">
      <c r="B7414" s="195">
        <v>44761.692361111112</v>
      </c>
      <c r="C7414" s="96">
        <v>3.15</v>
      </c>
      <c r="D7414" s="97" t="s">
        <v>5381</v>
      </c>
    </row>
    <row r="7415" spans="2:4" x14ac:dyDescent="0.25">
      <c r="B7415" s="195">
        <v>44761.693749999999</v>
      </c>
      <c r="C7415" s="96">
        <v>3</v>
      </c>
      <c r="D7415" s="97" t="s">
        <v>6257</v>
      </c>
    </row>
    <row r="7416" spans="2:4" x14ac:dyDescent="0.25">
      <c r="B7416" s="195">
        <v>44761.697222222225</v>
      </c>
      <c r="C7416" s="96">
        <v>1</v>
      </c>
      <c r="D7416" s="97" t="s">
        <v>3423</v>
      </c>
    </row>
    <row r="7417" spans="2:4" x14ac:dyDescent="0.25">
      <c r="B7417" s="195">
        <v>44761.703472222223</v>
      </c>
      <c r="C7417" s="96">
        <v>40</v>
      </c>
      <c r="D7417" s="97" t="s">
        <v>3645</v>
      </c>
    </row>
    <row r="7418" spans="2:4" x14ac:dyDescent="0.25">
      <c r="B7418" s="195">
        <v>44761.70416666667</v>
      </c>
      <c r="C7418" s="96">
        <v>5.69</v>
      </c>
      <c r="D7418" s="97" t="s">
        <v>7754</v>
      </c>
    </row>
    <row r="7419" spans="2:4" x14ac:dyDescent="0.25">
      <c r="B7419" s="195">
        <v>44761.706944444442</v>
      </c>
      <c r="C7419" s="96">
        <v>7.69</v>
      </c>
      <c r="D7419" s="97" t="s">
        <v>7336</v>
      </c>
    </row>
    <row r="7420" spans="2:4" x14ac:dyDescent="0.25">
      <c r="B7420" s="195">
        <v>44761.706944444442</v>
      </c>
      <c r="C7420" s="96">
        <v>3.36</v>
      </c>
      <c r="D7420" s="97" t="s">
        <v>3758</v>
      </c>
    </row>
    <row r="7421" spans="2:4" x14ac:dyDescent="0.25">
      <c r="B7421" s="195">
        <v>44761.708333333336</v>
      </c>
      <c r="C7421" s="96">
        <v>40</v>
      </c>
      <c r="D7421" s="97" t="s">
        <v>6007</v>
      </c>
    </row>
    <row r="7422" spans="2:4" x14ac:dyDescent="0.25">
      <c r="B7422" s="195">
        <v>44761.709027777775</v>
      </c>
      <c r="C7422" s="96">
        <v>5</v>
      </c>
      <c r="D7422" s="97" t="s">
        <v>7394</v>
      </c>
    </row>
    <row r="7423" spans="2:4" x14ac:dyDescent="0.25">
      <c r="B7423" s="195">
        <v>44761.709722222222</v>
      </c>
      <c r="C7423" s="96">
        <v>2</v>
      </c>
      <c r="D7423" s="97" t="s">
        <v>12872</v>
      </c>
    </row>
    <row r="7424" spans="2:4" x14ac:dyDescent="0.25">
      <c r="B7424" s="195">
        <v>44761.711111111108</v>
      </c>
      <c r="C7424" s="96">
        <v>30</v>
      </c>
      <c r="D7424" s="97" t="s">
        <v>1774</v>
      </c>
    </row>
    <row r="7425" spans="2:4" x14ac:dyDescent="0.25">
      <c r="B7425" s="195">
        <v>44761.713194444441</v>
      </c>
      <c r="C7425" s="96">
        <v>3</v>
      </c>
      <c r="D7425" s="97" t="s">
        <v>7635</v>
      </c>
    </row>
    <row r="7426" spans="2:4" x14ac:dyDescent="0.25">
      <c r="B7426" s="195">
        <v>44761.718055555553</v>
      </c>
      <c r="C7426" s="96">
        <v>1.42</v>
      </c>
      <c r="D7426" s="97" t="s">
        <v>289</v>
      </c>
    </row>
    <row r="7427" spans="2:4" x14ac:dyDescent="0.25">
      <c r="B7427" s="195">
        <v>44761.737500000003</v>
      </c>
      <c r="C7427" s="96">
        <v>37.76</v>
      </c>
      <c r="D7427" s="97" t="s">
        <v>13364</v>
      </c>
    </row>
    <row r="7428" spans="2:4" x14ac:dyDescent="0.25">
      <c r="B7428" s="195">
        <v>44761.738194444442</v>
      </c>
      <c r="C7428" s="96">
        <v>5.09</v>
      </c>
      <c r="D7428" s="97" t="s">
        <v>7274</v>
      </c>
    </row>
    <row r="7429" spans="2:4" x14ac:dyDescent="0.25">
      <c r="B7429" s="195">
        <v>44761.740972222222</v>
      </c>
      <c r="C7429" s="96">
        <v>3.58</v>
      </c>
      <c r="D7429" s="97" t="s">
        <v>6222</v>
      </c>
    </row>
    <row r="7430" spans="2:4" x14ac:dyDescent="0.25">
      <c r="B7430" s="195">
        <v>44761.742361111108</v>
      </c>
      <c r="C7430" s="96">
        <v>31.4</v>
      </c>
      <c r="D7430" s="97" t="s">
        <v>2425</v>
      </c>
    </row>
    <row r="7431" spans="2:4" x14ac:dyDescent="0.25">
      <c r="B7431" s="195">
        <v>44761.746527777781</v>
      </c>
      <c r="C7431" s="96">
        <v>10</v>
      </c>
      <c r="D7431" s="97" t="s">
        <v>2197</v>
      </c>
    </row>
    <row r="7432" spans="2:4" x14ac:dyDescent="0.25">
      <c r="B7432" s="195">
        <v>44761.746527777781</v>
      </c>
      <c r="C7432" s="96">
        <v>2.4500000000000002</v>
      </c>
      <c r="D7432" s="97" t="s">
        <v>7429</v>
      </c>
    </row>
    <row r="7433" spans="2:4" x14ac:dyDescent="0.25">
      <c r="B7433" s="195">
        <v>44761.75</v>
      </c>
      <c r="C7433" s="96">
        <v>14.03</v>
      </c>
      <c r="D7433" s="97" t="s">
        <v>2869</v>
      </c>
    </row>
    <row r="7434" spans="2:4" x14ac:dyDescent="0.25">
      <c r="B7434" s="195">
        <v>44761.75277777778</v>
      </c>
      <c r="C7434" s="96">
        <v>1.71</v>
      </c>
      <c r="D7434" s="97" t="s">
        <v>225</v>
      </c>
    </row>
    <row r="7435" spans="2:4" x14ac:dyDescent="0.25">
      <c r="B7435" s="195">
        <v>44761.755555555559</v>
      </c>
      <c r="C7435" s="96">
        <v>2</v>
      </c>
      <c r="D7435" s="97" t="s">
        <v>80</v>
      </c>
    </row>
    <row r="7436" spans="2:4" x14ac:dyDescent="0.25">
      <c r="B7436" s="195">
        <v>44761.757638888892</v>
      </c>
      <c r="C7436" s="96">
        <v>7.92</v>
      </c>
      <c r="D7436" s="97" t="s">
        <v>1290</v>
      </c>
    </row>
    <row r="7437" spans="2:4" x14ac:dyDescent="0.25">
      <c r="B7437" s="195">
        <v>44761.759722222225</v>
      </c>
      <c r="C7437" s="96">
        <v>200</v>
      </c>
      <c r="D7437" s="97" t="s">
        <v>912</v>
      </c>
    </row>
    <row r="7438" spans="2:4" x14ac:dyDescent="0.25">
      <c r="B7438" s="195">
        <v>44761.761805555558</v>
      </c>
      <c r="C7438" s="96">
        <v>8</v>
      </c>
      <c r="D7438" s="97" t="s">
        <v>1382</v>
      </c>
    </row>
    <row r="7439" spans="2:4" x14ac:dyDescent="0.25">
      <c r="B7439" s="195">
        <v>44761.761805555558</v>
      </c>
      <c r="C7439" s="96">
        <v>1000</v>
      </c>
      <c r="D7439" s="97" t="s">
        <v>2526</v>
      </c>
    </row>
    <row r="7440" spans="2:4" x14ac:dyDescent="0.25">
      <c r="B7440" s="195">
        <v>44761.765277777777</v>
      </c>
      <c r="C7440" s="96">
        <v>350</v>
      </c>
      <c r="D7440" s="97" t="s">
        <v>347</v>
      </c>
    </row>
    <row r="7441" spans="2:4" x14ac:dyDescent="0.25">
      <c r="B7441" s="195">
        <v>44761.767361111109</v>
      </c>
      <c r="C7441" s="96">
        <v>100</v>
      </c>
      <c r="D7441" s="97" t="s">
        <v>2096</v>
      </c>
    </row>
    <row r="7442" spans="2:4" x14ac:dyDescent="0.25">
      <c r="B7442" s="195">
        <v>44761.768750000003</v>
      </c>
      <c r="C7442" s="96">
        <v>500</v>
      </c>
      <c r="D7442" s="97" t="s">
        <v>7972</v>
      </c>
    </row>
    <row r="7443" spans="2:4" x14ac:dyDescent="0.25">
      <c r="B7443" s="195">
        <v>44761.781944444447</v>
      </c>
      <c r="C7443" s="96">
        <v>1.67</v>
      </c>
      <c r="D7443" s="97" t="s">
        <v>2242</v>
      </c>
    </row>
    <row r="7444" spans="2:4" x14ac:dyDescent="0.25">
      <c r="B7444" s="195">
        <v>44761.78402777778</v>
      </c>
      <c r="C7444" s="96">
        <v>5</v>
      </c>
      <c r="D7444" s="97" t="s">
        <v>1600</v>
      </c>
    </row>
    <row r="7445" spans="2:4" x14ac:dyDescent="0.25">
      <c r="B7445" s="195">
        <v>44761.785416666666</v>
      </c>
      <c r="C7445" s="96">
        <v>49</v>
      </c>
      <c r="D7445" s="97" t="s">
        <v>5496</v>
      </c>
    </row>
    <row r="7446" spans="2:4" x14ac:dyDescent="0.25">
      <c r="B7446" s="195">
        <v>44761.786805555559</v>
      </c>
      <c r="C7446" s="96">
        <v>100</v>
      </c>
      <c r="D7446" s="97" t="s">
        <v>6282</v>
      </c>
    </row>
    <row r="7447" spans="2:4" x14ac:dyDescent="0.25">
      <c r="B7447" s="195">
        <v>44761.786805555559</v>
      </c>
      <c r="C7447" s="96">
        <v>2.69</v>
      </c>
      <c r="D7447" s="97" t="s">
        <v>10110</v>
      </c>
    </row>
    <row r="7448" spans="2:4" x14ac:dyDescent="0.25">
      <c r="B7448" s="195">
        <v>44761.791666666664</v>
      </c>
      <c r="C7448" s="96">
        <v>38</v>
      </c>
      <c r="D7448" s="97" t="s">
        <v>2814</v>
      </c>
    </row>
    <row r="7449" spans="2:4" x14ac:dyDescent="0.25">
      <c r="B7449" s="195">
        <v>44761.795138888891</v>
      </c>
      <c r="C7449" s="96">
        <v>60.06</v>
      </c>
      <c r="D7449" s="97" t="s">
        <v>3550</v>
      </c>
    </row>
    <row r="7450" spans="2:4" x14ac:dyDescent="0.25">
      <c r="B7450" s="195">
        <v>44761.796527777777</v>
      </c>
      <c r="C7450" s="96">
        <v>32</v>
      </c>
      <c r="D7450" s="97" t="s">
        <v>2814</v>
      </c>
    </row>
    <row r="7451" spans="2:4" x14ac:dyDescent="0.25">
      <c r="B7451" s="195">
        <v>44761.8</v>
      </c>
      <c r="C7451" s="96">
        <v>50</v>
      </c>
      <c r="D7451" s="97" t="s">
        <v>6009</v>
      </c>
    </row>
    <row r="7452" spans="2:4" x14ac:dyDescent="0.25">
      <c r="B7452" s="195">
        <v>44761.8125</v>
      </c>
      <c r="C7452" s="96">
        <v>10</v>
      </c>
      <c r="D7452" s="97" t="s">
        <v>1540</v>
      </c>
    </row>
    <row r="7453" spans="2:4" x14ac:dyDescent="0.25">
      <c r="B7453" s="195">
        <v>44761.813194444447</v>
      </c>
      <c r="C7453" s="96">
        <v>2000</v>
      </c>
      <c r="D7453" s="97" t="s">
        <v>1223</v>
      </c>
    </row>
    <row r="7454" spans="2:4" x14ac:dyDescent="0.25">
      <c r="B7454" s="195">
        <v>44761.814583333333</v>
      </c>
      <c r="C7454" s="96">
        <v>5</v>
      </c>
      <c r="D7454" s="97" t="s">
        <v>13365</v>
      </c>
    </row>
    <row r="7455" spans="2:4" x14ac:dyDescent="0.25">
      <c r="B7455" s="195">
        <v>44761.818749999999</v>
      </c>
      <c r="C7455" s="96">
        <v>6.89</v>
      </c>
      <c r="D7455" s="97" t="s">
        <v>9885</v>
      </c>
    </row>
    <row r="7456" spans="2:4" x14ac:dyDescent="0.25">
      <c r="B7456" s="195">
        <v>44761.824305555558</v>
      </c>
      <c r="C7456" s="96">
        <v>5.69</v>
      </c>
      <c r="D7456" s="97" t="s">
        <v>2129</v>
      </c>
    </row>
    <row r="7457" spans="2:4" x14ac:dyDescent="0.25">
      <c r="B7457" s="195">
        <v>44761.831944444442</v>
      </c>
      <c r="C7457" s="96">
        <v>200</v>
      </c>
      <c r="D7457" s="97" t="s">
        <v>2387</v>
      </c>
    </row>
    <row r="7458" spans="2:4" x14ac:dyDescent="0.25">
      <c r="B7458" s="195">
        <v>44761.833333333336</v>
      </c>
      <c r="C7458" s="96">
        <v>25.05</v>
      </c>
      <c r="D7458" s="97" t="s">
        <v>2597</v>
      </c>
    </row>
    <row r="7459" spans="2:4" x14ac:dyDescent="0.25">
      <c r="B7459" s="195">
        <v>44761.835416666669</v>
      </c>
      <c r="C7459" s="96">
        <v>5.33</v>
      </c>
      <c r="D7459" s="97" t="s">
        <v>5388</v>
      </c>
    </row>
    <row r="7460" spans="2:4" x14ac:dyDescent="0.25">
      <c r="B7460" s="195">
        <v>44761.836111111108</v>
      </c>
      <c r="C7460" s="96">
        <v>25</v>
      </c>
      <c r="D7460" s="97" t="s">
        <v>13366</v>
      </c>
    </row>
    <row r="7461" spans="2:4" x14ac:dyDescent="0.25">
      <c r="B7461" s="195">
        <v>44761.839583333334</v>
      </c>
      <c r="C7461" s="96">
        <v>5</v>
      </c>
      <c r="D7461" s="97" t="s">
        <v>3568</v>
      </c>
    </row>
    <row r="7462" spans="2:4" x14ac:dyDescent="0.25">
      <c r="B7462" s="195">
        <v>44761.84097222222</v>
      </c>
      <c r="C7462" s="96">
        <v>97</v>
      </c>
      <c r="D7462" s="97" t="s">
        <v>7197</v>
      </c>
    </row>
    <row r="7463" spans="2:4" x14ac:dyDescent="0.25">
      <c r="B7463" s="195">
        <v>44761.841666666667</v>
      </c>
      <c r="C7463" s="96">
        <v>20.14</v>
      </c>
      <c r="D7463" s="97" t="s">
        <v>13367</v>
      </c>
    </row>
    <row r="7464" spans="2:4" x14ac:dyDescent="0.25">
      <c r="B7464" s="195">
        <v>44761.845138888886</v>
      </c>
      <c r="C7464" s="96">
        <v>41.9</v>
      </c>
      <c r="D7464" s="97" t="s">
        <v>3767</v>
      </c>
    </row>
    <row r="7465" spans="2:4" x14ac:dyDescent="0.25">
      <c r="B7465" s="195">
        <v>44761.84652777778</v>
      </c>
      <c r="C7465" s="96">
        <v>100</v>
      </c>
      <c r="D7465" s="97" t="s">
        <v>64</v>
      </c>
    </row>
    <row r="7466" spans="2:4" x14ac:dyDescent="0.25">
      <c r="B7466" s="195">
        <v>44761.849305555559</v>
      </c>
      <c r="C7466" s="96">
        <v>8</v>
      </c>
      <c r="D7466" s="97" t="s">
        <v>6109</v>
      </c>
    </row>
    <row r="7467" spans="2:4" x14ac:dyDescent="0.25">
      <c r="B7467" s="195">
        <v>44761.851388888892</v>
      </c>
      <c r="C7467" s="96">
        <v>17.68</v>
      </c>
      <c r="D7467" s="97" t="s">
        <v>3548</v>
      </c>
    </row>
    <row r="7468" spans="2:4" x14ac:dyDescent="0.25">
      <c r="B7468" s="195">
        <v>44761.852083333331</v>
      </c>
      <c r="C7468" s="96">
        <v>1.91</v>
      </c>
      <c r="D7468" s="97" t="s">
        <v>2255</v>
      </c>
    </row>
    <row r="7469" spans="2:4" x14ac:dyDescent="0.25">
      <c r="B7469" s="195">
        <v>44761.857638888891</v>
      </c>
      <c r="C7469" s="96">
        <v>8</v>
      </c>
      <c r="D7469" s="97" t="s">
        <v>1943</v>
      </c>
    </row>
    <row r="7470" spans="2:4" x14ac:dyDescent="0.25">
      <c r="B7470" s="195">
        <v>44761.85833333333</v>
      </c>
      <c r="C7470" s="96">
        <v>47.43</v>
      </c>
      <c r="D7470" s="97" t="s">
        <v>2060</v>
      </c>
    </row>
    <row r="7471" spans="2:4" x14ac:dyDescent="0.25">
      <c r="B7471" s="195">
        <v>44761.859722222223</v>
      </c>
      <c r="C7471" s="96">
        <v>400</v>
      </c>
      <c r="D7471" s="97" t="s">
        <v>2179</v>
      </c>
    </row>
    <row r="7472" spans="2:4" x14ac:dyDescent="0.25">
      <c r="B7472" s="195">
        <v>44761.863194444442</v>
      </c>
      <c r="C7472" s="96">
        <v>2.06</v>
      </c>
      <c r="D7472" s="97" t="s">
        <v>6040</v>
      </c>
    </row>
    <row r="7473" spans="2:4" x14ac:dyDescent="0.25">
      <c r="B7473" s="195">
        <v>44761.873611111114</v>
      </c>
      <c r="C7473" s="96">
        <v>50</v>
      </c>
      <c r="D7473" s="97" t="s">
        <v>6593</v>
      </c>
    </row>
    <row r="7474" spans="2:4" x14ac:dyDescent="0.25">
      <c r="B7474" s="195">
        <v>44761.875</v>
      </c>
      <c r="C7474" s="96">
        <v>2</v>
      </c>
      <c r="D7474" s="97" t="s">
        <v>2079</v>
      </c>
    </row>
    <row r="7475" spans="2:4" x14ac:dyDescent="0.25">
      <c r="B7475" s="195">
        <v>44761.876388888886</v>
      </c>
      <c r="C7475" s="96">
        <v>240</v>
      </c>
      <c r="D7475" s="97" t="s">
        <v>6086</v>
      </c>
    </row>
    <row r="7476" spans="2:4" x14ac:dyDescent="0.25">
      <c r="B7476" s="195">
        <v>44761.88958333333</v>
      </c>
      <c r="C7476" s="96">
        <v>10</v>
      </c>
      <c r="D7476" s="97" t="s">
        <v>6006</v>
      </c>
    </row>
    <row r="7477" spans="2:4" x14ac:dyDescent="0.25">
      <c r="B7477" s="195">
        <v>44761.89166666667</v>
      </c>
      <c r="C7477" s="96">
        <v>100</v>
      </c>
      <c r="D7477" s="97"/>
    </row>
    <row r="7478" spans="2:4" x14ac:dyDescent="0.25">
      <c r="B7478" s="195">
        <v>44761.895833333336</v>
      </c>
      <c r="C7478" s="96">
        <v>10</v>
      </c>
      <c r="D7478" s="97" t="s">
        <v>12944</v>
      </c>
    </row>
    <row r="7479" spans="2:4" x14ac:dyDescent="0.25">
      <c r="B7479" s="195">
        <v>44761.895833333336</v>
      </c>
      <c r="C7479" s="96">
        <v>44.45</v>
      </c>
      <c r="D7479" s="97" t="s">
        <v>1858</v>
      </c>
    </row>
    <row r="7480" spans="2:4" x14ac:dyDescent="0.25">
      <c r="B7480" s="195">
        <v>44761.897916666669</v>
      </c>
      <c r="C7480" s="96">
        <v>6</v>
      </c>
      <c r="D7480" s="97" t="s">
        <v>1067</v>
      </c>
    </row>
    <row r="7481" spans="2:4" x14ac:dyDescent="0.25">
      <c r="B7481" s="195">
        <v>44761.9</v>
      </c>
      <c r="C7481" s="96">
        <v>1</v>
      </c>
      <c r="D7481" s="97" t="s">
        <v>7312</v>
      </c>
    </row>
    <row r="7482" spans="2:4" x14ac:dyDescent="0.25">
      <c r="B7482" s="195">
        <v>44761.900694444441</v>
      </c>
      <c r="C7482" s="96">
        <v>5.22</v>
      </c>
      <c r="D7482" s="97" t="s">
        <v>2564</v>
      </c>
    </row>
    <row r="7483" spans="2:4" x14ac:dyDescent="0.25">
      <c r="B7483" s="195">
        <v>44761.900694444441</v>
      </c>
      <c r="C7483" s="96">
        <v>20</v>
      </c>
      <c r="D7483" s="97" t="s">
        <v>1682</v>
      </c>
    </row>
    <row r="7484" spans="2:4" x14ac:dyDescent="0.25">
      <c r="B7484" s="195">
        <v>44761.900694444441</v>
      </c>
      <c r="C7484" s="96">
        <v>3000</v>
      </c>
      <c r="D7484" s="97" t="s">
        <v>1299</v>
      </c>
    </row>
    <row r="7485" spans="2:4" x14ac:dyDescent="0.25">
      <c r="B7485" s="195">
        <v>44761.904861111114</v>
      </c>
      <c r="C7485" s="96">
        <v>44.98</v>
      </c>
      <c r="D7485" s="97" t="s">
        <v>3096</v>
      </c>
    </row>
    <row r="7486" spans="2:4" x14ac:dyDescent="0.25">
      <c r="B7486" s="195">
        <v>44761.908333333333</v>
      </c>
      <c r="C7486" s="96">
        <v>1500</v>
      </c>
      <c r="D7486" s="97" t="s">
        <v>3601</v>
      </c>
    </row>
    <row r="7487" spans="2:4" x14ac:dyDescent="0.25">
      <c r="B7487" s="195">
        <v>44761.90902777778</v>
      </c>
      <c r="C7487" s="96">
        <v>3000</v>
      </c>
      <c r="D7487" s="97" t="s">
        <v>2929</v>
      </c>
    </row>
    <row r="7488" spans="2:4" x14ac:dyDescent="0.25">
      <c r="B7488" s="195">
        <v>44761.913888888892</v>
      </c>
      <c r="C7488" s="96">
        <v>9.1999999999999993</v>
      </c>
      <c r="D7488" s="97" t="s">
        <v>1382</v>
      </c>
    </row>
    <row r="7489" spans="2:4" x14ac:dyDescent="0.25">
      <c r="B7489" s="195">
        <v>44761.913888888892</v>
      </c>
      <c r="C7489" s="96">
        <v>3.74</v>
      </c>
      <c r="D7489" s="97" t="s">
        <v>12713</v>
      </c>
    </row>
    <row r="7490" spans="2:4" x14ac:dyDescent="0.25">
      <c r="B7490" s="195">
        <v>44761.916666666664</v>
      </c>
      <c r="C7490" s="96">
        <v>17</v>
      </c>
      <c r="D7490" s="97" t="s">
        <v>6521</v>
      </c>
    </row>
    <row r="7491" spans="2:4" x14ac:dyDescent="0.25">
      <c r="B7491" s="195">
        <v>44761.920138888891</v>
      </c>
      <c r="C7491" s="96">
        <v>4.28</v>
      </c>
      <c r="D7491" s="97" t="s">
        <v>6126</v>
      </c>
    </row>
    <row r="7492" spans="2:4" x14ac:dyDescent="0.25">
      <c r="B7492" s="195">
        <v>44761.92291666667</v>
      </c>
      <c r="C7492" s="96">
        <v>6.2</v>
      </c>
      <c r="D7492" s="97" t="s">
        <v>5924</v>
      </c>
    </row>
    <row r="7493" spans="2:4" x14ac:dyDescent="0.25">
      <c r="B7493" s="195">
        <v>44761.924305555556</v>
      </c>
      <c r="C7493" s="96">
        <v>7.5</v>
      </c>
      <c r="D7493" s="97" t="s">
        <v>7741</v>
      </c>
    </row>
    <row r="7494" spans="2:4" x14ac:dyDescent="0.25">
      <c r="B7494" s="195">
        <v>44761.929166666669</v>
      </c>
      <c r="C7494" s="96">
        <v>100</v>
      </c>
      <c r="D7494" s="97" t="s">
        <v>2696</v>
      </c>
    </row>
    <row r="7495" spans="2:4" x14ac:dyDescent="0.25">
      <c r="B7495" s="195">
        <v>44761.93472222222</v>
      </c>
      <c r="C7495" s="96">
        <v>4.51</v>
      </c>
      <c r="D7495" s="97" t="s">
        <v>2493</v>
      </c>
    </row>
    <row r="7496" spans="2:4" x14ac:dyDescent="0.25">
      <c r="B7496" s="195">
        <v>44761.93472222222</v>
      </c>
      <c r="C7496" s="96">
        <v>50</v>
      </c>
      <c r="D7496" s="97" t="s">
        <v>1044</v>
      </c>
    </row>
    <row r="7497" spans="2:4" x14ac:dyDescent="0.25">
      <c r="B7497" s="195">
        <v>44761.9375</v>
      </c>
      <c r="C7497" s="96">
        <v>7.02</v>
      </c>
      <c r="D7497" s="97" t="s">
        <v>6258</v>
      </c>
    </row>
    <row r="7498" spans="2:4" x14ac:dyDescent="0.25">
      <c r="B7498" s="195">
        <v>44761.938194444447</v>
      </c>
      <c r="C7498" s="96">
        <v>3</v>
      </c>
      <c r="D7498" s="97" t="s">
        <v>5454</v>
      </c>
    </row>
    <row r="7499" spans="2:4" x14ac:dyDescent="0.25">
      <c r="B7499" s="195">
        <v>44761.938194444447</v>
      </c>
      <c r="C7499" s="96">
        <v>100</v>
      </c>
      <c r="D7499" s="97" t="s">
        <v>2705</v>
      </c>
    </row>
    <row r="7500" spans="2:4" x14ac:dyDescent="0.25">
      <c r="B7500" s="195">
        <v>44761.939583333333</v>
      </c>
      <c r="C7500" s="96">
        <v>3000</v>
      </c>
      <c r="D7500" s="97" t="s">
        <v>3357</v>
      </c>
    </row>
    <row r="7501" spans="2:4" x14ac:dyDescent="0.25">
      <c r="B7501" s="195">
        <v>44761.943749999999</v>
      </c>
      <c r="C7501" s="96">
        <v>3.02</v>
      </c>
      <c r="D7501" s="97" t="s">
        <v>1079</v>
      </c>
    </row>
    <row r="7502" spans="2:4" x14ac:dyDescent="0.25">
      <c r="B7502" s="195">
        <v>44761.943749999999</v>
      </c>
      <c r="C7502" s="96">
        <v>25</v>
      </c>
      <c r="D7502" s="97" t="s">
        <v>5926</v>
      </c>
    </row>
    <row r="7503" spans="2:4" x14ac:dyDescent="0.25">
      <c r="B7503" s="195">
        <v>44761.949305555558</v>
      </c>
      <c r="C7503" s="96">
        <v>42.78</v>
      </c>
      <c r="D7503" s="97" t="s">
        <v>3117</v>
      </c>
    </row>
    <row r="7504" spans="2:4" x14ac:dyDescent="0.25">
      <c r="B7504" s="195">
        <v>44761.955555555556</v>
      </c>
      <c r="C7504" s="96">
        <v>50</v>
      </c>
      <c r="D7504" s="97" t="s">
        <v>3683</v>
      </c>
    </row>
    <row r="7505" spans="2:4" x14ac:dyDescent="0.25">
      <c r="B7505" s="195">
        <v>44761.966666666667</v>
      </c>
      <c r="C7505" s="96">
        <v>309</v>
      </c>
      <c r="D7505" s="97" t="s">
        <v>7660</v>
      </c>
    </row>
    <row r="7506" spans="2:4" x14ac:dyDescent="0.25">
      <c r="B7506" s="195">
        <v>44761.972916666666</v>
      </c>
      <c r="C7506" s="96">
        <v>1800</v>
      </c>
      <c r="D7506" s="97" t="s">
        <v>1548</v>
      </c>
    </row>
    <row r="7507" spans="2:4" x14ac:dyDescent="0.25">
      <c r="B7507" s="195">
        <v>44761.977083333331</v>
      </c>
      <c r="C7507" s="96">
        <v>7.68</v>
      </c>
      <c r="D7507" s="97" t="s">
        <v>1080</v>
      </c>
    </row>
    <row r="7508" spans="2:4" x14ac:dyDescent="0.25">
      <c r="B7508" s="195">
        <v>44761.981249999997</v>
      </c>
      <c r="C7508" s="96">
        <v>500</v>
      </c>
      <c r="D7508" s="97" t="s">
        <v>6622</v>
      </c>
    </row>
    <row r="7509" spans="2:4" x14ac:dyDescent="0.25">
      <c r="B7509" s="195">
        <v>44761.98541666667</v>
      </c>
      <c r="C7509" s="96">
        <v>143</v>
      </c>
      <c r="D7509" s="97" t="s">
        <v>3742</v>
      </c>
    </row>
    <row r="7510" spans="2:4" x14ac:dyDescent="0.25">
      <c r="B7510" s="195">
        <v>44761.98541666667</v>
      </c>
      <c r="C7510" s="96">
        <v>1116</v>
      </c>
      <c r="D7510" s="97" t="s">
        <v>535</v>
      </c>
    </row>
    <row r="7511" spans="2:4" x14ac:dyDescent="0.25">
      <c r="B7511" s="195">
        <v>44761.98541666667</v>
      </c>
      <c r="C7511" s="96">
        <v>103</v>
      </c>
      <c r="D7511" s="97" t="s">
        <v>3569</v>
      </c>
    </row>
    <row r="7512" spans="2:4" x14ac:dyDescent="0.25">
      <c r="B7512" s="195">
        <v>44761.986111111109</v>
      </c>
      <c r="C7512" s="96">
        <v>266</v>
      </c>
      <c r="D7512" s="97" t="s">
        <v>57</v>
      </c>
    </row>
    <row r="7513" spans="2:4" x14ac:dyDescent="0.25">
      <c r="B7513" s="195">
        <v>44761.986111111109</v>
      </c>
      <c r="C7513" s="96">
        <v>202</v>
      </c>
      <c r="D7513" s="97" t="s">
        <v>1415</v>
      </c>
    </row>
    <row r="7514" spans="2:4" x14ac:dyDescent="0.25">
      <c r="B7514" s="195">
        <v>44761.986111111109</v>
      </c>
      <c r="C7514" s="96">
        <v>148</v>
      </c>
      <c r="D7514" s="97" t="s">
        <v>3509</v>
      </c>
    </row>
    <row r="7515" spans="2:4" x14ac:dyDescent="0.25">
      <c r="B7515" s="195">
        <v>44761.986111111109</v>
      </c>
      <c r="C7515" s="96">
        <v>463</v>
      </c>
      <c r="D7515" s="97" t="s">
        <v>928</v>
      </c>
    </row>
    <row r="7516" spans="2:4" x14ac:dyDescent="0.25">
      <c r="B7516" s="195">
        <v>44761.986111111109</v>
      </c>
      <c r="C7516" s="96">
        <v>71</v>
      </c>
      <c r="D7516" s="97" t="s">
        <v>3570</v>
      </c>
    </row>
    <row r="7517" spans="2:4" x14ac:dyDescent="0.25">
      <c r="B7517" s="195">
        <v>44761.986111111109</v>
      </c>
      <c r="C7517" s="96">
        <v>585</v>
      </c>
      <c r="D7517" s="97" t="s">
        <v>2399</v>
      </c>
    </row>
    <row r="7518" spans="2:4" x14ac:dyDescent="0.25">
      <c r="B7518" s="195">
        <v>44761.986111111109</v>
      </c>
      <c r="C7518" s="96">
        <v>39</v>
      </c>
      <c r="D7518" s="97" t="s">
        <v>2400</v>
      </c>
    </row>
    <row r="7519" spans="2:4" x14ac:dyDescent="0.25">
      <c r="B7519" s="195">
        <v>44761.986111111109</v>
      </c>
      <c r="C7519" s="96">
        <v>113</v>
      </c>
      <c r="D7519" s="97" t="s">
        <v>5327</v>
      </c>
    </row>
    <row r="7520" spans="2:4" x14ac:dyDescent="0.25">
      <c r="B7520" s="195">
        <v>44761.986111111109</v>
      </c>
      <c r="C7520" s="96">
        <v>289</v>
      </c>
      <c r="D7520" s="97" t="s">
        <v>1493</v>
      </c>
    </row>
    <row r="7521" spans="2:4" x14ac:dyDescent="0.25">
      <c r="B7521" s="195">
        <v>44761.986111111109</v>
      </c>
      <c r="C7521" s="96">
        <v>211</v>
      </c>
      <c r="D7521" s="97" t="s">
        <v>320</v>
      </c>
    </row>
    <row r="7522" spans="2:4" x14ac:dyDescent="0.25">
      <c r="B7522" s="195">
        <v>44761.986111111109</v>
      </c>
      <c r="C7522" s="96">
        <v>20</v>
      </c>
      <c r="D7522" s="97" t="s">
        <v>12910</v>
      </c>
    </row>
    <row r="7523" spans="2:4" x14ac:dyDescent="0.25">
      <c r="B7523" s="195">
        <v>44761.986111111109</v>
      </c>
      <c r="C7523" s="96">
        <v>7737</v>
      </c>
      <c r="D7523" s="97" t="s">
        <v>1118</v>
      </c>
    </row>
    <row r="7524" spans="2:4" x14ac:dyDescent="0.25">
      <c r="B7524" s="195">
        <v>44761.986111111109</v>
      </c>
      <c r="C7524" s="96">
        <v>799</v>
      </c>
      <c r="D7524" s="97" t="s">
        <v>1413</v>
      </c>
    </row>
    <row r="7525" spans="2:4" x14ac:dyDescent="0.25">
      <c r="B7525" s="195">
        <v>44761.986111111109</v>
      </c>
      <c r="C7525" s="96">
        <v>308</v>
      </c>
      <c r="D7525" s="97" t="s">
        <v>218</v>
      </c>
    </row>
    <row r="7526" spans="2:4" x14ac:dyDescent="0.25">
      <c r="B7526" s="195">
        <v>44761.986805555556</v>
      </c>
      <c r="C7526" s="96">
        <v>61</v>
      </c>
      <c r="D7526" s="97" t="s">
        <v>1644</v>
      </c>
    </row>
    <row r="7527" spans="2:4" x14ac:dyDescent="0.25">
      <c r="B7527" s="195">
        <v>44761.986805555556</v>
      </c>
      <c r="C7527" s="96">
        <v>21</v>
      </c>
      <c r="D7527" s="97" t="s">
        <v>13262</v>
      </c>
    </row>
    <row r="7528" spans="2:4" x14ac:dyDescent="0.25">
      <c r="B7528" s="195">
        <v>44761.986805555556</v>
      </c>
      <c r="C7528" s="96">
        <v>223</v>
      </c>
      <c r="D7528" s="97" t="s">
        <v>2401</v>
      </c>
    </row>
    <row r="7529" spans="2:4" x14ac:dyDescent="0.25">
      <c r="B7529" s="195">
        <v>44761.986805555556</v>
      </c>
      <c r="C7529" s="96">
        <v>35</v>
      </c>
      <c r="D7529" s="97" t="s">
        <v>417</v>
      </c>
    </row>
    <row r="7530" spans="2:4" x14ac:dyDescent="0.25">
      <c r="B7530" s="195">
        <v>44761.986805555556</v>
      </c>
      <c r="C7530" s="96">
        <v>581</v>
      </c>
      <c r="D7530" s="97" t="s">
        <v>2893</v>
      </c>
    </row>
    <row r="7531" spans="2:4" x14ac:dyDescent="0.25">
      <c r="B7531" s="195">
        <v>44761.986805555556</v>
      </c>
      <c r="C7531" s="96">
        <v>11</v>
      </c>
      <c r="D7531" s="97" t="s">
        <v>2388</v>
      </c>
    </row>
    <row r="7532" spans="2:4" x14ac:dyDescent="0.25">
      <c r="B7532" s="195">
        <v>44761.986805555556</v>
      </c>
      <c r="C7532" s="96">
        <v>401</v>
      </c>
      <c r="D7532" s="97" t="s">
        <v>2398</v>
      </c>
    </row>
    <row r="7533" spans="2:4" x14ac:dyDescent="0.25">
      <c r="B7533" s="195">
        <v>44761.986805555556</v>
      </c>
      <c r="C7533" s="96">
        <v>295</v>
      </c>
      <c r="D7533" s="97" t="s">
        <v>1859</v>
      </c>
    </row>
    <row r="7534" spans="2:4" x14ac:dyDescent="0.25">
      <c r="B7534" s="195">
        <v>44761.986805555556</v>
      </c>
      <c r="C7534" s="96">
        <v>360</v>
      </c>
      <c r="D7534" s="97" t="s">
        <v>1683</v>
      </c>
    </row>
    <row r="7535" spans="2:4" x14ac:dyDescent="0.25">
      <c r="B7535" s="195">
        <v>44761.986805555556</v>
      </c>
      <c r="C7535" s="96">
        <v>210</v>
      </c>
      <c r="D7535" s="97" t="s">
        <v>1090</v>
      </c>
    </row>
    <row r="7536" spans="2:4" x14ac:dyDescent="0.25">
      <c r="B7536" s="195">
        <v>44761.986805555556</v>
      </c>
      <c r="C7536" s="96">
        <v>57</v>
      </c>
      <c r="D7536" s="97" t="s">
        <v>6532</v>
      </c>
    </row>
    <row r="7537" spans="2:4" x14ac:dyDescent="0.25">
      <c r="B7537" s="195">
        <v>44761.987500000003</v>
      </c>
      <c r="C7537" s="96">
        <v>242</v>
      </c>
      <c r="D7537" s="97" t="s">
        <v>3397</v>
      </c>
    </row>
    <row r="7538" spans="2:4" x14ac:dyDescent="0.25">
      <c r="B7538" s="195">
        <v>44761.987500000003</v>
      </c>
      <c r="C7538" s="96">
        <v>150</v>
      </c>
      <c r="D7538" s="97" t="s">
        <v>1791</v>
      </c>
    </row>
    <row r="7539" spans="2:4" x14ac:dyDescent="0.25">
      <c r="B7539" s="195">
        <v>44761.987500000003</v>
      </c>
      <c r="C7539" s="96">
        <v>34</v>
      </c>
      <c r="D7539" s="97" t="s">
        <v>12619</v>
      </c>
    </row>
    <row r="7540" spans="2:4" x14ac:dyDescent="0.25">
      <c r="B7540" s="195">
        <v>44761.987500000003</v>
      </c>
      <c r="C7540" s="96">
        <v>383</v>
      </c>
      <c r="D7540" s="97" t="s">
        <v>2392</v>
      </c>
    </row>
    <row r="7541" spans="2:4" x14ac:dyDescent="0.25">
      <c r="B7541" s="195">
        <v>44761.987500000003</v>
      </c>
      <c r="C7541" s="96">
        <v>48</v>
      </c>
      <c r="D7541" s="97" t="s">
        <v>1571</v>
      </c>
    </row>
    <row r="7542" spans="2:4" x14ac:dyDescent="0.25">
      <c r="B7542" s="195">
        <v>44761.987500000003</v>
      </c>
      <c r="C7542" s="96">
        <v>701</v>
      </c>
      <c r="D7542" s="97" t="s">
        <v>472</v>
      </c>
    </row>
    <row r="7543" spans="2:4" x14ac:dyDescent="0.25">
      <c r="B7543" s="195">
        <v>44761.987500000003</v>
      </c>
      <c r="C7543" s="96">
        <v>71</v>
      </c>
      <c r="D7543" s="97" t="s">
        <v>474</v>
      </c>
    </row>
    <row r="7544" spans="2:4" x14ac:dyDescent="0.25">
      <c r="B7544" s="195">
        <v>44761.987500000003</v>
      </c>
      <c r="C7544" s="96">
        <v>630.94000000000005</v>
      </c>
      <c r="D7544" s="97" t="s">
        <v>1651</v>
      </c>
    </row>
    <row r="7545" spans="2:4" x14ac:dyDescent="0.25">
      <c r="B7545" s="195">
        <v>44761.987500000003</v>
      </c>
      <c r="C7545" s="96">
        <v>99</v>
      </c>
      <c r="D7545" s="97" t="s">
        <v>2394</v>
      </c>
    </row>
    <row r="7546" spans="2:4" x14ac:dyDescent="0.25">
      <c r="B7546" s="195">
        <v>44761.987500000003</v>
      </c>
      <c r="C7546" s="96">
        <v>45</v>
      </c>
      <c r="D7546" s="97" t="s">
        <v>1064</v>
      </c>
    </row>
    <row r="7547" spans="2:4" x14ac:dyDescent="0.25">
      <c r="B7547" s="195">
        <v>44761.987500000003</v>
      </c>
      <c r="C7547" s="96">
        <v>21</v>
      </c>
      <c r="D7547" s="97" t="s">
        <v>5285</v>
      </c>
    </row>
    <row r="7548" spans="2:4" x14ac:dyDescent="0.25">
      <c r="B7548" s="195">
        <v>44761.987500000003</v>
      </c>
      <c r="C7548" s="96">
        <v>295</v>
      </c>
      <c r="D7548" s="97" t="s">
        <v>5455</v>
      </c>
    </row>
    <row r="7549" spans="2:4" x14ac:dyDescent="0.25">
      <c r="B7549" s="195">
        <v>44761.988194444442</v>
      </c>
      <c r="C7549" s="96">
        <v>196</v>
      </c>
      <c r="D7549" s="97" t="s">
        <v>2196</v>
      </c>
    </row>
    <row r="7550" spans="2:4" x14ac:dyDescent="0.25">
      <c r="B7550" s="195">
        <v>44761.988194444442</v>
      </c>
      <c r="C7550" s="96">
        <v>187</v>
      </c>
      <c r="D7550" s="97" t="s">
        <v>2295</v>
      </c>
    </row>
    <row r="7551" spans="2:4" x14ac:dyDescent="0.25">
      <c r="B7551" s="195">
        <v>44761.988194444442</v>
      </c>
      <c r="C7551" s="96">
        <v>137</v>
      </c>
      <c r="D7551" s="97" t="s">
        <v>1065</v>
      </c>
    </row>
    <row r="7552" spans="2:4" x14ac:dyDescent="0.25">
      <c r="B7552" s="195">
        <v>44761.988194444442</v>
      </c>
      <c r="C7552" s="96">
        <v>104</v>
      </c>
      <c r="D7552" s="97" t="s">
        <v>727</v>
      </c>
    </row>
    <row r="7553" spans="2:4" x14ac:dyDescent="0.25">
      <c r="B7553" s="195">
        <v>44761.988194444442</v>
      </c>
      <c r="C7553" s="96">
        <v>372</v>
      </c>
      <c r="D7553" s="97" t="s">
        <v>3415</v>
      </c>
    </row>
    <row r="7554" spans="2:4" x14ac:dyDescent="0.25">
      <c r="B7554" s="195">
        <v>44761.988888888889</v>
      </c>
      <c r="C7554" s="96">
        <v>183</v>
      </c>
      <c r="D7554" s="97" t="s">
        <v>2545</v>
      </c>
    </row>
    <row r="7555" spans="2:4" x14ac:dyDescent="0.25">
      <c r="B7555" s="195">
        <v>44761.988888888889</v>
      </c>
      <c r="C7555" s="96">
        <v>461</v>
      </c>
      <c r="D7555" s="97" t="s">
        <v>2138</v>
      </c>
    </row>
    <row r="7556" spans="2:4" x14ac:dyDescent="0.25">
      <c r="B7556" s="195">
        <v>44761.988888888889</v>
      </c>
      <c r="C7556" s="96">
        <v>175</v>
      </c>
      <c r="D7556" s="97" t="s">
        <v>3505</v>
      </c>
    </row>
    <row r="7557" spans="2:4" x14ac:dyDescent="0.25">
      <c r="B7557" s="195">
        <v>44761.988888888889</v>
      </c>
      <c r="C7557" s="96">
        <v>247</v>
      </c>
      <c r="D7557" s="97" t="s">
        <v>503</v>
      </c>
    </row>
    <row r="7558" spans="2:4" x14ac:dyDescent="0.25">
      <c r="B7558" s="195">
        <v>44761.989583333336</v>
      </c>
      <c r="C7558" s="96">
        <v>153</v>
      </c>
      <c r="D7558" s="97" t="s">
        <v>2158</v>
      </c>
    </row>
    <row r="7559" spans="2:4" x14ac:dyDescent="0.25">
      <c r="B7559" s="195">
        <v>44761.989583333336</v>
      </c>
      <c r="C7559" s="96">
        <v>8</v>
      </c>
      <c r="D7559" s="97" t="s">
        <v>12811</v>
      </c>
    </row>
    <row r="7560" spans="2:4" x14ac:dyDescent="0.25">
      <c r="B7560" s="195">
        <v>44761.989583333336</v>
      </c>
      <c r="C7560" s="96">
        <v>27</v>
      </c>
      <c r="D7560" s="97" t="s">
        <v>3001</v>
      </c>
    </row>
    <row r="7561" spans="2:4" x14ac:dyDescent="0.25">
      <c r="B7561" s="195">
        <v>44761.989583333336</v>
      </c>
      <c r="C7561" s="96">
        <v>3</v>
      </c>
      <c r="D7561" s="97" t="s">
        <v>2384</v>
      </c>
    </row>
    <row r="7562" spans="2:4" x14ac:dyDescent="0.25">
      <c r="B7562" s="195">
        <v>44761.989583333336</v>
      </c>
      <c r="C7562" s="96">
        <v>280</v>
      </c>
      <c r="D7562" s="97" t="s">
        <v>3674</v>
      </c>
    </row>
    <row r="7563" spans="2:4" x14ac:dyDescent="0.25">
      <c r="B7563" s="195">
        <v>44761.989583333336</v>
      </c>
      <c r="C7563" s="96">
        <v>122</v>
      </c>
      <c r="D7563" s="97" t="s">
        <v>630</v>
      </c>
    </row>
    <row r="7564" spans="2:4" x14ac:dyDescent="0.25">
      <c r="B7564" s="195">
        <v>44761.990277777775</v>
      </c>
      <c r="C7564" s="96">
        <v>107</v>
      </c>
      <c r="D7564" s="97" t="s">
        <v>3009</v>
      </c>
    </row>
    <row r="7565" spans="2:4" x14ac:dyDescent="0.25">
      <c r="B7565" s="195">
        <v>44761.990277777775</v>
      </c>
      <c r="C7565" s="96">
        <v>251</v>
      </c>
      <c r="D7565" s="97" t="s">
        <v>1361</v>
      </c>
    </row>
    <row r="7566" spans="2:4" x14ac:dyDescent="0.25">
      <c r="B7566" s="195">
        <v>44761.990277777775</v>
      </c>
      <c r="C7566" s="96">
        <v>420</v>
      </c>
      <c r="D7566" s="97" t="s">
        <v>2877</v>
      </c>
    </row>
    <row r="7567" spans="2:4" x14ac:dyDescent="0.25">
      <c r="B7567" s="195">
        <v>44761.990277777775</v>
      </c>
      <c r="C7567" s="96">
        <v>16</v>
      </c>
      <c r="D7567" s="97" t="s">
        <v>5814</v>
      </c>
    </row>
    <row r="7568" spans="2:4" x14ac:dyDescent="0.25">
      <c r="B7568" s="195">
        <v>44761.990277777775</v>
      </c>
      <c r="C7568" s="96">
        <v>113</v>
      </c>
      <c r="D7568" s="97" t="s">
        <v>2395</v>
      </c>
    </row>
    <row r="7569" spans="2:4" x14ac:dyDescent="0.25">
      <c r="B7569" s="195">
        <v>44761.990972222222</v>
      </c>
      <c r="C7569" s="96">
        <v>1413</v>
      </c>
      <c r="D7569" s="97" t="s">
        <v>2894</v>
      </c>
    </row>
    <row r="7570" spans="2:4" x14ac:dyDescent="0.25">
      <c r="B7570" s="195">
        <v>44761.990972222222</v>
      </c>
      <c r="C7570" s="96">
        <v>32</v>
      </c>
      <c r="D7570" s="97" t="s">
        <v>823</v>
      </c>
    </row>
    <row r="7571" spans="2:4" x14ac:dyDescent="0.25">
      <c r="B7571" s="195">
        <v>44761.990972222222</v>
      </c>
      <c r="C7571" s="96">
        <v>207</v>
      </c>
      <c r="D7571" s="97" t="s">
        <v>6175</v>
      </c>
    </row>
    <row r="7572" spans="2:4" x14ac:dyDescent="0.25">
      <c r="B7572" s="195">
        <v>44761.990972222222</v>
      </c>
      <c r="C7572" s="96">
        <v>115</v>
      </c>
      <c r="D7572" s="97" t="s">
        <v>7770</v>
      </c>
    </row>
    <row r="7573" spans="2:4" x14ac:dyDescent="0.25">
      <c r="B7573" s="195">
        <v>44761.990972222222</v>
      </c>
      <c r="C7573" s="96">
        <v>13</v>
      </c>
      <c r="D7573" s="97" t="s">
        <v>6432</v>
      </c>
    </row>
    <row r="7574" spans="2:4" x14ac:dyDescent="0.25">
      <c r="B7574" s="195">
        <v>44761.991666666669</v>
      </c>
      <c r="C7574" s="96">
        <v>275</v>
      </c>
      <c r="D7574" s="97" t="s">
        <v>2396</v>
      </c>
    </row>
    <row r="7575" spans="2:4" x14ac:dyDescent="0.25">
      <c r="B7575" s="195">
        <v>44761.991666666669</v>
      </c>
      <c r="C7575" s="96">
        <v>278</v>
      </c>
      <c r="D7575" s="97" t="s">
        <v>125</v>
      </c>
    </row>
    <row r="7576" spans="2:4" x14ac:dyDescent="0.25">
      <c r="B7576" s="195">
        <v>44761.991666666669</v>
      </c>
      <c r="C7576" s="96">
        <v>671</v>
      </c>
      <c r="D7576" s="97" t="s">
        <v>3371</v>
      </c>
    </row>
    <row r="7577" spans="2:4" x14ac:dyDescent="0.25">
      <c r="B7577" s="195">
        <v>44761.992361111108</v>
      </c>
      <c r="C7577" s="96">
        <v>7</v>
      </c>
      <c r="D7577" s="97" t="s">
        <v>6498</v>
      </c>
    </row>
    <row r="7578" spans="2:4" x14ac:dyDescent="0.25">
      <c r="B7578" s="195">
        <v>44761.992361111108</v>
      </c>
      <c r="C7578" s="96">
        <v>163</v>
      </c>
      <c r="D7578" s="97" t="s">
        <v>3491</v>
      </c>
    </row>
    <row r="7579" spans="2:4" x14ac:dyDescent="0.25">
      <c r="B7579" s="195">
        <v>44761.993055555555</v>
      </c>
      <c r="C7579" s="96">
        <v>181</v>
      </c>
      <c r="D7579" s="97" t="s">
        <v>1370</v>
      </c>
    </row>
    <row r="7580" spans="2:4" x14ac:dyDescent="0.25">
      <c r="B7580" s="195">
        <v>44761.996527777781</v>
      </c>
      <c r="C7580" s="96">
        <v>900</v>
      </c>
      <c r="D7580" s="97" t="s">
        <v>1569</v>
      </c>
    </row>
    <row r="7581" spans="2:4" x14ac:dyDescent="0.25">
      <c r="B7581" s="195">
        <v>44761.996527777781</v>
      </c>
      <c r="C7581" s="96">
        <v>500</v>
      </c>
      <c r="D7581" s="97" t="s">
        <v>13368</v>
      </c>
    </row>
    <row r="7582" spans="2:4" x14ac:dyDescent="0.25">
      <c r="B7582" s="195">
        <v>44762.001388888886</v>
      </c>
      <c r="C7582" s="96">
        <v>1.92</v>
      </c>
      <c r="D7582" s="97" t="s">
        <v>3672</v>
      </c>
    </row>
    <row r="7583" spans="2:4" x14ac:dyDescent="0.25">
      <c r="B7583" s="195">
        <v>44762.004166666666</v>
      </c>
      <c r="C7583" s="96">
        <v>1500</v>
      </c>
      <c r="D7583" s="97" t="s">
        <v>44</v>
      </c>
    </row>
    <row r="7584" spans="2:4" x14ac:dyDescent="0.25">
      <c r="B7584" s="195">
        <v>44762.004861111112</v>
      </c>
      <c r="C7584" s="96">
        <v>5.04</v>
      </c>
      <c r="D7584" s="97" t="s">
        <v>1363</v>
      </c>
    </row>
    <row r="7585" spans="2:4" x14ac:dyDescent="0.25">
      <c r="B7585" s="195">
        <v>44762.006249999999</v>
      </c>
      <c r="C7585" s="96">
        <v>2</v>
      </c>
      <c r="D7585" s="97" t="s">
        <v>13369</v>
      </c>
    </row>
    <row r="7586" spans="2:4" x14ac:dyDescent="0.25">
      <c r="B7586" s="195">
        <v>44762.012499999997</v>
      </c>
      <c r="C7586" s="96">
        <v>2.5</v>
      </c>
      <c r="D7586" s="97" t="s">
        <v>7648</v>
      </c>
    </row>
    <row r="7587" spans="2:4" x14ac:dyDescent="0.25">
      <c r="B7587" s="195">
        <v>44762.01666666667</v>
      </c>
      <c r="C7587" s="96">
        <v>50</v>
      </c>
      <c r="D7587" s="97" t="s">
        <v>1651</v>
      </c>
    </row>
    <row r="7588" spans="2:4" x14ac:dyDescent="0.25">
      <c r="B7588" s="195">
        <v>44762.041666666664</v>
      </c>
      <c r="C7588" s="96">
        <v>2500</v>
      </c>
      <c r="D7588" s="97" t="s">
        <v>7017</v>
      </c>
    </row>
    <row r="7589" spans="2:4" x14ac:dyDescent="0.25">
      <c r="B7589" s="195">
        <v>44762.072222222225</v>
      </c>
      <c r="C7589" s="96">
        <v>7.58</v>
      </c>
      <c r="D7589" s="97" t="s">
        <v>13370</v>
      </c>
    </row>
    <row r="7590" spans="2:4" x14ac:dyDescent="0.25">
      <c r="B7590" s="195">
        <v>44762.113888888889</v>
      </c>
      <c r="C7590" s="96">
        <v>2.8</v>
      </c>
      <c r="D7590" s="97" t="s">
        <v>60</v>
      </c>
    </row>
    <row r="7591" spans="2:4" x14ac:dyDescent="0.25">
      <c r="B7591" s="195">
        <v>44762.134722222225</v>
      </c>
      <c r="C7591" s="96">
        <v>3</v>
      </c>
      <c r="D7591" s="97" t="s">
        <v>393</v>
      </c>
    </row>
    <row r="7592" spans="2:4" x14ac:dyDescent="0.25">
      <c r="B7592" s="195">
        <v>44762.140277777777</v>
      </c>
      <c r="C7592" s="96">
        <v>8</v>
      </c>
      <c r="D7592" s="97" t="s">
        <v>13371</v>
      </c>
    </row>
    <row r="7593" spans="2:4" x14ac:dyDescent="0.25">
      <c r="B7593" s="195">
        <v>44762.147916666669</v>
      </c>
      <c r="C7593" s="96">
        <v>10</v>
      </c>
      <c r="D7593" s="97" t="s">
        <v>6177</v>
      </c>
    </row>
    <row r="7594" spans="2:4" x14ac:dyDescent="0.25">
      <c r="B7594" s="195">
        <v>44762.158333333333</v>
      </c>
      <c r="C7594" s="96">
        <v>3</v>
      </c>
      <c r="D7594" s="97" t="s">
        <v>13372</v>
      </c>
    </row>
    <row r="7595" spans="2:4" x14ac:dyDescent="0.25">
      <c r="B7595" s="195">
        <v>44762.186805555553</v>
      </c>
      <c r="C7595" s="96">
        <v>40.15</v>
      </c>
      <c r="D7595" s="97" t="s">
        <v>5565</v>
      </c>
    </row>
    <row r="7596" spans="2:4" x14ac:dyDescent="0.25">
      <c r="B7596" s="195">
        <v>44762.226388888892</v>
      </c>
      <c r="C7596" s="96">
        <v>17</v>
      </c>
      <c r="D7596" s="97" t="s">
        <v>2235</v>
      </c>
    </row>
    <row r="7597" spans="2:4" x14ac:dyDescent="0.25">
      <c r="B7597" s="195">
        <v>44762.236111111109</v>
      </c>
      <c r="C7597" s="96">
        <v>3</v>
      </c>
      <c r="D7597" s="97" t="s">
        <v>3770</v>
      </c>
    </row>
    <row r="7598" spans="2:4" x14ac:dyDescent="0.25">
      <c r="B7598" s="195">
        <v>44762.248611111114</v>
      </c>
      <c r="C7598" s="96">
        <v>1.55</v>
      </c>
      <c r="D7598" s="97" t="s">
        <v>6109</v>
      </c>
    </row>
    <row r="7599" spans="2:4" x14ac:dyDescent="0.25">
      <c r="B7599" s="195">
        <v>44762.25277777778</v>
      </c>
      <c r="C7599" s="96">
        <v>40.270000000000003</v>
      </c>
      <c r="D7599" s="97" t="s">
        <v>5984</v>
      </c>
    </row>
    <row r="7600" spans="2:4" x14ac:dyDescent="0.25">
      <c r="B7600" s="195">
        <v>44762.255555555559</v>
      </c>
      <c r="C7600" s="96">
        <v>50</v>
      </c>
      <c r="D7600" s="97" t="s">
        <v>13373</v>
      </c>
    </row>
    <row r="7601" spans="2:4" x14ac:dyDescent="0.25">
      <c r="B7601" s="195">
        <v>44762.258333333331</v>
      </c>
      <c r="C7601" s="96">
        <v>40</v>
      </c>
      <c r="D7601" s="97" t="s">
        <v>718</v>
      </c>
    </row>
    <row r="7602" spans="2:4" x14ac:dyDescent="0.25">
      <c r="B7602" s="195">
        <v>44762.260416666664</v>
      </c>
      <c r="C7602" s="96">
        <v>2.8</v>
      </c>
      <c r="D7602" s="97" t="s">
        <v>13374</v>
      </c>
    </row>
    <row r="7603" spans="2:4" x14ac:dyDescent="0.25">
      <c r="B7603" s="195">
        <v>44762.268055555556</v>
      </c>
      <c r="C7603" s="96">
        <v>8</v>
      </c>
      <c r="D7603" s="97" t="s">
        <v>12897</v>
      </c>
    </row>
    <row r="7604" spans="2:4" x14ac:dyDescent="0.25">
      <c r="B7604" s="195">
        <v>44762.270138888889</v>
      </c>
      <c r="C7604" s="96">
        <v>300</v>
      </c>
      <c r="D7604" s="97" t="s">
        <v>2235</v>
      </c>
    </row>
    <row r="7605" spans="2:4" x14ac:dyDescent="0.25">
      <c r="B7605" s="195">
        <v>44762.270138888889</v>
      </c>
      <c r="C7605" s="96">
        <v>200</v>
      </c>
      <c r="D7605" s="97" t="s">
        <v>6225</v>
      </c>
    </row>
    <row r="7606" spans="2:4" x14ac:dyDescent="0.25">
      <c r="B7606" s="195">
        <v>44762.275000000001</v>
      </c>
      <c r="C7606" s="96">
        <v>48.43</v>
      </c>
      <c r="D7606" s="97" t="s">
        <v>12623</v>
      </c>
    </row>
    <row r="7607" spans="2:4" x14ac:dyDescent="0.25">
      <c r="B7607" s="195">
        <v>44762.279166666667</v>
      </c>
      <c r="C7607" s="96">
        <v>100</v>
      </c>
      <c r="D7607" s="97" t="s">
        <v>877</v>
      </c>
    </row>
    <row r="7608" spans="2:4" x14ac:dyDescent="0.25">
      <c r="B7608" s="195">
        <v>44762.286805555559</v>
      </c>
      <c r="C7608" s="96">
        <v>10</v>
      </c>
      <c r="D7608" s="97" t="s">
        <v>1821</v>
      </c>
    </row>
    <row r="7609" spans="2:4" x14ac:dyDescent="0.25">
      <c r="B7609" s="195">
        <v>44762.287499999999</v>
      </c>
      <c r="C7609" s="96">
        <v>1.46</v>
      </c>
      <c r="D7609" s="97" t="s">
        <v>6279</v>
      </c>
    </row>
    <row r="7610" spans="2:4" x14ac:dyDescent="0.25">
      <c r="B7610" s="195">
        <v>44762.293055555558</v>
      </c>
      <c r="C7610" s="96">
        <v>30</v>
      </c>
      <c r="D7610" s="97" t="s">
        <v>3479</v>
      </c>
    </row>
    <row r="7611" spans="2:4" x14ac:dyDescent="0.25">
      <c r="B7611" s="195">
        <v>44762.293055555558</v>
      </c>
      <c r="C7611" s="96">
        <v>46.01</v>
      </c>
      <c r="D7611" s="97" t="s">
        <v>1032</v>
      </c>
    </row>
    <row r="7612" spans="2:4" x14ac:dyDescent="0.25">
      <c r="B7612" s="195">
        <v>44762.300694444442</v>
      </c>
      <c r="C7612" s="96">
        <v>100</v>
      </c>
      <c r="D7612" s="97" t="s">
        <v>5126</v>
      </c>
    </row>
    <row r="7613" spans="2:4" x14ac:dyDescent="0.25">
      <c r="B7613" s="195">
        <v>44762.310416666667</v>
      </c>
      <c r="C7613" s="96">
        <v>100</v>
      </c>
      <c r="D7613" s="97" t="s">
        <v>13375</v>
      </c>
    </row>
    <row r="7614" spans="2:4" x14ac:dyDescent="0.25">
      <c r="B7614" s="195">
        <v>44762.324305555558</v>
      </c>
      <c r="C7614" s="96">
        <v>13.5</v>
      </c>
      <c r="D7614" s="97" t="s">
        <v>5919</v>
      </c>
    </row>
    <row r="7615" spans="2:4" x14ac:dyDescent="0.25">
      <c r="B7615" s="195">
        <v>44762.332638888889</v>
      </c>
      <c r="C7615" s="96">
        <v>100</v>
      </c>
      <c r="D7615" s="97" t="s">
        <v>2110</v>
      </c>
    </row>
    <row r="7616" spans="2:4" x14ac:dyDescent="0.25">
      <c r="B7616" s="195">
        <v>44762.333333333336</v>
      </c>
      <c r="C7616" s="96">
        <v>1000</v>
      </c>
      <c r="D7616" s="97" t="s">
        <v>1922</v>
      </c>
    </row>
    <row r="7617" spans="2:4" x14ac:dyDescent="0.25">
      <c r="B7617" s="195">
        <v>44762.338194444441</v>
      </c>
      <c r="C7617" s="96">
        <v>3</v>
      </c>
      <c r="D7617" s="97" t="s">
        <v>480</v>
      </c>
    </row>
    <row r="7618" spans="2:4" x14ac:dyDescent="0.25">
      <c r="B7618" s="195">
        <v>44762.339583333334</v>
      </c>
      <c r="C7618" s="96">
        <v>20</v>
      </c>
      <c r="D7618" s="97" t="s">
        <v>423</v>
      </c>
    </row>
    <row r="7619" spans="2:4" x14ac:dyDescent="0.25">
      <c r="B7619" s="195">
        <v>44762.340277777781</v>
      </c>
      <c r="C7619" s="96">
        <v>1.53</v>
      </c>
      <c r="D7619" s="97" t="s">
        <v>3112</v>
      </c>
    </row>
    <row r="7620" spans="2:4" x14ac:dyDescent="0.25">
      <c r="B7620" s="195">
        <v>44762.342361111114</v>
      </c>
      <c r="C7620" s="96">
        <v>1000</v>
      </c>
      <c r="D7620" s="97" t="s">
        <v>1096</v>
      </c>
    </row>
    <row r="7621" spans="2:4" x14ac:dyDescent="0.25">
      <c r="B7621" s="195">
        <v>44762.343055555553</v>
      </c>
      <c r="C7621" s="96">
        <v>45.38</v>
      </c>
      <c r="D7621" s="97" t="s">
        <v>7389</v>
      </c>
    </row>
    <row r="7622" spans="2:4" x14ac:dyDescent="0.25">
      <c r="B7622" s="195">
        <v>44762.34375</v>
      </c>
      <c r="C7622" s="96">
        <v>200</v>
      </c>
      <c r="D7622" s="97" t="s">
        <v>3105</v>
      </c>
    </row>
    <row r="7623" spans="2:4" x14ac:dyDescent="0.25">
      <c r="B7623" s="195">
        <v>44762.35</v>
      </c>
      <c r="C7623" s="96">
        <v>20</v>
      </c>
      <c r="D7623" s="97" t="s">
        <v>13376</v>
      </c>
    </row>
    <row r="7624" spans="2:4" x14ac:dyDescent="0.25">
      <c r="B7624" s="195">
        <v>44762.352083333331</v>
      </c>
      <c r="C7624" s="96">
        <v>3500</v>
      </c>
      <c r="D7624" s="97" t="s">
        <v>2406</v>
      </c>
    </row>
    <row r="7625" spans="2:4" x14ac:dyDescent="0.25">
      <c r="B7625" s="195">
        <v>44762.353472222225</v>
      </c>
      <c r="C7625" s="96">
        <v>3000</v>
      </c>
      <c r="D7625" s="97" t="s">
        <v>7235</v>
      </c>
    </row>
    <row r="7626" spans="2:4" x14ac:dyDescent="0.25">
      <c r="B7626" s="195">
        <v>44762.35833333333</v>
      </c>
      <c r="C7626" s="96">
        <v>3.78</v>
      </c>
      <c r="D7626" s="97" t="s">
        <v>6604</v>
      </c>
    </row>
    <row r="7627" spans="2:4" x14ac:dyDescent="0.25">
      <c r="B7627" s="195">
        <v>44762.361805555556</v>
      </c>
      <c r="C7627" s="96">
        <v>60</v>
      </c>
      <c r="D7627" s="97" t="s">
        <v>1096</v>
      </c>
    </row>
    <row r="7628" spans="2:4" x14ac:dyDescent="0.25">
      <c r="B7628" s="195">
        <v>44762.377083333333</v>
      </c>
      <c r="C7628" s="96">
        <v>100</v>
      </c>
      <c r="D7628" s="97" t="s">
        <v>460</v>
      </c>
    </row>
    <row r="7629" spans="2:4" x14ac:dyDescent="0.25">
      <c r="B7629" s="195">
        <v>44762.379861111112</v>
      </c>
      <c r="C7629" s="96">
        <v>3</v>
      </c>
      <c r="D7629" s="97" t="s">
        <v>348</v>
      </c>
    </row>
    <row r="7630" spans="2:4" x14ac:dyDescent="0.25">
      <c r="B7630" s="195">
        <v>44762.382638888892</v>
      </c>
      <c r="C7630" s="96">
        <v>6.3</v>
      </c>
      <c r="D7630" s="97" t="s">
        <v>3468</v>
      </c>
    </row>
    <row r="7631" spans="2:4" x14ac:dyDescent="0.25">
      <c r="B7631" s="195">
        <v>44762.382638888892</v>
      </c>
      <c r="C7631" s="96">
        <v>16</v>
      </c>
      <c r="D7631" s="97" t="s">
        <v>7686</v>
      </c>
    </row>
    <row r="7632" spans="2:4" x14ac:dyDescent="0.25">
      <c r="B7632" s="195">
        <v>44762.386805555558</v>
      </c>
      <c r="C7632" s="96">
        <v>9.01</v>
      </c>
      <c r="D7632" s="97" t="s">
        <v>473</v>
      </c>
    </row>
    <row r="7633" spans="2:4" x14ac:dyDescent="0.25">
      <c r="B7633" s="195">
        <v>44762.387499999997</v>
      </c>
      <c r="C7633" s="96">
        <v>1000</v>
      </c>
      <c r="D7633" s="97" t="s">
        <v>7908</v>
      </c>
    </row>
    <row r="7634" spans="2:4" x14ac:dyDescent="0.25">
      <c r="B7634" s="195">
        <v>44762.387499999997</v>
      </c>
      <c r="C7634" s="96">
        <v>500</v>
      </c>
      <c r="D7634" s="97" t="s">
        <v>768</v>
      </c>
    </row>
    <row r="7635" spans="2:4" x14ac:dyDescent="0.25">
      <c r="B7635" s="195">
        <v>44762.388194444444</v>
      </c>
      <c r="C7635" s="96">
        <v>6.06</v>
      </c>
      <c r="D7635" s="97" t="s">
        <v>7246</v>
      </c>
    </row>
    <row r="7636" spans="2:4" x14ac:dyDescent="0.25">
      <c r="B7636" s="195">
        <v>44762.388888888891</v>
      </c>
      <c r="C7636" s="96">
        <v>1000</v>
      </c>
      <c r="D7636" s="97" t="s">
        <v>2404</v>
      </c>
    </row>
    <row r="7637" spans="2:4" x14ac:dyDescent="0.25">
      <c r="B7637" s="195">
        <v>44762.38958333333</v>
      </c>
      <c r="C7637" s="96">
        <v>300</v>
      </c>
      <c r="D7637" s="97" t="s">
        <v>62</v>
      </c>
    </row>
    <row r="7638" spans="2:4" x14ac:dyDescent="0.25">
      <c r="B7638" s="195">
        <v>44762.38958333333</v>
      </c>
      <c r="C7638" s="96">
        <v>1.53</v>
      </c>
      <c r="D7638" s="97" t="s">
        <v>1442</v>
      </c>
    </row>
    <row r="7639" spans="2:4" x14ac:dyDescent="0.25">
      <c r="B7639" s="195">
        <v>44762.39166666667</v>
      </c>
      <c r="C7639" s="96">
        <v>47</v>
      </c>
      <c r="D7639" s="97" t="s">
        <v>2973</v>
      </c>
    </row>
    <row r="7640" spans="2:4" x14ac:dyDescent="0.25">
      <c r="B7640" s="195">
        <v>44762.39166666667</v>
      </c>
      <c r="C7640" s="96">
        <v>100</v>
      </c>
      <c r="D7640" s="97" t="s">
        <v>479</v>
      </c>
    </row>
    <row r="7641" spans="2:4" x14ac:dyDescent="0.25">
      <c r="B7641" s="195">
        <v>44762.393055555556</v>
      </c>
      <c r="C7641" s="96">
        <v>120</v>
      </c>
      <c r="D7641" s="97" t="s">
        <v>44</v>
      </c>
    </row>
    <row r="7642" spans="2:4" x14ac:dyDescent="0.25">
      <c r="B7642" s="195">
        <v>44762.395138888889</v>
      </c>
      <c r="C7642" s="96">
        <v>50</v>
      </c>
      <c r="D7642" s="97" t="s">
        <v>7402</v>
      </c>
    </row>
    <row r="7643" spans="2:4" x14ac:dyDescent="0.25">
      <c r="B7643" s="195">
        <v>44762.395138888889</v>
      </c>
      <c r="C7643" s="96">
        <v>6</v>
      </c>
      <c r="D7643" s="97" t="s">
        <v>12823</v>
      </c>
    </row>
    <row r="7644" spans="2:4" x14ac:dyDescent="0.25">
      <c r="B7644" s="195">
        <v>44762.397916666669</v>
      </c>
      <c r="C7644" s="96">
        <v>500</v>
      </c>
      <c r="D7644" s="97" t="s">
        <v>5348</v>
      </c>
    </row>
    <row r="7645" spans="2:4" x14ac:dyDescent="0.25">
      <c r="B7645" s="195">
        <v>44762.40347222222</v>
      </c>
      <c r="C7645" s="96">
        <v>25.8</v>
      </c>
      <c r="D7645" s="97" t="s">
        <v>2277</v>
      </c>
    </row>
    <row r="7646" spans="2:4" x14ac:dyDescent="0.25">
      <c r="B7646" s="195">
        <v>44762.404166666667</v>
      </c>
      <c r="C7646" s="96">
        <v>300</v>
      </c>
      <c r="D7646" s="97" t="s">
        <v>7055</v>
      </c>
    </row>
    <row r="7647" spans="2:4" x14ac:dyDescent="0.25">
      <c r="B7647" s="195">
        <v>44762.404861111114</v>
      </c>
      <c r="C7647" s="96">
        <v>200</v>
      </c>
      <c r="D7647" s="97" t="s">
        <v>793</v>
      </c>
    </row>
    <row r="7648" spans="2:4" x14ac:dyDescent="0.25">
      <c r="B7648" s="195">
        <v>44762.410416666666</v>
      </c>
      <c r="C7648" s="96">
        <v>3.87</v>
      </c>
      <c r="D7648" s="97" t="s">
        <v>442</v>
      </c>
    </row>
    <row r="7649" spans="2:4" x14ac:dyDescent="0.25">
      <c r="B7649" s="195">
        <v>44762.411111111112</v>
      </c>
      <c r="C7649" s="96">
        <v>44.84</v>
      </c>
      <c r="D7649" s="97" t="s">
        <v>5503</v>
      </c>
    </row>
    <row r="7650" spans="2:4" x14ac:dyDescent="0.25">
      <c r="B7650" s="195">
        <v>44762.414583333331</v>
      </c>
      <c r="C7650" s="96">
        <v>10000</v>
      </c>
      <c r="D7650" s="97" t="s">
        <v>2374</v>
      </c>
    </row>
    <row r="7651" spans="2:4" x14ac:dyDescent="0.25">
      <c r="B7651" s="195">
        <v>44762.415277777778</v>
      </c>
      <c r="C7651" s="96">
        <v>2.2200000000000002</v>
      </c>
      <c r="D7651" s="97" t="s">
        <v>5110</v>
      </c>
    </row>
    <row r="7652" spans="2:4" x14ac:dyDescent="0.25">
      <c r="B7652" s="195">
        <v>44762.418749999997</v>
      </c>
      <c r="C7652" s="96">
        <v>1.77</v>
      </c>
      <c r="D7652" s="97" t="s">
        <v>297</v>
      </c>
    </row>
    <row r="7653" spans="2:4" x14ac:dyDescent="0.25">
      <c r="B7653" s="195">
        <v>44762.422222222223</v>
      </c>
      <c r="C7653" s="96">
        <v>100</v>
      </c>
      <c r="D7653" s="97" t="s">
        <v>5300</v>
      </c>
    </row>
    <row r="7654" spans="2:4" x14ac:dyDescent="0.25">
      <c r="B7654" s="195">
        <v>44762.423611111109</v>
      </c>
      <c r="C7654" s="96">
        <v>100</v>
      </c>
      <c r="D7654" s="97" t="s">
        <v>843</v>
      </c>
    </row>
    <row r="7655" spans="2:4" x14ac:dyDescent="0.25">
      <c r="B7655" s="195">
        <v>44762.426388888889</v>
      </c>
      <c r="C7655" s="96">
        <v>30</v>
      </c>
      <c r="D7655" s="97" t="s">
        <v>2682</v>
      </c>
    </row>
    <row r="7656" spans="2:4" x14ac:dyDescent="0.25">
      <c r="B7656" s="195">
        <v>44762.427083333336</v>
      </c>
      <c r="C7656" s="96">
        <v>500</v>
      </c>
      <c r="D7656" s="97" t="s">
        <v>170</v>
      </c>
    </row>
    <row r="7657" spans="2:4" x14ac:dyDescent="0.25">
      <c r="B7657" s="195">
        <v>44762.429166666669</v>
      </c>
      <c r="C7657" s="96">
        <v>70.41</v>
      </c>
      <c r="D7657" s="97" t="s">
        <v>5989</v>
      </c>
    </row>
    <row r="7658" spans="2:4" x14ac:dyDescent="0.25">
      <c r="B7658" s="195">
        <v>44762.429166666669</v>
      </c>
      <c r="C7658" s="96">
        <v>300</v>
      </c>
      <c r="D7658" s="97" t="s">
        <v>788</v>
      </c>
    </row>
    <row r="7659" spans="2:4" x14ac:dyDescent="0.25">
      <c r="B7659" s="195">
        <v>44762.429861111108</v>
      </c>
      <c r="C7659" s="96">
        <v>2200</v>
      </c>
      <c r="D7659" s="97" t="s">
        <v>7545</v>
      </c>
    </row>
    <row r="7660" spans="2:4" x14ac:dyDescent="0.25">
      <c r="B7660" s="195">
        <v>44762.431250000001</v>
      </c>
      <c r="C7660" s="96">
        <v>45.65</v>
      </c>
      <c r="D7660" s="97" t="s">
        <v>3666</v>
      </c>
    </row>
    <row r="7661" spans="2:4" x14ac:dyDescent="0.25">
      <c r="B7661" s="195">
        <v>44762.431944444441</v>
      </c>
      <c r="C7661" s="96">
        <v>200</v>
      </c>
      <c r="D7661" s="97" t="s">
        <v>1601</v>
      </c>
    </row>
    <row r="7662" spans="2:4" x14ac:dyDescent="0.25">
      <c r="B7662" s="195">
        <v>44762.431944444441</v>
      </c>
      <c r="C7662" s="96">
        <v>100</v>
      </c>
      <c r="D7662" s="97" t="s">
        <v>308</v>
      </c>
    </row>
    <row r="7663" spans="2:4" x14ac:dyDescent="0.25">
      <c r="B7663" s="195">
        <v>44762.432638888888</v>
      </c>
      <c r="C7663" s="96">
        <v>500</v>
      </c>
      <c r="D7663" s="97" t="s">
        <v>3127</v>
      </c>
    </row>
    <row r="7664" spans="2:4" x14ac:dyDescent="0.25">
      <c r="B7664" s="195">
        <v>44762.433333333334</v>
      </c>
      <c r="C7664" s="96">
        <v>5000</v>
      </c>
      <c r="D7664" s="97" t="s">
        <v>2407</v>
      </c>
    </row>
    <row r="7665" spans="2:4" x14ac:dyDescent="0.25">
      <c r="B7665" s="195">
        <v>44762.43472222222</v>
      </c>
      <c r="C7665" s="96">
        <v>5</v>
      </c>
      <c r="D7665" s="97" t="s">
        <v>7895</v>
      </c>
    </row>
    <row r="7666" spans="2:4" x14ac:dyDescent="0.25">
      <c r="B7666" s="195">
        <v>44762.43472222222</v>
      </c>
      <c r="C7666" s="96">
        <v>1000</v>
      </c>
      <c r="D7666" s="97" t="s">
        <v>1870</v>
      </c>
    </row>
    <row r="7667" spans="2:4" x14ac:dyDescent="0.25">
      <c r="B7667" s="195">
        <v>44762.435416666667</v>
      </c>
      <c r="C7667" s="96">
        <v>1.36</v>
      </c>
      <c r="D7667" s="97" t="s">
        <v>7561</v>
      </c>
    </row>
    <row r="7668" spans="2:4" x14ac:dyDescent="0.25">
      <c r="B7668" s="195">
        <v>44762.438888888886</v>
      </c>
      <c r="C7668" s="96">
        <v>250</v>
      </c>
      <c r="D7668" s="97" t="s">
        <v>1192</v>
      </c>
    </row>
    <row r="7669" spans="2:4" x14ac:dyDescent="0.25">
      <c r="B7669" s="195">
        <v>44762.438888888886</v>
      </c>
      <c r="C7669" s="96">
        <v>10</v>
      </c>
      <c r="D7669" s="97" t="s">
        <v>1749</v>
      </c>
    </row>
    <row r="7670" spans="2:4" x14ac:dyDescent="0.25">
      <c r="B7670" s="195">
        <v>44762.44027777778</v>
      </c>
      <c r="C7670" s="96">
        <v>100</v>
      </c>
      <c r="D7670" s="97" t="s">
        <v>1448</v>
      </c>
    </row>
    <row r="7671" spans="2:4" x14ac:dyDescent="0.25">
      <c r="B7671" s="195">
        <v>44762.443055555559</v>
      </c>
      <c r="C7671" s="96">
        <v>450</v>
      </c>
      <c r="D7671" s="97" t="s">
        <v>2016</v>
      </c>
    </row>
    <row r="7672" spans="2:4" x14ac:dyDescent="0.25">
      <c r="B7672" s="195">
        <v>44762.444444444445</v>
      </c>
      <c r="C7672" s="96">
        <v>500</v>
      </c>
      <c r="D7672" s="97" t="s">
        <v>594</v>
      </c>
    </row>
    <row r="7673" spans="2:4" x14ac:dyDescent="0.25">
      <c r="B7673" s="195">
        <v>44762.448611111111</v>
      </c>
      <c r="C7673" s="96">
        <v>100</v>
      </c>
      <c r="D7673" s="97" t="s">
        <v>134</v>
      </c>
    </row>
    <row r="7674" spans="2:4" x14ac:dyDescent="0.25">
      <c r="B7674" s="195">
        <v>44762.448611111111</v>
      </c>
      <c r="C7674" s="96">
        <v>150</v>
      </c>
      <c r="D7674" s="97" t="s">
        <v>206</v>
      </c>
    </row>
    <row r="7675" spans="2:4" x14ac:dyDescent="0.25">
      <c r="B7675" s="195">
        <v>44762.449305555558</v>
      </c>
      <c r="C7675" s="96">
        <v>9.6300000000000008</v>
      </c>
      <c r="D7675" s="97" t="s">
        <v>7019</v>
      </c>
    </row>
    <row r="7676" spans="2:4" x14ac:dyDescent="0.25">
      <c r="B7676" s="195">
        <v>44762.449305555558</v>
      </c>
      <c r="C7676" s="96">
        <v>300</v>
      </c>
      <c r="D7676" s="97" t="s">
        <v>3324</v>
      </c>
    </row>
    <row r="7677" spans="2:4" x14ac:dyDescent="0.25">
      <c r="B7677" s="195">
        <v>44762.45</v>
      </c>
      <c r="C7677" s="96">
        <v>300</v>
      </c>
      <c r="D7677" s="97" t="s">
        <v>3767</v>
      </c>
    </row>
    <row r="7678" spans="2:4" x14ac:dyDescent="0.25">
      <c r="B7678" s="195">
        <v>44762.45208333333</v>
      </c>
      <c r="C7678" s="96">
        <v>500</v>
      </c>
      <c r="D7678" s="97" t="s">
        <v>13377</v>
      </c>
    </row>
    <row r="7679" spans="2:4" x14ac:dyDescent="0.25">
      <c r="B7679" s="195">
        <v>44762.45208333333</v>
      </c>
      <c r="C7679" s="96">
        <v>4</v>
      </c>
      <c r="D7679" s="97" t="s">
        <v>1898</v>
      </c>
    </row>
    <row r="7680" spans="2:4" x14ac:dyDescent="0.25">
      <c r="B7680" s="195">
        <v>44762.460416666669</v>
      </c>
      <c r="C7680" s="96">
        <v>10</v>
      </c>
      <c r="D7680" s="97" t="s">
        <v>7557</v>
      </c>
    </row>
    <row r="7681" spans="2:4" x14ac:dyDescent="0.25">
      <c r="B7681" s="195">
        <v>44762.461805555555</v>
      </c>
      <c r="C7681" s="96">
        <v>250</v>
      </c>
      <c r="D7681" s="97" t="s">
        <v>2390</v>
      </c>
    </row>
    <row r="7682" spans="2:4" x14ac:dyDescent="0.25">
      <c r="B7682" s="195">
        <v>44762.462500000001</v>
      </c>
      <c r="C7682" s="96">
        <v>42.78</v>
      </c>
      <c r="D7682" s="97" t="s">
        <v>528</v>
      </c>
    </row>
    <row r="7683" spans="2:4" x14ac:dyDescent="0.25">
      <c r="B7683" s="195">
        <v>44762.462500000001</v>
      </c>
      <c r="C7683" s="96">
        <v>1000</v>
      </c>
      <c r="D7683" s="97" t="s">
        <v>2015</v>
      </c>
    </row>
    <row r="7684" spans="2:4" x14ac:dyDescent="0.25">
      <c r="B7684" s="195">
        <v>44762.465277777781</v>
      </c>
      <c r="C7684" s="96">
        <v>500</v>
      </c>
      <c r="D7684" s="97" t="s">
        <v>228</v>
      </c>
    </row>
    <row r="7685" spans="2:4" x14ac:dyDescent="0.25">
      <c r="B7685" s="195">
        <v>44762.466666666667</v>
      </c>
      <c r="C7685" s="96">
        <v>32.82</v>
      </c>
      <c r="D7685" s="97" t="s">
        <v>13378</v>
      </c>
    </row>
    <row r="7686" spans="2:4" x14ac:dyDescent="0.25">
      <c r="B7686" s="195">
        <v>44762.468055555553</v>
      </c>
      <c r="C7686" s="96">
        <v>5.81</v>
      </c>
      <c r="D7686" s="97" t="s">
        <v>5213</v>
      </c>
    </row>
    <row r="7687" spans="2:4" x14ac:dyDescent="0.25">
      <c r="B7687" s="195">
        <v>44762.468055555553</v>
      </c>
      <c r="C7687" s="96">
        <v>432.85</v>
      </c>
      <c r="D7687" s="97" t="s">
        <v>5520</v>
      </c>
    </row>
    <row r="7688" spans="2:4" x14ac:dyDescent="0.25">
      <c r="B7688" s="195">
        <v>44762.473611111112</v>
      </c>
      <c r="C7688" s="96">
        <v>1000</v>
      </c>
      <c r="D7688" s="97" t="s">
        <v>289</v>
      </c>
    </row>
    <row r="7689" spans="2:4" x14ac:dyDescent="0.25">
      <c r="B7689" s="195">
        <v>44762.475694444445</v>
      </c>
      <c r="C7689" s="96">
        <v>1</v>
      </c>
      <c r="D7689" s="97" t="s">
        <v>8033</v>
      </c>
    </row>
    <row r="7690" spans="2:4" x14ac:dyDescent="0.25">
      <c r="B7690" s="195">
        <v>44762.476388888892</v>
      </c>
      <c r="C7690" s="96">
        <v>1</v>
      </c>
      <c r="D7690" s="97" t="s">
        <v>2061</v>
      </c>
    </row>
    <row r="7691" spans="2:4" x14ac:dyDescent="0.25">
      <c r="B7691" s="195">
        <v>44762.479166666664</v>
      </c>
      <c r="C7691" s="96">
        <v>400</v>
      </c>
      <c r="D7691" s="97" t="s">
        <v>13379</v>
      </c>
    </row>
    <row r="7692" spans="2:4" x14ac:dyDescent="0.25">
      <c r="B7692" s="195">
        <v>44762.479166666664</v>
      </c>
      <c r="C7692" s="96">
        <v>100</v>
      </c>
      <c r="D7692" s="97" t="s">
        <v>2922</v>
      </c>
    </row>
    <row r="7693" spans="2:4" x14ac:dyDescent="0.25">
      <c r="B7693" s="195">
        <v>44762.479166666664</v>
      </c>
      <c r="C7693" s="96">
        <v>500</v>
      </c>
      <c r="D7693" s="97" t="s">
        <v>6412</v>
      </c>
    </row>
    <row r="7694" spans="2:4" x14ac:dyDescent="0.25">
      <c r="B7694" s="195">
        <v>44762.479861111111</v>
      </c>
      <c r="C7694" s="96">
        <v>500</v>
      </c>
      <c r="D7694" s="97" t="s">
        <v>6180</v>
      </c>
    </row>
    <row r="7695" spans="2:4" x14ac:dyDescent="0.25">
      <c r="B7695" s="195">
        <v>44762.480555555558</v>
      </c>
      <c r="C7695" s="96">
        <v>350</v>
      </c>
      <c r="D7695" s="97" t="s">
        <v>328</v>
      </c>
    </row>
    <row r="7696" spans="2:4" x14ac:dyDescent="0.25">
      <c r="B7696" s="195">
        <v>44762.480555555558</v>
      </c>
      <c r="C7696" s="96">
        <v>3</v>
      </c>
      <c r="D7696" s="97" t="s">
        <v>348</v>
      </c>
    </row>
    <row r="7697" spans="2:4" x14ac:dyDescent="0.25">
      <c r="B7697" s="195">
        <v>44762.480555555558</v>
      </c>
      <c r="C7697" s="96">
        <v>1000</v>
      </c>
      <c r="D7697" s="97" t="s">
        <v>7151</v>
      </c>
    </row>
    <row r="7698" spans="2:4" x14ac:dyDescent="0.25">
      <c r="B7698" s="195">
        <v>44762.482638888891</v>
      </c>
      <c r="C7698" s="96">
        <v>200</v>
      </c>
      <c r="D7698" s="97" t="s">
        <v>2403</v>
      </c>
    </row>
    <row r="7699" spans="2:4" x14ac:dyDescent="0.25">
      <c r="B7699" s="195">
        <v>44762.482638888891</v>
      </c>
      <c r="C7699" s="96">
        <v>500</v>
      </c>
      <c r="D7699" s="97" t="s">
        <v>2702</v>
      </c>
    </row>
    <row r="7700" spans="2:4" x14ac:dyDescent="0.25">
      <c r="B7700" s="195">
        <v>44762.482638888891</v>
      </c>
      <c r="C7700" s="96">
        <v>100</v>
      </c>
      <c r="D7700" s="97" t="s">
        <v>2745</v>
      </c>
    </row>
    <row r="7701" spans="2:4" x14ac:dyDescent="0.25">
      <c r="B7701" s="195">
        <v>44762.484027777777</v>
      </c>
      <c r="C7701" s="96">
        <v>300</v>
      </c>
      <c r="D7701" s="97" t="s">
        <v>7041</v>
      </c>
    </row>
    <row r="7702" spans="2:4" x14ac:dyDescent="0.25">
      <c r="B7702" s="195">
        <v>44762.484027777777</v>
      </c>
      <c r="C7702" s="96">
        <v>37.770000000000003</v>
      </c>
      <c r="D7702" s="97" t="s">
        <v>1951</v>
      </c>
    </row>
    <row r="7703" spans="2:4" x14ac:dyDescent="0.25">
      <c r="B7703" s="195">
        <v>44762.484027777777</v>
      </c>
      <c r="C7703" s="96">
        <v>2.66</v>
      </c>
      <c r="D7703" s="97" t="s">
        <v>1123</v>
      </c>
    </row>
    <row r="7704" spans="2:4" x14ac:dyDescent="0.25">
      <c r="B7704" s="195">
        <v>44762.484027777777</v>
      </c>
      <c r="C7704" s="96">
        <v>300</v>
      </c>
      <c r="D7704" s="97" t="s">
        <v>7041</v>
      </c>
    </row>
    <row r="7705" spans="2:4" x14ac:dyDescent="0.25">
      <c r="B7705" s="195">
        <v>44762.484722222223</v>
      </c>
      <c r="C7705" s="96">
        <v>100</v>
      </c>
      <c r="D7705" s="97" t="s">
        <v>6480</v>
      </c>
    </row>
    <row r="7706" spans="2:4" x14ac:dyDescent="0.25">
      <c r="B7706" s="195">
        <v>44762.490277777775</v>
      </c>
      <c r="C7706" s="96">
        <v>2000</v>
      </c>
      <c r="D7706" s="97" t="s">
        <v>2721</v>
      </c>
    </row>
    <row r="7707" spans="2:4" x14ac:dyDescent="0.25">
      <c r="B7707" s="195">
        <v>44762.491666666669</v>
      </c>
      <c r="C7707" s="96">
        <v>142</v>
      </c>
      <c r="D7707" s="97" t="s">
        <v>13346</v>
      </c>
    </row>
    <row r="7708" spans="2:4" x14ac:dyDescent="0.25">
      <c r="B7708" s="195">
        <v>44762.491666666669</v>
      </c>
      <c r="C7708" s="96">
        <v>1000</v>
      </c>
      <c r="D7708" s="97" t="s">
        <v>5807</v>
      </c>
    </row>
    <row r="7709" spans="2:4" x14ac:dyDescent="0.25">
      <c r="B7709" s="195">
        <v>44762.493750000001</v>
      </c>
      <c r="C7709" s="96">
        <v>2.94</v>
      </c>
      <c r="D7709" s="97" t="s">
        <v>5142</v>
      </c>
    </row>
    <row r="7710" spans="2:4" x14ac:dyDescent="0.25">
      <c r="B7710" s="195">
        <v>44762.496527777781</v>
      </c>
      <c r="C7710" s="96">
        <v>16.73</v>
      </c>
      <c r="D7710" s="97" t="s">
        <v>7717</v>
      </c>
    </row>
    <row r="7711" spans="2:4" x14ac:dyDescent="0.25">
      <c r="B7711" s="195">
        <v>44762.49722222222</v>
      </c>
      <c r="C7711" s="96">
        <v>100</v>
      </c>
      <c r="D7711" s="97" t="s">
        <v>5227</v>
      </c>
    </row>
    <row r="7712" spans="2:4" x14ac:dyDescent="0.25">
      <c r="B7712" s="195">
        <v>44762.5</v>
      </c>
      <c r="C7712" s="96">
        <v>200</v>
      </c>
      <c r="D7712" s="97" t="s">
        <v>498</v>
      </c>
    </row>
    <row r="7713" spans="2:4" x14ac:dyDescent="0.25">
      <c r="B7713" s="195">
        <v>44762.50277777778</v>
      </c>
      <c r="C7713" s="96">
        <v>273.83</v>
      </c>
      <c r="D7713" s="97" t="s">
        <v>1639</v>
      </c>
    </row>
    <row r="7714" spans="2:4" x14ac:dyDescent="0.25">
      <c r="B7714" s="195">
        <v>44762.504166666666</v>
      </c>
      <c r="C7714" s="96">
        <v>3.21</v>
      </c>
      <c r="D7714" s="97" t="s">
        <v>10153</v>
      </c>
    </row>
    <row r="7715" spans="2:4" x14ac:dyDescent="0.25">
      <c r="B7715" s="195">
        <v>44762.504861111112</v>
      </c>
      <c r="C7715" s="96">
        <v>6</v>
      </c>
      <c r="D7715" s="97" t="s">
        <v>6418</v>
      </c>
    </row>
    <row r="7716" spans="2:4" x14ac:dyDescent="0.25">
      <c r="B7716" s="195">
        <v>44762.505555555559</v>
      </c>
      <c r="C7716" s="96">
        <v>250</v>
      </c>
      <c r="D7716" s="97" t="s">
        <v>7519</v>
      </c>
    </row>
    <row r="7717" spans="2:4" x14ac:dyDescent="0.25">
      <c r="B7717" s="195">
        <v>44762.505555555559</v>
      </c>
      <c r="C7717" s="96">
        <v>100</v>
      </c>
      <c r="D7717" s="97" t="s">
        <v>1011</v>
      </c>
    </row>
    <row r="7718" spans="2:4" x14ac:dyDescent="0.25">
      <c r="B7718" s="195">
        <v>44762.508333333331</v>
      </c>
      <c r="C7718" s="96">
        <v>100</v>
      </c>
      <c r="D7718" s="97" t="s">
        <v>2409</v>
      </c>
    </row>
    <row r="7719" spans="2:4" x14ac:dyDescent="0.25">
      <c r="B7719" s="195">
        <v>44762.511805555558</v>
      </c>
      <c r="C7719" s="96">
        <v>2.25</v>
      </c>
      <c r="D7719" s="97" t="s">
        <v>776</v>
      </c>
    </row>
    <row r="7720" spans="2:4" x14ac:dyDescent="0.25">
      <c r="B7720" s="195">
        <v>44762.515972222223</v>
      </c>
      <c r="C7720" s="96">
        <v>77</v>
      </c>
      <c r="D7720" s="97" t="s">
        <v>156</v>
      </c>
    </row>
    <row r="7721" spans="2:4" x14ac:dyDescent="0.25">
      <c r="B7721" s="195">
        <v>44762.518055555556</v>
      </c>
      <c r="C7721" s="96">
        <v>26.56</v>
      </c>
      <c r="D7721" s="97" t="s">
        <v>1013</v>
      </c>
    </row>
    <row r="7722" spans="2:4" x14ac:dyDescent="0.25">
      <c r="B7722" s="195">
        <v>44762.518750000003</v>
      </c>
      <c r="C7722" s="96">
        <v>370</v>
      </c>
      <c r="D7722" s="97" t="s">
        <v>5794</v>
      </c>
    </row>
    <row r="7723" spans="2:4" x14ac:dyDescent="0.25">
      <c r="B7723" s="195">
        <v>44762.520138888889</v>
      </c>
      <c r="C7723" s="96">
        <v>5</v>
      </c>
      <c r="D7723" s="97" t="s">
        <v>2772</v>
      </c>
    </row>
    <row r="7724" spans="2:4" x14ac:dyDescent="0.25">
      <c r="B7724" s="195">
        <v>44762.522916666669</v>
      </c>
      <c r="C7724" s="96">
        <v>1000</v>
      </c>
      <c r="D7724" s="97" t="s">
        <v>2183</v>
      </c>
    </row>
    <row r="7725" spans="2:4" x14ac:dyDescent="0.25">
      <c r="B7725" s="195">
        <v>44762.523611111108</v>
      </c>
      <c r="C7725" s="96">
        <v>3</v>
      </c>
      <c r="D7725" s="97" t="s">
        <v>932</v>
      </c>
    </row>
    <row r="7726" spans="2:4" x14ac:dyDescent="0.25">
      <c r="B7726" s="195">
        <v>44762.525694444441</v>
      </c>
      <c r="C7726" s="96">
        <v>600</v>
      </c>
      <c r="D7726" s="97" t="s">
        <v>2255</v>
      </c>
    </row>
    <row r="7727" spans="2:4" x14ac:dyDescent="0.25">
      <c r="B7727" s="195">
        <v>44762.526388888888</v>
      </c>
      <c r="C7727" s="96">
        <v>300</v>
      </c>
      <c r="D7727" s="97" t="s">
        <v>1785</v>
      </c>
    </row>
    <row r="7728" spans="2:4" x14ac:dyDescent="0.25">
      <c r="B7728" s="195">
        <v>44762.527777777781</v>
      </c>
      <c r="C7728" s="96">
        <v>8761</v>
      </c>
      <c r="D7728" s="97" t="s">
        <v>156</v>
      </c>
    </row>
    <row r="7729" spans="2:4" x14ac:dyDescent="0.25">
      <c r="B7729" s="195">
        <v>44762.527777777781</v>
      </c>
      <c r="C7729" s="96">
        <v>800</v>
      </c>
      <c r="D7729" s="97" t="s">
        <v>12843</v>
      </c>
    </row>
    <row r="7730" spans="2:4" x14ac:dyDescent="0.25">
      <c r="B7730" s="195">
        <v>44762.529861111114</v>
      </c>
      <c r="C7730" s="96">
        <v>6.91</v>
      </c>
      <c r="D7730" s="97" t="s">
        <v>172</v>
      </c>
    </row>
    <row r="7731" spans="2:4" x14ac:dyDescent="0.25">
      <c r="B7731" s="195">
        <v>44762.532638888886</v>
      </c>
      <c r="C7731" s="96">
        <v>150</v>
      </c>
      <c r="D7731" s="97" t="s">
        <v>5899</v>
      </c>
    </row>
    <row r="7732" spans="2:4" x14ac:dyDescent="0.25">
      <c r="B7732" s="195">
        <v>44762.53402777778</v>
      </c>
      <c r="C7732" s="96">
        <v>49.09</v>
      </c>
      <c r="D7732" s="97" t="s">
        <v>13380</v>
      </c>
    </row>
    <row r="7733" spans="2:4" x14ac:dyDescent="0.25">
      <c r="B7733" s="195">
        <v>44762.535416666666</v>
      </c>
      <c r="C7733" s="96">
        <v>500</v>
      </c>
      <c r="D7733" s="97" t="s">
        <v>1859</v>
      </c>
    </row>
    <row r="7734" spans="2:4" x14ac:dyDescent="0.25">
      <c r="B7734" s="195">
        <v>44762.536111111112</v>
      </c>
      <c r="C7734" s="96">
        <v>100</v>
      </c>
      <c r="D7734" s="97" t="s">
        <v>6282</v>
      </c>
    </row>
    <row r="7735" spans="2:4" x14ac:dyDescent="0.25">
      <c r="B7735" s="195">
        <v>44762.538888888892</v>
      </c>
      <c r="C7735" s="96">
        <v>500</v>
      </c>
      <c r="D7735" s="97" t="s">
        <v>2410</v>
      </c>
    </row>
    <row r="7736" spans="2:4" x14ac:dyDescent="0.25">
      <c r="B7736" s="195">
        <v>44762.55</v>
      </c>
      <c r="C7736" s="96">
        <v>4.2300000000000004</v>
      </c>
      <c r="D7736" s="97" t="s">
        <v>7832</v>
      </c>
    </row>
    <row r="7737" spans="2:4" x14ac:dyDescent="0.25">
      <c r="B7737" s="195">
        <v>44762.55</v>
      </c>
      <c r="C7737" s="96">
        <v>500</v>
      </c>
      <c r="D7737" s="97" t="s">
        <v>1843</v>
      </c>
    </row>
    <row r="7738" spans="2:4" x14ac:dyDescent="0.25">
      <c r="B7738" s="195">
        <v>44762.554861111108</v>
      </c>
      <c r="C7738" s="96">
        <v>4.8099999999999996</v>
      </c>
      <c r="D7738" s="97" t="s">
        <v>2531</v>
      </c>
    </row>
    <row r="7739" spans="2:4" x14ac:dyDescent="0.25">
      <c r="B7739" s="195">
        <v>44762.556944444441</v>
      </c>
      <c r="C7739" s="96">
        <v>5.59</v>
      </c>
      <c r="D7739" s="97" t="s">
        <v>3663</v>
      </c>
    </row>
    <row r="7740" spans="2:4" x14ac:dyDescent="0.25">
      <c r="B7740" s="195">
        <v>44762.557638888888</v>
      </c>
      <c r="C7740" s="96">
        <v>131.55000000000001</v>
      </c>
      <c r="D7740" s="97" t="s">
        <v>2917</v>
      </c>
    </row>
    <row r="7741" spans="2:4" x14ac:dyDescent="0.25">
      <c r="B7741" s="195">
        <v>44762.559027777781</v>
      </c>
      <c r="C7741" s="96">
        <v>5.32</v>
      </c>
      <c r="D7741" s="97" t="s">
        <v>1302</v>
      </c>
    </row>
    <row r="7742" spans="2:4" x14ac:dyDescent="0.25">
      <c r="B7742" s="195">
        <v>44762.55972222222</v>
      </c>
      <c r="C7742" s="96">
        <v>100</v>
      </c>
      <c r="D7742" s="97" t="s">
        <v>13381</v>
      </c>
    </row>
    <row r="7743" spans="2:4" x14ac:dyDescent="0.25">
      <c r="B7743" s="195">
        <v>44762.560416666667</v>
      </c>
      <c r="C7743" s="96">
        <v>102.75</v>
      </c>
      <c r="D7743" s="97" t="s">
        <v>13169</v>
      </c>
    </row>
    <row r="7744" spans="2:4" x14ac:dyDescent="0.25">
      <c r="B7744" s="195">
        <v>44762.56527777778</v>
      </c>
      <c r="C7744" s="96">
        <v>500</v>
      </c>
      <c r="D7744" s="97" t="s">
        <v>2377</v>
      </c>
    </row>
    <row r="7745" spans="2:4" x14ac:dyDescent="0.25">
      <c r="B7745" s="195">
        <v>44762.565972222219</v>
      </c>
      <c r="C7745" s="96">
        <v>5</v>
      </c>
      <c r="D7745" s="97" t="s">
        <v>7981</v>
      </c>
    </row>
    <row r="7746" spans="2:4" x14ac:dyDescent="0.25">
      <c r="B7746" s="195">
        <v>44762.570833333331</v>
      </c>
      <c r="C7746" s="96">
        <v>100</v>
      </c>
      <c r="D7746" s="97" t="s">
        <v>13285</v>
      </c>
    </row>
    <row r="7747" spans="2:4" x14ac:dyDescent="0.25">
      <c r="B7747" s="195">
        <v>44762.571527777778</v>
      </c>
      <c r="C7747" s="96">
        <v>500</v>
      </c>
      <c r="D7747" s="97" t="s">
        <v>189</v>
      </c>
    </row>
    <row r="7748" spans="2:4" x14ac:dyDescent="0.25">
      <c r="B7748" s="195">
        <v>44762.574305555558</v>
      </c>
      <c r="C7748" s="96">
        <v>1236.53</v>
      </c>
      <c r="D7748" s="97" t="s">
        <v>2441</v>
      </c>
    </row>
    <row r="7749" spans="2:4" x14ac:dyDescent="0.25">
      <c r="B7749" s="195">
        <v>44762.580555555556</v>
      </c>
      <c r="C7749" s="96">
        <v>9</v>
      </c>
      <c r="D7749" s="97" t="s">
        <v>1553</v>
      </c>
    </row>
    <row r="7750" spans="2:4" x14ac:dyDescent="0.25">
      <c r="B7750" s="195">
        <v>44762.581250000003</v>
      </c>
      <c r="C7750" s="96">
        <v>1.6</v>
      </c>
      <c r="D7750" s="97" t="s">
        <v>13382</v>
      </c>
    </row>
    <row r="7751" spans="2:4" x14ac:dyDescent="0.25">
      <c r="B7751" s="195">
        <v>44762.591666666667</v>
      </c>
      <c r="C7751" s="96">
        <v>100</v>
      </c>
      <c r="D7751" s="97" t="s">
        <v>1984</v>
      </c>
    </row>
    <row r="7752" spans="2:4" x14ac:dyDescent="0.25">
      <c r="B7752" s="195">
        <v>44762.591666666667</v>
      </c>
      <c r="C7752" s="96">
        <v>44.5</v>
      </c>
      <c r="D7752" s="97" t="s">
        <v>10039</v>
      </c>
    </row>
    <row r="7753" spans="2:4" x14ac:dyDescent="0.25">
      <c r="B7753" s="195">
        <v>44762.593055555553</v>
      </c>
      <c r="C7753" s="96">
        <v>81.849999999999994</v>
      </c>
      <c r="D7753" s="97" t="s">
        <v>12964</v>
      </c>
    </row>
    <row r="7754" spans="2:4" x14ac:dyDescent="0.25">
      <c r="B7754" s="195">
        <v>44762.597916666666</v>
      </c>
      <c r="C7754" s="96">
        <v>4</v>
      </c>
      <c r="D7754" s="97" t="s">
        <v>2015</v>
      </c>
    </row>
    <row r="7755" spans="2:4" x14ac:dyDescent="0.25">
      <c r="B7755" s="195">
        <v>44762.601388888892</v>
      </c>
      <c r="C7755" s="96">
        <v>100</v>
      </c>
      <c r="D7755" s="97" t="s">
        <v>3391</v>
      </c>
    </row>
    <row r="7756" spans="2:4" x14ac:dyDescent="0.25">
      <c r="B7756" s="195">
        <v>44762.602083333331</v>
      </c>
      <c r="C7756" s="96">
        <v>100</v>
      </c>
      <c r="D7756" s="97" t="s">
        <v>7219</v>
      </c>
    </row>
    <row r="7757" spans="2:4" x14ac:dyDescent="0.25">
      <c r="B7757" s="195">
        <v>44762.605555555558</v>
      </c>
      <c r="C7757" s="96">
        <v>8.68</v>
      </c>
      <c r="D7757" s="97" t="s">
        <v>1515</v>
      </c>
    </row>
    <row r="7758" spans="2:4" x14ac:dyDescent="0.25">
      <c r="B7758" s="195">
        <v>44762.60833333333</v>
      </c>
      <c r="C7758" s="96">
        <v>1</v>
      </c>
      <c r="D7758" s="97" t="s">
        <v>7642</v>
      </c>
    </row>
    <row r="7759" spans="2:4" x14ac:dyDescent="0.25">
      <c r="B7759" s="195">
        <v>44762.611111111109</v>
      </c>
      <c r="C7759" s="96">
        <v>16.34</v>
      </c>
      <c r="D7759" s="97" t="s">
        <v>2598</v>
      </c>
    </row>
    <row r="7760" spans="2:4" x14ac:dyDescent="0.25">
      <c r="B7760" s="195">
        <v>44762.612500000003</v>
      </c>
      <c r="C7760" s="96">
        <v>6.05</v>
      </c>
      <c r="D7760" s="97" t="s">
        <v>13383</v>
      </c>
    </row>
    <row r="7761" spans="2:4" x14ac:dyDescent="0.25">
      <c r="B7761" s="195">
        <v>44762.613194444442</v>
      </c>
      <c r="C7761" s="96">
        <v>115.51</v>
      </c>
      <c r="D7761" s="97" t="s">
        <v>3473</v>
      </c>
    </row>
    <row r="7762" spans="2:4" x14ac:dyDescent="0.25">
      <c r="B7762" s="195">
        <v>44762.613194444442</v>
      </c>
      <c r="C7762" s="96">
        <v>9.69</v>
      </c>
      <c r="D7762" s="97" t="s">
        <v>2809</v>
      </c>
    </row>
    <row r="7763" spans="2:4" x14ac:dyDescent="0.25">
      <c r="B7763" s="195">
        <v>44762.616666666669</v>
      </c>
      <c r="C7763" s="96">
        <v>2</v>
      </c>
      <c r="D7763" s="97" t="s">
        <v>7077</v>
      </c>
    </row>
    <row r="7764" spans="2:4" x14ac:dyDescent="0.25">
      <c r="B7764" s="195">
        <v>44762.618750000001</v>
      </c>
      <c r="C7764" s="96">
        <v>300</v>
      </c>
      <c r="D7764" s="97" t="s">
        <v>7177</v>
      </c>
    </row>
    <row r="7765" spans="2:4" x14ac:dyDescent="0.25">
      <c r="B7765" s="195">
        <v>44762.621527777781</v>
      </c>
      <c r="C7765" s="96">
        <v>5</v>
      </c>
      <c r="D7765" s="97" t="s">
        <v>2012</v>
      </c>
    </row>
    <row r="7766" spans="2:4" x14ac:dyDescent="0.25">
      <c r="B7766" s="195">
        <v>44762.623611111114</v>
      </c>
      <c r="C7766" s="96">
        <v>108</v>
      </c>
      <c r="D7766" s="97" t="s">
        <v>1193</v>
      </c>
    </row>
    <row r="7767" spans="2:4" x14ac:dyDescent="0.25">
      <c r="B7767" s="195">
        <v>44762.625694444447</v>
      </c>
      <c r="C7767" s="96">
        <v>5.24</v>
      </c>
      <c r="D7767" s="97" t="s">
        <v>7795</v>
      </c>
    </row>
    <row r="7768" spans="2:4" x14ac:dyDescent="0.25">
      <c r="B7768" s="195">
        <v>44762.629861111112</v>
      </c>
      <c r="C7768" s="96">
        <v>1000</v>
      </c>
      <c r="D7768" s="97" t="s">
        <v>5121</v>
      </c>
    </row>
    <row r="7769" spans="2:4" x14ac:dyDescent="0.25">
      <c r="B7769" s="195">
        <v>44762.64166666667</v>
      </c>
      <c r="C7769" s="96">
        <v>150</v>
      </c>
      <c r="D7769" s="97" t="s">
        <v>7529</v>
      </c>
    </row>
    <row r="7770" spans="2:4" x14ac:dyDescent="0.25">
      <c r="B7770" s="195">
        <v>44762.644444444442</v>
      </c>
      <c r="C7770" s="96">
        <v>13.15</v>
      </c>
      <c r="D7770" s="97" t="s">
        <v>9943</v>
      </c>
    </row>
    <row r="7771" spans="2:4" x14ac:dyDescent="0.25">
      <c r="B7771" s="195">
        <v>44762.645138888889</v>
      </c>
      <c r="C7771" s="96">
        <v>100</v>
      </c>
      <c r="D7771" s="97" t="s">
        <v>6174</v>
      </c>
    </row>
    <row r="7772" spans="2:4" x14ac:dyDescent="0.25">
      <c r="B7772" s="195">
        <v>44762.647916666669</v>
      </c>
      <c r="C7772" s="96">
        <v>7</v>
      </c>
      <c r="D7772" s="97" t="s">
        <v>674</v>
      </c>
    </row>
    <row r="7773" spans="2:4" x14ac:dyDescent="0.25">
      <c r="B7773" s="195">
        <v>44762.649305555555</v>
      </c>
      <c r="C7773" s="96">
        <v>14.99</v>
      </c>
      <c r="D7773" s="97" t="s">
        <v>7749</v>
      </c>
    </row>
    <row r="7774" spans="2:4" x14ac:dyDescent="0.25">
      <c r="B7774" s="195">
        <v>44762.649305555555</v>
      </c>
      <c r="C7774" s="96">
        <v>41.49</v>
      </c>
      <c r="D7774" s="97" t="s">
        <v>2382</v>
      </c>
    </row>
    <row r="7775" spans="2:4" x14ac:dyDescent="0.25">
      <c r="B7775" s="195">
        <v>44762.649305555555</v>
      </c>
      <c r="C7775" s="96">
        <v>500</v>
      </c>
      <c r="D7775" s="97" t="s">
        <v>1795</v>
      </c>
    </row>
    <row r="7776" spans="2:4" x14ac:dyDescent="0.25">
      <c r="B7776" s="195">
        <v>44762.651388888888</v>
      </c>
      <c r="C7776" s="96">
        <v>100</v>
      </c>
      <c r="D7776" s="97" t="s">
        <v>2550</v>
      </c>
    </row>
    <row r="7777" spans="2:4" x14ac:dyDescent="0.25">
      <c r="B7777" s="195">
        <v>44762.651388888888</v>
      </c>
      <c r="C7777" s="96">
        <v>1.63</v>
      </c>
      <c r="D7777" s="97" t="s">
        <v>5567</v>
      </c>
    </row>
    <row r="7778" spans="2:4" x14ac:dyDescent="0.25">
      <c r="B7778" s="195">
        <v>44762.654166666667</v>
      </c>
      <c r="C7778" s="96">
        <v>300</v>
      </c>
      <c r="D7778" s="97" t="s">
        <v>5810</v>
      </c>
    </row>
    <row r="7779" spans="2:4" x14ac:dyDescent="0.25">
      <c r="B7779" s="195">
        <v>44762.654861111114</v>
      </c>
      <c r="C7779" s="96">
        <v>281.45999999999998</v>
      </c>
      <c r="D7779" s="97" t="s">
        <v>2761</v>
      </c>
    </row>
    <row r="7780" spans="2:4" x14ac:dyDescent="0.25">
      <c r="B7780" s="195">
        <v>44762.656944444447</v>
      </c>
      <c r="C7780" s="96">
        <v>500</v>
      </c>
      <c r="D7780" s="97" t="s">
        <v>7502</v>
      </c>
    </row>
    <row r="7781" spans="2:4" x14ac:dyDescent="0.25">
      <c r="B7781" s="195">
        <v>44762.656944444447</v>
      </c>
      <c r="C7781" s="96">
        <v>16.5</v>
      </c>
      <c r="D7781" s="97" t="s">
        <v>13384</v>
      </c>
    </row>
    <row r="7782" spans="2:4" x14ac:dyDescent="0.25">
      <c r="B7782" s="195">
        <v>44762.658333333333</v>
      </c>
      <c r="C7782" s="96">
        <v>24.15</v>
      </c>
      <c r="D7782" s="97" t="s">
        <v>186</v>
      </c>
    </row>
    <row r="7783" spans="2:4" x14ac:dyDescent="0.25">
      <c r="B7783" s="195">
        <v>44762.661805555559</v>
      </c>
      <c r="C7783" s="96">
        <v>18.59</v>
      </c>
      <c r="D7783" s="97" t="s">
        <v>6590</v>
      </c>
    </row>
    <row r="7784" spans="2:4" x14ac:dyDescent="0.25">
      <c r="B7784" s="195">
        <v>44762.665277777778</v>
      </c>
      <c r="C7784" s="96">
        <v>5</v>
      </c>
      <c r="D7784" s="97" t="s">
        <v>13385</v>
      </c>
    </row>
    <row r="7785" spans="2:4" x14ac:dyDescent="0.25">
      <c r="B7785" s="195">
        <v>44762.665972222225</v>
      </c>
      <c r="C7785" s="96">
        <v>500</v>
      </c>
      <c r="D7785" s="97" t="s">
        <v>415</v>
      </c>
    </row>
    <row r="7786" spans="2:4" x14ac:dyDescent="0.25">
      <c r="B7786" s="195">
        <v>44762.667361111111</v>
      </c>
      <c r="C7786" s="96">
        <v>500</v>
      </c>
      <c r="D7786" s="97" t="s">
        <v>3431</v>
      </c>
    </row>
    <row r="7787" spans="2:4" x14ac:dyDescent="0.25">
      <c r="B7787" s="195">
        <v>44762.668055555558</v>
      </c>
      <c r="C7787" s="96">
        <v>500</v>
      </c>
      <c r="D7787" s="97" t="s">
        <v>2658</v>
      </c>
    </row>
    <row r="7788" spans="2:4" x14ac:dyDescent="0.25">
      <c r="B7788" s="195">
        <v>44762.67083333333</v>
      </c>
      <c r="C7788" s="96">
        <v>5.41</v>
      </c>
      <c r="D7788" s="97" t="s">
        <v>5265</v>
      </c>
    </row>
    <row r="7789" spans="2:4" x14ac:dyDescent="0.25">
      <c r="B7789" s="195">
        <v>44762.67291666667</v>
      </c>
      <c r="C7789" s="96">
        <v>28.72</v>
      </c>
      <c r="D7789" s="97" t="s">
        <v>13386</v>
      </c>
    </row>
    <row r="7790" spans="2:4" x14ac:dyDescent="0.25">
      <c r="B7790" s="195">
        <v>44762.673611111109</v>
      </c>
      <c r="C7790" s="96">
        <v>1.32</v>
      </c>
      <c r="D7790" s="97" t="s">
        <v>7455</v>
      </c>
    </row>
    <row r="7791" spans="2:4" x14ac:dyDescent="0.25">
      <c r="B7791" s="195">
        <v>44762.676388888889</v>
      </c>
      <c r="C7791" s="96">
        <v>49.72</v>
      </c>
      <c r="D7791" s="97" t="s">
        <v>6081</v>
      </c>
    </row>
    <row r="7792" spans="2:4" x14ac:dyDescent="0.25">
      <c r="B7792" s="195">
        <v>44762.681944444441</v>
      </c>
      <c r="C7792" s="96">
        <v>38.39</v>
      </c>
      <c r="D7792" s="97" t="s">
        <v>13387</v>
      </c>
    </row>
    <row r="7793" spans="2:4" x14ac:dyDescent="0.25">
      <c r="B7793" s="195">
        <v>44762.682638888888</v>
      </c>
      <c r="C7793" s="96">
        <v>300</v>
      </c>
      <c r="D7793" s="97" t="s">
        <v>768</v>
      </c>
    </row>
    <row r="7794" spans="2:4" x14ac:dyDescent="0.25">
      <c r="B7794" s="195">
        <v>44762.685416666667</v>
      </c>
      <c r="C7794" s="96">
        <v>520</v>
      </c>
      <c r="D7794" s="97" t="s">
        <v>1548</v>
      </c>
    </row>
    <row r="7795" spans="2:4" x14ac:dyDescent="0.25">
      <c r="B7795" s="195">
        <v>44762.6875</v>
      </c>
      <c r="C7795" s="96">
        <v>16.649999999999999</v>
      </c>
      <c r="D7795" s="97" t="s">
        <v>13388</v>
      </c>
    </row>
    <row r="7796" spans="2:4" x14ac:dyDescent="0.25">
      <c r="B7796" s="195">
        <v>44762.695138888892</v>
      </c>
      <c r="C7796" s="96">
        <v>900</v>
      </c>
      <c r="D7796" s="97" t="s">
        <v>13389</v>
      </c>
    </row>
    <row r="7797" spans="2:4" x14ac:dyDescent="0.25">
      <c r="B7797" s="195">
        <v>44762.697222222225</v>
      </c>
      <c r="C7797" s="96">
        <v>200</v>
      </c>
      <c r="D7797" s="97" t="s">
        <v>2925</v>
      </c>
    </row>
    <row r="7798" spans="2:4" x14ac:dyDescent="0.25">
      <c r="B7798" s="195">
        <v>44762.697222222225</v>
      </c>
      <c r="C7798" s="96">
        <v>19</v>
      </c>
      <c r="D7798" s="97" t="s">
        <v>13390</v>
      </c>
    </row>
    <row r="7799" spans="2:4" x14ac:dyDescent="0.25">
      <c r="B7799" s="195">
        <v>44762.704861111109</v>
      </c>
      <c r="C7799" s="96">
        <v>1000</v>
      </c>
      <c r="D7799" s="97" t="s">
        <v>1293</v>
      </c>
    </row>
    <row r="7800" spans="2:4" x14ac:dyDescent="0.25">
      <c r="B7800" s="195">
        <v>44762.706944444442</v>
      </c>
      <c r="C7800" s="96">
        <v>7.23</v>
      </c>
      <c r="D7800" s="97" t="s">
        <v>343</v>
      </c>
    </row>
    <row r="7801" spans="2:4" x14ac:dyDescent="0.25">
      <c r="B7801" s="195">
        <v>44762.707638888889</v>
      </c>
      <c r="C7801" s="96">
        <v>49.83</v>
      </c>
      <c r="D7801" s="97" t="s">
        <v>528</v>
      </c>
    </row>
    <row r="7802" spans="2:4" x14ac:dyDescent="0.25">
      <c r="B7802" s="195">
        <v>44762.711111111108</v>
      </c>
      <c r="C7802" s="96">
        <v>9.75</v>
      </c>
      <c r="D7802" s="97" t="s">
        <v>2099</v>
      </c>
    </row>
    <row r="7803" spans="2:4" x14ac:dyDescent="0.25">
      <c r="B7803" s="195">
        <v>44762.715277777781</v>
      </c>
      <c r="C7803" s="96">
        <v>300</v>
      </c>
      <c r="D7803" s="97" t="s">
        <v>2810</v>
      </c>
    </row>
    <row r="7804" spans="2:4" x14ac:dyDescent="0.25">
      <c r="B7804" s="195">
        <v>44762.718055555553</v>
      </c>
      <c r="C7804" s="96">
        <v>24</v>
      </c>
      <c r="D7804" s="97" t="s">
        <v>7105</v>
      </c>
    </row>
    <row r="7805" spans="2:4" x14ac:dyDescent="0.25">
      <c r="B7805" s="195">
        <v>44762.719444444447</v>
      </c>
      <c r="C7805" s="96">
        <v>12.55</v>
      </c>
      <c r="D7805" s="97" t="s">
        <v>640</v>
      </c>
    </row>
    <row r="7806" spans="2:4" x14ac:dyDescent="0.25">
      <c r="B7806" s="195">
        <v>44762.719444444447</v>
      </c>
      <c r="C7806" s="96">
        <v>3</v>
      </c>
      <c r="D7806" s="97" t="s">
        <v>6230</v>
      </c>
    </row>
    <row r="7807" spans="2:4" x14ac:dyDescent="0.25">
      <c r="B7807" s="195">
        <v>44762.719444444447</v>
      </c>
      <c r="C7807" s="96">
        <v>5</v>
      </c>
      <c r="D7807" s="97" t="s">
        <v>1491</v>
      </c>
    </row>
    <row r="7808" spans="2:4" x14ac:dyDescent="0.25">
      <c r="B7808" s="195">
        <v>44762.72152777778</v>
      </c>
      <c r="C7808" s="96">
        <v>1.1599999999999999</v>
      </c>
      <c r="D7808" s="97" t="s">
        <v>7095</v>
      </c>
    </row>
    <row r="7809" spans="2:4" x14ac:dyDescent="0.25">
      <c r="B7809" s="195">
        <v>44762.722222222219</v>
      </c>
      <c r="C7809" s="96">
        <v>100</v>
      </c>
      <c r="D7809" s="97" t="s">
        <v>1116</v>
      </c>
    </row>
    <row r="7810" spans="2:4" x14ac:dyDescent="0.25">
      <c r="B7810" s="195">
        <v>44762.722222222219</v>
      </c>
      <c r="C7810" s="96">
        <v>11.65</v>
      </c>
      <c r="D7810" s="97" t="s">
        <v>2722</v>
      </c>
    </row>
    <row r="7811" spans="2:4" x14ac:dyDescent="0.25">
      <c r="B7811" s="195">
        <v>44762.724999999999</v>
      </c>
      <c r="C7811" s="96">
        <v>50</v>
      </c>
      <c r="D7811" s="97" t="s">
        <v>13091</v>
      </c>
    </row>
    <row r="7812" spans="2:4" x14ac:dyDescent="0.25">
      <c r="B7812" s="195">
        <v>44762.726388888892</v>
      </c>
      <c r="C7812" s="96">
        <v>3.16</v>
      </c>
      <c r="D7812" s="97" t="s">
        <v>5290</v>
      </c>
    </row>
    <row r="7813" spans="2:4" x14ac:dyDescent="0.25">
      <c r="B7813" s="195">
        <v>44762.730555555558</v>
      </c>
      <c r="C7813" s="96">
        <v>5000</v>
      </c>
      <c r="D7813" s="97" t="s">
        <v>308</v>
      </c>
    </row>
    <row r="7814" spans="2:4" x14ac:dyDescent="0.25">
      <c r="B7814" s="195">
        <v>44762.731249999997</v>
      </c>
      <c r="C7814" s="96">
        <v>7.29</v>
      </c>
      <c r="D7814" s="97" t="s">
        <v>12921</v>
      </c>
    </row>
    <row r="7815" spans="2:4" x14ac:dyDescent="0.25">
      <c r="B7815" s="195">
        <v>44762.732638888891</v>
      </c>
      <c r="C7815" s="96">
        <v>1000</v>
      </c>
      <c r="D7815" s="97" t="s">
        <v>1653</v>
      </c>
    </row>
    <row r="7816" spans="2:4" x14ac:dyDescent="0.25">
      <c r="B7816" s="195">
        <v>44762.734027777777</v>
      </c>
      <c r="C7816" s="96">
        <v>3.98</v>
      </c>
      <c r="D7816" s="97" t="s">
        <v>1420</v>
      </c>
    </row>
    <row r="7817" spans="2:4" x14ac:dyDescent="0.25">
      <c r="B7817" s="195">
        <v>44762.734027777777</v>
      </c>
      <c r="C7817" s="96">
        <v>7.95</v>
      </c>
      <c r="D7817" s="97" t="s">
        <v>13391</v>
      </c>
    </row>
    <row r="7818" spans="2:4" x14ac:dyDescent="0.25">
      <c r="B7818" s="195">
        <v>44762.750694444447</v>
      </c>
      <c r="C7818" s="96">
        <v>1.51</v>
      </c>
      <c r="D7818" s="97" t="s">
        <v>6482</v>
      </c>
    </row>
    <row r="7819" spans="2:4" x14ac:dyDescent="0.25">
      <c r="B7819" s="195">
        <v>44762.755555555559</v>
      </c>
      <c r="C7819" s="96">
        <v>9.64</v>
      </c>
      <c r="D7819" s="97" t="s">
        <v>7351</v>
      </c>
    </row>
    <row r="7820" spans="2:4" x14ac:dyDescent="0.25">
      <c r="B7820" s="195">
        <v>44762.756944444445</v>
      </c>
      <c r="C7820" s="96">
        <v>12.81</v>
      </c>
      <c r="D7820" s="97" t="s">
        <v>5592</v>
      </c>
    </row>
    <row r="7821" spans="2:4" x14ac:dyDescent="0.25">
      <c r="B7821" s="195">
        <v>44762.759027777778</v>
      </c>
      <c r="C7821" s="96">
        <v>100</v>
      </c>
      <c r="D7821" s="97" t="s">
        <v>514</v>
      </c>
    </row>
    <row r="7822" spans="2:4" x14ac:dyDescent="0.25">
      <c r="B7822" s="195">
        <v>44762.759722222225</v>
      </c>
      <c r="C7822" s="96">
        <v>40</v>
      </c>
      <c r="D7822" s="97" t="s">
        <v>7112</v>
      </c>
    </row>
    <row r="7823" spans="2:4" x14ac:dyDescent="0.25">
      <c r="B7823" s="195">
        <v>44762.765277777777</v>
      </c>
      <c r="C7823" s="96">
        <v>100</v>
      </c>
      <c r="D7823" s="97" t="s">
        <v>1240</v>
      </c>
    </row>
    <row r="7824" spans="2:4" x14ac:dyDescent="0.25">
      <c r="B7824" s="195">
        <v>44762.765277777777</v>
      </c>
      <c r="C7824" s="96">
        <v>40.5</v>
      </c>
      <c r="D7824" s="97" t="s">
        <v>333</v>
      </c>
    </row>
    <row r="7825" spans="2:4" x14ac:dyDescent="0.25">
      <c r="B7825" s="195">
        <v>44762.768055555556</v>
      </c>
      <c r="C7825" s="96">
        <v>20.02</v>
      </c>
      <c r="D7825" s="97" t="s">
        <v>6312</v>
      </c>
    </row>
    <row r="7826" spans="2:4" x14ac:dyDescent="0.25">
      <c r="B7826" s="195">
        <v>44762.774305555555</v>
      </c>
      <c r="C7826" s="96">
        <v>6.18</v>
      </c>
      <c r="D7826" s="97" t="s">
        <v>13392</v>
      </c>
    </row>
    <row r="7827" spans="2:4" x14ac:dyDescent="0.25">
      <c r="B7827" s="195">
        <v>44762.774305555555</v>
      </c>
      <c r="C7827" s="96">
        <v>9.06</v>
      </c>
      <c r="D7827" s="97" t="s">
        <v>2388</v>
      </c>
    </row>
    <row r="7828" spans="2:4" x14ac:dyDescent="0.25">
      <c r="B7828" s="195">
        <v>44762.789583333331</v>
      </c>
      <c r="C7828" s="96">
        <v>200</v>
      </c>
      <c r="D7828" s="97" t="s">
        <v>13180</v>
      </c>
    </row>
    <row r="7829" spans="2:4" x14ac:dyDescent="0.25">
      <c r="B7829" s="195">
        <v>44762.79791666667</v>
      </c>
      <c r="C7829" s="96">
        <v>99</v>
      </c>
      <c r="D7829" s="97" t="s">
        <v>168</v>
      </c>
    </row>
    <row r="7830" spans="2:4" x14ac:dyDescent="0.25">
      <c r="B7830" s="195">
        <v>44762.8</v>
      </c>
      <c r="C7830" s="96">
        <v>48</v>
      </c>
      <c r="D7830" s="97" t="s">
        <v>6487</v>
      </c>
    </row>
    <row r="7831" spans="2:4" x14ac:dyDescent="0.25">
      <c r="B7831" s="195">
        <v>44762.801388888889</v>
      </c>
      <c r="C7831" s="96">
        <v>500</v>
      </c>
      <c r="D7831" s="97" t="s">
        <v>1473</v>
      </c>
    </row>
    <row r="7832" spans="2:4" x14ac:dyDescent="0.25">
      <c r="B7832" s="195">
        <v>44762.804166666669</v>
      </c>
      <c r="C7832" s="96">
        <v>9</v>
      </c>
      <c r="D7832" s="97" t="s">
        <v>3562</v>
      </c>
    </row>
    <row r="7833" spans="2:4" x14ac:dyDescent="0.25">
      <c r="B7833" s="195">
        <v>44762.806944444441</v>
      </c>
      <c r="C7833" s="96">
        <v>43.34</v>
      </c>
      <c r="D7833" s="97" t="s">
        <v>5401</v>
      </c>
    </row>
    <row r="7834" spans="2:4" x14ac:dyDescent="0.25">
      <c r="B7834" s="195">
        <v>44762.809027777781</v>
      </c>
      <c r="C7834" s="96">
        <v>2021</v>
      </c>
      <c r="D7834" s="97" t="s">
        <v>7285</v>
      </c>
    </row>
    <row r="7835" spans="2:4" x14ac:dyDescent="0.25">
      <c r="B7835" s="195">
        <v>44762.811111111114</v>
      </c>
      <c r="C7835" s="96">
        <v>29.5</v>
      </c>
      <c r="D7835" s="97" t="s">
        <v>590</v>
      </c>
    </row>
    <row r="7836" spans="2:4" x14ac:dyDescent="0.25">
      <c r="B7836" s="195">
        <v>44762.813194444447</v>
      </c>
      <c r="C7836" s="96">
        <v>10</v>
      </c>
      <c r="D7836" s="97" t="s">
        <v>2922</v>
      </c>
    </row>
    <row r="7837" spans="2:4" x14ac:dyDescent="0.25">
      <c r="B7837" s="195">
        <v>44762.825694444444</v>
      </c>
      <c r="C7837" s="96">
        <v>1.43</v>
      </c>
      <c r="D7837" s="97" t="s">
        <v>1955</v>
      </c>
    </row>
    <row r="7838" spans="2:4" x14ac:dyDescent="0.25">
      <c r="B7838" s="195">
        <v>44762.831944444442</v>
      </c>
      <c r="C7838" s="96">
        <v>100</v>
      </c>
      <c r="D7838" s="97" t="s">
        <v>1301</v>
      </c>
    </row>
    <row r="7839" spans="2:4" x14ac:dyDescent="0.25">
      <c r="B7839" s="195">
        <v>44762.832638888889</v>
      </c>
      <c r="C7839" s="96">
        <v>500</v>
      </c>
      <c r="D7839" s="97" t="s">
        <v>6194</v>
      </c>
    </row>
    <row r="7840" spans="2:4" x14ac:dyDescent="0.25">
      <c r="B7840" s="195">
        <v>44762.832638888889</v>
      </c>
      <c r="C7840" s="96">
        <v>9.43</v>
      </c>
      <c r="D7840" s="97" t="s">
        <v>8001</v>
      </c>
    </row>
    <row r="7841" spans="2:4" x14ac:dyDescent="0.25">
      <c r="B7841" s="195">
        <v>44762.834027777775</v>
      </c>
      <c r="C7841" s="96">
        <v>700</v>
      </c>
      <c r="D7841" s="97" t="s">
        <v>3612</v>
      </c>
    </row>
    <row r="7842" spans="2:4" x14ac:dyDescent="0.25">
      <c r="B7842" s="195">
        <v>44762.834027777775</v>
      </c>
      <c r="C7842" s="96">
        <v>100</v>
      </c>
      <c r="D7842" s="97" t="s">
        <v>895</v>
      </c>
    </row>
    <row r="7843" spans="2:4" x14ac:dyDescent="0.25">
      <c r="B7843" s="195">
        <v>44762.836111111108</v>
      </c>
      <c r="C7843" s="96">
        <v>1.36</v>
      </c>
      <c r="D7843" s="97" t="s">
        <v>7212</v>
      </c>
    </row>
    <row r="7844" spans="2:4" x14ac:dyDescent="0.25">
      <c r="B7844" s="195">
        <v>44762.836805555555</v>
      </c>
      <c r="C7844" s="96">
        <v>9.6</v>
      </c>
      <c r="D7844" s="97" t="s">
        <v>13393</v>
      </c>
    </row>
    <row r="7845" spans="2:4" x14ac:dyDescent="0.25">
      <c r="B7845" s="195">
        <v>44762.837500000001</v>
      </c>
      <c r="C7845" s="96">
        <v>220</v>
      </c>
      <c r="D7845" s="97" t="s">
        <v>2793</v>
      </c>
    </row>
    <row r="7846" spans="2:4" x14ac:dyDescent="0.25">
      <c r="B7846" s="195">
        <v>44762.838194444441</v>
      </c>
      <c r="C7846" s="96">
        <v>3.59</v>
      </c>
      <c r="D7846" s="97" t="s">
        <v>12886</v>
      </c>
    </row>
    <row r="7847" spans="2:4" x14ac:dyDescent="0.25">
      <c r="B7847" s="195">
        <v>44762.838194444441</v>
      </c>
      <c r="C7847" s="96">
        <v>3.57</v>
      </c>
      <c r="D7847" s="97" t="s">
        <v>2444</v>
      </c>
    </row>
    <row r="7848" spans="2:4" x14ac:dyDescent="0.25">
      <c r="B7848" s="195">
        <v>44762.84097222222</v>
      </c>
      <c r="C7848" s="96">
        <v>233.89</v>
      </c>
      <c r="D7848" s="97" t="s">
        <v>415</v>
      </c>
    </row>
    <row r="7849" spans="2:4" x14ac:dyDescent="0.25">
      <c r="B7849" s="195">
        <v>44762.845138888886</v>
      </c>
      <c r="C7849" s="96">
        <v>100</v>
      </c>
      <c r="D7849" s="97" t="s">
        <v>177</v>
      </c>
    </row>
    <row r="7850" spans="2:4" x14ac:dyDescent="0.25">
      <c r="B7850" s="195">
        <v>44762.870833333334</v>
      </c>
      <c r="C7850" s="96">
        <v>15000</v>
      </c>
      <c r="D7850" s="97" t="s">
        <v>2614</v>
      </c>
    </row>
    <row r="7851" spans="2:4" x14ac:dyDescent="0.25">
      <c r="B7851" s="195">
        <v>44762.871527777781</v>
      </c>
      <c r="C7851" s="96">
        <v>15000</v>
      </c>
      <c r="D7851" s="97" t="s">
        <v>2614</v>
      </c>
    </row>
    <row r="7852" spans="2:4" x14ac:dyDescent="0.25">
      <c r="B7852" s="195">
        <v>44762.87222222222</v>
      </c>
      <c r="C7852" s="96">
        <v>8</v>
      </c>
      <c r="D7852" s="97" t="s">
        <v>707</v>
      </c>
    </row>
    <row r="7853" spans="2:4" x14ac:dyDescent="0.25">
      <c r="B7853" s="195">
        <v>44762.87777777778</v>
      </c>
      <c r="C7853" s="96">
        <v>10.57</v>
      </c>
      <c r="D7853" s="97" t="s">
        <v>10000</v>
      </c>
    </row>
    <row r="7854" spans="2:4" x14ac:dyDescent="0.25">
      <c r="B7854" s="195">
        <v>44762.879166666666</v>
      </c>
      <c r="C7854" s="96">
        <v>5</v>
      </c>
      <c r="D7854" s="97" t="s">
        <v>181</v>
      </c>
    </row>
    <row r="7855" spans="2:4" x14ac:dyDescent="0.25">
      <c r="B7855" s="195">
        <v>44762.883333333331</v>
      </c>
      <c r="C7855" s="96">
        <v>5000</v>
      </c>
      <c r="D7855" s="97" t="s">
        <v>13394</v>
      </c>
    </row>
    <row r="7856" spans="2:4" x14ac:dyDescent="0.25">
      <c r="B7856" s="195">
        <v>44762.886111111111</v>
      </c>
      <c r="C7856" s="96">
        <v>45.26</v>
      </c>
      <c r="D7856" s="97" t="s">
        <v>2307</v>
      </c>
    </row>
    <row r="7857" spans="2:4" x14ac:dyDescent="0.25">
      <c r="B7857" s="195">
        <v>44762.887499999997</v>
      </c>
      <c r="C7857" s="96">
        <v>70</v>
      </c>
      <c r="D7857" s="97" t="s">
        <v>2918</v>
      </c>
    </row>
    <row r="7858" spans="2:4" x14ac:dyDescent="0.25">
      <c r="B7858" s="195">
        <v>44762.888194444444</v>
      </c>
      <c r="C7858" s="96">
        <v>45.41</v>
      </c>
      <c r="D7858" s="97" t="s">
        <v>6192</v>
      </c>
    </row>
    <row r="7859" spans="2:4" x14ac:dyDescent="0.25">
      <c r="B7859" s="195">
        <v>44762.89166666667</v>
      </c>
      <c r="C7859" s="96">
        <v>7.34</v>
      </c>
      <c r="D7859" s="97" t="s">
        <v>13395</v>
      </c>
    </row>
    <row r="7860" spans="2:4" x14ac:dyDescent="0.25">
      <c r="B7860" s="195">
        <v>44762.895833333336</v>
      </c>
      <c r="C7860" s="96">
        <v>7.14</v>
      </c>
      <c r="D7860" s="97" t="s">
        <v>6223</v>
      </c>
    </row>
    <row r="7861" spans="2:4" x14ac:dyDescent="0.25">
      <c r="B7861" s="195">
        <v>44762.897916666669</v>
      </c>
      <c r="C7861" s="96">
        <v>5.74</v>
      </c>
      <c r="D7861" s="97" t="s">
        <v>6310</v>
      </c>
    </row>
    <row r="7862" spans="2:4" x14ac:dyDescent="0.25">
      <c r="B7862" s="195">
        <v>44762.899305555555</v>
      </c>
      <c r="C7862" s="96">
        <v>44.1</v>
      </c>
      <c r="D7862" s="97" t="s">
        <v>13396</v>
      </c>
    </row>
    <row r="7863" spans="2:4" x14ac:dyDescent="0.25">
      <c r="B7863" s="195">
        <v>44762.899305555555</v>
      </c>
      <c r="C7863" s="96">
        <v>8.89</v>
      </c>
      <c r="D7863" s="97" t="s">
        <v>7265</v>
      </c>
    </row>
    <row r="7864" spans="2:4" x14ac:dyDescent="0.25">
      <c r="B7864" s="195">
        <v>44762.899305555555</v>
      </c>
      <c r="C7864" s="96">
        <v>6</v>
      </c>
      <c r="D7864" s="97" t="s">
        <v>12921</v>
      </c>
    </row>
    <row r="7865" spans="2:4" x14ac:dyDescent="0.25">
      <c r="B7865" s="195">
        <v>44762.90625</v>
      </c>
      <c r="C7865" s="96">
        <v>3</v>
      </c>
      <c r="D7865" s="97" t="s">
        <v>10059</v>
      </c>
    </row>
    <row r="7866" spans="2:4" x14ac:dyDescent="0.25">
      <c r="B7866" s="195">
        <v>44762.906944444447</v>
      </c>
      <c r="C7866" s="96">
        <v>8</v>
      </c>
      <c r="D7866" s="97" t="s">
        <v>13397</v>
      </c>
    </row>
    <row r="7867" spans="2:4" x14ac:dyDescent="0.25">
      <c r="B7867" s="195">
        <v>44762.911805555559</v>
      </c>
      <c r="C7867" s="96">
        <v>1</v>
      </c>
      <c r="D7867" s="97" t="s">
        <v>7211</v>
      </c>
    </row>
    <row r="7868" spans="2:4" x14ac:dyDescent="0.25">
      <c r="B7868" s="195">
        <v>44762.913194444445</v>
      </c>
      <c r="C7868" s="96">
        <v>150</v>
      </c>
      <c r="D7868" s="97" t="s">
        <v>2775</v>
      </c>
    </row>
    <row r="7869" spans="2:4" x14ac:dyDescent="0.25">
      <c r="B7869" s="195">
        <v>44762.913888888892</v>
      </c>
      <c r="C7869" s="96">
        <v>5.32</v>
      </c>
      <c r="D7869" s="97" t="s">
        <v>13398</v>
      </c>
    </row>
    <row r="7870" spans="2:4" x14ac:dyDescent="0.25">
      <c r="B7870" s="195">
        <v>44762.924305555556</v>
      </c>
      <c r="C7870" s="96">
        <v>495</v>
      </c>
      <c r="D7870" s="97" t="s">
        <v>1548</v>
      </c>
    </row>
    <row r="7871" spans="2:4" x14ac:dyDescent="0.25">
      <c r="B7871" s="195">
        <v>44762.926388888889</v>
      </c>
      <c r="C7871" s="96">
        <v>500</v>
      </c>
      <c r="D7871" s="97" t="s">
        <v>13348</v>
      </c>
    </row>
    <row r="7872" spans="2:4" x14ac:dyDescent="0.25">
      <c r="B7872" s="195">
        <v>44762.928472222222</v>
      </c>
      <c r="C7872" s="96">
        <v>250</v>
      </c>
      <c r="D7872" s="97" t="s">
        <v>1370</v>
      </c>
    </row>
    <row r="7873" spans="2:4" x14ac:dyDescent="0.25">
      <c r="B7873" s="195">
        <v>44762.930555555555</v>
      </c>
      <c r="C7873" s="96">
        <v>8.43</v>
      </c>
      <c r="D7873" s="97" t="s">
        <v>1872</v>
      </c>
    </row>
    <row r="7874" spans="2:4" x14ac:dyDescent="0.25">
      <c r="B7874" s="195">
        <v>44762.930555555555</v>
      </c>
      <c r="C7874" s="96">
        <v>4.5</v>
      </c>
      <c r="D7874" s="97" t="s">
        <v>13006</v>
      </c>
    </row>
    <row r="7875" spans="2:4" x14ac:dyDescent="0.25">
      <c r="B7875" s="195">
        <v>44762.931944444441</v>
      </c>
      <c r="C7875" s="96">
        <v>18.43</v>
      </c>
      <c r="D7875" s="97" t="s">
        <v>7342</v>
      </c>
    </row>
    <row r="7876" spans="2:4" x14ac:dyDescent="0.25">
      <c r="B7876" s="195">
        <v>44762.933333333334</v>
      </c>
      <c r="C7876" s="96">
        <v>14.77</v>
      </c>
      <c r="D7876" s="97" t="s">
        <v>7368</v>
      </c>
    </row>
    <row r="7877" spans="2:4" x14ac:dyDescent="0.25">
      <c r="B7877" s="195">
        <v>44762.93472222222</v>
      </c>
      <c r="C7877" s="96">
        <v>7.12</v>
      </c>
      <c r="D7877" s="97" t="s">
        <v>2157</v>
      </c>
    </row>
    <row r="7878" spans="2:4" x14ac:dyDescent="0.25">
      <c r="B7878" s="195">
        <v>44762.940972222219</v>
      </c>
      <c r="C7878" s="96">
        <v>101.54</v>
      </c>
      <c r="D7878" s="97" t="s">
        <v>2859</v>
      </c>
    </row>
    <row r="7879" spans="2:4" x14ac:dyDescent="0.25">
      <c r="B7879" s="195">
        <v>44762.941666666666</v>
      </c>
      <c r="C7879" s="96">
        <v>44.2</v>
      </c>
      <c r="D7879" s="97" t="s">
        <v>717</v>
      </c>
    </row>
    <row r="7880" spans="2:4" x14ac:dyDescent="0.25">
      <c r="B7880" s="195">
        <v>44762.943055555559</v>
      </c>
      <c r="C7880" s="96">
        <v>5000</v>
      </c>
      <c r="D7880" s="97" t="s">
        <v>1690</v>
      </c>
    </row>
    <row r="7881" spans="2:4" x14ac:dyDescent="0.25">
      <c r="B7881" s="195">
        <v>44762.947916666664</v>
      </c>
      <c r="C7881" s="96">
        <v>41</v>
      </c>
      <c r="D7881" s="97" t="s">
        <v>1886</v>
      </c>
    </row>
    <row r="7882" spans="2:4" x14ac:dyDescent="0.25">
      <c r="B7882" s="195">
        <v>44762.95</v>
      </c>
      <c r="C7882" s="96">
        <v>200</v>
      </c>
      <c r="D7882" s="97" t="s">
        <v>13399</v>
      </c>
    </row>
    <row r="7883" spans="2:4" x14ac:dyDescent="0.25">
      <c r="B7883" s="195">
        <v>44762.95416666667</v>
      </c>
      <c r="C7883" s="96">
        <v>28.43</v>
      </c>
      <c r="D7883" s="97" t="s">
        <v>704</v>
      </c>
    </row>
    <row r="7884" spans="2:4" x14ac:dyDescent="0.25">
      <c r="B7884" s="195">
        <v>44762.955555555556</v>
      </c>
      <c r="C7884" s="96">
        <v>44</v>
      </c>
      <c r="D7884" s="97" t="s">
        <v>712</v>
      </c>
    </row>
    <row r="7885" spans="2:4" x14ac:dyDescent="0.25">
      <c r="B7885" s="195">
        <v>44762.955555555556</v>
      </c>
      <c r="C7885" s="96">
        <v>21</v>
      </c>
      <c r="D7885" s="97" t="s">
        <v>10090</v>
      </c>
    </row>
    <row r="7886" spans="2:4" x14ac:dyDescent="0.25">
      <c r="B7886" s="195">
        <v>44762.957638888889</v>
      </c>
      <c r="C7886" s="96">
        <v>38.43</v>
      </c>
      <c r="D7886" s="97" t="s">
        <v>5589</v>
      </c>
    </row>
    <row r="7887" spans="2:4" x14ac:dyDescent="0.25">
      <c r="B7887" s="195">
        <v>44762.957638888889</v>
      </c>
      <c r="C7887" s="96">
        <v>1000</v>
      </c>
      <c r="D7887" s="97" t="s">
        <v>2863</v>
      </c>
    </row>
    <row r="7888" spans="2:4" x14ac:dyDescent="0.25">
      <c r="B7888" s="195">
        <v>44762.958333333336</v>
      </c>
      <c r="C7888" s="96">
        <v>4.0599999999999996</v>
      </c>
      <c r="D7888" s="97" t="s">
        <v>528</v>
      </c>
    </row>
    <row r="7889" spans="2:4" x14ac:dyDescent="0.25">
      <c r="B7889" s="195">
        <v>44762.968055555553</v>
      </c>
      <c r="C7889" s="96">
        <v>500</v>
      </c>
      <c r="D7889" s="97" t="s">
        <v>2911</v>
      </c>
    </row>
    <row r="7890" spans="2:4" x14ac:dyDescent="0.25">
      <c r="B7890" s="195">
        <v>44762.96875</v>
      </c>
      <c r="C7890" s="96">
        <v>279</v>
      </c>
      <c r="D7890" s="97" t="s">
        <v>13365</v>
      </c>
    </row>
    <row r="7891" spans="2:4" x14ac:dyDescent="0.25">
      <c r="B7891" s="195">
        <v>44762.96875</v>
      </c>
      <c r="C7891" s="96">
        <v>51</v>
      </c>
      <c r="D7891" s="97" t="s">
        <v>801</v>
      </c>
    </row>
    <row r="7892" spans="2:4" x14ac:dyDescent="0.25">
      <c r="B7892" s="195">
        <v>44762.96875</v>
      </c>
      <c r="C7892" s="96">
        <v>4</v>
      </c>
      <c r="D7892" s="97" t="s">
        <v>138</v>
      </c>
    </row>
    <row r="7893" spans="2:4" x14ac:dyDescent="0.25">
      <c r="B7893" s="195">
        <v>44762.96875</v>
      </c>
      <c r="C7893" s="96">
        <v>416</v>
      </c>
      <c r="D7893" s="97" t="s">
        <v>3784</v>
      </c>
    </row>
    <row r="7894" spans="2:4" x14ac:dyDescent="0.25">
      <c r="B7894" s="195">
        <v>44762.96875</v>
      </c>
      <c r="C7894" s="96">
        <v>1444</v>
      </c>
      <c r="D7894" s="97" t="s">
        <v>1530</v>
      </c>
    </row>
    <row r="7895" spans="2:4" x14ac:dyDescent="0.25">
      <c r="B7895" s="195">
        <v>44762.96875</v>
      </c>
      <c r="C7895" s="96">
        <v>716</v>
      </c>
      <c r="D7895" s="97" t="s">
        <v>640</v>
      </c>
    </row>
    <row r="7896" spans="2:4" x14ac:dyDescent="0.25">
      <c r="B7896" s="195">
        <v>44762.969444444447</v>
      </c>
      <c r="C7896" s="96">
        <v>11</v>
      </c>
      <c r="D7896" s="97" t="s">
        <v>6537</v>
      </c>
    </row>
    <row r="7897" spans="2:4" x14ac:dyDescent="0.25">
      <c r="B7897" s="195">
        <v>44762.969444444447</v>
      </c>
      <c r="C7897" s="96">
        <v>398</v>
      </c>
      <c r="D7897" s="97" t="s">
        <v>2793</v>
      </c>
    </row>
    <row r="7898" spans="2:4" x14ac:dyDescent="0.25">
      <c r="B7898" s="195">
        <v>44762.969444444447</v>
      </c>
      <c r="C7898" s="96">
        <v>302</v>
      </c>
      <c r="D7898" s="97" t="s">
        <v>2817</v>
      </c>
    </row>
    <row r="7899" spans="2:4" x14ac:dyDescent="0.25">
      <c r="B7899" s="195">
        <v>44762.969444444447</v>
      </c>
      <c r="C7899" s="96">
        <v>223</v>
      </c>
      <c r="D7899" s="97" t="s">
        <v>5178</v>
      </c>
    </row>
    <row r="7900" spans="2:4" x14ac:dyDescent="0.25">
      <c r="B7900" s="195">
        <v>44762.969444444447</v>
      </c>
      <c r="C7900" s="96">
        <v>1014</v>
      </c>
      <c r="D7900" s="97" t="s">
        <v>2420</v>
      </c>
    </row>
    <row r="7901" spans="2:4" x14ac:dyDescent="0.25">
      <c r="B7901" s="195">
        <v>44762.969444444447</v>
      </c>
      <c r="C7901" s="96">
        <v>363</v>
      </c>
      <c r="D7901" s="97" t="s">
        <v>7594</v>
      </c>
    </row>
    <row r="7902" spans="2:4" x14ac:dyDescent="0.25">
      <c r="B7902" s="195">
        <v>44762.969444444447</v>
      </c>
      <c r="C7902" s="96">
        <v>720</v>
      </c>
      <c r="D7902" s="97" t="s">
        <v>1292</v>
      </c>
    </row>
    <row r="7903" spans="2:4" x14ac:dyDescent="0.25">
      <c r="B7903" s="195">
        <v>44762.969444444447</v>
      </c>
      <c r="C7903" s="96">
        <v>436</v>
      </c>
      <c r="D7903" s="97" t="s">
        <v>728</v>
      </c>
    </row>
    <row r="7904" spans="2:4" x14ac:dyDescent="0.25">
      <c r="B7904" s="195">
        <v>44762.969444444447</v>
      </c>
      <c r="C7904" s="96">
        <v>161</v>
      </c>
      <c r="D7904" s="97" t="s">
        <v>1054</v>
      </c>
    </row>
    <row r="7905" spans="2:4" x14ac:dyDescent="0.25">
      <c r="B7905" s="195">
        <v>44762.970138888886</v>
      </c>
      <c r="C7905" s="96">
        <v>44</v>
      </c>
      <c r="D7905" s="97" t="s">
        <v>1158</v>
      </c>
    </row>
    <row r="7906" spans="2:4" x14ac:dyDescent="0.25">
      <c r="B7906" s="195">
        <v>44762.970138888886</v>
      </c>
      <c r="C7906" s="96">
        <v>8</v>
      </c>
      <c r="D7906" s="97" t="s">
        <v>7119</v>
      </c>
    </row>
    <row r="7907" spans="2:4" x14ac:dyDescent="0.25">
      <c r="B7907" s="195">
        <v>44762.970138888886</v>
      </c>
      <c r="C7907" s="96">
        <v>14</v>
      </c>
      <c r="D7907" s="97" t="s">
        <v>2418</v>
      </c>
    </row>
    <row r="7908" spans="2:4" x14ac:dyDescent="0.25">
      <c r="B7908" s="195">
        <v>44762.970138888886</v>
      </c>
      <c r="C7908" s="96">
        <v>138</v>
      </c>
      <c r="D7908" s="97" t="s">
        <v>1995</v>
      </c>
    </row>
    <row r="7909" spans="2:4" x14ac:dyDescent="0.25">
      <c r="B7909" s="195">
        <v>44762.970138888886</v>
      </c>
      <c r="C7909" s="96">
        <v>6</v>
      </c>
      <c r="D7909" s="97" t="s">
        <v>1797</v>
      </c>
    </row>
    <row r="7910" spans="2:4" x14ac:dyDescent="0.25">
      <c r="B7910" s="195">
        <v>44762.970138888886</v>
      </c>
      <c r="C7910" s="96">
        <v>222</v>
      </c>
      <c r="D7910" s="97" t="s">
        <v>3068</v>
      </c>
    </row>
    <row r="7911" spans="2:4" x14ac:dyDescent="0.25">
      <c r="B7911" s="195">
        <v>44762.970138888886</v>
      </c>
      <c r="C7911" s="96">
        <v>788</v>
      </c>
      <c r="D7911" s="97" t="s">
        <v>7467</v>
      </c>
    </row>
    <row r="7912" spans="2:4" x14ac:dyDescent="0.25">
      <c r="B7912" s="195">
        <v>44762.970138888886</v>
      </c>
      <c r="C7912" s="96">
        <v>25</v>
      </c>
      <c r="D7912" s="97" t="s">
        <v>2419</v>
      </c>
    </row>
    <row r="7913" spans="2:4" x14ac:dyDescent="0.25">
      <c r="B7913" s="195">
        <v>44762.970138888886</v>
      </c>
      <c r="C7913" s="96">
        <v>789</v>
      </c>
      <c r="D7913" s="97" t="s">
        <v>6195</v>
      </c>
    </row>
    <row r="7914" spans="2:4" x14ac:dyDescent="0.25">
      <c r="B7914" s="195">
        <v>44762.970138888886</v>
      </c>
      <c r="C7914" s="96">
        <v>13</v>
      </c>
      <c r="D7914" s="97" t="s">
        <v>7595</v>
      </c>
    </row>
    <row r="7915" spans="2:4" x14ac:dyDescent="0.25">
      <c r="B7915" s="195">
        <v>44762.970138888886</v>
      </c>
      <c r="C7915" s="96">
        <v>116</v>
      </c>
      <c r="D7915" s="97" t="s">
        <v>1656</v>
      </c>
    </row>
    <row r="7916" spans="2:4" x14ac:dyDescent="0.25">
      <c r="B7916" s="195">
        <v>44762.970833333333</v>
      </c>
      <c r="C7916" s="96">
        <v>1</v>
      </c>
      <c r="D7916" s="97" t="s">
        <v>6213</v>
      </c>
    </row>
    <row r="7917" spans="2:4" x14ac:dyDescent="0.25">
      <c r="B7917" s="195">
        <v>44762.970833333333</v>
      </c>
      <c r="C7917" s="96">
        <v>1</v>
      </c>
      <c r="D7917" s="97" t="s">
        <v>458</v>
      </c>
    </row>
    <row r="7918" spans="2:4" x14ac:dyDescent="0.25">
      <c r="B7918" s="195">
        <v>44762.970833333333</v>
      </c>
      <c r="C7918" s="96">
        <v>14</v>
      </c>
      <c r="D7918" s="97" t="s">
        <v>1960</v>
      </c>
    </row>
    <row r="7919" spans="2:4" x14ac:dyDescent="0.25">
      <c r="B7919" s="195">
        <v>44762.970833333333</v>
      </c>
      <c r="C7919" s="96">
        <v>235</v>
      </c>
      <c r="D7919" s="97" t="s">
        <v>5470</v>
      </c>
    </row>
    <row r="7920" spans="2:4" x14ac:dyDescent="0.25">
      <c r="B7920" s="195">
        <v>44762.970833333333</v>
      </c>
      <c r="C7920" s="96">
        <v>938</v>
      </c>
      <c r="D7920" s="97" t="s">
        <v>1543</v>
      </c>
    </row>
    <row r="7921" spans="2:4" x14ac:dyDescent="0.25">
      <c r="B7921" s="195">
        <v>44762.970833333333</v>
      </c>
      <c r="C7921" s="96">
        <v>168</v>
      </c>
      <c r="D7921" s="97" t="s">
        <v>58</v>
      </c>
    </row>
    <row r="7922" spans="2:4" x14ac:dyDescent="0.25">
      <c r="B7922" s="195">
        <v>44762.970833333333</v>
      </c>
      <c r="C7922" s="96">
        <v>389</v>
      </c>
      <c r="D7922" s="97" t="s">
        <v>7592</v>
      </c>
    </row>
    <row r="7923" spans="2:4" x14ac:dyDescent="0.25">
      <c r="B7923" s="195">
        <v>44762.970833333333</v>
      </c>
      <c r="C7923" s="96">
        <v>155</v>
      </c>
      <c r="D7923" s="97" t="s">
        <v>2045</v>
      </c>
    </row>
    <row r="7924" spans="2:4" x14ac:dyDescent="0.25">
      <c r="B7924" s="195">
        <v>44762.970833333333</v>
      </c>
      <c r="C7924" s="96">
        <v>301</v>
      </c>
      <c r="D7924" s="97" t="s">
        <v>2370</v>
      </c>
    </row>
    <row r="7925" spans="2:4" x14ac:dyDescent="0.25">
      <c r="B7925" s="195">
        <v>44762.970833333333</v>
      </c>
      <c r="C7925" s="96">
        <v>279</v>
      </c>
      <c r="D7925" s="97" t="s">
        <v>596</v>
      </c>
    </row>
    <row r="7926" spans="2:4" x14ac:dyDescent="0.25">
      <c r="B7926" s="195">
        <v>44762.97152777778</v>
      </c>
      <c r="C7926" s="96">
        <v>426</v>
      </c>
      <c r="D7926" s="97" t="s">
        <v>724</v>
      </c>
    </row>
    <row r="7927" spans="2:4" x14ac:dyDescent="0.25">
      <c r="B7927" s="195">
        <v>44762.97152777778</v>
      </c>
      <c r="C7927" s="96">
        <v>4</v>
      </c>
      <c r="D7927" s="97" t="s">
        <v>429</v>
      </c>
    </row>
    <row r="7928" spans="2:4" x14ac:dyDescent="0.25">
      <c r="B7928" s="195">
        <v>44762.97152777778</v>
      </c>
      <c r="C7928" s="96">
        <v>32</v>
      </c>
      <c r="D7928" s="97" t="s">
        <v>690</v>
      </c>
    </row>
    <row r="7929" spans="2:4" x14ac:dyDescent="0.25">
      <c r="B7929" s="195">
        <v>44762.97152777778</v>
      </c>
      <c r="C7929" s="96">
        <v>207</v>
      </c>
      <c r="D7929" s="97" t="s">
        <v>2082</v>
      </c>
    </row>
    <row r="7930" spans="2:4" x14ac:dyDescent="0.25">
      <c r="B7930" s="195">
        <v>44762.97152777778</v>
      </c>
      <c r="C7930" s="96">
        <v>239</v>
      </c>
      <c r="D7930" s="97" t="s">
        <v>2904</v>
      </c>
    </row>
    <row r="7931" spans="2:4" x14ac:dyDescent="0.25">
      <c r="B7931" s="195">
        <v>44762.97152777778</v>
      </c>
      <c r="C7931" s="96">
        <v>68</v>
      </c>
      <c r="D7931" s="97" t="s">
        <v>1466</v>
      </c>
    </row>
    <row r="7932" spans="2:4" x14ac:dyDescent="0.25">
      <c r="B7932" s="195">
        <v>44762.97152777778</v>
      </c>
      <c r="C7932" s="96">
        <v>231</v>
      </c>
      <c r="D7932" s="97" t="s">
        <v>1815</v>
      </c>
    </row>
    <row r="7933" spans="2:4" x14ac:dyDescent="0.25">
      <c r="B7933" s="195">
        <v>44762.97152777778</v>
      </c>
      <c r="C7933" s="96">
        <v>317</v>
      </c>
      <c r="D7933" s="97" t="s">
        <v>753</v>
      </c>
    </row>
    <row r="7934" spans="2:4" x14ac:dyDescent="0.25">
      <c r="B7934" s="195">
        <v>44762.97152777778</v>
      </c>
      <c r="C7934" s="96">
        <v>78</v>
      </c>
      <c r="D7934" s="97" t="s">
        <v>3717</v>
      </c>
    </row>
    <row r="7935" spans="2:4" x14ac:dyDescent="0.25">
      <c r="B7935" s="195">
        <v>44762.972222222219</v>
      </c>
      <c r="C7935" s="96">
        <v>5</v>
      </c>
      <c r="D7935" s="97" t="s">
        <v>132</v>
      </c>
    </row>
    <row r="7936" spans="2:4" x14ac:dyDescent="0.25">
      <c r="B7936" s="195">
        <v>44762.972222222219</v>
      </c>
      <c r="C7936" s="96">
        <v>11</v>
      </c>
      <c r="D7936" s="97" t="s">
        <v>7817</v>
      </c>
    </row>
    <row r="7937" spans="2:4" x14ac:dyDescent="0.25">
      <c r="B7937" s="195">
        <v>44762.972222222219</v>
      </c>
      <c r="C7937" s="96">
        <v>1013</v>
      </c>
      <c r="D7937" s="97" t="s">
        <v>763</v>
      </c>
    </row>
    <row r="7938" spans="2:4" x14ac:dyDescent="0.25">
      <c r="B7938" s="195">
        <v>44762.972222222219</v>
      </c>
      <c r="C7938" s="96">
        <v>22</v>
      </c>
      <c r="D7938" s="97" t="s">
        <v>6083</v>
      </c>
    </row>
    <row r="7939" spans="2:4" x14ac:dyDescent="0.25">
      <c r="B7939" s="195">
        <v>44762.972222222219</v>
      </c>
      <c r="C7939" s="96">
        <v>8</v>
      </c>
      <c r="D7939" s="97" t="s">
        <v>2416</v>
      </c>
    </row>
    <row r="7940" spans="2:4" x14ac:dyDescent="0.25">
      <c r="B7940" s="195">
        <v>44762.972222222219</v>
      </c>
      <c r="C7940" s="96">
        <v>71</v>
      </c>
      <c r="D7940" s="97" t="s">
        <v>5464</v>
      </c>
    </row>
    <row r="7941" spans="2:4" x14ac:dyDescent="0.25">
      <c r="B7941" s="195">
        <v>44762.972222222219</v>
      </c>
      <c r="C7941" s="96">
        <v>129</v>
      </c>
      <c r="D7941" s="97" t="s">
        <v>2433</v>
      </c>
    </row>
    <row r="7942" spans="2:4" x14ac:dyDescent="0.25">
      <c r="B7942" s="195">
        <v>44762.972916666666</v>
      </c>
      <c r="C7942" s="96">
        <v>134</v>
      </c>
      <c r="D7942" s="97" t="s">
        <v>488</v>
      </c>
    </row>
    <row r="7943" spans="2:4" x14ac:dyDescent="0.25">
      <c r="B7943" s="195">
        <v>44762.972916666666</v>
      </c>
      <c r="C7943" s="96">
        <v>150</v>
      </c>
      <c r="D7943" s="97" t="s">
        <v>5440</v>
      </c>
    </row>
    <row r="7944" spans="2:4" x14ac:dyDescent="0.25">
      <c r="B7944" s="195">
        <v>44762.972916666666</v>
      </c>
      <c r="C7944" s="96">
        <v>19</v>
      </c>
      <c r="D7944" s="97" t="s">
        <v>5465</v>
      </c>
    </row>
    <row r="7945" spans="2:4" x14ac:dyDescent="0.25">
      <c r="B7945" s="195">
        <v>44762.973611111112</v>
      </c>
      <c r="C7945" s="96">
        <v>978</v>
      </c>
      <c r="D7945" s="97" t="s">
        <v>2906</v>
      </c>
    </row>
    <row r="7946" spans="2:4" x14ac:dyDescent="0.25">
      <c r="B7946" s="195">
        <v>44762.973611111112</v>
      </c>
      <c r="C7946" s="96">
        <v>366</v>
      </c>
      <c r="D7946" s="97" t="s">
        <v>229</v>
      </c>
    </row>
    <row r="7947" spans="2:4" x14ac:dyDescent="0.25">
      <c r="B7947" s="195">
        <v>44762.973611111112</v>
      </c>
      <c r="C7947" s="96">
        <v>1733</v>
      </c>
      <c r="D7947" s="97" t="s">
        <v>2838</v>
      </c>
    </row>
    <row r="7948" spans="2:4" x14ac:dyDescent="0.25">
      <c r="B7948" s="195">
        <v>44762.973611111112</v>
      </c>
      <c r="C7948" s="96">
        <v>89</v>
      </c>
      <c r="D7948" s="97" t="s">
        <v>5806</v>
      </c>
    </row>
    <row r="7949" spans="2:4" x14ac:dyDescent="0.25">
      <c r="B7949" s="195">
        <v>44762.973611111112</v>
      </c>
      <c r="C7949" s="96">
        <v>48</v>
      </c>
      <c r="D7949" s="97" t="s">
        <v>7371</v>
      </c>
    </row>
    <row r="7950" spans="2:4" x14ac:dyDescent="0.25">
      <c r="B7950" s="195">
        <v>44762.973611111112</v>
      </c>
      <c r="C7950" s="96">
        <v>29</v>
      </c>
      <c r="D7950" s="97" t="s">
        <v>5197</v>
      </c>
    </row>
    <row r="7951" spans="2:4" x14ac:dyDescent="0.25">
      <c r="B7951" s="195">
        <v>44762.974305555559</v>
      </c>
      <c r="C7951" s="96">
        <v>244</v>
      </c>
      <c r="D7951" s="97" t="s">
        <v>1496</v>
      </c>
    </row>
    <row r="7952" spans="2:4" x14ac:dyDescent="0.25">
      <c r="B7952" s="195">
        <v>44762.974305555559</v>
      </c>
      <c r="C7952" s="96">
        <v>30</v>
      </c>
      <c r="D7952" s="97" t="s">
        <v>7593</v>
      </c>
    </row>
    <row r="7953" spans="2:4" x14ac:dyDescent="0.25">
      <c r="B7953" s="195">
        <v>44762.974305555559</v>
      </c>
      <c r="C7953" s="96">
        <v>18</v>
      </c>
      <c r="D7953" s="97" t="s">
        <v>1270</v>
      </c>
    </row>
    <row r="7954" spans="2:4" x14ac:dyDescent="0.25">
      <c r="B7954" s="195">
        <v>44762.974305555559</v>
      </c>
      <c r="C7954" s="96">
        <v>158</v>
      </c>
      <c r="D7954" s="97" t="s">
        <v>1861</v>
      </c>
    </row>
    <row r="7955" spans="2:4" x14ac:dyDescent="0.25">
      <c r="B7955" s="195">
        <v>44762.974305555559</v>
      </c>
      <c r="C7955" s="96">
        <v>32</v>
      </c>
      <c r="D7955" s="97" t="s">
        <v>6291</v>
      </c>
    </row>
    <row r="7956" spans="2:4" x14ac:dyDescent="0.25">
      <c r="B7956" s="195">
        <v>44762.974305555559</v>
      </c>
      <c r="C7956" s="96">
        <v>30</v>
      </c>
      <c r="D7956" s="97" t="s">
        <v>3306</v>
      </c>
    </row>
    <row r="7957" spans="2:4" x14ac:dyDescent="0.25">
      <c r="B7957" s="195">
        <v>44762.974305555559</v>
      </c>
      <c r="C7957" s="96">
        <v>106</v>
      </c>
      <c r="D7957" s="97" t="s">
        <v>5466</v>
      </c>
    </row>
    <row r="7958" spans="2:4" x14ac:dyDescent="0.25">
      <c r="B7958" s="195">
        <v>44762.974305555559</v>
      </c>
      <c r="C7958" s="96">
        <v>400</v>
      </c>
      <c r="D7958" s="97" t="s">
        <v>3519</v>
      </c>
    </row>
    <row r="7959" spans="2:4" x14ac:dyDescent="0.25">
      <c r="B7959" s="195">
        <v>44762.974305555559</v>
      </c>
      <c r="C7959" s="96">
        <v>209</v>
      </c>
      <c r="D7959" s="97" t="s">
        <v>7404</v>
      </c>
    </row>
    <row r="7960" spans="2:4" x14ac:dyDescent="0.25">
      <c r="B7960" s="195">
        <v>44762.974999999999</v>
      </c>
      <c r="C7960" s="96">
        <v>268</v>
      </c>
      <c r="D7960" s="97" t="s">
        <v>3696</v>
      </c>
    </row>
    <row r="7961" spans="2:4" x14ac:dyDescent="0.25">
      <c r="B7961" s="195">
        <v>44762.974999999999</v>
      </c>
      <c r="C7961" s="96">
        <v>361</v>
      </c>
      <c r="D7961" s="97" t="s">
        <v>2522</v>
      </c>
    </row>
    <row r="7962" spans="2:4" x14ac:dyDescent="0.25">
      <c r="B7962" s="195">
        <v>44762.974999999999</v>
      </c>
      <c r="C7962" s="96">
        <v>3</v>
      </c>
      <c r="D7962" s="97" t="s">
        <v>5415</v>
      </c>
    </row>
    <row r="7963" spans="2:4" x14ac:dyDescent="0.25">
      <c r="B7963" s="195">
        <v>44762.975694444445</v>
      </c>
      <c r="C7963" s="96">
        <v>154</v>
      </c>
      <c r="D7963" s="97" t="s">
        <v>13400</v>
      </c>
    </row>
    <row r="7964" spans="2:4" x14ac:dyDescent="0.25">
      <c r="B7964" s="195">
        <v>44762.976388888892</v>
      </c>
      <c r="C7964" s="96">
        <v>206</v>
      </c>
      <c r="D7964" s="97" t="s">
        <v>7168</v>
      </c>
    </row>
    <row r="7965" spans="2:4" x14ac:dyDescent="0.25">
      <c r="B7965" s="195">
        <v>44762.986111111109</v>
      </c>
      <c r="C7965" s="96">
        <v>3.79</v>
      </c>
      <c r="D7965" s="97" t="s">
        <v>7145</v>
      </c>
    </row>
    <row r="7966" spans="2:4" x14ac:dyDescent="0.25">
      <c r="B7966" s="195">
        <v>44762.986805555556</v>
      </c>
      <c r="C7966" s="96">
        <v>5.58</v>
      </c>
      <c r="D7966" s="97" t="s">
        <v>10095</v>
      </c>
    </row>
    <row r="7967" spans="2:4" x14ac:dyDescent="0.25">
      <c r="B7967" s="195">
        <v>44762.989583333336</v>
      </c>
      <c r="C7967" s="96">
        <v>188</v>
      </c>
      <c r="D7967" s="97" t="s">
        <v>624</v>
      </c>
    </row>
    <row r="7968" spans="2:4" x14ac:dyDescent="0.25">
      <c r="B7968" s="195">
        <v>44762.990972222222</v>
      </c>
      <c r="C7968" s="96">
        <v>6.45</v>
      </c>
      <c r="D7968" s="97" t="s">
        <v>7558</v>
      </c>
    </row>
    <row r="7969" spans="2:4" x14ac:dyDescent="0.25">
      <c r="B7969" s="195">
        <v>44762.993055555555</v>
      </c>
      <c r="C7969" s="96">
        <v>500</v>
      </c>
      <c r="D7969" s="97" t="s">
        <v>2984</v>
      </c>
    </row>
    <row r="7970" spans="2:4" x14ac:dyDescent="0.25">
      <c r="B7970" s="195">
        <v>44762.994444444441</v>
      </c>
      <c r="C7970" s="96">
        <v>7.86</v>
      </c>
      <c r="D7970" s="97" t="s">
        <v>5773</v>
      </c>
    </row>
    <row r="7971" spans="2:4" x14ac:dyDescent="0.25">
      <c r="B7971" s="195">
        <v>44763.000694444447</v>
      </c>
      <c r="C7971" s="96">
        <v>120</v>
      </c>
      <c r="D7971" s="97" t="s">
        <v>709</v>
      </c>
    </row>
    <row r="7972" spans="2:4" x14ac:dyDescent="0.25">
      <c r="B7972" s="195">
        <v>44763.004166666666</v>
      </c>
      <c r="C7972" s="96">
        <v>3</v>
      </c>
      <c r="D7972" s="97" t="s">
        <v>3407</v>
      </c>
    </row>
    <row r="7973" spans="2:4" x14ac:dyDescent="0.25">
      <c r="B7973" s="195">
        <v>44763.006249999999</v>
      </c>
      <c r="C7973" s="96">
        <v>46.53</v>
      </c>
      <c r="D7973" s="97" t="s">
        <v>1074</v>
      </c>
    </row>
    <row r="7974" spans="2:4" x14ac:dyDescent="0.25">
      <c r="B7974" s="195">
        <v>44763.009722222225</v>
      </c>
      <c r="C7974" s="96">
        <v>1.65</v>
      </c>
      <c r="D7974" s="97" t="s">
        <v>1373</v>
      </c>
    </row>
    <row r="7975" spans="2:4" x14ac:dyDescent="0.25">
      <c r="B7975" s="195">
        <v>44763.010416666664</v>
      </c>
      <c r="C7975" s="96">
        <v>5.03</v>
      </c>
      <c r="D7975" s="97" t="s">
        <v>1691</v>
      </c>
    </row>
    <row r="7976" spans="2:4" x14ac:dyDescent="0.25">
      <c r="B7976" s="195">
        <v>44763.010416666664</v>
      </c>
      <c r="C7976" s="96">
        <v>1</v>
      </c>
      <c r="D7976" s="97" t="s">
        <v>7481</v>
      </c>
    </row>
    <row r="7977" spans="2:4" x14ac:dyDescent="0.25">
      <c r="B7977" s="195">
        <v>44763.013888888891</v>
      </c>
      <c r="C7977" s="96">
        <v>3</v>
      </c>
      <c r="D7977" s="97" t="s">
        <v>348</v>
      </c>
    </row>
    <row r="7978" spans="2:4" x14ac:dyDescent="0.25">
      <c r="B7978" s="195">
        <v>44763.044444444444</v>
      </c>
      <c r="C7978" s="96">
        <v>8.74</v>
      </c>
      <c r="D7978" s="97" t="s">
        <v>2014</v>
      </c>
    </row>
    <row r="7979" spans="2:4" x14ac:dyDescent="0.25">
      <c r="B7979" s="195">
        <v>44763.050694444442</v>
      </c>
      <c r="C7979" s="96">
        <v>10</v>
      </c>
      <c r="D7979" s="97" t="s">
        <v>5250</v>
      </c>
    </row>
    <row r="7980" spans="2:4" x14ac:dyDescent="0.25">
      <c r="B7980" s="195">
        <v>44763.054861111108</v>
      </c>
      <c r="C7980" s="96">
        <v>5</v>
      </c>
      <c r="D7980" s="97" t="s">
        <v>13401</v>
      </c>
    </row>
    <row r="7981" spans="2:4" x14ac:dyDescent="0.25">
      <c r="B7981" s="195">
        <v>44763.05972222222</v>
      </c>
      <c r="C7981" s="96">
        <v>8</v>
      </c>
      <c r="D7981" s="97" t="s">
        <v>935</v>
      </c>
    </row>
    <row r="7982" spans="2:4" x14ac:dyDescent="0.25">
      <c r="B7982" s="195">
        <v>44763.088194444441</v>
      </c>
      <c r="C7982" s="96">
        <v>6</v>
      </c>
      <c r="D7982" s="97" t="s">
        <v>5129</v>
      </c>
    </row>
    <row r="7983" spans="2:4" x14ac:dyDescent="0.25">
      <c r="B7983" s="195">
        <v>44763.090277777781</v>
      </c>
      <c r="C7983" s="96">
        <v>500</v>
      </c>
      <c r="D7983" s="97" t="s">
        <v>6135</v>
      </c>
    </row>
    <row r="7984" spans="2:4" x14ac:dyDescent="0.25">
      <c r="B7984" s="195">
        <v>44763.09375</v>
      </c>
      <c r="C7984" s="96">
        <v>1000</v>
      </c>
      <c r="D7984" s="97" t="s">
        <v>2392</v>
      </c>
    </row>
    <row r="7985" spans="2:4" x14ac:dyDescent="0.25">
      <c r="B7985" s="195">
        <v>44763.105555555558</v>
      </c>
      <c r="C7985" s="96">
        <v>1.96</v>
      </c>
      <c r="D7985" s="97" t="s">
        <v>7201</v>
      </c>
    </row>
    <row r="7986" spans="2:4" x14ac:dyDescent="0.25">
      <c r="B7986" s="195">
        <v>44763.136111111111</v>
      </c>
      <c r="C7986" s="96">
        <v>800</v>
      </c>
      <c r="D7986" s="97" t="s">
        <v>3321</v>
      </c>
    </row>
    <row r="7987" spans="2:4" x14ac:dyDescent="0.25">
      <c r="B7987" s="195">
        <v>44763.136111111111</v>
      </c>
      <c r="C7987" s="96">
        <v>9.7200000000000006</v>
      </c>
      <c r="D7987" s="97" t="s">
        <v>3397</v>
      </c>
    </row>
    <row r="7988" spans="2:4" x14ac:dyDescent="0.25">
      <c r="B7988" s="195">
        <v>44763.140972222223</v>
      </c>
      <c r="C7988" s="96">
        <v>40</v>
      </c>
      <c r="D7988" s="97" t="s">
        <v>5197</v>
      </c>
    </row>
    <row r="7989" spans="2:4" x14ac:dyDescent="0.25">
      <c r="B7989" s="195">
        <v>44763.143750000003</v>
      </c>
      <c r="C7989" s="96">
        <v>25.77</v>
      </c>
      <c r="D7989" s="97" t="s">
        <v>3501</v>
      </c>
    </row>
    <row r="7990" spans="2:4" x14ac:dyDescent="0.25">
      <c r="B7990" s="195">
        <v>44763.162499999999</v>
      </c>
      <c r="C7990" s="96">
        <v>26</v>
      </c>
      <c r="D7990" s="97" t="s">
        <v>2179</v>
      </c>
    </row>
    <row r="7991" spans="2:4" x14ac:dyDescent="0.25">
      <c r="B7991" s="195">
        <v>44763.190972222219</v>
      </c>
      <c r="C7991" s="96">
        <v>10</v>
      </c>
      <c r="D7991" s="97" t="s">
        <v>1821</v>
      </c>
    </row>
    <row r="7992" spans="2:4" x14ac:dyDescent="0.25">
      <c r="B7992" s="195">
        <v>44763.209027777775</v>
      </c>
      <c r="C7992" s="96">
        <v>50</v>
      </c>
      <c r="D7992" s="97" t="s">
        <v>13246</v>
      </c>
    </row>
    <row r="7993" spans="2:4" x14ac:dyDescent="0.25">
      <c r="B7993" s="195">
        <v>44763.213194444441</v>
      </c>
      <c r="C7993" s="96">
        <v>1</v>
      </c>
      <c r="D7993" s="97" t="s">
        <v>12589</v>
      </c>
    </row>
    <row r="7994" spans="2:4" x14ac:dyDescent="0.25">
      <c r="B7994" s="195">
        <v>44763.227777777778</v>
      </c>
      <c r="C7994" s="96">
        <v>2</v>
      </c>
      <c r="D7994" s="97" t="s">
        <v>1948</v>
      </c>
    </row>
    <row r="7995" spans="2:4" x14ac:dyDescent="0.25">
      <c r="B7995" s="195">
        <v>44763.229166666664</v>
      </c>
      <c r="C7995" s="96">
        <v>300</v>
      </c>
      <c r="D7995" s="97" t="s">
        <v>13402</v>
      </c>
    </row>
    <row r="7996" spans="2:4" x14ac:dyDescent="0.25">
      <c r="B7996" s="195">
        <v>44763.229861111111</v>
      </c>
      <c r="C7996" s="96">
        <v>1.2</v>
      </c>
      <c r="D7996" s="97" t="s">
        <v>7952</v>
      </c>
    </row>
    <row r="7997" spans="2:4" x14ac:dyDescent="0.25">
      <c r="B7997" s="195">
        <v>44763.237500000003</v>
      </c>
      <c r="C7997" s="96">
        <v>40</v>
      </c>
      <c r="D7997" s="97" t="s">
        <v>718</v>
      </c>
    </row>
    <row r="7998" spans="2:4" x14ac:dyDescent="0.25">
      <c r="B7998" s="195">
        <v>44763.254166666666</v>
      </c>
      <c r="C7998" s="96">
        <v>200</v>
      </c>
      <c r="D7998" s="97" t="s">
        <v>5546</v>
      </c>
    </row>
    <row r="7999" spans="2:4" x14ac:dyDescent="0.25">
      <c r="B7999" s="195">
        <v>44763.267361111109</v>
      </c>
      <c r="C7999" s="96">
        <v>1000</v>
      </c>
      <c r="D7999" s="97" t="s">
        <v>705</v>
      </c>
    </row>
    <row r="8000" spans="2:4" x14ac:dyDescent="0.25">
      <c r="B8000" s="195">
        <v>44763.277777777781</v>
      </c>
      <c r="C8000" s="96">
        <v>3</v>
      </c>
      <c r="D8000" s="97" t="s">
        <v>348</v>
      </c>
    </row>
    <row r="8001" spans="2:4" x14ac:dyDescent="0.25">
      <c r="B8001" s="195">
        <v>44763.288888888892</v>
      </c>
      <c r="C8001" s="96">
        <v>100</v>
      </c>
      <c r="D8001" s="97" t="s">
        <v>239</v>
      </c>
    </row>
    <row r="8002" spans="2:4" x14ac:dyDescent="0.25">
      <c r="B8002" s="195">
        <v>44763.296527777777</v>
      </c>
      <c r="C8002" s="96">
        <v>100</v>
      </c>
      <c r="D8002" s="97" t="s">
        <v>12796</v>
      </c>
    </row>
    <row r="8003" spans="2:4" x14ac:dyDescent="0.25">
      <c r="B8003" s="195">
        <v>44763.29791666667</v>
      </c>
      <c r="C8003" s="96">
        <v>7000</v>
      </c>
      <c r="D8003" s="97" t="s">
        <v>2008</v>
      </c>
    </row>
    <row r="8004" spans="2:4" x14ac:dyDescent="0.25">
      <c r="B8004" s="195">
        <v>44763.300694444442</v>
      </c>
      <c r="C8004" s="96">
        <v>7.73</v>
      </c>
      <c r="D8004" s="97" t="s">
        <v>13403</v>
      </c>
    </row>
    <row r="8005" spans="2:4" x14ac:dyDescent="0.25">
      <c r="B8005" s="195">
        <v>44763.308333333334</v>
      </c>
      <c r="C8005" s="96">
        <v>500</v>
      </c>
      <c r="D8005" s="97" t="s">
        <v>512</v>
      </c>
    </row>
    <row r="8006" spans="2:4" x14ac:dyDescent="0.25">
      <c r="B8006" s="195">
        <v>44763.309027777781</v>
      </c>
      <c r="C8006" s="96">
        <v>1500</v>
      </c>
      <c r="D8006" s="97" t="s">
        <v>7362</v>
      </c>
    </row>
    <row r="8007" spans="2:4" x14ac:dyDescent="0.25">
      <c r="B8007" s="195">
        <v>44763.314583333333</v>
      </c>
      <c r="C8007" s="96">
        <v>300</v>
      </c>
      <c r="D8007" s="97" t="s">
        <v>5329</v>
      </c>
    </row>
    <row r="8008" spans="2:4" x14ac:dyDescent="0.25">
      <c r="B8008" s="195">
        <v>44763.318749999999</v>
      </c>
      <c r="C8008" s="96">
        <v>150</v>
      </c>
      <c r="D8008" s="97" t="s">
        <v>1918</v>
      </c>
    </row>
    <row r="8009" spans="2:4" x14ac:dyDescent="0.25">
      <c r="B8009" s="195">
        <v>44763.32708333333</v>
      </c>
      <c r="C8009" s="96">
        <v>36</v>
      </c>
      <c r="D8009" s="97" t="s">
        <v>1727</v>
      </c>
    </row>
    <row r="8010" spans="2:4" x14ac:dyDescent="0.25">
      <c r="B8010" s="195">
        <v>44763.338194444441</v>
      </c>
      <c r="C8010" s="96">
        <v>300</v>
      </c>
      <c r="D8010" s="97" t="s">
        <v>3105</v>
      </c>
    </row>
    <row r="8011" spans="2:4" x14ac:dyDescent="0.25">
      <c r="B8011" s="195">
        <v>44763.348611111112</v>
      </c>
      <c r="C8011" s="96">
        <v>38.630000000000003</v>
      </c>
      <c r="D8011" s="97" t="s">
        <v>12679</v>
      </c>
    </row>
    <row r="8012" spans="2:4" x14ac:dyDescent="0.25">
      <c r="B8012" s="195">
        <v>44763.349305555559</v>
      </c>
      <c r="C8012" s="96">
        <v>224.92</v>
      </c>
      <c r="D8012" s="97" t="s">
        <v>5267</v>
      </c>
    </row>
    <row r="8013" spans="2:4" x14ac:dyDescent="0.25">
      <c r="B8013" s="195">
        <v>44763.349305555559</v>
      </c>
      <c r="C8013" s="96">
        <v>6.5</v>
      </c>
      <c r="D8013" s="97" t="s">
        <v>5322</v>
      </c>
    </row>
    <row r="8014" spans="2:4" x14ac:dyDescent="0.25">
      <c r="B8014" s="195">
        <v>44763.352083333331</v>
      </c>
      <c r="C8014" s="96">
        <v>700</v>
      </c>
      <c r="D8014" s="97" t="s">
        <v>2289</v>
      </c>
    </row>
    <row r="8015" spans="2:4" x14ac:dyDescent="0.25">
      <c r="B8015" s="195">
        <v>44763.354166666664</v>
      </c>
      <c r="C8015" s="96">
        <v>100</v>
      </c>
      <c r="D8015" s="97" t="s">
        <v>7121</v>
      </c>
    </row>
    <row r="8016" spans="2:4" x14ac:dyDescent="0.25">
      <c r="B8016" s="195">
        <v>44763.354166666664</v>
      </c>
      <c r="C8016" s="96">
        <v>2.79</v>
      </c>
      <c r="D8016" s="97" t="s">
        <v>1328</v>
      </c>
    </row>
    <row r="8017" spans="2:4" x14ac:dyDescent="0.25">
      <c r="B8017" s="195">
        <v>44763.356249999997</v>
      </c>
      <c r="C8017" s="96">
        <v>16</v>
      </c>
      <c r="D8017" s="97" t="s">
        <v>2182</v>
      </c>
    </row>
    <row r="8018" spans="2:4" x14ac:dyDescent="0.25">
      <c r="B8018" s="195">
        <v>44763.36041666667</v>
      </c>
      <c r="C8018" s="96">
        <v>1900</v>
      </c>
      <c r="D8018" s="97" t="s">
        <v>485</v>
      </c>
    </row>
    <row r="8019" spans="2:4" x14ac:dyDescent="0.25">
      <c r="B8019" s="195">
        <v>44763.369444444441</v>
      </c>
      <c r="C8019" s="96">
        <v>350</v>
      </c>
      <c r="D8019" s="97" t="s">
        <v>347</v>
      </c>
    </row>
    <row r="8020" spans="2:4" x14ac:dyDescent="0.25">
      <c r="B8020" s="195">
        <v>44763.379166666666</v>
      </c>
      <c r="C8020" s="96">
        <v>1000</v>
      </c>
      <c r="D8020" s="97" t="s">
        <v>1498</v>
      </c>
    </row>
    <row r="8021" spans="2:4" x14ac:dyDescent="0.25">
      <c r="B8021" s="195">
        <v>44763.385416666664</v>
      </c>
      <c r="C8021" s="96">
        <v>1000</v>
      </c>
      <c r="D8021" s="97" t="s">
        <v>6211</v>
      </c>
    </row>
    <row r="8022" spans="2:4" x14ac:dyDescent="0.25">
      <c r="B8022" s="195">
        <v>44763.386805555558</v>
      </c>
      <c r="C8022" s="96">
        <v>4.8</v>
      </c>
      <c r="D8022" s="97" t="s">
        <v>3418</v>
      </c>
    </row>
    <row r="8023" spans="2:4" x14ac:dyDescent="0.25">
      <c r="B8023" s="195">
        <v>44763.39166666667</v>
      </c>
      <c r="C8023" s="96">
        <v>35.07</v>
      </c>
      <c r="D8023" s="97" t="s">
        <v>2866</v>
      </c>
    </row>
    <row r="8024" spans="2:4" x14ac:dyDescent="0.25">
      <c r="B8024" s="195">
        <v>44763.395833333336</v>
      </c>
      <c r="C8024" s="96">
        <v>2000</v>
      </c>
      <c r="D8024" s="97" t="s">
        <v>6585</v>
      </c>
    </row>
    <row r="8025" spans="2:4" x14ac:dyDescent="0.25">
      <c r="B8025" s="195">
        <v>44763.398611111108</v>
      </c>
      <c r="C8025" s="96">
        <v>3.14</v>
      </c>
      <c r="D8025" s="97" t="s">
        <v>837</v>
      </c>
    </row>
    <row r="8026" spans="2:4" x14ac:dyDescent="0.25">
      <c r="B8026" s="195">
        <v>44763.4</v>
      </c>
      <c r="C8026" s="96">
        <v>300</v>
      </c>
      <c r="D8026" s="97" t="s">
        <v>1041</v>
      </c>
    </row>
    <row r="8027" spans="2:4" x14ac:dyDescent="0.25">
      <c r="B8027" s="195">
        <v>44763.404861111114</v>
      </c>
      <c r="C8027" s="96">
        <v>15.91</v>
      </c>
      <c r="D8027" s="97" t="s">
        <v>13404</v>
      </c>
    </row>
    <row r="8028" spans="2:4" x14ac:dyDescent="0.25">
      <c r="B8028" s="195">
        <v>44763.404861111114</v>
      </c>
      <c r="C8028" s="96">
        <v>100</v>
      </c>
      <c r="D8028" s="97" t="s">
        <v>2682</v>
      </c>
    </row>
    <row r="8029" spans="2:4" x14ac:dyDescent="0.25">
      <c r="B8029" s="195">
        <v>44763.409722222219</v>
      </c>
      <c r="C8029" s="96">
        <v>2.7</v>
      </c>
      <c r="D8029" s="97" t="s">
        <v>12732</v>
      </c>
    </row>
    <row r="8030" spans="2:4" x14ac:dyDescent="0.25">
      <c r="B8030" s="195">
        <v>44763.411111111112</v>
      </c>
      <c r="C8030" s="96">
        <v>500</v>
      </c>
      <c r="D8030" s="97" t="s">
        <v>2150</v>
      </c>
    </row>
    <row r="8031" spans="2:4" x14ac:dyDescent="0.25">
      <c r="B8031" s="195">
        <v>44763.411805555559</v>
      </c>
      <c r="C8031" s="96">
        <v>10</v>
      </c>
      <c r="D8031" s="97" t="s">
        <v>1105</v>
      </c>
    </row>
    <row r="8032" spans="2:4" x14ac:dyDescent="0.25">
      <c r="B8032" s="195">
        <v>44763.411805555559</v>
      </c>
      <c r="C8032" s="96">
        <v>77</v>
      </c>
      <c r="D8032" s="97" t="s">
        <v>5152</v>
      </c>
    </row>
    <row r="8033" spans="2:4" x14ac:dyDescent="0.25">
      <c r="B8033" s="195">
        <v>44763.412499999999</v>
      </c>
      <c r="C8033" s="96">
        <v>200</v>
      </c>
      <c r="D8033" s="97" t="s">
        <v>13405</v>
      </c>
    </row>
    <row r="8034" spans="2:4" x14ac:dyDescent="0.25">
      <c r="B8034" s="195">
        <v>44763.413194444445</v>
      </c>
      <c r="C8034" s="96">
        <v>42.05</v>
      </c>
      <c r="D8034" s="97" t="s">
        <v>44</v>
      </c>
    </row>
    <row r="8035" spans="2:4" x14ac:dyDescent="0.25">
      <c r="B8035" s="195">
        <v>44763.413888888892</v>
      </c>
      <c r="C8035" s="96">
        <v>500</v>
      </c>
      <c r="D8035" s="97" t="s">
        <v>3481</v>
      </c>
    </row>
    <row r="8036" spans="2:4" x14ac:dyDescent="0.25">
      <c r="B8036" s="195">
        <v>44763.416666666664</v>
      </c>
      <c r="C8036" s="96">
        <v>100</v>
      </c>
      <c r="D8036" s="97" t="s">
        <v>2026</v>
      </c>
    </row>
    <row r="8037" spans="2:4" x14ac:dyDescent="0.25">
      <c r="B8037" s="195">
        <v>44763.416666666664</v>
      </c>
      <c r="C8037" s="96">
        <v>100</v>
      </c>
      <c r="D8037" s="97" t="s">
        <v>603</v>
      </c>
    </row>
    <row r="8038" spans="2:4" x14ac:dyDescent="0.25">
      <c r="B8038" s="195">
        <v>44763.418055555558</v>
      </c>
      <c r="C8038" s="96">
        <v>1000</v>
      </c>
      <c r="D8038" s="97" t="s">
        <v>1229</v>
      </c>
    </row>
    <row r="8039" spans="2:4" x14ac:dyDescent="0.25">
      <c r="B8039" s="195">
        <v>44763.419444444444</v>
      </c>
      <c r="C8039" s="96">
        <v>7.91</v>
      </c>
      <c r="D8039" s="97" t="s">
        <v>7331</v>
      </c>
    </row>
    <row r="8040" spans="2:4" x14ac:dyDescent="0.25">
      <c r="B8040" s="195">
        <v>44763.42083333333</v>
      </c>
      <c r="C8040" s="96">
        <v>200</v>
      </c>
      <c r="D8040" s="97" t="s">
        <v>1837</v>
      </c>
    </row>
    <row r="8041" spans="2:4" x14ac:dyDescent="0.25">
      <c r="B8041" s="195">
        <v>44763.422222222223</v>
      </c>
      <c r="C8041" s="96">
        <v>50</v>
      </c>
      <c r="D8041" s="97" t="s">
        <v>723</v>
      </c>
    </row>
    <row r="8042" spans="2:4" x14ac:dyDescent="0.25">
      <c r="B8042" s="195">
        <v>44763.422222222223</v>
      </c>
      <c r="C8042" s="96">
        <v>10</v>
      </c>
      <c r="D8042" s="97" t="s">
        <v>698</v>
      </c>
    </row>
    <row r="8043" spans="2:4" x14ac:dyDescent="0.25">
      <c r="B8043" s="195">
        <v>44763.423611111109</v>
      </c>
      <c r="C8043" s="96">
        <v>300</v>
      </c>
      <c r="D8043" s="97" t="s">
        <v>957</v>
      </c>
    </row>
    <row r="8044" spans="2:4" x14ac:dyDescent="0.25">
      <c r="B8044" s="195">
        <v>44763.424305555556</v>
      </c>
      <c r="C8044" s="96">
        <v>500</v>
      </c>
      <c r="D8044" s="97" t="s">
        <v>6273</v>
      </c>
    </row>
    <row r="8045" spans="2:4" x14ac:dyDescent="0.25">
      <c r="B8045" s="195">
        <v>44763.424305555556</v>
      </c>
      <c r="C8045" s="96">
        <v>1000</v>
      </c>
      <c r="D8045" s="97" t="s">
        <v>299</v>
      </c>
    </row>
    <row r="8046" spans="2:4" x14ac:dyDescent="0.25">
      <c r="B8046" s="195">
        <v>44763.424305555556</v>
      </c>
      <c r="C8046" s="96">
        <v>2.91</v>
      </c>
      <c r="D8046" s="97" t="s">
        <v>7141</v>
      </c>
    </row>
    <row r="8047" spans="2:4" x14ac:dyDescent="0.25">
      <c r="B8047" s="195">
        <v>44763.426388888889</v>
      </c>
      <c r="C8047" s="96">
        <v>500</v>
      </c>
      <c r="D8047" s="97" t="s">
        <v>1470</v>
      </c>
    </row>
    <row r="8048" spans="2:4" x14ac:dyDescent="0.25">
      <c r="B8048" s="195">
        <v>44763.431250000001</v>
      </c>
      <c r="C8048" s="96">
        <v>15</v>
      </c>
      <c r="D8048" s="97" t="s">
        <v>1919</v>
      </c>
    </row>
    <row r="8049" spans="2:4" x14ac:dyDescent="0.25">
      <c r="B8049" s="195">
        <v>44763.431944444441</v>
      </c>
      <c r="C8049" s="96">
        <v>100</v>
      </c>
      <c r="D8049" s="97" t="s">
        <v>6273</v>
      </c>
    </row>
    <row r="8050" spans="2:4" x14ac:dyDescent="0.25">
      <c r="B8050" s="195">
        <v>44763.432638888888</v>
      </c>
      <c r="C8050" s="96">
        <v>200</v>
      </c>
      <c r="D8050" s="97" t="s">
        <v>814</v>
      </c>
    </row>
    <row r="8051" spans="2:4" x14ac:dyDescent="0.25">
      <c r="B8051" s="195">
        <v>44763.436805555553</v>
      </c>
      <c r="C8051" s="96">
        <v>300</v>
      </c>
      <c r="D8051" s="97" t="s">
        <v>2016</v>
      </c>
    </row>
    <row r="8052" spans="2:4" x14ac:dyDescent="0.25">
      <c r="B8052" s="195">
        <v>44763.438194444447</v>
      </c>
      <c r="C8052" s="96">
        <v>1000</v>
      </c>
      <c r="D8052" s="97" t="s">
        <v>2005</v>
      </c>
    </row>
    <row r="8053" spans="2:4" x14ac:dyDescent="0.25">
      <c r="B8053" s="195">
        <v>44763.44027777778</v>
      </c>
      <c r="C8053" s="96">
        <v>1000</v>
      </c>
      <c r="D8053" s="97" t="s">
        <v>654</v>
      </c>
    </row>
    <row r="8054" spans="2:4" x14ac:dyDescent="0.25">
      <c r="B8054" s="195">
        <v>44763.44027777778</v>
      </c>
      <c r="C8054" s="96">
        <v>200</v>
      </c>
      <c r="D8054" s="97" t="s">
        <v>2450</v>
      </c>
    </row>
    <row r="8055" spans="2:4" x14ac:dyDescent="0.25">
      <c r="B8055" s="195">
        <v>44763.440972222219</v>
      </c>
      <c r="C8055" s="96">
        <v>14</v>
      </c>
      <c r="D8055" s="97" t="s">
        <v>1604</v>
      </c>
    </row>
    <row r="8056" spans="2:4" x14ac:dyDescent="0.25">
      <c r="B8056" s="195">
        <v>44763.444444444445</v>
      </c>
      <c r="C8056" s="96">
        <v>100</v>
      </c>
      <c r="D8056" s="97" t="s">
        <v>477</v>
      </c>
    </row>
    <row r="8057" spans="2:4" x14ac:dyDescent="0.25">
      <c r="B8057" s="195">
        <v>44763.444444444445</v>
      </c>
      <c r="C8057" s="96">
        <v>200</v>
      </c>
      <c r="D8057" s="97" t="s">
        <v>2138</v>
      </c>
    </row>
    <row r="8058" spans="2:4" x14ac:dyDescent="0.25">
      <c r="B8058" s="195">
        <v>44763.444444444445</v>
      </c>
      <c r="C8058" s="96">
        <v>37.29</v>
      </c>
      <c r="D8058" s="97" t="s">
        <v>3720</v>
      </c>
    </row>
    <row r="8059" spans="2:4" x14ac:dyDescent="0.25">
      <c r="B8059" s="195">
        <v>44763.45</v>
      </c>
      <c r="C8059" s="96">
        <v>12.46</v>
      </c>
      <c r="D8059" s="97" t="s">
        <v>1040</v>
      </c>
    </row>
    <row r="8060" spans="2:4" x14ac:dyDescent="0.25">
      <c r="B8060" s="195">
        <v>44763.455555555556</v>
      </c>
      <c r="C8060" s="96">
        <v>333</v>
      </c>
      <c r="D8060" s="97" t="s">
        <v>1079</v>
      </c>
    </row>
    <row r="8061" spans="2:4" x14ac:dyDescent="0.25">
      <c r="B8061" s="195">
        <v>44763.455555555556</v>
      </c>
      <c r="C8061" s="96">
        <v>100</v>
      </c>
      <c r="D8061" s="97" t="s">
        <v>1937</v>
      </c>
    </row>
    <row r="8062" spans="2:4" x14ac:dyDescent="0.25">
      <c r="B8062" s="195">
        <v>44763.456250000003</v>
      </c>
      <c r="C8062" s="96">
        <v>2000</v>
      </c>
      <c r="D8062" s="97" t="s">
        <v>517</v>
      </c>
    </row>
    <row r="8063" spans="2:4" x14ac:dyDescent="0.25">
      <c r="B8063" s="195">
        <v>44763.459027777775</v>
      </c>
      <c r="C8063" s="96">
        <v>250</v>
      </c>
      <c r="D8063" s="97" t="s">
        <v>2086</v>
      </c>
    </row>
    <row r="8064" spans="2:4" x14ac:dyDescent="0.25">
      <c r="B8064" s="195">
        <v>44763.459722222222</v>
      </c>
      <c r="C8064" s="96">
        <v>50</v>
      </c>
      <c r="D8064" s="97" t="s">
        <v>2163</v>
      </c>
    </row>
    <row r="8065" spans="2:4" x14ac:dyDescent="0.25">
      <c r="B8065" s="195">
        <v>44763.459722222222</v>
      </c>
      <c r="C8065" s="96">
        <v>3.49</v>
      </c>
      <c r="D8065" s="97" t="s">
        <v>6472</v>
      </c>
    </row>
    <row r="8066" spans="2:4" x14ac:dyDescent="0.25">
      <c r="B8066" s="195">
        <v>44763.467361111114</v>
      </c>
      <c r="C8066" s="96">
        <v>5000</v>
      </c>
      <c r="D8066" s="97" t="s">
        <v>480</v>
      </c>
    </row>
    <row r="8067" spans="2:4" x14ac:dyDescent="0.25">
      <c r="B8067" s="195">
        <v>44763.468055555553</v>
      </c>
      <c r="C8067" s="96">
        <v>40</v>
      </c>
      <c r="D8067" s="97" t="s">
        <v>1743</v>
      </c>
    </row>
    <row r="8068" spans="2:4" x14ac:dyDescent="0.25">
      <c r="B8068" s="195">
        <v>44763.472916666666</v>
      </c>
      <c r="C8068" s="96">
        <v>5</v>
      </c>
      <c r="D8068" s="97" t="s">
        <v>188</v>
      </c>
    </row>
    <row r="8069" spans="2:4" x14ac:dyDescent="0.25">
      <c r="B8069" s="195">
        <v>44763.474999999999</v>
      </c>
      <c r="C8069" s="96">
        <v>6.15</v>
      </c>
      <c r="D8069" s="97" t="s">
        <v>13406</v>
      </c>
    </row>
    <row r="8070" spans="2:4" x14ac:dyDescent="0.25">
      <c r="B8070" s="195">
        <v>44763.474999999999</v>
      </c>
      <c r="C8070" s="96">
        <v>1.01</v>
      </c>
      <c r="D8070" s="97" t="s">
        <v>7760</v>
      </c>
    </row>
    <row r="8071" spans="2:4" x14ac:dyDescent="0.25">
      <c r="B8071" s="195">
        <v>44763.476388888892</v>
      </c>
      <c r="C8071" s="96">
        <v>5.3</v>
      </c>
      <c r="D8071" s="97" t="s">
        <v>3101</v>
      </c>
    </row>
    <row r="8072" spans="2:4" x14ac:dyDescent="0.25">
      <c r="B8072" s="195">
        <v>44763.478472222225</v>
      </c>
      <c r="C8072" s="96">
        <v>100</v>
      </c>
      <c r="D8072" s="97" t="s">
        <v>177</v>
      </c>
    </row>
    <row r="8073" spans="2:4" x14ac:dyDescent="0.25">
      <c r="B8073" s="195">
        <v>44763.481249999997</v>
      </c>
      <c r="C8073" s="96">
        <v>250</v>
      </c>
      <c r="D8073" s="97" t="s">
        <v>1192</v>
      </c>
    </row>
    <row r="8074" spans="2:4" x14ac:dyDescent="0.25">
      <c r="B8074" s="195">
        <v>44763.482638888891</v>
      </c>
      <c r="C8074" s="96">
        <v>250</v>
      </c>
      <c r="D8074" s="97" t="s">
        <v>1915</v>
      </c>
    </row>
    <row r="8075" spans="2:4" x14ac:dyDescent="0.25">
      <c r="B8075" s="195">
        <v>44763.484722222223</v>
      </c>
      <c r="C8075" s="96">
        <v>20</v>
      </c>
      <c r="D8075" s="97" t="s">
        <v>844</v>
      </c>
    </row>
    <row r="8076" spans="2:4" x14ac:dyDescent="0.25">
      <c r="B8076" s="195">
        <v>44763.48541666667</v>
      </c>
      <c r="C8076" s="96">
        <v>11</v>
      </c>
      <c r="D8076" s="97" t="s">
        <v>1026</v>
      </c>
    </row>
    <row r="8077" spans="2:4" x14ac:dyDescent="0.25">
      <c r="B8077" s="195">
        <v>44763.487500000003</v>
      </c>
      <c r="C8077" s="96">
        <v>40</v>
      </c>
      <c r="D8077" s="97" t="s">
        <v>6156</v>
      </c>
    </row>
    <row r="8078" spans="2:4" x14ac:dyDescent="0.25">
      <c r="B8078" s="195">
        <v>44763.489583333336</v>
      </c>
      <c r="C8078" s="96">
        <v>10</v>
      </c>
      <c r="D8078" s="97" t="s">
        <v>698</v>
      </c>
    </row>
    <row r="8079" spans="2:4" x14ac:dyDescent="0.25">
      <c r="B8079" s="195">
        <v>44763.489583333336</v>
      </c>
      <c r="C8079" s="96">
        <v>50</v>
      </c>
      <c r="D8079" s="97" t="s">
        <v>6009</v>
      </c>
    </row>
    <row r="8080" spans="2:4" x14ac:dyDescent="0.25">
      <c r="B8080" s="195">
        <v>44763.492361111108</v>
      </c>
      <c r="C8080" s="96">
        <v>500</v>
      </c>
      <c r="D8080" s="97" t="s">
        <v>2266</v>
      </c>
    </row>
    <row r="8081" spans="2:4" x14ac:dyDescent="0.25">
      <c r="B8081" s="195">
        <v>44763.492361111108</v>
      </c>
      <c r="C8081" s="96">
        <v>5</v>
      </c>
      <c r="D8081" s="97" t="s">
        <v>2051</v>
      </c>
    </row>
    <row r="8082" spans="2:4" x14ac:dyDescent="0.25">
      <c r="B8082" s="195">
        <v>44763.493055555555</v>
      </c>
      <c r="C8082" s="96">
        <v>3</v>
      </c>
      <c r="D8082" s="97" t="s">
        <v>7630</v>
      </c>
    </row>
    <row r="8083" spans="2:4" x14ac:dyDescent="0.25">
      <c r="B8083" s="195">
        <v>44763.495138888888</v>
      </c>
      <c r="C8083" s="96">
        <v>1000</v>
      </c>
      <c r="D8083" s="97" t="s">
        <v>581</v>
      </c>
    </row>
    <row r="8084" spans="2:4" x14ac:dyDescent="0.25">
      <c r="B8084" s="195">
        <v>44763.495833333334</v>
      </c>
      <c r="C8084" s="96">
        <v>3.56</v>
      </c>
      <c r="D8084" s="97" t="s">
        <v>2679</v>
      </c>
    </row>
    <row r="8085" spans="2:4" x14ac:dyDescent="0.25">
      <c r="B8085" s="195">
        <v>44763.50277777778</v>
      </c>
      <c r="C8085" s="96">
        <v>10.4</v>
      </c>
      <c r="D8085" s="97" t="s">
        <v>2738</v>
      </c>
    </row>
    <row r="8086" spans="2:4" x14ac:dyDescent="0.25">
      <c r="B8086" s="195">
        <v>44763.504861111112</v>
      </c>
      <c r="C8086" s="96">
        <v>200</v>
      </c>
      <c r="D8086" s="97" t="s">
        <v>2832</v>
      </c>
    </row>
    <row r="8087" spans="2:4" x14ac:dyDescent="0.25">
      <c r="B8087" s="195">
        <v>44763.508333333331</v>
      </c>
      <c r="C8087" s="96">
        <v>6.5</v>
      </c>
      <c r="D8087" s="97" t="s">
        <v>7984</v>
      </c>
    </row>
    <row r="8088" spans="2:4" x14ac:dyDescent="0.25">
      <c r="B8088" s="195">
        <v>44763.508333333331</v>
      </c>
      <c r="C8088" s="96">
        <v>200</v>
      </c>
      <c r="D8088" s="97" t="s">
        <v>2865</v>
      </c>
    </row>
    <row r="8089" spans="2:4" x14ac:dyDescent="0.25">
      <c r="B8089" s="195">
        <v>44763.510416666664</v>
      </c>
      <c r="C8089" s="96">
        <v>76</v>
      </c>
      <c r="D8089" s="97" t="s">
        <v>528</v>
      </c>
    </row>
    <row r="8090" spans="2:4" x14ac:dyDescent="0.25">
      <c r="B8090" s="195">
        <v>44763.511111111111</v>
      </c>
      <c r="C8090" s="96">
        <v>59</v>
      </c>
      <c r="D8090" s="97" t="s">
        <v>3628</v>
      </c>
    </row>
    <row r="8091" spans="2:4" x14ac:dyDescent="0.25">
      <c r="B8091" s="195">
        <v>44763.520138888889</v>
      </c>
      <c r="C8091" s="96">
        <v>500</v>
      </c>
      <c r="D8091" s="97" t="s">
        <v>1654</v>
      </c>
    </row>
    <row r="8092" spans="2:4" x14ac:dyDescent="0.25">
      <c r="B8092" s="195">
        <v>44763.522916666669</v>
      </c>
      <c r="C8092" s="96">
        <v>400</v>
      </c>
      <c r="D8092" s="97" t="s">
        <v>2807</v>
      </c>
    </row>
    <row r="8093" spans="2:4" x14ac:dyDescent="0.25">
      <c r="B8093" s="195">
        <v>44763.524305555555</v>
      </c>
      <c r="C8093" s="96">
        <v>50</v>
      </c>
      <c r="D8093" s="97" t="s">
        <v>3449</v>
      </c>
    </row>
    <row r="8094" spans="2:4" x14ac:dyDescent="0.25">
      <c r="B8094" s="195">
        <v>44763.525000000001</v>
      </c>
      <c r="C8094" s="96">
        <v>500</v>
      </c>
      <c r="D8094" s="97" t="s">
        <v>7453</v>
      </c>
    </row>
    <row r="8095" spans="2:4" x14ac:dyDescent="0.25">
      <c r="B8095" s="195">
        <v>44763.526388888888</v>
      </c>
      <c r="C8095" s="96">
        <v>27.47</v>
      </c>
      <c r="D8095" s="97" t="s">
        <v>688</v>
      </c>
    </row>
    <row r="8096" spans="2:4" x14ac:dyDescent="0.25">
      <c r="B8096" s="195">
        <v>44763.535416666666</v>
      </c>
      <c r="C8096" s="96">
        <v>26.45</v>
      </c>
      <c r="D8096" s="97" t="s">
        <v>2429</v>
      </c>
    </row>
    <row r="8097" spans="2:4" x14ac:dyDescent="0.25">
      <c r="B8097" s="195">
        <v>44763.539583333331</v>
      </c>
      <c r="C8097" s="96">
        <v>100</v>
      </c>
      <c r="D8097" s="97" t="s">
        <v>13407</v>
      </c>
    </row>
    <row r="8098" spans="2:4" x14ac:dyDescent="0.25">
      <c r="B8098" s="195">
        <v>44763.540277777778</v>
      </c>
      <c r="C8098" s="96">
        <v>77</v>
      </c>
      <c r="D8098" s="97" t="s">
        <v>156</v>
      </c>
    </row>
    <row r="8099" spans="2:4" x14ac:dyDescent="0.25">
      <c r="B8099" s="195">
        <v>44763.543055555558</v>
      </c>
      <c r="C8099" s="96">
        <v>100</v>
      </c>
      <c r="D8099" s="97" t="s">
        <v>13000</v>
      </c>
    </row>
    <row r="8100" spans="2:4" x14ac:dyDescent="0.25">
      <c r="B8100" s="195">
        <v>44763.54791666667</v>
      </c>
      <c r="C8100" s="96">
        <v>41</v>
      </c>
      <c r="D8100" s="97" t="s">
        <v>217</v>
      </c>
    </row>
    <row r="8101" spans="2:4" x14ac:dyDescent="0.25">
      <c r="B8101" s="195">
        <v>44763.555555555555</v>
      </c>
      <c r="C8101" s="96">
        <v>3.58</v>
      </c>
      <c r="D8101" s="97" t="s">
        <v>505</v>
      </c>
    </row>
    <row r="8102" spans="2:4" x14ac:dyDescent="0.25">
      <c r="B8102" s="195">
        <v>44763.556944444441</v>
      </c>
      <c r="C8102" s="96">
        <v>150</v>
      </c>
      <c r="D8102" s="97" t="s">
        <v>5899</v>
      </c>
    </row>
    <row r="8103" spans="2:4" x14ac:dyDescent="0.25">
      <c r="B8103" s="195">
        <v>44763.556944444441</v>
      </c>
      <c r="C8103" s="96">
        <v>500</v>
      </c>
      <c r="D8103" s="97" t="s">
        <v>176</v>
      </c>
    </row>
    <row r="8104" spans="2:4" x14ac:dyDescent="0.25">
      <c r="B8104" s="195">
        <v>44763.55972222222</v>
      </c>
      <c r="C8104" s="96">
        <v>7.29</v>
      </c>
      <c r="D8104" s="97" t="s">
        <v>3504</v>
      </c>
    </row>
    <row r="8105" spans="2:4" x14ac:dyDescent="0.25">
      <c r="B8105" s="195">
        <v>44763.569444444445</v>
      </c>
      <c r="C8105" s="96">
        <v>200</v>
      </c>
      <c r="D8105" s="97" t="s">
        <v>595</v>
      </c>
    </row>
    <row r="8106" spans="2:4" x14ac:dyDescent="0.25">
      <c r="B8106" s="195">
        <v>44763.572916666664</v>
      </c>
      <c r="C8106" s="96">
        <v>13.21</v>
      </c>
      <c r="D8106" s="97" t="s">
        <v>6154</v>
      </c>
    </row>
    <row r="8107" spans="2:4" x14ac:dyDescent="0.25">
      <c r="B8107" s="195">
        <v>44763.573611111111</v>
      </c>
      <c r="C8107" s="96">
        <v>1</v>
      </c>
      <c r="D8107" s="97" t="s">
        <v>5294</v>
      </c>
    </row>
    <row r="8108" spans="2:4" x14ac:dyDescent="0.25">
      <c r="B8108" s="195">
        <v>44763.573611111111</v>
      </c>
      <c r="C8108" s="96">
        <v>1000</v>
      </c>
      <c r="D8108" s="97" t="s">
        <v>2005</v>
      </c>
    </row>
    <row r="8109" spans="2:4" x14ac:dyDescent="0.25">
      <c r="B8109" s="195">
        <v>44763.574305555558</v>
      </c>
      <c r="C8109" s="96">
        <v>6</v>
      </c>
      <c r="D8109" s="97" t="s">
        <v>2672</v>
      </c>
    </row>
    <row r="8110" spans="2:4" x14ac:dyDescent="0.25">
      <c r="B8110" s="195">
        <v>44763.576388888891</v>
      </c>
      <c r="C8110" s="96">
        <v>1000</v>
      </c>
      <c r="D8110" s="97" t="s">
        <v>531</v>
      </c>
    </row>
    <row r="8111" spans="2:4" x14ac:dyDescent="0.25">
      <c r="B8111" s="195">
        <v>44763.579861111109</v>
      </c>
      <c r="C8111" s="96">
        <v>200</v>
      </c>
      <c r="D8111" s="97" t="s">
        <v>1317</v>
      </c>
    </row>
    <row r="8112" spans="2:4" x14ac:dyDescent="0.25">
      <c r="B8112" s="195">
        <v>44763.582638888889</v>
      </c>
      <c r="C8112" s="96">
        <v>300</v>
      </c>
      <c r="D8112" s="97" t="s">
        <v>415</v>
      </c>
    </row>
    <row r="8113" spans="2:4" x14ac:dyDescent="0.25">
      <c r="B8113" s="195">
        <v>44763.584722222222</v>
      </c>
      <c r="C8113" s="96">
        <v>10</v>
      </c>
      <c r="D8113" s="97" t="s">
        <v>1393</v>
      </c>
    </row>
    <row r="8114" spans="2:4" x14ac:dyDescent="0.25">
      <c r="B8114" s="195">
        <v>44763.587500000001</v>
      </c>
      <c r="C8114" s="96">
        <v>40.26</v>
      </c>
      <c r="D8114" s="97" t="s">
        <v>2151</v>
      </c>
    </row>
    <row r="8115" spans="2:4" x14ac:dyDescent="0.25">
      <c r="B8115" s="195">
        <v>44763.587500000001</v>
      </c>
      <c r="C8115" s="96">
        <v>718</v>
      </c>
      <c r="D8115" s="97" t="s">
        <v>987</v>
      </c>
    </row>
    <row r="8116" spans="2:4" x14ac:dyDescent="0.25">
      <c r="B8116" s="195">
        <v>44763.587500000001</v>
      </c>
      <c r="C8116" s="96">
        <v>40.74</v>
      </c>
      <c r="D8116" s="97" t="s">
        <v>1309</v>
      </c>
    </row>
    <row r="8117" spans="2:4" x14ac:dyDescent="0.25">
      <c r="B8117" s="195">
        <v>44763.589583333334</v>
      </c>
      <c r="C8117" s="96">
        <v>5</v>
      </c>
      <c r="D8117" s="97" t="s">
        <v>13408</v>
      </c>
    </row>
    <row r="8118" spans="2:4" x14ac:dyDescent="0.25">
      <c r="B8118" s="195">
        <v>44763.592361111114</v>
      </c>
      <c r="C8118" s="96">
        <v>1000</v>
      </c>
      <c r="D8118" s="97" t="s">
        <v>13409</v>
      </c>
    </row>
    <row r="8119" spans="2:4" x14ac:dyDescent="0.25">
      <c r="B8119" s="195">
        <v>44763.59375</v>
      </c>
      <c r="C8119" s="96">
        <v>30</v>
      </c>
      <c r="D8119" s="97" t="s">
        <v>13410</v>
      </c>
    </row>
    <row r="8120" spans="2:4" x14ac:dyDescent="0.25">
      <c r="B8120" s="195">
        <v>44763.59375</v>
      </c>
      <c r="C8120" s="96">
        <v>9.25</v>
      </c>
      <c r="D8120" s="97" t="s">
        <v>5359</v>
      </c>
    </row>
    <row r="8121" spans="2:4" x14ac:dyDescent="0.25">
      <c r="B8121" s="195">
        <v>44763.594444444447</v>
      </c>
      <c r="C8121" s="96">
        <v>300</v>
      </c>
      <c r="D8121" s="97" t="s">
        <v>5288</v>
      </c>
    </row>
    <row r="8122" spans="2:4" x14ac:dyDescent="0.25">
      <c r="B8122" s="195">
        <v>44763.595138888886</v>
      </c>
      <c r="C8122" s="96">
        <v>150</v>
      </c>
      <c r="D8122" s="97" t="s">
        <v>13411</v>
      </c>
    </row>
    <row r="8123" spans="2:4" x14ac:dyDescent="0.25">
      <c r="B8123" s="195">
        <v>44763.598611111112</v>
      </c>
      <c r="C8123" s="96">
        <v>500</v>
      </c>
      <c r="D8123" s="97" t="s">
        <v>9901</v>
      </c>
    </row>
    <row r="8124" spans="2:4" x14ac:dyDescent="0.25">
      <c r="B8124" s="195">
        <v>44763.598611111112</v>
      </c>
      <c r="C8124" s="96">
        <v>12</v>
      </c>
      <c r="D8124" s="97" t="s">
        <v>13412</v>
      </c>
    </row>
    <row r="8125" spans="2:4" x14ac:dyDescent="0.25">
      <c r="B8125" s="195">
        <v>44763.602083333331</v>
      </c>
      <c r="C8125" s="96">
        <v>400</v>
      </c>
      <c r="D8125" s="97" t="s">
        <v>1094</v>
      </c>
    </row>
    <row r="8126" spans="2:4" x14ac:dyDescent="0.25">
      <c r="B8126" s="195">
        <v>44763.602777777778</v>
      </c>
      <c r="C8126" s="96">
        <v>2.37</v>
      </c>
      <c r="D8126" s="97" t="s">
        <v>6004</v>
      </c>
    </row>
    <row r="8127" spans="2:4" x14ac:dyDescent="0.25">
      <c r="B8127" s="195">
        <v>44763.613194444442</v>
      </c>
      <c r="C8127" s="96">
        <v>3.96</v>
      </c>
      <c r="D8127" s="97" t="s">
        <v>3413</v>
      </c>
    </row>
    <row r="8128" spans="2:4" x14ac:dyDescent="0.25">
      <c r="B8128" s="195">
        <v>44763.617361111108</v>
      </c>
      <c r="C8128" s="96">
        <v>3.85</v>
      </c>
      <c r="D8128" s="97" t="s">
        <v>13092</v>
      </c>
    </row>
    <row r="8129" spans="2:4" x14ac:dyDescent="0.25">
      <c r="B8129" s="195">
        <v>44763.621527777781</v>
      </c>
      <c r="C8129" s="96">
        <v>150</v>
      </c>
      <c r="D8129" s="97" t="s">
        <v>1173</v>
      </c>
    </row>
    <row r="8130" spans="2:4" x14ac:dyDescent="0.25">
      <c r="B8130" s="195">
        <v>44763.62222222222</v>
      </c>
      <c r="C8130" s="96">
        <v>18.61</v>
      </c>
      <c r="D8130" s="97" t="s">
        <v>3411</v>
      </c>
    </row>
    <row r="8131" spans="2:4" x14ac:dyDescent="0.25">
      <c r="B8131" s="195">
        <v>44763.622916666667</v>
      </c>
      <c r="C8131" s="96">
        <v>289</v>
      </c>
      <c r="D8131" s="97" t="s">
        <v>1548</v>
      </c>
    </row>
    <row r="8132" spans="2:4" x14ac:dyDescent="0.25">
      <c r="B8132" s="195">
        <v>44763.623611111114</v>
      </c>
      <c r="C8132" s="96">
        <v>4</v>
      </c>
      <c r="D8132" s="97" t="s">
        <v>5198</v>
      </c>
    </row>
    <row r="8133" spans="2:4" x14ac:dyDescent="0.25">
      <c r="B8133" s="195">
        <v>44763.625</v>
      </c>
      <c r="C8133" s="96">
        <v>7.65</v>
      </c>
      <c r="D8133" s="97" t="s">
        <v>13126</v>
      </c>
    </row>
    <row r="8134" spans="2:4" x14ac:dyDescent="0.25">
      <c r="B8134" s="195">
        <v>44763.625</v>
      </c>
      <c r="C8134" s="96">
        <v>8.11</v>
      </c>
      <c r="D8134" s="97" t="s">
        <v>298</v>
      </c>
    </row>
    <row r="8135" spans="2:4" x14ac:dyDescent="0.25">
      <c r="B8135" s="195">
        <v>44763.626388888886</v>
      </c>
      <c r="C8135" s="96">
        <v>150</v>
      </c>
      <c r="D8135" s="97" t="s">
        <v>5201</v>
      </c>
    </row>
    <row r="8136" spans="2:4" x14ac:dyDescent="0.25">
      <c r="B8136" s="195">
        <v>44763.627083333333</v>
      </c>
      <c r="C8136" s="96">
        <v>10000</v>
      </c>
      <c r="D8136" s="97" t="s">
        <v>1822</v>
      </c>
    </row>
    <row r="8137" spans="2:4" x14ac:dyDescent="0.25">
      <c r="B8137" s="195">
        <v>44763.628472222219</v>
      </c>
      <c r="C8137" s="96">
        <v>4.13</v>
      </c>
      <c r="D8137" s="97" t="s">
        <v>9994</v>
      </c>
    </row>
    <row r="8138" spans="2:4" x14ac:dyDescent="0.25">
      <c r="B8138" s="195">
        <v>44763.630555555559</v>
      </c>
      <c r="C8138" s="96">
        <v>2.14</v>
      </c>
      <c r="D8138" s="97" t="s">
        <v>987</v>
      </c>
    </row>
    <row r="8139" spans="2:4" x14ac:dyDescent="0.25">
      <c r="B8139" s="195">
        <v>44763.630555555559</v>
      </c>
      <c r="C8139" s="96">
        <v>6.95</v>
      </c>
      <c r="D8139" s="97" t="s">
        <v>1652</v>
      </c>
    </row>
    <row r="8140" spans="2:4" x14ac:dyDescent="0.25">
      <c r="B8140" s="195">
        <v>44763.631944444445</v>
      </c>
      <c r="C8140" s="96">
        <v>230</v>
      </c>
      <c r="D8140" s="97" t="s">
        <v>646</v>
      </c>
    </row>
    <row r="8141" spans="2:4" x14ac:dyDescent="0.25">
      <c r="B8141" s="195">
        <v>44763.634722222225</v>
      </c>
      <c r="C8141" s="96">
        <v>250</v>
      </c>
      <c r="D8141" s="97" t="s">
        <v>2189</v>
      </c>
    </row>
    <row r="8142" spans="2:4" x14ac:dyDescent="0.25">
      <c r="B8142" s="195">
        <v>44763.64166666667</v>
      </c>
      <c r="C8142" s="96">
        <v>11.45</v>
      </c>
      <c r="D8142" s="97" t="s">
        <v>7800</v>
      </c>
    </row>
    <row r="8143" spans="2:4" x14ac:dyDescent="0.25">
      <c r="B8143" s="195">
        <v>44763.647222222222</v>
      </c>
      <c r="C8143" s="96">
        <v>9.6</v>
      </c>
      <c r="D8143" s="97" t="s">
        <v>7082</v>
      </c>
    </row>
    <row r="8144" spans="2:4" x14ac:dyDescent="0.25">
      <c r="B8144" s="195">
        <v>44763.65</v>
      </c>
      <c r="C8144" s="96">
        <v>14</v>
      </c>
      <c r="D8144" s="97" t="s">
        <v>3648</v>
      </c>
    </row>
    <row r="8145" spans="2:4" x14ac:dyDescent="0.25">
      <c r="B8145" s="195">
        <v>44763.658333333333</v>
      </c>
      <c r="C8145" s="96">
        <v>3.05</v>
      </c>
      <c r="D8145" s="97" t="s">
        <v>7423</v>
      </c>
    </row>
    <row r="8146" spans="2:4" x14ac:dyDescent="0.25">
      <c r="B8146" s="195">
        <v>44763.659722222219</v>
      </c>
      <c r="C8146" s="96">
        <v>7.29</v>
      </c>
      <c r="D8146" s="97" t="s">
        <v>5207</v>
      </c>
    </row>
    <row r="8147" spans="2:4" x14ac:dyDescent="0.25">
      <c r="B8147" s="195">
        <v>44763.660416666666</v>
      </c>
      <c r="C8147" s="96">
        <v>60</v>
      </c>
      <c r="D8147" s="97" t="s">
        <v>1096</v>
      </c>
    </row>
    <row r="8148" spans="2:4" x14ac:dyDescent="0.25">
      <c r="B8148" s="195">
        <v>44763.664583333331</v>
      </c>
      <c r="C8148" s="96">
        <v>500</v>
      </c>
      <c r="D8148" s="97" t="s">
        <v>51</v>
      </c>
    </row>
    <row r="8149" spans="2:4" x14ac:dyDescent="0.25">
      <c r="B8149" s="195">
        <v>44763.668749999997</v>
      </c>
      <c r="C8149" s="96">
        <v>390</v>
      </c>
      <c r="D8149" s="97" t="s">
        <v>12872</v>
      </c>
    </row>
    <row r="8150" spans="2:4" x14ac:dyDescent="0.25">
      <c r="B8150" s="195">
        <v>44763.670138888891</v>
      </c>
      <c r="C8150" s="96">
        <v>500</v>
      </c>
      <c r="D8150" s="97" t="s">
        <v>631</v>
      </c>
    </row>
    <row r="8151" spans="2:4" x14ac:dyDescent="0.25">
      <c r="B8151" s="195">
        <v>44763.676388888889</v>
      </c>
      <c r="C8151" s="96">
        <v>50</v>
      </c>
      <c r="D8151" s="97"/>
    </row>
    <row r="8152" spans="2:4" x14ac:dyDescent="0.25">
      <c r="B8152" s="195">
        <v>44763.676388888889</v>
      </c>
      <c r="C8152" s="96">
        <v>1</v>
      </c>
      <c r="D8152" s="97" t="s">
        <v>6245</v>
      </c>
    </row>
    <row r="8153" spans="2:4" x14ac:dyDescent="0.25">
      <c r="B8153" s="195">
        <v>44763.676388888889</v>
      </c>
      <c r="C8153" s="96">
        <v>11.17</v>
      </c>
      <c r="D8153" s="97" t="s">
        <v>3746</v>
      </c>
    </row>
    <row r="8154" spans="2:4" x14ac:dyDescent="0.25">
      <c r="B8154" s="195">
        <v>44763.680555555555</v>
      </c>
      <c r="C8154" s="96">
        <v>100</v>
      </c>
      <c r="D8154" s="97" t="s">
        <v>13413</v>
      </c>
    </row>
    <row r="8155" spans="2:4" x14ac:dyDescent="0.25">
      <c r="B8155" s="195">
        <v>44763.682638888888</v>
      </c>
      <c r="C8155" s="96">
        <v>8.98</v>
      </c>
      <c r="D8155" s="97" t="s">
        <v>6072</v>
      </c>
    </row>
    <row r="8156" spans="2:4" x14ac:dyDescent="0.25">
      <c r="B8156" s="195">
        <v>44763.690972222219</v>
      </c>
      <c r="C8156" s="96">
        <v>47.13</v>
      </c>
      <c r="D8156" s="97" t="s">
        <v>3494</v>
      </c>
    </row>
    <row r="8157" spans="2:4" x14ac:dyDescent="0.25">
      <c r="B8157" s="195">
        <v>44763.691666666666</v>
      </c>
      <c r="C8157" s="96">
        <v>4</v>
      </c>
      <c r="D8157" s="97" t="s">
        <v>2817</v>
      </c>
    </row>
    <row r="8158" spans="2:4" x14ac:dyDescent="0.25">
      <c r="B8158" s="195">
        <v>44763.694444444445</v>
      </c>
      <c r="C8158" s="96">
        <v>7.61</v>
      </c>
      <c r="D8158" s="97" t="s">
        <v>893</v>
      </c>
    </row>
    <row r="8159" spans="2:4" x14ac:dyDescent="0.25">
      <c r="B8159" s="195">
        <v>44763.70208333333</v>
      </c>
      <c r="C8159" s="96">
        <v>5</v>
      </c>
      <c r="D8159" s="97" t="s">
        <v>3677</v>
      </c>
    </row>
    <row r="8160" spans="2:4" x14ac:dyDescent="0.25">
      <c r="B8160" s="195">
        <v>44763.702777777777</v>
      </c>
      <c r="C8160" s="96">
        <v>17.29</v>
      </c>
      <c r="D8160" s="97" t="s">
        <v>5324</v>
      </c>
    </row>
    <row r="8161" spans="2:4" x14ac:dyDescent="0.25">
      <c r="B8161" s="195">
        <v>44763.712500000001</v>
      </c>
      <c r="C8161" s="96">
        <v>42</v>
      </c>
      <c r="D8161" s="97" t="s">
        <v>2389</v>
      </c>
    </row>
    <row r="8162" spans="2:4" x14ac:dyDescent="0.25">
      <c r="B8162" s="195">
        <v>44763.712500000001</v>
      </c>
      <c r="C8162" s="96">
        <v>44</v>
      </c>
      <c r="D8162" s="97" t="s">
        <v>13414</v>
      </c>
    </row>
    <row r="8163" spans="2:4" x14ac:dyDescent="0.25">
      <c r="B8163" s="195">
        <v>44763.713194444441</v>
      </c>
      <c r="C8163" s="96">
        <v>5.31</v>
      </c>
      <c r="D8163" s="97" t="s">
        <v>13415</v>
      </c>
    </row>
    <row r="8164" spans="2:4" x14ac:dyDescent="0.25">
      <c r="B8164" s="195">
        <v>44763.713194444441</v>
      </c>
      <c r="C8164" s="96">
        <v>300</v>
      </c>
      <c r="D8164" s="97" t="s">
        <v>2746</v>
      </c>
    </row>
    <row r="8165" spans="2:4" x14ac:dyDescent="0.25">
      <c r="B8165" s="195">
        <v>44763.714583333334</v>
      </c>
      <c r="C8165" s="96">
        <v>31</v>
      </c>
      <c r="D8165" s="97" t="s">
        <v>6108</v>
      </c>
    </row>
    <row r="8166" spans="2:4" x14ac:dyDescent="0.25">
      <c r="B8166" s="195">
        <v>44763.716666666667</v>
      </c>
      <c r="C8166" s="96">
        <v>9</v>
      </c>
      <c r="D8166" s="97" t="s">
        <v>10086</v>
      </c>
    </row>
    <row r="8167" spans="2:4" x14ac:dyDescent="0.25">
      <c r="B8167" s="195">
        <v>44763.720833333333</v>
      </c>
      <c r="C8167" s="96">
        <v>500</v>
      </c>
      <c r="D8167" s="97" t="s">
        <v>2952</v>
      </c>
    </row>
    <row r="8168" spans="2:4" x14ac:dyDescent="0.25">
      <c r="B8168" s="195">
        <v>44763.723611111112</v>
      </c>
      <c r="C8168" s="96">
        <v>50</v>
      </c>
      <c r="D8168" s="97" t="s">
        <v>1651</v>
      </c>
    </row>
    <row r="8169" spans="2:4" x14ac:dyDescent="0.25">
      <c r="B8169" s="195">
        <v>44763.731944444444</v>
      </c>
      <c r="C8169" s="96">
        <v>49.55</v>
      </c>
      <c r="D8169" s="97" t="s">
        <v>6264</v>
      </c>
    </row>
    <row r="8170" spans="2:4" x14ac:dyDescent="0.25">
      <c r="B8170" s="195">
        <v>44763.734027777777</v>
      </c>
      <c r="C8170" s="96">
        <v>300</v>
      </c>
      <c r="D8170" s="97" t="s">
        <v>8003</v>
      </c>
    </row>
    <row r="8171" spans="2:4" x14ac:dyDescent="0.25">
      <c r="B8171" s="195">
        <v>44763.734027777777</v>
      </c>
      <c r="C8171" s="96">
        <v>50</v>
      </c>
      <c r="D8171" s="97" t="s">
        <v>6240</v>
      </c>
    </row>
    <row r="8172" spans="2:4" x14ac:dyDescent="0.25">
      <c r="B8172" s="195">
        <v>44763.738194444442</v>
      </c>
      <c r="C8172" s="96">
        <v>21.99</v>
      </c>
      <c r="D8172" s="97" t="s">
        <v>6578</v>
      </c>
    </row>
    <row r="8173" spans="2:4" x14ac:dyDescent="0.25">
      <c r="B8173" s="195">
        <v>44763.738194444442</v>
      </c>
      <c r="C8173" s="96">
        <v>40.270000000000003</v>
      </c>
      <c r="D8173" s="97" t="s">
        <v>7916</v>
      </c>
    </row>
    <row r="8174" spans="2:4" x14ac:dyDescent="0.25">
      <c r="B8174" s="195">
        <v>44763.743750000001</v>
      </c>
      <c r="C8174" s="96">
        <v>5</v>
      </c>
      <c r="D8174" s="97" t="s">
        <v>7050</v>
      </c>
    </row>
    <row r="8175" spans="2:4" x14ac:dyDescent="0.25">
      <c r="B8175" s="195">
        <v>44763.74722222222</v>
      </c>
      <c r="C8175" s="96">
        <v>10.45</v>
      </c>
      <c r="D8175" s="97" t="s">
        <v>5452</v>
      </c>
    </row>
    <row r="8176" spans="2:4" x14ac:dyDescent="0.25">
      <c r="B8176" s="195">
        <v>44763.748611111114</v>
      </c>
      <c r="C8176" s="96">
        <v>76</v>
      </c>
      <c r="D8176" s="97" t="s">
        <v>7987</v>
      </c>
    </row>
    <row r="8177" spans="2:4" x14ac:dyDescent="0.25">
      <c r="B8177" s="195">
        <v>44763.754166666666</v>
      </c>
      <c r="C8177" s="96">
        <v>100</v>
      </c>
      <c r="D8177" s="97" t="s">
        <v>251</v>
      </c>
    </row>
    <row r="8178" spans="2:4" x14ac:dyDescent="0.25">
      <c r="B8178" s="195">
        <v>44763.754861111112</v>
      </c>
      <c r="C8178" s="96">
        <v>500</v>
      </c>
      <c r="D8178" s="97" t="s">
        <v>2016</v>
      </c>
    </row>
    <row r="8179" spans="2:4" x14ac:dyDescent="0.25">
      <c r="B8179" s="195">
        <v>44763.757638888892</v>
      </c>
      <c r="C8179" s="96">
        <v>10.45</v>
      </c>
      <c r="D8179" s="97" t="s">
        <v>7503</v>
      </c>
    </row>
    <row r="8180" spans="2:4" x14ac:dyDescent="0.25">
      <c r="B8180" s="195">
        <v>44763.760416666664</v>
      </c>
      <c r="C8180" s="96">
        <v>900</v>
      </c>
      <c r="D8180" s="97" t="s">
        <v>346</v>
      </c>
    </row>
    <row r="8181" spans="2:4" x14ac:dyDescent="0.25">
      <c r="B8181" s="195">
        <v>44763.761111111111</v>
      </c>
      <c r="C8181" s="96">
        <v>13.92</v>
      </c>
      <c r="D8181" s="97" t="s">
        <v>1752</v>
      </c>
    </row>
    <row r="8182" spans="2:4" x14ac:dyDescent="0.25">
      <c r="B8182" s="195">
        <v>44763.763194444444</v>
      </c>
      <c r="C8182" s="96">
        <v>41.58</v>
      </c>
      <c r="D8182" s="97" t="s">
        <v>127</v>
      </c>
    </row>
    <row r="8183" spans="2:4" x14ac:dyDescent="0.25">
      <c r="B8183" s="195">
        <v>44763.765277777777</v>
      </c>
      <c r="C8183" s="96">
        <v>900</v>
      </c>
      <c r="D8183" s="97" t="s">
        <v>10035</v>
      </c>
    </row>
    <row r="8184" spans="2:4" x14ac:dyDescent="0.25">
      <c r="B8184" s="195">
        <v>44763.767361111109</v>
      </c>
      <c r="C8184" s="96">
        <v>5</v>
      </c>
      <c r="D8184" s="97" t="s">
        <v>13192</v>
      </c>
    </row>
    <row r="8185" spans="2:4" x14ac:dyDescent="0.25">
      <c r="B8185" s="195">
        <v>44763.772916666669</v>
      </c>
      <c r="C8185" s="96">
        <v>100</v>
      </c>
      <c r="D8185" s="97" t="s">
        <v>6273</v>
      </c>
    </row>
    <row r="8186" spans="2:4" x14ac:dyDescent="0.25">
      <c r="B8186" s="195">
        <v>44763.777083333334</v>
      </c>
      <c r="C8186" s="96">
        <v>1000</v>
      </c>
      <c r="D8186" s="97" t="s">
        <v>1834</v>
      </c>
    </row>
    <row r="8187" spans="2:4" x14ac:dyDescent="0.25">
      <c r="B8187" s="195">
        <v>44763.77847222222</v>
      </c>
      <c r="C8187" s="96">
        <v>7.1</v>
      </c>
      <c r="D8187" s="97" t="s">
        <v>526</v>
      </c>
    </row>
    <row r="8188" spans="2:4" x14ac:dyDescent="0.25">
      <c r="B8188" s="195">
        <v>44763.77847222222</v>
      </c>
      <c r="C8188" s="96">
        <v>600</v>
      </c>
      <c r="D8188" s="97" t="s">
        <v>519</v>
      </c>
    </row>
    <row r="8189" spans="2:4" x14ac:dyDescent="0.25">
      <c r="B8189" s="195">
        <v>44763.788194444445</v>
      </c>
      <c r="C8189" s="96">
        <v>40.26</v>
      </c>
      <c r="D8189" s="97" t="s">
        <v>13048</v>
      </c>
    </row>
    <row r="8190" spans="2:4" x14ac:dyDescent="0.25">
      <c r="B8190" s="195">
        <v>44763.788194444445</v>
      </c>
      <c r="C8190" s="96">
        <v>1.07</v>
      </c>
      <c r="D8190" s="97" t="s">
        <v>2527</v>
      </c>
    </row>
    <row r="8191" spans="2:4" x14ac:dyDescent="0.25">
      <c r="B8191" s="195">
        <v>44763.792361111111</v>
      </c>
      <c r="C8191" s="96">
        <v>100</v>
      </c>
      <c r="D8191" s="97" t="s">
        <v>6257</v>
      </c>
    </row>
    <row r="8192" spans="2:4" x14ac:dyDescent="0.25">
      <c r="B8192" s="195">
        <v>44763.794444444444</v>
      </c>
      <c r="C8192" s="96">
        <v>423</v>
      </c>
      <c r="D8192" s="97" t="s">
        <v>2185</v>
      </c>
    </row>
    <row r="8193" spans="2:4" x14ac:dyDescent="0.25">
      <c r="B8193" s="195">
        <v>44763.800694444442</v>
      </c>
      <c r="C8193" s="96">
        <v>42.4</v>
      </c>
      <c r="D8193" s="97" t="s">
        <v>304</v>
      </c>
    </row>
    <row r="8194" spans="2:4" x14ac:dyDescent="0.25">
      <c r="B8194" s="195">
        <v>44763.802083333336</v>
      </c>
      <c r="C8194" s="96">
        <v>222</v>
      </c>
      <c r="D8194" s="97" t="s">
        <v>1293</v>
      </c>
    </row>
    <row r="8195" spans="2:4" x14ac:dyDescent="0.25">
      <c r="B8195" s="195">
        <v>44763.803472222222</v>
      </c>
      <c r="C8195" s="96">
        <v>5000</v>
      </c>
      <c r="D8195" s="97" t="s">
        <v>3528</v>
      </c>
    </row>
    <row r="8196" spans="2:4" x14ac:dyDescent="0.25">
      <c r="B8196" s="195">
        <v>44763.804166666669</v>
      </c>
      <c r="C8196" s="96">
        <v>300</v>
      </c>
      <c r="D8196" s="97" t="s">
        <v>42</v>
      </c>
    </row>
    <row r="8197" spans="2:4" x14ac:dyDescent="0.25">
      <c r="B8197" s="195">
        <v>44763.807638888888</v>
      </c>
      <c r="C8197" s="96">
        <v>1.63</v>
      </c>
      <c r="D8197" s="97" t="s">
        <v>2612</v>
      </c>
    </row>
    <row r="8198" spans="2:4" x14ac:dyDescent="0.25">
      <c r="B8198" s="195">
        <v>44763.810416666667</v>
      </c>
      <c r="C8198" s="96">
        <v>10</v>
      </c>
      <c r="D8198" s="97" t="s">
        <v>13416</v>
      </c>
    </row>
    <row r="8199" spans="2:4" x14ac:dyDescent="0.25">
      <c r="B8199" s="195">
        <v>44763.814583333333</v>
      </c>
      <c r="C8199" s="96">
        <v>50</v>
      </c>
      <c r="D8199" s="97" t="s">
        <v>415</v>
      </c>
    </row>
    <row r="8200" spans="2:4" x14ac:dyDescent="0.25">
      <c r="B8200" s="195">
        <v>44763.815972222219</v>
      </c>
      <c r="C8200" s="96">
        <v>46</v>
      </c>
      <c r="D8200" s="97" t="s">
        <v>13417</v>
      </c>
    </row>
    <row r="8201" spans="2:4" x14ac:dyDescent="0.25">
      <c r="B8201" s="195">
        <v>44763.818749999999</v>
      </c>
      <c r="C8201" s="96">
        <v>2</v>
      </c>
      <c r="D8201" s="97" t="s">
        <v>2523</v>
      </c>
    </row>
    <row r="8202" spans="2:4" x14ac:dyDescent="0.25">
      <c r="B8202" s="195">
        <v>44763.818749999999</v>
      </c>
      <c r="C8202" s="96">
        <v>200</v>
      </c>
      <c r="D8202" s="97" t="s">
        <v>3305</v>
      </c>
    </row>
    <row r="8203" spans="2:4" x14ac:dyDescent="0.25">
      <c r="B8203" s="195">
        <v>44763.822916666664</v>
      </c>
      <c r="C8203" s="96">
        <v>500</v>
      </c>
      <c r="D8203" s="97" t="s">
        <v>13418</v>
      </c>
    </row>
    <row r="8204" spans="2:4" x14ac:dyDescent="0.25">
      <c r="B8204" s="195">
        <v>44763.822916666664</v>
      </c>
      <c r="C8204" s="96">
        <v>400</v>
      </c>
      <c r="D8204" s="97" t="s">
        <v>13419</v>
      </c>
    </row>
    <row r="8205" spans="2:4" x14ac:dyDescent="0.25">
      <c r="B8205" s="195">
        <v>44763.823611111111</v>
      </c>
      <c r="C8205" s="96">
        <v>1.01</v>
      </c>
      <c r="D8205" s="97" t="s">
        <v>6079</v>
      </c>
    </row>
    <row r="8206" spans="2:4" x14ac:dyDescent="0.25">
      <c r="B8206" s="195">
        <v>44763.825694444444</v>
      </c>
      <c r="C8206" s="96">
        <v>12</v>
      </c>
      <c r="D8206" s="97" t="s">
        <v>471</v>
      </c>
    </row>
    <row r="8207" spans="2:4" x14ac:dyDescent="0.25">
      <c r="B8207" s="195">
        <v>44763.826388888891</v>
      </c>
      <c r="C8207" s="96">
        <v>46.88</v>
      </c>
      <c r="D8207" s="97" t="s">
        <v>3295</v>
      </c>
    </row>
    <row r="8208" spans="2:4" x14ac:dyDescent="0.25">
      <c r="B8208" s="195">
        <v>44763.826388888891</v>
      </c>
      <c r="C8208" s="96">
        <v>100</v>
      </c>
      <c r="D8208" s="97" t="s">
        <v>2252</v>
      </c>
    </row>
    <row r="8209" spans="2:4" x14ac:dyDescent="0.25">
      <c r="B8209" s="195">
        <v>44763.829861111109</v>
      </c>
      <c r="C8209" s="96">
        <v>500</v>
      </c>
      <c r="D8209" s="97" t="s">
        <v>13420</v>
      </c>
    </row>
    <row r="8210" spans="2:4" x14ac:dyDescent="0.25">
      <c r="B8210" s="195">
        <v>44763.834027777775</v>
      </c>
      <c r="C8210" s="96">
        <v>100</v>
      </c>
      <c r="D8210" s="97" t="s">
        <v>7030</v>
      </c>
    </row>
    <row r="8211" spans="2:4" x14ac:dyDescent="0.25">
      <c r="B8211" s="195">
        <v>44763.838194444441</v>
      </c>
      <c r="C8211" s="96">
        <v>100</v>
      </c>
      <c r="D8211" s="97"/>
    </row>
    <row r="8212" spans="2:4" x14ac:dyDescent="0.25">
      <c r="B8212" s="195">
        <v>44763.840277777781</v>
      </c>
      <c r="C8212" s="96">
        <v>17.95</v>
      </c>
      <c r="D8212" s="97" t="s">
        <v>9971</v>
      </c>
    </row>
    <row r="8213" spans="2:4" x14ac:dyDescent="0.25">
      <c r="B8213" s="195">
        <v>44763.84097222222</v>
      </c>
      <c r="C8213" s="96">
        <v>100</v>
      </c>
      <c r="D8213" s="97" t="s">
        <v>7321</v>
      </c>
    </row>
    <row r="8214" spans="2:4" x14ac:dyDescent="0.25">
      <c r="B8214" s="195">
        <v>44763.844444444447</v>
      </c>
      <c r="C8214" s="96">
        <v>3</v>
      </c>
      <c r="D8214" s="97" t="s">
        <v>7655</v>
      </c>
    </row>
    <row r="8215" spans="2:4" x14ac:dyDescent="0.25">
      <c r="B8215" s="195">
        <v>44763.845138888886</v>
      </c>
      <c r="C8215" s="96">
        <v>4</v>
      </c>
      <c r="D8215" s="97" t="s">
        <v>408</v>
      </c>
    </row>
    <row r="8216" spans="2:4" x14ac:dyDescent="0.25">
      <c r="B8216" s="195">
        <v>44763.845833333333</v>
      </c>
      <c r="C8216" s="96">
        <v>7.83</v>
      </c>
      <c r="D8216" s="97" t="s">
        <v>5235</v>
      </c>
    </row>
    <row r="8217" spans="2:4" x14ac:dyDescent="0.25">
      <c r="B8217" s="195">
        <v>44763.85</v>
      </c>
      <c r="C8217" s="96">
        <v>10</v>
      </c>
      <c r="D8217" s="97" t="s">
        <v>8040</v>
      </c>
    </row>
    <row r="8218" spans="2:4" x14ac:dyDescent="0.25">
      <c r="B8218" s="195">
        <v>44763.85</v>
      </c>
      <c r="C8218" s="96">
        <v>2000</v>
      </c>
      <c r="D8218" s="97" t="s">
        <v>73</v>
      </c>
    </row>
    <row r="8219" spans="2:4" x14ac:dyDescent="0.25">
      <c r="B8219" s="195">
        <v>44763.850694444445</v>
      </c>
      <c r="C8219" s="96">
        <v>22</v>
      </c>
      <c r="D8219" s="97" t="s">
        <v>13073</v>
      </c>
    </row>
    <row r="8220" spans="2:4" x14ac:dyDescent="0.25">
      <c r="B8220" s="195">
        <v>44763.853472222225</v>
      </c>
      <c r="C8220" s="96">
        <v>500</v>
      </c>
      <c r="D8220" s="97" t="s">
        <v>7380</v>
      </c>
    </row>
    <row r="8221" spans="2:4" x14ac:dyDescent="0.25">
      <c r="B8221" s="195">
        <v>44763.859027777777</v>
      </c>
      <c r="C8221" s="96">
        <v>40</v>
      </c>
      <c r="D8221" s="97" t="s">
        <v>1454</v>
      </c>
    </row>
    <row r="8222" spans="2:4" x14ac:dyDescent="0.25">
      <c r="B8222" s="195">
        <v>44763.859027777777</v>
      </c>
      <c r="C8222" s="96">
        <v>40.450000000000003</v>
      </c>
      <c r="D8222" s="97" t="s">
        <v>383</v>
      </c>
    </row>
    <row r="8223" spans="2:4" x14ac:dyDescent="0.25">
      <c r="B8223" s="195">
        <v>44763.861805555556</v>
      </c>
      <c r="C8223" s="96">
        <v>17.47</v>
      </c>
      <c r="D8223" s="97" t="s">
        <v>7555</v>
      </c>
    </row>
    <row r="8224" spans="2:4" x14ac:dyDescent="0.25">
      <c r="B8224" s="195">
        <v>44763.863888888889</v>
      </c>
      <c r="C8224" s="96">
        <v>4.5</v>
      </c>
      <c r="D8224" s="97" t="s">
        <v>5146</v>
      </c>
    </row>
    <row r="8225" spans="2:4" x14ac:dyDescent="0.25">
      <c r="B8225" s="195">
        <v>44763.864583333336</v>
      </c>
      <c r="C8225" s="96">
        <v>100</v>
      </c>
      <c r="D8225" s="97" t="s">
        <v>3483</v>
      </c>
    </row>
    <row r="8226" spans="2:4" x14ac:dyDescent="0.25">
      <c r="B8226" s="195">
        <v>44763.881249999999</v>
      </c>
      <c r="C8226" s="96">
        <v>1000</v>
      </c>
      <c r="D8226" s="97" t="s">
        <v>7039</v>
      </c>
    </row>
    <row r="8227" spans="2:4" x14ac:dyDescent="0.25">
      <c r="B8227" s="195">
        <v>44763.886111111111</v>
      </c>
      <c r="C8227" s="96">
        <v>300</v>
      </c>
      <c r="D8227" s="97" t="s">
        <v>5778</v>
      </c>
    </row>
    <row r="8228" spans="2:4" x14ac:dyDescent="0.25">
      <c r="B8228" s="195">
        <v>44763.897916666669</v>
      </c>
      <c r="C8228" s="96">
        <v>12.05</v>
      </c>
      <c r="D8228" s="97" t="s">
        <v>3715</v>
      </c>
    </row>
    <row r="8229" spans="2:4" x14ac:dyDescent="0.25">
      <c r="B8229" s="195">
        <v>44763.900694444441</v>
      </c>
      <c r="C8229" s="96">
        <v>7</v>
      </c>
      <c r="D8229" s="97" t="s">
        <v>7668</v>
      </c>
    </row>
    <row r="8230" spans="2:4" x14ac:dyDescent="0.25">
      <c r="B8230" s="195">
        <v>44763.902083333334</v>
      </c>
      <c r="C8230" s="96">
        <v>50</v>
      </c>
      <c r="D8230" s="97" t="s">
        <v>689</v>
      </c>
    </row>
    <row r="8231" spans="2:4" x14ac:dyDescent="0.25">
      <c r="B8231" s="195">
        <v>44763.904166666667</v>
      </c>
      <c r="C8231" s="96">
        <v>100</v>
      </c>
      <c r="D8231" s="97" t="s">
        <v>13421</v>
      </c>
    </row>
    <row r="8232" spans="2:4" x14ac:dyDescent="0.25">
      <c r="B8232" s="195">
        <v>44763.906944444447</v>
      </c>
      <c r="C8232" s="96">
        <v>2</v>
      </c>
      <c r="D8232" s="97" t="s">
        <v>9919</v>
      </c>
    </row>
    <row r="8233" spans="2:4" x14ac:dyDescent="0.25">
      <c r="B8233" s="195">
        <v>44763.90902777778</v>
      </c>
      <c r="C8233" s="96">
        <v>2</v>
      </c>
      <c r="D8233" s="97" t="s">
        <v>169</v>
      </c>
    </row>
    <row r="8234" spans="2:4" x14ac:dyDescent="0.25">
      <c r="B8234" s="195">
        <v>44763.910416666666</v>
      </c>
      <c r="C8234" s="96">
        <v>1000</v>
      </c>
      <c r="D8234" s="97" t="s">
        <v>410</v>
      </c>
    </row>
    <row r="8235" spans="2:4" x14ac:dyDescent="0.25">
      <c r="B8235" s="195">
        <v>44763.912499999999</v>
      </c>
      <c r="C8235" s="96">
        <v>6.7</v>
      </c>
      <c r="D8235" s="97" t="s">
        <v>2552</v>
      </c>
    </row>
    <row r="8236" spans="2:4" x14ac:dyDescent="0.25">
      <c r="B8236" s="195">
        <v>44763.913194444445</v>
      </c>
      <c r="C8236" s="96">
        <v>100</v>
      </c>
      <c r="D8236" s="97" t="s">
        <v>1608</v>
      </c>
    </row>
    <row r="8237" spans="2:4" x14ac:dyDescent="0.25">
      <c r="B8237" s="195">
        <v>44763.913888888892</v>
      </c>
      <c r="C8237" s="96">
        <v>44.75</v>
      </c>
      <c r="D8237" s="97" t="s">
        <v>6100</v>
      </c>
    </row>
    <row r="8238" spans="2:4" x14ac:dyDescent="0.25">
      <c r="B8238" s="195">
        <v>44763.915972222225</v>
      </c>
      <c r="C8238" s="96">
        <v>30</v>
      </c>
      <c r="D8238" s="97" t="s">
        <v>2376</v>
      </c>
    </row>
    <row r="8239" spans="2:4" x14ac:dyDescent="0.25">
      <c r="B8239" s="195">
        <v>44763.918055555558</v>
      </c>
      <c r="C8239" s="96">
        <v>9.1999999999999993</v>
      </c>
      <c r="D8239" s="97" t="s">
        <v>13422</v>
      </c>
    </row>
    <row r="8240" spans="2:4" x14ac:dyDescent="0.25">
      <c r="B8240" s="195">
        <v>44763.919444444444</v>
      </c>
      <c r="C8240" s="96">
        <v>40</v>
      </c>
      <c r="D8240" s="97" t="s">
        <v>1883</v>
      </c>
    </row>
    <row r="8241" spans="2:4" x14ac:dyDescent="0.25">
      <c r="B8241" s="195">
        <v>44763.922222222223</v>
      </c>
      <c r="C8241" s="96">
        <v>6.36</v>
      </c>
      <c r="D8241" s="97" t="s">
        <v>828</v>
      </c>
    </row>
    <row r="8242" spans="2:4" x14ac:dyDescent="0.25">
      <c r="B8242" s="195">
        <v>44763.922222222223</v>
      </c>
      <c r="C8242" s="96">
        <v>1000</v>
      </c>
      <c r="D8242" s="97" t="s">
        <v>7155</v>
      </c>
    </row>
    <row r="8243" spans="2:4" x14ac:dyDescent="0.25">
      <c r="B8243" s="195">
        <v>44763.929861111108</v>
      </c>
      <c r="C8243" s="96">
        <v>47.29</v>
      </c>
      <c r="D8243" s="97" t="s">
        <v>3096</v>
      </c>
    </row>
    <row r="8244" spans="2:4" x14ac:dyDescent="0.25">
      <c r="B8244" s="195">
        <v>44763.931250000001</v>
      </c>
      <c r="C8244" s="96">
        <v>827.27</v>
      </c>
      <c r="D8244" s="97" t="s">
        <v>2219</v>
      </c>
    </row>
    <row r="8245" spans="2:4" x14ac:dyDescent="0.25">
      <c r="B8245" s="195">
        <v>44763.931944444441</v>
      </c>
      <c r="C8245" s="96">
        <v>300</v>
      </c>
      <c r="D8245" s="97" t="s">
        <v>13423</v>
      </c>
    </row>
    <row r="8246" spans="2:4" x14ac:dyDescent="0.25">
      <c r="B8246" s="195">
        <v>44763.947916666664</v>
      </c>
      <c r="C8246" s="96">
        <v>5</v>
      </c>
      <c r="D8246" s="97" t="s">
        <v>1200</v>
      </c>
    </row>
    <row r="8247" spans="2:4" x14ac:dyDescent="0.25">
      <c r="B8247" s="195">
        <v>44763.949305555558</v>
      </c>
      <c r="C8247" s="96">
        <v>191</v>
      </c>
      <c r="D8247" s="97" t="s">
        <v>823</v>
      </c>
    </row>
    <row r="8248" spans="2:4" x14ac:dyDescent="0.25">
      <c r="B8248" s="195">
        <v>44763.959027777775</v>
      </c>
      <c r="C8248" s="96">
        <v>1.6</v>
      </c>
      <c r="D8248" s="97" t="s">
        <v>2688</v>
      </c>
    </row>
    <row r="8249" spans="2:4" x14ac:dyDescent="0.25">
      <c r="B8249" s="195">
        <v>44763.963194444441</v>
      </c>
      <c r="C8249" s="96">
        <v>1.21</v>
      </c>
      <c r="D8249" s="97" t="s">
        <v>5774</v>
      </c>
    </row>
    <row r="8250" spans="2:4" x14ac:dyDescent="0.25">
      <c r="B8250" s="195">
        <v>44763.966666666667</v>
      </c>
      <c r="C8250" s="96">
        <v>1</v>
      </c>
      <c r="D8250" s="97" t="s">
        <v>13424</v>
      </c>
    </row>
    <row r="8251" spans="2:4" x14ac:dyDescent="0.25">
      <c r="B8251" s="195">
        <v>44763.96875</v>
      </c>
      <c r="C8251" s="96">
        <v>12</v>
      </c>
      <c r="D8251" s="97" t="s">
        <v>3663</v>
      </c>
    </row>
    <row r="8252" spans="2:4" x14ac:dyDescent="0.25">
      <c r="B8252" s="195">
        <v>44763.970138888886</v>
      </c>
      <c r="C8252" s="96">
        <v>749</v>
      </c>
      <c r="D8252" s="97" t="s">
        <v>2436</v>
      </c>
    </row>
    <row r="8253" spans="2:4" x14ac:dyDescent="0.25">
      <c r="B8253" s="195">
        <v>44763.970138888886</v>
      </c>
      <c r="C8253" s="96">
        <v>53</v>
      </c>
      <c r="D8253" s="97" t="s">
        <v>619</v>
      </c>
    </row>
    <row r="8254" spans="2:4" x14ac:dyDescent="0.25">
      <c r="B8254" s="195">
        <v>44763.970138888886</v>
      </c>
      <c r="C8254" s="96">
        <v>315</v>
      </c>
      <c r="D8254" s="97" t="s">
        <v>2177</v>
      </c>
    </row>
    <row r="8255" spans="2:4" x14ac:dyDescent="0.25">
      <c r="B8255" s="195">
        <v>44763.970138888886</v>
      </c>
      <c r="C8255" s="96">
        <v>2</v>
      </c>
      <c r="D8255" s="97" t="s">
        <v>7613</v>
      </c>
    </row>
    <row r="8256" spans="2:4" x14ac:dyDescent="0.25">
      <c r="B8256" s="195">
        <v>44763.970138888886</v>
      </c>
      <c r="C8256" s="96">
        <v>940</v>
      </c>
      <c r="D8256" s="97" t="s">
        <v>2280</v>
      </c>
    </row>
    <row r="8257" spans="2:4" x14ac:dyDescent="0.25">
      <c r="B8257" s="195">
        <v>44763.970138888886</v>
      </c>
      <c r="C8257" s="96">
        <v>673</v>
      </c>
      <c r="D8257" s="97" t="s">
        <v>1004</v>
      </c>
    </row>
    <row r="8258" spans="2:4" x14ac:dyDescent="0.25">
      <c r="B8258" s="195">
        <v>44763.970138888886</v>
      </c>
      <c r="C8258" s="96">
        <v>687</v>
      </c>
      <c r="D8258" s="97" t="s">
        <v>1462</v>
      </c>
    </row>
    <row r="8259" spans="2:4" x14ac:dyDescent="0.25">
      <c r="B8259" s="195">
        <v>44763.970138888886</v>
      </c>
      <c r="C8259" s="96">
        <v>22</v>
      </c>
      <c r="D8259" s="97" t="s">
        <v>10095</v>
      </c>
    </row>
    <row r="8260" spans="2:4" x14ac:dyDescent="0.25">
      <c r="B8260" s="195">
        <v>44763.970138888886</v>
      </c>
      <c r="C8260" s="96">
        <v>1609</v>
      </c>
      <c r="D8260" s="97" t="s">
        <v>2273</v>
      </c>
    </row>
    <row r="8261" spans="2:4" x14ac:dyDescent="0.25">
      <c r="B8261" s="195">
        <v>44763.970138888886</v>
      </c>
      <c r="C8261" s="96">
        <v>131</v>
      </c>
      <c r="D8261" s="97" t="s">
        <v>2437</v>
      </c>
    </row>
    <row r="8262" spans="2:4" x14ac:dyDescent="0.25">
      <c r="B8262" s="195">
        <v>44763.970138888886</v>
      </c>
      <c r="C8262" s="96">
        <v>50</v>
      </c>
      <c r="D8262" s="97" t="s">
        <v>1463</v>
      </c>
    </row>
    <row r="8263" spans="2:4" x14ac:dyDescent="0.25">
      <c r="B8263" s="195">
        <v>44763.970138888886</v>
      </c>
      <c r="C8263" s="96">
        <v>353</v>
      </c>
      <c r="D8263" s="97" t="s">
        <v>7250</v>
      </c>
    </row>
    <row r="8264" spans="2:4" x14ac:dyDescent="0.25">
      <c r="B8264" s="195">
        <v>44763.970138888886</v>
      </c>
      <c r="C8264" s="96">
        <v>102</v>
      </c>
      <c r="D8264" s="97" t="s">
        <v>7044</v>
      </c>
    </row>
    <row r="8265" spans="2:4" x14ac:dyDescent="0.25">
      <c r="B8265" s="195">
        <v>44763.970833333333</v>
      </c>
      <c r="C8265" s="96">
        <v>90</v>
      </c>
      <c r="D8265" s="97" t="s">
        <v>3353</v>
      </c>
    </row>
    <row r="8266" spans="2:4" x14ac:dyDescent="0.25">
      <c r="B8266" s="195">
        <v>44763.970833333333</v>
      </c>
      <c r="C8266" s="96">
        <v>2474</v>
      </c>
      <c r="D8266" s="97" t="s">
        <v>1279</v>
      </c>
    </row>
    <row r="8267" spans="2:4" x14ac:dyDescent="0.25">
      <c r="B8267" s="195">
        <v>44763.970833333333</v>
      </c>
      <c r="C8267" s="96">
        <v>290</v>
      </c>
      <c r="D8267" s="97" t="s">
        <v>1029</v>
      </c>
    </row>
    <row r="8268" spans="2:4" x14ac:dyDescent="0.25">
      <c r="B8268" s="195">
        <v>44763.970833333333</v>
      </c>
      <c r="C8268" s="96">
        <v>303</v>
      </c>
      <c r="D8268" s="97" t="s">
        <v>5487</v>
      </c>
    </row>
    <row r="8269" spans="2:4" x14ac:dyDescent="0.25">
      <c r="B8269" s="195">
        <v>44763.970833333333</v>
      </c>
      <c r="C8269" s="96">
        <v>22</v>
      </c>
      <c r="D8269" s="97" t="s">
        <v>2440</v>
      </c>
    </row>
    <row r="8270" spans="2:4" x14ac:dyDescent="0.25">
      <c r="B8270" s="195">
        <v>44763.970833333333</v>
      </c>
      <c r="C8270" s="96">
        <v>472</v>
      </c>
      <c r="D8270" s="97" t="s">
        <v>289</v>
      </c>
    </row>
    <row r="8271" spans="2:4" x14ac:dyDescent="0.25">
      <c r="B8271" s="195">
        <v>44763.97152777778</v>
      </c>
      <c r="C8271" s="96">
        <v>47</v>
      </c>
      <c r="D8271" s="97" t="s">
        <v>231</v>
      </c>
    </row>
    <row r="8272" spans="2:4" x14ac:dyDescent="0.25">
      <c r="B8272" s="195">
        <v>44763.97152777778</v>
      </c>
      <c r="C8272" s="96">
        <v>9</v>
      </c>
      <c r="D8272" s="97" t="s">
        <v>421</v>
      </c>
    </row>
    <row r="8273" spans="2:4" x14ac:dyDescent="0.25">
      <c r="B8273" s="195">
        <v>44763.97152777778</v>
      </c>
      <c r="C8273" s="96">
        <v>654</v>
      </c>
      <c r="D8273" s="97" t="s">
        <v>1290</v>
      </c>
    </row>
    <row r="8274" spans="2:4" x14ac:dyDescent="0.25">
      <c r="B8274" s="195">
        <v>44763.97152777778</v>
      </c>
      <c r="C8274" s="96">
        <v>170</v>
      </c>
      <c r="D8274" s="97" t="s">
        <v>6530</v>
      </c>
    </row>
    <row r="8275" spans="2:4" x14ac:dyDescent="0.25">
      <c r="B8275" s="195">
        <v>44763.97152777778</v>
      </c>
      <c r="C8275" s="96">
        <v>117</v>
      </c>
      <c r="D8275" s="97" t="s">
        <v>2008</v>
      </c>
    </row>
    <row r="8276" spans="2:4" x14ac:dyDescent="0.25">
      <c r="B8276" s="195">
        <v>44763.97152777778</v>
      </c>
      <c r="C8276" s="96">
        <v>554</v>
      </c>
      <c r="D8276" s="97" t="s">
        <v>130</v>
      </c>
    </row>
    <row r="8277" spans="2:4" x14ac:dyDescent="0.25">
      <c r="B8277" s="195">
        <v>44763.972222222219</v>
      </c>
      <c r="C8277" s="96">
        <v>242</v>
      </c>
      <c r="D8277" s="97" t="s">
        <v>73</v>
      </c>
    </row>
    <row r="8278" spans="2:4" x14ac:dyDescent="0.25">
      <c r="B8278" s="195">
        <v>44763.972222222219</v>
      </c>
      <c r="C8278" s="96">
        <v>26</v>
      </c>
      <c r="D8278" s="97" t="s">
        <v>1714</v>
      </c>
    </row>
    <row r="8279" spans="2:4" x14ac:dyDescent="0.25">
      <c r="B8279" s="195">
        <v>44763.972222222219</v>
      </c>
      <c r="C8279" s="96">
        <v>62</v>
      </c>
      <c r="D8279" s="97" t="s">
        <v>3037</v>
      </c>
    </row>
    <row r="8280" spans="2:4" x14ac:dyDescent="0.25">
      <c r="B8280" s="195">
        <v>44763.972222222219</v>
      </c>
      <c r="C8280" s="96">
        <v>2513</v>
      </c>
      <c r="D8280" s="97" t="s">
        <v>6431</v>
      </c>
    </row>
    <row r="8281" spans="2:4" x14ac:dyDescent="0.25">
      <c r="B8281" s="195">
        <v>44763.972222222219</v>
      </c>
      <c r="C8281" s="96">
        <v>330</v>
      </c>
      <c r="D8281" s="97" t="s">
        <v>2914</v>
      </c>
    </row>
    <row r="8282" spans="2:4" x14ac:dyDescent="0.25">
      <c r="B8282" s="195">
        <v>44763.972222222219</v>
      </c>
      <c r="C8282" s="96">
        <v>500</v>
      </c>
      <c r="D8282" s="97" t="s">
        <v>493</v>
      </c>
    </row>
    <row r="8283" spans="2:4" x14ac:dyDescent="0.25">
      <c r="B8283" s="195">
        <v>44763.972222222219</v>
      </c>
      <c r="C8283" s="96">
        <v>42</v>
      </c>
      <c r="D8283" s="97" t="s">
        <v>662</v>
      </c>
    </row>
    <row r="8284" spans="2:4" x14ac:dyDescent="0.25">
      <c r="B8284" s="195">
        <v>44763.972916666666</v>
      </c>
      <c r="C8284" s="96">
        <v>14</v>
      </c>
      <c r="D8284" s="97" t="s">
        <v>3483</v>
      </c>
    </row>
    <row r="8285" spans="2:4" x14ac:dyDescent="0.25">
      <c r="B8285" s="195">
        <v>44763.972916666666</v>
      </c>
      <c r="C8285" s="96">
        <v>50</v>
      </c>
      <c r="D8285" s="97" t="s">
        <v>1381</v>
      </c>
    </row>
    <row r="8286" spans="2:4" x14ac:dyDescent="0.25">
      <c r="B8286" s="195">
        <v>44763.972916666666</v>
      </c>
      <c r="C8286" s="96">
        <v>312</v>
      </c>
      <c r="D8286" s="97" t="s">
        <v>2438</v>
      </c>
    </row>
    <row r="8287" spans="2:4" x14ac:dyDescent="0.25">
      <c r="B8287" s="195">
        <v>44763.972916666666</v>
      </c>
      <c r="C8287" s="96">
        <v>32</v>
      </c>
      <c r="D8287" s="97" t="s">
        <v>1642</v>
      </c>
    </row>
    <row r="8288" spans="2:4" x14ac:dyDescent="0.25">
      <c r="B8288" s="195">
        <v>44763.972916666666</v>
      </c>
      <c r="C8288" s="96">
        <v>43</v>
      </c>
      <c r="D8288" s="97" t="s">
        <v>13184</v>
      </c>
    </row>
    <row r="8289" spans="2:4" x14ac:dyDescent="0.25">
      <c r="B8289" s="195">
        <v>44763.973611111112</v>
      </c>
      <c r="C8289" s="96">
        <v>314</v>
      </c>
      <c r="D8289" s="97" t="s">
        <v>13425</v>
      </c>
    </row>
    <row r="8290" spans="2:4" x14ac:dyDescent="0.25">
      <c r="B8290" s="195">
        <v>44763.973611111112</v>
      </c>
      <c r="C8290" s="96">
        <v>4</v>
      </c>
      <c r="D8290" s="97" t="s">
        <v>3388</v>
      </c>
    </row>
    <row r="8291" spans="2:4" x14ac:dyDescent="0.25">
      <c r="B8291" s="195">
        <v>44763.973611111112</v>
      </c>
      <c r="C8291" s="96">
        <v>183</v>
      </c>
      <c r="D8291" s="97" t="s">
        <v>2435</v>
      </c>
    </row>
    <row r="8292" spans="2:4" x14ac:dyDescent="0.25">
      <c r="B8292" s="195">
        <v>44763.973611111112</v>
      </c>
      <c r="C8292" s="96">
        <v>214</v>
      </c>
      <c r="D8292" s="97" t="s">
        <v>3362</v>
      </c>
    </row>
    <row r="8293" spans="2:4" x14ac:dyDescent="0.25">
      <c r="B8293" s="195">
        <v>44763.973611111112</v>
      </c>
      <c r="C8293" s="96">
        <v>12</v>
      </c>
      <c r="D8293" s="97" t="s">
        <v>7612</v>
      </c>
    </row>
    <row r="8294" spans="2:4" x14ac:dyDescent="0.25">
      <c r="B8294" s="195">
        <v>44763.974305555559</v>
      </c>
      <c r="C8294" s="96">
        <v>210</v>
      </c>
      <c r="D8294" s="97" t="s">
        <v>1103</v>
      </c>
    </row>
    <row r="8295" spans="2:4" x14ac:dyDescent="0.25">
      <c r="B8295" s="195">
        <v>44763.974305555559</v>
      </c>
      <c r="C8295" s="96">
        <v>356</v>
      </c>
      <c r="D8295" s="97" t="s">
        <v>5474</v>
      </c>
    </row>
    <row r="8296" spans="2:4" x14ac:dyDescent="0.25">
      <c r="B8296" s="195">
        <v>44763.974305555559</v>
      </c>
      <c r="C8296" s="96">
        <v>25</v>
      </c>
      <c r="D8296" s="97" t="s">
        <v>2050</v>
      </c>
    </row>
    <row r="8297" spans="2:4" x14ac:dyDescent="0.25">
      <c r="B8297" s="195">
        <v>44763.974305555559</v>
      </c>
      <c r="C8297" s="96">
        <v>1109</v>
      </c>
      <c r="D8297" s="97" t="s">
        <v>3780</v>
      </c>
    </row>
    <row r="8298" spans="2:4" x14ac:dyDescent="0.25">
      <c r="B8298" s="195">
        <v>44763.974305555559</v>
      </c>
      <c r="C8298" s="96">
        <v>243</v>
      </c>
      <c r="D8298" s="97" t="s">
        <v>2434</v>
      </c>
    </row>
    <row r="8299" spans="2:4" x14ac:dyDescent="0.25">
      <c r="B8299" s="195">
        <v>44763.974305555559</v>
      </c>
      <c r="C8299" s="96">
        <v>323</v>
      </c>
      <c r="D8299" s="97" t="s">
        <v>459</v>
      </c>
    </row>
    <row r="8300" spans="2:4" x14ac:dyDescent="0.25">
      <c r="B8300" s="195">
        <v>44763.974305555559</v>
      </c>
      <c r="C8300" s="96">
        <v>124</v>
      </c>
      <c r="D8300" s="97" t="s">
        <v>3127</v>
      </c>
    </row>
    <row r="8301" spans="2:4" x14ac:dyDescent="0.25">
      <c r="B8301" s="195">
        <v>44763.974305555559</v>
      </c>
      <c r="C8301" s="96">
        <v>720</v>
      </c>
      <c r="D8301" s="97" t="s">
        <v>7020</v>
      </c>
    </row>
    <row r="8302" spans="2:4" x14ac:dyDescent="0.25">
      <c r="B8302" s="195">
        <v>44763.974305555559</v>
      </c>
      <c r="C8302" s="96">
        <v>304</v>
      </c>
      <c r="D8302" s="97" t="s">
        <v>3081</v>
      </c>
    </row>
    <row r="8303" spans="2:4" x14ac:dyDescent="0.25">
      <c r="B8303" s="195">
        <v>44763.974305555559</v>
      </c>
      <c r="C8303" s="96">
        <v>4</v>
      </c>
      <c r="D8303" s="97" t="s">
        <v>12574</v>
      </c>
    </row>
    <row r="8304" spans="2:4" x14ac:dyDescent="0.25">
      <c r="B8304" s="195">
        <v>44763.974999999999</v>
      </c>
      <c r="C8304" s="96">
        <v>114</v>
      </c>
      <c r="D8304" s="97" t="s">
        <v>13426</v>
      </c>
    </row>
    <row r="8305" spans="2:4" x14ac:dyDescent="0.25">
      <c r="B8305" s="195">
        <v>44763.974999999999</v>
      </c>
      <c r="C8305" s="96">
        <v>164</v>
      </c>
      <c r="D8305" s="97" t="s">
        <v>3460</v>
      </c>
    </row>
    <row r="8306" spans="2:4" x14ac:dyDescent="0.25">
      <c r="B8306" s="195">
        <v>44763.974999999999</v>
      </c>
      <c r="C8306" s="96">
        <v>101</v>
      </c>
      <c r="D8306" s="97" t="s">
        <v>2953</v>
      </c>
    </row>
    <row r="8307" spans="2:4" x14ac:dyDescent="0.25">
      <c r="B8307" s="195">
        <v>44763.974999999999</v>
      </c>
      <c r="C8307" s="96">
        <v>317</v>
      </c>
      <c r="D8307" s="97" t="s">
        <v>2439</v>
      </c>
    </row>
    <row r="8308" spans="2:4" x14ac:dyDescent="0.25">
      <c r="B8308" s="195">
        <v>44763.974999999999</v>
      </c>
      <c r="C8308" s="96">
        <v>54</v>
      </c>
      <c r="D8308" s="97" t="s">
        <v>58</v>
      </c>
    </row>
    <row r="8309" spans="2:4" x14ac:dyDescent="0.25">
      <c r="B8309" s="195">
        <v>44763.975694444445</v>
      </c>
      <c r="C8309" s="96">
        <v>2424</v>
      </c>
      <c r="D8309" s="97" t="s">
        <v>3300</v>
      </c>
    </row>
    <row r="8310" spans="2:4" x14ac:dyDescent="0.25">
      <c r="B8310" s="195">
        <v>44763.975694444445</v>
      </c>
      <c r="C8310" s="96">
        <v>731</v>
      </c>
      <c r="D8310" s="97" t="s">
        <v>5355</v>
      </c>
    </row>
    <row r="8311" spans="2:4" x14ac:dyDescent="0.25">
      <c r="B8311" s="195">
        <v>44763.975694444445</v>
      </c>
      <c r="C8311" s="96">
        <v>104</v>
      </c>
      <c r="D8311" s="97" t="s">
        <v>7596</v>
      </c>
    </row>
    <row r="8312" spans="2:4" x14ac:dyDescent="0.25">
      <c r="B8312" s="195">
        <v>44763.976388888892</v>
      </c>
      <c r="C8312" s="96">
        <v>117</v>
      </c>
      <c r="D8312" s="97" t="s">
        <v>3306</v>
      </c>
    </row>
    <row r="8313" spans="2:4" x14ac:dyDescent="0.25">
      <c r="B8313" s="195">
        <v>44763.976388888892</v>
      </c>
      <c r="C8313" s="96">
        <v>360</v>
      </c>
      <c r="D8313" s="97" t="s">
        <v>579</v>
      </c>
    </row>
    <row r="8314" spans="2:4" x14ac:dyDescent="0.25">
      <c r="B8314" s="195">
        <v>44763.976388888892</v>
      </c>
      <c r="C8314" s="96">
        <v>17</v>
      </c>
      <c r="D8314" s="97" t="s">
        <v>7877</v>
      </c>
    </row>
    <row r="8315" spans="2:4" x14ac:dyDescent="0.25">
      <c r="B8315" s="195">
        <v>44763.977083333331</v>
      </c>
      <c r="C8315" s="96">
        <v>98</v>
      </c>
      <c r="D8315" s="97" t="s">
        <v>1261</v>
      </c>
    </row>
    <row r="8316" spans="2:4" x14ac:dyDescent="0.25">
      <c r="B8316" s="195">
        <v>44763.977777777778</v>
      </c>
      <c r="C8316" s="96">
        <v>167</v>
      </c>
      <c r="D8316" s="97" t="s">
        <v>5346</v>
      </c>
    </row>
    <row r="8317" spans="2:4" x14ac:dyDescent="0.25">
      <c r="B8317" s="195">
        <v>44763.981249999997</v>
      </c>
      <c r="C8317" s="96">
        <v>7.23</v>
      </c>
      <c r="D8317" s="97" t="s">
        <v>7331</v>
      </c>
    </row>
    <row r="8318" spans="2:4" x14ac:dyDescent="0.25">
      <c r="B8318" s="195">
        <v>44763.997916666667</v>
      </c>
      <c r="C8318" s="96">
        <v>11</v>
      </c>
      <c r="D8318" s="97" t="s">
        <v>1696</v>
      </c>
    </row>
    <row r="8319" spans="2:4" x14ac:dyDescent="0.25">
      <c r="B8319" s="195">
        <v>44764.003472222219</v>
      </c>
      <c r="C8319" s="96">
        <v>2.17</v>
      </c>
      <c r="D8319" s="97" t="s">
        <v>5526</v>
      </c>
    </row>
    <row r="8320" spans="2:4" x14ac:dyDescent="0.25">
      <c r="B8320" s="195">
        <v>44764.004166666666</v>
      </c>
      <c r="C8320" s="96">
        <v>46</v>
      </c>
      <c r="D8320" s="97" t="s">
        <v>2701</v>
      </c>
    </row>
    <row r="8321" spans="2:4" x14ac:dyDescent="0.25">
      <c r="B8321" s="195">
        <v>44764.005555555559</v>
      </c>
      <c r="C8321" s="96">
        <v>1.07</v>
      </c>
      <c r="D8321" s="97" t="s">
        <v>7946</v>
      </c>
    </row>
    <row r="8322" spans="2:4" x14ac:dyDescent="0.25">
      <c r="B8322" s="195">
        <v>44764.006944444445</v>
      </c>
      <c r="C8322" s="96">
        <v>214</v>
      </c>
      <c r="D8322" s="97" t="s">
        <v>2694</v>
      </c>
    </row>
    <row r="8323" spans="2:4" x14ac:dyDescent="0.25">
      <c r="B8323" s="195">
        <v>44764.015277777777</v>
      </c>
      <c r="C8323" s="96">
        <v>200</v>
      </c>
      <c r="D8323" s="97" t="s">
        <v>1548</v>
      </c>
    </row>
    <row r="8324" spans="2:4" x14ac:dyDescent="0.25">
      <c r="B8324" s="195">
        <v>44764.015972222223</v>
      </c>
      <c r="C8324" s="96">
        <v>300</v>
      </c>
      <c r="D8324" s="97" t="s">
        <v>2705</v>
      </c>
    </row>
    <row r="8325" spans="2:4" x14ac:dyDescent="0.25">
      <c r="B8325" s="195">
        <v>44764.022222222222</v>
      </c>
      <c r="C8325" s="96">
        <v>1000</v>
      </c>
      <c r="D8325" s="97" t="s">
        <v>1165</v>
      </c>
    </row>
    <row r="8326" spans="2:4" x14ac:dyDescent="0.25">
      <c r="B8326" s="195">
        <v>44764.038888888892</v>
      </c>
      <c r="C8326" s="96">
        <v>19.93</v>
      </c>
      <c r="D8326" s="97" t="s">
        <v>1608</v>
      </c>
    </row>
    <row r="8327" spans="2:4" x14ac:dyDescent="0.25">
      <c r="B8327" s="195">
        <v>44764.046527777777</v>
      </c>
      <c r="C8327" s="96">
        <v>2000</v>
      </c>
      <c r="D8327" s="97" t="s">
        <v>12570</v>
      </c>
    </row>
    <row r="8328" spans="2:4" x14ac:dyDescent="0.25">
      <c r="B8328" s="195">
        <v>44764.067361111112</v>
      </c>
      <c r="C8328" s="96">
        <v>1</v>
      </c>
      <c r="D8328" s="97" t="s">
        <v>886</v>
      </c>
    </row>
    <row r="8329" spans="2:4" x14ac:dyDescent="0.25">
      <c r="B8329" s="195">
        <v>44764.082638888889</v>
      </c>
      <c r="C8329" s="96">
        <v>3.34</v>
      </c>
      <c r="D8329" s="97" t="s">
        <v>7381</v>
      </c>
    </row>
    <row r="8330" spans="2:4" x14ac:dyDescent="0.25">
      <c r="B8330" s="195">
        <v>44764.101388888892</v>
      </c>
      <c r="C8330" s="96">
        <v>49.5</v>
      </c>
      <c r="D8330" s="97" t="s">
        <v>824</v>
      </c>
    </row>
    <row r="8331" spans="2:4" x14ac:dyDescent="0.25">
      <c r="B8331" s="195">
        <v>44764.10833333333</v>
      </c>
      <c r="C8331" s="96">
        <v>100</v>
      </c>
      <c r="D8331" s="97" t="s">
        <v>3493</v>
      </c>
    </row>
    <row r="8332" spans="2:4" x14ac:dyDescent="0.25">
      <c r="B8332" s="195">
        <v>44764.118750000001</v>
      </c>
      <c r="C8332" s="96">
        <v>42.71</v>
      </c>
      <c r="D8332" s="97" t="s">
        <v>7448</v>
      </c>
    </row>
    <row r="8333" spans="2:4" x14ac:dyDescent="0.25">
      <c r="B8333" s="195">
        <v>44764.122916666667</v>
      </c>
      <c r="C8333" s="96">
        <v>32.799999999999997</v>
      </c>
      <c r="D8333" s="97" t="s">
        <v>1547</v>
      </c>
    </row>
    <row r="8334" spans="2:4" x14ac:dyDescent="0.25">
      <c r="B8334" s="195">
        <v>44764.125</v>
      </c>
      <c r="C8334" s="96">
        <v>30</v>
      </c>
      <c r="D8334" s="97" t="s">
        <v>689</v>
      </c>
    </row>
    <row r="8335" spans="2:4" x14ac:dyDescent="0.25">
      <c r="B8335" s="195">
        <v>44764.142361111109</v>
      </c>
      <c r="C8335" s="96">
        <v>2.67</v>
      </c>
      <c r="D8335" s="97" t="s">
        <v>5888</v>
      </c>
    </row>
    <row r="8336" spans="2:4" x14ac:dyDescent="0.25">
      <c r="B8336" s="195">
        <v>44764.213194444441</v>
      </c>
      <c r="C8336" s="96">
        <v>20</v>
      </c>
      <c r="D8336" s="97" t="s">
        <v>6212</v>
      </c>
    </row>
    <row r="8337" spans="2:4" x14ac:dyDescent="0.25">
      <c r="B8337" s="195">
        <v>44764.213194444441</v>
      </c>
      <c r="C8337" s="96">
        <v>1500</v>
      </c>
      <c r="D8337" s="97" t="s">
        <v>6554</v>
      </c>
    </row>
    <row r="8338" spans="2:4" x14ac:dyDescent="0.25">
      <c r="B8338" s="195">
        <v>44764.225694444445</v>
      </c>
      <c r="C8338" s="96">
        <v>21</v>
      </c>
      <c r="D8338" s="97" t="s">
        <v>6252</v>
      </c>
    </row>
    <row r="8339" spans="2:4" x14ac:dyDescent="0.25">
      <c r="B8339" s="195">
        <v>44764.236111111109</v>
      </c>
      <c r="C8339" s="96">
        <v>40</v>
      </c>
      <c r="D8339" s="97" t="s">
        <v>718</v>
      </c>
    </row>
    <row r="8340" spans="2:4" x14ac:dyDescent="0.25">
      <c r="B8340" s="195">
        <v>44764.246527777781</v>
      </c>
      <c r="C8340" s="96">
        <v>10700</v>
      </c>
      <c r="D8340" s="97" t="s">
        <v>479</v>
      </c>
    </row>
    <row r="8341" spans="2:4" x14ac:dyDescent="0.25">
      <c r="B8341" s="195">
        <v>44764.254861111112</v>
      </c>
      <c r="C8341" s="96">
        <v>5.72</v>
      </c>
      <c r="D8341" s="97" t="s">
        <v>3636</v>
      </c>
    </row>
    <row r="8342" spans="2:4" x14ac:dyDescent="0.25">
      <c r="B8342" s="195">
        <v>44764.28402777778</v>
      </c>
      <c r="C8342" s="96">
        <v>200</v>
      </c>
      <c r="D8342" s="97" t="s">
        <v>1085</v>
      </c>
    </row>
    <row r="8343" spans="2:4" x14ac:dyDescent="0.25">
      <c r="B8343" s="195">
        <v>44764.284722222219</v>
      </c>
      <c r="C8343" s="96">
        <v>16</v>
      </c>
      <c r="D8343" s="97" t="s">
        <v>1821</v>
      </c>
    </row>
    <row r="8344" spans="2:4" x14ac:dyDescent="0.25">
      <c r="B8344" s="195">
        <v>44764.286111111112</v>
      </c>
      <c r="C8344" s="96">
        <v>49</v>
      </c>
      <c r="D8344" s="97" t="s">
        <v>6312</v>
      </c>
    </row>
    <row r="8345" spans="2:4" x14ac:dyDescent="0.25">
      <c r="B8345" s="195">
        <v>44764.29791666667</v>
      </c>
      <c r="C8345" s="96">
        <v>50</v>
      </c>
      <c r="D8345" s="97" t="s">
        <v>10110</v>
      </c>
    </row>
    <row r="8346" spans="2:4" x14ac:dyDescent="0.25">
      <c r="B8346" s="195">
        <v>44764.318055555559</v>
      </c>
      <c r="C8346" s="96">
        <v>5.67</v>
      </c>
      <c r="D8346" s="97" t="s">
        <v>7104</v>
      </c>
    </row>
    <row r="8347" spans="2:4" x14ac:dyDescent="0.25">
      <c r="B8347" s="195">
        <v>44764.322222222225</v>
      </c>
      <c r="C8347" s="96">
        <v>500</v>
      </c>
      <c r="D8347" s="97" t="s">
        <v>3402</v>
      </c>
    </row>
    <row r="8348" spans="2:4" x14ac:dyDescent="0.25">
      <c r="B8348" s="195">
        <v>44764.329861111109</v>
      </c>
      <c r="C8348" s="96">
        <v>4.6500000000000004</v>
      </c>
      <c r="D8348" s="97" t="s">
        <v>7494</v>
      </c>
    </row>
    <row r="8349" spans="2:4" x14ac:dyDescent="0.25">
      <c r="B8349" s="195">
        <v>44764.336111111108</v>
      </c>
      <c r="C8349" s="96">
        <v>300</v>
      </c>
      <c r="D8349" s="97" t="s">
        <v>447</v>
      </c>
    </row>
    <row r="8350" spans="2:4" x14ac:dyDescent="0.25">
      <c r="B8350" s="195">
        <v>44764.338888888888</v>
      </c>
      <c r="C8350" s="96">
        <v>300</v>
      </c>
      <c r="D8350" s="97" t="s">
        <v>3105</v>
      </c>
    </row>
    <row r="8351" spans="2:4" x14ac:dyDescent="0.25">
      <c r="B8351" s="195">
        <v>44764.341666666667</v>
      </c>
      <c r="C8351" s="96">
        <v>1000</v>
      </c>
      <c r="D8351" s="97" t="s">
        <v>2443</v>
      </c>
    </row>
    <row r="8352" spans="2:4" x14ac:dyDescent="0.25">
      <c r="B8352" s="195">
        <v>44764.365972222222</v>
      </c>
      <c r="C8352" s="96">
        <v>15</v>
      </c>
      <c r="D8352" s="97" t="s">
        <v>239</v>
      </c>
    </row>
    <row r="8353" spans="2:4" x14ac:dyDescent="0.25">
      <c r="B8353" s="195">
        <v>44764.370833333334</v>
      </c>
      <c r="C8353" s="96">
        <v>1000</v>
      </c>
      <c r="D8353" s="97" t="s">
        <v>5591</v>
      </c>
    </row>
    <row r="8354" spans="2:4" x14ac:dyDescent="0.25">
      <c r="B8354" s="195">
        <v>44764.371527777781</v>
      </c>
      <c r="C8354" s="96">
        <v>100</v>
      </c>
      <c r="D8354" s="97" t="s">
        <v>332</v>
      </c>
    </row>
    <row r="8355" spans="2:4" x14ac:dyDescent="0.25">
      <c r="B8355" s="195">
        <v>44764.372916666667</v>
      </c>
      <c r="C8355" s="96">
        <v>1000</v>
      </c>
      <c r="D8355" s="97" t="s">
        <v>2002</v>
      </c>
    </row>
    <row r="8356" spans="2:4" x14ac:dyDescent="0.25">
      <c r="B8356" s="195">
        <v>44764.374305555553</v>
      </c>
      <c r="C8356" s="96">
        <v>139</v>
      </c>
      <c r="D8356" s="97" t="s">
        <v>44</v>
      </c>
    </row>
    <row r="8357" spans="2:4" x14ac:dyDescent="0.25">
      <c r="B8357" s="195">
        <v>44764.374305555553</v>
      </c>
      <c r="C8357" s="96">
        <v>8</v>
      </c>
      <c r="D8357" s="97" t="s">
        <v>13427</v>
      </c>
    </row>
    <row r="8358" spans="2:4" x14ac:dyDescent="0.25">
      <c r="B8358" s="195">
        <v>44764.375</v>
      </c>
      <c r="C8358" s="96">
        <v>5</v>
      </c>
      <c r="D8358" s="97" t="s">
        <v>5403</v>
      </c>
    </row>
    <row r="8359" spans="2:4" x14ac:dyDescent="0.25">
      <c r="B8359" s="195">
        <v>44764.377083333333</v>
      </c>
      <c r="C8359" s="96">
        <v>47.94</v>
      </c>
      <c r="D8359" s="97" t="s">
        <v>2935</v>
      </c>
    </row>
    <row r="8360" spans="2:4" x14ac:dyDescent="0.25">
      <c r="B8360" s="195">
        <v>44764.381249999999</v>
      </c>
      <c r="C8360" s="96">
        <v>300</v>
      </c>
      <c r="D8360" s="97" t="s">
        <v>5312</v>
      </c>
    </row>
    <row r="8361" spans="2:4" x14ac:dyDescent="0.25">
      <c r="B8361" s="195">
        <v>44764.384027777778</v>
      </c>
      <c r="C8361" s="96">
        <v>100</v>
      </c>
      <c r="D8361" s="97" t="s">
        <v>7052</v>
      </c>
    </row>
    <row r="8362" spans="2:4" x14ac:dyDescent="0.25">
      <c r="B8362" s="195">
        <v>44764.384027777778</v>
      </c>
      <c r="C8362" s="96">
        <v>5.21</v>
      </c>
      <c r="D8362" s="97" t="s">
        <v>13219</v>
      </c>
    </row>
    <row r="8363" spans="2:4" x14ac:dyDescent="0.25">
      <c r="B8363" s="195">
        <v>44764.385416666664</v>
      </c>
      <c r="C8363" s="96">
        <v>5000</v>
      </c>
      <c r="D8363" s="97" t="s">
        <v>2313</v>
      </c>
    </row>
    <row r="8364" spans="2:4" x14ac:dyDescent="0.25">
      <c r="B8364" s="195">
        <v>44764.387499999997</v>
      </c>
      <c r="C8364" s="96">
        <v>150</v>
      </c>
      <c r="D8364" s="97" t="s">
        <v>1761</v>
      </c>
    </row>
    <row r="8365" spans="2:4" x14ac:dyDescent="0.25">
      <c r="B8365" s="195">
        <v>44764.388194444444</v>
      </c>
      <c r="C8365" s="96">
        <v>1000</v>
      </c>
      <c r="D8365" s="97" t="s">
        <v>7622</v>
      </c>
    </row>
    <row r="8366" spans="2:4" x14ac:dyDescent="0.25">
      <c r="B8366" s="195">
        <v>44764.395833333336</v>
      </c>
      <c r="C8366" s="96">
        <v>50</v>
      </c>
      <c r="D8366" s="97" t="s">
        <v>2995</v>
      </c>
    </row>
    <row r="8367" spans="2:4" x14ac:dyDescent="0.25">
      <c r="B8367" s="195">
        <v>44764.397222222222</v>
      </c>
      <c r="C8367" s="96">
        <v>5</v>
      </c>
      <c r="D8367" s="97" t="s">
        <v>2095</v>
      </c>
    </row>
    <row r="8368" spans="2:4" x14ac:dyDescent="0.25">
      <c r="B8368" s="195">
        <v>44764.399305555555</v>
      </c>
      <c r="C8368" s="96">
        <v>200</v>
      </c>
      <c r="D8368" s="97" t="s">
        <v>13123</v>
      </c>
    </row>
    <row r="8369" spans="2:4" x14ac:dyDescent="0.25">
      <c r="B8369" s="195">
        <v>44764.399305555555</v>
      </c>
      <c r="C8369" s="96">
        <v>10</v>
      </c>
      <c r="D8369" s="97" t="s">
        <v>1945</v>
      </c>
    </row>
    <row r="8370" spans="2:4" x14ac:dyDescent="0.25">
      <c r="B8370" s="195">
        <v>44764.4</v>
      </c>
      <c r="C8370" s="96">
        <v>1</v>
      </c>
      <c r="D8370" s="97" t="s">
        <v>423</v>
      </c>
    </row>
    <row r="8371" spans="2:4" x14ac:dyDescent="0.25">
      <c r="B8371" s="195">
        <v>44764.402083333334</v>
      </c>
      <c r="C8371" s="96">
        <v>1</v>
      </c>
      <c r="D8371" s="97" t="s">
        <v>2846</v>
      </c>
    </row>
    <row r="8372" spans="2:4" x14ac:dyDescent="0.25">
      <c r="B8372" s="195">
        <v>44764.402083333334</v>
      </c>
      <c r="C8372" s="96">
        <v>3</v>
      </c>
      <c r="D8372" s="97" t="s">
        <v>7728</v>
      </c>
    </row>
    <row r="8373" spans="2:4" x14ac:dyDescent="0.25">
      <c r="B8373" s="195">
        <v>44764.402777777781</v>
      </c>
      <c r="C8373" s="96">
        <v>100</v>
      </c>
      <c r="D8373" s="97" t="s">
        <v>6282</v>
      </c>
    </row>
    <row r="8374" spans="2:4" x14ac:dyDescent="0.25">
      <c r="B8374" s="195">
        <v>44764.405555555553</v>
      </c>
      <c r="C8374" s="96">
        <v>3</v>
      </c>
      <c r="D8374" s="97" t="s">
        <v>348</v>
      </c>
    </row>
    <row r="8375" spans="2:4" x14ac:dyDescent="0.25">
      <c r="B8375" s="195">
        <v>44764.405555555553</v>
      </c>
      <c r="C8375" s="96">
        <v>3.11</v>
      </c>
      <c r="D8375" s="97" t="s">
        <v>6595</v>
      </c>
    </row>
    <row r="8376" spans="2:4" x14ac:dyDescent="0.25">
      <c r="B8376" s="195">
        <v>44764.411805555559</v>
      </c>
      <c r="C8376" s="96">
        <v>250</v>
      </c>
      <c r="D8376" s="97" t="s">
        <v>2546</v>
      </c>
    </row>
    <row r="8377" spans="2:4" x14ac:dyDescent="0.25">
      <c r="B8377" s="195">
        <v>44764.413194444445</v>
      </c>
      <c r="C8377" s="96">
        <v>200</v>
      </c>
      <c r="D8377" s="97" t="s">
        <v>13428</v>
      </c>
    </row>
    <row r="8378" spans="2:4" x14ac:dyDescent="0.25">
      <c r="B8378" s="195">
        <v>44764.415277777778</v>
      </c>
      <c r="C8378" s="96">
        <v>31</v>
      </c>
      <c r="D8378" s="97" t="s">
        <v>6001</v>
      </c>
    </row>
    <row r="8379" spans="2:4" x14ac:dyDescent="0.25">
      <c r="B8379" s="195">
        <v>44764.417361111111</v>
      </c>
      <c r="C8379" s="96">
        <v>2</v>
      </c>
      <c r="D8379" s="97" t="s">
        <v>3659</v>
      </c>
    </row>
    <row r="8380" spans="2:4" x14ac:dyDescent="0.25">
      <c r="B8380" s="195">
        <v>44764.419444444444</v>
      </c>
      <c r="C8380" s="96">
        <v>500</v>
      </c>
      <c r="D8380" s="97" t="s">
        <v>3306</v>
      </c>
    </row>
    <row r="8381" spans="2:4" x14ac:dyDescent="0.25">
      <c r="B8381" s="195">
        <v>44764.420138888891</v>
      </c>
      <c r="C8381" s="96">
        <v>10</v>
      </c>
      <c r="D8381" s="97" t="s">
        <v>1042</v>
      </c>
    </row>
    <row r="8382" spans="2:4" x14ac:dyDescent="0.25">
      <c r="B8382" s="195">
        <v>44764.421527777777</v>
      </c>
      <c r="C8382" s="96">
        <v>41</v>
      </c>
      <c r="D8382" s="97" t="s">
        <v>1300</v>
      </c>
    </row>
    <row r="8383" spans="2:4" x14ac:dyDescent="0.25">
      <c r="B8383" s="195">
        <v>44764.424305555556</v>
      </c>
      <c r="C8383" s="96">
        <v>99</v>
      </c>
      <c r="D8383" s="97" t="s">
        <v>168</v>
      </c>
    </row>
    <row r="8384" spans="2:4" x14ac:dyDescent="0.25">
      <c r="B8384" s="195">
        <v>44764.426388888889</v>
      </c>
      <c r="C8384" s="96">
        <v>3</v>
      </c>
      <c r="D8384" s="97" t="s">
        <v>6181</v>
      </c>
    </row>
    <row r="8385" spans="2:4" x14ac:dyDescent="0.25">
      <c r="B8385" s="195">
        <v>44764.426388888889</v>
      </c>
      <c r="C8385" s="96">
        <v>350</v>
      </c>
      <c r="D8385" s="97" t="s">
        <v>2445</v>
      </c>
    </row>
    <row r="8386" spans="2:4" x14ac:dyDescent="0.25">
      <c r="B8386" s="195">
        <v>44764.427083333336</v>
      </c>
      <c r="C8386" s="96">
        <v>500</v>
      </c>
      <c r="D8386" s="97" t="s">
        <v>1892</v>
      </c>
    </row>
    <row r="8387" spans="2:4" x14ac:dyDescent="0.25">
      <c r="B8387" s="195">
        <v>44764.429166666669</v>
      </c>
      <c r="C8387" s="96">
        <v>500</v>
      </c>
      <c r="D8387" s="97" t="s">
        <v>2539</v>
      </c>
    </row>
    <row r="8388" spans="2:4" x14ac:dyDescent="0.25">
      <c r="B8388" s="195">
        <v>44764.429166666669</v>
      </c>
      <c r="C8388" s="96">
        <v>200</v>
      </c>
      <c r="D8388" s="97" t="s">
        <v>1825</v>
      </c>
    </row>
    <row r="8389" spans="2:4" x14ac:dyDescent="0.25">
      <c r="B8389" s="195">
        <v>44764.429166666669</v>
      </c>
      <c r="C8389" s="96">
        <v>100</v>
      </c>
      <c r="D8389" s="97" t="s">
        <v>1463</v>
      </c>
    </row>
    <row r="8390" spans="2:4" x14ac:dyDescent="0.25">
      <c r="B8390" s="195">
        <v>44764.432638888888</v>
      </c>
      <c r="C8390" s="96">
        <v>1000</v>
      </c>
      <c r="D8390" s="97" t="s">
        <v>1222</v>
      </c>
    </row>
    <row r="8391" spans="2:4" x14ac:dyDescent="0.25">
      <c r="B8391" s="195">
        <v>44764.433333333334</v>
      </c>
      <c r="C8391" s="96">
        <v>50</v>
      </c>
      <c r="D8391" s="97" t="s">
        <v>2274</v>
      </c>
    </row>
    <row r="8392" spans="2:4" x14ac:dyDescent="0.25">
      <c r="B8392" s="195">
        <v>44764.434027777781</v>
      </c>
      <c r="C8392" s="96">
        <v>100</v>
      </c>
      <c r="D8392" s="97" t="s">
        <v>3469</v>
      </c>
    </row>
    <row r="8393" spans="2:4" x14ac:dyDescent="0.25">
      <c r="B8393" s="195">
        <v>44764.438194444447</v>
      </c>
      <c r="C8393" s="96">
        <v>100</v>
      </c>
      <c r="D8393" s="97" t="s">
        <v>707</v>
      </c>
    </row>
    <row r="8394" spans="2:4" x14ac:dyDescent="0.25">
      <c r="B8394" s="195">
        <v>44764.441666666666</v>
      </c>
      <c r="C8394" s="96">
        <v>6.43</v>
      </c>
      <c r="D8394" s="97" t="s">
        <v>186</v>
      </c>
    </row>
    <row r="8395" spans="2:4" x14ac:dyDescent="0.25">
      <c r="B8395" s="195">
        <v>44764.444444444445</v>
      </c>
      <c r="C8395" s="96">
        <v>200</v>
      </c>
      <c r="D8395" s="97" t="s">
        <v>2642</v>
      </c>
    </row>
    <row r="8396" spans="2:4" x14ac:dyDescent="0.25">
      <c r="B8396" s="195">
        <v>44764.447916666664</v>
      </c>
      <c r="C8396" s="96">
        <v>242.63</v>
      </c>
      <c r="D8396" s="97" t="s">
        <v>1241</v>
      </c>
    </row>
    <row r="8397" spans="2:4" x14ac:dyDescent="0.25">
      <c r="B8397" s="195">
        <v>44764.447916666664</v>
      </c>
      <c r="C8397" s="96">
        <v>3</v>
      </c>
      <c r="D8397" s="97" t="s">
        <v>989</v>
      </c>
    </row>
    <row r="8398" spans="2:4" x14ac:dyDescent="0.25">
      <c r="B8398" s="195">
        <v>44764.449305555558</v>
      </c>
      <c r="C8398" s="96">
        <v>102</v>
      </c>
      <c r="D8398" s="97" t="s">
        <v>1557</v>
      </c>
    </row>
    <row r="8399" spans="2:4" x14ac:dyDescent="0.25">
      <c r="B8399" s="195">
        <v>44764.455555555556</v>
      </c>
      <c r="C8399" s="96">
        <v>3.27</v>
      </c>
      <c r="D8399" s="97" t="s">
        <v>3289</v>
      </c>
    </row>
    <row r="8400" spans="2:4" x14ac:dyDescent="0.25">
      <c r="B8400" s="195">
        <v>44764.456944444442</v>
      </c>
      <c r="C8400" s="96">
        <v>200</v>
      </c>
      <c r="D8400" s="97" t="s">
        <v>1878</v>
      </c>
    </row>
    <row r="8401" spans="2:4" x14ac:dyDescent="0.25">
      <c r="B8401" s="195">
        <v>44764.458333333336</v>
      </c>
      <c r="C8401" s="96">
        <v>9.67</v>
      </c>
      <c r="D8401" s="97" t="s">
        <v>2022</v>
      </c>
    </row>
    <row r="8402" spans="2:4" x14ac:dyDescent="0.25">
      <c r="B8402" s="195">
        <v>44764.460416666669</v>
      </c>
      <c r="C8402" s="96">
        <v>100</v>
      </c>
      <c r="D8402" s="97" t="s">
        <v>6268</v>
      </c>
    </row>
    <row r="8403" spans="2:4" x14ac:dyDescent="0.25">
      <c r="B8403" s="195">
        <v>44764.461111111108</v>
      </c>
      <c r="C8403" s="96">
        <v>11</v>
      </c>
      <c r="D8403" s="97" t="s">
        <v>1503</v>
      </c>
    </row>
    <row r="8404" spans="2:4" x14ac:dyDescent="0.25">
      <c r="B8404" s="195">
        <v>44764.461111111108</v>
      </c>
      <c r="C8404" s="96">
        <v>33</v>
      </c>
      <c r="D8404" s="97" t="s">
        <v>1185</v>
      </c>
    </row>
    <row r="8405" spans="2:4" x14ac:dyDescent="0.25">
      <c r="B8405" s="195">
        <v>44764.463194444441</v>
      </c>
      <c r="C8405" s="96">
        <v>2250</v>
      </c>
      <c r="D8405" s="97" t="s">
        <v>5898</v>
      </c>
    </row>
    <row r="8406" spans="2:4" x14ac:dyDescent="0.25">
      <c r="B8406" s="195">
        <v>44764.463888888888</v>
      </c>
      <c r="C8406" s="96">
        <v>2250</v>
      </c>
      <c r="D8406" s="97" t="s">
        <v>5898</v>
      </c>
    </row>
    <row r="8407" spans="2:4" x14ac:dyDescent="0.25">
      <c r="B8407" s="195">
        <v>44764.465277777781</v>
      </c>
      <c r="C8407" s="96">
        <v>10000</v>
      </c>
      <c r="D8407" s="97" t="s">
        <v>1822</v>
      </c>
    </row>
    <row r="8408" spans="2:4" x14ac:dyDescent="0.25">
      <c r="B8408" s="195">
        <v>44764.46597222222</v>
      </c>
      <c r="C8408" s="96">
        <v>3000</v>
      </c>
      <c r="D8408" s="97" t="s">
        <v>2215</v>
      </c>
    </row>
    <row r="8409" spans="2:4" x14ac:dyDescent="0.25">
      <c r="B8409" s="195">
        <v>44764.46875</v>
      </c>
      <c r="C8409" s="96">
        <v>1500</v>
      </c>
      <c r="D8409" s="97" t="s">
        <v>232</v>
      </c>
    </row>
    <row r="8410" spans="2:4" x14ac:dyDescent="0.25">
      <c r="B8410" s="195">
        <v>44764.470138888886</v>
      </c>
      <c r="C8410" s="96">
        <v>100</v>
      </c>
      <c r="D8410" s="97" t="s">
        <v>7700</v>
      </c>
    </row>
    <row r="8411" spans="2:4" x14ac:dyDescent="0.25">
      <c r="B8411" s="195">
        <v>44764.470138888886</v>
      </c>
      <c r="C8411" s="96">
        <v>100</v>
      </c>
      <c r="D8411" s="97" t="s">
        <v>2928</v>
      </c>
    </row>
    <row r="8412" spans="2:4" x14ac:dyDescent="0.25">
      <c r="B8412" s="195">
        <v>44764.470138888886</v>
      </c>
      <c r="C8412" s="96">
        <v>2000</v>
      </c>
      <c r="D8412" s="97" t="s">
        <v>1518</v>
      </c>
    </row>
    <row r="8413" spans="2:4" x14ac:dyDescent="0.25">
      <c r="B8413" s="195">
        <v>44764.474305555559</v>
      </c>
      <c r="C8413" s="96">
        <v>800</v>
      </c>
      <c r="D8413" s="97" t="s">
        <v>1548</v>
      </c>
    </row>
    <row r="8414" spans="2:4" x14ac:dyDescent="0.25">
      <c r="B8414" s="195">
        <v>44764.477083333331</v>
      </c>
      <c r="C8414" s="96">
        <v>13.88</v>
      </c>
      <c r="D8414" s="97" t="s">
        <v>13429</v>
      </c>
    </row>
    <row r="8415" spans="2:4" x14ac:dyDescent="0.25">
      <c r="B8415" s="195">
        <v>44764.480555555558</v>
      </c>
      <c r="C8415" s="96">
        <v>150</v>
      </c>
      <c r="D8415" s="97" t="s">
        <v>1738</v>
      </c>
    </row>
    <row r="8416" spans="2:4" x14ac:dyDescent="0.25">
      <c r="B8416" s="195">
        <v>44764.481249999997</v>
      </c>
      <c r="C8416" s="96">
        <v>15</v>
      </c>
      <c r="D8416" s="97" t="s">
        <v>13430</v>
      </c>
    </row>
    <row r="8417" spans="2:4" x14ac:dyDescent="0.25">
      <c r="B8417" s="195">
        <v>44764.482638888891</v>
      </c>
      <c r="C8417" s="96">
        <v>40</v>
      </c>
      <c r="D8417" s="97" t="s">
        <v>1531</v>
      </c>
    </row>
    <row r="8418" spans="2:4" x14ac:dyDescent="0.25">
      <c r="B8418" s="195">
        <v>44764.488194444442</v>
      </c>
      <c r="C8418" s="96">
        <v>100</v>
      </c>
      <c r="D8418" s="97" t="s">
        <v>6549</v>
      </c>
    </row>
    <row r="8419" spans="2:4" x14ac:dyDescent="0.25">
      <c r="B8419" s="195">
        <v>44764.488194444442</v>
      </c>
      <c r="C8419" s="96">
        <v>34.299999999999997</v>
      </c>
      <c r="D8419" s="97" t="s">
        <v>528</v>
      </c>
    </row>
    <row r="8420" spans="2:4" x14ac:dyDescent="0.25">
      <c r="B8420" s="195">
        <v>44764.491666666669</v>
      </c>
      <c r="C8420" s="96">
        <v>1.95</v>
      </c>
      <c r="D8420" s="97" t="s">
        <v>9951</v>
      </c>
    </row>
    <row r="8421" spans="2:4" x14ac:dyDescent="0.25">
      <c r="B8421" s="195">
        <v>44764.495833333334</v>
      </c>
      <c r="C8421" s="96">
        <v>40</v>
      </c>
      <c r="D8421" s="97" t="s">
        <v>6050</v>
      </c>
    </row>
    <row r="8422" spans="2:4" x14ac:dyDescent="0.25">
      <c r="B8422" s="195">
        <v>44764.500694444447</v>
      </c>
      <c r="C8422" s="96">
        <v>1000</v>
      </c>
      <c r="D8422" s="97" t="s">
        <v>6078</v>
      </c>
    </row>
    <row r="8423" spans="2:4" x14ac:dyDescent="0.25">
      <c r="B8423" s="195">
        <v>44764.502083333333</v>
      </c>
      <c r="C8423" s="96">
        <v>40</v>
      </c>
      <c r="D8423" s="97" t="s">
        <v>2828</v>
      </c>
    </row>
    <row r="8424" spans="2:4" x14ac:dyDescent="0.25">
      <c r="B8424" s="195">
        <v>44764.505555555559</v>
      </c>
      <c r="C8424" s="96">
        <v>123</v>
      </c>
      <c r="D8424" s="97" t="s">
        <v>5152</v>
      </c>
    </row>
    <row r="8425" spans="2:4" x14ac:dyDescent="0.25">
      <c r="B8425" s="195">
        <v>44764.506249999999</v>
      </c>
      <c r="C8425" s="96">
        <v>300</v>
      </c>
      <c r="D8425" s="97" t="s">
        <v>2307</v>
      </c>
    </row>
    <row r="8426" spans="2:4" x14ac:dyDescent="0.25">
      <c r="B8426" s="195">
        <v>44764.506249999999</v>
      </c>
      <c r="C8426" s="96">
        <v>60</v>
      </c>
      <c r="D8426" s="97" t="s">
        <v>1096</v>
      </c>
    </row>
    <row r="8427" spans="2:4" x14ac:dyDescent="0.25">
      <c r="B8427" s="195">
        <v>44764.509027777778</v>
      </c>
      <c r="C8427" s="96">
        <v>80</v>
      </c>
      <c r="D8427" s="97" t="s">
        <v>6009</v>
      </c>
    </row>
    <row r="8428" spans="2:4" x14ac:dyDescent="0.25">
      <c r="B8428" s="195">
        <v>44764.511111111111</v>
      </c>
      <c r="C8428" s="96">
        <v>1000</v>
      </c>
      <c r="D8428" s="97" t="s">
        <v>1920</v>
      </c>
    </row>
    <row r="8429" spans="2:4" x14ac:dyDescent="0.25">
      <c r="B8429" s="195">
        <v>44764.517361111109</v>
      </c>
      <c r="C8429" s="96">
        <v>19.309999999999999</v>
      </c>
      <c r="D8429" s="97" t="s">
        <v>190</v>
      </c>
    </row>
    <row r="8430" spans="2:4" x14ac:dyDescent="0.25">
      <c r="B8430" s="195">
        <v>44764.521527777775</v>
      </c>
      <c r="C8430" s="96">
        <v>700</v>
      </c>
      <c r="D8430" s="97" t="s">
        <v>896</v>
      </c>
    </row>
    <row r="8431" spans="2:4" x14ac:dyDescent="0.25">
      <c r="B8431" s="195">
        <v>44764.522916666669</v>
      </c>
      <c r="C8431" s="96">
        <v>500</v>
      </c>
      <c r="D8431" s="97" t="s">
        <v>148</v>
      </c>
    </row>
    <row r="8432" spans="2:4" x14ac:dyDescent="0.25">
      <c r="B8432" s="195">
        <v>44764.526388888888</v>
      </c>
      <c r="C8432" s="96">
        <v>6.5</v>
      </c>
      <c r="D8432" s="97" t="s">
        <v>7243</v>
      </c>
    </row>
    <row r="8433" spans="2:4" x14ac:dyDescent="0.25">
      <c r="B8433" s="195">
        <v>44764.529861111114</v>
      </c>
      <c r="C8433" s="96">
        <v>3.87</v>
      </c>
      <c r="D8433" s="97" t="s">
        <v>7225</v>
      </c>
    </row>
    <row r="8434" spans="2:4" x14ac:dyDescent="0.25">
      <c r="B8434" s="195">
        <v>44764.530555555553</v>
      </c>
      <c r="C8434" s="96">
        <v>250</v>
      </c>
      <c r="D8434" s="97" t="s">
        <v>13252</v>
      </c>
    </row>
    <row r="8435" spans="2:4" x14ac:dyDescent="0.25">
      <c r="B8435" s="195">
        <v>44764.531944444447</v>
      </c>
      <c r="C8435" s="96">
        <v>46.47</v>
      </c>
      <c r="D8435" s="97" t="s">
        <v>9973</v>
      </c>
    </row>
    <row r="8436" spans="2:4" x14ac:dyDescent="0.25">
      <c r="B8436" s="195">
        <v>44764.532638888886</v>
      </c>
      <c r="C8436" s="96">
        <v>40.15</v>
      </c>
      <c r="D8436" s="97" t="s">
        <v>5236</v>
      </c>
    </row>
    <row r="8437" spans="2:4" x14ac:dyDescent="0.25">
      <c r="B8437" s="195">
        <v>44764.538194444445</v>
      </c>
      <c r="C8437" s="96">
        <v>1</v>
      </c>
      <c r="D8437" s="97" t="s">
        <v>2012</v>
      </c>
    </row>
    <row r="8438" spans="2:4" x14ac:dyDescent="0.25">
      <c r="B8438" s="195">
        <v>44764.547222222223</v>
      </c>
      <c r="C8438" s="96">
        <v>10</v>
      </c>
      <c r="D8438" s="97" t="s">
        <v>698</v>
      </c>
    </row>
    <row r="8439" spans="2:4" x14ac:dyDescent="0.25">
      <c r="B8439" s="195">
        <v>44764.549305555556</v>
      </c>
      <c r="C8439" s="96">
        <v>100</v>
      </c>
      <c r="D8439" s="97" t="s">
        <v>718</v>
      </c>
    </row>
    <row r="8440" spans="2:4" x14ac:dyDescent="0.25">
      <c r="B8440" s="195">
        <v>44764.550694444442</v>
      </c>
      <c r="C8440" s="96">
        <v>5</v>
      </c>
      <c r="D8440" s="97" t="s">
        <v>5593</v>
      </c>
    </row>
    <row r="8441" spans="2:4" x14ac:dyDescent="0.25">
      <c r="B8441" s="195">
        <v>44764.552777777775</v>
      </c>
      <c r="C8441" s="96">
        <v>700</v>
      </c>
      <c r="D8441" s="97" t="s">
        <v>3046</v>
      </c>
    </row>
    <row r="8442" spans="2:4" x14ac:dyDescent="0.25">
      <c r="B8442" s="195">
        <v>44764.554861111108</v>
      </c>
      <c r="C8442" s="96">
        <v>150</v>
      </c>
      <c r="D8442" s="97" t="s">
        <v>5899</v>
      </c>
    </row>
    <row r="8443" spans="2:4" x14ac:dyDescent="0.25">
      <c r="B8443" s="195">
        <v>44764.556944444441</v>
      </c>
      <c r="C8443" s="96">
        <v>10</v>
      </c>
      <c r="D8443" s="97" t="s">
        <v>698</v>
      </c>
    </row>
    <row r="8444" spans="2:4" x14ac:dyDescent="0.25">
      <c r="B8444" s="195">
        <v>44764.561111111114</v>
      </c>
      <c r="C8444" s="96">
        <v>16</v>
      </c>
      <c r="D8444" s="97" t="s">
        <v>2325</v>
      </c>
    </row>
    <row r="8445" spans="2:4" x14ac:dyDescent="0.25">
      <c r="B8445" s="195">
        <v>44764.561805555553</v>
      </c>
      <c r="C8445" s="96">
        <v>2</v>
      </c>
      <c r="D8445" s="97" t="s">
        <v>1643</v>
      </c>
    </row>
    <row r="8446" spans="2:4" x14ac:dyDescent="0.25">
      <c r="B8446" s="195">
        <v>44764.563194444447</v>
      </c>
      <c r="C8446" s="96">
        <v>1000</v>
      </c>
      <c r="D8446" s="97" t="s">
        <v>1959</v>
      </c>
    </row>
    <row r="8447" spans="2:4" x14ac:dyDescent="0.25">
      <c r="B8447" s="195">
        <v>44764.568055555559</v>
      </c>
      <c r="C8447" s="96">
        <v>100</v>
      </c>
      <c r="D8447" s="97" t="s">
        <v>2465</v>
      </c>
    </row>
    <row r="8448" spans="2:4" x14ac:dyDescent="0.25">
      <c r="B8448" s="195">
        <v>44764.570138888892</v>
      </c>
      <c r="C8448" s="96">
        <v>100</v>
      </c>
      <c r="D8448" s="97" t="s">
        <v>1502</v>
      </c>
    </row>
    <row r="8449" spans="2:4" x14ac:dyDescent="0.25">
      <c r="B8449" s="195">
        <v>44764.571527777778</v>
      </c>
      <c r="C8449" s="96">
        <v>4.67</v>
      </c>
      <c r="D8449" s="97" t="s">
        <v>2342</v>
      </c>
    </row>
    <row r="8450" spans="2:4" x14ac:dyDescent="0.25">
      <c r="B8450" s="195">
        <v>44764.572222222225</v>
      </c>
      <c r="C8450" s="96">
        <v>49.35</v>
      </c>
      <c r="D8450" s="97" t="s">
        <v>5515</v>
      </c>
    </row>
    <row r="8451" spans="2:4" x14ac:dyDescent="0.25">
      <c r="B8451" s="195">
        <v>44764.572916666664</v>
      </c>
      <c r="C8451" s="96">
        <v>34.700000000000003</v>
      </c>
      <c r="D8451" s="97" t="s">
        <v>1660</v>
      </c>
    </row>
    <row r="8452" spans="2:4" x14ac:dyDescent="0.25">
      <c r="B8452" s="195">
        <v>44764.574305555558</v>
      </c>
      <c r="C8452" s="96">
        <v>10</v>
      </c>
      <c r="D8452" s="97" t="s">
        <v>13103</v>
      </c>
    </row>
    <row r="8453" spans="2:4" x14ac:dyDescent="0.25">
      <c r="B8453" s="195">
        <v>44764.574999999997</v>
      </c>
      <c r="C8453" s="96">
        <v>8.8699999999999992</v>
      </c>
      <c r="D8453" s="97" t="s">
        <v>13431</v>
      </c>
    </row>
    <row r="8454" spans="2:4" x14ac:dyDescent="0.25">
      <c r="B8454" s="195">
        <v>44764.575694444444</v>
      </c>
      <c r="C8454" s="96">
        <v>100</v>
      </c>
      <c r="D8454" s="97" t="s">
        <v>6524</v>
      </c>
    </row>
    <row r="8455" spans="2:4" x14ac:dyDescent="0.25">
      <c r="B8455" s="195">
        <v>44764.581944444442</v>
      </c>
      <c r="C8455" s="96">
        <v>200</v>
      </c>
      <c r="D8455" s="97" t="s">
        <v>1879</v>
      </c>
    </row>
    <row r="8456" spans="2:4" x14ac:dyDescent="0.25">
      <c r="B8456" s="195">
        <v>44764.584722222222</v>
      </c>
      <c r="C8456" s="96">
        <v>200</v>
      </c>
      <c r="D8456" s="97" t="s">
        <v>7920</v>
      </c>
    </row>
    <row r="8457" spans="2:4" x14ac:dyDescent="0.25">
      <c r="B8457" s="195">
        <v>44764.584722222222</v>
      </c>
      <c r="C8457" s="96">
        <v>5.17</v>
      </c>
      <c r="D8457" s="97" t="s">
        <v>12808</v>
      </c>
    </row>
    <row r="8458" spans="2:4" x14ac:dyDescent="0.25">
      <c r="B8458" s="195">
        <v>44764.586111111108</v>
      </c>
      <c r="C8458" s="96">
        <v>150</v>
      </c>
      <c r="D8458" s="97" t="s">
        <v>415</v>
      </c>
    </row>
    <row r="8459" spans="2:4" x14ac:dyDescent="0.25">
      <c r="B8459" s="195">
        <v>44764.589583333334</v>
      </c>
      <c r="C8459" s="96">
        <v>500</v>
      </c>
      <c r="D8459" s="97" t="s">
        <v>12903</v>
      </c>
    </row>
    <row r="8460" spans="2:4" x14ac:dyDescent="0.25">
      <c r="B8460" s="195">
        <v>44764.592361111114</v>
      </c>
      <c r="C8460" s="96">
        <v>52</v>
      </c>
      <c r="D8460" s="97" t="s">
        <v>3474</v>
      </c>
    </row>
    <row r="8461" spans="2:4" x14ac:dyDescent="0.25">
      <c r="B8461" s="195">
        <v>44764.59375</v>
      </c>
      <c r="C8461" s="96">
        <v>100</v>
      </c>
      <c r="D8461" s="97" t="s">
        <v>13035</v>
      </c>
    </row>
    <row r="8462" spans="2:4" x14ac:dyDescent="0.25">
      <c r="B8462" s="195">
        <v>44764.595833333333</v>
      </c>
      <c r="C8462" s="96">
        <v>3</v>
      </c>
      <c r="D8462" s="97" t="s">
        <v>5435</v>
      </c>
    </row>
    <row r="8463" spans="2:4" x14ac:dyDescent="0.25">
      <c r="B8463" s="195">
        <v>44764.595833333333</v>
      </c>
      <c r="C8463" s="96">
        <v>19.309999999999999</v>
      </c>
      <c r="D8463" s="97" t="s">
        <v>7165</v>
      </c>
    </row>
    <row r="8464" spans="2:4" x14ac:dyDescent="0.25">
      <c r="B8464" s="195">
        <v>44764.595833333333</v>
      </c>
      <c r="C8464" s="96">
        <v>10</v>
      </c>
      <c r="D8464" s="97" t="s">
        <v>5936</v>
      </c>
    </row>
    <row r="8465" spans="2:4" x14ac:dyDescent="0.25">
      <c r="B8465" s="195">
        <v>44764.595833333333</v>
      </c>
      <c r="C8465" s="96">
        <v>100</v>
      </c>
      <c r="D8465" s="97" t="s">
        <v>2283</v>
      </c>
    </row>
    <row r="8466" spans="2:4" x14ac:dyDescent="0.25">
      <c r="B8466" s="195">
        <v>44764.597222222219</v>
      </c>
      <c r="C8466" s="96">
        <v>500</v>
      </c>
      <c r="D8466" s="97" t="s">
        <v>6007</v>
      </c>
    </row>
    <row r="8467" spans="2:4" x14ac:dyDescent="0.25">
      <c r="B8467" s="195">
        <v>44764.601388888892</v>
      </c>
      <c r="C8467" s="96">
        <v>77</v>
      </c>
      <c r="D8467" s="97" t="s">
        <v>156</v>
      </c>
    </row>
    <row r="8468" spans="2:4" x14ac:dyDescent="0.25">
      <c r="B8468" s="195">
        <v>44764.605555555558</v>
      </c>
      <c r="C8468" s="96">
        <v>4.41</v>
      </c>
      <c r="D8468" s="97" t="s">
        <v>1939</v>
      </c>
    </row>
    <row r="8469" spans="2:4" x14ac:dyDescent="0.25">
      <c r="B8469" s="195">
        <v>44764.609722222223</v>
      </c>
      <c r="C8469" s="96">
        <v>7</v>
      </c>
      <c r="D8469" s="97" t="s">
        <v>13181</v>
      </c>
    </row>
    <row r="8470" spans="2:4" x14ac:dyDescent="0.25">
      <c r="B8470" s="195">
        <v>44764.609722222223</v>
      </c>
      <c r="C8470" s="96">
        <v>1.83</v>
      </c>
      <c r="D8470" s="97" t="s">
        <v>3050</v>
      </c>
    </row>
    <row r="8471" spans="2:4" x14ac:dyDescent="0.25">
      <c r="B8471" s="195">
        <v>44764.61041666667</v>
      </c>
      <c r="C8471" s="96">
        <v>1000</v>
      </c>
      <c r="D8471" s="97" t="s">
        <v>7795</v>
      </c>
    </row>
    <row r="8472" spans="2:4" x14ac:dyDescent="0.25">
      <c r="B8472" s="195">
        <v>44764.613194444442</v>
      </c>
      <c r="C8472" s="96">
        <v>1.23</v>
      </c>
      <c r="D8472" s="97" t="s">
        <v>2177</v>
      </c>
    </row>
    <row r="8473" spans="2:4" x14ac:dyDescent="0.25">
      <c r="B8473" s="195">
        <v>44764.613194444442</v>
      </c>
      <c r="C8473" s="96">
        <v>19</v>
      </c>
      <c r="D8473" s="97" t="s">
        <v>6079</v>
      </c>
    </row>
    <row r="8474" spans="2:4" x14ac:dyDescent="0.25">
      <c r="B8474" s="195">
        <v>44764.613888888889</v>
      </c>
      <c r="C8474" s="96">
        <v>8.01</v>
      </c>
      <c r="D8474" s="97" t="s">
        <v>1458</v>
      </c>
    </row>
    <row r="8475" spans="2:4" x14ac:dyDescent="0.25">
      <c r="B8475" s="195">
        <v>44764.614583333336</v>
      </c>
      <c r="C8475" s="96">
        <v>100</v>
      </c>
      <c r="D8475" s="97" t="s">
        <v>5369</v>
      </c>
    </row>
    <row r="8476" spans="2:4" x14ac:dyDescent="0.25">
      <c r="B8476" s="195">
        <v>44764.615277777775</v>
      </c>
      <c r="C8476" s="96">
        <v>500</v>
      </c>
      <c r="D8476" s="97" t="s">
        <v>2973</v>
      </c>
    </row>
    <row r="8477" spans="2:4" x14ac:dyDescent="0.25">
      <c r="B8477" s="195">
        <v>44764.615277777775</v>
      </c>
      <c r="C8477" s="96">
        <v>195</v>
      </c>
      <c r="D8477" s="97" t="s">
        <v>415</v>
      </c>
    </row>
    <row r="8478" spans="2:4" x14ac:dyDescent="0.25">
      <c r="B8478" s="195">
        <v>44764.624305555553</v>
      </c>
      <c r="C8478" s="96">
        <v>2.39</v>
      </c>
      <c r="D8478" s="97" t="s">
        <v>453</v>
      </c>
    </row>
    <row r="8479" spans="2:4" x14ac:dyDescent="0.25">
      <c r="B8479" s="195">
        <v>44764.62777777778</v>
      </c>
      <c r="C8479" s="96">
        <v>150</v>
      </c>
      <c r="D8479" s="97" t="s">
        <v>2885</v>
      </c>
    </row>
    <row r="8480" spans="2:4" x14ac:dyDescent="0.25">
      <c r="B8480" s="195">
        <v>44764.629166666666</v>
      </c>
      <c r="C8480" s="96">
        <v>1500</v>
      </c>
      <c r="D8480" s="97" t="s">
        <v>6554</v>
      </c>
    </row>
    <row r="8481" spans="2:4" x14ac:dyDescent="0.25">
      <c r="B8481" s="195">
        <v>44764.629861111112</v>
      </c>
      <c r="C8481" s="96">
        <v>200</v>
      </c>
      <c r="D8481" s="97" t="s">
        <v>6027</v>
      </c>
    </row>
    <row r="8482" spans="2:4" x14ac:dyDescent="0.25">
      <c r="B8482" s="195">
        <v>44764.629861111112</v>
      </c>
      <c r="C8482" s="96">
        <v>30</v>
      </c>
      <c r="D8482" s="97" t="s">
        <v>3331</v>
      </c>
    </row>
    <row r="8483" spans="2:4" x14ac:dyDescent="0.25">
      <c r="B8483" s="195">
        <v>44764.629861111112</v>
      </c>
      <c r="C8483" s="96">
        <v>50</v>
      </c>
      <c r="D8483" s="97" t="s">
        <v>3331</v>
      </c>
    </row>
    <row r="8484" spans="2:4" x14ac:dyDescent="0.25">
      <c r="B8484" s="195">
        <v>44764.630555555559</v>
      </c>
      <c r="C8484" s="96">
        <v>1000</v>
      </c>
      <c r="D8484" s="97" t="s">
        <v>718</v>
      </c>
    </row>
    <row r="8485" spans="2:4" x14ac:dyDescent="0.25">
      <c r="B8485" s="195">
        <v>44764.633333333331</v>
      </c>
      <c r="C8485" s="96">
        <v>42</v>
      </c>
      <c r="D8485" s="97" t="s">
        <v>505</v>
      </c>
    </row>
    <row r="8486" spans="2:4" x14ac:dyDescent="0.25">
      <c r="B8486" s="195">
        <v>44764.633333333331</v>
      </c>
      <c r="C8486" s="96">
        <v>3</v>
      </c>
      <c r="D8486" s="97" t="s">
        <v>498</v>
      </c>
    </row>
    <row r="8487" spans="2:4" x14ac:dyDescent="0.25">
      <c r="B8487" s="195">
        <v>44764.636805555558</v>
      </c>
      <c r="C8487" s="96">
        <v>41.28</v>
      </c>
      <c r="D8487" s="97" t="s">
        <v>13432</v>
      </c>
    </row>
    <row r="8488" spans="2:4" x14ac:dyDescent="0.25">
      <c r="B8488" s="195">
        <v>44764.637499999997</v>
      </c>
      <c r="C8488" s="96">
        <v>200</v>
      </c>
      <c r="D8488" s="97" t="s">
        <v>6460</v>
      </c>
    </row>
    <row r="8489" spans="2:4" x14ac:dyDescent="0.25">
      <c r="B8489" s="195">
        <v>44764.640972222223</v>
      </c>
      <c r="C8489" s="96">
        <v>352</v>
      </c>
      <c r="D8489" s="97" t="s">
        <v>6610</v>
      </c>
    </row>
    <row r="8490" spans="2:4" x14ac:dyDescent="0.25">
      <c r="B8490" s="195">
        <v>44764.642361111109</v>
      </c>
      <c r="C8490" s="96">
        <v>1700</v>
      </c>
      <c r="D8490" s="97" t="s">
        <v>1380</v>
      </c>
    </row>
    <row r="8491" spans="2:4" x14ac:dyDescent="0.25">
      <c r="B8491" s="195">
        <v>44764.646527777775</v>
      </c>
      <c r="C8491" s="96">
        <v>15.81</v>
      </c>
      <c r="D8491" s="97" t="s">
        <v>2314</v>
      </c>
    </row>
    <row r="8492" spans="2:4" x14ac:dyDescent="0.25">
      <c r="B8492" s="195">
        <v>44764.65</v>
      </c>
      <c r="C8492" s="96">
        <v>4.7300000000000004</v>
      </c>
      <c r="D8492" s="97" t="s">
        <v>13433</v>
      </c>
    </row>
    <row r="8493" spans="2:4" x14ac:dyDescent="0.25">
      <c r="B8493" s="195">
        <v>44764.650694444441</v>
      </c>
      <c r="C8493" s="96">
        <v>750</v>
      </c>
      <c r="D8493" s="97" t="s">
        <v>1170</v>
      </c>
    </row>
    <row r="8494" spans="2:4" x14ac:dyDescent="0.25">
      <c r="B8494" s="195">
        <v>44764.651388888888</v>
      </c>
      <c r="C8494" s="96">
        <v>6.79</v>
      </c>
      <c r="D8494" s="97" t="s">
        <v>7203</v>
      </c>
    </row>
    <row r="8495" spans="2:4" x14ac:dyDescent="0.25">
      <c r="B8495" s="195">
        <v>44764.654166666667</v>
      </c>
      <c r="C8495" s="96">
        <v>2.56</v>
      </c>
      <c r="D8495" s="97" t="s">
        <v>3424</v>
      </c>
    </row>
    <row r="8496" spans="2:4" x14ac:dyDescent="0.25">
      <c r="B8496" s="195">
        <v>44764.656944444447</v>
      </c>
      <c r="C8496" s="96">
        <v>500</v>
      </c>
      <c r="D8496" s="97" t="s">
        <v>2956</v>
      </c>
    </row>
    <row r="8497" spans="2:4" x14ac:dyDescent="0.25">
      <c r="B8497" s="195">
        <v>44764.659722222219</v>
      </c>
      <c r="C8497" s="96">
        <v>100</v>
      </c>
      <c r="D8497" s="97" t="s">
        <v>2042</v>
      </c>
    </row>
    <row r="8498" spans="2:4" x14ac:dyDescent="0.25">
      <c r="B8498" s="195">
        <v>44764.672222222223</v>
      </c>
      <c r="C8498" s="96">
        <v>100</v>
      </c>
      <c r="D8498" s="97" t="s">
        <v>5418</v>
      </c>
    </row>
    <row r="8499" spans="2:4" x14ac:dyDescent="0.25">
      <c r="B8499" s="195">
        <v>44764.675694444442</v>
      </c>
      <c r="C8499" s="96">
        <v>8.5299999999999994</v>
      </c>
      <c r="D8499" s="97" t="s">
        <v>769</v>
      </c>
    </row>
    <row r="8500" spans="2:4" x14ac:dyDescent="0.25">
      <c r="B8500" s="195">
        <v>44764.675694444442</v>
      </c>
      <c r="C8500" s="96">
        <v>1</v>
      </c>
      <c r="D8500" s="97" t="s">
        <v>3107</v>
      </c>
    </row>
    <row r="8501" spans="2:4" x14ac:dyDescent="0.25">
      <c r="B8501" s="195">
        <v>44764.677777777775</v>
      </c>
      <c r="C8501" s="96">
        <v>18.98</v>
      </c>
      <c r="D8501" s="97" t="s">
        <v>2757</v>
      </c>
    </row>
    <row r="8502" spans="2:4" x14ac:dyDescent="0.25">
      <c r="B8502" s="195">
        <v>44764.678472222222</v>
      </c>
      <c r="C8502" s="96">
        <v>946.82</v>
      </c>
      <c r="D8502" s="97" t="s">
        <v>1554</v>
      </c>
    </row>
    <row r="8503" spans="2:4" x14ac:dyDescent="0.25">
      <c r="B8503" s="195">
        <v>44764.681944444441</v>
      </c>
      <c r="C8503" s="96">
        <v>216</v>
      </c>
      <c r="D8503" s="97" t="s">
        <v>1042</v>
      </c>
    </row>
    <row r="8504" spans="2:4" x14ac:dyDescent="0.25">
      <c r="B8504" s="195">
        <v>44764.686805555553</v>
      </c>
      <c r="C8504" s="96">
        <v>100</v>
      </c>
      <c r="D8504" s="97" t="s">
        <v>2500</v>
      </c>
    </row>
    <row r="8505" spans="2:4" x14ac:dyDescent="0.25">
      <c r="B8505" s="195">
        <v>44764.689583333333</v>
      </c>
      <c r="C8505" s="96">
        <v>30</v>
      </c>
      <c r="D8505" s="97" t="s">
        <v>7692</v>
      </c>
    </row>
    <row r="8506" spans="2:4" x14ac:dyDescent="0.25">
      <c r="B8506" s="195">
        <v>44764.689583333333</v>
      </c>
      <c r="C8506" s="96">
        <v>11.54</v>
      </c>
      <c r="D8506" s="97" t="s">
        <v>7677</v>
      </c>
    </row>
    <row r="8507" spans="2:4" x14ac:dyDescent="0.25">
      <c r="B8507" s="195">
        <v>44764.694444444445</v>
      </c>
      <c r="C8507" s="96">
        <v>100</v>
      </c>
      <c r="D8507" s="97" t="s">
        <v>3527</v>
      </c>
    </row>
    <row r="8508" spans="2:4" x14ac:dyDescent="0.25">
      <c r="B8508" s="195">
        <v>44764.695833333331</v>
      </c>
      <c r="C8508" s="96">
        <v>48.02</v>
      </c>
      <c r="D8508" s="97" t="s">
        <v>13078</v>
      </c>
    </row>
    <row r="8509" spans="2:4" x14ac:dyDescent="0.25">
      <c r="B8509" s="195">
        <v>44764.697916666664</v>
      </c>
      <c r="C8509" s="96">
        <v>2</v>
      </c>
      <c r="D8509" s="97" t="s">
        <v>76</v>
      </c>
    </row>
    <row r="8510" spans="2:4" x14ac:dyDescent="0.25">
      <c r="B8510" s="195">
        <v>44764.700694444444</v>
      </c>
      <c r="C8510" s="96">
        <v>7</v>
      </c>
      <c r="D8510" s="97" t="s">
        <v>3660</v>
      </c>
    </row>
    <row r="8511" spans="2:4" x14ac:dyDescent="0.25">
      <c r="B8511" s="195">
        <v>44764.700694444444</v>
      </c>
      <c r="C8511" s="96">
        <v>5</v>
      </c>
      <c r="D8511" s="97" t="s">
        <v>7351</v>
      </c>
    </row>
    <row r="8512" spans="2:4" x14ac:dyDescent="0.25">
      <c r="B8512" s="195">
        <v>44764.702777777777</v>
      </c>
      <c r="C8512" s="96">
        <v>9.57</v>
      </c>
      <c r="D8512" s="97" t="s">
        <v>1167</v>
      </c>
    </row>
    <row r="8513" spans="2:4" x14ac:dyDescent="0.25">
      <c r="B8513" s="195">
        <v>44764.70416666667</v>
      </c>
      <c r="C8513" s="96">
        <v>300</v>
      </c>
      <c r="D8513" s="97" t="s">
        <v>5603</v>
      </c>
    </row>
    <row r="8514" spans="2:4" x14ac:dyDescent="0.25">
      <c r="B8514" s="195">
        <v>44764.711805555555</v>
      </c>
      <c r="C8514" s="96">
        <v>4.08</v>
      </c>
      <c r="D8514" s="97" t="s">
        <v>253</v>
      </c>
    </row>
    <row r="8515" spans="2:4" x14ac:dyDescent="0.25">
      <c r="B8515" s="195">
        <v>44764.714583333334</v>
      </c>
      <c r="C8515" s="96">
        <v>6</v>
      </c>
      <c r="D8515" s="97" t="s">
        <v>12910</v>
      </c>
    </row>
    <row r="8516" spans="2:4" x14ac:dyDescent="0.25">
      <c r="B8516" s="195">
        <v>44764.715277777781</v>
      </c>
      <c r="C8516" s="96">
        <v>12.59</v>
      </c>
      <c r="D8516" s="97" t="s">
        <v>7496</v>
      </c>
    </row>
    <row r="8517" spans="2:4" x14ac:dyDescent="0.25">
      <c r="B8517" s="195">
        <v>44764.717361111114</v>
      </c>
      <c r="C8517" s="96">
        <v>5.86</v>
      </c>
      <c r="D8517" s="97" t="s">
        <v>1339</v>
      </c>
    </row>
    <row r="8518" spans="2:4" x14ac:dyDescent="0.25">
      <c r="B8518" s="195">
        <v>44764.723611111112</v>
      </c>
      <c r="C8518" s="96">
        <v>1000</v>
      </c>
      <c r="D8518" s="97" t="s">
        <v>13434</v>
      </c>
    </row>
    <row r="8519" spans="2:4" x14ac:dyDescent="0.25">
      <c r="B8519" s="195">
        <v>44764.723611111112</v>
      </c>
      <c r="C8519" s="96">
        <v>6</v>
      </c>
      <c r="D8519" s="97" t="s">
        <v>6545</v>
      </c>
    </row>
    <row r="8520" spans="2:4" x14ac:dyDescent="0.25">
      <c r="B8520" s="195">
        <v>44764.728472222225</v>
      </c>
      <c r="C8520" s="96">
        <v>3000</v>
      </c>
      <c r="D8520" s="97" t="s">
        <v>13435</v>
      </c>
    </row>
    <row r="8521" spans="2:4" x14ac:dyDescent="0.25">
      <c r="B8521" s="195">
        <v>44764.729861111111</v>
      </c>
      <c r="C8521" s="96">
        <v>2000</v>
      </c>
      <c r="D8521" s="97" t="s">
        <v>289</v>
      </c>
    </row>
    <row r="8522" spans="2:4" x14ac:dyDescent="0.25">
      <c r="B8522" s="195">
        <v>44764.736111111109</v>
      </c>
      <c r="C8522" s="96">
        <v>10</v>
      </c>
      <c r="D8522" s="97" t="s">
        <v>6499</v>
      </c>
    </row>
    <row r="8523" spans="2:4" x14ac:dyDescent="0.25">
      <c r="B8523" s="195">
        <v>44764.736805555556</v>
      </c>
      <c r="C8523" s="96">
        <v>16.39</v>
      </c>
      <c r="D8523" s="97" t="s">
        <v>6561</v>
      </c>
    </row>
    <row r="8524" spans="2:4" x14ac:dyDescent="0.25">
      <c r="B8524" s="195">
        <v>44764.739583333336</v>
      </c>
      <c r="C8524" s="96">
        <v>1000</v>
      </c>
      <c r="D8524" s="97" t="s">
        <v>13067</v>
      </c>
    </row>
    <row r="8525" spans="2:4" x14ac:dyDescent="0.25">
      <c r="B8525" s="195">
        <v>44764.743055555555</v>
      </c>
      <c r="C8525" s="96">
        <v>100</v>
      </c>
      <c r="D8525" s="97" t="s">
        <v>7178</v>
      </c>
    </row>
    <row r="8526" spans="2:4" x14ac:dyDescent="0.25">
      <c r="B8526" s="195">
        <v>44764.751388888886</v>
      </c>
      <c r="C8526" s="96">
        <v>500</v>
      </c>
      <c r="D8526" s="97" t="s">
        <v>6564</v>
      </c>
    </row>
    <row r="8527" spans="2:4" x14ac:dyDescent="0.25">
      <c r="B8527" s="195">
        <v>44764.754861111112</v>
      </c>
      <c r="C8527" s="96">
        <v>20</v>
      </c>
      <c r="D8527" s="97" t="s">
        <v>13436</v>
      </c>
    </row>
    <row r="8528" spans="2:4" x14ac:dyDescent="0.25">
      <c r="B8528" s="195">
        <v>44764.755555555559</v>
      </c>
      <c r="C8528" s="96">
        <v>100</v>
      </c>
      <c r="D8528" s="97" t="s">
        <v>177</v>
      </c>
    </row>
    <row r="8529" spans="2:4" x14ac:dyDescent="0.25">
      <c r="B8529" s="195">
        <v>44764.755555555559</v>
      </c>
      <c r="C8529" s="96">
        <v>5</v>
      </c>
      <c r="D8529" s="97" t="s">
        <v>12622</v>
      </c>
    </row>
    <row r="8530" spans="2:4" x14ac:dyDescent="0.25">
      <c r="B8530" s="195">
        <v>44764.758333333331</v>
      </c>
      <c r="C8530" s="96">
        <v>3.06</v>
      </c>
      <c r="D8530" s="97" t="s">
        <v>3352</v>
      </c>
    </row>
    <row r="8531" spans="2:4" x14ac:dyDescent="0.25">
      <c r="B8531" s="195">
        <v>44764.758333333331</v>
      </c>
      <c r="C8531" s="96">
        <v>11</v>
      </c>
      <c r="D8531" s="97" t="s">
        <v>13437</v>
      </c>
    </row>
    <row r="8532" spans="2:4" x14ac:dyDescent="0.25">
      <c r="B8532" s="195">
        <v>44764.765972222223</v>
      </c>
      <c r="C8532" s="96">
        <v>50</v>
      </c>
      <c r="D8532" s="97" t="s">
        <v>7975</v>
      </c>
    </row>
    <row r="8533" spans="2:4" x14ac:dyDescent="0.25">
      <c r="B8533" s="195">
        <v>44764.779861111114</v>
      </c>
      <c r="C8533" s="96">
        <v>4.0599999999999996</v>
      </c>
      <c r="D8533" s="97" t="s">
        <v>7583</v>
      </c>
    </row>
    <row r="8534" spans="2:4" x14ac:dyDescent="0.25">
      <c r="B8534" s="195">
        <v>44764.78125</v>
      </c>
      <c r="C8534" s="96">
        <v>4.51</v>
      </c>
      <c r="D8534" s="97" t="s">
        <v>2611</v>
      </c>
    </row>
    <row r="8535" spans="2:4" x14ac:dyDescent="0.25">
      <c r="B8535" s="195">
        <v>44764.78402777778</v>
      </c>
      <c r="C8535" s="96">
        <v>400</v>
      </c>
      <c r="D8535" s="97" t="s">
        <v>1762</v>
      </c>
    </row>
    <row r="8536" spans="2:4" x14ac:dyDescent="0.25">
      <c r="B8536" s="195">
        <v>44764.78402777778</v>
      </c>
      <c r="C8536" s="96">
        <v>250</v>
      </c>
      <c r="D8536" s="97" t="s">
        <v>1192</v>
      </c>
    </row>
    <row r="8537" spans="2:4" x14ac:dyDescent="0.25">
      <c r="B8537" s="195">
        <v>44764.786111111112</v>
      </c>
      <c r="C8537" s="96">
        <v>5.84</v>
      </c>
      <c r="D8537" s="97" t="s">
        <v>5219</v>
      </c>
    </row>
    <row r="8538" spans="2:4" x14ac:dyDescent="0.25">
      <c r="B8538" s="195">
        <v>44764.786111111112</v>
      </c>
      <c r="C8538" s="96">
        <v>9.31</v>
      </c>
      <c r="D8538" s="97" t="s">
        <v>3557</v>
      </c>
    </row>
    <row r="8539" spans="2:4" x14ac:dyDescent="0.25">
      <c r="B8539" s="195">
        <v>44764.786805555559</v>
      </c>
      <c r="C8539" s="96">
        <v>9</v>
      </c>
      <c r="D8539" s="97" t="s">
        <v>7978</v>
      </c>
    </row>
    <row r="8540" spans="2:4" x14ac:dyDescent="0.25">
      <c r="B8540" s="195">
        <v>44764.786805555559</v>
      </c>
      <c r="C8540" s="96">
        <v>1</v>
      </c>
      <c r="D8540" s="97" t="s">
        <v>1277</v>
      </c>
    </row>
    <row r="8541" spans="2:4" x14ac:dyDescent="0.25">
      <c r="B8541" s="195">
        <v>44764.788888888892</v>
      </c>
      <c r="C8541" s="96">
        <v>5.25</v>
      </c>
      <c r="D8541" s="97" t="s">
        <v>13438</v>
      </c>
    </row>
    <row r="8542" spans="2:4" x14ac:dyDescent="0.25">
      <c r="B8542" s="195">
        <v>44764.789583333331</v>
      </c>
      <c r="C8542" s="96">
        <v>9.5</v>
      </c>
      <c r="D8542" s="97" t="s">
        <v>2010</v>
      </c>
    </row>
    <row r="8543" spans="2:4" x14ac:dyDescent="0.25">
      <c r="B8543" s="195">
        <v>44764.789583333331</v>
      </c>
      <c r="C8543" s="96">
        <v>2.2200000000000002</v>
      </c>
      <c r="D8543" s="97" t="s">
        <v>2892</v>
      </c>
    </row>
    <row r="8544" spans="2:4" x14ac:dyDescent="0.25">
      <c r="B8544" s="195">
        <v>44764.794444444444</v>
      </c>
      <c r="C8544" s="96">
        <v>4.25</v>
      </c>
      <c r="D8544" s="97" t="s">
        <v>528</v>
      </c>
    </row>
    <row r="8545" spans="2:4" x14ac:dyDescent="0.25">
      <c r="B8545" s="195">
        <v>44764.79583333333</v>
      </c>
      <c r="C8545" s="96">
        <v>5</v>
      </c>
      <c r="D8545" s="97" t="s">
        <v>6299</v>
      </c>
    </row>
    <row r="8546" spans="2:4" x14ac:dyDescent="0.25">
      <c r="B8546" s="195">
        <v>44764.79583333333</v>
      </c>
      <c r="C8546" s="96">
        <v>100</v>
      </c>
      <c r="D8546" s="97" t="s">
        <v>7150</v>
      </c>
    </row>
    <row r="8547" spans="2:4" x14ac:dyDescent="0.25">
      <c r="B8547" s="195">
        <v>44764.796527777777</v>
      </c>
      <c r="C8547" s="96">
        <v>1</v>
      </c>
      <c r="D8547" s="97" t="s">
        <v>700</v>
      </c>
    </row>
    <row r="8548" spans="2:4" x14ac:dyDescent="0.25">
      <c r="B8548" s="195">
        <v>44764.79791666667</v>
      </c>
      <c r="C8548" s="96">
        <v>200</v>
      </c>
      <c r="D8548" s="97" t="s">
        <v>219</v>
      </c>
    </row>
    <row r="8549" spans="2:4" x14ac:dyDescent="0.25">
      <c r="B8549" s="195">
        <v>44764.79791666667</v>
      </c>
      <c r="C8549" s="96">
        <v>2.06</v>
      </c>
      <c r="D8549" s="97" t="s">
        <v>2028</v>
      </c>
    </row>
    <row r="8550" spans="2:4" x14ac:dyDescent="0.25">
      <c r="B8550" s="195">
        <v>44764.802777777775</v>
      </c>
      <c r="C8550" s="96">
        <v>3.2</v>
      </c>
      <c r="D8550" s="97" t="s">
        <v>9989</v>
      </c>
    </row>
    <row r="8551" spans="2:4" x14ac:dyDescent="0.25">
      <c r="B8551" s="195">
        <v>44764.803472222222</v>
      </c>
      <c r="C8551" s="96">
        <v>300</v>
      </c>
      <c r="D8551" s="97" t="s">
        <v>214</v>
      </c>
    </row>
    <row r="8552" spans="2:4" x14ac:dyDescent="0.25">
      <c r="B8552" s="195">
        <v>44764.80972222222</v>
      </c>
      <c r="C8552" s="96">
        <v>200</v>
      </c>
      <c r="D8552" s="97" t="s">
        <v>770</v>
      </c>
    </row>
    <row r="8553" spans="2:4" x14ac:dyDescent="0.25">
      <c r="B8553" s="195">
        <v>44764.820138888892</v>
      </c>
      <c r="C8553" s="96">
        <v>49.95</v>
      </c>
      <c r="D8553" s="97" t="s">
        <v>7326</v>
      </c>
    </row>
    <row r="8554" spans="2:4" x14ac:dyDescent="0.25">
      <c r="B8554" s="195">
        <v>44764.820833333331</v>
      </c>
      <c r="C8554" s="96">
        <v>34</v>
      </c>
      <c r="D8554" s="97" t="s">
        <v>13439</v>
      </c>
    </row>
    <row r="8555" spans="2:4" x14ac:dyDescent="0.25">
      <c r="B8555" s="195">
        <v>44764.822222222225</v>
      </c>
      <c r="C8555" s="96">
        <v>37</v>
      </c>
      <c r="D8555" s="97" t="s">
        <v>1096</v>
      </c>
    </row>
    <row r="8556" spans="2:4" x14ac:dyDescent="0.25">
      <c r="B8556" s="195">
        <v>44764.822916666664</v>
      </c>
      <c r="C8556" s="96">
        <v>7.13</v>
      </c>
      <c r="D8556" s="97" t="s">
        <v>13440</v>
      </c>
    </row>
    <row r="8557" spans="2:4" x14ac:dyDescent="0.25">
      <c r="B8557" s="195">
        <v>44764.825694444444</v>
      </c>
      <c r="C8557" s="96">
        <v>1.7</v>
      </c>
      <c r="D8557" s="97" t="s">
        <v>13441</v>
      </c>
    </row>
    <row r="8558" spans="2:4" x14ac:dyDescent="0.25">
      <c r="B8558" s="195">
        <v>44764.82708333333</v>
      </c>
      <c r="C8558" s="96">
        <v>3</v>
      </c>
      <c r="D8558" s="97" t="s">
        <v>6016</v>
      </c>
    </row>
    <row r="8559" spans="2:4" x14ac:dyDescent="0.25">
      <c r="B8559" s="195">
        <v>44764.832638888889</v>
      </c>
      <c r="C8559" s="96">
        <v>2148.13</v>
      </c>
      <c r="D8559" s="97" t="s">
        <v>1260</v>
      </c>
    </row>
    <row r="8560" spans="2:4" x14ac:dyDescent="0.25">
      <c r="B8560" s="195">
        <v>44764.844444444447</v>
      </c>
      <c r="C8560" s="96">
        <v>300</v>
      </c>
      <c r="D8560" s="97" t="s">
        <v>2137</v>
      </c>
    </row>
    <row r="8561" spans="2:4" x14ac:dyDescent="0.25">
      <c r="B8561" s="195">
        <v>44764.847222222219</v>
      </c>
      <c r="C8561" s="96">
        <v>250</v>
      </c>
      <c r="D8561" s="97" t="s">
        <v>877</v>
      </c>
    </row>
    <row r="8562" spans="2:4" x14ac:dyDescent="0.25">
      <c r="B8562" s="195">
        <v>44764.847222222219</v>
      </c>
      <c r="C8562" s="96">
        <v>1</v>
      </c>
      <c r="D8562" s="97" t="s">
        <v>7588</v>
      </c>
    </row>
    <row r="8563" spans="2:4" x14ac:dyDescent="0.25">
      <c r="B8563" s="195">
        <v>44764.852777777778</v>
      </c>
      <c r="C8563" s="96">
        <v>49.85</v>
      </c>
      <c r="D8563" s="97" t="s">
        <v>881</v>
      </c>
    </row>
    <row r="8564" spans="2:4" x14ac:dyDescent="0.25">
      <c r="B8564" s="195">
        <v>44764.853472222225</v>
      </c>
      <c r="C8564" s="96">
        <v>8.1199999999999992</v>
      </c>
      <c r="D8564" s="97" t="s">
        <v>5256</v>
      </c>
    </row>
    <row r="8565" spans="2:4" x14ac:dyDescent="0.25">
      <c r="B8565" s="195">
        <v>44764.856249999997</v>
      </c>
      <c r="C8565" s="96">
        <v>50</v>
      </c>
      <c r="D8565" s="97" t="s">
        <v>2841</v>
      </c>
    </row>
    <row r="8566" spans="2:4" x14ac:dyDescent="0.25">
      <c r="B8566" s="195">
        <v>44764.857638888891</v>
      </c>
      <c r="C8566" s="96">
        <v>41.12</v>
      </c>
      <c r="D8566" s="97" t="s">
        <v>2385</v>
      </c>
    </row>
    <row r="8567" spans="2:4" x14ac:dyDescent="0.25">
      <c r="B8567" s="195">
        <v>44764.863888888889</v>
      </c>
      <c r="C8567" s="96">
        <v>12.1</v>
      </c>
      <c r="D8567" s="97" t="s">
        <v>13442</v>
      </c>
    </row>
    <row r="8568" spans="2:4" x14ac:dyDescent="0.25">
      <c r="B8568" s="195">
        <v>44764.865277777775</v>
      </c>
      <c r="C8568" s="96">
        <v>4</v>
      </c>
      <c r="D8568" s="97" t="s">
        <v>1526</v>
      </c>
    </row>
    <row r="8569" spans="2:4" x14ac:dyDescent="0.25">
      <c r="B8569" s="195">
        <v>44764.866666666669</v>
      </c>
      <c r="C8569" s="96">
        <v>9.6199999999999992</v>
      </c>
      <c r="D8569" s="97" t="s">
        <v>6173</v>
      </c>
    </row>
    <row r="8570" spans="2:4" x14ac:dyDescent="0.25">
      <c r="B8570" s="195">
        <v>44764.869444444441</v>
      </c>
      <c r="C8570" s="96">
        <v>11</v>
      </c>
      <c r="D8570" s="97" t="s">
        <v>2262</v>
      </c>
    </row>
    <row r="8571" spans="2:4" x14ac:dyDescent="0.25">
      <c r="B8571" s="195">
        <v>44764.869444444441</v>
      </c>
      <c r="C8571" s="96">
        <v>28.29</v>
      </c>
      <c r="D8571" s="97" t="s">
        <v>7842</v>
      </c>
    </row>
    <row r="8572" spans="2:4" x14ac:dyDescent="0.25">
      <c r="B8572" s="195">
        <v>44764.870138888888</v>
      </c>
      <c r="C8572" s="96">
        <v>45.02</v>
      </c>
      <c r="D8572" s="97" t="s">
        <v>6121</v>
      </c>
    </row>
    <row r="8573" spans="2:4" x14ac:dyDescent="0.25">
      <c r="B8573" s="195">
        <v>44764.877083333333</v>
      </c>
      <c r="C8573" s="96">
        <v>100</v>
      </c>
      <c r="D8573" s="97" t="s">
        <v>13443</v>
      </c>
    </row>
    <row r="8574" spans="2:4" x14ac:dyDescent="0.25">
      <c r="B8574" s="195">
        <v>44764.877083333333</v>
      </c>
      <c r="C8574" s="96">
        <v>300</v>
      </c>
      <c r="D8574" s="97" t="s">
        <v>13444</v>
      </c>
    </row>
    <row r="8575" spans="2:4" x14ac:dyDescent="0.25">
      <c r="B8575" s="195">
        <v>44764.881249999999</v>
      </c>
      <c r="C8575" s="96">
        <v>6.74</v>
      </c>
      <c r="D8575" s="97" t="s">
        <v>1402</v>
      </c>
    </row>
    <row r="8576" spans="2:4" x14ac:dyDescent="0.25">
      <c r="B8576" s="195">
        <v>44764.881944444445</v>
      </c>
      <c r="C8576" s="96">
        <v>300</v>
      </c>
      <c r="D8576" s="97" t="s">
        <v>13445</v>
      </c>
    </row>
    <row r="8577" spans="2:4" x14ac:dyDescent="0.25">
      <c r="B8577" s="195">
        <v>44764.886805555558</v>
      </c>
      <c r="C8577" s="96">
        <v>43.28</v>
      </c>
      <c r="D8577" s="97" t="s">
        <v>6271</v>
      </c>
    </row>
    <row r="8578" spans="2:4" x14ac:dyDescent="0.25">
      <c r="B8578" s="195">
        <v>44764.893055555556</v>
      </c>
      <c r="C8578" s="96">
        <v>5</v>
      </c>
      <c r="D8578" s="97" t="s">
        <v>860</v>
      </c>
    </row>
    <row r="8579" spans="2:4" x14ac:dyDescent="0.25">
      <c r="B8579" s="195">
        <v>44764.893055555556</v>
      </c>
      <c r="C8579" s="96">
        <v>30.95</v>
      </c>
      <c r="D8579" s="97" t="s">
        <v>2308</v>
      </c>
    </row>
    <row r="8580" spans="2:4" x14ac:dyDescent="0.25">
      <c r="B8580" s="195">
        <v>44764.893750000003</v>
      </c>
      <c r="C8580" s="96">
        <v>4.13</v>
      </c>
      <c r="D8580" s="97" t="s">
        <v>5335</v>
      </c>
    </row>
    <row r="8581" spans="2:4" x14ac:dyDescent="0.25">
      <c r="B8581" s="195">
        <v>44764.894444444442</v>
      </c>
      <c r="C8581" s="96">
        <v>82.08</v>
      </c>
      <c r="D8581" s="97" t="s">
        <v>528</v>
      </c>
    </row>
    <row r="8582" spans="2:4" x14ac:dyDescent="0.25">
      <c r="B8582" s="195">
        <v>44764.895833333336</v>
      </c>
      <c r="C8582" s="96">
        <v>3.5</v>
      </c>
      <c r="D8582" s="97" t="s">
        <v>2857</v>
      </c>
    </row>
    <row r="8583" spans="2:4" x14ac:dyDescent="0.25">
      <c r="B8583" s="195">
        <v>44764.896527777775</v>
      </c>
      <c r="C8583" s="96">
        <v>5</v>
      </c>
      <c r="D8583" s="97" t="s">
        <v>13116</v>
      </c>
    </row>
    <row r="8584" spans="2:4" x14ac:dyDescent="0.25">
      <c r="B8584" s="195">
        <v>44764.899305555555</v>
      </c>
      <c r="C8584" s="96">
        <v>300</v>
      </c>
      <c r="D8584" s="97" t="s">
        <v>304</v>
      </c>
    </row>
    <row r="8585" spans="2:4" x14ac:dyDescent="0.25">
      <c r="B8585" s="195">
        <v>44764.904166666667</v>
      </c>
      <c r="C8585" s="96">
        <v>736</v>
      </c>
      <c r="D8585" s="97" t="s">
        <v>12741</v>
      </c>
    </row>
    <row r="8586" spans="2:4" x14ac:dyDescent="0.25">
      <c r="B8586" s="195">
        <v>44764.908333333333</v>
      </c>
      <c r="C8586" s="96">
        <v>44.04</v>
      </c>
      <c r="D8586" s="97" t="s">
        <v>2034</v>
      </c>
    </row>
    <row r="8587" spans="2:4" x14ac:dyDescent="0.25">
      <c r="B8587" s="195">
        <v>44764.910416666666</v>
      </c>
      <c r="C8587" s="96">
        <v>4</v>
      </c>
      <c r="D8587" s="97" t="s">
        <v>7721</v>
      </c>
    </row>
    <row r="8588" spans="2:4" x14ac:dyDescent="0.25">
      <c r="B8588" s="195">
        <v>44764.911111111112</v>
      </c>
      <c r="C8588" s="96">
        <v>12</v>
      </c>
      <c r="D8588" s="97" t="s">
        <v>2280</v>
      </c>
    </row>
    <row r="8589" spans="2:4" x14ac:dyDescent="0.25">
      <c r="B8589" s="195">
        <v>44764.913194444445</v>
      </c>
      <c r="C8589" s="96">
        <v>1000</v>
      </c>
      <c r="D8589" s="97" t="s">
        <v>2621</v>
      </c>
    </row>
    <row r="8590" spans="2:4" x14ac:dyDescent="0.25">
      <c r="B8590" s="195">
        <v>44764.918055555558</v>
      </c>
      <c r="C8590" s="96">
        <v>510</v>
      </c>
      <c r="D8590" s="97" t="s">
        <v>13446</v>
      </c>
    </row>
    <row r="8591" spans="2:4" x14ac:dyDescent="0.25">
      <c r="B8591" s="195">
        <v>44764.920138888891</v>
      </c>
      <c r="C8591" s="96">
        <v>22.88</v>
      </c>
      <c r="D8591" s="97" t="s">
        <v>179</v>
      </c>
    </row>
    <row r="8592" spans="2:4" x14ac:dyDescent="0.25">
      <c r="B8592" s="195">
        <v>44764.926388888889</v>
      </c>
      <c r="C8592" s="96">
        <v>8.1</v>
      </c>
      <c r="D8592" s="97" t="s">
        <v>964</v>
      </c>
    </row>
    <row r="8593" spans="2:4" x14ac:dyDescent="0.25">
      <c r="B8593" s="195">
        <v>44764.927777777775</v>
      </c>
      <c r="C8593" s="96">
        <v>31</v>
      </c>
      <c r="D8593" s="97" t="s">
        <v>3757</v>
      </c>
    </row>
    <row r="8594" spans="2:4" x14ac:dyDescent="0.25">
      <c r="B8594" s="195">
        <v>44764.931250000001</v>
      </c>
      <c r="C8594" s="96">
        <v>100</v>
      </c>
      <c r="D8594" s="97" t="s">
        <v>69</v>
      </c>
    </row>
    <row r="8595" spans="2:4" x14ac:dyDescent="0.25">
      <c r="B8595" s="195">
        <v>44764.934027777781</v>
      </c>
      <c r="C8595" s="96">
        <v>6.3</v>
      </c>
      <c r="D8595" s="97" t="s">
        <v>7707</v>
      </c>
    </row>
    <row r="8596" spans="2:4" x14ac:dyDescent="0.25">
      <c r="B8596" s="195">
        <v>44764.938194444447</v>
      </c>
      <c r="C8596" s="96">
        <v>4.04</v>
      </c>
      <c r="D8596" s="97" t="s">
        <v>7189</v>
      </c>
    </row>
    <row r="8597" spans="2:4" x14ac:dyDescent="0.25">
      <c r="B8597" s="195">
        <v>44764.939583333333</v>
      </c>
      <c r="C8597" s="96">
        <v>8.3800000000000008</v>
      </c>
      <c r="D8597" s="97" t="s">
        <v>5408</v>
      </c>
    </row>
    <row r="8598" spans="2:4" x14ac:dyDescent="0.25">
      <c r="B8598" s="195">
        <v>44764.943055555559</v>
      </c>
      <c r="C8598" s="96">
        <v>150</v>
      </c>
      <c r="D8598" s="97" t="s">
        <v>2166</v>
      </c>
    </row>
    <row r="8599" spans="2:4" x14ac:dyDescent="0.25">
      <c r="B8599" s="195">
        <v>44764.944444444445</v>
      </c>
      <c r="C8599" s="96">
        <v>50</v>
      </c>
      <c r="D8599" s="97" t="s">
        <v>898</v>
      </c>
    </row>
    <row r="8600" spans="2:4" x14ac:dyDescent="0.25">
      <c r="B8600" s="195">
        <v>44764.947222222225</v>
      </c>
      <c r="C8600" s="96">
        <v>1.95</v>
      </c>
      <c r="D8600" s="97" t="s">
        <v>13447</v>
      </c>
    </row>
    <row r="8601" spans="2:4" x14ac:dyDescent="0.25">
      <c r="B8601" s="195">
        <v>44764.951388888891</v>
      </c>
      <c r="C8601" s="96">
        <v>100</v>
      </c>
      <c r="D8601" s="97" t="s">
        <v>12809</v>
      </c>
    </row>
    <row r="8602" spans="2:4" x14ac:dyDescent="0.25">
      <c r="B8602" s="195">
        <v>44764.958333333336</v>
      </c>
      <c r="C8602" s="96">
        <v>10</v>
      </c>
      <c r="D8602" s="97" t="s">
        <v>2922</v>
      </c>
    </row>
    <row r="8603" spans="2:4" x14ac:dyDescent="0.25">
      <c r="B8603" s="195">
        <v>44764.960416666669</v>
      </c>
      <c r="C8603" s="96">
        <v>100</v>
      </c>
      <c r="D8603" s="97" t="s">
        <v>1958</v>
      </c>
    </row>
    <row r="8604" spans="2:4" x14ac:dyDescent="0.25">
      <c r="B8604" s="195">
        <v>44764.965277777781</v>
      </c>
      <c r="C8604" s="96">
        <v>3</v>
      </c>
      <c r="D8604" s="97" t="s">
        <v>877</v>
      </c>
    </row>
    <row r="8605" spans="2:4" x14ac:dyDescent="0.25">
      <c r="B8605" s="195">
        <v>44764.968055555553</v>
      </c>
      <c r="C8605" s="96">
        <v>14.6</v>
      </c>
      <c r="D8605" s="97" t="s">
        <v>12808</v>
      </c>
    </row>
    <row r="8606" spans="2:4" x14ac:dyDescent="0.25">
      <c r="B8606" s="195">
        <v>44764.96875</v>
      </c>
      <c r="C8606" s="96">
        <v>4</v>
      </c>
      <c r="D8606" s="97" t="s">
        <v>12848</v>
      </c>
    </row>
    <row r="8607" spans="2:4" x14ac:dyDescent="0.25">
      <c r="B8607" s="195">
        <v>44764.96875</v>
      </c>
      <c r="C8607" s="96">
        <v>201</v>
      </c>
      <c r="D8607" s="97" t="s">
        <v>1118</v>
      </c>
    </row>
    <row r="8608" spans="2:4" x14ac:dyDescent="0.25">
      <c r="B8608" s="195">
        <v>44764.96875</v>
      </c>
      <c r="C8608" s="96">
        <v>341</v>
      </c>
      <c r="D8608" s="97" t="s">
        <v>1997</v>
      </c>
    </row>
    <row r="8609" spans="2:4" x14ac:dyDescent="0.25">
      <c r="B8609" s="195">
        <v>44764.96875</v>
      </c>
      <c r="C8609" s="96">
        <v>4413</v>
      </c>
      <c r="D8609" s="97" t="s">
        <v>2462</v>
      </c>
    </row>
    <row r="8610" spans="2:4" x14ac:dyDescent="0.25">
      <c r="B8610" s="195">
        <v>44764.96875</v>
      </c>
      <c r="C8610" s="96">
        <v>163</v>
      </c>
      <c r="D8610" s="97" t="s">
        <v>1279</v>
      </c>
    </row>
    <row r="8611" spans="2:4" x14ac:dyDescent="0.25">
      <c r="B8611" s="195">
        <v>44764.96875</v>
      </c>
      <c r="C8611" s="96">
        <v>363</v>
      </c>
      <c r="D8611" s="97" t="s">
        <v>1042</v>
      </c>
    </row>
    <row r="8612" spans="2:4" x14ac:dyDescent="0.25">
      <c r="B8612" s="195">
        <v>44764.96875</v>
      </c>
      <c r="C8612" s="96">
        <v>1000</v>
      </c>
      <c r="D8612" s="97" t="s">
        <v>2190</v>
      </c>
    </row>
    <row r="8613" spans="2:4" x14ac:dyDescent="0.25">
      <c r="B8613" s="195">
        <v>44764.96875</v>
      </c>
      <c r="C8613" s="96">
        <v>305</v>
      </c>
      <c r="D8613" s="97" t="s">
        <v>1992</v>
      </c>
    </row>
    <row r="8614" spans="2:4" x14ac:dyDescent="0.25">
      <c r="B8614" s="195">
        <v>44764.969444444447</v>
      </c>
      <c r="C8614" s="96">
        <v>135</v>
      </c>
      <c r="D8614" s="97" t="s">
        <v>2458</v>
      </c>
    </row>
    <row r="8615" spans="2:4" x14ac:dyDescent="0.25">
      <c r="B8615" s="195">
        <v>44764.969444444447</v>
      </c>
      <c r="C8615" s="96">
        <v>53</v>
      </c>
      <c r="D8615" s="97" t="s">
        <v>1524</v>
      </c>
    </row>
    <row r="8616" spans="2:4" x14ac:dyDescent="0.25">
      <c r="B8616" s="195">
        <v>44764.969444444447</v>
      </c>
      <c r="C8616" s="96">
        <v>146</v>
      </c>
      <c r="D8616" s="97" t="s">
        <v>9998</v>
      </c>
    </row>
    <row r="8617" spans="2:4" x14ac:dyDescent="0.25">
      <c r="B8617" s="195">
        <v>44764.969444444447</v>
      </c>
      <c r="C8617" s="96">
        <v>108</v>
      </c>
      <c r="D8617" s="97" t="s">
        <v>2456</v>
      </c>
    </row>
    <row r="8618" spans="2:4" x14ac:dyDescent="0.25">
      <c r="B8618" s="195">
        <v>44764.969444444447</v>
      </c>
      <c r="C8618" s="96">
        <v>930</v>
      </c>
      <c r="D8618" s="97" t="s">
        <v>1295</v>
      </c>
    </row>
    <row r="8619" spans="2:4" x14ac:dyDescent="0.25">
      <c r="B8619" s="195">
        <v>44764.969444444447</v>
      </c>
      <c r="C8619" s="96">
        <v>275</v>
      </c>
      <c r="D8619" s="97" t="s">
        <v>6218</v>
      </c>
    </row>
    <row r="8620" spans="2:4" x14ac:dyDescent="0.25">
      <c r="B8620" s="195">
        <v>44764.969444444447</v>
      </c>
      <c r="C8620" s="96">
        <v>193</v>
      </c>
      <c r="D8620" s="97" t="s">
        <v>712</v>
      </c>
    </row>
    <row r="8621" spans="2:4" x14ac:dyDescent="0.25">
      <c r="B8621" s="195">
        <v>44764.969444444447</v>
      </c>
      <c r="C8621" s="96">
        <v>111</v>
      </c>
      <c r="D8621" s="97" t="s">
        <v>1944</v>
      </c>
    </row>
    <row r="8622" spans="2:4" x14ac:dyDescent="0.25">
      <c r="B8622" s="195">
        <v>44764.970138888886</v>
      </c>
      <c r="C8622" s="96">
        <v>112</v>
      </c>
      <c r="D8622" s="97" t="s">
        <v>5353</v>
      </c>
    </row>
    <row r="8623" spans="2:4" x14ac:dyDescent="0.25">
      <c r="B8623" s="195">
        <v>44764.970138888886</v>
      </c>
      <c r="C8623" s="96">
        <v>306</v>
      </c>
      <c r="D8623" s="97" t="s">
        <v>2453</v>
      </c>
    </row>
    <row r="8624" spans="2:4" x14ac:dyDescent="0.25">
      <c r="B8624" s="195">
        <v>44764.970138888886</v>
      </c>
      <c r="C8624" s="96">
        <v>2299</v>
      </c>
      <c r="D8624" s="97" t="s">
        <v>115</v>
      </c>
    </row>
    <row r="8625" spans="2:4" x14ac:dyDescent="0.25">
      <c r="B8625" s="195">
        <v>44764.970138888886</v>
      </c>
      <c r="C8625" s="96">
        <v>219</v>
      </c>
      <c r="D8625" s="97" t="s">
        <v>2728</v>
      </c>
    </row>
    <row r="8626" spans="2:4" x14ac:dyDescent="0.25">
      <c r="B8626" s="195">
        <v>44764.970138888886</v>
      </c>
      <c r="C8626" s="96">
        <v>62</v>
      </c>
      <c r="D8626" s="97" t="s">
        <v>13448</v>
      </c>
    </row>
    <row r="8627" spans="2:4" x14ac:dyDescent="0.25">
      <c r="B8627" s="195">
        <v>44764.970138888886</v>
      </c>
      <c r="C8627" s="96">
        <v>642</v>
      </c>
      <c r="D8627" s="97" t="s">
        <v>2073</v>
      </c>
    </row>
    <row r="8628" spans="2:4" x14ac:dyDescent="0.25">
      <c r="B8628" s="195">
        <v>44764.970138888886</v>
      </c>
      <c r="C8628" s="96">
        <v>32</v>
      </c>
      <c r="D8628" s="97" t="s">
        <v>12739</v>
      </c>
    </row>
    <row r="8629" spans="2:4" x14ac:dyDescent="0.25">
      <c r="B8629" s="195">
        <v>44764.970138888886</v>
      </c>
      <c r="C8629" s="96">
        <v>324</v>
      </c>
      <c r="D8629" s="97" t="s">
        <v>2460</v>
      </c>
    </row>
    <row r="8630" spans="2:4" x14ac:dyDescent="0.25">
      <c r="B8630" s="195">
        <v>44764.970138888886</v>
      </c>
      <c r="C8630" s="96">
        <v>363</v>
      </c>
      <c r="D8630" s="97" t="s">
        <v>942</v>
      </c>
    </row>
    <row r="8631" spans="2:4" x14ac:dyDescent="0.25">
      <c r="B8631" s="195">
        <v>44764.970138888886</v>
      </c>
      <c r="C8631" s="96">
        <v>36</v>
      </c>
      <c r="D8631" s="97" t="s">
        <v>5483</v>
      </c>
    </row>
    <row r="8632" spans="2:4" x14ac:dyDescent="0.25">
      <c r="B8632" s="195">
        <v>44764.970833333333</v>
      </c>
      <c r="C8632" s="96">
        <v>231</v>
      </c>
      <c r="D8632" s="97" t="s">
        <v>5878</v>
      </c>
    </row>
    <row r="8633" spans="2:4" x14ac:dyDescent="0.25">
      <c r="B8633" s="195">
        <v>44764.970833333333</v>
      </c>
      <c r="C8633" s="96">
        <v>214</v>
      </c>
      <c r="D8633" s="97" t="s">
        <v>7820</v>
      </c>
    </row>
    <row r="8634" spans="2:4" x14ac:dyDescent="0.25">
      <c r="B8634" s="195">
        <v>44764.970833333333</v>
      </c>
      <c r="C8634" s="96">
        <v>150</v>
      </c>
      <c r="D8634" s="97" t="s">
        <v>2454</v>
      </c>
    </row>
    <row r="8635" spans="2:4" x14ac:dyDescent="0.25">
      <c r="B8635" s="195">
        <v>44764.97152777778</v>
      </c>
      <c r="C8635" s="96">
        <v>148</v>
      </c>
      <c r="D8635" s="97" t="s">
        <v>2351</v>
      </c>
    </row>
    <row r="8636" spans="2:4" x14ac:dyDescent="0.25">
      <c r="B8636" s="195">
        <v>44764.97152777778</v>
      </c>
      <c r="C8636" s="96">
        <v>301</v>
      </c>
      <c r="D8636" s="97" t="s">
        <v>1769</v>
      </c>
    </row>
    <row r="8637" spans="2:4" x14ac:dyDescent="0.25">
      <c r="B8637" s="195">
        <v>44764.972222222219</v>
      </c>
      <c r="C8637" s="96">
        <v>3</v>
      </c>
      <c r="D8637" s="97" t="s">
        <v>2167</v>
      </c>
    </row>
    <row r="8638" spans="2:4" x14ac:dyDescent="0.25">
      <c r="B8638" s="195">
        <v>44764.972222222219</v>
      </c>
      <c r="C8638" s="96">
        <v>107</v>
      </c>
      <c r="D8638" s="97" t="s">
        <v>556</v>
      </c>
    </row>
    <row r="8639" spans="2:4" x14ac:dyDescent="0.25">
      <c r="B8639" s="195">
        <v>44764.972916666666</v>
      </c>
      <c r="C8639" s="96">
        <v>1</v>
      </c>
      <c r="D8639" s="97" t="s">
        <v>2455</v>
      </c>
    </row>
    <row r="8640" spans="2:4" x14ac:dyDescent="0.25">
      <c r="B8640" s="195">
        <v>44764.972916666666</v>
      </c>
      <c r="C8640" s="96">
        <v>73</v>
      </c>
      <c r="D8640" s="97" t="s">
        <v>2506</v>
      </c>
    </row>
    <row r="8641" spans="2:4" x14ac:dyDescent="0.25">
      <c r="B8641" s="195">
        <v>44764.972916666666</v>
      </c>
      <c r="C8641" s="96">
        <v>102</v>
      </c>
      <c r="D8641" s="97" t="s">
        <v>668</v>
      </c>
    </row>
    <row r="8642" spans="2:4" x14ac:dyDescent="0.25">
      <c r="B8642" s="195">
        <v>44764.972916666666</v>
      </c>
      <c r="C8642" s="96">
        <v>150</v>
      </c>
      <c r="D8642" s="97" t="s">
        <v>1946</v>
      </c>
    </row>
    <row r="8643" spans="2:4" x14ac:dyDescent="0.25">
      <c r="B8643" s="195">
        <v>44764.972916666666</v>
      </c>
      <c r="C8643" s="96">
        <v>3</v>
      </c>
      <c r="D8643" s="97" t="s">
        <v>544</v>
      </c>
    </row>
    <row r="8644" spans="2:4" x14ac:dyDescent="0.25">
      <c r="B8644" s="195">
        <v>44764.972916666666</v>
      </c>
      <c r="C8644" s="96">
        <v>791</v>
      </c>
      <c r="D8644" s="97" t="s">
        <v>3288</v>
      </c>
    </row>
    <row r="8645" spans="2:4" x14ac:dyDescent="0.25">
      <c r="B8645" s="195">
        <v>44764.972916666666</v>
      </c>
      <c r="C8645" s="96">
        <v>34</v>
      </c>
      <c r="D8645" s="97" t="s">
        <v>6265</v>
      </c>
    </row>
    <row r="8646" spans="2:4" x14ac:dyDescent="0.25">
      <c r="B8646" s="195">
        <v>44764.972916666666</v>
      </c>
      <c r="C8646" s="96">
        <v>172</v>
      </c>
      <c r="D8646" s="97" t="s">
        <v>1272</v>
      </c>
    </row>
    <row r="8647" spans="2:4" x14ac:dyDescent="0.25">
      <c r="B8647" s="195">
        <v>44764.973611111112</v>
      </c>
      <c r="C8647" s="96">
        <v>272</v>
      </c>
      <c r="D8647" s="97" t="s">
        <v>3439</v>
      </c>
    </row>
    <row r="8648" spans="2:4" x14ac:dyDescent="0.25">
      <c r="B8648" s="195">
        <v>44764.973611111112</v>
      </c>
      <c r="C8648" s="96">
        <v>652</v>
      </c>
      <c r="D8648" s="97" t="s">
        <v>1545</v>
      </c>
    </row>
    <row r="8649" spans="2:4" x14ac:dyDescent="0.25">
      <c r="B8649" s="195">
        <v>44764.973611111112</v>
      </c>
      <c r="C8649" s="96">
        <v>75</v>
      </c>
      <c r="D8649" s="97" t="s">
        <v>1265</v>
      </c>
    </row>
    <row r="8650" spans="2:4" x14ac:dyDescent="0.25">
      <c r="B8650" s="195">
        <v>44764.973611111112</v>
      </c>
      <c r="C8650" s="96">
        <v>3</v>
      </c>
      <c r="D8650" s="97" t="s">
        <v>5136</v>
      </c>
    </row>
    <row r="8651" spans="2:4" x14ac:dyDescent="0.25">
      <c r="B8651" s="195">
        <v>44764.973611111112</v>
      </c>
      <c r="C8651" s="96">
        <v>6</v>
      </c>
      <c r="D8651" s="97" t="s">
        <v>1091</v>
      </c>
    </row>
    <row r="8652" spans="2:4" x14ac:dyDescent="0.25">
      <c r="B8652" s="195">
        <v>44764.973611111112</v>
      </c>
      <c r="C8652" s="96">
        <v>373</v>
      </c>
      <c r="D8652" s="97" t="s">
        <v>2589</v>
      </c>
    </row>
    <row r="8653" spans="2:4" x14ac:dyDescent="0.25">
      <c r="B8653" s="195">
        <v>44764.974305555559</v>
      </c>
      <c r="C8653" s="96">
        <v>154</v>
      </c>
      <c r="D8653" s="97" t="s">
        <v>7354</v>
      </c>
    </row>
    <row r="8654" spans="2:4" x14ac:dyDescent="0.25">
      <c r="B8654" s="195">
        <v>44764.974305555559</v>
      </c>
      <c r="C8654" s="96">
        <v>347</v>
      </c>
      <c r="D8654" s="97" t="s">
        <v>2748</v>
      </c>
    </row>
    <row r="8655" spans="2:4" x14ac:dyDescent="0.25">
      <c r="B8655" s="195">
        <v>44764.974999999999</v>
      </c>
      <c r="C8655" s="96">
        <v>15</v>
      </c>
      <c r="D8655" s="97" t="s">
        <v>6414</v>
      </c>
    </row>
    <row r="8656" spans="2:4" x14ac:dyDescent="0.25">
      <c r="B8656" s="195">
        <v>44764.979861111111</v>
      </c>
      <c r="C8656" s="96">
        <v>5000</v>
      </c>
      <c r="D8656" s="97" t="s">
        <v>923</v>
      </c>
    </row>
    <row r="8657" spans="2:4" x14ac:dyDescent="0.25">
      <c r="B8657" s="195">
        <v>44764.981944444444</v>
      </c>
      <c r="C8657" s="96">
        <v>100</v>
      </c>
      <c r="D8657" s="97" t="s">
        <v>2705</v>
      </c>
    </row>
    <row r="8658" spans="2:4" x14ac:dyDescent="0.25">
      <c r="B8658" s="195">
        <v>44764.986805555556</v>
      </c>
      <c r="C8658" s="96">
        <v>500</v>
      </c>
      <c r="D8658" s="97" t="s">
        <v>5247</v>
      </c>
    </row>
    <row r="8659" spans="2:4" x14ac:dyDescent="0.25">
      <c r="B8659" s="195">
        <v>44764.995833333334</v>
      </c>
      <c r="C8659" s="96">
        <v>5000</v>
      </c>
      <c r="D8659" s="97" t="s">
        <v>727</v>
      </c>
    </row>
    <row r="8660" spans="2:4" x14ac:dyDescent="0.25">
      <c r="B8660" s="195">
        <v>44765.006249999999</v>
      </c>
      <c r="C8660" s="96">
        <v>49.38</v>
      </c>
      <c r="D8660" s="97" t="s">
        <v>7625</v>
      </c>
    </row>
    <row r="8661" spans="2:4" x14ac:dyDescent="0.25">
      <c r="B8661" s="195">
        <v>44765.006944444445</v>
      </c>
      <c r="C8661" s="96">
        <v>50</v>
      </c>
      <c r="D8661" s="97" t="s">
        <v>1651</v>
      </c>
    </row>
    <row r="8662" spans="2:4" x14ac:dyDescent="0.25">
      <c r="B8662" s="195">
        <v>44765.009027777778</v>
      </c>
      <c r="C8662" s="96">
        <v>114</v>
      </c>
      <c r="D8662" s="97" t="s">
        <v>3728</v>
      </c>
    </row>
    <row r="8663" spans="2:4" x14ac:dyDescent="0.25">
      <c r="B8663" s="195">
        <v>44765.011111111111</v>
      </c>
      <c r="C8663" s="96">
        <v>8</v>
      </c>
      <c r="D8663" s="97" t="s">
        <v>13449</v>
      </c>
    </row>
    <row r="8664" spans="2:4" x14ac:dyDescent="0.25">
      <c r="B8664" s="195">
        <v>44765.036111111112</v>
      </c>
      <c r="C8664" s="96">
        <v>20</v>
      </c>
      <c r="D8664" s="97" t="s">
        <v>1096</v>
      </c>
    </row>
    <row r="8665" spans="2:4" x14ac:dyDescent="0.25">
      <c r="B8665" s="195">
        <v>44765.06527777778</v>
      </c>
      <c r="C8665" s="96">
        <v>9.85</v>
      </c>
      <c r="D8665" s="97" t="s">
        <v>5354</v>
      </c>
    </row>
    <row r="8666" spans="2:4" x14ac:dyDescent="0.25">
      <c r="B8666" s="195">
        <v>44765.07916666667</v>
      </c>
      <c r="C8666" s="96">
        <v>4.21</v>
      </c>
      <c r="D8666" s="97" t="s">
        <v>2076</v>
      </c>
    </row>
    <row r="8667" spans="2:4" x14ac:dyDescent="0.25">
      <c r="B8667" s="195">
        <v>44765.083333333336</v>
      </c>
      <c r="C8667" s="96">
        <v>1.28</v>
      </c>
      <c r="D8667" s="97" t="s">
        <v>12663</v>
      </c>
    </row>
    <row r="8668" spans="2:4" x14ac:dyDescent="0.25">
      <c r="B8668" s="195">
        <v>44765.089583333334</v>
      </c>
      <c r="C8668" s="96">
        <v>1.5</v>
      </c>
      <c r="D8668" s="97" t="s">
        <v>2318</v>
      </c>
    </row>
    <row r="8669" spans="2:4" x14ac:dyDescent="0.25">
      <c r="B8669" s="195">
        <v>44765.117361111108</v>
      </c>
      <c r="C8669" s="96">
        <v>155.69</v>
      </c>
      <c r="D8669" s="97" t="s">
        <v>1361</v>
      </c>
    </row>
    <row r="8670" spans="2:4" x14ac:dyDescent="0.25">
      <c r="B8670" s="195">
        <v>44765.150694444441</v>
      </c>
      <c r="C8670" s="96">
        <v>2000</v>
      </c>
      <c r="D8670" s="97" t="s">
        <v>185</v>
      </c>
    </row>
    <row r="8671" spans="2:4" x14ac:dyDescent="0.25">
      <c r="B8671" s="195">
        <v>44765.159722222219</v>
      </c>
      <c r="C8671" s="96">
        <v>1</v>
      </c>
      <c r="D8671" s="97" t="s">
        <v>7437</v>
      </c>
    </row>
    <row r="8672" spans="2:4" x14ac:dyDescent="0.25">
      <c r="B8672" s="195">
        <v>44765.169444444444</v>
      </c>
      <c r="C8672" s="96">
        <v>350</v>
      </c>
      <c r="D8672" s="97" t="s">
        <v>1699</v>
      </c>
    </row>
    <row r="8673" spans="2:4" x14ac:dyDescent="0.25">
      <c r="B8673" s="195">
        <v>44765.251388888886</v>
      </c>
      <c r="C8673" s="96">
        <v>2.57</v>
      </c>
      <c r="D8673" s="97" t="s">
        <v>5283</v>
      </c>
    </row>
    <row r="8674" spans="2:4" x14ac:dyDescent="0.25">
      <c r="B8674" s="195">
        <v>44765.253472222219</v>
      </c>
      <c r="C8674" s="96">
        <v>40</v>
      </c>
      <c r="D8674" s="97" t="s">
        <v>718</v>
      </c>
    </row>
    <row r="8675" spans="2:4" x14ac:dyDescent="0.25">
      <c r="B8675" s="195">
        <v>44765.255555555559</v>
      </c>
      <c r="C8675" s="96">
        <v>24</v>
      </c>
      <c r="D8675" s="97" t="s">
        <v>5406</v>
      </c>
    </row>
    <row r="8676" spans="2:4" x14ac:dyDescent="0.25">
      <c r="B8676" s="195">
        <v>44765.256249999999</v>
      </c>
      <c r="C8676" s="96">
        <v>46.68</v>
      </c>
      <c r="D8676" s="97" t="s">
        <v>13450</v>
      </c>
    </row>
    <row r="8677" spans="2:4" x14ac:dyDescent="0.25">
      <c r="B8677" s="195">
        <v>44765.271527777775</v>
      </c>
      <c r="C8677" s="96">
        <v>8</v>
      </c>
      <c r="D8677" s="97" t="s">
        <v>946</v>
      </c>
    </row>
    <row r="8678" spans="2:4" x14ac:dyDescent="0.25">
      <c r="B8678" s="195">
        <v>44765.288194444445</v>
      </c>
      <c r="C8678" s="96">
        <v>1000</v>
      </c>
      <c r="D8678" s="97" t="s">
        <v>1324</v>
      </c>
    </row>
    <row r="8679" spans="2:4" x14ac:dyDescent="0.25">
      <c r="B8679" s="195">
        <v>44765.291666666664</v>
      </c>
      <c r="C8679" s="96">
        <v>4.82</v>
      </c>
      <c r="D8679" s="97" t="s">
        <v>7028</v>
      </c>
    </row>
    <row r="8680" spans="2:4" x14ac:dyDescent="0.25">
      <c r="B8680" s="195">
        <v>44765.304861111108</v>
      </c>
      <c r="C8680" s="96">
        <v>500</v>
      </c>
      <c r="D8680" s="97" t="s">
        <v>1514</v>
      </c>
    </row>
    <row r="8681" spans="2:4" x14ac:dyDescent="0.25">
      <c r="B8681" s="195">
        <v>44765.31527777778</v>
      </c>
      <c r="C8681" s="96">
        <v>5</v>
      </c>
      <c r="D8681" s="97" t="s">
        <v>6080</v>
      </c>
    </row>
    <row r="8682" spans="2:4" x14ac:dyDescent="0.25">
      <c r="B8682" s="195">
        <v>44765.324999999997</v>
      </c>
      <c r="C8682" s="96">
        <v>37</v>
      </c>
      <c r="D8682" s="97" t="s">
        <v>568</v>
      </c>
    </row>
    <row r="8683" spans="2:4" x14ac:dyDescent="0.25">
      <c r="B8683" s="195">
        <v>44765.328472222223</v>
      </c>
      <c r="C8683" s="96">
        <v>1000</v>
      </c>
      <c r="D8683" s="97" t="s">
        <v>1736</v>
      </c>
    </row>
    <row r="8684" spans="2:4" x14ac:dyDescent="0.25">
      <c r="B8684" s="195">
        <v>44765.338888888888</v>
      </c>
      <c r="C8684" s="96">
        <v>5</v>
      </c>
      <c r="D8684" s="97" t="s">
        <v>5351</v>
      </c>
    </row>
    <row r="8685" spans="2:4" x14ac:dyDescent="0.25">
      <c r="B8685" s="195">
        <v>44765.342361111114</v>
      </c>
      <c r="C8685" s="96">
        <v>25</v>
      </c>
      <c r="D8685" s="97" t="s">
        <v>5820</v>
      </c>
    </row>
    <row r="8686" spans="2:4" x14ac:dyDescent="0.25">
      <c r="B8686" s="195">
        <v>44765.343055555553</v>
      </c>
      <c r="C8686" s="96">
        <v>2500</v>
      </c>
      <c r="D8686" s="97" t="s">
        <v>13451</v>
      </c>
    </row>
    <row r="8687" spans="2:4" x14ac:dyDescent="0.25">
      <c r="B8687" s="195">
        <v>44765.345833333333</v>
      </c>
      <c r="C8687" s="96">
        <v>1200</v>
      </c>
      <c r="D8687" s="97" t="s">
        <v>753</v>
      </c>
    </row>
    <row r="8688" spans="2:4" x14ac:dyDescent="0.25">
      <c r="B8688" s="195">
        <v>44765.345833333333</v>
      </c>
      <c r="C8688" s="96">
        <v>3</v>
      </c>
      <c r="D8688" s="97" t="s">
        <v>348</v>
      </c>
    </row>
    <row r="8689" spans="2:4" x14ac:dyDescent="0.25">
      <c r="B8689" s="195">
        <v>44765.347916666666</v>
      </c>
      <c r="C8689" s="96">
        <v>199</v>
      </c>
      <c r="D8689" s="97" t="s">
        <v>44</v>
      </c>
    </row>
    <row r="8690" spans="2:4" x14ac:dyDescent="0.25">
      <c r="B8690" s="195">
        <v>44765.347916666666</v>
      </c>
      <c r="C8690" s="96">
        <v>11.35</v>
      </c>
      <c r="D8690" s="97" t="s">
        <v>6561</v>
      </c>
    </row>
    <row r="8691" spans="2:4" x14ac:dyDescent="0.25">
      <c r="B8691" s="195">
        <v>44765.349305555559</v>
      </c>
      <c r="C8691" s="96">
        <v>50</v>
      </c>
      <c r="D8691" s="97" t="s">
        <v>915</v>
      </c>
    </row>
    <row r="8692" spans="2:4" x14ac:dyDescent="0.25">
      <c r="B8692" s="195">
        <v>44765.35833333333</v>
      </c>
      <c r="C8692" s="96">
        <v>500</v>
      </c>
      <c r="D8692" s="97" t="s">
        <v>5494</v>
      </c>
    </row>
    <row r="8693" spans="2:4" x14ac:dyDescent="0.25">
      <c r="B8693" s="195">
        <v>44765.371527777781</v>
      </c>
      <c r="C8693" s="96">
        <v>1000</v>
      </c>
      <c r="D8693" s="97" t="s">
        <v>203</v>
      </c>
    </row>
    <row r="8694" spans="2:4" x14ac:dyDescent="0.25">
      <c r="B8694" s="195">
        <v>44765.371527777781</v>
      </c>
      <c r="C8694" s="96">
        <v>4.4000000000000004</v>
      </c>
      <c r="D8694" s="97" t="s">
        <v>5819</v>
      </c>
    </row>
    <row r="8695" spans="2:4" x14ac:dyDescent="0.25">
      <c r="B8695" s="195">
        <v>44765.375</v>
      </c>
      <c r="C8695" s="96">
        <v>45.36</v>
      </c>
      <c r="D8695" s="97" t="s">
        <v>205</v>
      </c>
    </row>
    <row r="8696" spans="2:4" x14ac:dyDescent="0.25">
      <c r="B8696" s="195">
        <v>44765.378472222219</v>
      </c>
      <c r="C8696" s="96">
        <v>1000</v>
      </c>
      <c r="D8696" s="97" t="s">
        <v>1696</v>
      </c>
    </row>
    <row r="8697" spans="2:4" x14ac:dyDescent="0.25">
      <c r="B8697" s="195">
        <v>44765.383333333331</v>
      </c>
      <c r="C8697" s="96">
        <v>100</v>
      </c>
      <c r="D8697" s="97" t="s">
        <v>2158</v>
      </c>
    </row>
    <row r="8698" spans="2:4" x14ac:dyDescent="0.25">
      <c r="B8698" s="195">
        <v>44765.385416666664</v>
      </c>
      <c r="C8698" s="96">
        <v>100</v>
      </c>
      <c r="D8698" s="97" t="s">
        <v>5182</v>
      </c>
    </row>
    <row r="8699" spans="2:4" x14ac:dyDescent="0.25">
      <c r="B8699" s="195">
        <v>44765.400694444441</v>
      </c>
      <c r="C8699" s="96">
        <v>500</v>
      </c>
      <c r="D8699" s="97" t="s">
        <v>7545</v>
      </c>
    </row>
    <row r="8700" spans="2:4" x14ac:dyDescent="0.25">
      <c r="B8700" s="195">
        <v>44765.402083333334</v>
      </c>
      <c r="C8700" s="96">
        <v>40.200000000000003</v>
      </c>
      <c r="D8700" s="97" t="s">
        <v>7542</v>
      </c>
    </row>
    <row r="8701" spans="2:4" x14ac:dyDescent="0.25">
      <c r="B8701" s="195">
        <v>44765.405555555553</v>
      </c>
      <c r="C8701" s="96">
        <v>40</v>
      </c>
      <c r="D8701" s="97" t="s">
        <v>689</v>
      </c>
    </row>
    <row r="8702" spans="2:4" x14ac:dyDescent="0.25">
      <c r="B8702" s="195">
        <v>44765.406944444447</v>
      </c>
      <c r="C8702" s="96">
        <v>46.78</v>
      </c>
      <c r="D8702" s="97" t="s">
        <v>7167</v>
      </c>
    </row>
    <row r="8703" spans="2:4" x14ac:dyDescent="0.25">
      <c r="B8703" s="195">
        <v>44765.406944444447</v>
      </c>
      <c r="C8703" s="96">
        <v>77</v>
      </c>
      <c r="D8703" s="97" t="s">
        <v>156</v>
      </c>
    </row>
    <row r="8704" spans="2:4" x14ac:dyDescent="0.25">
      <c r="B8704" s="195">
        <v>44765.407638888886</v>
      </c>
      <c r="C8704" s="96">
        <v>155</v>
      </c>
      <c r="D8704" s="97" t="s">
        <v>3120</v>
      </c>
    </row>
    <row r="8705" spans="2:4" x14ac:dyDescent="0.25">
      <c r="B8705" s="195">
        <v>44765.412499999999</v>
      </c>
      <c r="C8705" s="96">
        <v>9</v>
      </c>
      <c r="D8705" s="97" t="s">
        <v>2083</v>
      </c>
    </row>
    <row r="8706" spans="2:4" x14ac:dyDescent="0.25">
      <c r="B8706" s="195">
        <v>44765.413194444445</v>
      </c>
      <c r="C8706" s="96">
        <v>21</v>
      </c>
      <c r="D8706" s="97" t="s">
        <v>1828</v>
      </c>
    </row>
    <row r="8707" spans="2:4" x14ac:dyDescent="0.25">
      <c r="B8707" s="195">
        <v>44765.418749999997</v>
      </c>
      <c r="C8707" s="96">
        <v>200</v>
      </c>
      <c r="D8707" s="97" t="s">
        <v>1719</v>
      </c>
    </row>
    <row r="8708" spans="2:4" x14ac:dyDescent="0.25">
      <c r="B8708" s="195">
        <v>44765.418749999997</v>
      </c>
      <c r="C8708" s="96">
        <v>250</v>
      </c>
      <c r="D8708" s="97" t="s">
        <v>195</v>
      </c>
    </row>
    <row r="8709" spans="2:4" x14ac:dyDescent="0.25">
      <c r="B8709" s="195">
        <v>44765.420138888891</v>
      </c>
      <c r="C8709" s="96">
        <v>500</v>
      </c>
      <c r="D8709" s="97" t="s">
        <v>1603</v>
      </c>
    </row>
    <row r="8710" spans="2:4" x14ac:dyDescent="0.25">
      <c r="B8710" s="195">
        <v>44765.42083333333</v>
      </c>
      <c r="C8710" s="96">
        <v>200</v>
      </c>
      <c r="D8710" s="97" t="s">
        <v>415</v>
      </c>
    </row>
    <row r="8711" spans="2:4" x14ac:dyDescent="0.25">
      <c r="B8711" s="195">
        <v>44765.42083333333</v>
      </c>
      <c r="C8711" s="96">
        <v>300</v>
      </c>
      <c r="D8711" s="97" t="s">
        <v>689</v>
      </c>
    </row>
    <row r="8712" spans="2:4" x14ac:dyDescent="0.25">
      <c r="B8712" s="195">
        <v>44765.422222222223</v>
      </c>
      <c r="C8712" s="96">
        <v>1.41</v>
      </c>
      <c r="D8712" s="97" t="s">
        <v>13452</v>
      </c>
    </row>
    <row r="8713" spans="2:4" x14ac:dyDescent="0.25">
      <c r="B8713" s="195">
        <v>44765.42291666667</v>
      </c>
      <c r="C8713" s="96">
        <v>300</v>
      </c>
      <c r="D8713" s="97" t="s">
        <v>3105</v>
      </c>
    </row>
    <row r="8714" spans="2:4" x14ac:dyDescent="0.25">
      <c r="B8714" s="195">
        <v>44765.424305555556</v>
      </c>
      <c r="C8714" s="96">
        <v>100</v>
      </c>
      <c r="D8714" s="97" t="s">
        <v>2611</v>
      </c>
    </row>
    <row r="8715" spans="2:4" x14ac:dyDescent="0.25">
      <c r="B8715" s="195">
        <v>44765.424305555556</v>
      </c>
      <c r="C8715" s="96">
        <v>50</v>
      </c>
      <c r="D8715" s="97" t="s">
        <v>1294</v>
      </c>
    </row>
    <row r="8716" spans="2:4" x14ac:dyDescent="0.25">
      <c r="B8716" s="195">
        <v>44765.427777777775</v>
      </c>
      <c r="C8716" s="96">
        <v>10.09</v>
      </c>
      <c r="D8716" s="97" t="s">
        <v>488</v>
      </c>
    </row>
    <row r="8717" spans="2:4" x14ac:dyDescent="0.25">
      <c r="B8717" s="195">
        <v>44765.427777777775</v>
      </c>
      <c r="C8717" s="96">
        <v>100</v>
      </c>
      <c r="D8717" s="97" t="s">
        <v>233</v>
      </c>
    </row>
    <row r="8718" spans="2:4" x14ac:dyDescent="0.25">
      <c r="B8718" s="195">
        <v>44765.428472222222</v>
      </c>
      <c r="C8718" s="96">
        <v>100</v>
      </c>
      <c r="D8718" s="97" t="s">
        <v>2379</v>
      </c>
    </row>
    <row r="8719" spans="2:4" x14ac:dyDescent="0.25">
      <c r="B8719" s="195">
        <v>44765.428472222222</v>
      </c>
      <c r="C8719" s="96">
        <v>150</v>
      </c>
      <c r="D8719" s="97" t="s">
        <v>5899</v>
      </c>
    </row>
    <row r="8720" spans="2:4" x14ac:dyDescent="0.25">
      <c r="B8720" s="195">
        <v>44765.430555555555</v>
      </c>
      <c r="C8720" s="96">
        <v>24.26</v>
      </c>
      <c r="D8720" s="97" t="s">
        <v>13209</v>
      </c>
    </row>
    <row r="8721" spans="2:4" x14ac:dyDescent="0.25">
      <c r="B8721" s="195">
        <v>44765.431250000001</v>
      </c>
      <c r="C8721" s="96">
        <v>500</v>
      </c>
      <c r="D8721" s="97" t="s">
        <v>13453</v>
      </c>
    </row>
    <row r="8722" spans="2:4" x14ac:dyDescent="0.25">
      <c r="B8722" s="195">
        <v>44765.431250000001</v>
      </c>
      <c r="C8722" s="96">
        <v>500</v>
      </c>
      <c r="D8722" s="97" t="s">
        <v>538</v>
      </c>
    </row>
    <row r="8723" spans="2:4" x14ac:dyDescent="0.25">
      <c r="B8723" s="195">
        <v>44765.431250000001</v>
      </c>
      <c r="C8723" s="96">
        <v>500</v>
      </c>
      <c r="D8723" s="97" t="s">
        <v>2487</v>
      </c>
    </row>
    <row r="8724" spans="2:4" x14ac:dyDescent="0.25">
      <c r="B8724" s="195">
        <v>44765.435416666667</v>
      </c>
      <c r="C8724" s="96">
        <v>300</v>
      </c>
      <c r="D8724" s="97" t="s">
        <v>161</v>
      </c>
    </row>
    <row r="8725" spans="2:4" x14ac:dyDescent="0.25">
      <c r="B8725" s="195">
        <v>44765.436111111114</v>
      </c>
      <c r="C8725" s="96">
        <v>100</v>
      </c>
      <c r="D8725" s="97" t="s">
        <v>1613</v>
      </c>
    </row>
    <row r="8726" spans="2:4" x14ac:dyDescent="0.25">
      <c r="B8726" s="195">
        <v>44765.4375</v>
      </c>
      <c r="C8726" s="96">
        <v>100</v>
      </c>
      <c r="D8726" s="97" t="s">
        <v>1582</v>
      </c>
    </row>
    <row r="8727" spans="2:4" x14ac:dyDescent="0.25">
      <c r="B8727" s="195">
        <v>44765.438194444447</v>
      </c>
      <c r="C8727" s="96">
        <v>25.22</v>
      </c>
      <c r="D8727" s="97" t="s">
        <v>13454</v>
      </c>
    </row>
    <row r="8728" spans="2:4" x14ac:dyDescent="0.25">
      <c r="B8728" s="195">
        <v>44765.44027777778</v>
      </c>
      <c r="C8728" s="96">
        <v>100</v>
      </c>
      <c r="D8728" s="97" t="s">
        <v>6288</v>
      </c>
    </row>
    <row r="8729" spans="2:4" x14ac:dyDescent="0.25">
      <c r="B8729" s="195">
        <v>44765.443055555559</v>
      </c>
      <c r="C8729" s="96">
        <v>11.2</v>
      </c>
      <c r="D8729" s="97" t="s">
        <v>424</v>
      </c>
    </row>
    <row r="8730" spans="2:4" x14ac:dyDescent="0.25">
      <c r="B8730" s="195">
        <v>44765.443055555559</v>
      </c>
      <c r="C8730" s="96">
        <v>100</v>
      </c>
      <c r="D8730" s="97" t="s">
        <v>6151</v>
      </c>
    </row>
    <row r="8731" spans="2:4" x14ac:dyDescent="0.25">
      <c r="B8731" s="195">
        <v>44765.444444444445</v>
      </c>
      <c r="C8731" s="96">
        <v>70</v>
      </c>
      <c r="D8731" s="97" t="s">
        <v>1134</v>
      </c>
    </row>
    <row r="8732" spans="2:4" x14ac:dyDescent="0.25">
      <c r="B8732" s="195">
        <v>44765.445138888892</v>
      </c>
      <c r="C8732" s="96">
        <v>6.16</v>
      </c>
      <c r="D8732" s="97" t="s">
        <v>13455</v>
      </c>
    </row>
    <row r="8733" spans="2:4" x14ac:dyDescent="0.25">
      <c r="B8733" s="195">
        <v>44765.446527777778</v>
      </c>
      <c r="C8733" s="96">
        <v>1</v>
      </c>
      <c r="D8733" s="97" t="s">
        <v>2591</v>
      </c>
    </row>
    <row r="8734" spans="2:4" x14ac:dyDescent="0.25">
      <c r="B8734" s="195">
        <v>44765.447222222225</v>
      </c>
      <c r="C8734" s="96">
        <v>42</v>
      </c>
      <c r="D8734" s="97" t="s">
        <v>7102</v>
      </c>
    </row>
    <row r="8735" spans="2:4" x14ac:dyDescent="0.25">
      <c r="B8735" s="195">
        <v>44765.451388888891</v>
      </c>
      <c r="C8735" s="96">
        <v>37</v>
      </c>
      <c r="D8735" s="97" t="s">
        <v>1922</v>
      </c>
    </row>
    <row r="8736" spans="2:4" x14ac:dyDescent="0.25">
      <c r="B8736" s="195">
        <v>44765.453472222223</v>
      </c>
      <c r="C8736" s="96">
        <v>9.1300000000000008</v>
      </c>
      <c r="D8736" s="97" t="s">
        <v>2739</v>
      </c>
    </row>
    <row r="8737" spans="2:4" x14ac:dyDescent="0.25">
      <c r="B8737" s="195">
        <v>44765.453472222223</v>
      </c>
      <c r="C8737" s="96">
        <v>30</v>
      </c>
      <c r="D8737" s="97" t="s">
        <v>13456</v>
      </c>
    </row>
    <row r="8738" spans="2:4" x14ac:dyDescent="0.25">
      <c r="B8738" s="195">
        <v>44765.45416666667</v>
      </c>
      <c r="C8738" s="96">
        <v>2000</v>
      </c>
      <c r="D8738" s="97" t="s">
        <v>5423</v>
      </c>
    </row>
    <row r="8739" spans="2:4" x14ac:dyDescent="0.25">
      <c r="B8739" s="195">
        <v>44765.455555555556</v>
      </c>
      <c r="C8739" s="96">
        <v>500</v>
      </c>
      <c r="D8739" s="97" t="s">
        <v>2617</v>
      </c>
    </row>
    <row r="8740" spans="2:4" x14ac:dyDescent="0.25">
      <c r="B8740" s="195">
        <v>44765.457638888889</v>
      </c>
      <c r="C8740" s="96">
        <v>300</v>
      </c>
      <c r="D8740" s="97" t="s">
        <v>2880</v>
      </c>
    </row>
    <row r="8741" spans="2:4" x14ac:dyDescent="0.25">
      <c r="B8741" s="195">
        <v>44765.460416666669</v>
      </c>
      <c r="C8741" s="96">
        <v>350</v>
      </c>
      <c r="D8741" s="97" t="s">
        <v>415</v>
      </c>
    </row>
    <row r="8742" spans="2:4" x14ac:dyDescent="0.25">
      <c r="B8742" s="195">
        <v>44765.460416666669</v>
      </c>
      <c r="C8742" s="96">
        <v>6.63</v>
      </c>
      <c r="D8742" s="97" t="s">
        <v>3077</v>
      </c>
    </row>
    <row r="8743" spans="2:4" x14ac:dyDescent="0.25">
      <c r="B8743" s="195">
        <v>44765.461111111108</v>
      </c>
      <c r="C8743" s="96">
        <v>4</v>
      </c>
      <c r="D8743" s="97" t="s">
        <v>7356</v>
      </c>
    </row>
    <row r="8744" spans="2:4" x14ac:dyDescent="0.25">
      <c r="B8744" s="195">
        <v>44765.461111111108</v>
      </c>
      <c r="C8744" s="96">
        <v>9.1</v>
      </c>
      <c r="D8744" s="97" t="s">
        <v>13279</v>
      </c>
    </row>
    <row r="8745" spans="2:4" x14ac:dyDescent="0.25">
      <c r="B8745" s="195">
        <v>44765.461805555555</v>
      </c>
      <c r="C8745" s="96">
        <v>15</v>
      </c>
      <c r="D8745" s="97" t="s">
        <v>2773</v>
      </c>
    </row>
    <row r="8746" spans="2:4" x14ac:dyDescent="0.25">
      <c r="B8746" s="195">
        <v>44765.461805555555</v>
      </c>
      <c r="C8746" s="96">
        <v>1.9</v>
      </c>
      <c r="D8746" s="97" t="s">
        <v>901</v>
      </c>
    </row>
    <row r="8747" spans="2:4" x14ac:dyDescent="0.25">
      <c r="B8747" s="195">
        <v>44765.463194444441</v>
      </c>
      <c r="C8747" s="96">
        <v>43.72</v>
      </c>
      <c r="D8747" s="97" t="s">
        <v>5408</v>
      </c>
    </row>
    <row r="8748" spans="2:4" x14ac:dyDescent="0.25">
      <c r="B8748" s="195">
        <v>44765.463194444441</v>
      </c>
      <c r="C8748" s="96">
        <v>6</v>
      </c>
      <c r="D8748" s="97" t="s">
        <v>7465</v>
      </c>
    </row>
    <row r="8749" spans="2:4" x14ac:dyDescent="0.25">
      <c r="B8749" s="195">
        <v>44765.464583333334</v>
      </c>
      <c r="C8749" s="96">
        <v>250</v>
      </c>
      <c r="D8749" s="97" t="s">
        <v>1192</v>
      </c>
    </row>
    <row r="8750" spans="2:4" x14ac:dyDescent="0.25">
      <c r="B8750" s="195">
        <v>44765.464583333334</v>
      </c>
      <c r="C8750" s="96">
        <v>8.42</v>
      </c>
      <c r="D8750" s="97" t="s">
        <v>2353</v>
      </c>
    </row>
    <row r="8751" spans="2:4" x14ac:dyDescent="0.25">
      <c r="B8751" s="195">
        <v>44765.466666666667</v>
      </c>
      <c r="C8751" s="96">
        <v>10</v>
      </c>
      <c r="D8751" s="97" t="s">
        <v>901</v>
      </c>
    </row>
    <row r="8752" spans="2:4" x14ac:dyDescent="0.25">
      <c r="B8752" s="195">
        <v>44765.470138888886</v>
      </c>
      <c r="C8752" s="96">
        <v>2.56</v>
      </c>
      <c r="D8752" s="97" t="s">
        <v>672</v>
      </c>
    </row>
    <row r="8753" spans="2:4" x14ac:dyDescent="0.25">
      <c r="B8753" s="195">
        <v>44765.470138888886</v>
      </c>
      <c r="C8753" s="96">
        <v>48.19</v>
      </c>
      <c r="D8753" s="97" t="s">
        <v>9937</v>
      </c>
    </row>
    <row r="8754" spans="2:4" x14ac:dyDescent="0.25">
      <c r="B8754" s="195">
        <v>44765.478472222225</v>
      </c>
      <c r="C8754" s="96">
        <v>1.04</v>
      </c>
      <c r="D8754" s="97" t="s">
        <v>3288</v>
      </c>
    </row>
    <row r="8755" spans="2:4" x14ac:dyDescent="0.25">
      <c r="B8755" s="195">
        <v>44765.479166666664</v>
      </c>
      <c r="C8755" s="96">
        <v>50</v>
      </c>
      <c r="D8755" s="97" t="s">
        <v>965</v>
      </c>
    </row>
    <row r="8756" spans="2:4" x14ac:dyDescent="0.25">
      <c r="B8756" s="195">
        <v>44765.484722222223</v>
      </c>
      <c r="C8756" s="96">
        <v>10</v>
      </c>
      <c r="D8756" s="97" t="s">
        <v>2339</v>
      </c>
    </row>
    <row r="8757" spans="2:4" x14ac:dyDescent="0.25">
      <c r="B8757" s="195">
        <v>44765.486111111109</v>
      </c>
      <c r="C8757" s="96">
        <v>170</v>
      </c>
      <c r="D8757" s="97" t="s">
        <v>5405</v>
      </c>
    </row>
    <row r="8758" spans="2:4" x14ac:dyDescent="0.25">
      <c r="B8758" s="195">
        <v>44765.488888888889</v>
      </c>
      <c r="C8758" s="96">
        <v>2</v>
      </c>
      <c r="D8758" s="97" t="s">
        <v>1265</v>
      </c>
    </row>
    <row r="8759" spans="2:4" x14ac:dyDescent="0.25">
      <c r="B8759" s="195">
        <v>44765.488888888889</v>
      </c>
      <c r="C8759" s="96">
        <v>3.55</v>
      </c>
      <c r="D8759" s="97" t="s">
        <v>6605</v>
      </c>
    </row>
    <row r="8760" spans="2:4" x14ac:dyDescent="0.25">
      <c r="B8760" s="195">
        <v>44765.490277777775</v>
      </c>
      <c r="C8760" s="96">
        <v>2000</v>
      </c>
      <c r="D8760" s="97" t="s">
        <v>128</v>
      </c>
    </row>
    <row r="8761" spans="2:4" x14ac:dyDescent="0.25">
      <c r="B8761" s="195">
        <v>44765.494444444441</v>
      </c>
      <c r="C8761" s="96">
        <v>60</v>
      </c>
      <c r="D8761" s="97" t="s">
        <v>1096</v>
      </c>
    </row>
    <row r="8762" spans="2:4" x14ac:dyDescent="0.25">
      <c r="B8762" s="195">
        <v>44765.495138888888</v>
      </c>
      <c r="C8762" s="96">
        <v>2</v>
      </c>
      <c r="D8762" s="97" t="s">
        <v>1096</v>
      </c>
    </row>
    <row r="8763" spans="2:4" x14ac:dyDescent="0.25">
      <c r="B8763" s="195">
        <v>44765.504166666666</v>
      </c>
      <c r="C8763" s="96">
        <v>5000</v>
      </c>
      <c r="D8763" s="97" t="s">
        <v>2692</v>
      </c>
    </row>
    <row r="8764" spans="2:4" x14ac:dyDescent="0.25">
      <c r="B8764" s="195">
        <v>44765.509722222225</v>
      </c>
      <c r="C8764" s="96">
        <v>1000</v>
      </c>
      <c r="D8764" s="97" t="s">
        <v>1343</v>
      </c>
    </row>
    <row r="8765" spans="2:4" x14ac:dyDescent="0.25">
      <c r="B8765" s="195">
        <v>44765.513194444444</v>
      </c>
      <c r="C8765" s="96">
        <v>30</v>
      </c>
      <c r="D8765" s="97" t="s">
        <v>6009</v>
      </c>
    </row>
    <row r="8766" spans="2:4" x14ac:dyDescent="0.25">
      <c r="B8766" s="195">
        <v>44765.513888888891</v>
      </c>
      <c r="C8766" s="96">
        <v>9.1300000000000008</v>
      </c>
      <c r="D8766" s="97" t="s">
        <v>7401</v>
      </c>
    </row>
    <row r="8767" spans="2:4" x14ac:dyDescent="0.25">
      <c r="B8767" s="195">
        <v>44765.518750000003</v>
      </c>
      <c r="C8767" s="96">
        <v>4.08</v>
      </c>
      <c r="D8767" s="97" t="s">
        <v>6096</v>
      </c>
    </row>
    <row r="8768" spans="2:4" x14ac:dyDescent="0.25">
      <c r="B8768" s="195">
        <v>44765.519444444442</v>
      </c>
      <c r="C8768" s="96">
        <v>3.93</v>
      </c>
      <c r="D8768" s="97" t="s">
        <v>7388</v>
      </c>
    </row>
    <row r="8769" spans="2:4" x14ac:dyDescent="0.25">
      <c r="B8769" s="195">
        <v>44765.519444444442</v>
      </c>
      <c r="C8769" s="96">
        <v>7</v>
      </c>
      <c r="D8769" s="97" t="s">
        <v>6032</v>
      </c>
    </row>
    <row r="8770" spans="2:4" x14ac:dyDescent="0.25">
      <c r="B8770" s="195">
        <v>44765.520138888889</v>
      </c>
      <c r="C8770" s="96">
        <v>12.21</v>
      </c>
      <c r="D8770" s="97" t="s">
        <v>7674</v>
      </c>
    </row>
    <row r="8771" spans="2:4" x14ac:dyDescent="0.25">
      <c r="B8771" s="195">
        <v>44765.521527777775</v>
      </c>
      <c r="C8771" s="96">
        <v>500</v>
      </c>
      <c r="D8771" s="97" t="s">
        <v>13457</v>
      </c>
    </row>
    <row r="8772" spans="2:4" x14ac:dyDescent="0.25">
      <c r="B8772" s="195">
        <v>44765.522222222222</v>
      </c>
      <c r="C8772" s="96">
        <v>1.96</v>
      </c>
      <c r="D8772" s="97" t="s">
        <v>6273</v>
      </c>
    </row>
    <row r="8773" spans="2:4" x14ac:dyDescent="0.25">
      <c r="B8773" s="195">
        <v>44765.522222222222</v>
      </c>
      <c r="C8773" s="96">
        <v>14</v>
      </c>
      <c r="D8773" s="97" t="s">
        <v>5524</v>
      </c>
    </row>
    <row r="8774" spans="2:4" x14ac:dyDescent="0.25">
      <c r="B8774" s="195">
        <v>44765.523611111108</v>
      </c>
      <c r="C8774" s="96">
        <v>2.96</v>
      </c>
      <c r="D8774" s="97" t="s">
        <v>7108</v>
      </c>
    </row>
    <row r="8775" spans="2:4" x14ac:dyDescent="0.25">
      <c r="B8775" s="195">
        <v>44765.525000000001</v>
      </c>
      <c r="C8775" s="96">
        <v>40</v>
      </c>
      <c r="D8775" s="97" t="s">
        <v>5557</v>
      </c>
    </row>
    <row r="8776" spans="2:4" x14ac:dyDescent="0.25">
      <c r="B8776" s="195">
        <v>44765.525694444441</v>
      </c>
      <c r="C8776" s="96">
        <v>1.29</v>
      </c>
      <c r="D8776" s="97" t="s">
        <v>13458</v>
      </c>
    </row>
    <row r="8777" spans="2:4" x14ac:dyDescent="0.25">
      <c r="B8777" s="195">
        <v>44765.527083333334</v>
      </c>
      <c r="C8777" s="96">
        <v>200</v>
      </c>
      <c r="D8777" s="97" t="s">
        <v>1208</v>
      </c>
    </row>
    <row r="8778" spans="2:4" x14ac:dyDescent="0.25">
      <c r="B8778" s="195">
        <v>44765.53402777778</v>
      </c>
      <c r="C8778" s="96">
        <v>6.7</v>
      </c>
      <c r="D8778" s="97" t="s">
        <v>3493</v>
      </c>
    </row>
    <row r="8779" spans="2:4" x14ac:dyDescent="0.25">
      <c r="B8779" s="195">
        <v>44765.535416666666</v>
      </c>
      <c r="C8779" s="96">
        <v>1000</v>
      </c>
      <c r="D8779" s="97" t="s">
        <v>5540</v>
      </c>
    </row>
    <row r="8780" spans="2:4" x14ac:dyDescent="0.25">
      <c r="B8780" s="195">
        <v>44765.535416666666</v>
      </c>
      <c r="C8780" s="96">
        <v>5.4</v>
      </c>
      <c r="D8780" s="97" t="s">
        <v>13459</v>
      </c>
    </row>
    <row r="8781" spans="2:4" x14ac:dyDescent="0.25">
      <c r="B8781" s="195">
        <v>44765.542361111111</v>
      </c>
      <c r="C8781" s="96">
        <v>300</v>
      </c>
      <c r="D8781" s="97" t="s">
        <v>1984</v>
      </c>
    </row>
    <row r="8782" spans="2:4" x14ac:dyDescent="0.25">
      <c r="B8782" s="195">
        <v>44765.544444444444</v>
      </c>
      <c r="C8782" s="96">
        <v>45.5</v>
      </c>
      <c r="D8782" s="97" t="s">
        <v>7330</v>
      </c>
    </row>
    <row r="8783" spans="2:4" x14ac:dyDescent="0.25">
      <c r="B8783" s="195">
        <v>44765.561111111114</v>
      </c>
      <c r="C8783" s="96">
        <v>100</v>
      </c>
      <c r="D8783" s="97" t="s">
        <v>13325</v>
      </c>
    </row>
    <row r="8784" spans="2:4" x14ac:dyDescent="0.25">
      <c r="B8784" s="195">
        <v>44765.561805555553</v>
      </c>
      <c r="C8784" s="96">
        <v>5</v>
      </c>
      <c r="D8784" s="97" t="s">
        <v>404</v>
      </c>
    </row>
    <row r="8785" spans="2:4" x14ac:dyDescent="0.25">
      <c r="B8785" s="195">
        <v>44765.563194444447</v>
      </c>
      <c r="C8785" s="96">
        <v>17</v>
      </c>
      <c r="D8785" s="97" t="s">
        <v>2130</v>
      </c>
    </row>
    <row r="8786" spans="2:4" x14ac:dyDescent="0.25">
      <c r="B8786" s="195">
        <v>44765.566666666666</v>
      </c>
      <c r="C8786" s="96">
        <v>78</v>
      </c>
      <c r="D8786" s="97" t="s">
        <v>13460</v>
      </c>
    </row>
    <row r="8787" spans="2:4" x14ac:dyDescent="0.25">
      <c r="B8787" s="195">
        <v>44765.567361111112</v>
      </c>
      <c r="C8787" s="96">
        <v>49</v>
      </c>
      <c r="D8787" s="97" t="s">
        <v>5372</v>
      </c>
    </row>
    <row r="8788" spans="2:4" x14ac:dyDescent="0.25">
      <c r="B8788" s="195">
        <v>44765.574999999997</v>
      </c>
      <c r="C8788" s="96">
        <v>45.89</v>
      </c>
      <c r="D8788" s="97" t="s">
        <v>1530</v>
      </c>
    </row>
    <row r="8789" spans="2:4" x14ac:dyDescent="0.25">
      <c r="B8789" s="195">
        <v>44765.577777777777</v>
      </c>
      <c r="C8789" s="96">
        <v>2.2999999999999998</v>
      </c>
      <c r="D8789" s="97" t="s">
        <v>2875</v>
      </c>
    </row>
    <row r="8790" spans="2:4" x14ac:dyDescent="0.25">
      <c r="B8790" s="195">
        <v>44765.580555555556</v>
      </c>
      <c r="C8790" s="96">
        <v>10</v>
      </c>
      <c r="D8790" s="97" t="s">
        <v>2704</v>
      </c>
    </row>
    <row r="8791" spans="2:4" x14ac:dyDescent="0.25">
      <c r="B8791" s="195">
        <v>44765.581944444442</v>
      </c>
      <c r="C8791" s="96">
        <v>44.31</v>
      </c>
      <c r="D8791" s="97" t="s">
        <v>5209</v>
      </c>
    </row>
    <row r="8792" spans="2:4" x14ac:dyDescent="0.25">
      <c r="B8792" s="195">
        <v>44765.585416666669</v>
      </c>
      <c r="C8792" s="96">
        <v>2.0499999999999998</v>
      </c>
      <c r="D8792" s="97" t="s">
        <v>1906</v>
      </c>
    </row>
    <row r="8793" spans="2:4" x14ac:dyDescent="0.25">
      <c r="B8793" s="195">
        <v>44765.586111111108</v>
      </c>
      <c r="C8793" s="96">
        <v>5</v>
      </c>
      <c r="D8793" s="97" t="s">
        <v>3379</v>
      </c>
    </row>
    <row r="8794" spans="2:4" x14ac:dyDescent="0.25">
      <c r="B8794" s="195">
        <v>44765.586805555555</v>
      </c>
      <c r="C8794" s="96">
        <v>9.5</v>
      </c>
      <c r="D8794" s="97" t="s">
        <v>1739</v>
      </c>
    </row>
    <row r="8795" spans="2:4" x14ac:dyDescent="0.25">
      <c r="B8795" s="195">
        <v>44765.586805555555</v>
      </c>
      <c r="C8795" s="96">
        <v>501</v>
      </c>
      <c r="D8795" s="97" t="s">
        <v>7303</v>
      </c>
    </row>
    <row r="8796" spans="2:4" x14ac:dyDescent="0.25">
      <c r="B8796" s="195">
        <v>44765.59652777778</v>
      </c>
      <c r="C8796" s="96">
        <v>3.22</v>
      </c>
      <c r="D8796" s="97" t="s">
        <v>13461</v>
      </c>
    </row>
    <row r="8797" spans="2:4" x14ac:dyDescent="0.25">
      <c r="B8797" s="195">
        <v>44765.59652777778</v>
      </c>
      <c r="C8797" s="96">
        <v>400</v>
      </c>
      <c r="D8797" s="97" t="s">
        <v>1540</v>
      </c>
    </row>
    <row r="8798" spans="2:4" x14ac:dyDescent="0.25">
      <c r="B8798" s="195">
        <v>44765.597916666666</v>
      </c>
      <c r="C8798" s="96">
        <v>20</v>
      </c>
      <c r="D8798" s="97" t="s">
        <v>13255</v>
      </c>
    </row>
    <row r="8799" spans="2:4" x14ac:dyDescent="0.25">
      <c r="B8799" s="195">
        <v>44765.599999999999</v>
      </c>
      <c r="C8799" s="96">
        <v>3000</v>
      </c>
      <c r="D8799" s="97" t="s">
        <v>6031</v>
      </c>
    </row>
    <row r="8800" spans="2:4" x14ac:dyDescent="0.25">
      <c r="B8800" s="195">
        <v>44765.609027777777</v>
      </c>
      <c r="C8800" s="96">
        <v>3</v>
      </c>
      <c r="D8800" s="97" t="s">
        <v>2872</v>
      </c>
    </row>
    <row r="8801" spans="2:4" x14ac:dyDescent="0.25">
      <c r="B8801" s="195">
        <v>44765.611805555556</v>
      </c>
      <c r="C8801" s="96">
        <v>30</v>
      </c>
      <c r="D8801" s="97" t="s">
        <v>5891</v>
      </c>
    </row>
    <row r="8802" spans="2:4" x14ac:dyDescent="0.25">
      <c r="B8802" s="195">
        <v>44765.613194444442</v>
      </c>
      <c r="C8802" s="96">
        <v>4.72</v>
      </c>
      <c r="D8802" s="97" t="s">
        <v>3667</v>
      </c>
    </row>
    <row r="8803" spans="2:4" x14ac:dyDescent="0.25">
      <c r="B8803" s="195">
        <v>44765.613888888889</v>
      </c>
      <c r="C8803" s="96">
        <v>22.44</v>
      </c>
      <c r="D8803" s="97" t="s">
        <v>434</v>
      </c>
    </row>
    <row r="8804" spans="2:4" x14ac:dyDescent="0.25">
      <c r="B8804" s="195">
        <v>44765.613888888889</v>
      </c>
      <c r="C8804" s="96">
        <v>13.13</v>
      </c>
      <c r="D8804" s="97" t="s">
        <v>193</v>
      </c>
    </row>
    <row r="8805" spans="2:4" x14ac:dyDescent="0.25">
      <c r="B8805" s="195">
        <v>44765.614583333336</v>
      </c>
      <c r="C8805" s="96">
        <v>48.45</v>
      </c>
      <c r="D8805" s="97" t="s">
        <v>13462</v>
      </c>
    </row>
    <row r="8806" spans="2:4" x14ac:dyDescent="0.25">
      <c r="B8806" s="195">
        <v>44765.638888888891</v>
      </c>
      <c r="C8806" s="96">
        <v>5</v>
      </c>
      <c r="D8806" s="97" t="s">
        <v>13164</v>
      </c>
    </row>
    <row r="8807" spans="2:4" x14ac:dyDescent="0.25">
      <c r="B8807" s="195">
        <v>44765.63958333333</v>
      </c>
      <c r="C8807" s="96">
        <v>100</v>
      </c>
      <c r="D8807" s="97" t="s">
        <v>3345</v>
      </c>
    </row>
    <row r="8808" spans="2:4" x14ac:dyDescent="0.25">
      <c r="B8808" s="195">
        <v>44765.640277777777</v>
      </c>
      <c r="C8808" s="96">
        <v>200</v>
      </c>
      <c r="D8808" s="97" t="s">
        <v>5201</v>
      </c>
    </row>
    <row r="8809" spans="2:4" x14ac:dyDescent="0.25">
      <c r="B8809" s="195">
        <v>44765.652083333334</v>
      </c>
      <c r="C8809" s="96">
        <v>28.56</v>
      </c>
      <c r="D8809" s="97" t="s">
        <v>13463</v>
      </c>
    </row>
    <row r="8810" spans="2:4" x14ac:dyDescent="0.25">
      <c r="B8810" s="195">
        <v>44765.65625</v>
      </c>
      <c r="C8810" s="96">
        <v>333</v>
      </c>
      <c r="D8810" s="97" t="s">
        <v>7242</v>
      </c>
    </row>
    <row r="8811" spans="2:4" x14ac:dyDescent="0.25">
      <c r="B8811" s="195">
        <v>44765.657638888886</v>
      </c>
      <c r="C8811" s="96">
        <v>19.25</v>
      </c>
      <c r="D8811" s="97" t="s">
        <v>1674</v>
      </c>
    </row>
    <row r="8812" spans="2:4" x14ac:dyDescent="0.25">
      <c r="B8812" s="195">
        <v>44765.65902777778</v>
      </c>
      <c r="C8812" s="96">
        <v>10</v>
      </c>
      <c r="D8812" s="97" t="s">
        <v>5383</v>
      </c>
    </row>
    <row r="8813" spans="2:4" x14ac:dyDescent="0.25">
      <c r="B8813" s="195">
        <v>44765.660416666666</v>
      </c>
      <c r="C8813" s="96">
        <v>10</v>
      </c>
      <c r="D8813" s="97" t="s">
        <v>1061</v>
      </c>
    </row>
    <row r="8814" spans="2:4" x14ac:dyDescent="0.25">
      <c r="B8814" s="195">
        <v>44765.668055555558</v>
      </c>
      <c r="C8814" s="96">
        <v>9.4</v>
      </c>
      <c r="D8814" s="97" t="s">
        <v>2079</v>
      </c>
    </row>
    <row r="8815" spans="2:4" x14ac:dyDescent="0.25">
      <c r="B8815" s="195">
        <v>44765.668749999997</v>
      </c>
      <c r="C8815" s="96">
        <v>29.85</v>
      </c>
      <c r="D8815" s="97" t="s">
        <v>5996</v>
      </c>
    </row>
    <row r="8816" spans="2:4" x14ac:dyDescent="0.25">
      <c r="B8816" s="195">
        <v>44765.673611111109</v>
      </c>
      <c r="C8816" s="96">
        <v>1.1200000000000001</v>
      </c>
      <c r="D8816" s="97" t="s">
        <v>7644</v>
      </c>
    </row>
    <row r="8817" spans="2:4" x14ac:dyDescent="0.25">
      <c r="B8817" s="195">
        <v>44765.673611111109</v>
      </c>
      <c r="C8817" s="96">
        <v>6.19</v>
      </c>
      <c r="D8817" s="97" t="s">
        <v>1904</v>
      </c>
    </row>
    <row r="8818" spans="2:4" x14ac:dyDescent="0.25">
      <c r="B8818" s="195">
        <v>44765.675000000003</v>
      </c>
      <c r="C8818" s="96">
        <v>18</v>
      </c>
      <c r="D8818" s="97" t="s">
        <v>13464</v>
      </c>
    </row>
    <row r="8819" spans="2:4" x14ac:dyDescent="0.25">
      <c r="B8819" s="195">
        <v>44765.677777777775</v>
      </c>
      <c r="C8819" s="96">
        <v>3.23</v>
      </c>
      <c r="D8819" s="97" t="s">
        <v>13221</v>
      </c>
    </row>
    <row r="8820" spans="2:4" x14ac:dyDescent="0.25">
      <c r="B8820" s="195">
        <v>44765.678472222222</v>
      </c>
      <c r="C8820" s="96">
        <v>50</v>
      </c>
      <c r="D8820" s="97" t="s">
        <v>1645</v>
      </c>
    </row>
    <row r="8821" spans="2:4" x14ac:dyDescent="0.25">
      <c r="B8821" s="195">
        <v>44765.680555555555</v>
      </c>
      <c r="C8821" s="96">
        <v>1000</v>
      </c>
      <c r="D8821" s="97" t="s">
        <v>7567</v>
      </c>
    </row>
    <row r="8822" spans="2:4" x14ac:dyDescent="0.25">
      <c r="B8822" s="195">
        <v>44765.691666666666</v>
      </c>
      <c r="C8822" s="96">
        <v>2.85</v>
      </c>
      <c r="D8822" s="97" t="s">
        <v>13033</v>
      </c>
    </row>
    <row r="8823" spans="2:4" x14ac:dyDescent="0.25">
      <c r="B8823" s="195">
        <v>44765.697222222225</v>
      </c>
      <c r="C8823" s="96">
        <v>1600</v>
      </c>
      <c r="D8823" s="97" t="s">
        <v>13330</v>
      </c>
    </row>
    <row r="8824" spans="2:4" x14ac:dyDescent="0.25">
      <c r="B8824" s="195">
        <v>44765.70416666667</v>
      </c>
      <c r="C8824" s="96">
        <v>4</v>
      </c>
      <c r="D8824" s="97" t="s">
        <v>7462</v>
      </c>
    </row>
    <row r="8825" spans="2:4" x14ac:dyDescent="0.25">
      <c r="B8825" s="195">
        <v>44765.704861111109</v>
      </c>
      <c r="C8825" s="96">
        <v>41.45</v>
      </c>
      <c r="D8825" s="97" t="s">
        <v>6112</v>
      </c>
    </row>
    <row r="8826" spans="2:4" x14ac:dyDescent="0.25">
      <c r="B8826" s="195">
        <v>44765.704861111109</v>
      </c>
      <c r="C8826" s="96">
        <v>250</v>
      </c>
      <c r="D8826" s="97" t="s">
        <v>3408</v>
      </c>
    </row>
    <row r="8827" spans="2:4" x14ac:dyDescent="0.25">
      <c r="B8827" s="195">
        <v>44765.705555555556</v>
      </c>
      <c r="C8827" s="96">
        <v>300</v>
      </c>
      <c r="D8827" s="97" t="s">
        <v>2255</v>
      </c>
    </row>
    <row r="8828" spans="2:4" x14ac:dyDescent="0.25">
      <c r="B8828" s="195">
        <v>44765.705555555556</v>
      </c>
      <c r="C8828" s="96">
        <v>1500</v>
      </c>
      <c r="D8828" s="97" t="s">
        <v>6554</v>
      </c>
    </row>
    <row r="8829" spans="2:4" x14ac:dyDescent="0.25">
      <c r="B8829" s="195">
        <v>44765.716666666667</v>
      </c>
      <c r="C8829" s="96">
        <v>1</v>
      </c>
      <c r="D8829" s="97" t="s">
        <v>1894</v>
      </c>
    </row>
    <row r="8830" spans="2:4" x14ac:dyDescent="0.25">
      <c r="B8830" s="195">
        <v>44765.723611111112</v>
      </c>
      <c r="C8830" s="96">
        <v>38.54</v>
      </c>
      <c r="D8830" s="97" t="s">
        <v>2940</v>
      </c>
    </row>
    <row r="8831" spans="2:4" x14ac:dyDescent="0.25">
      <c r="B8831" s="195">
        <v>44765.725694444445</v>
      </c>
      <c r="C8831" s="96">
        <v>15.95</v>
      </c>
      <c r="D8831" s="97" t="s">
        <v>1937</v>
      </c>
    </row>
    <row r="8832" spans="2:4" x14ac:dyDescent="0.25">
      <c r="B8832" s="195">
        <v>44765.729861111111</v>
      </c>
      <c r="C8832" s="96">
        <v>7</v>
      </c>
      <c r="D8832" s="97" t="s">
        <v>1309</v>
      </c>
    </row>
    <row r="8833" spans="2:4" x14ac:dyDescent="0.25">
      <c r="B8833" s="195">
        <v>44765.730555555558</v>
      </c>
      <c r="C8833" s="96">
        <v>50</v>
      </c>
      <c r="D8833" s="97" t="s">
        <v>5119</v>
      </c>
    </row>
    <row r="8834" spans="2:4" x14ac:dyDescent="0.25">
      <c r="B8834" s="195">
        <v>44765.740972222222</v>
      </c>
      <c r="C8834" s="96">
        <v>9.25</v>
      </c>
      <c r="D8834" s="97" t="s">
        <v>13125</v>
      </c>
    </row>
    <row r="8835" spans="2:4" x14ac:dyDescent="0.25">
      <c r="B8835" s="195">
        <v>44765.742361111108</v>
      </c>
      <c r="C8835" s="96">
        <v>44.83</v>
      </c>
      <c r="D8835" s="97" t="s">
        <v>1947</v>
      </c>
    </row>
    <row r="8836" spans="2:4" x14ac:dyDescent="0.25">
      <c r="B8836" s="195">
        <v>44765.745833333334</v>
      </c>
      <c r="C8836" s="96">
        <v>100</v>
      </c>
      <c r="D8836" s="97" t="s">
        <v>1193</v>
      </c>
    </row>
    <row r="8837" spans="2:4" x14ac:dyDescent="0.25">
      <c r="B8837" s="195">
        <v>44765.750694444447</v>
      </c>
      <c r="C8837" s="96">
        <v>34.93</v>
      </c>
      <c r="D8837" s="97" t="s">
        <v>5222</v>
      </c>
    </row>
    <row r="8838" spans="2:4" x14ac:dyDescent="0.25">
      <c r="B8838" s="195">
        <v>44765.76458333333</v>
      </c>
      <c r="C8838" s="96">
        <v>7</v>
      </c>
      <c r="D8838" s="97" t="s">
        <v>1996</v>
      </c>
    </row>
    <row r="8839" spans="2:4" x14ac:dyDescent="0.25">
      <c r="B8839" s="195">
        <v>44765.772916666669</v>
      </c>
      <c r="C8839" s="96">
        <v>1</v>
      </c>
      <c r="D8839" s="97" t="s">
        <v>13465</v>
      </c>
    </row>
    <row r="8840" spans="2:4" x14ac:dyDescent="0.25">
      <c r="B8840" s="195">
        <v>44765.775694444441</v>
      </c>
      <c r="C8840" s="96">
        <v>8.25</v>
      </c>
      <c r="D8840" s="97" t="s">
        <v>1621</v>
      </c>
    </row>
    <row r="8841" spans="2:4" x14ac:dyDescent="0.25">
      <c r="B8841" s="195">
        <v>44765.78125</v>
      </c>
      <c r="C8841" s="96">
        <v>100</v>
      </c>
      <c r="D8841" s="97" t="s">
        <v>3511</v>
      </c>
    </row>
    <row r="8842" spans="2:4" x14ac:dyDescent="0.25">
      <c r="B8842" s="195">
        <v>44765.786805555559</v>
      </c>
      <c r="C8842" s="96">
        <v>25</v>
      </c>
      <c r="D8842" s="97" t="s">
        <v>1449</v>
      </c>
    </row>
    <row r="8843" spans="2:4" x14ac:dyDescent="0.25">
      <c r="B8843" s="195">
        <v>44765.790972222225</v>
      </c>
      <c r="C8843" s="96">
        <v>10.65</v>
      </c>
      <c r="D8843" s="97" t="s">
        <v>1037</v>
      </c>
    </row>
    <row r="8844" spans="2:4" x14ac:dyDescent="0.25">
      <c r="B8844" s="195">
        <v>44765.793055555558</v>
      </c>
      <c r="C8844" s="96">
        <v>8.6300000000000008</v>
      </c>
      <c r="D8844" s="97" t="s">
        <v>13466</v>
      </c>
    </row>
    <row r="8845" spans="2:4" x14ac:dyDescent="0.25">
      <c r="B8845" s="195">
        <v>44765.801388888889</v>
      </c>
      <c r="C8845" s="96">
        <v>1.88</v>
      </c>
      <c r="D8845" s="97" t="s">
        <v>401</v>
      </c>
    </row>
    <row r="8846" spans="2:4" x14ac:dyDescent="0.25">
      <c r="B8846" s="195">
        <v>44765.804861111108</v>
      </c>
      <c r="C8846" s="96">
        <v>1000</v>
      </c>
      <c r="D8846" s="97" t="s">
        <v>13467</v>
      </c>
    </row>
    <row r="8847" spans="2:4" x14ac:dyDescent="0.25">
      <c r="B8847" s="195">
        <v>44765.809027777781</v>
      </c>
      <c r="C8847" s="96">
        <v>37</v>
      </c>
      <c r="D8847" s="97" t="s">
        <v>636</v>
      </c>
    </row>
    <row r="8848" spans="2:4" x14ac:dyDescent="0.25">
      <c r="B8848" s="195">
        <v>44765.813194444447</v>
      </c>
      <c r="C8848" s="96">
        <v>17.98</v>
      </c>
      <c r="D8848" s="97" t="s">
        <v>13088</v>
      </c>
    </row>
    <row r="8849" spans="2:4" x14ac:dyDescent="0.25">
      <c r="B8849" s="195">
        <v>44765.819444444445</v>
      </c>
      <c r="C8849" s="96">
        <v>100</v>
      </c>
      <c r="D8849" s="97" t="s">
        <v>6282</v>
      </c>
    </row>
    <row r="8850" spans="2:4" x14ac:dyDescent="0.25">
      <c r="B8850" s="195">
        <v>44765.820833333331</v>
      </c>
      <c r="C8850" s="96">
        <v>6.8</v>
      </c>
      <c r="D8850" s="97" t="s">
        <v>7243</v>
      </c>
    </row>
    <row r="8851" spans="2:4" x14ac:dyDescent="0.25">
      <c r="B8851" s="195">
        <v>44765.826388888891</v>
      </c>
      <c r="C8851" s="96">
        <v>500</v>
      </c>
      <c r="D8851" s="97" t="s">
        <v>6462</v>
      </c>
    </row>
    <row r="8852" spans="2:4" x14ac:dyDescent="0.25">
      <c r="B8852" s="195">
        <v>44765.82916666667</v>
      </c>
      <c r="C8852" s="96">
        <v>38</v>
      </c>
      <c r="D8852" s="97" t="s">
        <v>1063</v>
      </c>
    </row>
    <row r="8853" spans="2:4" x14ac:dyDescent="0.25">
      <c r="B8853" s="195">
        <v>44765.836805555555</v>
      </c>
      <c r="C8853" s="96">
        <v>160</v>
      </c>
      <c r="D8853" s="97" t="s">
        <v>1598</v>
      </c>
    </row>
    <row r="8854" spans="2:4" x14ac:dyDescent="0.25">
      <c r="B8854" s="195">
        <v>44765.841666666667</v>
      </c>
      <c r="C8854" s="96">
        <v>4</v>
      </c>
      <c r="D8854" s="97" t="s">
        <v>2783</v>
      </c>
    </row>
    <row r="8855" spans="2:4" x14ac:dyDescent="0.25">
      <c r="B8855" s="195">
        <v>44765.845138888886</v>
      </c>
      <c r="C8855" s="96">
        <v>5</v>
      </c>
      <c r="D8855" s="97" t="s">
        <v>13468</v>
      </c>
    </row>
    <row r="8856" spans="2:4" x14ac:dyDescent="0.25">
      <c r="B8856" s="195">
        <v>44765.845833333333</v>
      </c>
      <c r="C8856" s="96">
        <v>9</v>
      </c>
      <c r="D8856" s="97" t="s">
        <v>12607</v>
      </c>
    </row>
    <row r="8857" spans="2:4" x14ac:dyDescent="0.25">
      <c r="B8857" s="195">
        <v>44765.863194444442</v>
      </c>
      <c r="C8857" s="96">
        <v>5.91</v>
      </c>
      <c r="D8857" s="97" t="s">
        <v>2937</v>
      </c>
    </row>
    <row r="8858" spans="2:4" x14ac:dyDescent="0.25">
      <c r="B8858" s="195">
        <v>44765.864583333336</v>
      </c>
      <c r="C8858" s="96">
        <v>20.2</v>
      </c>
      <c r="D8858" s="97" t="s">
        <v>404</v>
      </c>
    </row>
    <row r="8859" spans="2:4" x14ac:dyDescent="0.25">
      <c r="B8859" s="195">
        <v>44765.865277777775</v>
      </c>
      <c r="C8859" s="96">
        <v>4</v>
      </c>
      <c r="D8859" s="97" t="s">
        <v>1761</v>
      </c>
    </row>
    <row r="8860" spans="2:4" x14ac:dyDescent="0.25">
      <c r="B8860" s="195">
        <v>44765.87222222222</v>
      </c>
      <c r="C8860" s="96">
        <v>300</v>
      </c>
      <c r="D8860" s="97" t="s">
        <v>13469</v>
      </c>
    </row>
    <row r="8861" spans="2:4" x14ac:dyDescent="0.25">
      <c r="B8861" s="195">
        <v>44765.875</v>
      </c>
      <c r="C8861" s="96">
        <v>1000</v>
      </c>
      <c r="D8861" s="97" t="s">
        <v>13470</v>
      </c>
    </row>
    <row r="8862" spans="2:4" x14ac:dyDescent="0.25">
      <c r="B8862" s="195">
        <v>44765.875</v>
      </c>
      <c r="C8862" s="96">
        <v>1</v>
      </c>
      <c r="D8862" s="97" t="s">
        <v>12803</v>
      </c>
    </row>
    <row r="8863" spans="2:4" x14ac:dyDescent="0.25">
      <c r="B8863" s="195">
        <v>44765.881249999999</v>
      </c>
      <c r="C8863" s="96">
        <v>200</v>
      </c>
      <c r="D8863" s="97" t="s">
        <v>1880</v>
      </c>
    </row>
    <row r="8864" spans="2:4" x14ac:dyDescent="0.25">
      <c r="B8864" s="195">
        <v>44765.886111111111</v>
      </c>
      <c r="C8864" s="96">
        <v>442</v>
      </c>
      <c r="D8864" s="97" t="s">
        <v>7632</v>
      </c>
    </row>
    <row r="8865" spans="2:4" x14ac:dyDescent="0.25">
      <c r="B8865" s="195">
        <v>44765.888888888891</v>
      </c>
      <c r="C8865" s="96">
        <v>73.040000000000006</v>
      </c>
      <c r="D8865" s="97" t="s">
        <v>5793</v>
      </c>
    </row>
    <row r="8866" spans="2:4" x14ac:dyDescent="0.25">
      <c r="B8866" s="195">
        <v>44765.895138888889</v>
      </c>
      <c r="C8866" s="96">
        <v>100</v>
      </c>
      <c r="D8866" s="97" t="s">
        <v>2413</v>
      </c>
    </row>
    <row r="8867" spans="2:4" x14ac:dyDescent="0.25">
      <c r="B8867" s="195">
        <v>44765.905555555553</v>
      </c>
      <c r="C8867" s="96">
        <v>14.24</v>
      </c>
      <c r="D8867" s="97" t="s">
        <v>2451</v>
      </c>
    </row>
    <row r="8868" spans="2:4" x14ac:dyDescent="0.25">
      <c r="B8868" s="195">
        <v>44765.931944444441</v>
      </c>
      <c r="C8868" s="96">
        <v>1100</v>
      </c>
      <c r="D8868" s="97" t="s">
        <v>13077</v>
      </c>
    </row>
    <row r="8869" spans="2:4" x14ac:dyDescent="0.25">
      <c r="B8869" s="195">
        <v>44765.936111111114</v>
      </c>
      <c r="C8869" s="96">
        <v>500</v>
      </c>
      <c r="D8869" s="97" t="s">
        <v>1243</v>
      </c>
    </row>
    <row r="8870" spans="2:4" x14ac:dyDescent="0.25">
      <c r="B8870" s="195">
        <v>44765.943749999999</v>
      </c>
      <c r="C8870" s="96">
        <v>6.5</v>
      </c>
      <c r="D8870" s="97" t="s">
        <v>5202</v>
      </c>
    </row>
    <row r="8871" spans="2:4" x14ac:dyDescent="0.25">
      <c r="B8871" s="195">
        <v>44765.956250000003</v>
      </c>
      <c r="C8871" s="96">
        <v>20.14</v>
      </c>
      <c r="D8871" s="97" t="s">
        <v>2304</v>
      </c>
    </row>
    <row r="8872" spans="2:4" x14ac:dyDescent="0.25">
      <c r="B8872" s="195">
        <v>44765.96597222222</v>
      </c>
      <c r="C8872" s="96">
        <v>10.95</v>
      </c>
      <c r="D8872" s="97" t="s">
        <v>3732</v>
      </c>
    </row>
    <row r="8873" spans="2:4" x14ac:dyDescent="0.25">
      <c r="B8873" s="195">
        <v>44765.967361111114</v>
      </c>
      <c r="C8873" s="96">
        <v>486</v>
      </c>
      <c r="D8873" s="97" t="s">
        <v>1808</v>
      </c>
    </row>
    <row r="8874" spans="2:4" x14ac:dyDescent="0.25">
      <c r="B8874" s="195">
        <v>44765.967361111114</v>
      </c>
      <c r="C8874" s="96">
        <v>246</v>
      </c>
      <c r="D8874" s="97" t="s">
        <v>674</v>
      </c>
    </row>
    <row r="8875" spans="2:4" x14ac:dyDescent="0.25">
      <c r="B8875" s="195">
        <v>44765.967361111114</v>
      </c>
      <c r="C8875" s="96">
        <v>1152</v>
      </c>
      <c r="D8875" s="97" t="s">
        <v>2945</v>
      </c>
    </row>
    <row r="8876" spans="2:4" x14ac:dyDescent="0.25">
      <c r="B8876" s="195">
        <v>44765.968055555553</v>
      </c>
      <c r="C8876" s="96">
        <v>25</v>
      </c>
      <c r="D8876" s="97" t="s">
        <v>556</v>
      </c>
    </row>
    <row r="8877" spans="2:4" x14ac:dyDescent="0.25">
      <c r="B8877" s="195">
        <v>44765.968055555553</v>
      </c>
      <c r="C8877" s="96">
        <v>881</v>
      </c>
      <c r="D8877" s="97" t="s">
        <v>2478</v>
      </c>
    </row>
    <row r="8878" spans="2:4" x14ac:dyDescent="0.25">
      <c r="B8878" s="195">
        <v>44765.968055555553</v>
      </c>
      <c r="C8878" s="96">
        <v>36</v>
      </c>
      <c r="D8878" s="97" t="s">
        <v>612</v>
      </c>
    </row>
    <row r="8879" spans="2:4" x14ac:dyDescent="0.25">
      <c r="B8879" s="195">
        <v>44765.968055555553</v>
      </c>
      <c r="C8879" s="96">
        <v>6</v>
      </c>
      <c r="D8879" s="97" t="s">
        <v>1029</v>
      </c>
    </row>
    <row r="8880" spans="2:4" x14ac:dyDescent="0.25">
      <c r="B8880" s="195">
        <v>44765.968055555553</v>
      </c>
      <c r="C8880" s="96">
        <v>1874</v>
      </c>
      <c r="D8880" s="97" t="s">
        <v>2473</v>
      </c>
    </row>
    <row r="8881" spans="2:4" x14ac:dyDescent="0.25">
      <c r="B8881" s="195">
        <v>44765.968055555553</v>
      </c>
      <c r="C8881" s="96">
        <v>307</v>
      </c>
      <c r="D8881" s="97" t="s">
        <v>461</v>
      </c>
    </row>
    <row r="8882" spans="2:4" x14ac:dyDescent="0.25">
      <c r="B8882" s="195">
        <v>44765.968055555553</v>
      </c>
      <c r="C8882" s="96">
        <v>870</v>
      </c>
      <c r="D8882" s="97" t="s">
        <v>1197</v>
      </c>
    </row>
    <row r="8883" spans="2:4" x14ac:dyDescent="0.25">
      <c r="B8883" s="195">
        <v>44765.968055555553</v>
      </c>
      <c r="C8883" s="96">
        <v>4</v>
      </c>
      <c r="D8883" s="97" t="s">
        <v>2968</v>
      </c>
    </row>
    <row r="8884" spans="2:4" x14ac:dyDescent="0.25">
      <c r="B8884" s="195">
        <v>44765.968055555553</v>
      </c>
      <c r="C8884" s="96">
        <v>144</v>
      </c>
      <c r="D8884" s="97" t="s">
        <v>2472</v>
      </c>
    </row>
    <row r="8885" spans="2:4" x14ac:dyDescent="0.25">
      <c r="B8885" s="195">
        <v>44765.968055555553</v>
      </c>
      <c r="C8885" s="96">
        <v>208</v>
      </c>
      <c r="D8885" s="97" t="s">
        <v>13471</v>
      </c>
    </row>
    <row r="8886" spans="2:4" x14ac:dyDescent="0.25">
      <c r="B8886" s="195">
        <v>44765.968055555553</v>
      </c>
      <c r="C8886" s="96">
        <v>62</v>
      </c>
      <c r="D8886" s="97" t="s">
        <v>2139</v>
      </c>
    </row>
    <row r="8887" spans="2:4" x14ac:dyDescent="0.25">
      <c r="B8887" s="195">
        <v>44765.968055555553</v>
      </c>
      <c r="C8887" s="96">
        <v>202</v>
      </c>
      <c r="D8887" s="97" t="s">
        <v>422</v>
      </c>
    </row>
    <row r="8888" spans="2:4" x14ac:dyDescent="0.25">
      <c r="B8888" s="195">
        <v>44765.96875</v>
      </c>
      <c r="C8888" s="96">
        <v>54</v>
      </c>
      <c r="D8888" s="97" t="s">
        <v>1596</v>
      </c>
    </row>
    <row r="8889" spans="2:4" x14ac:dyDescent="0.25">
      <c r="B8889" s="195">
        <v>44765.96875</v>
      </c>
      <c r="C8889" s="96">
        <v>190</v>
      </c>
      <c r="D8889" s="97" t="s">
        <v>2475</v>
      </c>
    </row>
    <row r="8890" spans="2:4" x14ac:dyDescent="0.25">
      <c r="B8890" s="195">
        <v>44765.96875</v>
      </c>
      <c r="C8890" s="96">
        <v>101</v>
      </c>
      <c r="D8890" s="97" t="s">
        <v>2703</v>
      </c>
    </row>
    <row r="8891" spans="2:4" x14ac:dyDescent="0.25">
      <c r="B8891" s="195">
        <v>44765.96875</v>
      </c>
      <c r="C8891" s="96">
        <v>22</v>
      </c>
      <c r="D8891" s="97" t="s">
        <v>1061</v>
      </c>
    </row>
    <row r="8892" spans="2:4" x14ac:dyDescent="0.25">
      <c r="B8892" s="195">
        <v>44765.96875</v>
      </c>
      <c r="C8892" s="96">
        <v>720</v>
      </c>
      <c r="D8892" s="97" t="s">
        <v>2470</v>
      </c>
    </row>
    <row r="8893" spans="2:4" x14ac:dyDescent="0.25">
      <c r="B8893" s="195">
        <v>44765.96875</v>
      </c>
      <c r="C8893" s="96">
        <v>84</v>
      </c>
      <c r="D8893" s="97" t="s">
        <v>290</v>
      </c>
    </row>
    <row r="8894" spans="2:4" x14ac:dyDescent="0.25">
      <c r="B8894" s="195">
        <v>44765.96875</v>
      </c>
      <c r="C8894" s="96">
        <v>29</v>
      </c>
      <c r="D8894" s="97" t="s">
        <v>13149</v>
      </c>
    </row>
    <row r="8895" spans="2:4" x14ac:dyDescent="0.25">
      <c r="B8895" s="195">
        <v>44765.96875</v>
      </c>
      <c r="C8895" s="96">
        <v>73</v>
      </c>
      <c r="D8895" s="97" t="s">
        <v>7248</v>
      </c>
    </row>
    <row r="8896" spans="2:4" x14ac:dyDescent="0.25">
      <c r="B8896" s="195">
        <v>44765.96875</v>
      </c>
      <c r="C8896" s="96">
        <v>6</v>
      </c>
      <c r="D8896" s="97" t="s">
        <v>7091</v>
      </c>
    </row>
    <row r="8897" spans="2:4" x14ac:dyDescent="0.25">
      <c r="B8897" s="195">
        <v>44765.969444444447</v>
      </c>
      <c r="C8897" s="96">
        <v>5</v>
      </c>
      <c r="D8897" s="97" t="s">
        <v>6072</v>
      </c>
    </row>
    <row r="8898" spans="2:4" x14ac:dyDescent="0.25">
      <c r="B8898" s="195">
        <v>44765.969444444447</v>
      </c>
      <c r="C8898" s="96">
        <v>89</v>
      </c>
      <c r="D8898" s="97" t="s">
        <v>1161</v>
      </c>
    </row>
    <row r="8899" spans="2:4" x14ac:dyDescent="0.25">
      <c r="B8899" s="195">
        <v>44765.969444444447</v>
      </c>
      <c r="C8899" s="96">
        <v>47</v>
      </c>
      <c r="D8899" s="97" t="s">
        <v>12909</v>
      </c>
    </row>
    <row r="8900" spans="2:4" x14ac:dyDescent="0.25">
      <c r="B8900" s="195">
        <v>44765.969444444447</v>
      </c>
      <c r="C8900" s="96">
        <v>107</v>
      </c>
      <c r="D8900" s="97" t="s">
        <v>1999</v>
      </c>
    </row>
    <row r="8901" spans="2:4" x14ac:dyDescent="0.25">
      <c r="B8901" s="195">
        <v>44765.969444444447</v>
      </c>
      <c r="C8901" s="96">
        <v>848</v>
      </c>
      <c r="D8901" s="97" t="s">
        <v>880</v>
      </c>
    </row>
    <row r="8902" spans="2:4" x14ac:dyDescent="0.25">
      <c r="B8902" s="195">
        <v>44765.969444444447</v>
      </c>
      <c r="C8902" s="96">
        <v>212</v>
      </c>
      <c r="D8902" s="97" t="s">
        <v>2479</v>
      </c>
    </row>
    <row r="8903" spans="2:4" x14ac:dyDescent="0.25">
      <c r="B8903" s="195">
        <v>44765.969444444447</v>
      </c>
      <c r="C8903" s="96">
        <v>44</v>
      </c>
      <c r="D8903" s="97" t="s">
        <v>705</v>
      </c>
    </row>
    <row r="8904" spans="2:4" x14ac:dyDescent="0.25">
      <c r="B8904" s="195">
        <v>44765.970138888886</v>
      </c>
      <c r="C8904" s="96">
        <v>44</v>
      </c>
      <c r="D8904" s="97" t="s">
        <v>2480</v>
      </c>
    </row>
    <row r="8905" spans="2:4" x14ac:dyDescent="0.25">
      <c r="B8905" s="195">
        <v>44765.970138888886</v>
      </c>
      <c r="C8905" s="96">
        <v>858</v>
      </c>
      <c r="D8905" s="97" t="s">
        <v>2476</v>
      </c>
    </row>
    <row r="8906" spans="2:4" x14ac:dyDescent="0.25">
      <c r="B8906" s="195">
        <v>44765.970138888886</v>
      </c>
      <c r="C8906" s="96">
        <v>205</v>
      </c>
      <c r="D8906" s="97" t="s">
        <v>275</v>
      </c>
    </row>
    <row r="8907" spans="2:4" x14ac:dyDescent="0.25">
      <c r="B8907" s="195">
        <v>44765.970138888886</v>
      </c>
      <c r="C8907" s="96">
        <v>40</v>
      </c>
      <c r="D8907" s="97" t="s">
        <v>12662</v>
      </c>
    </row>
    <row r="8908" spans="2:4" x14ac:dyDescent="0.25">
      <c r="B8908" s="195">
        <v>44765.970138888886</v>
      </c>
      <c r="C8908" s="96">
        <v>139</v>
      </c>
      <c r="D8908" s="97" t="s">
        <v>756</v>
      </c>
    </row>
    <row r="8909" spans="2:4" x14ac:dyDescent="0.25">
      <c r="B8909" s="195">
        <v>44765.970138888886</v>
      </c>
      <c r="C8909" s="96">
        <v>56</v>
      </c>
      <c r="D8909" s="97" t="s">
        <v>1413</v>
      </c>
    </row>
    <row r="8910" spans="2:4" x14ac:dyDescent="0.25">
      <c r="B8910" s="195">
        <v>44765.970138888886</v>
      </c>
      <c r="C8910" s="96">
        <v>63</v>
      </c>
      <c r="D8910" s="97" t="s">
        <v>5944</v>
      </c>
    </row>
    <row r="8911" spans="2:4" x14ac:dyDescent="0.25">
      <c r="B8911" s="195">
        <v>44765.970138888886</v>
      </c>
      <c r="C8911" s="96">
        <v>563</v>
      </c>
      <c r="D8911" s="97" t="s">
        <v>13472</v>
      </c>
    </row>
    <row r="8912" spans="2:4" x14ac:dyDescent="0.25">
      <c r="B8912" s="195">
        <v>44765.970138888886</v>
      </c>
      <c r="C8912" s="96">
        <v>63</v>
      </c>
      <c r="D8912" s="97" t="s">
        <v>2925</v>
      </c>
    </row>
    <row r="8913" spans="2:4" x14ac:dyDescent="0.25">
      <c r="B8913" s="195">
        <v>44765.970138888886</v>
      </c>
      <c r="C8913" s="96">
        <v>53</v>
      </c>
      <c r="D8913" s="97" t="s">
        <v>331</v>
      </c>
    </row>
    <row r="8914" spans="2:4" x14ac:dyDescent="0.25">
      <c r="B8914" s="195">
        <v>44765.970138888886</v>
      </c>
      <c r="C8914" s="96">
        <v>123</v>
      </c>
      <c r="D8914" s="97" t="s">
        <v>5603</v>
      </c>
    </row>
    <row r="8915" spans="2:4" x14ac:dyDescent="0.25">
      <c r="B8915" s="195">
        <v>44765.970833333333</v>
      </c>
      <c r="C8915" s="96">
        <v>118</v>
      </c>
      <c r="D8915" s="97" t="s">
        <v>2816</v>
      </c>
    </row>
    <row r="8916" spans="2:4" x14ac:dyDescent="0.25">
      <c r="B8916" s="195">
        <v>44765.970833333333</v>
      </c>
      <c r="C8916" s="96">
        <v>226</v>
      </c>
      <c r="D8916" s="97" t="s">
        <v>5345</v>
      </c>
    </row>
    <row r="8917" spans="2:4" x14ac:dyDescent="0.25">
      <c r="B8917" s="195">
        <v>44765.970833333333</v>
      </c>
      <c r="C8917" s="96">
        <v>33</v>
      </c>
      <c r="D8917" s="97" t="s">
        <v>669</v>
      </c>
    </row>
    <row r="8918" spans="2:4" x14ac:dyDescent="0.25">
      <c r="B8918" s="195">
        <v>44765.970833333333</v>
      </c>
      <c r="C8918" s="96">
        <v>1</v>
      </c>
      <c r="D8918" s="97" t="s">
        <v>3722</v>
      </c>
    </row>
    <row r="8919" spans="2:4" x14ac:dyDescent="0.25">
      <c r="B8919" s="195">
        <v>44765.970833333333</v>
      </c>
      <c r="C8919" s="96">
        <v>73</v>
      </c>
      <c r="D8919" s="97" t="s">
        <v>2729</v>
      </c>
    </row>
    <row r="8920" spans="2:4" x14ac:dyDescent="0.25">
      <c r="B8920" s="195">
        <v>44765.97152777778</v>
      </c>
      <c r="C8920" s="96">
        <v>41</v>
      </c>
      <c r="D8920" s="97" t="s">
        <v>3684</v>
      </c>
    </row>
    <row r="8921" spans="2:4" x14ac:dyDescent="0.25">
      <c r="B8921" s="195">
        <v>44765.97152777778</v>
      </c>
      <c r="C8921" s="96">
        <v>153</v>
      </c>
      <c r="D8921" s="97" t="s">
        <v>1465</v>
      </c>
    </row>
    <row r="8922" spans="2:4" x14ac:dyDescent="0.25">
      <c r="B8922" s="195">
        <v>44765.97152777778</v>
      </c>
      <c r="C8922" s="96">
        <v>25</v>
      </c>
      <c r="D8922" s="97" t="s">
        <v>2029</v>
      </c>
    </row>
    <row r="8923" spans="2:4" x14ac:dyDescent="0.25">
      <c r="B8923" s="195">
        <v>44765.97152777778</v>
      </c>
      <c r="C8923" s="96">
        <v>13</v>
      </c>
      <c r="D8923" s="97" t="s">
        <v>167</v>
      </c>
    </row>
    <row r="8924" spans="2:4" x14ac:dyDescent="0.25">
      <c r="B8924" s="195">
        <v>44765.972222222219</v>
      </c>
      <c r="C8924" s="96">
        <v>29</v>
      </c>
      <c r="D8924" s="97" t="s">
        <v>581</v>
      </c>
    </row>
    <row r="8925" spans="2:4" x14ac:dyDescent="0.25">
      <c r="B8925" s="195">
        <v>44765.972222222219</v>
      </c>
      <c r="C8925" s="96">
        <v>313</v>
      </c>
      <c r="D8925" s="97" t="s">
        <v>251</v>
      </c>
    </row>
    <row r="8926" spans="2:4" x14ac:dyDescent="0.25">
      <c r="B8926" s="195">
        <v>44765.972222222219</v>
      </c>
      <c r="C8926" s="96">
        <v>87</v>
      </c>
      <c r="D8926" s="97" t="s">
        <v>2474</v>
      </c>
    </row>
    <row r="8927" spans="2:4" x14ac:dyDescent="0.25">
      <c r="B8927" s="195">
        <v>44765.972222222219</v>
      </c>
      <c r="C8927" s="96">
        <v>173</v>
      </c>
      <c r="D8927" s="97" t="s">
        <v>5246</v>
      </c>
    </row>
    <row r="8928" spans="2:4" x14ac:dyDescent="0.25">
      <c r="B8928" s="195">
        <v>44765.972222222219</v>
      </c>
      <c r="C8928" s="96">
        <v>500</v>
      </c>
      <c r="D8928" s="97" t="s">
        <v>449</v>
      </c>
    </row>
    <row r="8929" spans="2:4" x14ac:dyDescent="0.25">
      <c r="B8929" s="195">
        <v>44765.972222222219</v>
      </c>
      <c r="C8929" s="96">
        <v>220</v>
      </c>
      <c r="D8929" s="97" t="s">
        <v>7456</v>
      </c>
    </row>
    <row r="8930" spans="2:4" x14ac:dyDescent="0.25">
      <c r="B8930" s="195">
        <v>44765.972222222219</v>
      </c>
      <c r="C8930" s="96">
        <v>20</v>
      </c>
      <c r="D8930" s="97" t="s">
        <v>7163</v>
      </c>
    </row>
    <row r="8931" spans="2:4" x14ac:dyDescent="0.25">
      <c r="B8931" s="195">
        <v>44765.972916666666</v>
      </c>
      <c r="C8931" s="96">
        <v>151</v>
      </c>
      <c r="D8931" s="97" t="s">
        <v>13473</v>
      </c>
    </row>
    <row r="8932" spans="2:4" x14ac:dyDescent="0.25">
      <c r="B8932" s="195">
        <v>44765.972916666666</v>
      </c>
      <c r="C8932" s="96">
        <v>30</v>
      </c>
      <c r="D8932" s="97" t="s">
        <v>2481</v>
      </c>
    </row>
    <row r="8933" spans="2:4" x14ac:dyDescent="0.25">
      <c r="B8933" s="195">
        <v>44765.972916666666</v>
      </c>
      <c r="C8933" s="96">
        <v>1</v>
      </c>
      <c r="D8933" s="97" t="s">
        <v>5351</v>
      </c>
    </row>
    <row r="8934" spans="2:4" x14ac:dyDescent="0.25">
      <c r="B8934" s="195">
        <v>44765.972916666666</v>
      </c>
      <c r="C8934" s="96">
        <v>104</v>
      </c>
      <c r="D8934" s="97" t="s">
        <v>2602</v>
      </c>
    </row>
    <row r="8935" spans="2:4" x14ac:dyDescent="0.25">
      <c r="B8935" s="195">
        <v>44765.973611111112</v>
      </c>
      <c r="C8935" s="96">
        <v>214</v>
      </c>
      <c r="D8935" s="97" t="s">
        <v>2490</v>
      </c>
    </row>
    <row r="8936" spans="2:4" x14ac:dyDescent="0.25">
      <c r="B8936" s="195">
        <v>44765.973611111112</v>
      </c>
      <c r="C8936" s="96">
        <v>9.6999999999999993</v>
      </c>
      <c r="D8936" s="97" t="s">
        <v>2255</v>
      </c>
    </row>
    <row r="8937" spans="2:4" x14ac:dyDescent="0.25">
      <c r="B8937" s="195">
        <v>44765.974999999999</v>
      </c>
      <c r="C8937" s="96">
        <v>42</v>
      </c>
      <c r="D8937" s="97" t="s">
        <v>1938</v>
      </c>
    </row>
    <row r="8938" spans="2:4" x14ac:dyDescent="0.25">
      <c r="B8938" s="195">
        <v>44765.974999999999</v>
      </c>
      <c r="C8938" s="96">
        <v>50</v>
      </c>
      <c r="D8938" s="97" t="s">
        <v>1651</v>
      </c>
    </row>
    <row r="8939" spans="2:4" x14ac:dyDescent="0.25">
      <c r="B8939" s="195">
        <v>44765.980555555558</v>
      </c>
      <c r="C8939" s="96">
        <v>4</v>
      </c>
      <c r="D8939" s="97" t="s">
        <v>3318</v>
      </c>
    </row>
    <row r="8940" spans="2:4" x14ac:dyDescent="0.25">
      <c r="B8940" s="195">
        <v>44765.984027777777</v>
      </c>
      <c r="C8940" s="96">
        <v>20</v>
      </c>
      <c r="D8940" s="97" t="s">
        <v>7729</v>
      </c>
    </row>
    <row r="8941" spans="2:4" x14ac:dyDescent="0.25">
      <c r="B8941" s="195">
        <v>44765.986805555556</v>
      </c>
      <c r="C8941" s="96">
        <v>8.17</v>
      </c>
      <c r="D8941" s="97" t="s">
        <v>2496</v>
      </c>
    </row>
    <row r="8942" spans="2:4" x14ac:dyDescent="0.25">
      <c r="B8942" s="195">
        <v>44765.988888888889</v>
      </c>
      <c r="C8942" s="96">
        <v>208</v>
      </c>
      <c r="D8942" s="97" t="s">
        <v>2052</v>
      </c>
    </row>
    <row r="8943" spans="2:4" x14ac:dyDescent="0.25">
      <c r="B8943" s="195">
        <v>44765.991666666669</v>
      </c>
      <c r="C8943" s="96">
        <v>5</v>
      </c>
      <c r="D8943" s="97" t="s">
        <v>2923</v>
      </c>
    </row>
    <row r="8944" spans="2:4" x14ac:dyDescent="0.25">
      <c r="B8944" s="195">
        <v>44765.992361111108</v>
      </c>
      <c r="C8944" s="96">
        <v>300</v>
      </c>
      <c r="D8944" s="97" t="s">
        <v>13474</v>
      </c>
    </row>
    <row r="8945" spans="2:4" x14ac:dyDescent="0.25">
      <c r="B8945" s="195">
        <v>44765.993055555555</v>
      </c>
      <c r="C8945" s="96">
        <v>15</v>
      </c>
      <c r="D8945" s="97" t="s">
        <v>2068</v>
      </c>
    </row>
    <row r="8946" spans="2:4" x14ac:dyDescent="0.25">
      <c r="B8946" s="195">
        <v>44765.996527777781</v>
      </c>
      <c r="C8946" s="96">
        <v>6</v>
      </c>
      <c r="D8946" s="97" t="s">
        <v>5286</v>
      </c>
    </row>
    <row r="8947" spans="2:4" x14ac:dyDescent="0.25">
      <c r="B8947" s="195">
        <v>44765.996527777781</v>
      </c>
      <c r="C8947" s="96">
        <v>90</v>
      </c>
      <c r="D8947" s="97" t="s">
        <v>7726</v>
      </c>
    </row>
    <row r="8948" spans="2:4" x14ac:dyDescent="0.25">
      <c r="B8948" s="195">
        <v>44766.01666666667</v>
      </c>
      <c r="C8948" s="96">
        <v>500</v>
      </c>
      <c r="D8948" s="97" t="s">
        <v>2052</v>
      </c>
    </row>
    <row r="8949" spans="2:4" x14ac:dyDescent="0.25">
      <c r="B8949" s="195">
        <v>44766.020138888889</v>
      </c>
      <c r="C8949" s="96">
        <v>5.9</v>
      </c>
      <c r="D8949" s="97" t="s">
        <v>1037</v>
      </c>
    </row>
    <row r="8950" spans="2:4" x14ac:dyDescent="0.25">
      <c r="B8950" s="195">
        <v>44766.02847222222</v>
      </c>
      <c r="C8950" s="96">
        <v>1000</v>
      </c>
      <c r="D8950" s="97" t="s">
        <v>1548</v>
      </c>
    </row>
    <row r="8951" spans="2:4" x14ac:dyDescent="0.25">
      <c r="B8951" s="195">
        <v>44766.03402777778</v>
      </c>
      <c r="C8951" s="96">
        <v>47.15</v>
      </c>
      <c r="D8951" s="97" t="s">
        <v>1980</v>
      </c>
    </row>
    <row r="8952" spans="2:4" x14ac:dyDescent="0.25">
      <c r="B8952" s="195">
        <v>44766.034722222219</v>
      </c>
      <c r="C8952" s="96">
        <v>9.4</v>
      </c>
      <c r="D8952" s="97" t="s">
        <v>13475</v>
      </c>
    </row>
    <row r="8953" spans="2:4" x14ac:dyDescent="0.25">
      <c r="B8953" s="195">
        <v>44766.038888888892</v>
      </c>
      <c r="C8953" s="96">
        <v>100</v>
      </c>
      <c r="D8953" s="97" t="s">
        <v>7839</v>
      </c>
    </row>
    <row r="8954" spans="2:4" x14ac:dyDescent="0.25">
      <c r="B8954" s="195">
        <v>44766.041666666664</v>
      </c>
      <c r="C8954" s="96">
        <v>5.54</v>
      </c>
      <c r="D8954" s="97" t="s">
        <v>13476</v>
      </c>
    </row>
    <row r="8955" spans="2:4" x14ac:dyDescent="0.25">
      <c r="B8955" s="195">
        <v>44766.050694444442</v>
      </c>
      <c r="C8955" s="96">
        <v>149.36000000000001</v>
      </c>
      <c r="D8955" s="97" t="s">
        <v>7433</v>
      </c>
    </row>
    <row r="8956" spans="2:4" x14ac:dyDescent="0.25">
      <c r="B8956" s="195">
        <v>44766.074999999997</v>
      </c>
      <c r="C8956" s="96">
        <v>7.43</v>
      </c>
      <c r="D8956" s="97" t="s">
        <v>3367</v>
      </c>
    </row>
    <row r="8957" spans="2:4" x14ac:dyDescent="0.25">
      <c r="B8957" s="195">
        <v>44766.081944444442</v>
      </c>
      <c r="C8957" s="96">
        <v>100</v>
      </c>
      <c r="D8957" s="97" t="s">
        <v>6059</v>
      </c>
    </row>
    <row r="8958" spans="2:4" x14ac:dyDescent="0.25">
      <c r="B8958" s="195">
        <v>44766.085416666669</v>
      </c>
      <c r="C8958" s="96">
        <v>3</v>
      </c>
      <c r="D8958" s="97" t="s">
        <v>1737</v>
      </c>
    </row>
    <row r="8959" spans="2:4" x14ac:dyDescent="0.25">
      <c r="B8959" s="195">
        <v>44766.086805555555</v>
      </c>
      <c r="C8959" s="96">
        <v>100</v>
      </c>
      <c r="D8959" s="97" t="s">
        <v>6219</v>
      </c>
    </row>
    <row r="8960" spans="2:4" x14ac:dyDescent="0.25">
      <c r="B8960" s="195">
        <v>44766.109722222223</v>
      </c>
      <c r="C8960" s="96">
        <v>1000</v>
      </c>
      <c r="D8960" s="97" t="s">
        <v>3478</v>
      </c>
    </row>
    <row r="8961" spans="2:4" x14ac:dyDescent="0.25">
      <c r="B8961" s="195">
        <v>44766.148611111108</v>
      </c>
      <c r="C8961" s="96">
        <v>15</v>
      </c>
      <c r="D8961" s="97" t="s">
        <v>5213</v>
      </c>
    </row>
    <row r="8962" spans="2:4" x14ac:dyDescent="0.25">
      <c r="B8962" s="195">
        <v>44766.205555555556</v>
      </c>
      <c r="C8962" s="96">
        <v>50</v>
      </c>
      <c r="D8962" s="97" t="s">
        <v>7900</v>
      </c>
    </row>
    <row r="8963" spans="2:4" x14ac:dyDescent="0.25">
      <c r="B8963" s="195">
        <v>44766.208333333336</v>
      </c>
      <c r="C8963" s="96">
        <v>2.5</v>
      </c>
      <c r="D8963" s="97" t="s">
        <v>6526</v>
      </c>
    </row>
    <row r="8964" spans="2:4" x14ac:dyDescent="0.25">
      <c r="B8964" s="195">
        <v>44766.214583333334</v>
      </c>
      <c r="C8964" s="96">
        <v>4.22</v>
      </c>
      <c r="D8964" s="97" t="s">
        <v>3761</v>
      </c>
    </row>
    <row r="8965" spans="2:4" x14ac:dyDescent="0.25">
      <c r="B8965" s="195">
        <v>44766.238194444442</v>
      </c>
      <c r="C8965" s="96">
        <v>10</v>
      </c>
      <c r="D8965" s="97" t="s">
        <v>1705</v>
      </c>
    </row>
    <row r="8966" spans="2:4" x14ac:dyDescent="0.25">
      <c r="B8966" s="195">
        <v>44766.245138888888</v>
      </c>
      <c r="C8966" s="96">
        <v>90</v>
      </c>
      <c r="D8966" s="97" t="s">
        <v>290</v>
      </c>
    </row>
    <row r="8967" spans="2:4" x14ac:dyDescent="0.25">
      <c r="B8967" s="195">
        <v>44766.26458333333</v>
      </c>
      <c r="C8967" s="96">
        <v>40</v>
      </c>
      <c r="D8967" s="97" t="s">
        <v>718</v>
      </c>
    </row>
    <row r="8968" spans="2:4" x14ac:dyDescent="0.25">
      <c r="B8968" s="195">
        <v>44766.290972222225</v>
      </c>
      <c r="C8968" s="96">
        <v>800</v>
      </c>
      <c r="D8968" s="97" t="s">
        <v>1548</v>
      </c>
    </row>
    <row r="8969" spans="2:4" x14ac:dyDescent="0.25">
      <c r="B8969" s="195">
        <v>44766.293055555558</v>
      </c>
      <c r="C8969" s="96">
        <v>37</v>
      </c>
      <c r="D8969" s="97" t="s">
        <v>5179</v>
      </c>
    </row>
    <row r="8970" spans="2:4" x14ac:dyDescent="0.25">
      <c r="B8970" s="195">
        <v>44766.29791666667</v>
      </c>
      <c r="C8970" s="96">
        <v>50</v>
      </c>
      <c r="D8970" s="97" t="s">
        <v>13477</v>
      </c>
    </row>
    <row r="8971" spans="2:4" x14ac:dyDescent="0.25">
      <c r="B8971" s="195">
        <v>44766.30972222222</v>
      </c>
      <c r="C8971" s="96">
        <v>49.34</v>
      </c>
      <c r="D8971" s="97" t="s">
        <v>13478</v>
      </c>
    </row>
    <row r="8972" spans="2:4" x14ac:dyDescent="0.25">
      <c r="B8972" s="195">
        <v>44766.322916666664</v>
      </c>
      <c r="C8972" s="96">
        <v>65.650000000000006</v>
      </c>
      <c r="D8972" s="97" t="s">
        <v>528</v>
      </c>
    </row>
    <row r="8973" spans="2:4" x14ac:dyDescent="0.25">
      <c r="B8973" s="195">
        <v>44766.32916666667</v>
      </c>
      <c r="C8973" s="96">
        <v>200</v>
      </c>
      <c r="D8973" s="97" t="s">
        <v>3485</v>
      </c>
    </row>
    <row r="8974" spans="2:4" x14ac:dyDescent="0.25">
      <c r="B8974" s="195">
        <v>44766.329861111109</v>
      </c>
      <c r="C8974" s="96">
        <v>200</v>
      </c>
      <c r="D8974" s="97" t="s">
        <v>649</v>
      </c>
    </row>
    <row r="8975" spans="2:4" x14ac:dyDescent="0.25">
      <c r="B8975" s="195">
        <v>44766.334027777775</v>
      </c>
      <c r="C8975" s="96">
        <v>9</v>
      </c>
      <c r="D8975" s="97" t="s">
        <v>346</v>
      </c>
    </row>
    <row r="8976" spans="2:4" x14ac:dyDescent="0.25">
      <c r="B8976" s="195">
        <v>44766.342361111114</v>
      </c>
      <c r="C8976" s="96">
        <v>42</v>
      </c>
      <c r="D8976" s="97" t="s">
        <v>3433</v>
      </c>
    </row>
    <row r="8977" spans="2:4" x14ac:dyDescent="0.25">
      <c r="B8977" s="195">
        <v>44766.342361111114</v>
      </c>
      <c r="C8977" s="96">
        <v>3</v>
      </c>
      <c r="D8977" s="97" t="s">
        <v>5532</v>
      </c>
    </row>
    <row r="8978" spans="2:4" x14ac:dyDescent="0.25">
      <c r="B8978" s="195">
        <v>44766.343055555553</v>
      </c>
      <c r="C8978" s="96">
        <v>47.27</v>
      </c>
      <c r="D8978" s="97" t="s">
        <v>612</v>
      </c>
    </row>
    <row r="8979" spans="2:4" x14ac:dyDescent="0.25">
      <c r="B8979" s="195">
        <v>44766.34652777778</v>
      </c>
      <c r="C8979" s="96">
        <v>3.07</v>
      </c>
      <c r="D8979" s="97" t="s">
        <v>6150</v>
      </c>
    </row>
    <row r="8980" spans="2:4" x14ac:dyDescent="0.25">
      <c r="B8980" s="195">
        <v>44766.351388888892</v>
      </c>
      <c r="C8980" s="96">
        <v>10</v>
      </c>
      <c r="D8980" s="97" t="s">
        <v>698</v>
      </c>
    </row>
    <row r="8981" spans="2:4" x14ac:dyDescent="0.25">
      <c r="B8981" s="195">
        <v>44766.365972222222</v>
      </c>
      <c r="C8981" s="96">
        <v>500</v>
      </c>
      <c r="D8981" s="97" t="s">
        <v>1795</v>
      </c>
    </row>
    <row r="8982" spans="2:4" x14ac:dyDescent="0.25">
      <c r="B8982" s="195">
        <v>44766.368055555555</v>
      </c>
      <c r="C8982" s="96">
        <v>9.49</v>
      </c>
      <c r="D8982" s="97" t="s">
        <v>2339</v>
      </c>
    </row>
    <row r="8983" spans="2:4" x14ac:dyDescent="0.25">
      <c r="B8983" s="195">
        <v>44766.372916666667</v>
      </c>
      <c r="C8983" s="96">
        <v>2</v>
      </c>
      <c r="D8983" s="97" t="s">
        <v>723</v>
      </c>
    </row>
    <row r="8984" spans="2:4" x14ac:dyDescent="0.25">
      <c r="B8984" s="195">
        <v>44766.375694444447</v>
      </c>
      <c r="C8984" s="96">
        <v>100</v>
      </c>
      <c r="D8984" s="97" t="s">
        <v>1711</v>
      </c>
    </row>
    <row r="8985" spans="2:4" x14ac:dyDescent="0.25">
      <c r="B8985" s="195">
        <v>44766.377083333333</v>
      </c>
      <c r="C8985" s="96">
        <v>1.82</v>
      </c>
      <c r="D8985" s="97" t="s">
        <v>7450</v>
      </c>
    </row>
    <row r="8986" spans="2:4" x14ac:dyDescent="0.25">
      <c r="B8986" s="195">
        <v>44766.37777777778</v>
      </c>
      <c r="C8986" s="96">
        <v>3</v>
      </c>
      <c r="D8986" s="97" t="s">
        <v>3749</v>
      </c>
    </row>
    <row r="8987" spans="2:4" x14ac:dyDescent="0.25">
      <c r="B8987" s="195">
        <v>44766.392361111109</v>
      </c>
      <c r="C8987" s="96">
        <v>1.03</v>
      </c>
      <c r="D8987" s="97" t="s">
        <v>371</v>
      </c>
    </row>
    <row r="8988" spans="2:4" x14ac:dyDescent="0.25">
      <c r="B8988" s="195">
        <v>44766.397222222222</v>
      </c>
      <c r="C8988" s="96">
        <v>3.71</v>
      </c>
      <c r="D8988" s="97" t="s">
        <v>13479</v>
      </c>
    </row>
    <row r="8989" spans="2:4" x14ac:dyDescent="0.25">
      <c r="B8989" s="195">
        <v>44766.400694444441</v>
      </c>
      <c r="C8989" s="96">
        <v>1</v>
      </c>
      <c r="D8989" s="97" t="s">
        <v>7515</v>
      </c>
    </row>
    <row r="8990" spans="2:4" x14ac:dyDescent="0.25">
      <c r="B8990" s="195">
        <v>44766.400694444441</v>
      </c>
      <c r="C8990" s="96">
        <v>3</v>
      </c>
      <c r="D8990" s="97" t="s">
        <v>348</v>
      </c>
    </row>
    <row r="8991" spans="2:4" x14ac:dyDescent="0.25">
      <c r="B8991" s="195">
        <v>44766.402777777781</v>
      </c>
      <c r="C8991" s="96">
        <v>2000</v>
      </c>
      <c r="D8991" s="97" t="s">
        <v>129</v>
      </c>
    </row>
    <row r="8992" spans="2:4" x14ac:dyDescent="0.25">
      <c r="B8992" s="195">
        <v>44766.416666666664</v>
      </c>
      <c r="C8992" s="96">
        <v>200</v>
      </c>
      <c r="D8992" s="97" t="s">
        <v>556</v>
      </c>
    </row>
    <row r="8993" spans="2:4" x14ac:dyDescent="0.25">
      <c r="B8993" s="195">
        <v>44766.417361111111</v>
      </c>
      <c r="C8993" s="96">
        <v>100</v>
      </c>
      <c r="D8993" s="97" t="s">
        <v>1122</v>
      </c>
    </row>
    <row r="8994" spans="2:4" x14ac:dyDescent="0.25">
      <c r="B8994" s="195">
        <v>44766.417361111111</v>
      </c>
      <c r="C8994" s="96">
        <v>150</v>
      </c>
      <c r="D8994" s="97" t="s">
        <v>1557</v>
      </c>
    </row>
    <row r="8995" spans="2:4" x14ac:dyDescent="0.25">
      <c r="B8995" s="195">
        <v>44766.417361111111</v>
      </c>
      <c r="C8995" s="96">
        <v>5</v>
      </c>
      <c r="D8995" s="97" t="s">
        <v>1459</v>
      </c>
    </row>
    <row r="8996" spans="2:4" x14ac:dyDescent="0.25">
      <c r="B8996" s="195">
        <v>44766.418055555558</v>
      </c>
      <c r="C8996" s="96">
        <v>50</v>
      </c>
      <c r="D8996" s="97" t="s">
        <v>1505</v>
      </c>
    </row>
    <row r="8997" spans="2:4" x14ac:dyDescent="0.25">
      <c r="B8997" s="195">
        <v>44766.418055555558</v>
      </c>
      <c r="C8997" s="96">
        <v>2.62</v>
      </c>
      <c r="D8997" s="97" t="s">
        <v>5289</v>
      </c>
    </row>
    <row r="8998" spans="2:4" x14ac:dyDescent="0.25">
      <c r="B8998" s="195">
        <v>44766.419444444444</v>
      </c>
      <c r="C8998" s="96">
        <v>500</v>
      </c>
      <c r="D8998" s="97" t="s">
        <v>2807</v>
      </c>
    </row>
    <row r="8999" spans="2:4" x14ac:dyDescent="0.25">
      <c r="B8999" s="195">
        <v>44766.420138888891</v>
      </c>
      <c r="C8999" s="96">
        <v>50</v>
      </c>
      <c r="D8999" s="97" t="s">
        <v>1710</v>
      </c>
    </row>
    <row r="9000" spans="2:4" x14ac:dyDescent="0.25">
      <c r="B9000" s="195">
        <v>44766.422222222223</v>
      </c>
      <c r="C9000" s="96">
        <v>10</v>
      </c>
      <c r="D9000" s="97" t="s">
        <v>1715</v>
      </c>
    </row>
    <row r="9001" spans="2:4" x14ac:dyDescent="0.25">
      <c r="B9001" s="195">
        <v>44766.422222222223</v>
      </c>
      <c r="C9001" s="96">
        <v>50</v>
      </c>
      <c r="D9001" s="97" t="s">
        <v>1723</v>
      </c>
    </row>
    <row r="9002" spans="2:4" x14ac:dyDescent="0.25">
      <c r="B9002" s="195">
        <v>44766.427083333336</v>
      </c>
      <c r="C9002" s="96">
        <v>1</v>
      </c>
      <c r="D9002" s="97" t="s">
        <v>6633</v>
      </c>
    </row>
    <row r="9003" spans="2:4" x14ac:dyDescent="0.25">
      <c r="B9003" s="195">
        <v>44766.428472222222</v>
      </c>
      <c r="C9003" s="96">
        <v>41</v>
      </c>
      <c r="D9003" s="97" t="s">
        <v>3707</v>
      </c>
    </row>
    <row r="9004" spans="2:4" x14ac:dyDescent="0.25">
      <c r="B9004" s="195">
        <v>44766.428472222222</v>
      </c>
      <c r="C9004" s="96">
        <v>3.86</v>
      </c>
      <c r="D9004" s="97" t="s">
        <v>7360</v>
      </c>
    </row>
    <row r="9005" spans="2:4" x14ac:dyDescent="0.25">
      <c r="B9005" s="195">
        <v>44766.430555555555</v>
      </c>
      <c r="C9005" s="96">
        <v>150</v>
      </c>
      <c r="D9005" s="97" t="s">
        <v>2485</v>
      </c>
    </row>
    <row r="9006" spans="2:4" x14ac:dyDescent="0.25">
      <c r="B9006" s="195">
        <v>44766.431944444441</v>
      </c>
      <c r="C9006" s="96">
        <v>300</v>
      </c>
      <c r="D9006" s="97" t="s">
        <v>891</v>
      </c>
    </row>
    <row r="9007" spans="2:4" x14ac:dyDescent="0.25">
      <c r="B9007" s="195">
        <v>44766.434027777781</v>
      </c>
      <c r="C9007" s="96">
        <v>4</v>
      </c>
      <c r="D9007" s="97" t="s">
        <v>2315</v>
      </c>
    </row>
    <row r="9008" spans="2:4" x14ac:dyDescent="0.25">
      <c r="B9008" s="195">
        <v>44766.43472222222</v>
      </c>
      <c r="C9008" s="96">
        <v>100</v>
      </c>
      <c r="D9008" s="97" t="s">
        <v>807</v>
      </c>
    </row>
    <row r="9009" spans="2:4" x14ac:dyDescent="0.25">
      <c r="B9009" s="195">
        <v>44766.43472222222</v>
      </c>
      <c r="C9009" s="96">
        <v>50</v>
      </c>
      <c r="D9009" s="97" t="s">
        <v>552</v>
      </c>
    </row>
    <row r="9010" spans="2:4" x14ac:dyDescent="0.25">
      <c r="B9010" s="195">
        <v>44766.4375</v>
      </c>
      <c r="C9010" s="96">
        <v>500</v>
      </c>
      <c r="D9010" s="97" t="s">
        <v>227</v>
      </c>
    </row>
    <row r="9011" spans="2:4" x14ac:dyDescent="0.25">
      <c r="B9011" s="195">
        <v>44766.4375</v>
      </c>
      <c r="C9011" s="96">
        <v>10</v>
      </c>
      <c r="D9011" s="97" t="s">
        <v>1718</v>
      </c>
    </row>
    <row r="9012" spans="2:4" x14ac:dyDescent="0.25">
      <c r="B9012" s="195">
        <v>44766.438194444447</v>
      </c>
      <c r="C9012" s="96">
        <v>55.48</v>
      </c>
      <c r="D9012" s="97" t="s">
        <v>2669</v>
      </c>
    </row>
    <row r="9013" spans="2:4" x14ac:dyDescent="0.25">
      <c r="B9013" s="195">
        <v>44766.438888888886</v>
      </c>
      <c r="C9013" s="96">
        <v>7</v>
      </c>
      <c r="D9013" s="97" t="s">
        <v>1698</v>
      </c>
    </row>
    <row r="9014" spans="2:4" x14ac:dyDescent="0.25">
      <c r="B9014" s="195">
        <v>44766.438888888886</v>
      </c>
      <c r="C9014" s="96">
        <v>1000</v>
      </c>
      <c r="D9014" s="97" t="s">
        <v>7118</v>
      </c>
    </row>
    <row r="9015" spans="2:4" x14ac:dyDescent="0.25">
      <c r="B9015" s="195">
        <v>44766.44027777778</v>
      </c>
      <c r="C9015" s="96">
        <v>500</v>
      </c>
      <c r="D9015" s="97" t="s">
        <v>2484</v>
      </c>
    </row>
    <row r="9016" spans="2:4" x14ac:dyDescent="0.25">
      <c r="B9016" s="195">
        <v>44766.44027777778</v>
      </c>
      <c r="C9016" s="96">
        <v>500</v>
      </c>
      <c r="D9016" s="97" t="s">
        <v>1848</v>
      </c>
    </row>
    <row r="9017" spans="2:4" x14ac:dyDescent="0.25">
      <c r="B9017" s="195">
        <v>44766.44027777778</v>
      </c>
      <c r="C9017" s="96">
        <v>43.56</v>
      </c>
      <c r="D9017" s="97" t="s">
        <v>6039</v>
      </c>
    </row>
    <row r="9018" spans="2:4" x14ac:dyDescent="0.25">
      <c r="B9018" s="195">
        <v>44766.440972222219</v>
      </c>
      <c r="C9018" s="96">
        <v>21.64</v>
      </c>
      <c r="D9018" s="97" t="s">
        <v>13480</v>
      </c>
    </row>
    <row r="9019" spans="2:4" x14ac:dyDescent="0.25">
      <c r="B9019" s="195">
        <v>44766.442361111112</v>
      </c>
      <c r="C9019" s="96">
        <v>15</v>
      </c>
      <c r="D9019" s="97" t="s">
        <v>5891</v>
      </c>
    </row>
    <row r="9020" spans="2:4" x14ac:dyDescent="0.25">
      <c r="B9020" s="195">
        <v>44766.443749999999</v>
      </c>
      <c r="C9020" s="96">
        <v>1000</v>
      </c>
      <c r="D9020" s="97" t="s">
        <v>1935</v>
      </c>
    </row>
    <row r="9021" spans="2:4" x14ac:dyDescent="0.25">
      <c r="B9021" s="195">
        <v>44766.445833333331</v>
      </c>
      <c r="C9021" s="96">
        <v>77</v>
      </c>
      <c r="D9021" s="97" t="s">
        <v>156</v>
      </c>
    </row>
    <row r="9022" spans="2:4" x14ac:dyDescent="0.25">
      <c r="B9022" s="195">
        <v>44766.445833333331</v>
      </c>
      <c r="C9022" s="96">
        <v>100</v>
      </c>
      <c r="D9022" s="97" t="s">
        <v>6096</v>
      </c>
    </row>
    <row r="9023" spans="2:4" x14ac:dyDescent="0.25">
      <c r="B9023" s="195">
        <v>44766.447222222225</v>
      </c>
      <c r="C9023" s="96">
        <v>300</v>
      </c>
      <c r="D9023" s="97" t="s">
        <v>3105</v>
      </c>
    </row>
    <row r="9024" spans="2:4" x14ac:dyDescent="0.25">
      <c r="B9024" s="195">
        <v>44766.450694444444</v>
      </c>
      <c r="C9024" s="96">
        <v>100</v>
      </c>
      <c r="D9024" s="97" t="s">
        <v>1720</v>
      </c>
    </row>
    <row r="9025" spans="2:4" x14ac:dyDescent="0.25">
      <c r="B9025" s="195">
        <v>44766.452777777777</v>
      </c>
      <c r="C9025" s="96">
        <v>300</v>
      </c>
      <c r="D9025" s="97" t="s">
        <v>1190</v>
      </c>
    </row>
    <row r="9026" spans="2:4" x14ac:dyDescent="0.25">
      <c r="B9026" s="195">
        <v>44766.456250000003</v>
      </c>
      <c r="C9026" s="96">
        <v>10</v>
      </c>
      <c r="D9026" s="97" t="s">
        <v>698</v>
      </c>
    </row>
    <row r="9027" spans="2:4" x14ac:dyDescent="0.25">
      <c r="B9027" s="195">
        <v>44766.459027777775</v>
      </c>
      <c r="C9027" s="96">
        <v>48</v>
      </c>
      <c r="D9027" s="97" t="s">
        <v>2037</v>
      </c>
    </row>
    <row r="9028" spans="2:4" x14ac:dyDescent="0.25">
      <c r="B9028" s="195">
        <v>44766.462500000001</v>
      </c>
      <c r="C9028" s="96">
        <v>7.45</v>
      </c>
      <c r="D9028" s="97" t="s">
        <v>13481</v>
      </c>
    </row>
    <row r="9029" spans="2:4" x14ac:dyDescent="0.25">
      <c r="B9029" s="195">
        <v>44766.470833333333</v>
      </c>
      <c r="C9029" s="96">
        <v>7</v>
      </c>
      <c r="D9029" s="97" t="s">
        <v>2668</v>
      </c>
    </row>
    <row r="9030" spans="2:4" x14ac:dyDescent="0.25">
      <c r="B9030" s="195">
        <v>44766.47152777778</v>
      </c>
      <c r="C9030" s="96">
        <v>77</v>
      </c>
      <c r="D9030" s="97" t="s">
        <v>5152</v>
      </c>
    </row>
    <row r="9031" spans="2:4" x14ac:dyDescent="0.25">
      <c r="B9031" s="195">
        <v>44766.476388888892</v>
      </c>
      <c r="C9031" s="96">
        <v>1500</v>
      </c>
      <c r="D9031" s="97" t="s">
        <v>2467</v>
      </c>
    </row>
    <row r="9032" spans="2:4" x14ac:dyDescent="0.25">
      <c r="B9032" s="195">
        <v>44766.477777777778</v>
      </c>
      <c r="C9032" s="96">
        <v>100</v>
      </c>
      <c r="D9032" s="97" t="s">
        <v>6588</v>
      </c>
    </row>
    <row r="9033" spans="2:4" x14ac:dyDescent="0.25">
      <c r="B9033" s="195">
        <v>44766.478472222225</v>
      </c>
      <c r="C9033" s="96">
        <v>7.27</v>
      </c>
      <c r="D9033" s="97" t="s">
        <v>2855</v>
      </c>
    </row>
    <row r="9034" spans="2:4" x14ac:dyDescent="0.25">
      <c r="B9034" s="195">
        <v>44766.479861111111</v>
      </c>
      <c r="C9034" s="96">
        <v>1000</v>
      </c>
      <c r="D9034" s="97" t="s">
        <v>3620</v>
      </c>
    </row>
    <row r="9035" spans="2:4" x14ac:dyDescent="0.25">
      <c r="B9035" s="195">
        <v>44766.486111111109</v>
      </c>
      <c r="C9035" s="96">
        <v>5000</v>
      </c>
      <c r="D9035" s="97" t="s">
        <v>13482</v>
      </c>
    </row>
    <row r="9036" spans="2:4" x14ac:dyDescent="0.25">
      <c r="B9036" s="195">
        <v>44766.489583333336</v>
      </c>
      <c r="C9036" s="96">
        <v>47.45</v>
      </c>
      <c r="D9036" s="97" t="s">
        <v>6615</v>
      </c>
    </row>
    <row r="9037" spans="2:4" x14ac:dyDescent="0.25">
      <c r="B9037" s="195">
        <v>44766.490277777775</v>
      </c>
      <c r="C9037" s="96">
        <v>1</v>
      </c>
      <c r="D9037" s="97" t="s">
        <v>13483</v>
      </c>
    </row>
    <row r="9038" spans="2:4" x14ac:dyDescent="0.25">
      <c r="B9038" s="195">
        <v>44766.491666666669</v>
      </c>
      <c r="C9038" s="96">
        <v>36</v>
      </c>
      <c r="D9038" s="97" t="s">
        <v>13073</v>
      </c>
    </row>
    <row r="9039" spans="2:4" x14ac:dyDescent="0.25">
      <c r="B9039" s="195">
        <v>44766.492361111108</v>
      </c>
      <c r="C9039" s="96">
        <v>4.1399999999999997</v>
      </c>
      <c r="D9039" s="97" t="s">
        <v>2668</v>
      </c>
    </row>
    <row r="9040" spans="2:4" x14ac:dyDescent="0.25">
      <c r="B9040" s="195">
        <v>44766.493055555555</v>
      </c>
      <c r="C9040" s="96">
        <v>2</v>
      </c>
      <c r="D9040" s="97" t="s">
        <v>13484</v>
      </c>
    </row>
    <row r="9041" spans="2:4" x14ac:dyDescent="0.25">
      <c r="B9041" s="195">
        <v>44766.49722222222</v>
      </c>
      <c r="C9041" s="96">
        <v>1000</v>
      </c>
      <c r="D9041" s="97" t="s">
        <v>621</v>
      </c>
    </row>
    <row r="9042" spans="2:4" x14ac:dyDescent="0.25">
      <c r="B9042" s="195">
        <v>44766.506944444445</v>
      </c>
      <c r="C9042" s="96">
        <v>17.7</v>
      </c>
      <c r="D9042" s="97" t="s">
        <v>13485</v>
      </c>
    </row>
    <row r="9043" spans="2:4" x14ac:dyDescent="0.25">
      <c r="B9043" s="195">
        <v>44766.509722222225</v>
      </c>
      <c r="C9043" s="96">
        <v>6</v>
      </c>
      <c r="D9043" s="97" t="s">
        <v>582</v>
      </c>
    </row>
    <row r="9044" spans="2:4" x14ac:dyDescent="0.25">
      <c r="B9044" s="195">
        <v>44766.511111111111</v>
      </c>
      <c r="C9044" s="96">
        <v>100</v>
      </c>
      <c r="D9044" s="97" t="s">
        <v>7186</v>
      </c>
    </row>
    <row r="9045" spans="2:4" x14ac:dyDescent="0.25">
      <c r="B9045" s="195">
        <v>44766.51458333333</v>
      </c>
      <c r="C9045" s="96">
        <v>7.27</v>
      </c>
      <c r="D9045" s="97" t="s">
        <v>12838</v>
      </c>
    </row>
    <row r="9046" spans="2:4" x14ac:dyDescent="0.25">
      <c r="B9046" s="195">
        <v>44766.520138888889</v>
      </c>
      <c r="C9046" s="96">
        <v>4</v>
      </c>
      <c r="D9046" s="97" t="s">
        <v>13298</v>
      </c>
    </row>
    <row r="9047" spans="2:4" x14ac:dyDescent="0.25">
      <c r="B9047" s="195">
        <v>44766.522222222222</v>
      </c>
      <c r="C9047" s="96">
        <v>1.29</v>
      </c>
      <c r="D9047" s="97" t="s">
        <v>12604</v>
      </c>
    </row>
    <row r="9048" spans="2:4" x14ac:dyDescent="0.25">
      <c r="B9048" s="195">
        <v>44766.522222222222</v>
      </c>
      <c r="C9048" s="96">
        <v>28</v>
      </c>
      <c r="D9048" s="97" t="s">
        <v>648</v>
      </c>
    </row>
    <row r="9049" spans="2:4" x14ac:dyDescent="0.25">
      <c r="B9049" s="195">
        <v>44766.524305555555</v>
      </c>
      <c r="C9049" s="96">
        <v>100</v>
      </c>
      <c r="D9049" s="97" t="s">
        <v>6201</v>
      </c>
    </row>
    <row r="9050" spans="2:4" x14ac:dyDescent="0.25">
      <c r="B9050" s="195">
        <v>44766.525694444441</v>
      </c>
      <c r="C9050" s="96">
        <v>3.91</v>
      </c>
      <c r="D9050" s="97" t="s">
        <v>3335</v>
      </c>
    </row>
    <row r="9051" spans="2:4" x14ac:dyDescent="0.25">
      <c r="B9051" s="195">
        <v>44766.530555555553</v>
      </c>
      <c r="C9051" s="96">
        <v>5</v>
      </c>
      <c r="D9051" s="97" t="s">
        <v>13273</v>
      </c>
    </row>
    <row r="9052" spans="2:4" x14ac:dyDescent="0.25">
      <c r="B9052" s="195">
        <v>44766.53125</v>
      </c>
      <c r="C9052" s="96">
        <v>2</v>
      </c>
      <c r="D9052" s="97" t="s">
        <v>12715</v>
      </c>
    </row>
    <row r="9053" spans="2:4" x14ac:dyDescent="0.25">
      <c r="B9053" s="195">
        <v>44766.534722222219</v>
      </c>
      <c r="C9053" s="96">
        <v>13.64</v>
      </c>
      <c r="D9053" s="97" t="s">
        <v>585</v>
      </c>
    </row>
    <row r="9054" spans="2:4" x14ac:dyDescent="0.25">
      <c r="B9054" s="195">
        <v>44766.537499999999</v>
      </c>
      <c r="C9054" s="96">
        <v>1.82</v>
      </c>
      <c r="D9054" s="97" t="s">
        <v>6580</v>
      </c>
    </row>
    <row r="9055" spans="2:4" x14ac:dyDescent="0.25">
      <c r="B9055" s="195">
        <v>44766.538194444445</v>
      </c>
      <c r="C9055" s="96">
        <v>50</v>
      </c>
      <c r="D9055" s="97" t="s">
        <v>7975</v>
      </c>
    </row>
    <row r="9056" spans="2:4" x14ac:dyDescent="0.25">
      <c r="B9056" s="195">
        <v>44766.538888888892</v>
      </c>
      <c r="C9056" s="96">
        <v>20.079999999999998</v>
      </c>
      <c r="D9056" s="97" t="s">
        <v>6610</v>
      </c>
    </row>
    <row r="9057" spans="2:4" x14ac:dyDescent="0.25">
      <c r="B9057" s="195">
        <v>44766.542361111111</v>
      </c>
      <c r="C9057" s="96">
        <v>5</v>
      </c>
      <c r="D9057" s="97" t="s">
        <v>7657</v>
      </c>
    </row>
    <row r="9058" spans="2:4" x14ac:dyDescent="0.25">
      <c r="B9058" s="195">
        <v>44766.54791666667</v>
      </c>
      <c r="C9058" s="96">
        <v>8</v>
      </c>
      <c r="D9058" s="97" t="s">
        <v>587</v>
      </c>
    </row>
    <row r="9059" spans="2:4" x14ac:dyDescent="0.25">
      <c r="B9059" s="195">
        <v>44766.556944444441</v>
      </c>
      <c r="C9059" s="96">
        <v>1.78</v>
      </c>
      <c r="D9059" s="97" t="s">
        <v>688</v>
      </c>
    </row>
    <row r="9060" spans="2:4" x14ac:dyDescent="0.25">
      <c r="B9060" s="195">
        <v>44766.560416666667</v>
      </c>
      <c r="C9060" s="96">
        <v>1.95</v>
      </c>
      <c r="D9060" s="97" t="s">
        <v>499</v>
      </c>
    </row>
    <row r="9061" spans="2:4" x14ac:dyDescent="0.25">
      <c r="B9061" s="195">
        <v>44766.560416666667</v>
      </c>
      <c r="C9061" s="96">
        <v>500</v>
      </c>
      <c r="D9061" s="97" t="s">
        <v>816</v>
      </c>
    </row>
    <row r="9062" spans="2:4" x14ac:dyDescent="0.25">
      <c r="B9062" s="195">
        <v>44766.563888888886</v>
      </c>
      <c r="C9062" s="96">
        <v>14.2</v>
      </c>
      <c r="D9062" s="97" t="s">
        <v>3079</v>
      </c>
    </row>
    <row r="9063" spans="2:4" x14ac:dyDescent="0.25">
      <c r="B9063" s="195">
        <v>44766.565972222219</v>
      </c>
      <c r="C9063" s="96">
        <v>41</v>
      </c>
      <c r="D9063" s="97" t="s">
        <v>1285</v>
      </c>
    </row>
    <row r="9064" spans="2:4" x14ac:dyDescent="0.25">
      <c r="B9064" s="195">
        <v>44766.577777777777</v>
      </c>
      <c r="C9064" s="96">
        <v>250</v>
      </c>
      <c r="D9064" s="97" t="s">
        <v>1192</v>
      </c>
    </row>
    <row r="9065" spans="2:4" x14ac:dyDescent="0.25">
      <c r="B9065" s="195">
        <v>44766.579861111109</v>
      </c>
      <c r="C9065" s="96">
        <v>9.93</v>
      </c>
      <c r="D9065" s="97" t="s">
        <v>13486</v>
      </c>
    </row>
    <row r="9066" spans="2:4" x14ac:dyDescent="0.25">
      <c r="B9066" s="195">
        <v>44766.582638888889</v>
      </c>
      <c r="C9066" s="96">
        <v>3.08</v>
      </c>
      <c r="D9066" s="97" t="s">
        <v>450</v>
      </c>
    </row>
    <row r="9067" spans="2:4" x14ac:dyDescent="0.25">
      <c r="B9067" s="195">
        <v>44766.584722222222</v>
      </c>
      <c r="C9067" s="96">
        <v>25</v>
      </c>
      <c r="D9067" s="97" t="s">
        <v>13487</v>
      </c>
    </row>
    <row r="9068" spans="2:4" x14ac:dyDescent="0.25">
      <c r="B9068" s="195">
        <v>44766.586111111108</v>
      </c>
      <c r="C9068" s="96">
        <v>15</v>
      </c>
      <c r="D9068" s="97" t="s">
        <v>1634</v>
      </c>
    </row>
    <row r="9069" spans="2:4" x14ac:dyDescent="0.25">
      <c r="B9069" s="195">
        <v>44766.588888888888</v>
      </c>
      <c r="C9069" s="96">
        <v>100</v>
      </c>
      <c r="D9069" s="97" t="s">
        <v>5379</v>
      </c>
    </row>
    <row r="9070" spans="2:4" x14ac:dyDescent="0.25">
      <c r="B9070" s="195">
        <v>44766.594444444447</v>
      </c>
      <c r="C9070" s="96">
        <v>500</v>
      </c>
      <c r="D9070" s="97" t="s">
        <v>2123</v>
      </c>
    </row>
    <row r="9071" spans="2:4" x14ac:dyDescent="0.25">
      <c r="B9071" s="195">
        <v>44766.595833333333</v>
      </c>
      <c r="C9071" s="96">
        <v>49</v>
      </c>
      <c r="D9071" s="97" t="s">
        <v>3292</v>
      </c>
    </row>
    <row r="9072" spans="2:4" x14ac:dyDescent="0.25">
      <c r="B9072" s="195">
        <v>44766.6</v>
      </c>
      <c r="C9072" s="96">
        <v>1000</v>
      </c>
      <c r="D9072" s="97" t="s">
        <v>7628</v>
      </c>
    </row>
    <row r="9073" spans="2:4" x14ac:dyDescent="0.25">
      <c r="B9073" s="195">
        <v>44766.601388888892</v>
      </c>
      <c r="C9073" s="96">
        <v>1.85</v>
      </c>
      <c r="D9073" s="97" t="s">
        <v>5552</v>
      </c>
    </row>
    <row r="9074" spans="2:4" x14ac:dyDescent="0.25">
      <c r="B9074" s="195">
        <v>44766.604166666664</v>
      </c>
      <c r="C9074" s="96">
        <v>1000</v>
      </c>
      <c r="D9074" s="97" t="s">
        <v>3748</v>
      </c>
    </row>
    <row r="9075" spans="2:4" x14ac:dyDescent="0.25">
      <c r="B9075" s="195">
        <v>44766.615972222222</v>
      </c>
      <c r="C9075" s="96">
        <v>15.7</v>
      </c>
      <c r="D9075" s="97" t="s">
        <v>636</v>
      </c>
    </row>
    <row r="9076" spans="2:4" x14ac:dyDescent="0.25">
      <c r="B9076" s="195">
        <v>44766.615972222222</v>
      </c>
      <c r="C9076" s="96">
        <v>35</v>
      </c>
      <c r="D9076" s="97" t="s">
        <v>6122</v>
      </c>
    </row>
    <row r="9077" spans="2:4" x14ac:dyDescent="0.25">
      <c r="B9077" s="195">
        <v>44766.617361111108</v>
      </c>
      <c r="C9077" s="96">
        <v>15.67</v>
      </c>
      <c r="D9077" s="97" t="s">
        <v>1750</v>
      </c>
    </row>
    <row r="9078" spans="2:4" x14ac:dyDescent="0.25">
      <c r="B9078" s="195">
        <v>44766.620833333334</v>
      </c>
      <c r="C9078" s="96">
        <v>9.4499999999999993</v>
      </c>
      <c r="D9078" s="97" t="s">
        <v>13488</v>
      </c>
    </row>
    <row r="9079" spans="2:4" x14ac:dyDescent="0.25">
      <c r="B9079" s="195">
        <v>44766.622916666667</v>
      </c>
      <c r="C9079" s="96">
        <v>42.34</v>
      </c>
      <c r="D9079" s="97" t="s">
        <v>2379</v>
      </c>
    </row>
    <row r="9080" spans="2:4" x14ac:dyDescent="0.25">
      <c r="B9080" s="195">
        <v>44766.628472222219</v>
      </c>
      <c r="C9080" s="96">
        <v>500</v>
      </c>
      <c r="D9080" s="97" t="s">
        <v>1454</v>
      </c>
    </row>
    <row r="9081" spans="2:4" x14ac:dyDescent="0.25">
      <c r="B9081" s="195">
        <v>44766.630555555559</v>
      </c>
      <c r="C9081" s="96">
        <v>2.31</v>
      </c>
      <c r="D9081" s="97" t="s">
        <v>71</v>
      </c>
    </row>
    <row r="9082" spans="2:4" x14ac:dyDescent="0.25">
      <c r="B9082" s="195">
        <v>44766.630555555559</v>
      </c>
      <c r="C9082" s="96">
        <v>3</v>
      </c>
      <c r="D9082" s="97" t="s">
        <v>1261</v>
      </c>
    </row>
    <row r="9083" spans="2:4" x14ac:dyDescent="0.25">
      <c r="B9083" s="195">
        <v>44766.632638888892</v>
      </c>
      <c r="C9083" s="96">
        <v>1000</v>
      </c>
      <c r="D9083" s="97" t="s">
        <v>1532</v>
      </c>
    </row>
    <row r="9084" spans="2:4" x14ac:dyDescent="0.25">
      <c r="B9084" s="195">
        <v>44766.633333333331</v>
      </c>
      <c r="C9084" s="96">
        <v>5</v>
      </c>
      <c r="D9084" s="97" t="s">
        <v>13489</v>
      </c>
    </row>
    <row r="9085" spans="2:4" x14ac:dyDescent="0.25">
      <c r="B9085" s="195">
        <v>44766.635416666664</v>
      </c>
      <c r="C9085" s="96">
        <v>5.29</v>
      </c>
      <c r="D9085" s="97" t="s">
        <v>2563</v>
      </c>
    </row>
    <row r="9086" spans="2:4" x14ac:dyDescent="0.25">
      <c r="B9086" s="195">
        <v>44766.636805555558</v>
      </c>
      <c r="C9086" s="96">
        <v>500</v>
      </c>
      <c r="D9086" s="97" t="s">
        <v>3094</v>
      </c>
    </row>
    <row r="9087" spans="2:4" x14ac:dyDescent="0.25">
      <c r="B9087" s="195">
        <v>44766.64166666667</v>
      </c>
      <c r="C9087" s="96">
        <v>15.68</v>
      </c>
      <c r="D9087" s="97" t="s">
        <v>2991</v>
      </c>
    </row>
    <row r="9088" spans="2:4" x14ac:dyDescent="0.25">
      <c r="B9088" s="195">
        <v>44766.643055555556</v>
      </c>
      <c r="C9088" s="96">
        <v>99</v>
      </c>
      <c r="D9088" s="97" t="s">
        <v>168</v>
      </c>
    </row>
    <row r="9089" spans="2:4" x14ac:dyDescent="0.25">
      <c r="B9089" s="195">
        <v>44766.643750000003</v>
      </c>
      <c r="C9089" s="96">
        <v>42.69</v>
      </c>
      <c r="D9089" s="97" t="s">
        <v>5928</v>
      </c>
    </row>
    <row r="9090" spans="2:4" x14ac:dyDescent="0.25">
      <c r="B9090" s="195">
        <v>44766.645833333336</v>
      </c>
      <c r="C9090" s="96">
        <v>17.27</v>
      </c>
      <c r="D9090" s="97" t="s">
        <v>13490</v>
      </c>
    </row>
    <row r="9091" spans="2:4" x14ac:dyDescent="0.25">
      <c r="B9091" s="195">
        <v>44766.647916666669</v>
      </c>
      <c r="C9091" s="96">
        <v>5</v>
      </c>
      <c r="D9091" s="97" t="s">
        <v>49</v>
      </c>
    </row>
    <row r="9092" spans="2:4" x14ac:dyDescent="0.25">
      <c r="B9092" s="195">
        <v>44766.652777777781</v>
      </c>
      <c r="C9092" s="96">
        <v>4.24</v>
      </c>
      <c r="D9092" s="97" t="s">
        <v>3002</v>
      </c>
    </row>
    <row r="9093" spans="2:4" x14ac:dyDescent="0.25">
      <c r="B9093" s="195">
        <v>44766.65347222222</v>
      </c>
      <c r="C9093" s="96">
        <v>3.82</v>
      </c>
      <c r="D9093" s="97" t="s">
        <v>7818</v>
      </c>
    </row>
    <row r="9094" spans="2:4" x14ac:dyDescent="0.25">
      <c r="B9094" s="195">
        <v>44766.654166666667</v>
      </c>
      <c r="C9094" s="96">
        <v>1</v>
      </c>
      <c r="D9094" s="97" t="s">
        <v>6259</v>
      </c>
    </row>
    <row r="9095" spans="2:4" x14ac:dyDescent="0.25">
      <c r="B9095" s="195">
        <v>44766.656944444447</v>
      </c>
      <c r="C9095" s="96">
        <v>236</v>
      </c>
      <c r="D9095" s="97" t="s">
        <v>5220</v>
      </c>
    </row>
    <row r="9096" spans="2:4" x14ac:dyDescent="0.25">
      <c r="B9096" s="195">
        <v>44766.65902777778</v>
      </c>
      <c r="C9096" s="96">
        <v>1</v>
      </c>
      <c r="D9096" s="97" t="s">
        <v>7122</v>
      </c>
    </row>
    <row r="9097" spans="2:4" x14ac:dyDescent="0.25">
      <c r="B9097" s="195">
        <v>44766.663194444445</v>
      </c>
      <c r="C9097" s="96">
        <v>4.6900000000000004</v>
      </c>
      <c r="D9097" s="97" t="s">
        <v>2960</v>
      </c>
    </row>
    <row r="9098" spans="2:4" x14ac:dyDescent="0.25">
      <c r="B9098" s="195">
        <v>44766.664583333331</v>
      </c>
      <c r="C9098" s="96">
        <v>7.91</v>
      </c>
      <c r="D9098" s="97" t="s">
        <v>13491</v>
      </c>
    </row>
    <row r="9099" spans="2:4" x14ac:dyDescent="0.25">
      <c r="B9099" s="195">
        <v>44766.666666666664</v>
      </c>
      <c r="C9099" s="96">
        <v>1</v>
      </c>
      <c r="D9099" s="97" t="s">
        <v>3440</v>
      </c>
    </row>
    <row r="9100" spans="2:4" x14ac:dyDescent="0.25">
      <c r="B9100" s="195">
        <v>44766.667361111111</v>
      </c>
      <c r="C9100" s="96">
        <v>25.58</v>
      </c>
      <c r="D9100" s="97" t="s">
        <v>3662</v>
      </c>
    </row>
    <row r="9101" spans="2:4" x14ac:dyDescent="0.25">
      <c r="B9101" s="195">
        <v>44766.668055555558</v>
      </c>
      <c r="C9101" s="96">
        <v>200</v>
      </c>
      <c r="D9101" s="97" t="s">
        <v>2138</v>
      </c>
    </row>
    <row r="9102" spans="2:4" x14ac:dyDescent="0.25">
      <c r="B9102" s="195">
        <v>44766.668055555558</v>
      </c>
      <c r="C9102" s="96">
        <v>150</v>
      </c>
      <c r="D9102" s="97" t="s">
        <v>5899</v>
      </c>
    </row>
    <row r="9103" spans="2:4" x14ac:dyDescent="0.25">
      <c r="B9103" s="195">
        <v>44766.669444444444</v>
      </c>
      <c r="C9103" s="96">
        <v>4.04</v>
      </c>
      <c r="D9103" s="97" t="s">
        <v>637</v>
      </c>
    </row>
    <row r="9104" spans="2:4" x14ac:dyDescent="0.25">
      <c r="B9104" s="195">
        <v>44766.672222222223</v>
      </c>
      <c r="C9104" s="96">
        <v>2</v>
      </c>
      <c r="D9104" s="97" t="s">
        <v>1420</v>
      </c>
    </row>
    <row r="9105" spans="2:4" x14ac:dyDescent="0.25">
      <c r="B9105" s="195">
        <v>44766.67291666667</v>
      </c>
      <c r="C9105" s="96">
        <v>200</v>
      </c>
      <c r="D9105" s="97" t="s">
        <v>5201</v>
      </c>
    </row>
    <row r="9106" spans="2:4" x14ac:dyDescent="0.25">
      <c r="B9106" s="195">
        <v>44766.67291666667</v>
      </c>
      <c r="C9106" s="96">
        <v>2</v>
      </c>
      <c r="D9106" s="97" t="s">
        <v>294</v>
      </c>
    </row>
    <row r="9107" spans="2:4" x14ac:dyDescent="0.25">
      <c r="B9107" s="195">
        <v>44766.675000000003</v>
      </c>
      <c r="C9107" s="96">
        <v>2.13</v>
      </c>
      <c r="D9107" s="97" t="s">
        <v>7675</v>
      </c>
    </row>
    <row r="9108" spans="2:4" x14ac:dyDescent="0.25">
      <c r="B9108" s="195">
        <v>44766.677777777775</v>
      </c>
      <c r="C9108" s="96">
        <v>49.75</v>
      </c>
      <c r="D9108" s="97" t="s">
        <v>7382</v>
      </c>
    </row>
    <row r="9109" spans="2:4" x14ac:dyDescent="0.25">
      <c r="B9109" s="195">
        <v>44766.681250000001</v>
      </c>
      <c r="C9109" s="96">
        <v>150</v>
      </c>
      <c r="D9109" s="97" t="s">
        <v>5201</v>
      </c>
    </row>
    <row r="9110" spans="2:4" x14ac:dyDescent="0.25">
      <c r="B9110" s="195">
        <v>44766.683333333334</v>
      </c>
      <c r="C9110" s="96">
        <v>40.590000000000003</v>
      </c>
      <c r="D9110" s="97" t="s">
        <v>1590</v>
      </c>
    </row>
    <row r="9111" spans="2:4" x14ac:dyDescent="0.25">
      <c r="B9111" s="195">
        <v>44766.692361111112</v>
      </c>
      <c r="C9111" s="96">
        <v>27.13</v>
      </c>
      <c r="D9111" s="97" t="s">
        <v>6230</v>
      </c>
    </row>
    <row r="9112" spans="2:4" x14ac:dyDescent="0.25">
      <c r="B9112" s="195">
        <v>44766.697222222225</v>
      </c>
      <c r="C9112" s="96">
        <v>300</v>
      </c>
      <c r="D9112" s="97" t="s">
        <v>1309</v>
      </c>
    </row>
    <row r="9113" spans="2:4" x14ac:dyDescent="0.25">
      <c r="B9113" s="195">
        <v>44766.707638888889</v>
      </c>
      <c r="C9113" s="96">
        <v>200</v>
      </c>
      <c r="D9113" s="97" t="s">
        <v>13492</v>
      </c>
    </row>
    <row r="9114" spans="2:4" x14ac:dyDescent="0.25">
      <c r="B9114" s="195">
        <v>44766.711805555555</v>
      </c>
      <c r="C9114" s="96">
        <v>2</v>
      </c>
      <c r="D9114" s="97" t="s">
        <v>13037</v>
      </c>
    </row>
    <row r="9115" spans="2:4" x14ac:dyDescent="0.25">
      <c r="B9115" s="195">
        <v>44766.716666666667</v>
      </c>
      <c r="C9115" s="96">
        <v>9</v>
      </c>
      <c r="D9115" s="97" t="s">
        <v>921</v>
      </c>
    </row>
    <row r="9116" spans="2:4" x14ac:dyDescent="0.25">
      <c r="B9116" s="195">
        <v>44766.717361111114</v>
      </c>
      <c r="C9116" s="96">
        <v>1.46</v>
      </c>
      <c r="D9116" s="97" t="s">
        <v>2526</v>
      </c>
    </row>
    <row r="9117" spans="2:4" x14ac:dyDescent="0.25">
      <c r="B9117" s="195">
        <v>44766.718055555553</v>
      </c>
      <c r="C9117" s="96">
        <v>2</v>
      </c>
      <c r="D9117" s="97" t="s">
        <v>7923</v>
      </c>
    </row>
    <row r="9118" spans="2:4" x14ac:dyDescent="0.25">
      <c r="B9118" s="195">
        <v>44766.719444444447</v>
      </c>
      <c r="C9118" s="96">
        <v>5</v>
      </c>
      <c r="D9118" s="97" t="s">
        <v>3487</v>
      </c>
    </row>
    <row r="9119" spans="2:4" x14ac:dyDescent="0.25">
      <c r="B9119" s="195">
        <v>44766.722222222219</v>
      </c>
      <c r="C9119" s="96">
        <v>6</v>
      </c>
      <c r="D9119" s="97" t="s">
        <v>7529</v>
      </c>
    </row>
    <row r="9120" spans="2:4" x14ac:dyDescent="0.25">
      <c r="B9120" s="195">
        <v>44766.73333333333</v>
      </c>
      <c r="C9120" s="96">
        <v>410</v>
      </c>
      <c r="D9120" s="97" t="s">
        <v>3615</v>
      </c>
    </row>
    <row r="9121" spans="2:4" x14ac:dyDescent="0.25">
      <c r="B9121" s="195">
        <v>44766.736111111109</v>
      </c>
      <c r="C9121" s="96">
        <v>5.7</v>
      </c>
      <c r="D9121" s="97" t="s">
        <v>3429</v>
      </c>
    </row>
    <row r="9122" spans="2:4" x14ac:dyDescent="0.25">
      <c r="B9122" s="195">
        <v>44766.740277777775</v>
      </c>
      <c r="C9122" s="96">
        <v>3.27</v>
      </c>
      <c r="D9122" s="97" t="s">
        <v>5184</v>
      </c>
    </row>
    <row r="9123" spans="2:4" x14ac:dyDescent="0.25">
      <c r="B9123" s="195">
        <v>44766.740972222222</v>
      </c>
      <c r="C9123" s="96">
        <v>200</v>
      </c>
      <c r="D9123" s="97" t="s">
        <v>7545</v>
      </c>
    </row>
    <row r="9124" spans="2:4" x14ac:dyDescent="0.25">
      <c r="B9124" s="195">
        <v>44766.744444444441</v>
      </c>
      <c r="C9124" s="96">
        <v>50</v>
      </c>
      <c r="D9124" s="97" t="s">
        <v>5566</v>
      </c>
    </row>
    <row r="9125" spans="2:4" x14ac:dyDescent="0.25">
      <c r="B9125" s="195">
        <v>44766.749305555553</v>
      </c>
      <c r="C9125" s="96">
        <v>100</v>
      </c>
      <c r="D9125" s="97" t="s">
        <v>1119</v>
      </c>
    </row>
    <row r="9126" spans="2:4" x14ac:dyDescent="0.25">
      <c r="B9126" s="195">
        <v>44766.751388888886</v>
      </c>
      <c r="C9126" s="96">
        <v>10</v>
      </c>
      <c r="D9126" s="97" t="s">
        <v>1821</v>
      </c>
    </row>
    <row r="9127" spans="2:4" x14ac:dyDescent="0.25">
      <c r="B9127" s="195">
        <v>44766.757638888892</v>
      </c>
      <c r="C9127" s="96">
        <v>7.27</v>
      </c>
      <c r="D9127" s="97" t="s">
        <v>1132</v>
      </c>
    </row>
    <row r="9128" spans="2:4" x14ac:dyDescent="0.25">
      <c r="B9128" s="195">
        <v>44766.757638888892</v>
      </c>
      <c r="C9128" s="96">
        <v>13</v>
      </c>
      <c r="D9128" s="97" t="s">
        <v>1173</v>
      </c>
    </row>
    <row r="9129" spans="2:4" x14ac:dyDescent="0.25">
      <c r="B9129" s="195">
        <v>44766.758333333331</v>
      </c>
      <c r="C9129" s="96">
        <v>25</v>
      </c>
      <c r="D9129" s="97" t="s">
        <v>7654</v>
      </c>
    </row>
    <row r="9130" spans="2:4" x14ac:dyDescent="0.25">
      <c r="B9130" s="195">
        <v>44766.773611111108</v>
      </c>
      <c r="C9130" s="96">
        <v>300</v>
      </c>
      <c r="D9130" s="97" t="s">
        <v>7781</v>
      </c>
    </row>
    <row r="9131" spans="2:4" x14ac:dyDescent="0.25">
      <c r="B9131" s="195">
        <v>44766.779861111114</v>
      </c>
      <c r="C9131" s="96">
        <v>1.01</v>
      </c>
      <c r="D9131" s="97" t="s">
        <v>351</v>
      </c>
    </row>
    <row r="9132" spans="2:4" x14ac:dyDescent="0.25">
      <c r="B9132" s="195">
        <v>44766.780555555553</v>
      </c>
      <c r="C9132" s="96">
        <v>494.08</v>
      </c>
      <c r="D9132" s="97" t="s">
        <v>2519</v>
      </c>
    </row>
    <row r="9133" spans="2:4" x14ac:dyDescent="0.25">
      <c r="B9133" s="195">
        <v>44766.797222222223</v>
      </c>
      <c r="C9133" s="96">
        <v>17.27</v>
      </c>
      <c r="D9133" s="97" t="s">
        <v>5804</v>
      </c>
    </row>
    <row r="9134" spans="2:4" x14ac:dyDescent="0.25">
      <c r="B9134" s="195">
        <v>44766.801388888889</v>
      </c>
      <c r="C9134" s="96">
        <v>1</v>
      </c>
      <c r="D9134" s="97" t="s">
        <v>12740</v>
      </c>
    </row>
    <row r="9135" spans="2:4" x14ac:dyDescent="0.25">
      <c r="B9135" s="195">
        <v>44766.804166666669</v>
      </c>
      <c r="C9135" s="96">
        <v>41</v>
      </c>
      <c r="D9135" s="97" t="s">
        <v>7195</v>
      </c>
    </row>
    <row r="9136" spans="2:4" x14ac:dyDescent="0.25">
      <c r="B9136" s="195">
        <v>44766.804861111108</v>
      </c>
      <c r="C9136" s="96">
        <v>9.1999999999999993</v>
      </c>
      <c r="D9136" s="97" t="s">
        <v>10144</v>
      </c>
    </row>
    <row r="9137" spans="2:4" x14ac:dyDescent="0.25">
      <c r="B9137" s="195">
        <v>44766.807638888888</v>
      </c>
      <c r="C9137" s="96">
        <v>1000</v>
      </c>
      <c r="D9137" s="97" t="s">
        <v>13493</v>
      </c>
    </row>
    <row r="9138" spans="2:4" x14ac:dyDescent="0.25">
      <c r="B9138" s="195">
        <v>44766.80972222222</v>
      </c>
      <c r="C9138" s="96">
        <v>31.81</v>
      </c>
      <c r="D9138" s="97" t="s">
        <v>415</v>
      </c>
    </row>
    <row r="9139" spans="2:4" x14ac:dyDescent="0.25">
      <c r="B9139" s="195">
        <v>44766.810416666667</v>
      </c>
      <c r="C9139" s="96">
        <v>48.7</v>
      </c>
      <c r="D9139" s="97" t="s">
        <v>2571</v>
      </c>
    </row>
    <row r="9140" spans="2:4" x14ac:dyDescent="0.25">
      <c r="B9140" s="195">
        <v>44766.8125</v>
      </c>
      <c r="C9140" s="96">
        <v>5.8</v>
      </c>
      <c r="D9140" s="97" t="s">
        <v>2321</v>
      </c>
    </row>
    <row r="9141" spans="2:4" x14ac:dyDescent="0.25">
      <c r="B9141" s="195">
        <v>44766.813888888886</v>
      </c>
      <c r="C9141" s="96">
        <v>5</v>
      </c>
      <c r="D9141" s="97" t="s">
        <v>6196</v>
      </c>
    </row>
    <row r="9142" spans="2:4" x14ac:dyDescent="0.25">
      <c r="B9142" s="195">
        <v>44766.81527777778</v>
      </c>
      <c r="C9142" s="96">
        <v>11</v>
      </c>
      <c r="D9142" s="97" t="s">
        <v>13494</v>
      </c>
    </row>
    <row r="9143" spans="2:4" x14ac:dyDescent="0.25">
      <c r="B9143" s="195">
        <v>44766.81527777778</v>
      </c>
      <c r="C9143" s="96">
        <v>7</v>
      </c>
      <c r="D9143" s="97" t="s">
        <v>520</v>
      </c>
    </row>
    <row r="9144" spans="2:4" x14ac:dyDescent="0.25">
      <c r="B9144" s="195">
        <v>44766.81527777778</v>
      </c>
      <c r="C9144" s="96">
        <v>500</v>
      </c>
      <c r="D9144" s="97" t="s">
        <v>13009</v>
      </c>
    </row>
    <row r="9145" spans="2:4" x14ac:dyDescent="0.25">
      <c r="B9145" s="195">
        <v>44766.817361111112</v>
      </c>
      <c r="C9145" s="96">
        <v>1</v>
      </c>
      <c r="D9145" s="97" t="s">
        <v>7704</v>
      </c>
    </row>
    <row r="9146" spans="2:4" x14ac:dyDescent="0.25">
      <c r="B9146" s="195">
        <v>44766.82916666667</v>
      </c>
      <c r="C9146" s="96">
        <v>14</v>
      </c>
      <c r="D9146" s="97" t="s">
        <v>2079</v>
      </c>
    </row>
    <row r="9147" spans="2:4" x14ac:dyDescent="0.25">
      <c r="B9147" s="195">
        <v>44766.831250000003</v>
      </c>
      <c r="C9147" s="96">
        <v>45</v>
      </c>
      <c r="D9147" s="97" t="s">
        <v>294</v>
      </c>
    </row>
    <row r="9148" spans="2:4" x14ac:dyDescent="0.25">
      <c r="B9148" s="195">
        <v>44766.831944444442</v>
      </c>
      <c r="C9148" s="96">
        <v>100</v>
      </c>
      <c r="D9148" s="97" t="s">
        <v>2775</v>
      </c>
    </row>
    <row r="9149" spans="2:4" x14ac:dyDescent="0.25">
      <c r="B9149" s="195">
        <v>44766.833333333336</v>
      </c>
      <c r="C9149" s="96">
        <v>5</v>
      </c>
      <c r="D9149" s="97" t="s">
        <v>3562</v>
      </c>
    </row>
    <row r="9150" spans="2:4" x14ac:dyDescent="0.25">
      <c r="B9150" s="195">
        <v>44766.849305555559</v>
      </c>
      <c r="C9150" s="96">
        <v>40</v>
      </c>
      <c r="D9150" s="97" t="s">
        <v>3745</v>
      </c>
    </row>
    <row r="9151" spans="2:4" x14ac:dyDescent="0.25">
      <c r="B9151" s="195">
        <v>44766.85</v>
      </c>
      <c r="C9151" s="96">
        <v>2.1800000000000002</v>
      </c>
      <c r="D9151" s="97" t="s">
        <v>13495</v>
      </c>
    </row>
    <row r="9152" spans="2:4" x14ac:dyDescent="0.25">
      <c r="B9152" s="195">
        <v>44766.852777777778</v>
      </c>
      <c r="C9152" s="96">
        <v>1</v>
      </c>
      <c r="D9152" s="97" t="s">
        <v>5432</v>
      </c>
    </row>
    <row r="9153" spans="2:4" x14ac:dyDescent="0.25">
      <c r="B9153" s="195">
        <v>44766.856249999997</v>
      </c>
      <c r="C9153" s="96">
        <v>10</v>
      </c>
      <c r="D9153" s="97" t="s">
        <v>783</v>
      </c>
    </row>
    <row r="9154" spans="2:4" x14ac:dyDescent="0.25">
      <c r="B9154" s="195">
        <v>44766.857638888891</v>
      </c>
      <c r="C9154" s="96">
        <v>17.27</v>
      </c>
      <c r="D9154" s="97" t="s">
        <v>1650</v>
      </c>
    </row>
    <row r="9155" spans="2:4" x14ac:dyDescent="0.25">
      <c r="B9155" s="195">
        <v>44766.86041666667</v>
      </c>
      <c r="C9155" s="96">
        <v>13.84</v>
      </c>
      <c r="D9155" s="97" t="s">
        <v>7601</v>
      </c>
    </row>
    <row r="9156" spans="2:4" x14ac:dyDescent="0.25">
      <c r="B9156" s="195">
        <v>44766.863194444442</v>
      </c>
      <c r="C9156" s="96">
        <v>1.75</v>
      </c>
      <c r="D9156" s="97" t="s">
        <v>13496</v>
      </c>
    </row>
    <row r="9157" spans="2:4" x14ac:dyDescent="0.25">
      <c r="B9157" s="195">
        <v>44766.863888888889</v>
      </c>
      <c r="C9157" s="96">
        <v>2.96</v>
      </c>
      <c r="D9157" s="97" t="s">
        <v>13497</v>
      </c>
    </row>
    <row r="9158" spans="2:4" x14ac:dyDescent="0.25">
      <c r="B9158" s="195">
        <v>44766.864583333336</v>
      </c>
      <c r="C9158" s="96">
        <v>1.25</v>
      </c>
      <c r="D9158" s="97" t="s">
        <v>5252</v>
      </c>
    </row>
    <row r="9159" spans="2:4" x14ac:dyDescent="0.25">
      <c r="B9159" s="195">
        <v>44766.881944444445</v>
      </c>
      <c r="C9159" s="96">
        <v>100</v>
      </c>
      <c r="D9159" s="97" t="s">
        <v>1768</v>
      </c>
    </row>
    <row r="9160" spans="2:4" x14ac:dyDescent="0.25">
      <c r="B9160" s="195">
        <v>44766.897916666669</v>
      </c>
      <c r="C9160" s="96">
        <v>2</v>
      </c>
      <c r="D9160" s="97" t="s">
        <v>2275</v>
      </c>
    </row>
    <row r="9161" spans="2:4" x14ac:dyDescent="0.25">
      <c r="B9161" s="195">
        <v>44766.902083333334</v>
      </c>
      <c r="C9161" s="96">
        <v>500</v>
      </c>
      <c r="D9161" s="97" t="s">
        <v>7300</v>
      </c>
    </row>
    <row r="9162" spans="2:4" x14ac:dyDescent="0.25">
      <c r="B9162" s="195">
        <v>44766.907638888886</v>
      </c>
      <c r="C9162" s="96">
        <v>70</v>
      </c>
      <c r="D9162" s="97" t="s">
        <v>1096</v>
      </c>
    </row>
    <row r="9163" spans="2:4" x14ac:dyDescent="0.25">
      <c r="B9163" s="195">
        <v>44766.925694444442</v>
      </c>
      <c r="C9163" s="96">
        <v>42</v>
      </c>
      <c r="D9163" s="97" t="s">
        <v>74</v>
      </c>
    </row>
    <row r="9164" spans="2:4" x14ac:dyDescent="0.25">
      <c r="B9164" s="195">
        <v>44766.927777777775</v>
      </c>
      <c r="C9164" s="96">
        <v>1111</v>
      </c>
      <c r="D9164" s="97" t="s">
        <v>12676</v>
      </c>
    </row>
    <row r="9165" spans="2:4" x14ac:dyDescent="0.25">
      <c r="B9165" s="195">
        <v>44766.931250000001</v>
      </c>
      <c r="C9165" s="96">
        <v>3.38</v>
      </c>
      <c r="D9165" s="97" t="s">
        <v>2692</v>
      </c>
    </row>
    <row r="9166" spans="2:4" x14ac:dyDescent="0.25">
      <c r="B9166" s="195">
        <v>44766.93472222222</v>
      </c>
      <c r="C9166" s="96">
        <v>6</v>
      </c>
      <c r="D9166" s="97" t="s">
        <v>3558</v>
      </c>
    </row>
    <row r="9167" spans="2:4" x14ac:dyDescent="0.25">
      <c r="B9167" s="195">
        <v>44766.935416666667</v>
      </c>
      <c r="C9167" s="96">
        <v>565</v>
      </c>
      <c r="D9167" s="97" t="s">
        <v>13391</v>
      </c>
    </row>
    <row r="9168" spans="2:4" x14ac:dyDescent="0.25">
      <c r="B9168" s="195">
        <v>44766.936111111114</v>
      </c>
      <c r="C9168" s="96">
        <v>1.1399999999999999</v>
      </c>
      <c r="D9168" s="97" t="s">
        <v>7485</v>
      </c>
    </row>
    <row r="9169" spans="2:4" x14ac:dyDescent="0.25">
      <c r="B9169" s="195">
        <v>44766.939583333333</v>
      </c>
      <c r="C9169" s="96">
        <v>5.94</v>
      </c>
      <c r="D9169" s="97" t="s">
        <v>261</v>
      </c>
    </row>
    <row r="9170" spans="2:4" x14ac:dyDescent="0.25">
      <c r="B9170" s="195">
        <v>44766.944444444445</v>
      </c>
      <c r="C9170" s="96">
        <v>150</v>
      </c>
      <c r="D9170" s="97" t="s">
        <v>7412</v>
      </c>
    </row>
    <row r="9171" spans="2:4" x14ac:dyDescent="0.25">
      <c r="B9171" s="195">
        <v>44766.945833333331</v>
      </c>
      <c r="C9171" s="96">
        <v>40</v>
      </c>
      <c r="D9171" s="97" t="s">
        <v>580</v>
      </c>
    </row>
    <row r="9172" spans="2:4" x14ac:dyDescent="0.25">
      <c r="B9172" s="195">
        <v>44766.947222222225</v>
      </c>
      <c r="C9172" s="96">
        <v>6.01</v>
      </c>
      <c r="D9172" s="97" t="s">
        <v>2409</v>
      </c>
    </row>
    <row r="9173" spans="2:4" x14ac:dyDescent="0.25">
      <c r="B9173" s="195">
        <v>44766.959027777775</v>
      </c>
      <c r="C9173" s="96">
        <v>8.6199999999999992</v>
      </c>
      <c r="D9173" s="97" t="s">
        <v>7545</v>
      </c>
    </row>
    <row r="9174" spans="2:4" x14ac:dyDescent="0.25">
      <c r="B9174" s="195">
        <v>44766.961111111108</v>
      </c>
      <c r="C9174" s="96">
        <v>196.74</v>
      </c>
      <c r="D9174" s="97" t="s">
        <v>7217</v>
      </c>
    </row>
    <row r="9175" spans="2:4" x14ac:dyDescent="0.25">
      <c r="B9175" s="195">
        <v>44766.962500000001</v>
      </c>
      <c r="C9175" s="96">
        <v>7.27</v>
      </c>
      <c r="D9175" s="97" t="s">
        <v>511</v>
      </c>
    </row>
    <row r="9176" spans="2:4" x14ac:dyDescent="0.25">
      <c r="B9176" s="195">
        <v>44766.965277777781</v>
      </c>
      <c r="C9176" s="96">
        <v>1160</v>
      </c>
      <c r="D9176" s="97" t="s">
        <v>233</v>
      </c>
    </row>
    <row r="9177" spans="2:4" x14ac:dyDescent="0.25">
      <c r="B9177" s="195">
        <v>44766.965277777781</v>
      </c>
      <c r="C9177" s="96">
        <v>21</v>
      </c>
      <c r="D9177" s="97" t="s">
        <v>123</v>
      </c>
    </row>
    <row r="9178" spans="2:4" x14ac:dyDescent="0.25">
      <c r="B9178" s="195">
        <v>44766.965277777781</v>
      </c>
      <c r="C9178" s="96">
        <v>1545</v>
      </c>
      <c r="D9178" s="97" t="s">
        <v>3435</v>
      </c>
    </row>
    <row r="9179" spans="2:4" x14ac:dyDescent="0.25">
      <c r="B9179" s="195">
        <v>44766.965277777781</v>
      </c>
      <c r="C9179" s="96">
        <v>2</v>
      </c>
      <c r="D9179" s="97" t="s">
        <v>1185</v>
      </c>
    </row>
    <row r="9180" spans="2:4" x14ac:dyDescent="0.25">
      <c r="B9180" s="195">
        <v>44766.96597222222</v>
      </c>
      <c r="C9180" s="96">
        <v>2</v>
      </c>
      <c r="D9180" s="97" t="s">
        <v>2708</v>
      </c>
    </row>
    <row r="9181" spans="2:4" x14ac:dyDescent="0.25">
      <c r="B9181" s="195">
        <v>44766.96597222222</v>
      </c>
      <c r="C9181" s="96">
        <v>236</v>
      </c>
      <c r="D9181" s="97" t="s">
        <v>1391</v>
      </c>
    </row>
    <row r="9182" spans="2:4" x14ac:dyDescent="0.25">
      <c r="B9182" s="195">
        <v>44766.96597222222</v>
      </c>
      <c r="C9182" s="96">
        <v>76</v>
      </c>
      <c r="D9182" s="97" t="s">
        <v>1265</v>
      </c>
    </row>
    <row r="9183" spans="2:4" x14ac:dyDescent="0.25">
      <c r="B9183" s="195">
        <v>44766.96597222222</v>
      </c>
      <c r="C9183" s="96">
        <v>1248</v>
      </c>
      <c r="D9183" s="97" t="s">
        <v>2492</v>
      </c>
    </row>
    <row r="9184" spans="2:4" x14ac:dyDescent="0.25">
      <c r="B9184" s="195">
        <v>44766.96597222222</v>
      </c>
      <c r="C9184" s="96">
        <v>3</v>
      </c>
      <c r="D9184" s="97" t="s">
        <v>1164</v>
      </c>
    </row>
    <row r="9185" spans="2:4" x14ac:dyDescent="0.25">
      <c r="B9185" s="195">
        <v>44766.96597222222</v>
      </c>
      <c r="C9185" s="96">
        <v>827</v>
      </c>
      <c r="D9185" s="97" t="s">
        <v>2210</v>
      </c>
    </row>
    <row r="9186" spans="2:4" x14ac:dyDescent="0.25">
      <c r="B9186" s="195">
        <v>44766.96597222222</v>
      </c>
      <c r="C9186" s="96">
        <v>41</v>
      </c>
      <c r="D9186" s="97" t="s">
        <v>6549</v>
      </c>
    </row>
    <row r="9187" spans="2:4" x14ac:dyDescent="0.25">
      <c r="B9187" s="195">
        <v>44766.96597222222</v>
      </c>
      <c r="C9187" s="96">
        <v>1086</v>
      </c>
      <c r="D9187" s="97" t="s">
        <v>736</v>
      </c>
    </row>
    <row r="9188" spans="2:4" x14ac:dyDescent="0.25">
      <c r="B9188" s="195">
        <v>44766.96597222222</v>
      </c>
      <c r="C9188" s="96">
        <v>254</v>
      </c>
      <c r="D9188" s="97" t="s">
        <v>715</v>
      </c>
    </row>
    <row r="9189" spans="2:4" x14ac:dyDescent="0.25">
      <c r="B9189" s="195">
        <v>44766.96597222222</v>
      </c>
      <c r="C9189" s="96">
        <v>500</v>
      </c>
      <c r="D9189" s="97" t="s">
        <v>849</v>
      </c>
    </row>
    <row r="9190" spans="2:4" x14ac:dyDescent="0.25">
      <c r="B9190" s="195">
        <v>44766.966666666667</v>
      </c>
      <c r="C9190" s="96">
        <v>105</v>
      </c>
      <c r="D9190" s="97" t="s">
        <v>2497</v>
      </c>
    </row>
    <row r="9191" spans="2:4" x14ac:dyDescent="0.25">
      <c r="B9191" s="195">
        <v>44766.966666666667</v>
      </c>
      <c r="C9191" s="96">
        <v>12</v>
      </c>
      <c r="D9191" s="97" t="s">
        <v>6511</v>
      </c>
    </row>
    <row r="9192" spans="2:4" x14ac:dyDescent="0.25">
      <c r="B9192" s="195">
        <v>44766.966666666667</v>
      </c>
      <c r="C9192" s="96">
        <v>140</v>
      </c>
      <c r="D9192" s="97" t="s">
        <v>429</v>
      </c>
    </row>
    <row r="9193" spans="2:4" x14ac:dyDescent="0.25">
      <c r="B9193" s="195">
        <v>44766.966666666667</v>
      </c>
      <c r="C9193" s="96">
        <v>191</v>
      </c>
      <c r="D9193" s="97" t="s">
        <v>1841</v>
      </c>
    </row>
    <row r="9194" spans="2:4" x14ac:dyDescent="0.25">
      <c r="B9194" s="195">
        <v>44766.966666666667</v>
      </c>
      <c r="C9194" s="96">
        <v>112</v>
      </c>
      <c r="D9194" s="97" t="s">
        <v>7504</v>
      </c>
    </row>
    <row r="9195" spans="2:4" x14ac:dyDescent="0.25">
      <c r="B9195" s="195">
        <v>44766.966666666667</v>
      </c>
      <c r="C9195" s="96">
        <v>255</v>
      </c>
      <c r="D9195" s="97" t="s">
        <v>226</v>
      </c>
    </row>
    <row r="9196" spans="2:4" x14ac:dyDescent="0.25">
      <c r="B9196" s="195">
        <v>44766.966666666667</v>
      </c>
      <c r="C9196" s="96">
        <v>366</v>
      </c>
      <c r="D9196" s="97" t="s">
        <v>258</v>
      </c>
    </row>
    <row r="9197" spans="2:4" x14ac:dyDescent="0.25">
      <c r="B9197" s="195">
        <v>44766.966666666667</v>
      </c>
      <c r="C9197" s="96">
        <v>4</v>
      </c>
      <c r="D9197" s="97" t="s">
        <v>6595</v>
      </c>
    </row>
    <row r="9198" spans="2:4" x14ac:dyDescent="0.25">
      <c r="B9198" s="195">
        <v>44766.966666666667</v>
      </c>
      <c r="C9198" s="96">
        <v>495</v>
      </c>
      <c r="D9198" s="97" t="s">
        <v>411</v>
      </c>
    </row>
    <row r="9199" spans="2:4" x14ac:dyDescent="0.25">
      <c r="B9199" s="195">
        <v>44766.966666666667</v>
      </c>
      <c r="C9199" s="96">
        <v>60</v>
      </c>
      <c r="D9199" s="97" t="s">
        <v>1610</v>
      </c>
    </row>
    <row r="9200" spans="2:4" x14ac:dyDescent="0.25">
      <c r="B9200" s="195">
        <v>44766.966666666667</v>
      </c>
      <c r="C9200" s="96">
        <v>421</v>
      </c>
      <c r="D9200" s="97" t="s">
        <v>900</v>
      </c>
    </row>
    <row r="9201" spans="2:4" x14ac:dyDescent="0.25">
      <c r="B9201" s="195">
        <v>44766.966666666667</v>
      </c>
      <c r="C9201" s="96">
        <v>548</v>
      </c>
      <c r="D9201" s="97" t="s">
        <v>1112</v>
      </c>
    </row>
    <row r="9202" spans="2:4" x14ac:dyDescent="0.25">
      <c r="B9202" s="195">
        <v>44766.966666666667</v>
      </c>
      <c r="C9202" s="96">
        <v>570</v>
      </c>
      <c r="D9202" s="97" t="s">
        <v>336</v>
      </c>
    </row>
    <row r="9203" spans="2:4" x14ac:dyDescent="0.25">
      <c r="B9203" s="195">
        <v>44766.967361111114</v>
      </c>
      <c r="C9203" s="96">
        <v>60</v>
      </c>
      <c r="D9203" s="97" t="s">
        <v>7557</v>
      </c>
    </row>
    <row r="9204" spans="2:4" x14ac:dyDescent="0.25">
      <c r="B9204" s="195">
        <v>44766.967361111114</v>
      </c>
      <c r="C9204" s="96">
        <v>96</v>
      </c>
      <c r="D9204" s="97" t="s">
        <v>1109</v>
      </c>
    </row>
    <row r="9205" spans="2:4" x14ac:dyDescent="0.25">
      <c r="B9205" s="195">
        <v>44766.967361111114</v>
      </c>
      <c r="C9205" s="96">
        <v>51</v>
      </c>
      <c r="D9205" s="97" t="s">
        <v>7662</v>
      </c>
    </row>
    <row r="9206" spans="2:4" x14ac:dyDescent="0.25">
      <c r="B9206" s="195">
        <v>44766.967361111114</v>
      </c>
      <c r="C9206" s="96">
        <v>365</v>
      </c>
      <c r="D9206" s="97" t="s">
        <v>1391</v>
      </c>
    </row>
    <row r="9207" spans="2:4" x14ac:dyDescent="0.25">
      <c r="B9207" s="195">
        <v>44766.968055555553</v>
      </c>
      <c r="C9207" s="96">
        <v>1</v>
      </c>
      <c r="D9207" s="97" t="s">
        <v>2908</v>
      </c>
    </row>
    <row r="9208" spans="2:4" x14ac:dyDescent="0.25">
      <c r="B9208" s="195">
        <v>44766.968055555553</v>
      </c>
      <c r="C9208" s="96">
        <v>490</v>
      </c>
      <c r="D9208" s="97" t="s">
        <v>2252</v>
      </c>
    </row>
    <row r="9209" spans="2:4" x14ac:dyDescent="0.25">
      <c r="B9209" s="195">
        <v>44766.968055555553</v>
      </c>
      <c r="C9209" s="96">
        <v>67</v>
      </c>
      <c r="D9209" s="97" t="s">
        <v>6225</v>
      </c>
    </row>
    <row r="9210" spans="2:4" x14ac:dyDescent="0.25">
      <c r="B9210" s="195">
        <v>44766.968055555553</v>
      </c>
      <c r="C9210" s="96">
        <v>107</v>
      </c>
      <c r="D9210" s="97" t="s">
        <v>2285</v>
      </c>
    </row>
    <row r="9211" spans="2:4" x14ac:dyDescent="0.25">
      <c r="B9211" s="195">
        <v>44766.968055555553</v>
      </c>
      <c r="C9211" s="96">
        <v>26</v>
      </c>
      <c r="D9211" s="97" t="s">
        <v>1773</v>
      </c>
    </row>
    <row r="9212" spans="2:4" x14ac:dyDescent="0.25">
      <c r="B9212" s="195">
        <v>44766.96875</v>
      </c>
      <c r="C9212" s="96">
        <v>17</v>
      </c>
      <c r="D9212" s="97" t="s">
        <v>6262</v>
      </c>
    </row>
    <row r="9213" spans="2:4" x14ac:dyDescent="0.25">
      <c r="B9213" s="195">
        <v>44766.96875</v>
      </c>
      <c r="C9213" s="96">
        <v>382</v>
      </c>
      <c r="D9213" s="97" t="s">
        <v>486</v>
      </c>
    </row>
    <row r="9214" spans="2:4" x14ac:dyDescent="0.25">
      <c r="B9214" s="195">
        <v>44766.96875</v>
      </c>
      <c r="C9214" s="96">
        <v>66</v>
      </c>
      <c r="D9214" s="97" t="s">
        <v>51</v>
      </c>
    </row>
    <row r="9215" spans="2:4" x14ac:dyDescent="0.25">
      <c r="B9215" s="195">
        <v>44766.96875</v>
      </c>
      <c r="C9215" s="96">
        <v>182</v>
      </c>
      <c r="D9215" s="97" t="s">
        <v>10042</v>
      </c>
    </row>
    <row r="9216" spans="2:4" x14ac:dyDescent="0.25">
      <c r="B9216" s="195">
        <v>44766.96875</v>
      </c>
      <c r="C9216" s="96">
        <v>84</v>
      </c>
      <c r="D9216" s="97" t="s">
        <v>39</v>
      </c>
    </row>
    <row r="9217" spans="2:4" x14ac:dyDescent="0.25">
      <c r="B9217" s="195">
        <v>44766.96875</v>
      </c>
      <c r="C9217" s="96">
        <v>149</v>
      </c>
      <c r="D9217" s="97" t="s">
        <v>2862</v>
      </c>
    </row>
    <row r="9218" spans="2:4" x14ac:dyDescent="0.25">
      <c r="B9218" s="195">
        <v>44766.96875</v>
      </c>
      <c r="C9218" s="96">
        <v>76</v>
      </c>
      <c r="D9218" s="97" t="s">
        <v>1450</v>
      </c>
    </row>
    <row r="9219" spans="2:4" x14ac:dyDescent="0.25">
      <c r="B9219" s="195">
        <v>44766.969444444447</v>
      </c>
      <c r="C9219" s="96">
        <v>185</v>
      </c>
      <c r="D9219" s="97" t="s">
        <v>2495</v>
      </c>
    </row>
    <row r="9220" spans="2:4" x14ac:dyDescent="0.25">
      <c r="B9220" s="195">
        <v>44766.969444444447</v>
      </c>
      <c r="C9220" s="96">
        <v>13</v>
      </c>
      <c r="D9220" s="97" t="s">
        <v>484</v>
      </c>
    </row>
    <row r="9221" spans="2:4" x14ac:dyDescent="0.25">
      <c r="B9221" s="195">
        <v>44766.969444444447</v>
      </c>
      <c r="C9221" s="96">
        <v>462</v>
      </c>
      <c r="D9221" s="97" t="s">
        <v>873</v>
      </c>
    </row>
    <row r="9222" spans="2:4" x14ac:dyDescent="0.25">
      <c r="B9222" s="195">
        <v>44766.969444444447</v>
      </c>
      <c r="C9222" s="96">
        <v>577</v>
      </c>
      <c r="D9222" s="97" t="s">
        <v>2027</v>
      </c>
    </row>
    <row r="9223" spans="2:4" x14ac:dyDescent="0.25">
      <c r="B9223" s="195">
        <v>44766.969444444447</v>
      </c>
      <c r="C9223" s="96">
        <v>35</v>
      </c>
      <c r="D9223" s="97" t="s">
        <v>2825</v>
      </c>
    </row>
    <row r="9224" spans="2:4" x14ac:dyDescent="0.25">
      <c r="B9224" s="195">
        <v>44766.970138888886</v>
      </c>
      <c r="C9224" s="96">
        <v>9</v>
      </c>
      <c r="D9224" s="97" t="s">
        <v>2494</v>
      </c>
    </row>
    <row r="9225" spans="2:4" x14ac:dyDescent="0.25">
      <c r="B9225" s="195">
        <v>44766.970138888886</v>
      </c>
      <c r="C9225" s="96">
        <v>1116</v>
      </c>
      <c r="D9225" s="97" t="s">
        <v>1152</v>
      </c>
    </row>
    <row r="9226" spans="2:4" x14ac:dyDescent="0.25">
      <c r="B9226" s="195">
        <v>44766.970138888886</v>
      </c>
      <c r="C9226" s="96">
        <v>189</v>
      </c>
      <c r="D9226" s="97" t="s">
        <v>1906</v>
      </c>
    </row>
    <row r="9227" spans="2:4" x14ac:dyDescent="0.25">
      <c r="B9227" s="195">
        <v>44766.970138888886</v>
      </c>
      <c r="C9227" s="96">
        <v>13</v>
      </c>
      <c r="D9227" s="97" t="s">
        <v>657</v>
      </c>
    </row>
    <row r="9228" spans="2:4" x14ac:dyDescent="0.25">
      <c r="B9228" s="195">
        <v>44766.970833333333</v>
      </c>
      <c r="C9228" s="96">
        <v>125</v>
      </c>
      <c r="D9228" s="97" t="s">
        <v>2573</v>
      </c>
    </row>
    <row r="9229" spans="2:4" x14ac:dyDescent="0.25">
      <c r="B9229" s="195">
        <v>44766.970833333333</v>
      </c>
      <c r="C9229" s="96">
        <v>7</v>
      </c>
      <c r="D9229" s="97" t="s">
        <v>3323</v>
      </c>
    </row>
    <row r="9230" spans="2:4" x14ac:dyDescent="0.25">
      <c r="B9230" s="195">
        <v>44766.97152777778</v>
      </c>
      <c r="C9230" s="96">
        <v>95</v>
      </c>
      <c r="D9230" s="97" t="s">
        <v>7411</v>
      </c>
    </row>
    <row r="9231" spans="2:4" x14ac:dyDescent="0.25">
      <c r="B9231" s="195">
        <v>44766.97152777778</v>
      </c>
      <c r="C9231" s="96">
        <v>546</v>
      </c>
      <c r="D9231" s="97" t="s">
        <v>453</v>
      </c>
    </row>
    <row r="9232" spans="2:4" x14ac:dyDescent="0.25">
      <c r="B9232" s="195">
        <v>44766.97152777778</v>
      </c>
      <c r="C9232" s="96">
        <v>4</v>
      </c>
      <c r="D9232" s="97" t="s">
        <v>6297</v>
      </c>
    </row>
    <row r="9233" spans="2:4" x14ac:dyDescent="0.25">
      <c r="B9233" s="195">
        <v>44766.97152777778</v>
      </c>
      <c r="C9233" s="96">
        <v>33</v>
      </c>
      <c r="D9233" s="97" t="s">
        <v>2675</v>
      </c>
    </row>
    <row r="9234" spans="2:4" x14ac:dyDescent="0.25">
      <c r="B9234" s="195">
        <v>44766.972222222219</v>
      </c>
      <c r="C9234" s="96">
        <v>203</v>
      </c>
      <c r="D9234" s="97" t="s">
        <v>6015</v>
      </c>
    </row>
    <row r="9235" spans="2:4" x14ac:dyDescent="0.25">
      <c r="B9235" s="195">
        <v>44766.974305555559</v>
      </c>
      <c r="C9235" s="96">
        <v>5</v>
      </c>
      <c r="D9235" s="97" t="s">
        <v>2788</v>
      </c>
    </row>
    <row r="9236" spans="2:4" x14ac:dyDescent="0.25">
      <c r="B9236" s="195">
        <v>44766.974999999999</v>
      </c>
      <c r="C9236" s="96">
        <v>27.27</v>
      </c>
      <c r="D9236" s="97" t="s">
        <v>5589</v>
      </c>
    </row>
    <row r="9237" spans="2:4" x14ac:dyDescent="0.25">
      <c r="B9237" s="195">
        <v>44766.977083333331</v>
      </c>
      <c r="C9237" s="96">
        <v>7.46</v>
      </c>
      <c r="D9237" s="97" t="s">
        <v>6133</v>
      </c>
    </row>
    <row r="9238" spans="2:4" x14ac:dyDescent="0.25">
      <c r="B9238" s="195">
        <v>44766.979861111111</v>
      </c>
      <c r="C9238" s="96">
        <v>5</v>
      </c>
      <c r="D9238" s="97" t="s">
        <v>3571</v>
      </c>
    </row>
    <row r="9239" spans="2:4" x14ac:dyDescent="0.25">
      <c r="B9239" s="195">
        <v>44766.993750000001</v>
      </c>
      <c r="C9239" s="96">
        <v>50</v>
      </c>
      <c r="D9239" s="97" t="s">
        <v>13498</v>
      </c>
    </row>
    <row r="9240" spans="2:4" x14ac:dyDescent="0.25">
      <c r="B9240" s="195">
        <v>44766.995833333334</v>
      </c>
      <c r="C9240" s="96">
        <v>3</v>
      </c>
      <c r="D9240" s="97" t="s">
        <v>348</v>
      </c>
    </row>
    <row r="9241" spans="2:4" x14ac:dyDescent="0.25">
      <c r="B9241" s="195">
        <v>44767.04791666667</v>
      </c>
      <c r="C9241" s="96">
        <v>1.76</v>
      </c>
      <c r="D9241" s="97" t="s">
        <v>7989</v>
      </c>
    </row>
    <row r="9242" spans="2:4" x14ac:dyDescent="0.25">
      <c r="B9242" s="195">
        <v>44767.048611111109</v>
      </c>
      <c r="C9242" s="96">
        <v>1000</v>
      </c>
      <c r="D9242" s="97" t="s">
        <v>1455</v>
      </c>
    </row>
    <row r="9243" spans="2:4" x14ac:dyDescent="0.25">
      <c r="B9243" s="195">
        <v>44767.049305555556</v>
      </c>
      <c r="C9243" s="96">
        <v>6</v>
      </c>
      <c r="D9243" s="97" t="s">
        <v>9908</v>
      </c>
    </row>
    <row r="9244" spans="2:4" x14ac:dyDescent="0.25">
      <c r="B9244" s="195">
        <v>44767.052083333336</v>
      </c>
      <c r="C9244" s="96">
        <v>8</v>
      </c>
      <c r="D9244" s="97" t="s">
        <v>1795</v>
      </c>
    </row>
    <row r="9245" spans="2:4" x14ac:dyDescent="0.25">
      <c r="B9245" s="195">
        <v>44767.055555555555</v>
      </c>
      <c r="C9245" s="96">
        <v>47.36</v>
      </c>
      <c r="D9245" s="97" t="s">
        <v>289</v>
      </c>
    </row>
    <row r="9246" spans="2:4" x14ac:dyDescent="0.25">
      <c r="B9246" s="195">
        <v>44767.066666666666</v>
      </c>
      <c r="C9246" s="96">
        <v>1.4</v>
      </c>
      <c r="D9246" s="97" t="s">
        <v>2852</v>
      </c>
    </row>
    <row r="9247" spans="2:4" x14ac:dyDescent="0.25">
      <c r="B9247" s="195">
        <v>44767.067361111112</v>
      </c>
      <c r="C9247" s="96">
        <v>100</v>
      </c>
      <c r="D9247" s="97" t="s">
        <v>1603</v>
      </c>
    </row>
    <row r="9248" spans="2:4" x14ac:dyDescent="0.25">
      <c r="B9248" s="195">
        <v>44767.072916666664</v>
      </c>
      <c r="C9248" s="96">
        <v>44.76</v>
      </c>
      <c r="D9248" s="97" t="s">
        <v>3582</v>
      </c>
    </row>
    <row r="9249" spans="2:4" x14ac:dyDescent="0.25">
      <c r="B9249" s="195">
        <v>44767.075694444444</v>
      </c>
      <c r="C9249" s="96">
        <v>100</v>
      </c>
      <c r="D9249" s="97" t="s">
        <v>13499</v>
      </c>
    </row>
    <row r="9250" spans="2:4" x14ac:dyDescent="0.25">
      <c r="B9250" s="195">
        <v>44767.080555555556</v>
      </c>
      <c r="C9250" s="96">
        <v>1.01</v>
      </c>
      <c r="D9250" s="97" t="s">
        <v>9908</v>
      </c>
    </row>
    <row r="9251" spans="2:4" x14ac:dyDescent="0.25">
      <c r="B9251" s="195">
        <v>44767.082638888889</v>
      </c>
      <c r="C9251" s="96">
        <v>8500</v>
      </c>
      <c r="D9251" s="97" t="s">
        <v>2698</v>
      </c>
    </row>
    <row r="9252" spans="2:4" x14ac:dyDescent="0.25">
      <c r="B9252" s="195">
        <v>44767.103472222225</v>
      </c>
      <c r="C9252" s="96">
        <v>220</v>
      </c>
      <c r="D9252" s="97" t="s">
        <v>2705</v>
      </c>
    </row>
    <row r="9253" spans="2:4" x14ac:dyDescent="0.25">
      <c r="B9253" s="195">
        <v>44767.115277777775</v>
      </c>
      <c r="C9253" s="96">
        <v>41</v>
      </c>
      <c r="D9253" s="97" t="s">
        <v>1763</v>
      </c>
    </row>
    <row r="9254" spans="2:4" x14ac:dyDescent="0.25">
      <c r="B9254" s="195">
        <v>44767.119444444441</v>
      </c>
      <c r="C9254" s="96">
        <v>15.2</v>
      </c>
      <c r="D9254" s="97" t="s">
        <v>13500</v>
      </c>
    </row>
    <row r="9255" spans="2:4" x14ac:dyDescent="0.25">
      <c r="B9255" s="195">
        <v>44767.12777777778</v>
      </c>
      <c r="C9255" s="96">
        <v>3.91</v>
      </c>
      <c r="D9255" s="97" t="s">
        <v>961</v>
      </c>
    </row>
    <row r="9256" spans="2:4" x14ac:dyDescent="0.25">
      <c r="B9256" s="195">
        <v>44767.172222222223</v>
      </c>
      <c r="C9256" s="96">
        <v>9.25</v>
      </c>
      <c r="D9256" s="97" t="s">
        <v>13501</v>
      </c>
    </row>
    <row r="9257" spans="2:4" x14ac:dyDescent="0.25">
      <c r="B9257" s="195">
        <v>44767.239583333336</v>
      </c>
      <c r="C9257" s="96">
        <v>40</v>
      </c>
      <c r="D9257" s="97" t="s">
        <v>718</v>
      </c>
    </row>
    <row r="9258" spans="2:4" x14ac:dyDescent="0.25">
      <c r="B9258" s="195">
        <v>44767.255555555559</v>
      </c>
      <c r="C9258" s="96">
        <v>114</v>
      </c>
      <c r="D9258" s="97" t="s">
        <v>5428</v>
      </c>
    </row>
    <row r="9259" spans="2:4" x14ac:dyDescent="0.25">
      <c r="B9259" s="195">
        <v>44767.256944444445</v>
      </c>
      <c r="C9259" s="96">
        <v>5</v>
      </c>
      <c r="D9259" s="97" t="s">
        <v>13502</v>
      </c>
    </row>
    <row r="9260" spans="2:4" x14ac:dyDescent="0.25">
      <c r="B9260" s="195">
        <v>44767.258333333331</v>
      </c>
      <c r="C9260" s="96">
        <v>1</v>
      </c>
      <c r="D9260" s="97" t="s">
        <v>13295</v>
      </c>
    </row>
    <row r="9261" spans="2:4" x14ac:dyDescent="0.25">
      <c r="B9261" s="195">
        <v>44767.270833333336</v>
      </c>
      <c r="C9261" s="96">
        <v>100</v>
      </c>
      <c r="D9261" s="97" t="s">
        <v>13503</v>
      </c>
    </row>
    <row r="9262" spans="2:4" x14ac:dyDescent="0.25">
      <c r="B9262" s="195">
        <v>44767.279861111114</v>
      </c>
      <c r="C9262" s="96">
        <v>10000</v>
      </c>
      <c r="D9262" s="97" t="s">
        <v>1822</v>
      </c>
    </row>
    <row r="9263" spans="2:4" x14ac:dyDescent="0.25">
      <c r="B9263" s="195">
        <v>44767.283333333333</v>
      </c>
      <c r="C9263" s="96">
        <v>13</v>
      </c>
      <c r="D9263" s="97" t="s">
        <v>13504</v>
      </c>
    </row>
    <row r="9264" spans="2:4" x14ac:dyDescent="0.25">
      <c r="B9264" s="195">
        <v>44767.288888888892</v>
      </c>
      <c r="C9264" s="96">
        <v>9</v>
      </c>
      <c r="D9264" s="97" t="s">
        <v>13505</v>
      </c>
    </row>
    <row r="9265" spans="2:4" x14ac:dyDescent="0.25">
      <c r="B9265" s="195">
        <v>44767.308333333334</v>
      </c>
      <c r="C9265" s="96">
        <v>900</v>
      </c>
      <c r="D9265" s="97" t="s">
        <v>2898</v>
      </c>
    </row>
    <row r="9266" spans="2:4" x14ac:dyDescent="0.25">
      <c r="B9266" s="195">
        <v>44767.313194444447</v>
      </c>
      <c r="C9266" s="96">
        <v>21.5</v>
      </c>
      <c r="D9266" s="97" t="s">
        <v>13291</v>
      </c>
    </row>
    <row r="9267" spans="2:4" x14ac:dyDescent="0.25">
      <c r="B9267" s="195">
        <v>44767.313194444447</v>
      </c>
      <c r="C9267" s="96">
        <v>500</v>
      </c>
      <c r="D9267" s="97" t="s">
        <v>13506</v>
      </c>
    </row>
    <row r="9268" spans="2:4" x14ac:dyDescent="0.25">
      <c r="B9268" s="195">
        <v>44767.320138888892</v>
      </c>
      <c r="C9268" s="96">
        <v>100</v>
      </c>
      <c r="D9268" s="97" t="s">
        <v>5908</v>
      </c>
    </row>
    <row r="9269" spans="2:4" x14ac:dyDescent="0.25">
      <c r="B9269" s="195">
        <v>44767.34375</v>
      </c>
      <c r="C9269" s="96">
        <v>47.29</v>
      </c>
      <c r="D9269" s="97" t="s">
        <v>856</v>
      </c>
    </row>
    <row r="9270" spans="2:4" x14ac:dyDescent="0.25">
      <c r="B9270" s="195">
        <v>44767.347222222219</v>
      </c>
      <c r="C9270" s="96">
        <v>300</v>
      </c>
      <c r="D9270" s="97" t="s">
        <v>1041</v>
      </c>
    </row>
    <row r="9271" spans="2:4" x14ac:dyDescent="0.25">
      <c r="B9271" s="195">
        <v>44767.347222222219</v>
      </c>
      <c r="C9271" s="96">
        <v>500</v>
      </c>
      <c r="D9271" s="97" t="s">
        <v>134</v>
      </c>
    </row>
    <row r="9272" spans="2:4" x14ac:dyDescent="0.25">
      <c r="B9272" s="195">
        <v>44767.352083333331</v>
      </c>
      <c r="C9272" s="96">
        <v>540</v>
      </c>
      <c r="D9272" s="97" t="s">
        <v>6298</v>
      </c>
    </row>
    <row r="9273" spans="2:4" x14ac:dyDescent="0.25">
      <c r="B9273" s="195">
        <v>44767.352777777778</v>
      </c>
      <c r="C9273" s="96">
        <v>150</v>
      </c>
      <c r="D9273" s="97" t="s">
        <v>5899</v>
      </c>
    </row>
    <row r="9274" spans="2:4" x14ac:dyDescent="0.25">
      <c r="B9274" s="195">
        <v>44767.355555555558</v>
      </c>
      <c r="C9274" s="96">
        <v>100</v>
      </c>
      <c r="D9274" s="97" t="s">
        <v>5246</v>
      </c>
    </row>
    <row r="9275" spans="2:4" x14ac:dyDescent="0.25">
      <c r="B9275" s="195">
        <v>44767.361805555556</v>
      </c>
      <c r="C9275" s="96">
        <v>40.49</v>
      </c>
      <c r="D9275" s="97" t="s">
        <v>1790</v>
      </c>
    </row>
    <row r="9276" spans="2:4" x14ac:dyDescent="0.25">
      <c r="B9276" s="195">
        <v>44767.361805555556</v>
      </c>
      <c r="C9276" s="96">
        <v>180</v>
      </c>
      <c r="D9276" s="97" t="s">
        <v>2219</v>
      </c>
    </row>
    <row r="9277" spans="2:4" x14ac:dyDescent="0.25">
      <c r="B9277" s="195">
        <v>44767.363194444442</v>
      </c>
      <c r="C9277" s="96">
        <v>2</v>
      </c>
      <c r="D9277" s="97" t="s">
        <v>6185</v>
      </c>
    </row>
    <row r="9278" spans="2:4" x14ac:dyDescent="0.25">
      <c r="B9278" s="195">
        <v>44767.366666666669</v>
      </c>
      <c r="C9278" s="96">
        <v>260</v>
      </c>
      <c r="D9278" s="97" t="s">
        <v>1768</v>
      </c>
    </row>
    <row r="9279" spans="2:4" x14ac:dyDescent="0.25">
      <c r="B9279" s="195">
        <v>44767.368750000001</v>
      </c>
      <c r="C9279" s="96">
        <v>350</v>
      </c>
      <c r="D9279" s="97" t="s">
        <v>3701</v>
      </c>
    </row>
    <row r="9280" spans="2:4" x14ac:dyDescent="0.25">
      <c r="B9280" s="195">
        <v>44767.370833333334</v>
      </c>
      <c r="C9280" s="96">
        <v>5</v>
      </c>
      <c r="D9280" s="97" t="s">
        <v>588</v>
      </c>
    </row>
    <row r="9281" spans="2:4" x14ac:dyDescent="0.25">
      <c r="B9281" s="195">
        <v>44767.384027777778</v>
      </c>
      <c r="C9281" s="96">
        <v>1500</v>
      </c>
      <c r="D9281" s="97" t="s">
        <v>2430</v>
      </c>
    </row>
    <row r="9282" spans="2:4" x14ac:dyDescent="0.25">
      <c r="B9282" s="195">
        <v>44767.386111111111</v>
      </c>
      <c r="C9282" s="96">
        <v>9.08</v>
      </c>
      <c r="D9282" s="97" t="s">
        <v>6311</v>
      </c>
    </row>
    <row r="9283" spans="2:4" x14ac:dyDescent="0.25">
      <c r="B9283" s="195">
        <v>44767.393055555556</v>
      </c>
      <c r="C9283" s="96">
        <v>100</v>
      </c>
      <c r="D9283" s="97" t="s">
        <v>5126</v>
      </c>
    </row>
    <row r="9284" spans="2:4" x14ac:dyDescent="0.25">
      <c r="B9284" s="195">
        <v>44767.393750000003</v>
      </c>
      <c r="C9284" s="96">
        <v>1</v>
      </c>
      <c r="D9284" s="97" t="s">
        <v>13507</v>
      </c>
    </row>
    <row r="9285" spans="2:4" x14ac:dyDescent="0.25">
      <c r="B9285" s="195">
        <v>44767.402777777781</v>
      </c>
      <c r="C9285" s="96">
        <v>7.17</v>
      </c>
      <c r="D9285" s="97" t="s">
        <v>1025</v>
      </c>
    </row>
    <row r="9286" spans="2:4" x14ac:dyDescent="0.25">
      <c r="B9286" s="195">
        <v>44767.402777777781</v>
      </c>
      <c r="C9286" s="96">
        <v>45.62</v>
      </c>
      <c r="D9286" s="97" t="s">
        <v>1228</v>
      </c>
    </row>
    <row r="9287" spans="2:4" x14ac:dyDescent="0.25">
      <c r="B9287" s="195">
        <v>44767.40902777778</v>
      </c>
      <c r="C9287" s="96">
        <v>501</v>
      </c>
      <c r="D9287" s="97" t="s">
        <v>1631</v>
      </c>
    </row>
    <row r="9288" spans="2:4" x14ac:dyDescent="0.25">
      <c r="B9288" s="195">
        <v>44767.40902777778</v>
      </c>
      <c r="C9288" s="96">
        <v>333</v>
      </c>
      <c r="D9288" s="97" t="s">
        <v>1243</v>
      </c>
    </row>
    <row r="9289" spans="2:4" x14ac:dyDescent="0.25">
      <c r="B9289" s="195">
        <v>44767.416666666664</v>
      </c>
      <c r="C9289" s="96">
        <v>3</v>
      </c>
      <c r="D9289" s="97" t="s">
        <v>348</v>
      </c>
    </row>
    <row r="9290" spans="2:4" x14ac:dyDescent="0.25">
      <c r="B9290" s="195">
        <v>44767.418749999997</v>
      </c>
      <c r="C9290" s="96">
        <v>1</v>
      </c>
      <c r="D9290" s="97" t="s">
        <v>13508</v>
      </c>
    </row>
    <row r="9291" spans="2:4" x14ac:dyDescent="0.25">
      <c r="B9291" s="195">
        <v>44767.419444444444</v>
      </c>
      <c r="C9291" s="96">
        <v>30</v>
      </c>
      <c r="D9291" s="97" t="s">
        <v>1115</v>
      </c>
    </row>
    <row r="9292" spans="2:4" x14ac:dyDescent="0.25">
      <c r="B9292" s="195">
        <v>44767.420138888891</v>
      </c>
      <c r="C9292" s="96">
        <v>500</v>
      </c>
      <c r="D9292" s="97" t="s">
        <v>2502</v>
      </c>
    </row>
    <row r="9293" spans="2:4" x14ac:dyDescent="0.25">
      <c r="B9293" s="195">
        <v>44767.421527777777</v>
      </c>
      <c r="C9293" s="96">
        <v>100</v>
      </c>
      <c r="D9293" s="97" t="s">
        <v>3059</v>
      </c>
    </row>
    <row r="9294" spans="2:4" x14ac:dyDescent="0.25">
      <c r="B9294" s="195">
        <v>44767.42291666667</v>
      </c>
      <c r="C9294" s="96">
        <v>15000</v>
      </c>
      <c r="D9294" s="97" t="s">
        <v>2489</v>
      </c>
    </row>
    <row r="9295" spans="2:4" x14ac:dyDescent="0.25">
      <c r="B9295" s="195">
        <v>44767.429166666669</v>
      </c>
      <c r="C9295" s="96">
        <v>100</v>
      </c>
      <c r="D9295" s="97" t="s">
        <v>1778</v>
      </c>
    </row>
    <row r="9296" spans="2:4" x14ac:dyDescent="0.25">
      <c r="B9296" s="195">
        <v>44767.430555555555</v>
      </c>
      <c r="C9296" s="96">
        <v>300</v>
      </c>
      <c r="D9296" s="97" t="s">
        <v>13509</v>
      </c>
    </row>
    <row r="9297" spans="2:4" x14ac:dyDescent="0.25">
      <c r="B9297" s="195">
        <v>44767.431250000001</v>
      </c>
      <c r="C9297" s="96">
        <v>500</v>
      </c>
      <c r="D9297" s="97" t="s">
        <v>775</v>
      </c>
    </row>
    <row r="9298" spans="2:4" x14ac:dyDescent="0.25">
      <c r="B9298" s="195">
        <v>44767.431250000001</v>
      </c>
      <c r="C9298" s="96">
        <v>3000</v>
      </c>
      <c r="D9298" s="97" t="s">
        <v>2483</v>
      </c>
    </row>
    <row r="9299" spans="2:4" x14ac:dyDescent="0.25">
      <c r="B9299" s="195">
        <v>44767.431944444441</v>
      </c>
      <c r="C9299" s="96">
        <v>500</v>
      </c>
      <c r="D9299" s="97" t="s">
        <v>513</v>
      </c>
    </row>
    <row r="9300" spans="2:4" x14ac:dyDescent="0.25">
      <c r="B9300" s="195">
        <v>44767.431944444441</v>
      </c>
      <c r="C9300" s="96">
        <v>1000</v>
      </c>
      <c r="D9300" s="97" t="s">
        <v>2505</v>
      </c>
    </row>
    <row r="9301" spans="2:4" x14ac:dyDescent="0.25">
      <c r="B9301" s="195">
        <v>44767.433333333334</v>
      </c>
      <c r="C9301" s="96">
        <v>50</v>
      </c>
      <c r="D9301" s="97" t="s">
        <v>2504</v>
      </c>
    </row>
    <row r="9302" spans="2:4" x14ac:dyDescent="0.25">
      <c r="B9302" s="195">
        <v>44767.433333333334</v>
      </c>
      <c r="C9302" s="96">
        <v>100</v>
      </c>
      <c r="D9302" s="97" t="s">
        <v>1704</v>
      </c>
    </row>
    <row r="9303" spans="2:4" x14ac:dyDescent="0.25">
      <c r="B9303" s="195">
        <v>44767.434027777781</v>
      </c>
      <c r="C9303" s="96">
        <v>100</v>
      </c>
      <c r="D9303" s="97" t="s">
        <v>2665</v>
      </c>
    </row>
    <row r="9304" spans="2:4" x14ac:dyDescent="0.25">
      <c r="B9304" s="195">
        <v>44767.43472222222</v>
      </c>
      <c r="C9304" s="96">
        <v>3.82</v>
      </c>
      <c r="D9304" s="97" t="s">
        <v>2363</v>
      </c>
    </row>
    <row r="9305" spans="2:4" x14ac:dyDescent="0.25">
      <c r="B9305" s="195">
        <v>44767.436111111114</v>
      </c>
      <c r="C9305" s="96">
        <v>50</v>
      </c>
      <c r="D9305" s="97" t="s">
        <v>1784</v>
      </c>
    </row>
    <row r="9306" spans="2:4" x14ac:dyDescent="0.25">
      <c r="B9306" s="195">
        <v>44767.438888888886</v>
      </c>
      <c r="C9306" s="96">
        <v>7</v>
      </c>
      <c r="D9306" s="97" t="s">
        <v>983</v>
      </c>
    </row>
    <row r="9307" spans="2:4" x14ac:dyDescent="0.25">
      <c r="B9307" s="195">
        <v>44767.441666666666</v>
      </c>
      <c r="C9307" s="96">
        <v>50</v>
      </c>
      <c r="D9307" s="97" t="s">
        <v>1780</v>
      </c>
    </row>
    <row r="9308" spans="2:4" x14ac:dyDescent="0.25">
      <c r="B9308" s="195">
        <v>44767.443055555559</v>
      </c>
      <c r="C9308" s="96">
        <v>15</v>
      </c>
      <c r="D9308" s="97" t="s">
        <v>1773</v>
      </c>
    </row>
    <row r="9309" spans="2:4" x14ac:dyDescent="0.25">
      <c r="B9309" s="195">
        <v>44767.443749999999</v>
      </c>
      <c r="C9309" s="96">
        <v>30</v>
      </c>
      <c r="D9309" s="97" t="s">
        <v>234</v>
      </c>
    </row>
    <row r="9310" spans="2:4" x14ac:dyDescent="0.25">
      <c r="B9310" s="195">
        <v>44767.445833333331</v>
      </c>
      <c r="C9310" s="96">
        <v>41.03</v>
      </c>
      <c r="D9310" s="97" t="s">
        <v>2107</v>
      </c>
    </row>
    <row r="9311" spans="2:4" x14ac:dyDescent="0.25">
      <c r="B9311" s="195">
        <v>44767.446527777778</v>
      </c>
      <c r="C9311" s="96">
        <v>148.30000000000001</v>
      </c>
      <c r="D9311" s="97" t="s">
        <v>415</v>
      </c>
    </row>
    <row r="9312" spans="2:4" x14ac:dyDescent="0.25">
      <c r="B9312" s="195">
        <v>44767.447222222225</v>
      </c>
      <c r="C9312" s="96">
        <v>3.58</v>
      </c>
      <c r="D9312" s="97" t="s">
        <v>7966</v>
      </c>
    </row>
    <row r="9313" spans="2:4" x14ac:dyDescent="0.25">
      <c r="B9313" s="195">
        <v>44767.451388888891</v>
      </c>
      <c r="C9313" s="96">
        <v>40</v>
      </c>
      <c r="D9313" s="97" t="s">
        <v>2483</v>
      </c>
    </row>
    <row r="9314" spans="2:4" x14ac:dyDescent="0.25">
      <c r="B9314" s="195">
        <v>44767.452777777777</v>
      </c>
      <c r="C9314" s="96">
        <v>5</v>
      </c>
      <c r="D9314" s="97" t="s">
        <v>1751</v>
      </c>
    </row>
    <row r="9315" spans="2:4" x14ac:dyDescent="0.25">
      <c r="B9315" s="195">
        <v>44767.45416666667</v>
      </c>
      <c r="C9315" s="96">
        <v>50</v>
      </c>
      <c r="D9315" s="97" t="s">
        <v>5282</v>
      </c>
    </row>
    <row r="9316" spans="2:4" x14ac:dyDescent="0.25">
      <c r="B9316" s="195">
        <v>44767.458333333336</v>
      </c>
      <c r="C9316" s="96">
        <v>2</v>
      </c>
      <c r="D9316" s="97" t="s">
        <v>2373</v>
      </c>
    </row>
    <row r="9317" spans="2:4" x14ac:dyDescent="0.25">
      <c r="B9317" s="195">
        <v>44767.459027777775</v>
      </c>
      <c r="C9317" s="96">
        <v>500</v>
      </c>
      <c r="D9317" s="97" t="s">
        <v>13005</v>
      </c>
    </row>
    <row r="9318" spans="2:4" x14ac:dyDescent="0.25">
      <c r="B9318" s="195">
        <v>44767.459027777775</v>
      </c>
      <c r="C9318" s="96">
        <v>40.64</v>
      </c>
      <c r="D9318" s="97" t="s">
        <v>13287</v>
      </c>
    </row>
    <row r="9319" spans="2:4" x14ac:dyDescent="0.25">
      <c r="B9319" s="195">
        <v>44767.459027777775</v>
      </c>
      <c r="C9319" s="96">
        <v>100</v>
      </c>
      <c r="D9319" s="97" t="s">
        <v>683</v>
      </c>
    </row>
    <row r="9320" spans="2:4" x14ac:dyDescent="0.25">
      <c r="B9320" s="195">
        <v>44767.460416666669</v>
      </c>
      <c r="C9320" s="96">
        <v>100</v>
      </c>
      <c r="D9320" s="97" t="s">
        <v>1411</v>
      </c>
    </row>
    <row r="9321" spans="2:4" x14ac:dyDescent="0.25">
      <c r="B9321" s="195">
        <v>44767.460416666669</v>
      </c>
      <c r="C9321" s="96">
        <v>5</v>
      </c>
      <c r="D9321" s="97" t="s">
        <v>7555</v>
      </c>
    </row>
    <row r="9322" spans="2:4" x14ac:dyDescent="0.25">
      <c r="B9322" s="195">
        <v>44767.461805555555</v>
      </c>
      <c r="C9322" s="96">
        <v>100</v>
      </c>
      <c r="D9322" s="97" t="s">
        <v>1501</v>
      </c>
    </row>
    <row r="9323" spans="2:4" x14ac:dyDescent="0.25">
      <c r="B9323" s="195">
        <v>44767.462500000001</v>
      </c>
      <c r="C9323" s="96">
        <v>200</v>
      </c>
      <c r="D9323" s="97" t="s">
        <v>2525</v>
      </c>
    </row>
    <row r="9324" spans="2:4" x14ac:dyDescent="0.25">
      <c r="B9324" s="195">
        <v>44767.463888888888</v>
      </c>
      <c r="C9324" s="96">
        <v>200</v>
      </c>
      <c r="D9324" s="97" t="s">
        <v>957</v>
      </c>
    </row>
    <row r="9325" spans="2:4" x14ac:dyDescent="0.25">
      <c r="B9325" s="195">
        <v>44767.463888888888</v>
      </c>
      <c r="C9325" s="96">
        <v>200</v>
      </c>
      <c r="D9325" s="97" t="s">
        <v>5320</v>
      </c>
    </row>
    <row r="9326" spans="2:4" x14ac:dyDescent="0.25">
      <c r="B9326" s="195">
        <v>44767.463888888888</v>
      </c>
      <c r="C9326" s="96">
        <v>31.92</v>
      </c>
      <c r="D9326" s="97" t="s">
        <v>217</v>
      </c>
    </row>
    <row r="9327" spans="2:4" x14ac:dyDescent="0.25">
      <c r="B9327" s="195">
        <v>44767.467361111114</v>
      </c>
      <c r="C9327" s="96">
        <v>10</v>
      </c>
      <c r="D9327" s="97" t="s">
        <v>1765</v>
      </c>
    </row>
    <row r="9328" spans="2:4" x14ac:dyDescent="0.25">
      <c r="B9328" s="195">
        <v>44767.468055555553</v>
      </c>
      <c r="C9328" s="96">
        <v>19.739999999999998</v>
      </c>
      <c r="D9328" s="97" t="s">
        <v>5605</v>
      </c>
    </row>
    <row r="9329" spans="2:4" x14ac:dyDescent="0.25">
      <c r="B9329" s="195">
        <v>44767.469444444447</v>
      </c>
      <c r="C9329" s="96">
        <v>100</v>
      </c>
      <c r="D9329" s="97" t="s">
        <v>168</v>
      </c>
    </row>
    <row r="9330" spans="2:4" x14ac:dyDescent="0.25">
      <c r="B9330" s="195">
        <v>44767.470833333333</v>
      </c>
      <c r="C9330" s="96">
        <v>1.88</v>
      </c>
      <c r="D9330" s="97" t="s">
        <v>13510</v>
      </c>
    </row>
    <row r="9331" spans="2:4" x14ac:dyDescent="0.25">
      <c r="B9331" s="195">
        <v>44767.470833333333</v>
      </c>
      <c r="C9331" s="96">
        <v>6.05</v>
      </c>
      <c r="D9331" s="97" t="s">
        <v>5318</v>
      </c>
    </row>
    <row r="9332" spans="2:4" x14ac:dyDescent="0.25">
      <c r="B9332" s="195">
        <v>44767.474305555559</v>
      </c>
      <c r="C9332" s="96">
        <v>4</v>
      </c>
      <c r="D9332" s="97" t="s">
        <v>5409</v>
      </c>
    </row>
    <row r="9333" spans="2:4" x14ac:dyDescent="0.25">
      <c r="B9333" s="195">
        <v>44767.476388888892</v>
      </c>
      <c r="C9333" s="96">
        <v>250</v>
      </c>
      <c r="D9333" s="97" t="s">
        <v>1192</v>
      </c>
    </row>
    <row r="9334" spans="2:4" x14ac:dyDescent="0.25">
      <c r="B9334" s="195">
        <v>44767.476388888892</v>
      </c>
      <c r="C9334" s="96">
        <v>1000</v>
      </c>
      <c r="D9334" s="97" t="s">
        <v>896</v>
      </c>
    </row>
    <row r="9335" spans="2:4" x14ac:dyDescent="0.25">
      <c r="B9335" s="195">
        <v>44767.477083333331</v>
      </c>
      <c r="C9335" s="96">
        <v>10</v>
      </c>
      <c r="D9335" s="97" t="s">
        <v>1821</v>
      </c>
    </row>
    <row r="9336" spans="2:4" x14ac:dyDescent="0.25">
      <c r="B9336" s="195">
        <v>44767.477777777778</v>
      </c>
      <c r="C9336" s="96">
        <v>100</v>
      </c>
      <c r="D9336" s="97" t="s">
        <v>2503</v>
      </c>
    </row>
    <row r="9337" spans="2:4" x14ac:dyDescent="0.25">
      <c r="B9337" s="195">
        <v>44767.477777777778</v>
      </c>
      <c r="C9337" s="96">
        <v>200</v>
      </c>
      <c r="D9337" s="97" t="s">
        <v>487</v>
      </c>
    </row>
    <row r="9338" spans="2:4" x14ac:dyDescent="0.25">
      <c r="B9338" s="195">
        <v>44767.480555555558</v>
      </c>
      <c r="C9338" s="96">
        <v>100</v>
      </c>
      <c r="D9338" s="97" t="s">
        <v>3527</v>
      </c>
    </row>
    <row r="9339" spans="2:4" x14ac:dyDescent="0.25">
      <c r="B9339" s="195">
        <v>44767.480555555558</v>
      </c>
      <c r="C9339" s="96">
        <v>77</v>
      </c>
      <c r="D9339" s="97" t="s">
        <v>156</v>
      </c>
    </row>
    <row r="9340" spans="2:4" x14ac:dyDescent="0.25">
      <c r="B9340" s="195">
        <v>44767.481944444444</v>
      </c>
      <c r="C9340" s="96">
        <v>400</v>
      </c>
      <c r="D9340" s="97" t="s">
        <v>2105</v>
      </c>
    </row>
    <row r="9341" spans="2:4" x14ac:dyDescent="0.25">
      <c r="B9341" s="195">
        <v>44767.481944444444</v>
      </c>
      <c r="C9341" s="96">
        <v>1.28</v>
      </c>
      <c r="D9341" s="97" t="s">
        <v>3620</v>
      </c>
    </row>
    <row r="9342" spans="2:4" x14ac:dyDescent="0.25">
      <c r="B9342" s="195">
        <v>44767.482638888891</v>
      </c>
      <c r="C9342" s="96">
        <v>102</v>
      </c>
      <c r="D9342" s="97" t="s">
        <v>7197</v>
      </c>
    </row>
    <row r="9343" spans="2:4" x14ac:dyDescent="0.25">
      <c r="B9343" s="195">
        <v>44767.484722222223</v>
      </c>
      <c r="C9343" s="96">
        <v>100</v>
      </c>
      <c r="D9343" s="97" t="s">
        <v>7627</v>
      </c>
    </row>
    <row r="9344" spans="2:4" x14ac:dyDescent="0.25">
      <c r="B9344" s="195">
        <v>44767.488194444442</v>
      </c>
      <c r="C9344" s="96">
        <v>10</v>
      </c>
      <c r="D9344" s="97" t="s">
        <v>1298</v>
      </c>
    </row>
    <row r="9345" spans="2:4" x14ac:dyDescent="0.25">
      <c r="B9345" s="195">
        <v>44767.490277777775</v>
      </c>
      <c r="C9345" s="96">
        <v>3</v>
      </c>
      <c r="D9345" s="97" t="s">
        <v>348</v>
      </c>
    </row>
    <row r="9346" spans="2:4" x14ac:dyDescent="0.25">
      <c r="B9346" s="195">
        <v>44767.492361111108</v>
      </c>
      <c r="C9346" s="96">
        <v>100</v>
      </c>
      <c r="D9346" s="97" t="s">
        <v>1936</v>
      </c>
    </row>
    <row r="9347" spans="2:4" x14ac:dyDescent="0.25">
      <c r="B9347" s="195">
        <v>44767.493055555555</v>
      </c>
      <c r="C9347" s="96">
        <v>300</v>
      </c>
      <c r="D9347" s="97" t="s">
        <v>62</v>
      </c>
    </row>
    <row r="9348" spans="2:4" x14ac:dyDescent="0.25">
      <c r="B9348" s="195">
        <v>44767.493750000001</v>
      </c>
      <c r="C9348" s="96">
        <v>60</v>
      </c>
      <c r="D9348" s="97" t="s">
        <v>1096</v>
      </c>
    </row>
    <row r="9349" spans="2:4" x14ac:dyDescent="0.25">
      <c r="B9349" s="195">
        <v>44767.495833333334</v>
      </c>
      <c r="C9349" s="96">
        <v>41.04</v>
      </c>
      <c r="D9349" s="97" t="s">
        <v>44</v>
      </c>
    </row>
    <row r="9350" spans="2:4" x14ac:dyDescent="0.25">
      <c r="B9350" s="195">
        <v>44767.498611111114</v>
      </c>
      <c r="C9350" s="96">
        <v>17.010000000000002</v>
      </c>
      <c r="D9350" s="97" t="s">
        <v>118</v>
      </c>
    </row>
    <row r="9351" spans="2:4" x14ac:dyDescent="0.25">
      <c r="B9351" s="195">
        <v>44767.499305555553</v>
      </c>
      <c r="C9351" s="96">
        <v>5500</v>
      </c>
      <c r="D9351" s="97" t="s">
        <v>12714</v>
      </c>
    </row>
    <row r="9352" spans="2:4" x14ac:dyDescent="0.25">
      <c r="B9352" s="195">
        <v>44767.50277777778</v>
      </c>
      <c r="C9352" s="96">
        <v>40</v>
      </c>
      <c r="D9352" s="97" t="s">
        <v>881</v>
      </c>
    </row>
    <row r="9353" spans="2:4" x14ac:dyDescent="0.25">
      <c r="B9353" s="195">
        <v>44767.504861111112</v>
      </c>
      <c r="C9353" s="96">
        <v>100</v>
      </c>
      <c r="D9353" s="97" t="s">
        <v>1782</v>
      </c>
    </row>
    <row r="9354" spans="2:4" x14ac:dyDescent="0.25">
      <c r="B9354" s="195">
        <v>44767.506249999999</v>
      </c>
      <c r="C9354" s="96">
        <v>100</v>
      </c>
      <c r="D9354" s="97" t="s">
        <v>1021</v>
      </c>
    </row>
    <row r="9355" spans="2:4" x14ac:dyDescent="0.25">
      <c r="B9355" s="195">
        <v>44767.506944444445</v>
      </c>
      <c r="C9355" s="96">
        <v>50</v>
      </c>
      <c r="D9355" s="97" t="s">
        <v>6509</v>
      </c>
    </row>
    <row r="9356" spans="2:4" x14ac:dyDescent="0.25">
      <c r="B9356" s="195">
        <v>44767.506944444445</v>
      </c>
      <c r="C9356" s="96">
        <v>1000</v>
      </c>
      <c r="D9356" s="97" t="s">
        <v>13267</v>
      </c>
    </row>
    <row r="9357" spans="2:4" x14ac:dyDescent="0.25">
      <c r="B9357" s="195">
        <v>44767.508333333331</v>
      </c>
      <c r="C9357" s="96">
        <v>300</v>
      </c>
      <c r="D9357" s="97" t="s">
        <v>1318</v>
      </c>
    </row>
    <row r="9358" spans="2:4" x14ac:dyDescent="0.25">
      <c r="B9358" s="195">
        <v>44767.509027777778</v>
      </c>
      <c r="C9358" s="96">
        <v>125</v>
      </c>
      <c r="D9358" s="97" t="s">
        <v>3678</v>
      </c>
    </row>
    <row r="9359" spans="2:4" x14ac:dyDescent="0.25">
      <c r="B9359" s="195">
        <v>44767.511111111111</v>
      </c>
      <c r="C9359" s="96">
        <v>61</v>
      </c>
      <c r="D9359" s="97" t="s">
        <v>9951</v>
      </c>
    </row>
    <row r="9360" spans="2:4" x14ac:dyDescent="0.25">
      <c r="B9360" s="195">
        <v>44767.512499999997</v>
      </c>
      <c r="C9360" s="96">
        <v>2.25</v>
      </c>
      <c r="D9360" s="97" t="s">
        <v>10032</v>
      </c>
    </row>
    <row r="9361" spans="2:4" x14ac:dyDescent="0.25">
      <c r="B9361" s="195">
        <v>44767.515972222223</v>
      </c>
      <c r="C9361" s="96">
        <v>49</v>
      </c>
      <c r="D9361" s="97" t="s">
        <v>13078</v>
      </c>
    </row>
    <row r="9362" spans="2:4" x14ac:dyDescent="0.25">
      <c r="B9362" s="195">
        <v>44767.515972222223</v>
      </c>
      <c r="C9362" s="96">
        <v>50</v>
      </c>
      <c r="D9362" s="97" t="s">
        <v>7107</v>
      </c>
    </row>
    <row r="9363" spans="2:4" x14ac:dyDescent="0.25">
      <c r="B9363" s="195">
        <v>44767.51666666667</v>
      </c>
      <c r="C9363" s="96">
        <v>50</v>
      </c>
      <c r="D9363" s="97" t="s">
        <v>44</v>
      </c>
    </row>
    <row r="9364" spans="2:4" x14ac:dyDescent="0.25">
      <c r="B9364" s="195">
        <v>44767.517361111109</v>
      </c>
      <c r="C9364" s="96">
        <v>10</v>
      </c>
      <c r="D9364" s="97" t="s">
        <v>1821</v>
      </c>
    </row>
    <row r="9365" spans="2:4" x14ac:dyDescent="0.25">
      <c r="B9365" s="195">
        <v>44767.518055555556</v>
      </c>
      <c r="C9365" s="96">
        <v>44.97</v>
      </c>
      <c r="D9365" s="97" t="s">
        <v>2318</v>
      </c>
    </row>
    <row r="9366" spans="2:4" x14ac:dyDescent="0.25">
      <c r="B9366" s="195">
        <v>44767.518055555556</v>
      </c>
      <c r="C9366" s="96">
        <v>50</v>
      </c>
      <c r="D9366" s="97" t="s">
        <v>420</v>
      </c>
    </row>
    <row r="9367" spans="2:4" x14ac:dyDescent="0.25">
      <c r="B9367" s="195">
        <v>44767.518750000003</v>
      </c>
      <c r="C9367" s="96">
        <v>45.22</v>
      </c>
      <c r="D9367" s="97" t="s">
        <v>13511</v>
      </c>
    </row>
    <row r="9368" spans="2:4" x14ac:dyDescent="0.25">
      <c r="B9368" s="195">
        <v>44767.520138888889</v>
      </c>
      <c r="C9368" s="96">
        <v>500</v>
      </c>
      <c r="D9368" s="97" t="s">
        <v>5142</v>
      </c>
    </row>
    <row r="9369" spans="2:4" x14ac:dyDescent="0.25">
      <c r="B9369" s="195">
        <v>44767.520833333336</v>
      </c>
      <c r="C9369" s="96">
        <v>300</v>
      </c>
      <c r="D9369" s="97" t="s">
        <v>1117</v>
      </c>
    </row>
    <row r="9370" spans="2:4" x14ac:dyDescent="0.25">
      <c r="B9370" s="195">
        <v>44767.525694444441</v>
      </c>
      <c r="C9370" s="96">
        <v>2.5</v>
      </c>
      <c r="D9370" s="97" t="s">
        <v>7334</v>
      </c>
    </row>
    <row r="9371" spans="2:4" x14ac:dyDescent="0.25">
      <c r="B9371" s="195">
        <v>44767.526388888888</v>
      </c>
      <c r="C9371" s="96">
        <v>11</v>
      </c>
      <c r="D9371" s="97" t="s">
        <v>5507</v>
      </c>
    </row>
    <row r="9372" spans="2:4" x14ac:dyDescent="0.25">
      <c r="B9372" s="195">
        <v>44767.526388888888</v>
      </c>
      <c r="C9372" s="96">
        <v>39.25</v>
      </c>
      <c r="D9372" s="97" t="s">
        <v>1621</v>
      </c>
    </row>
    <row r="9373" spans="2:4" x14ac:dyDescent="0.25">
      <c r="B9373" s="195">
        <v>44767.53125</v>
      </c>
      <c r="C9373" s="96">
        <v>16.690000000000001</v>
      </c>
      <c r="D9373" s="97" t="s">
        <v>759</v>
      </c>
    </row>
    <row r="9374" spans="2:4" x14ac:dyDescent="0.25">
      <c r="B9374" s="195">
        <v>44767.531944444447</v>
      </c>
      <c r="C9374" s="96">
        <v>500</v>
      </c>
      <c r="D9374" s="97" t="s">
        <v>673</v>
      </c>
    </row>
    <row r="9375" spans="2:4" x14ac:dyDescent="0.25">
      <c r="B9375" s="195">
        <v>44767.533333333333</v>
      </c>
      <c r="C9375" s="96">
        <v>5.04</v>
      </c>
      <c r="D9375" s="97" t="s">
        <v>827</v>
      </c>
    </row>
    <row r="9376" spans="2:4" x14ac:dyDescent="0.25">
      <c r="B9376" s="195">
        <v>44767.533333333333</v>
      </c>
      <c r="C9376" s="96">
        <v>200</v>
      </c>
      <c r="D9376" s="97" t="s">
        <v>2331</v>
      </c>
    </row>
    <row r="9377" spans="2:4" x14ac:dyDescent="0.25">
      <c r="B9377" s="195">
        <v>44767.534722222219</v>
      </c>
      <c r="C9377" s="96">
        <v>40.700000000000003</v>
      </c>
      <c r="D9377" s="97" t="s">
        <v>758</v>
      </c>
    </row>
    <row r="9378" spans="2:4" x14ac:dyDescent="0.25">
      <c r="B9378" s="195">
        <v>44767.535416666666</v>
      </c>
      <c r="C9378" s="96">
        <v>25</v>
      </c>
      <c r="D9378" s="97" t="s">
        <v>5546</v>
      </c>
    </row>
    <row r="9379" spans="2:4" x14ac:dyDescent="0.25">
      <c r="B9379" s="195">
        <v>44767.538194444445</v>
      </c>
      <c r="C9379" s="96">
        <v>15</v>
      </c>
      <c r="D9379" s="97" t="s">
        <v>2542</v>
      </c>
    </row>
    <row r="9380" spans="2:4" x14ac:dyDescent="0.25">
      <c r="B9380" s="195">
        <v>44767.541666666664</v>
      </c>
      <c r="C9380" s="96">
        <v>100</v>
      </c>
      <c r="D9380" s="97" t="s">
        <v>1622</v>
      </c>
    </row>
    <row r="9381" spans="2:4" x14ac:dyDescent="0.25">
      <c r="B9381" s="195">
        <v>44767.542361111111</v>
      </c>
      <c r="C9381" s="96">
        <v>2.4700000000000002</v>
      </c>
      <c r="D9381" s="97" t="s">
        <v>12638</v>
      </c>
    </row>
    <row r="9382" spans="2:4" x14ac:dyDescent="0.25">
      <c r="B9382" s="195">
        <v>44767.543749999997</v>
      </c>
      <c r="C9382" s="96">
        <v>1500</v>
      </c>
      <c r="D9382" s="97" t="s">
        <v>719</v>
      </c>
    </row>
    <row r="9383" spans="2:4" x14ac:dyDescent="0.25">
      <c r="B9383" s="195">
        <v>44767.543749999997</v>
      </c>
      <c r="C9383" s="96">
        <v>1.01</v>
      </c>
      <c r="D9383" s="97" t="s">
        <v>13512</v>
      </c>
    </row>
    <row r="9384" spans="2:4" x14ac:dyDescent="0.25">
      <c r="B9384" s="195">
        <v>44767.544444444444</v>
      </c>
      <c r="C9384" s="96">
        <v>500</v>
      </c>
      <c r="D9384" s="97" t="s">
        <v>2188</v>
      </c>
    </row>
    <row r="9385" spans="2:4" x14ac:dyDescent="0.25">
      <c r="B9385" s="195">
        <v>44767.54583333333</v>
      </c>
      <c r="C9385" s="96">
        <v>7</v>
      </c>
      <c r="D9385" s="97" t="s">
        <v>1040</v>
      </c>
    </row>
    <row r="9386" spans="2:4" x14ac:dyDescent="0.25">
      <c r="B9386" s="195">
        <v>44767.54583333333</v>
      </c>
      <c r="C9386" s="96">
        <v>500</v>
      </c>
      <c r="D9386" s="97" t="s">
        <v>3048</v>
      </c>
    </row>
    <row r="9387" spans="2:4" x14ac:dyDescent="0.25">
      <c r="B9387" s="195">
        <v>44767.546527777777</v>
      </c>
      <c r="C9387" s="96">
        <v>100</v>
      </c>
      <c r="D9387" s="97" t="s">
        <v>3387</v>
      </c>
    </row>
    <row r="9388" spans="2:4" x14ac:dyDescent="0.25">
      <c r="B9388" s="195">
        <v>44767.547222222223</v>
      </c>
      <c r="C9388" s="96">
        <v>6.19</v>
      </c>
      <c r="D9388" s="97" t="s">
        <v>416</v>
      </c>
    </row>
    <row r="9389" spans="2:4" x14ac:dyDescent="0.25">
      <c r="B9389" s="195">
        <v>44767.54791666667</v>
      </c>
      <c r="C9389" s="96">
        <v>8</v>
      </c>
      <c r="D9389" s="97" t="s">
        <v>3423</v>
      </c>
    </row>
    <row r="9390" spans="2:4" x14ac:dyDescent="0.25">
      <c r="B9390" s="195">
        <v>44767.54791666667</v>
      </c>
      <c r="C9390" s="96">
        <v>100</v>
      </c>
      <c r="D9390" s="97" t="s">
        <v>1781</v>
      </c>
    </row>
    <row r="9391" spans="2:4" x14ac:dyDescent="0.25">
      <c r="B9391" s="195">
        <v>44767.549305555556</v>
      </c>
      <c r="C9391" s="96">
        <v>150</v>
      </c>
      <c r="D9391" s="97" t="s">
        <v>136</v>
      </c>
    </row>
    <row r="9392" spans="2:4" x14ac:dyDescent="0.25">
      <c r="B9392" s="195">
        <v>44767.55</v>
      </c>
      <c r="C9392" s="96">
        <v>17.11</v>
      </c>
      <c r="D9392" s="97" t="s">
        <v>13513</v>
      </c>
    </row>
    <row r="9393" spans="2:4" x14ac:dyDescent="0.25">
      <c r="B9393" s="195">
        <v>44767.55</v>
      </c>
      <c r="C9393" s="96">
        <v>6.94</v>
      </c>
      <c r="D9393" s="97" t="s">
        <v>12759</v>
      </c>
    </row>
    <row r="9394" spans="2:4" x14ac:dyDescent="0.25">
      <c r="B9394" s="195">
        <v>44767.553472222222</v>
      </c>
      <c r="C9394" s="96">
        <v>50</v>
      </c>
      <c r="D9394" s="97" t="s">
        <v>2048</v>
      </c>
    </row>
    <row r="9395" spans="2:4" x14ac:dyDescent="0.25">
      <c r="B9395" s="195">
        <v>44767.554861111108</v>
      </c>
      <c r="C9395" s="96">
        <v>5</v>
      </c>
      <c r="D9395" s="97" t="s">
        <v>1165</v>
      </c>
    </row>
    <row r="9396" spans="2:4" x14ac:dyDescent="0.25">
      <c r="B9396" s="195">
        <v>44767.557638888888</v>
      </c>
      <c r="C9396" s="96">
        <v>250</v>
      </c>
      <c r="D9396" s="97" t="s">
        <v>2840</v>
      </c>
    </row>
    <row r="9397" spans="2:4" x14ac:dyDescent="0.25">
      <c r="B9397" s="195">
        <v>44767.557638888888</v>
      </c>
      <c r="C9397" s="96">
        <v>200</v>
      </c>
      <c r="D9397" s="97" t="s">
        <v>2016</v>
      </c>
    </row>
    <row r="9398" spans="2:4" x14ac:dyDescent="0.25">
      <c r="B9398" s="195">
        <v>44767.557638888888</v>
      </c>
      <c r="C9398" s="96">
        <v>300</v>
      </c>
      <c r="D9398" s="97" t="s">
        <v>13514</v>
      </c>
    </row>
    <row r="9399" spans="2:4" x14ac:dyDescent="0.25">
      <c r="B9399" s="195">
        <v>44767.558333333334</v>
      </c>
      <c r="C9399" s="96">
        <v>200</v>
      </c>
      <c r="D9399" s="97" t="s">
        <v>1462</v>
      </c>
    </row>
    <row r="9400" spans="2:4" x14ac:dyDescent="0.25">
      <c r="B9400" s="195">
        <v>44767.55972222222</v>
      </c>
      <c r="C9400" s="96">
        <v>300</v>
      </c>
      <c r="D9400" s="97" t="s">
        <v>3658</v>
      </c>
    </row>
    <row r="9401" spans="2:4" x14ac:dyDescent="0.25">
      <c r="B9401" s="195">
        <v>44767.561805555553</v>
      </c>
      <c r="C9401" s="96">
        <v>5.34</v>
      </c>
      <c r="D9401" s="97" t="s">
        <v>7799</v>
      </c>
    </row>
    <row r="9402" spans="2:4" x14ac:dyDescent="0.25">
      <c r="B9402" s="195">
        <v>44767.5625</v>
      </c>
      <c r="C9402" s="96">
        <v>100</v>
      </c>
      <c r="D9402" s="97" t="s">
        <v>2690</v>
      </c>
    </row>
    <row r="9403" spans="2:4" x14ac:dyDescent="0.25">
      <c r="B9403" s="195">
        <v>44767.5625</v>
      </c>
      <c r="C9403" s="96">
        <v>100</v>
      </c>
      <c r="D9403" s="97" t="s">
        <v>2516</v>
      </c>
    </row>
    <row r="9404" spans="2:4" x14ac:dyDescent="0.25">
      <c r="B9404" s="195">
        <v>44767.566666666666</v>
      </c>
      <c r="C9404" s="96">
        <v>300</v>
      </c>
      <c r="D9404" s="97" t="s">
        <v>2880</v>
      </c>
    </row>
    <row r="9405" spans="2:4" x14ac:dyDescent="0.25">
      <c r="B9405" s="195">
        <v>44767.575694444444</v>
      </c>
      <c r="C9405" s="96">
        <v>100</v>
      </c>
      <c r="D9405" s="97" t="s">
        <v>7827</v>
      </c>
    </row>
    <row r="9406" spans="2:4" x14ac:dyDescent="0.25">
      <c r="B9406" s="195">
        <v>44767.581944444442</v>
      </c>
      <c r="C9406" s="96">
        <v>1000</v>
      </c>
      <c r="D9406" s="97" t="s">
        <v>6506</v>
      </c>
    </row>
    <row r="9407" spans="2:4" x14ac:dyDescent="0.25">
      <c r="B9407" s="195">
        <v>44767.584722222222</v>
      </c>
      <c r="C9407" s="96">
        <v>100</v>
      </c>
      <c r="D9407" s="97" t="s">
        <v>13498</v>
      </c>
    </row>
    <row r="9408" spans="2:4" x14ac:dyDescent="0.25">
      <c r="B9408" s="195">
        <v>44767.585416666669</v>
      </c>
      <c r="C9408" s="96">
        <v>1000</v>
      </c>
      <c r="D9408" s="97" t="s">
        <v>5121</v>
      </c>
    </row>
    <row r="9409" spans="2:4" x14ac:dyDescent="0.25">
      <c r="B9409" s="195">
        <v>44767.585416666669</v>
      </c>
      <c r="C9409" s="96">
        <v>292.01</v>
      </c>
      <c r="D9409" s="97" t="s">
        <v>415</v>
      </c>
    </row>
    <row r="9410" spans="2:4" x14ac:dyDescent="0.25">
      <c r="B9410" s="195">
        <v>44767.591666666667</v>
      </c>
      <c r="C9410" s="96">
        <v>4.6399999999999997</v>
      </c>
      <c r="D9410" s="97" t="s">
        <v>5802</v>
      </c>
    </row>
    <row r="9411" spans="2:4" x14ac:dyDescent="0.25">
      <c r="B9411" s="195">
        <v>44767.594444444447</v>
      </c>
      <c r="C9411" s="96">
        <v>4</v>
      </c>
      <c r="D9411" s="97" t="s">
        <v>951</v>
      </c>
    </row>
    <row r="9412" spans="2:4" x14ac:dyDescent="0.25">
      <c r="B9412" s="195">
        <v>44767.595138888886</v>
      </c>
      <c r="C9412" s="96">
        <v>1000</v>
      </c>
      <c r="D9412" s="97" t="s">
        <v>13357</v>
      </c>
    </row>
    <row r="9413" spans="2:4" x14ac:dyDescent="0.25">
      <c r="B9413" s="195">
        <v>44767.595138888886</v>
      </c>
      <c r="C9413" s="96">
        <v>450</v>
      </c>
      <c r="D9413" s="97" t="s">
        <v>3701</v>
      </c>
    </row>
    <row r="9414" spans="2:4" x14ac:dyDescent="0.25">
      <c r="B9414" s="195">
        <v>44767.598611111112</v>
      </c>
      <c r="C9414" s="96">
        <v>100</v>
      </c>
      <c r="D9414" s="97" t="s">
        <v>5477</v>
      </c>
    </row>
    <row r="9415" spans="2:4" x14ac:dyDescent="0.25">
      <c r="B9415" s="195">
        <v>44767.598611111112</v>
      </c>
      <c r="C9415" s="96">
        <v>30</v>
      </c>
      <c r="D9415" s="97" t="s">
        <v>2798</v>
      </c>
    </row>
    <row r="9416" spans="2:4" x14ac:dyDescent="0.25">
      <c r="B9416" s="195">
        <v>44767.603472222225</v>
      </c>
      <c r="C9416" s="96">
        <v>1</v>
      </c>
      <c r="D9416" s="97" t="s">
        <v>6178</v>
      </c>
    </row>
    <row r="9417" spans="2:4" x14ac:dyDescent="0.25">
      <c r="B9417" s="195">
        <v>44767.611111111109</v>
      </c>
      <c r="C9417" s="96">
        <v>27.46</v>
      </c>
      <c r="D9417" s="97" t="s">
        <v>2884</v>
      </c>
    </row>
    <row r="9418" spans="2:4" x14ac:dyDescent="0.25">
      <c r="B9418" s="195">
        <v>44767.611111111109</v>
      </c>
      <c r="C9418" s="96">
        <v>30.93</v>
      </c>
      <c r="D9418" s="97" t="s">
        <v>244</v>
      </c>
    </row>
    <row r="9419" spans="2:4" x14ac:dyDescent="0.25">
      <c r="B9419" s="195">
        <v>44767.617361111108</v>
      </c>
      <c r="C9419" s="96">
        <v>5.47</v>
      </c>
      <c r="D9419" s="97" t="s">
        <v>13431</v>
      </c>
    </row>
    <row r="9420" spans="2:4" x14ac:dyDescent="0.25">
      <c r="B9420" s="195">
        <v>44767.620138888888</v>
      </c>
      <c r="C9420" s="96">
        <v>500</v>
      </c>
      <c r="D9420" s="97" t="s">
        <v>7605</v>
      </c>
    </row>
    <row r="9421" spans="2:4" x14ac:dyDescent="0.25">
      <c r="B9421" s="195">
        <v>44767.621527777781</v>
      </c>
      <c r="C9421" s="96">
        <v>100</v>
      </c>
      <c r="D9421" s="97" t="s">
        <v>2887</v>
      </c>
    </row>
    <row r="9422" spans="2:4" x14ac:dyDescent="0.25">
      <c r="B9422" s="195">
        <v>44767.625694444447</v>
      </c>
      <c r="C9422" s="96">
        <v>30</v>
      </c>
      <c r="D9422" s="97" t="s">
        <v>6190</v>
      </c>
    </row>
    <row r="9423" spans="2:4" x14ac:dyDescent="0.25">
      <c r="B9423" s="195">
        <v>44767.626388888886</v>
      </c>
      <c r="C9423" s="96">
        <v>40</v>
      </c>
      <c r="D9423" s="97" t="s">
        <v>5176</v>
      </c>
    </row>
    <row r="9424" spans="2:4" x14ac:dyDescent="0.25">
      <c r="B9424" s="195">
        <v>44767.627083333333</v>
      </c>
      <c r="C9424" s="96">
        <v>7.46</v>
      </c>
      <c r="D9424" s="97" t="s">
        <v>6058</v>
      </c>
    </row>
    <row r="9425" spans="2:4" x14ac:dyDescent="0.25">
      <c r="B9425" s="195">
        <v>44767.627083333333</v>
      </c>
      <c r="C9425" s="96">
        <v>28.92</v>
      </c>
      <c r="D9425" s="97" t="s">
        <v>1804</v>
      </c>
    </row>
    <row r="9426" spans="2:4" x14ac:dyDescent="0.25">
      <c r="B9426" s="195">
        <v>44767.628472222219</v>
      </c>
      <c r="C9426" s="96">
        <v>40.840000000000003</v>
      </c>
      <c r="D9426" s="97" t="s">
        <v>7166</v>
      </c>
    </row>
    <row r="9427" spans="2:4" x14ac:dyDescent="0.25">
      <c r="B9427" s="195">
        <v>44767.628472222219</v>
      </c>
      <c r="C9427" s="96">
        <v>30.41</v>
      </c>
      <c r="D9427" s="97" t="s">
        <v>13515</v>
      </c>
    </row>
    <row r="9428" spans="2:4" x14ac:dyDescent="0.25">
      <c r="B9428" s="195">
        <v>44767.629166666666</v>
      </c>
      <c r="C9428" s="96">
        <v>5.3</v>
      </c>
      <c r="D9428" s="97" t="s">
        <v>2587</v>
      </c>
    </row>
    <row r="9429" spans="2:4" x14ac:dyDescent="0.25">
      <c r="B9429" s="195">
        <v>44767.631249999999</v>
      </c>
      <c r="C9429" s="96">
        <v>500</v>
      </c>
      <c r="D9429" s="97" t="s">
        <v>6331</v>
      </c>
    </row>
    <row r="9430" spans="2:4" x14ac:dyDescent="0.25">
      <c r="B9430" s="195">
        <v>44767.632638888892</v>
      </c>
      <c r="C9430" s="96">
        <v>8.06</v>
      </c>
      <c r="D9430" s="97" t="s">
        <v>903</v>
      </c>
    </row>
    <row r="9431" spans="2:4" x14ac:dyDescent="0.25">
      <c r="B9431" s="195">
        <v>44767.633333333331</v>
      </c>
      <c r="C9431" s="96">
        <v>1000</v>
      </c>
      <c r="D9431" s="97" t="s">
        <v>2678</v>
      </c>
    </row>
    <row r="9432" spans="2:4" x14ac:dyDescent="0.25">
      <c r="B9432" s="195">
        <v>44767.634722222225</v>
      </c>
      <c r="C9432" s="96">
        <v>302.02</v>
      </c>
      <c r="D9432" s="97" t="s">
        <v>415</v>
      </c>
    </row>
    <row r="9433" spans="2:4" x14ac:dyDescent="0.25">
      <c r="B9433" s="195">
        <v>44767.634722222225</v>
      </c>
      <c r="C9433" s="96">
        <v>4.92</v>
      </c>
      <c r="D9433" s="97" t="s">
        <v>13516</v>
      </c>
    </row>
    <row r="9434" spans="2:4" x14ac:dyDescent="0.25">
      <c r="B9434" s="195">
        <v>44767.638194444444</v>
      </c>
      <c r="C9434" s="96">
        <v>1</v>
      </c>
      <c r="D9434" s="97" t="s">
        <v>1380</v>
      </c>
    </row>
    <row r="9435" spans="2:4" x14ac:dyDescent="0.25">
      <c r="B9435" s="195">
        <v>44767.645833333336</v>
      </c>
      <c r="C9435" s="96">
        <v>27</v>
      </c>
      <c r="D9435" s="97" t="s">
        <v>5473</v>
      </c>
    </row>
    <row r="9436" spans="2:4" x14ac:dyDescent="0.25">
      <c r="B9436" s="195">
        <v>44767.647222222222</v>
      </c>
      <c r="C9436" s="96">
        <v>1000</v>
      </c>
      <c r="D9436" s="97" t="s">
        <v>538</v>
      </c>
    </row>
    <row r="9437" spans="2:4" x14ac:dyDescent="0.25">
      <c r="B9437" s="195">
        <v>44767.65902777778</v>
      </c>
      <c r="C9437" s="96">
        <v>150</v>
      </c>
      <c r="D9437" s="97" t="s">
        <v>237</v>
      </c>
    </row>
    <row r="9438" spans="2:4" x14ac:dyDescent="0.25">
      <c r="B9438" s="195">
        <v>44767.660416666666</v>
      </c>
      <c r="C9438" s="96">
        <v>1.49</v>
      </c>
      <c r="D9438" s="97" t="s">
        <v>3634</v>
      </c>
    </row>
    <row r="9439" spans="2:4" x14ac:dyDescent="0.25">
      <c r="B9439" s="195">
        <v>44767.665277777778</v>
      </c>
      <c r="C9439" s="96">
        <v>500</v>
      </c>
      <c r="D9439" s="97" t="s">
        <v>12962</v>
      </c>
    </row>
    <row r="9440" spans="2:4" x14ac:dyDescent="0.25">
      <c r="B9440" s="195">
        <v>44767.665277777778</v>
      </c>
      <c r="C9440" s="96">
        <v>14.48</v>
      </c>
      <c r="D9440" s="97" t="s">
        <v>6308</v>
      </c>
    </row>
    <row r="9441" spans="2:4" x14ac:dyDescent="0.25">
      <c r="B9441" s="195">
        <v>44767.668749999997</v>
      </c>
      <c r="C9441" s="96">
        <v>300</v>
      </c>
      <c r="D9441" s="97" t="s">
        <v>3627</v>
      </c>
    </row>
    <row r="9442" spans="2:4" x14ac:dyDescent="0.25">
      <c r="B9442" s="195">
        <v>44767.669444444444</v>
      </c>
      <c r="C9442" s="96">
        <v>11</v>
      </c>
      <c r="D9442" s="97" t="s">
        <v>7321</v>
      </c>
    </row>
    <row r="9443" spans="2:4" x14ac:dyDescent="0.25">
      <c r="B9443" s="195">
        <v>44767.671527777777</v>
      </c>
      <c r="C9443" s="96">
        <v>2000</v>
      </c>
      <c r="D9443" s="97" t="s">
        <v>518</v>
      </c>
    </row>
    <row r="9444" spans="2:4" x14ac:dyDescent="0.25">
      <c r="B9444" s="195">
        <v>44767.673611111109</v>
      </c>
      <c r="C9444" s="96">
        <v>2.54</v>
      </c>
      <c r="D9444" s="97" t="s">
        <v>7384</v>
      </c>
    </row>
    <row r="9445" spans="2:4" x14ac:dyDescent="0.25">
      <c r="B9445" s="195">
        <v>44767.674305555556</v>
      </c>
      <c r="C9445" s="96">
        <v>8.5</v>
      </c>
      <c r="D9445" s="97" t="s">
        <v>6556</v>
      </c>
    </row>
    <row r="9446" spans="2:4" x14ac:dyDescent="0.25">
      <c r="B9446" s="195">
        <v>44767.675694444442</v>
      </c>
      <c r="C9446" s="96">
        <v>6.5</v>
      </c>
      <c r="D9446" s="97" t="s">
        <v>3640</v>
      </c>
    </row>
    <row r="9447" spans="2:4" x14ac:dyDescent="0.25">
      <c r="B9447" s="195">
        <v>44767.686111111114</v>
      </c>
      <c r="C9447" s="96">
        <v>1000</v>
      </c>
      <c r="D9447" s="97" t="s">
        <v>1475</v>
      </c>
    </row>
    <row r="9448" spans="2:4" x14ac:dyDescent="0.25">
      <c r="B9448" s="195">
        <v>44767.69027777778</v>
      </c>
      <c r="C9448" s="96">
        <v>500</v>
      </c>
      <c r="D9448" s="97" t="s">
        <v>2194</v>
      </c>
    </row>
    <row r="9449" spans="2:4" x14ac:dyDescent="0.25">
      <c r="B9449" s="195">
        <v>44767.696527777778</v>
      </c>
      <c r="C9449" s="96">
        <v>200</v>
      </c>
      <c r="D9449" s="97" t="s">
        <v>7239</v>
      </c>
    </row>
    <row r="9450" spans="2:4" x14ac:dyDescent="0.25">
      <c r="B9450" s="195">
        <v>44767.696527777778</v>
      </c>
      <c r="C9450" s="96">
        <v>2250</v>
      </c>
      <c r="D9450" s="97" t="s">
        <v>3622</v>
      </c>
    </row>
    <row r="9451" spans="2:4" x14ac:dyDescent="0.25">
      <c r="B9451" s="195">
        <v>44767.696527777778</v>
      </c>
      <c r="C9451" s="96">
        <v>9.81</v>
      </c>
      <c r="D9451" s="97" t="s">
        <v>7154</v>
      </c>
    </row>
    <row r="9452" spans="2:4" x14ac:dyDescent="0.25">
      <c r="B9452" s="195">
        <v>44767.7</v>
      </c>
      <c r="C9452" s="96">
        <v>442.5</v>
      </c>
      <c r="D9452" s="97" t="s">
        <v>2802</v>
      </c>
    </row>
    <row r="9453" spans="2:4" x14ac:dyDescent="0.25">
      <c r="B9453" s="195">
        <v>44767.7</v>
      </c>
      <c r="C9453" s="96">
        <v>1</v>
      </c>
      <c r="D9453" s="97" t="s">
        <v>1146</v>
      </c>
    </row>
    <row r="9454" spans="2:4" x14ac:dyDescent="0.25">
      <c r="B9454" s="195">
        <v>44767.70208333333</v>
      </c>
      <c r="C9454" s="96">
        <v>8.4700000000000006</v>
      </c>
      <c r="D9454" s="97" t="s">
        <v>7353</v>
      </c>
    </row>
    <row r="9455" spans="2:4" x14ac:dyDescent="0.25">
      <c r="B9455" s="195">
        <v>44767.704861111109</v>
      </c>
      <c r="C9455" s="96">
        <v>27.88</v>
      </c>
      <c r="D9455" s="97" t="s">
        <v>416</v>
      </c>
    </row>
    <row r="9456" spans="2:4" x14ac:dyDescent="0.25">
      <c r="B9456" s="195">
        <v>44767.706250000003</v>
      </c>
      <c r="C9456" s="96">
        <v>96</v>
      </c>
      <c r="D9456" s="97" t="s">
        <v>528</v>
      </c>
    </row>
    <row r="9457" spans="2:4" x14ac:dyDescent="0.25">
      <c r="B9457" s="195">
        <v>44767.706944444442</v>
      </c>
      <c r="C9457" s="96">
        <v>1500</v>
      </c>
      <c r="D9457" s="97" t="s">
        <v>9897</v>
      </c>
    </row>
    <row r="9458" spans="2:4" x14ac:dyDescent="0.25">
      <c r="B9458" s="195">
        <v>44767.709027777775</v>
      </c>
      <c r="C9458" s="96">
        <v>100</v>
      </c>
      <c r="D9458" s="97" t="s">
        <v>7716</v>
      </c>
    </row>
    <row r="9459" spans="2:4" x14ac:dyDescent="0.25">
      <c r="B9459" s="195">
        <v>44767.713194444441</v>
      </c>
      <c r="C9459" s="96">
        <v>100</v>
      </c>
      <c r="D9459" s="97" t="s">
        <v>13517</v>
      </c>
    </row>
    <row r="9460" spans="2:4" x14ac:dyDescent="0.25">
      <c r="B9460" s="195">
        <v>44767.716666666667</v>
      </c>
      <c r="C9460" s="96">
        <v>8.74</v>
      </c>
      <c r="D9460" s="97" t="s">
        <v>13017</v>
      </c>
    </row>
    <row r="9461" spans="2:4" x14ac:dyDescent="0.25">
      <c r="B9461" s="195">
        <v>44767.717361111114</v>
      </c>
      <c r="C9461" s="96">
        <v>500</v>
      </c>
      <c r="D9461" s="97" t="s">
        <v>776</v>
      </c>
    </row>
    <row r="9462" spans="2:4" x14ac:dyDescent="0.25">
      <c r="B9462" s="195">
        <v>44767.718055555553</v>
      </c>
      <c r="C9462" s="96">
        <v>19.84</v>
      </c>
      <c r="D9462" s="97" t="s">
        <v>3006</v>
      </c>
    </row>
    <row r="9463" spans="2:4" x14ac:dyDescent="0.25">
      <c r="B9463" s="195">
        <v>44767.72152777778</v>
      </c>
      <c r="C9463" s="96">
        <v>1.26</v>
      </c>
      <c r="D9463" s="97" t="s">
        <v>1605</v>
      </c>
    </row>
    <row r="9464" spans="2:4" x14ac:dyDescent="0.25">
      <c r="B9464" s="195">
        <v>44767.722222222219</v>
      </c>
      <c r="C9464" s="96">
        <v>8</v>
      </c>
      <c r="D9464" s="97" t="s">
        <v>10094</v>
      </c>
    </row>
    <row r="9465" spans="2:4" x14ac:dyDescent="0.25">
      <c r="B9465" s="195">
        <v>44767.722222222219</v>
      </c>
      <c r="C9465" s="96">
        <v>79</v>
      </c>
      <c r="D9465" s="97" t="s">
        <v>2750</v>
      </c>
    </row>
    <row r="9466" spans="2:4" x14ac:dyDescent="0.25">
      <c r="B9466" s="195">
        <v>44767.723611111112</v>
      </c>
      <c r="C9466" s="96">
        <v>500</v>
      </c>
      <c r="D9466" s="97" t="s">
        <v>410</v>
      </c>
    </row>
    <row r="9467" spans="2:4" x14ac:dyDescent="0.25">
      <c r="B9467" s="195">
        <v>44767.723611111112</v>
      </c>
      <c r="C9467" s="96">
        <v>3</v>
      </c>
      <c r="D9467" s="97" t="s">
        <v>3398</v>
      </c>
    </row>
    <row r="9468" spans="2:4" x14ac:dyDescent="0.25">
      <c r="B9468" s="195">
        <v>44767.723611111112</v>
      </c>
      <c r="C9468" s="96">
        <v>40</v>
      </c>
      <c r="D9468" s="97" t="s">
        <v>526</v>
      </c>
    </row>
    <row r="9469" spans="2:4" x14ac:dyDescent="0.25">
      <c r="B9469" s="195">
        <v>44767.724305555559</v>
      </c>
      <c r="C9469" s="96">
        <v>1200</v>
      </c>
      <c r="D9469" s="97" t="s">
        <v>3555</v>
      </c>
    </row>
    <row r="9470" spans="2:4" x14ac:dyDescent="0.25">
      <c r="B9470" s="195">
        <v>44767.726388888892</v>
      </c>
      <c r="C9470" s="96">
        <v>100</v>
      </c>
      <c r="D9470" s="97" t="s">
        <v>3346</v>
      </c>
    </row>
    <row r="9471" spans="2:4" x14ac:dyDescent="0.25">
      <c r="B9471" s="195">
        <v>44767.727777777778</v>
      </c>
      <c r="C9471" s="96">
        <v>8</v>
      </c>
      <c r="D9471" s="97" t="s">
        <v>6274</v>
      </c>
    </row>
    <row r="9472" spans="2:4" x14ac:dyDescent="0.25">
      <c r="B9472" s="195">
        <v>44767.738888888889</v>
      </c>
      <c r="C9472" s="96">
        <v>100</v>
      </c>
      <c r="D9472" s="97" t="s">
        <v>13235</v>
      </c>
    </row>
    <row r="9473" spans="2:4" x14ac:dyDescent="0.25">
      <c r="B9473" s="195">
        <v>44767.739583333336</v>
      </c>
      <c r="C9473" s="96">
        <v>1500</v>
      </c>
      <c r="D9473" s="97" t="s">
        <v>3601</v>
      </c>
    </row>
    <row r="9474" spans="2:4" x14ac:dyDescent="0.25">
      <c r="B9474" s="195">
        <v>44767.740972222222</v>
      </c>
      <c r="C9474" s="96">
        <v>44.23</v>
      </c>
      <c r="D9474" s="97" t="s">
        <v>7140</v>
      </c>
    </row>
    <row r="9475" spans="2:4" x14ac:dyDescent="0.25">
      <c r="B9475" s="195">
        <v>44767.741666666669</v>
      </c>
      <c r="C9475" s="96">
        <v>500</v>
      </c>
      <c r="D9475" s="97" t="s">
        <v>1548</v>
      </c>
    </row>
    <row r="9476" spans="2:4" x14ac:dyDescent="0.25">
      <c r="B9476" s="195">
        <v>44767.742361111108</v>
      </c>
      <c r="C9476" s="96">
        <v>170</v>
      </c>
      <c r="D9476" s="97" t="s">
        <v>5231</v>
      </c>
    </row>
    <row r="9477" spans="2:4" x14ac:dyDescent="0.25">
      <c r="B9477" s="195">
        <v>44767.743055555555</v>
      </c>
      <c r="C9477" s="96">
        <v>7</v>
      </c>
      <c r="D9477" s="97" t="s">
        <v>3330</v>
      </c>
    </row>
    <row r="9478" spans="2:4" x14ac:dyDescent="0.25">
      <c r="B9478" s="195">
        <v>44767.750694444447</v>
      </c>
      <c r="C9478" s="96">
        <v>100</v>
      </c>
      <c r="D9478" s="97" t="s">
        <v>13518</v>
      </c>
    </row>
    <row r="9479" spans="2:4" x14ac:dyDescent="0.25">
      <c r="B9479" s="195">
        <v>44767.754861111112</v>
      </c>
      <c r="C9479" s="96">
        <v>12</v>
      </c>
      <c r="D9479" s="97" t="s">
        <v>2756</v>
      </c>
    </row>
    <row r="9480" spans="2:4" x14ac:dyDescent="0.25">
      <c r="B9480" s="195">
        <v>44767.755555555559</v>
      </c>
      <c r="C9480" s="96">
        <v>5.7</v>
      </c>
      <c r="D9480" s="97" t="s">
        <v>5783</v>
      </c>
    </row>
    <row r="9481" spans="2:4" x14ac:dyDescent="0.25">
      <c r="B9481" s="195">
        <v>44767.761111111111</v>
      </c>
      <c r="C9481" s="96">
        <v>1000</v>
      </c>
      <c r="D9481" s="97" t="s">
        <v>1168</v>
      </c>
    </row>
    <row r="9482" spans="2:4" x14ac:dyDescent="0.25">
      <c r="B9482" s="195">
        <v>44767.763194444444</v>
      </c>
      <c r="C9482" s="96">
        <v>100</v>
      </c>
      <c r="D9482" s="97" t="s">
        <v>886</v>
      </c>
    </row>
    <row r="9483" spans="2:4" x14ac:dyDescent="0.25">
      <c r="B9483" s="195">
        <v>44767.765277777777</v>
      </c>
      <c r="C9483" s="96">
        <v>8.02</v>
      </c>
      <c r="D9483" s="97" t="s">
        <v>664</v>
      </c>
    </row>
    <row r="9484" spans="2:4" x14ac:dyDescent="0.25">
      <c r="B9484" s="195">
        <v>44767.768055555556</v>
      </c>
      <c r="C9484" s="96">
        <v>4</v>
      </c>
      <c r="D9484" s="97" t="s">
        <v>3454</v>
      </c>
    </row>
    <row r="9485" spans="2:4" x14ac:dyDescent="0.25">
      <c r="B9485" s="195">
        <v>44767.768055555556</v>
      </c>
      <c r="C9485" s="96">
        <v>8.3000000000000007</v>
      </c>
      <c r="D9485" s="97" t="s">
        <v>7584</v>
      </c>
    </row>
    <row r="9486" spans="2:4" x14ac:dyDescent="0.25">
      <c r="B9486" s="195">
        <v>44767.768055555556</v>
      </c>
      <c r="C9486" s="96">
        <v>7.29</v>
      </c>
      <c r="D9486" s="97" t="s">
        <v>7348</v>
      </c>
    </row>
    <row r="9487" spans="2:4" x14ac:dyDescent="0.25">
      <c r="B9487" s="195">
        <v>44767.77847222222</v>
      </c>
      <c r="C9487" s="96">
        <v>200</v>
      </c>
      <c r="D9487" s="97" t="s">
        <v>6003</v>
      </c>
    </row>
    <row r="9488" spans="2:4" x14ac:dyDescent="0.25">
      <c r="B9488" s="195">
        <v>44767.779861111114</v>
      </c>
      <c r="C9488" s="96">
        <v>3</v>
      </c>
      <c r="D9488" s="97" t="s">
        <v>531</v>
      </c>
    </row>
    <row r="9489" spans="2:4" x14ac:dyDescent="0.25">
      <c r="B9489" s="195">
        <v>44767.783333333333</v>
      </c>
      <c r="C9489" s="96">
        <v>20</v>
      </c>
      <c r="D9489" s="97" t="s">
        <v>838</v>
      </c>
    </row>
    <row r="9490" spans="2:4" x14ac:dyDescent="0.25">
      <c r="B9490" s="195">
        <v>44767.785416666666</v>
      </c>
      <c r="C9490" s="96">
        <v>48</v>
      </c>
      <c r="D9490" s="97" t="s">
        <v>6601</v>
      </c>
    </row>
    <row r="9491" spans="2:4" x14ac:dyDescent="0.25">
      <c r="B9491" s="195">
        <v>44767.786805555559</v>
      </c>
      <c r="C9491" s="96">
        <v>6.6</v>
      </c>
      <c r="D9491" s="97" t="s">
        <v>7149</v>
      </c>
    </row>
    <row r="9492" spans="2:4" x14ac:dyDescent="0.25">
      <c r="B9492" s="195">
        <v>44767.787499999999</v>
      </c>
      <c r="C9492" s="96">
        <v>1</v>
      </c>
      <c r="D9492" s="97" t="s">
        <v>1733</v>
      </c>
    </row>
    <row r="9493" spans="2:4" x14ac:dyDescent="0.25">
      <c r="B9493" s="195">
        <v>44767.789583333331</v>
      </c>
      <c r="C9493" s="96">
        <v>1.74</v>
      </c>
      <c r="D9493" s="97" t="s">
        <v>7490</v>
      </c>
    </row>
    <row r="9494" spans="2:4" x14ac:dyDescent="0.25">
      <c r="B9494" s="195">
        <v>44767.794444444444</v>
      </c>
      <c r="C9494" s="96">
        <v>77</v>
      </c>
      <c r="D9494" s="97" t="s">
        <v>5152</v>
      </c>
    </row>
    <row r="9495" spans="2:4" x14ac:dyDescent="0.25">
      <c r="B9495" s="195">
        <v>44767.795138888891</v>
      </c>
      <c r="C9495" s="96">
        <v>40.619999999999997</v>
      </c>
      <c r="D9495" s="97" t="s">
        <v>13340</v>
      </c>
    </row>
    <row r="9496" spans="2:4" x14ac:dyDescent="0.25">
      <c r="B9496" s="195">
        <v>44767.796527777777</v>
      </c>
      <c r="C9496" s="96">
        <v>5.5</v>
      </c>
      <c r="D9496" s="97" t="s">
        <v>1376</v>
      </c>
    </row>
    <row r="9497" spans="2:4" x14ac:dyDescent="0.25">
      <c r="B9497" s="195">
        <v>44767.800694444442</v>
      </c>
      <c r="C9497" s="96">
        <v>222</v>
      </c>
      <c r="D9497" s="97" t="s">
        <v>1293</v>
      </c>
    </row>
    <row r="9498" spans="2:4" x14ac:dyDescent="0.25">
      <c r="B9498" s="195">
        <v>44767.800694444442</v>
      </c>
      <c r="C9498" s="96">
        <v>18.760000000000002</v>
      </c>
      <c r="D9498" s="97" t="s">
        <v>668</v>
      </c>
    </row>
    <row r="9499" spans="2:4" x14ac:dyDescent="0.25">
      <c r="B9499" s="195">
        <v>44767.801388888889</v>
      </c>
      <c r="C9499" s="96">
        <v>3</v>
      </c>
      <c r="D9499" s="97" t="s">
        <v>13519</v>
      </c>
    </row>
    <row r="9500" spans="2:4" x14ac:dyDescent="0.25">
      <c r="B9500" s="195">
        <v>44767.802083333336</v>
      </c>
      <c r="C9500" s="96">
        <v>7</v>
      </c>
      <c r="D9500" s="97" t="s">
        <v>5794</v>
      </c>
    </row>
    <row r="9501" spans="2:4" x14ac:dyDescent="0.25">
      <c r="B9501" s="195">
        <v>44767.804861111108</v>
      </c>
      <c r="C9501" s="96">
        <v>100</v>
      </c>
      <c r="D9501" s="97" t="s">
        <v>13520</v>
      </c>
    </row>
    <row r="9502" spans="2:4" x14ac:dyDescent="0.25">
      <c r="B9502" s="195">
        <v>44767.806250000001</v>
      </c>
      <c r="C9502" s="96">
        <v>16.05</v>
      </c>
      <c r="D9502" s="97" t="s">
        <v>1700</v>
      </c>
    </row>
    <row r="9503" spans="2:4" x14ac:dyDescent="0.25">
      <c r="B9503" s="195">
        <v>44767.806944444441</v>
      </c>
      <c r="C9503" s="96">
        <v>500</v>
      </c>
      <c r="D9503" s="97" t="s">
        <v>13080</v>
      </c>
    </row>
    <row r="9504" spans="2:4" x14ac:dyDescent="0.25">
      <c r="B9504" s="195">
        <v>44767.809027777781</v>
      </c>
      <c r="C9504" s="96">
        <v>17.760000000000002</v>
      </c>
      <c r="D9504" s="97" t="s">
        <v>3664</v>
      </c>
    </row>
    <row r="9505" spans="2:4" x14ac:dyDescent="0.25">
      <c r="B9505" s="195">
        <v>44767.813194444447</v>
      </c>
      <c r="C9505" s="96">
        <v>16</v>
      </c>
      <c r="D9505" s="97" t="s">
        <v>2130</v>
      </c>
    </row>
    <row r="9506" spans="2:4" x14ac:dyDescent="0.25">
      <c r="B9506" s="195">
        <v>44767.814583333333</v>
      </c>
      <c r="C9506" s="96">
        <v>1</v>
      </c>
      <c r="D9506" s="97" t="s">
        <v>13521</v>
      </c>
    </row>
    <row r="9507" spans="2:4" x14ac:dyDescent="0.25">
      <c r="B9507" s="195">
        <v>44767.818055555559</v>
      </c>
      <c r="C9507" s="96">
        <v>2.92</v>
      </c>
      <c r="D9507" s="97" t="s">
        <v>2290</v>
      </c>
    </row>
    <row r="9508" spans="2:4" x14ac:dyDescent="0.25">
      <c r="B9508" s="195">
        <v>44767.821527777778</v>
      </c>
      <c r="C9508" s="96">
        <v>7.29</v>
      </c>
      <c r="D9508" s="97" t="s">
        <v>2290</v>
      </c>
    </row>
    <row r="9509" spans="2:4" x14ac:dyDescent="0.25">
      <c r="B9509" s="195">
        <v>44767.822222222225</v>
      </c>
      <c r="C9509" s="96">
        <v>40</v>
      </c>
      <c r="D9509" s="97" t="s">
        <v>2775</v>
      </c>
    </row>
    <row r="9510" spans="2:4" x14ac:dyDescent="0.25">
      <c r="B9510" s="195">
        <v>44767.822916666664</v>
      </c>
      <c r="C9510" s="96">
        <v>50</v>
      </c>
      <c r="D9510" s="97" t="s">
        <v>514</v>
      </c>
    </row>
    <row r="9511" spans="2:4" x14ac:dyDescent="0.25">
      <c r="B9511" s="195">
        <v>44767.823611111111</v>
      </c>
      <c r="C9511" s="96">
        <v>44.54</v>
      </c>
      <c r="D9511" s="97" t="s">
        <v>12896</v>
      </c>
    </row>
    <row r="9512" spans="2:4" x14ac:dyDescent="0.25">
      <c r="B9512" s="195">
        <v>44767.826388888891</v>
      </c>
      <c r="C9512" s="96">
        <v>28</v>
      </c>
      <c r="D9512" s="97" t="s">
        <v>1487</v>
      </c>
    </row>
    <row r="9513" spans="2:4" x14ac:dyDescent="0.25">
      <c r="B9513" s="195">
        <v>44767.829861111109</v>
      </c>
      <c r="C9513" s="96">
        <v>500</v>
      </c>
      <c r="D9513" s="97" t="s">
        <v>1473</v>
      </c>
    </row>
    <row r="9514" spans="2:4" x14ac:dyDescent="0.25">
      <c r="B9514" s="195">
        <v>44767.835416666669</v>
      </c>
      <c r="C9514" s="96">
        <v>8500</v>
      </c>
      <c r="D9514" s="97" t="s">
        <v>2851</v>
      </c>
    </row>
    <row r="9515" spans="2:4" x14ac:dyDescent="0.25">
      <c r="B9515" s="195">
        <v>44767.838888888888</v>
      </c>
      <c r="C9515" s="96">
        <v>3</v>
      </c>
      <c r="D9515" s="97" t="s">
        <v>2644</v>
      </c>
    </row>
    <row r="9516" spans="2:4" x14ac:dyDescent="0.25">
      <c r="B9516" s="195">
        <v>44767.843055555553</v>
      </c>
      <c r="C9516" s="96">
        <v>100</v>
      </c>
      <c r="D9516" s="97" t="s">
        <v>595</v>
      </c>
    </row>
    <row r="9517" spans="2:4" x14ac:dyDescent="0.25">
      <c r="B9517" s="195">
        <v>44767.84652777778</v>
      </c>
      <c r="C9517" s="96">
        <v>4.07</v>
      </c>
      <c r="D9517" s="97" t="s">
        <v>5909</v>
      </c>
    </row>
    <row r="9518" spans="2:4" x14ac:dyDescent="0.25">
      <c r="B9518" s="195">
        <v>44767.847222222219</v>
      </c>
      <c r="C9518" s="96">
        <v>250</v>
      </c>
      <c r="D9518" s="97" t="s">
        <v>46</v>
      </c>
    </row>
    <row r="9519" spans="2:4" x14ac:dyDescent="0.25">
      <c r="B9519" s="195">
        <v>44767.847916666666</v>
      </c>
      <c r="C9519" s="96">
        <v>41.86</v>
      </c>
      <c r="D9519" s="97" t="s">
        <v>13447</v>
      </c>
    </row>
    <row r="9520" spans="2:4" x14ac:dyDescent="0.25">
      <c r="B9520" s="195">
        <v>44767.851388888892</v>
      </c>
      <c r="C9520" s="96">
        <v>2593.34</v>
      </c>
      <c r="D9520" s="97" t="s">
        <v>164</v>
      </c>
    </row>
    <row r="9521" spans="2:4" x14ac:dyDescent="0.25">
      <c r="B9521" s="195">
        <v>44767.852083333331</v>
      </c>
      <c r="C9521" s="96">
        <v>30</v>
      </c>
      <c r="D9521" s="97" t="s">
        <v>7719</v>
      </c>
    </row>
    <row r="9522" spans="2:4" x14ac:dyDescent="0.25">
      <c r="B9522" s="195">
        <v>44767.856249999997</v>
      </c>
      <c r="C9522" s="96">
        <v>1.82</v>
      </c>
      <c r="D9522" s="97" t="s">
        <v>2393</v>
      </c>
    </row>
    <row r="9523" spans="2:4" x14ac:dyDescent="0.25">
      <c r="B9523" s="195">
        <v>44767.856944444444</v>
      </c>
      <c r="C9523" s="96">
        <v>100</v>
      </c>
      <c r="D9523" s="97" t="s">
        <v>2780</v>
      </c>
    </row>
    <row r="9524" spans="2:4" x14ac:dyDescent="0.25">
      <c r="B9524" s="195">
        <v>44767.861805555556</v>
      </c>
      <c r="C9524" s="96">
        <v>75.790000000000006</v>
      </c>
      <c r="D9524" s="97" t="s">
        <v>974</v>
      </c>
    </row>
    <row r="9525" spans="2:4" x14ac:dyDescent="0.25">
      <c r="B9525" s="195">
        <v>44767.862500000003</v>
      </c>
      <c r="C9525" s="96">
        <v>50</v>
      </c>
      <c r="D9525" s="97" t="s">
        <v>13522</v>
      </c>
    </row>
    <row r="9526" spans="2:4" x14ac:dyDescent="0.25">
      <c r="B9526" s="195">
        <v>44767.865277777775</v>
      </c>
      <c r="C9526" s="96">
        <v>100</v>
      </c>
      <c r="D9526" s="97" t="s">
        <v>5369</v>
      </c>
    </row>
    <row r="9527" spans="2:4" x14ac:dyDescent="0.25">
      <c r="B9527" s="195">
        <v>44767.867361111108</v>
      </c>
      <c r="C9527" s="96">
        <v>2.62</v>
      </c>
      <c r="D9527" s="97" t="s">
        <v>2018</v>
      </c>
    </row>
    <row r="9528" spans="2:4" x14ac:dyDescent="0.25">
      <c r="B9528" s="195">
        <v>44767.868055555555</v>
      </c>
      <c r="C9528" s="96">
        <v>1000</v>
      </c>
      <c r="D9528" s="97" t="s">
        <v>13128</v>
      </c>
    </row>
    <row r="9529" spans="2:4" x14ac:dyDescent="0.25">
      <c r="B9529" s="195">
        <v>44767.870138888888</v>
      </c>
      <c r="C9529" s="96">
        <v>3.8</v>
      </c>
      <c r="D9529" s="97" t="s">
        <v>155</v>
      </c>
    </row>
    <row r="9530" spans="2:4" x14ac:dyDescent="0.25">
      <c r="B9530" s="195">
        <v>44767.870833333334</v>
      </c>
      <c r="C9530" s="96">
        <v>47.29</v>
      </c>
      <c r="D9530" s="97" t="s">
        <v>7629</v>
      </c>
    </row>
    <row r="9531" spans="2:4" x14ac:dyDescent="0.25">
      <c r="B9531" s="195">
        <v>44767.871527777781</v>
      </c>
      <c r="C9531" s="96">
        <v>500</v>
      </c>
      <c r="D9531" s="97" t="s">
        <v>7884</v>
      </c>
    </row>
    <row r="9532" spans="2:4" x14ac:dyDescent="0.25">
      <c r="B9532" s="195">
        <v>44767.87222222222</v>
      </c>
      <c r="C9532" s="96">
        <v>20.76</v>
      </c>
      <c r="D9532" s="97" t="s">
        <v>767</v>
      </c>
    </row>
    <row r="9533" spans="2:4" x14ac:dyDescent="0.25">
      <c r="B9533" s="195">
        <v>44767.883333333331</v>
      </c>
      <c r="C9533" s="96">
        <v>150</v>
      </c>
      <c r="D9533" s="97" t="s">
        <v>3386</v>
      </c>
    </row>
    <row r="9534" spans="2:4" x14ac:dyDescent="0.25">
      <c r="B9534" s="195">
        <v>44767.892361111109</v>
      </c>
      <c r="C9534" s="96">
        <v>2.2000000000000002</v>
      </c>
      <c r="D9534" s="97" t="s">
        <v>6143</v>
      </c>
    </row>
    <row r="9535" spans="2:4" x14ac:dyDescent="0.25">
      <c r="B9535" s="195">
        <v>44767.893055555556</v>
      </c>
      <c r="C9535" s="96">
        <v>6.51</v>
      </c>
      <c r="D9535" s="97" t="s">
        <v>5934</v>
      </c>
    </row>
    <row r="9536" spans="2:4" x14ac:dyDescent="0.25">
      <c r="B9536" s="195">
        <v>44767.893750000003</v>
      </c>
      <c r="C9536" s="96">
        <v>40</v>
      </c>
      <c r="D9536" s="97" t="s">
        <v>7346</v>
      </c>
    </row>
    <row r="9537" spans="2:4" x14ac:dyDescent="0.25">
      <c r="B9537" s="195">
        <v>44767.895833333336</v>
      </c>
      <c r="C9537" s="96">
        <v>7.51</v>
      </c>
      <c r="D9537" s="97" t="s">
        <v>1829</v>
      </c>
    </row>
    <row r="9538" spans="2:4" x14ac:dyDescent="0.25">
      <c r="B9538" s="195">
        <v>44767.896527777775</v>
      </c>
      <c r="C9538" s="96">
        <v>200</v>
      </c>
      <c r="D9538" s="97" t="s">
        <v>1038</v>
      </c>
    </row>
    <row r="9539" spans="2:4" x14ac:dyDescent="0.25">
      <c r="B9539" s="195">
        <v>44767.900694444441</v>
      </c>
      <c r="C9539" s="96">
        <v>600</v>
      </c>
      <c r="D9539" s="97" t="s">
        <v>2267</v>
      </c>
    </row>
    <row r="9540" spans="2:4" x14ac:dyDescent="0.25">
      <c r="B9540" s="195">
        <v>44767.902777777781</v>
      </c>
      <c r="C9540" s="96">
        <v>500</v>
      </c>
      <c r="D9540" s="97" t="s">
        <v>6247</v>
      </c>
    </row>
    <row r="9541" spans="2:4" x14ac:dyDescent="0.25">
      <c r="B9541" s="195">
        <v>44767.904861111114</v>
      </c>
      <c r="C9541" s="96">
        <v>59</v>
      </c>
      <c r="D9541" s="97" t="s">
        <v>7400</v>
      </c>
    </row>
    <row r="9542" spans="2:4" x14ac:dyDescent="0.25">
      <c r="B9542" s="195">
        <v>44767.906944444447</v>
      </c>
      <c r="C9542" s="96">
        <v>41.7</v>
      </c>
      <c r="D9542" s="97" t="s">
        <v>13523</v>
      </c>
    </row>
    <row r="9543" spans="2:4" x14ac:dyDescent="0.25">
      <c r="B9543" s="195">
        <v>44767.907638888886</v>
      </c>
      <c r="C9543" s="96">
        <v>5.79</v>
      </c>
      <c r="D9543" s="97" t="s">
        <v>12865</v>
      </c>
    </row>
    <row r="9544" spans="2:4" x14ac:dyDescent="0.25">
      <c r="B9544" s="195">
        <v>44767.90902777778</v>
      </c>
      <c r="C9544" s="96">
        <v>8.23</v>
      </c>
      <c r="D9544" s="97" t="s">
        <v>1751</v>
      </c>
    </row>
    <row r="9545" spans="2:4" x14ac:dyDescent="0.25">
      <c r="B9545" s="195">
        <v>44767.918055555558</v>
      </c>
      <c r="C9545" s="96">
        <v>5</v>
      </c>
      <c r="D9545" s="97" t="s">
        <v>989</v>
      </c>
    </row>
    <row r="9546" spans="2:4" x14ac:dyDescent="0.25">
      <c r="B9546" s="195">
        <v>44767.92083333333</v>
      </c>
      <c r="C9546" s="96">
        <v>2.2400000000000002</v>
      </c>
      <c r="D9546" s="97" t="s">
        <v>6507</v>
      </c>
    </row>
    <row r="9547" spans="2:4" x14ac:dyDescent="0.25">
      <c r="B9547" s="195">
        <v>44767.921527777777</v>
      </c>
      <c r="C9547" s="96">
        <v>6</v>
      </c>
      <c r="D9547" s="97" t="s">
        <v>5368</v>
      </c>
    </row>
    <row r="9548" spans="2:4" x14ac:dyDescent="0.25">
      <c r="B9548" s="195">
        <v>44767.924305555556</v>
      </c>
      <c r="C9548" s="96">
        <v>40</v>
      </c>
      <c r="D9548" s="97" t="s">
        <v>13524</v>
      </c>
    </row>
    <row r="9549" spans="2:4" x14ac:dyDescent="0.25">
      <c r="B9549" s="195">
        <v>44767.931944444441</v>
      </c>
      <c r="C9549" s="96">
        <v>1000</v>
      </c>
      <c r="D9549" s="97" t="s">
        <v>440</v>
      </c>
    </row>
    <row r="9550" spans="2:4" x14ac:dyDescent="0.25">
      <c r="B9550" s="195">
        <v>44767.9375</v>
      </c>
      <c r="C9550" s="96">
        <v>2.09</v>
      </c>
      <c r="D9550" s="97" t="s">
        <v>13525</v>
      </c>
    </row>
    <row r="9551" spans="2:4" x14ac:dyDescent="0.25">
      <c r="B9551" s="195">
        <v>44767.938194444447</v>
      </c>
      <c r="C9551" s="96">
        <v>5</v>
      </c>
      <c r="D9551" s="97" t="s">
        <v>12686</v>
      </c>
    </row>
    <row r="9552" spans="2:4" x14ac:dyDescent="0.25">
      <c r="B9552" s="195">
        <v>44767.938888888886</v>
      </c>
      <c r="C9552" s="96">
        <v>89.21</v>
      </c>
      <c r="D9552" s="97" t="s">
        <v>2572</v>
      </c>
    </row>
    <row r="9553" spans="2:4" x14ac:dyDescent="0.25">
      <c r="B9553" s="195">
        <v>44767.938888888886</v>
      </c>
      <c r="C9553" s="96">
        <v>3.7</v>
      </c>
      <c r="D9553" s="97" t="s">
        <v>7403</v>
      </c>
    </row>
    <row r="9554" spans="2:4" x14ac:dyDescent="0.25">
      <c r="B9554" s="195">
        <v>44767.938888888886</v>
      </c>
      <c r="C9554" s="96">
        <v>500</v>
      </c>
      <c r="D9554" s="97" t="s">
        <v>6093</v>
      </c>
    </row>
    <row r="9555" spans="2:4" x14ac:dyDescent="0.25">
      <c r="B9555" s="195">
        <v>44767.938888888886</v>
      </c>
      <c r="C9555" s="96">
        <v>200</v>
      </c>
      <c r="D9555" s="97" t="s">
        <v>2572</v>
      </c>
    </row>
    <row r="9556" spans="2:4" x14ac:dyDescent="0.25">
      <c r="B9556" s="195">
        <v>44767.939583333333</v>
      </c>
      <c r="C9556" s="96">
        <v>100</v>
      </c>
      <c r="D9556" s="97" t="s">
        <v>2572</v>
      </c>
    </row>
    <row r="9557" spans="2:4" x14ac:dyDescent="0.25">
      <c r="B9557" s="195">
        <v>44767.94027777778</v>
      </c>
      <c r="C9557" s="96">
        <v>239.66</v>
      </c>
      <c r="D9557" s="97" t="s">
        <v>13526</v>
      </c>
    </row>
    <row r="9558" spans="2:4" x14ac:dyDescent="0.25">
      <c r="B9558" s="195">
        <v>44767.940972222219</v>
      </c>
      <c r="C9558" s="96">
        <v>500</v>
      </c>
      <c r="D9558" s="97" t="s">
        <v>1998</v>
      </c>
    </row>
    <row r="9559" spans="2:4" x14ac:dyDescent="0.25">
      <c r="B9559" s="195">
        <v>44767.945138888892</v>
      </c>
      <c r="C9559" s="96">
        <v>700</v>
      </c>
      <c r="D9559" s="97" t="s">
        <v>1548</v>
      </c>
    </row>
    <row r="9560" spans="2:4" x14ac:dyDescent="0.25">
      <c r="B9560" s="195">
        <v>44767.949305555558</v>
      </c>
      <c r="C9560" s="96">
        <v>2000</v>
      </c>
      <c r="D9560" s="97" t="s">
        <v>2093</v>
      </c>
    </row>
    <row r="9561" spans="2:4" x14ac:dyDescent="0.25">
      <c r="B9561" s="195">
        <v>44767.950694444444</v>
      </c>
      <c r="C9561" s="96">
        <v>100</v>
      </c>
      <c r="D9561" s="97" t="s">
        <v>7017</v>
      </c>
    </row>
    <row r="9562" spans="2:4" x14ac:dyDescent="0.25">
      <c r="B9562" s="195">
        <v>44767.951388888891</v>
      </c>
      <c r="C9562" s="96">
        <v>6.34</v>
      </c>
      <c r="D9562" s="97" t="s">
        <v>5275</v>
      </c>
    </row>
    <row r="9563" spans="2:4" x14ac:dyDescent="0.25">
      <c r="B9563" s="195">
        <v>44767.95208333333</v>
      </c>
      <c r="C9563" s="96">
        <v>100</v>
      </c>
      <c r="D9563" s="97" t="s">
        <v>729</v>
      </c>
    </row>
    <row r="9564" spans="2:4" x14ac:dyDescent="0.25">
      <c r="B9564" s="195">
        <v>44767.95416666667</v>
      </c>
      <c r="C9564" s="96">
        <v>1253.8599999999999</v>
      </c>
      <c r="D9564" s="97" t="s">
        <v>1885</v>
      </c>
    </row>
    <row r="9565" spans="2:4" x14ac:dyDescent="0.25">
      <c r="B9565" s="195">
        <v>44767.95416666667</v>
      </c>
      <c r="C9565" s="96">
        <v>6.22</v>
      </c>
      <c r="D9565" s="97" t="s">
        <v>13527</v>
      </c>
    </row>
    <row r="9566" spans="2:4" x14ac:dyDescent="0.25">
      <c r="B9566" s="195">
        <v>44767.961805555555</v>
      </c>
      <c r="C9566" s="96">
        <v>500</v>
      </c>
      <c r="D9566" s="97" t="s">
        <v>13319</v>
      </c>
    </row>
    <row r="9567" spans="2:4" x14ac:dyDescent="0.25">
      <c r="B9567" s="195">
        <v>44767.96875</v>
      </c>
      <c r="C9567" s="96">
        <v>12</v>
      </c>
      <c r="D9567" s="97" t="s">
        <v>335</v>
      </c>
    </row>
    <row r="9568" spans="2:4" x14ac:dyDescent="0.25">
      <c r="B9568" s="195">
        <v>44767.96875</v>
      </c>
      <c r="C9568" s="96">
        <v>101</v>
      </c>
      <c r="D9568" s="97" t="s">
        <v>1942</v>
      </c>
    </row>
    <row r="9569" spans="2:4" x14ac:dyDescent="0.25">
      <c r="B9569" s="195">
        <v>44767.969444444447</v>
      </c>
      <c r="C9569" s="96">
        <v>80</v>
      </c>
      <c r="D9569" s="97" t="s">
        <v>492</v>
      </c>
    </row>
    <row r="9570" spans="2:4" x14ac:dyDescent="0.25">
      <c r="B9570" s="195">
        <v>44767.969444444447</v>
      </c>
      <c r="C9570" s="96">
        <v>315</v>
      </c>
      <c r="D9570" s="97" t="s">
        <v>2204</v>
      </c>
    </row>
    <row r="9571" spans="2:4" x14ac:dyDescent="0.25">
      <c r="B9571" s="195">
        <v>44767.969444444447</v>
      </c>
      <c r="C9571" s="96">
        <v>1198</v>
      </c>
      <c r="D9571" s="97" t="s">
        <v>1007</v>
      </c>
    </row>
    <row r="9572" spans="2:4" x14ac:dyDescent="0.25">
      <c r="B9572" s="195">
        <v>44767.969444444447</v>
      </c>
      <c r="C9572" s="96">
        <v>992</v>
      </c>
      <c r="D9572" s="97" t="s">
        <v>1667</v>
      </c>
    </row>
    <row r="9573" spans="2:4" x14ac:dyDescent="0.25">
      <c r="B9573" s="195">
        <v>44767.969444444447</v>
      </c>
      <c r="C9573" s="96">
        <v>410</v>
      </c>
      <c r="D9573" s="97" t="s">
        <v>3341</v>
      </c>
    </row>
    <row r="9574" spans="2:4" x14ac:dyDescent="0.25">
      <c r="B9574" s="195">
        <v>44767.969444444447</v>
      </c>
      <c r="C9574" s="96">
        <v>243</v>
      </c>
      <c r="D9574" s="97" t="s">
        <v>2511</v>
      </c>
    </row>
    <row r="9575" spans="2:4" x14ac:dyDescent="0.25">
      <c r="B9575" s="195">
        <v>44767.970138888886</v>
      </c>
      <c r="C9575" s="96">
        <v>36</v>
      </c>
      <c r="D9575" s="97" t="s">
        <v>339</v>
      </c>
    </row>
    <row r="9576" spans="2:4" x14ac:dyDescent="0.25">
      <c r="B9576" s="195">
        <v>44767.970138888886</v>
      </c>
      <c r="C9576" s="96">
        <v>190</v>
      </c>
      <c r="D9576" s="97" t="s">
        <v>6207</v>
      </c>
    </row>
    <row r="9577" spans="2:4" x14ac:dyDescent="0.25">
      <c r="B9577" s="195">
        <v>44767.970138888886</v>
      </c>
      <c r="C9577" s="96">
        <v>315</v>
      </c>
      <c r="D9577" s="97" t="s">
        <v>2515</v>
      </c>
    </row>
    <row r="9578" spans="2:4" x14ac:dyDescent="0.25">
      <c r="B9578" s="195">
        <v>44767.970138888886</v>
      </c>
      <c r="C9578" s="96">
        <v>1737</v>
      </c>
      <c r="D9578" s="97" t="s">
        <v>2171</v>
      </c>
    </row>
    <row r="9579" spans="2:4" x14ac:dyDescent="0.25">
      <c r="B9579" s="195">
        <v>44767.970138888886</v>
      </c>
      <c r="C9579" s="96">
        <v>792</v>
      </c>
      <c r="D9579" s="97" t="s">
        <v>1838</v>
      </c>
    </row>
    <row r="9580" spans="2:4" x14ac:dyDescent="0.25">
      <c r="B9580" s="195">
        <v>44767.970138888886</v>
      </c>
      <c r="C9580" s="96">
        <v>4</v>
      </c>
      <c r="D9580" s="97" t="s">
        <v>5885</v>
      </c>
    </row>
    <row r="9581" spans="2:4" x14ac:dyDescent="0.25">
      <c r="B9581" s="195">
        <v>44767.970138888886</v>
      </c>
      <c r="C9581" s="96">
        <v>127</v>
      </c>
      <c r="D9581" s="97" t="s">
        <v>71</v>
      </c>
    </row>
    <row r="9582" spans="2:4" x14ac:dyDescent="0.25">
      <c r="B9582" s="195">
        <v>44767.970138888886</v>
      </c>
      <c r="C9582" s="96">
        <v>9.6999999999999993</v>
      </c>
      <c r="D9582" s="97" t="s">
        <v>6165</v>
      </c>
    </row>
    <row r="9583" spans="2:4" x14ac:dyDescent="0.25">
      <c r="B9583" s="195">
        <v>44767.970138888886</v>
      </c>
      <c r="C9583" s="96">
        <v>92</v>
      </c>
      <c r="D9583" s="97" t="s">
        <v>2518</v>
      </c>
    </row>
    <row r="9584" spans="2:4" x14ac:dyDescent="0.25">
      <c r="B9584" s="195">
        <v>44767.970833333333</v>
      </c>
      <c r="C9584" s="96">
        <v>47</v>
      </c>
      <c r="D9584" s="97" t="s">
        <v>3668</v>
      </c>
    </row>
    <row r="9585" spans="2:4" x14ac:dyDescent="0.25">
      <c r="B9585" s="195">
        <v>44767.970833333333</v>
      </c>
      <c r="C9585" s="96">
        <v>772</v>
      </c>
      <c r="D9585" s="97" t="s">
        <v>2513</v>
      </c>
    </row>
    <row r="9586" spans="2:4" x14ac:dyDescent="0.25">
      <c r="B9586" s="195">
        <v>44767.970833333333</v>
      </c>
      <c r="C9586" s="96">
        <v>653.23</v>
      </c>
      <c r="D9586" s="97" t="s">
        <v>6153</v>
      </c>
    </row>
    <row r="9587" spans="2:4" x14ac:dyDescent="0.25">
      <c r="B9587" s="195">
        <v>44767.970833333333</v>
      </c>
      <c r="C9587" s="96">
        <v>1004</v>
      </c>
      <c r="D9587" s="97" t="s">
        <v>7243</v>
      </c>
    </row>
    <row r="9588" spans="2:4" x14ac:dyDescent="0.25">
      <c r="B9588" s="195">
        <v>44767.970833333333</v>
      </c>
      <c r="C9588" s="96">
        <v>217</v>
      </c>
      <c r="D9588" s="97" t="s">
        <v>2012</v>
      </c>
    </row>
    <row r="9589" spans="2:4" x14ac:dyDescent="0.25">
      <c r="B9589" s="195">
        <v>44767.970833333333</v>
      </c>
      <c r="C9589" s="96">
        <v>130</v>
      </c>
      <c r="D9589" s="97" t="s">
        <v>2931</v>
      </c>
    </row>
    <row r="9590" spans="2:4" x14ac:dyDescent="0.25">
      <c r="B9590" s="195">
        <v>44767.970833333333</v>
      </c>
      <c r="C9590" s="96">
        <v>8</v>
      </c>
      <c r="D9590" s="97" t="s">
        <v>2516</v>
      </c>
    </row>
    <row r="9591" spans="2:4" x14ac:dyDescent="0.25">
      <c r="B9591" s="195">
        <v>44767.970833333333</v>
      </c>
      <c r="C9591" s="96">
        <v>4</v>
      </c>
      <c r="D9591" s="97" t="s">
        <v>2937</v>
      </c>
    </row>
    <row r="9592" spans="2:4" x14ac:dyDescent="0.25">
      <c r="B9592" s="195">
        <v>44767.970833333333</v>
      </c>
      <c r="C9592" s="96">
        <v>376</v>
      </c>
      <c r="D9592" s="97" t="s">
        <v>2913</v>
      </c>
    </row>
    <row r="9593" spans="2:4" x14ac:dyDescent="0.25">
      <c r="B9593" s="195">
        <v>44767.970833333333</v>
      </c>
      <c r="C9593" s="96">
        <v>508</v>
      </c>
      <c r="D9593" s="97" t="s">
        <v>644</v>
      </c>
    </row>
    <row r="9594" spans="2:4" x14ac:dyDescent="0.25">
      <c r="B9594" s="195">
        <v>44767.970833333333</v>
      </c>
      <c r="C9594" s="96">
        <v>79</v>
      </c>
      <c r="D9594" s="97" t="s">
        <v>13528</v>
      </c>
    </row>
    <row r="9595" spans="2:4" x14ac:dyDescent="0.25">
      <c r="B9595" s="195">
        <v>44767.970833333333</v>
      </c>
      <c r="C9595" s="96">
        <v>322</v>
      </c>
      <c r="D9595" s="97" t="s">
        <v>210</v>
      </c>
    </row>
    <row r="9596" spans="2:4" x14ac:dyDescent="0.25">
      <c r="B9596" s="195">
        <v>44767.970833333333</v>
      </c>
      <c r="C9596" s="96">
        <v>176</v>
      </c>
      <c r="D9596" s="97" t="s">
        <v>2380</v>
      </c>
    </row>
    <row r="9597" spans="2:4" x14ac:dyDescent="0.25">
      <c r="B9597" s="195">
        <v>44767.970833333333</v>
      </c>
      <c r="C9597" s="96">
        <v>159</v>
      </c>
      <c r="D9597" s="97" t="s">
        <v>1071</v>
      </c>
    </row>
    <row r="9598" spans="2:4" x14ac:dyDescent="0.25">
      <c r="B9598" s="195">
        <v>44767.97152777778</v>
      </c>
      <c r="C9598" s="96">
        <v>831</v>
      </c>
      <c r="D9598" s="97" t="s">
        <v>1349</v>
      </c>
    </row>
    <row r="9599" spans="2:4" x14ac:dyDescent="0.25">
      <c r="B9599" s="195">
        <v>44767.97152777778</v>
      </c>
      <c r="C9599" s="96">
        <v>187</v>
      </c>
      <c r="D9599" s="97" t="s">
        <v>2197</v>
      </c>
    </row>
    <row r="9600" spans="2:4" x14ac:dyDescent="0.25">
      <c r="B9600" s="195">
        <v>44767.97152777778</v>
      </c>
      <c r="C9600" s="96">
        <v>189</v>
      </c>
      <c r="D9600" s="97" t="s">
        <v>3360</v>
      </c>
    </row>
    <row r="9601" spans="2:4" x14ac:dyDescent="0.25">
      <c r="B9601" s="195">
        <v>44767.97152777778</v>
      </c>
      <c r="C9601" s="96">
        <v>154</v>
      </c>
      <c r="D9601" s="97" t="s">
        <v>712</v>
      </c>
    </row>
    <row r="9602" spans="2:4" x14ac:dyDescent="0.25">
      <c r="B9602" s="195">
        <v>44767.97152777778</v>
      </c>
      <c r="C9602" s="96">
        <v>30</v>
      </c>
      <c r="D9602" s="97" t="s">
        <v>628</v>
      </c>
    </row>
    <row r="9603" spans="2:4" x14ac:dyDescent="0.25">
      <c r="B9603" s="195">
        <v>44767.97152777778</v>
      </c>
      <c r="C9603" s="96">
        <v>202</v>
      </c>
      <c r="D9603" s="97" t="s">
        <v>2510</v>
      </c>
    </row>
    <row r="9604" spans="2:4" x14ac:dyDescent="0.25">
      <c r="B9604" s="195">
        <v>44767.972222222219</v>
      </c>
      <c r="C9604" s="96">
        <v>186</v>
      </c>
      <c r="D9604" s="97" t="s">
        <v>5343</v>
      </c>
    </row>
    <row r="9605" spans="2:4" x14ac:dyDescent="0.25">
      <c r="B9605" s="195">
        <v>44767.972222222219</v>
      </c>
      <c r="C9605" s="96">
        <v>63</v>
      </c>
      <c r="D9605" s="97" t="s">
        <v>2517</v>
      </c>
    </row>
    <row r="9606" spans="2:4" x14ac:dyDescent="0.25">
      <c r="B9606" s="195">
        <v>44767.972916666666</v>
      </c>
      <c r="C9606" s="96">
        <v>333</v>
      </c>
      <c r="D9606" s="97" t="s">
        <v>242</v>
      </c>
    </row>
    <row r="9607" spans="2:4" x14ac:dyDescent="0.25">
      <c r="B9607" s="195">
        <v>44767.972916666666</v>
      </c>
      <c r="C9607" s="96">
        <v>166</v>
      </c>
      <c r="D9607" s="97" t="s">
        <v>2016</v>
      </c>
    </row>
    <row r="9608" spans="2:4" x14ac:dyDescent="0.25">
      <c r="B9608" s="195">
        <v>44767.972916666666</v>
      </c>
      <c r="C9608" s="96">
        <v>9.77</v>
      </c>
      <c r="D9608" s="97" t="s">
        <v>681</v>
      </c>
    </row>
    <row r="9609" spans="2:4" x14ac:dyDescent="0.25">
      <c r="B9609" s="195">
        <v>44767.972916666666</v>
      </c>
      <c r="C9609" s="96">
        <v>45</v>
      </c>
      <c r="D9609" s="97" t="s">
        <v>13529</v>
      </c>
    </row>
    <row r="9610" spans="2:4" x14ac:dyDescent="0.25">
      <c r="B9610" s="195">
        <v>44767.972916666666</v>
      </c>
      <c r="C9610" s="96">
        <v>88</v>
      </c>
      <c r="D9610" s="97" t="s">
        <v>2512</v>
      </c>
    </row>
    <row r="9611" spans="2:4" x14ac:dyDescent="0.25">
      <c r="B9611" s="195">
        <v>44767.973611111112</v>
      </c>
      <c r="C9611" s="96">
        <v>63</v>
      </c>
      <c r="D9611" s="97" t="s">
        <v>475</v>
      </c>
    </row>
    <row r="9612" spans="2:4" x14ac:dyDescent="0.25">
      <c r="B9612" s="195">
        <v>44767.973611111112</v>
      </c>
      <c r="C9612" s="96">
        <v>1</v>
      </c>
      <c r="D9612" s="97" t="s">
        <v>3330</v>
      </c>
    </row>
    <row r="9613" spans="2:4" x14ac:dyDescent="0.25">
      <c r="B9613" s="195">
        <v>44767.973611111112</v>
      </c>
      <c r="C9613" s="96">
        <v>482</v>
      </c>
      <c r="D9613" s="97" t="s">
        <v>331</v>
      </c>
    </row>
    <row r="9614" spans="2:4" x14ac:dyDescent="0.25">
      <c r="B9614" s="195">
        <v>44767.973611111112</v>
      </c>
      <c r="C9614" s="96">
        <v>300</v>
      </c>
      <c r="D9614" s="97" t="s">
        <v>1950</v>
      </c>
    </row>
    <row r="9615" spans="2:4" x14ac:dyDescent="0.25">
      <c r="B9615" s="195">
        <v>44767.973611111112</v>
      </c>
      <c r="C9615" s="96">
        <v>23</v>
      </c>
      <c r="D9615" s="97" t="s">
        <v>29</v>
      </c>
    </row>
    <row r="9616" spans="2:4" x14ac:dyDescent="0.25">
      <c r="B9616" s="195">
        <v>44767.973611111112</v>
      </c>
      <c r="C9616" s="96">
        <v>23</v>
      </c>
      <c r="D9616" s="97" t="s">
        <v>3569</v>
      </c>
    </row>
    <row r="9617" spans="2:4" x14ac:dyDescent="0.25">
      <c r="B9617" s="195">
        <v>44767.973611111112</v>
      </c>
      <c r="C9617" s="96">
        <v>230</v>
      </c>
      <c r="D9617" s="97" t="s">
        <v>7724</v>
      </c>
    </row>
    <row r="9618" spans="2:4" x14ac:dyDescent="0.25">
      <c r="B9618" s="195">
        <v>44767.973611111112</v>
      </c>
      <c r="C9618" s="96">
        <v>10</v>
      </c>
      <c r="D9618" s="97" t="s">
        <v>12581</v>
      </c>
    </row>
    <row r="9619" spans="2:4" x14ac:dyDescent="0.25">
      <c r="B9619" s="195">
        <v>44767.973611111112</v>
      </c>
      <c r="C9619" s="96">
        <v>73</v>
      </c>
      <c r="D9619" s="97" t="s">
        <v>5931</v>
      </c>
    </row>
    <row r="9620" spans="2:4" x14ac:dyDescent="0.25">
      <c r="B9620" s="195">
        <v>44767.974305555559</v>
      </c>
      <c r="C9620" s="96">
        <v>168</v>
      </c>
      <c r="D9620" s="97" t="s">
        <v>573</v>
      </c>
    </row>
    <row r="9621" spans="2:4" x14ac:dyDescent="0.25">
      <c r="B9621" s="195">
        <v>44767.974305555559</v>
      </c>
      <c r="C9621" s="96">
        <v>120</v>
      </c>
      <c r="D9621" s="97" t="s">
        <v>7907</v>
      </c>
    </row>
    <row r="9622" spans="2:4" x14ac:dyDescent="0.25">
      <c r="B9622" s="195">
        <v>44767.974305555559</v>
      </c>
      <c r="C9622" s="96">
        <v>533</v>
      </c>
      <c r="D9622" s="97" t="s">
        <v>7458</v>
      </c>
    </row>
    <row r="9623" spans="2:4" x14ac:dyDescent="0.25">
      <c r="B9623" s="195">
        <v>44767.974305555559</v>
      </c>
      <c r="C9623" s="96">
        <v>128</v>
      </c>
      <c r="D9623" s="97" t="s">
        <v>2828</v>
      </c>
    </row>
    <row r="9624" spans="2:4" x14ac:dyDescent="0.25">
      <c r="B9624" s="195">
        <v>44767.974999999999</v>
      </c>
      <c r="C9624" s="96">
        <v>825</v>
      </c>
      <c r="D9624" s="97" t="s">
        <v>1750</v>
      </c>
    </row>
    <row r="9625" spans="2:4" x14ac:dyDescent="0.25">
      <c r="B9625" s="195">
        <v>44767.974999999999</v>
      </c>
      <c r="C9625" s="96">
        <v>46</v>
      </c>
      <c r="D9625" s="97" t="s">
        <v>1348</v>
      </c>
    </row>
    <row r="9626" spans="2:4" x14ac:dyDescent="0.25">
      <c r="B9626" s="195">
        <v>44767.974999999999</v>
      </c>
      <c r="C9626" s="96">
        <v>31</v>
      </c>
      <c r="D9626" s="97" t="s">
        <v>13528</v>
      </c>
    </row>
    <row r="9627" spans="2:4" x14ac:dyDescent="0.25">
      <c r="B9627" s="195">
        <v>44767.974999999999</v>
      </c>
      <c r="C9627" s="96">
        <v>85</v>
      </c>
      <c r="D9627" s="97" t="s">
        <v>1306</v>
      </c>
    </row>
    <row r="9628" spans="2:4" x14ac:dyDescent="0.25">
      <c r="B9628" s="195">
        <v>44767.975694444445</v>
      </c>
      <c r="C9628" s="96">
        <v>34</v>
      </c>
      <c r="D9628" s="97" t="s">
        <v>3590</v>
      </c>
    </row>
    <row r="9629" spans="2:4" x14ac:dyDescent="0.25">
      <c r="B9629" s="195">
        <v>44767.975694444445</v>
      </c>
      <c r="C9629" s="96">
        <v>48</v>
      </c>
      <c r="D9629" s="97" t="s">
        <v>2206</v>
      </c>
    </row>
    <row r="9630" spans="2:4" x14ac:dyDescent="0.25">
      <c r="B9630" s="195">
        <v>44767.977777777778</v>
      </c>
      <c r="C9630" s="96">
        <v>1</v>
      </c>
      <c r="D9630" s="97" t="s">
        <v>555</v>
      </c>
    </row>
    <row r="9631" spans="2:4" x14ac:dyDescent="0.25">
      <c r="B9631" s="195">
        <v>44767.984027777777</v>
      </c>
      <c r="C9631" s="96">
        <v>200</v>
      </c>
      <c r="D9631" s="97" t="s">
        <v>610</v>
      </c>
    </row>
    <row r="9632" spans="2:4" x14ac:dyDescent="0.25">
      <c r="B9632" s="195">
        <v>44767.984722222223</v>
      </c>
      <c r="C9632" s="96">
        <v>14.49</v>
      </c>
      <c r="D9632" s="97" t="s">
        <v>1026</v>
      </c>
    </row>
    <row r="9633" spans="2:4" x14ac:dyDescent="0.25">
      <c r="B9633" s="195">
        <v>44767.988888888889</v>
      </c>
      <c r="C9633" s="96">
        <v>4.1100000000000003</v>
      </c>
      <c r="D9633" s="97" t="s">
        <v>13530</v>
      </c>
    </row>
    <row r="9634" spans="2:4" x14ac:dyDescent="0.25">
      <c r="B9634" s="195">
        <v>44767.995833333334</v>
      </c>
      <c r="C9634" s="96">
        <v>45.5</v>
      </c>
      <c r="D9634" s="97" t="s">
        <v>13530</v>
      </c>
    </row>
    <row r="9635" spans="2:4" x14ac:dyDescent="0.25">
      <c r="B9635" s="195">
        <v>44768.01458333333</v>
      </c>
      <c r="C9635" s="96">
        <v>3.58</v>
      </c>
      <c r="D9635" s="97" t="s">
        <v>7583</v>
      </c>
    </row>
    <row r="9636" spans="2:4" x14ac:dyDescent="0.25">
      <c r="B9636" s="195">
        <v>44768.024305555555</v>
      </c>
      <c r="C9636" s="96">
        <v>500</v>
      </c>
      <c r="D9636" s="97" t="s">
        <v>6003</v>
      </c>
    </row>
    <row r="9637" spans="2:4" x14ac:dyDescent="0.25">
      <c r="B9637" s="195">
        <v>44768.043749999997</v>
      </c>
      <c r="C9637" s="96">
        <v>4.41</v>
      </c>
      <c r="D9637" s="97" t="s">
        <v>7117</v>
      </c>
    </row>
    <row r="9638" spans="2:4" x14ac:dyDescent="0.25">
      <c r="B9638" s="195">
        <v>44768.047222222223</v>
      </c>
      <c r="C9638" s="96">
        <v>3</v>
      </c>
      <c r="D9638" s="97" t="s">
        <v>348</v>
      </c>
    </row>
    <row r="9639" spans="2:4" x14ac:dyDescent="0.25">
      <c r="B9639" s="195">
        <v>44768.076388888891</v>
      </c>
      <c r="C9639" s="96">
        <v>16</v>
      </c>
      <c r="D9639" s="97" t="s">
        <v>1479</v>
      </c>
    </row>
    <row r="9640" spans="2:4" x14ac:dyDescent="0.25">
      <c r="B9640" s="195">
        <v>44768.087500000001</v>
      </c>
      <c r="C9640" s="96">
        <v>7.46</v>
      </c>
      <c r="D9640" s="97" t="s">
        <v>7702</v>
      </c>
    </row>
    <row r="9641" spans="2:4" x14ac:dyDescent="0.25">
      <c r="B9641" s="195">
        <v>44768.091666666667</v>
      </c>
      <c r="C9641" s="96">
        <v>2.71</v>
      </c>
      <c r="D9641" s="97" t="s">
        <v>10039</v>
      </c>
    </row>
    <row r="9642" spans="2:4" x14ac:dyDescent="0.25">
      <c r="B9642" s="195">
        <v>44768.095833333333</v>
      </c>
      <c r="C9642" s="96">
        <v>300</v>
      </c>
      <c r="D9642" s="97" t="s">
        <v>13531</v>
      </c>
    </row>
    <row r="9643" spans="2:4" x14ac:dyDescent="0.25">
      <c r="B9643" s="195">
        <v>44768.097916666666</v>
      </c>
      <c r="C9643" s="96">
        <v>2.8</v>
      </c>
      <c r="D9643" s="97" t="s">
        <v>13532</v>
      </c>
    </row>
    <row r="9644" spans="2:4" x14ac:dyDescent="0.25">
      <c r="B9644" s="195">
        <v>44768.098611111112</v>
      </c>
      <c r="C9644" s="96">
        <v>2.27</v>
      </c>
      <c r="D9644" s="97" t="s">
        <v>6219</v>
      </c>
    </row>
    <row r="9645" spans="2:4" x14ac:dyDescent="0.25">
      <c r="B9645" s="195">
        <v>44768.100694444445</v>
      </c>
      <c r="C9645" s="96">
        <v>42.78</v>
      </c>
      <c r="D9645" s="97" t="s">
        <v>3648</v>
      </c>
    </row>
    <row r="9646" spans="2:4" x14ac:dyDescent="0.25">
      <c r="B9646" s="195">
        <v>44768.121527777781</v>
      </c>
      <c r="C9646" s="96">
        <v>1555</v>
      </c>
      <c r="D9646" s="97" t="s">
        <v>6473</v>
      </c>
    </row>
    <row r="9647" spans="2:4" x14ac:dyDescent="0.25">
      <c r="B9647" s="195">
        <v>44768.159722222219</v>
      </c>
      <c r="C9647" s="96">
        <v>50</v>
      </c>
      <c r="D9647" s="97" t="s">
        <v>7680</v>
      </c>
    </row>
    <row r="9648" spans="2:4" x14ac:dyDescent="0.25">
      <c r="B9648" s="195">
        <v>44768.161805555559</v>
      </c>
      <c r="C9648" s="96">
        <v>300</v>
      </c>
      <c r="D9648" s="97" t="s">
        <v>3353</v>
      </c>
    </row>
    <row r="9649" spans="2:4" x14ac:dyDescent="0.25">
      <c r="B9649" s="195">
        <v>44768.168749999997</v>
      </c>
      <c r="C9649" s="96">
        <v>77.239999999999995</v>
      </c>
      <c r="D9649" s="97" t="s">
        <v>836</v>
      </c>
    </row>
    <row r="9650" spans="2:4" x14ac:dyDescent="0.25">
      <c r="B9650" s="195">
        <v>44768.226388888892</v>
      </c>
      <c r="C9650" s="96">
        <v>5</v>
      </c>
      <c r="D9650" s="97" t="s">
        <v>1519</v>
      </c>
    </row>
    <row r="9651" spans="2:4" x14ac:dyDescent="0.25">
      <c r="B9651" s="195">
        <v>44768.238194444442</v>
      </c>
      <c r="C9651" s="96">
        <v>40</v>
      </c>
      <c r="D9651" s="97" t="s">
        <v>718</v>
      </c>
    </row>
    <row r="9652" spans="2:4" x14ac:dyDescent="0.25">
      <c r="B9652" s="195">
        <v>44768.238888888889</v>
      </c>
      <c r="C9652" s="96">
        <v>21.5</v>
      </c>
      <c r="D9652" s="97" t="s">
        <v>1732</v>
      </c>
    </row>
    <row r="9653" spans="2:4" x14ac:dyDescent="0.25">
      <c r="B9653" s="195">
        <v>44768.240277777775</v>
      </c>
      <c r="C9653" s="96">
        <v>45</v>
      </c>
      <c r="D9653" s="97" t="s">
        <v>5438</v>
      </c>
    </row>
    <row r="9654" spans="2:4" x14ac:dyDescent="0.25">
      <c r="B9654" s="195">
        <v>44768.240972222222</v>
      </c>
      <c r="C9654" s="96">
        <v>4.5199999999999996</v>
      </c>
      <c r="D9654" s="97" t="s">
        <v>776</v>
      </c>
    </row>
    <row r="9655" spans="2:4" x14ac:dyDescent="0.25">
      <c r="B9655" s="195">
        <v>44768.249305555553</v>
      </c>
      <c r="C9655" s="96">
        <v>8.66</v>
      </c>
      <c r="D9655" s="97" t="s">
        <v>1784</v>
      </c>
    </row>
    <row r="9656" spans="2:4" x14ac:dyDescent="0.25">
      <c r="B9656" s="195">
        <v>44768.250694444447</v>
      </c>
      <c r="C9656" s="96">
        <v>5</v>
      </c>
      <c r="D9656" s="97" t="s">
        <v>5248</v>
      </c>
    </row>
    <row r="9657" spans="2:4" x14ac:dyDescent="0.25">
      <c r="B9657" s="195">
        <v>44768.263888888891</v>
      </c>
      <c r="C9657" s="96">
        <v>2</v>
      </c>
      <c r="D9657" s="97" t="s">
        <v>989</v>
      </c>
    </row>
    <row r="9658" spans="2:4" x14ac:dyDescent="0.25">
      <c r="B9658" s="195">
        <v>44768.271527777775</v>
      </c>
      <c r="C9658" s="96">
        <v>4</v>
      </c>
      <c r="D9658" s="97" t="s">
        <v>7712</v>
      </c>
    </row>
    <row r="9659" spans="2:4" x14ac:dyDescent="0.25">
      <c r="B9659" s="195">
        <v>44768.272916666669</v>
      </c>
      <c r="C9659" s="96">
        <v>39.770000000000003</v>
      </c>
      <c r="D9659" s="97" t="s">
        <v>12779</v>
      </c>
    </row>
    <row r="9660" spans="2:4" x14ac:dyDescent="0.25">
      <c r="B9660" s="195">
        <v>44768.273611111108</v>
      </c>
      <c r="C9660" s="96">
        <v>2.5099999999999998</v>
      </c>
      <c r="D9660" s="97" t="s">
        <v>13533</v>
      </c>
    </row>
    <row r="9661" spans="2:4" x14ac:dyDescent="0.25">
      <c r="B9661" s="195">
        <v>44768.279166666667</v>
      </c>
      <c r="C9661" s="96">
        <v>12.51</v>
      </c>
      <c r="D9661" s="97" t="s">
        <v>3422</v>
      </c>
    </row>
    <row r="9662" spans="2:4" x14ac:dyDescent="0.25">
      <c r="B9662" s="195">
        <v>44768.288888888892</v>
      </c>
      <c r="C9662" s="96">
        <v>5</v>
      </c>
      <c r="D9662" s="97" t="s">
        <v>7399</v>
      </c>
    </row>
    <row r="9663" spans="2:4" x14ac:dyDescent="0.25">
      <c r="B9663" s="195">
        <v>44768.3</v>
      </c>
      <c r="C9663" s="96">
        <v>1</v>
      </c>
      <c r="D9663" s="97" t="s">
        <v>232</v>
      </c>
    </row>
    <row r="9664" spans="2:4" x14ac:dyDescent="0.25">
      <c r="B9664" s="195">
        <v>44768.304166666669</v>
      </c>
      <c r="C9664" s="96">
        <v>6.49</v>
      </c>
      <c r="D9664" s="97" t="s">
        <v>155</v>
      </c>
    </row>
    <row r="9665" spans="2:4" x14ac:dyDescent="0.25">
      <c r="B9665" s="195">
        <v>44768.30972222222</v>
      </c>
      <c r="C9665" s="96">
        <v>3</v>
      </c>
      <c r="D9665" s="97" t="s">
        <v>3770</v>
      </c>
    </row>
    <row r="9666" spans="2:4" x14ac:dyDescent="0.25">
      <c r="B9666" s="195">
        <v>44768.313194444447</v>
      </c>
      <c r="C9666" s="96">
        <v>820</v>
      </c>
      <c r="D9666" s="97" t="s">
        <v>1160</v>
      </c>
    </row>
    <row r="9667" spans="2:4" x14ac:dyDescent="0.25">
      <c r="B9667" s="195">
        <v>44768.320833333331</v>
      </c>
      <c r="C9667" s="96">
        <v>20</v>
      </c>
      <c r="D9667" s="97" t="s">
        <v>13534</v>
      </c>
    </row>
    <row r="9668" spans="2:4" x14ac:dyDescent="0.25">
      <c r="B9668" s="195">
        <v>44768.322222222225</v>
      </c>
      <c r="C9668" s="96">
        <v>274.5</v>
      </c>
      <c r="D9668" s="97" t="s">
        <v>181</v>
      </c>
    </row>
    <row r="9669" spans="2:4" x14ac:dyDescent="0.25">
      <c r="B9669" s="195">
        <v>44768.322916666664</v>
      </c>
      <c r="C9669" s="96">
        <v>148.02000000000001</v>
      </c>
      <c r="D9669" s="97" t="s">
        <v>12800</v>
      </c>
    </row>
    <row r="9670" spans="2:4" x14ac:dyDescent="0.25">
      <c r="B9670" s="195">
        <v>44768.32708333333</v>
      </c>
      <c r="C9670" s="96">
        <v>600</v>
      </c>
      <c r="D9670" s="97" t="s">
        <v>1726</v>
      </c>
    </row>
    <row r="9671" spans="2:4" x14ac:dyDescent="0.25">
      <c r="B9671" s="195">
        <v>44768.330555555556</v>
      </c>
      <c r="C9671" s="96">
        <v>300</v>
      </c>
      <c r="D9671" s="97" t="s">
        <v>3105</v>
      </c>
    </row>
    <row r="9672" spans="2:4" x14ac:dyDescent="0.25">
      <c r="B9672" s="195">
        <v>44768.332638888889</v>
      </c>
      <c r="C9672" s="96">
        <v>60</v>
      </c>
      <c r="D9672" s="97" t="s">
        <v>1096</v>
      </c>
    </row>
    <row r="9673" spans="2:4" x14ac:dyDescent="0.25">
      <c r="B9673" s="195">
        <v>44768.338194444441</v>
      </c>
      <c r="C9673" s="96">
        <v>500</v>
      </c>
      <c r="D9673" s="97" t="s">
        <v>2769</v>
      </c>
    </row>
    <row r="9674" spans="2:4" x14ac:dyDescent="0.25">
      <c r="B9674" s="195">
        <v>44768.345138888886</v>
      </c>
      <c r="C9674" s="96">
        <v>82.84</v>
      </c>
      <c r="D9674" s="97" t="s">
        <v>5136</v>
      </c>
    </row>
    <row r="9675" spans="2:4" x14ac:dyDescent="0.25">
      <c r="B9675" s="195">
        <v>44768.345138888886</v>
      </c>
      <c r="C9675" s="96">
        <v>200</v>
      </c>
      <c r="D9675" s="97" t="s">
        <v>386</v>
      </c>
    </row>
    <row r="9676" spans="2:4" x14ac:dyDescent="0.25">
      <c r="B9676" s="195">
        <v>44768.34652777778</v>
      </c>
      <c r="C9676" s="96">
        <v>18.73</v>
      </c>
      <c r="D9676" s="97" t="s">
        <v>2211</v>
      </c>
    </row>
    <row r="9677" spans="2:4" x14ac:dyDescent="0.25">
      <c r="B9677" s="195">
        <v>44768.347222222219</v>
      </c>
      <c r="C9677" s="96">
        <v>3</v>
      </c>
      <c r="D9677" s="97" t="s">
        <v>6071</v>
      </c>
    </row>
    <row r="9678" spans="2:4" x14ac:dyDescent="0.25">
      <c r="B9678" s="195">
        <v>44768.347222222219</v>
      </c>
      <c r="C9678" s="96">
        <v>43.4</v>
      </c>
      <c r="D9678" s="97" t="s">
        <v>3357</v>
      </c>
    </row>
    <row r="9679" spans="2:4" x14ac:dyDescent="0.25">
      <c r="B9679" s="195">
        <v>44768.356944444444</v>
      </c>
      <c r="C9679" s="96">
        <v>500</v>
      </c>
      <c r="D9679" s="97" t="s">
        <v>560</v>
      </c>
    </row>
    <row r="9680" spans="2:4" x14ac:dyDescent="0.25">
      <c r="B9680" s="195">
        <v>44768.365972222222</v>
      </c>
      <c r="C9680" s="96">
        <v>35</v>
      </c>
      <c r="D9680" s="97" t="s">
        <v>914</v>
      </c>
    </row>
    <row r="9681" spans="2:4" x14ac:dyDescent="0.25">
      <c r="B9681" s="195">
        <v>44768.366666666669</v>
      </c>
      <c r="C9681" s="96">
        <v>2.36</v>
      </c>
      <c r="D9681" s="97" t="s">
        <v>2625</v>
      </c>
    </row>
    <row r="9682" spans="2:4" x14ac:dyDescent="0.25">
      <c r="B9682" s="195">
        <v>44768.369444444441</v>
      </c>
      <c r="C9682" s="96">
        <v>100</v>
      </c>
      <c r="D9682" s="97" t="s">
        <v>6260</v>
      </c>
    </row>
    <row r="9683" spans="2:4" x14ac:dyDescent="0.25">
      <c r="B9683" s="195">
        <v>44768.370833333334</v>
      </c>
      <c r="C9683" s="96">
        <v>200</v>
      </c>
      <c r="D9683" s="97" t="s">
        <v>2549</v>
      </c>
    </row>
    <row r="9684" spans="2:4" x14ac:dyDescent="0.25">
      <c r="B9684" s="195">
        <v>44768.371527777781</v>
      </c>
      <c r="C9684" s="96">
        <v>3</v>
      </c>
      <c r="D9684" s="97" t="s">
        <v>348</v>
      </c>
    </row>
    <row r="9685" spans="2:4" x14ac:dyDescent="0.25">
      <c r="B9685" s="195">
        <v>44768.373611111114</v>
      </c>
      <c r="C9685" s="96">
        <v>1000</v>
      </c>
      <c r="D9685" s="97" t="s">
        <v>12736</v>
      </c>
    </row>
    <row r="9686" spans="2:4" x14ac:dyDescent="0.25">
      <c r="B9686" s="195">
        <v>44768.381944444445</v>
      </c>
      <c r="C9686" s="96">
        <v>300</v>
      </c>
      <c r="D9686" s="97" t="s">
        <v>970</v>
      </c>
    </row>
    <row r="9687" spans="2:4" x14ac:dyDescent="0.25">
      <c r="B9687" s="195">
        <v>44768.388888888891</v>
      </c>
      <c r="C9687" s="96">
        <v>16.22</v>
      </c>
      <c r="D9687" s="97" t="s">
        <v>1797</v>
      </c>
    </row>
    <row r="9688" spans="2:4" x14ac:dyDescent="0.25">
      <c r="B9688" s="195">
        <v>44768.39166666667</v>
      </c>
      <c r="C9688" s="96">
        <v>2250</v>
      </c>
      <c r="D9688" s="97" t="s">
        <v>13150</v>
      </c>
    </row>
    <row r="9689" spans="2:4" x14ac:dyDescent="0.25">
      <c r="B9689" s="195">
        <v>44768.395138888889</v>
      </c>
      <c r="C9689" s="96">
        <v>500</v>
      </c>
      <c r="D9689" s="97" t="s">
        <v>1548</v>
      </c>
    </row>
    <row r="9690" spans="2:4" x14ac:dyDescent="0.25">
      <c r="B9690" s="195">
        <v>44768.398611111108</v>
      </c>
      <c r="C9690" s="96">
        <v>5.0999999999999996</v>
      </c>
      <c r="D9690" s="97" t="s">
        <v>5536</v>
      </c>
    </row>
    <row r="9691" spans="2:4" x14ac:dyDescent="0.25">
      <c r="B9691" s="195">
        <v>44768.413194444445</v>
      </c>
      <c r="C9691" s="96">
        <v>500</v>
      </c>
      <c r="D9691" s="97" t="s">
        <v>7856</v>
      </c>
    </row>
    <row r="9692" spans="2:4" x14ac:dyDescent="0.25">
      <c r="B9692" s="195">
        <v>44768.415277777778</v>
      </c>
      <c r="C9692" s="96">
        <v>125</v>
      </c>
      <c r="D9692" s="97" t="s">
        <v>44</v>
      </c>
    </row>
    <row r="9693" spans="2:4" x14ac:dyDescent="0.25">
      <c r="B9693" s="195">
        <v>44768.416666666664</v>
      </c>
      <c r="C9693" s="96">
        <v>2000</v>
      </c>
      <c r="D9693" s="97" t="s">
        <v>2524</v>
      </c>
    </row>
    <row r="9694" spans="2:4" x14ac:dyDescent="0.25">
      <c r="B9694" s="195">
        <v>44768.418749999997</v>
      </c>
      <c r="C9694" s="96">
        <v>200</v>
      </c>
      <c r="D9694" s="97" t="s">
        <v>1565</v>
      </c>
    </row>
    <row r="9695" spans="2:4" x14ac:dyDescent="0.25">
      <c r="B9695" s="195">
        <v>44768.419444444444</v>
      </c>
      <c r="C9695" s="96">
        <v>500</v>
      </c>
      <c r="D9695" s="97" t="s">
        <v>235</v>
      </c>
    </row>
    <row r="9696" spans="2:4" x14ac:dyDescent="0.25">
      <c r="B9696" s="195">
        <v>44768.420138888891</v>
      </c>
      <c r="C9696" s="96">
        <v>1000</v>
      </c>
      <c r="D9696" s="97" t="s">
        <v>204</v>
      </c>
    </row>
    <row r="9697" spans="2:4" x14ac:dyDescent="0.25">
      <c r="B9697" s="195">
        <v>44768.42083333333</v>
      </c>
      <c r="C9697" s="96">
        <v>335.32</v>
      </c>
      <c r="D9697" s="97" t="s">
        <v>3701</v>
      </c>
    </row>
    <row r="9698" spans="2:4" x14ac:dyDescent="0.25">
      <c r="B9698" s="195">
        <v>44768.422222222223</v>
      </c>
      <c r="C9698" s="96">
        <v>697.22</v>
      </c>
      <c r="D9698" s="97" t="s">
        <v>485</v>
      </c>
    </row>
    <row r="9699" spans="2:4" x14ac:dyDescent="0.25">
      <c r="B9699" s="195">
        <v>44768.423611111109</v>
      </c>
      <c r="C9699" s="96">
        <v>500</v>
      </c>
      <c r="D9699" s="97" t="s">
        <v>471</v>
      </c>
    </row>
    <row r="9700" spans="2:4" x14ac:dyDescent="0.25">
      <c r="B9700" s="195">
        <v>44768.426388888889</v>
      </c>
      <c r="C9700" s="96">
        <v>500</v>
      </c>
      <c r="D9700" s="97" t="s">
        <v>453</v>
      </c>
    </row>
    <row r="9701" spans="2:4" x14ac:dyDescent="0.25">
      <c r="B9701" s="195">
        <v>44768.427083333336</v>
      </c>
      <c r="C9701" s="96">
        <v>8</v>
      </c>
      <c r="D9701" s="97" t="s">
        <v>1429</v>
      </c>
    </row>
    <row r="9702" spans="2:4" x14ac:dyDescent="0.25">
      <c r="B9702" s="195">
        <v>44768.427777777775</v>
      </c>
      <c r="C9702" s="96">
        <v>40</v>
      </c>
      <c r="D9702" s="97" t="s">
        <v>390</v>
      </c>
    </row>
    <row r="9703" spans="2:4" x14ac:dyDescent="0.25">
      <c r="B9703" s="195">
        <v>44768.427777777775</v>
      </c>
      <c r="C9703" s="96">
        <v>45</v>
      </c>
      <c r="D9703" s="97" t="s">
        <v>5807</v>
      </c>
    </row>
    <row r="9704" spans="2:4" x14ac:dyDescent="0.25">
      <c r="B9704" s="195">
        <v>44768.430555555555</v>
      </c>
      <c r="C9704" s="96">
        <v>10</v>
      </c>
      <c r="D9704" s="97" t="s">
        <v>694</v>
      </c>
    </row>
    <row r="9705" spans="2:4" x14ac:dyDescent="0.25">
      <c r="B9705" s="195">
        <v>44768.430555555555</v>
      </c>
      <c r="C9705" s="96">
        <v>4.3</v>
      </c>
      <c r="D9705" s="97" t="s">
        <v>7019</v>
      </c>
    </row>
    <row r="9706" spans="2:4" x14ac:dyDescent="0.25">
      <c r="B9706" s="195">
        <v>44768.431944444441</v>
      </c>
      <c r="C9706" s="96">
        <v>43.3</v>
      </c>
      <c r="D9706" s="97" t="s">
        <v>7580</v>
      </c>
    </row>
    <row r="9707" spans="2:4" x14ac:dyDescent="0.25">
      <c r="B9707" s="195">
        <v>44768.432638888888</v>
      </c>
      <c r="C9707" s="96">
        <v>2.58</v>
      </c>
      <c r="D9707" s="97" t="s">
        <v>2277</v>
      </c>
    </row>
    <row r="9708" spans="2:4" x14ac:dyDescent="0.25">
      <c r="B9708" s="195">
        <v>44768.435416666667</v>
      </c>
      <c r="C9708" s="96">
        <v>500</v>
      </c>
      <c r="D9708" s="97" t="s">
        <v>2165</v>
      </c>
    </row>
    <row r="9709" spans="2:4" x14ac:dyDescent="0.25">
      <c r="B9709" s="195">
        <v>44768.436805555553</v>
      </c>
      <c r="C9709" s="96">
        <v>2000</v>
      </c>
      <c r="D9709" s="97" t="s">
        <v>2065</v>
      </c>
    </row>
    <row r="9710" spans="2:4" x14ac:dyDescent="0.25">
      <c r="B9710" s="195">
        <v>44768.436805555553</v>
      </c>
      <c r="C9710" s="96">
        <v>1000</v>
      </c>
      <c r="D9710" s="97" t="s">
        <v>646</v>
      </c>
    </row>
    <row r="9711" spans="2:4" x14ac:dyDescent="0.25">
      <c r="B9711" s="195">
        <v>44768.436805555553</v>
      </c>
      <c r="C9711" s="96">
        <v>1000</v>
      </c>
      <c r="D9711" s="97" t="s">
        <v>5374</v>
      </c>
    </row>
    <row r="9712" spans="2:4" x14ac:dyDescent="0.25">
      <c r="B9712" s="195">
        <v>44768.436805555553</v>
      </c>
      <c r="C9712" s="96">
        <v>100</v>
      </c>
      <c r="D9712" s="97" t="s">
        <v>2523</v>
      </c>
    </row>
    <row r="9713" spans="2:4" x14ac:dyDescent="0.25">
      <c r="B9713" s="195">
        <v>44768.436805555553</v>
      </c>
      <c r="C9713" s="96">
        <v>100</v>
      </c>
      <c r="D9713" s="97" t="s">
        <v>230</v>
      </c>
    </row>
    <row r="9714" spans="2:4" x14ac:dyDescent="0.25">
      <c r="B9714" s="195">
        <v>44768.4375</v>
      </c>
      <c r="C9714" s="96">
        <v>200</v>
      </c>
      <c r="D9714" s="97" t="s">
        <v>236</v>
      </c>
    </row>
    <row r="9715" spans="2:4" x14ac:dyDescent="0.25">
      <c r="B9715" s="195">
        <v>44768.4375</v>
      </c>
      <c r="C9715" s="96">
        <v>500</v>
      </c>
      <c r="D9715" s="97" t="s">
        <v>2085</v>
      </c>
    </row>
    <row r="9716" spans="2:4" x14ac:dyDescent="0.25">
      <c r="B9716" s="195">
        <v>44768.441666666666</v>
      </c>
      <c r="C9716" s="96">
        <v>49.04</v>
      </c>
      <c r="D9716" s="97" t="s">
        <v>13535</v>
      </c>
    </row>
    <row r="9717" spans="2:4" x14ac:dyDescent="0.25">
      <c r="B9717" s="195">
        <v>44768.441666666666</v>
      </c>
      <c r="C9717" s="96">
        <v>200</v>
      </c>
      <c r="D9717" s="97" t="s">
        <v>2120</v>
      </c>
    </row>
    <row r="9718" spans="2:4" x14ac:dyDescent="0.25">
      <c r="B9718" s="195">
        <v>44768.443055555559</v>
      </c>
      <c r="C9718" s="96">
        <v>10.9</v>
      </c>
      <c r="D9718" s="97" t="s">
        <v>1233</v>
      </c>
    </row>
    <row r="9719" spans="2:4" x14ac:dyDescent="0.25">
      <c r="B9719" s="195">
        <v>44768.446527777778</v>
      </c>
      <c r="C9719" s="96">
        <v>1</v>
      </c>
      <c r="D9719" s="97" t="s">
        <v>1824</v>
      </c>
    </row>
    <row r="9720" spans="2:4" x14ac:dyDescent="0.25">
      <c r="B9720" s="195">
        <v>44768.45</v>
      </c>
      <c r="C9720" s="96">
        <v>44.09</v>
      </c>
      <c r="D9720" s="97" t="s">
        <v>1259</v>
      </c>
    </row>
    <row r="9721" spans="2:4" x14ac:dyDescent="0.25">
      <c r="B9721" s="195">
        <v>44768.45</v>
      </c>
      <c r="C9721" s="96">
        <v>1000</v>
      </c>
      <c r="D9721" s="97" t="s">
        <v>772</v>
      </c>
    </row>
    <row r="9722" spans="2:4" x14ac:dyDescent="0.25">
      <c r="B9722" s="195">
        <v>44768.450694444444</v>
      </c>
      <c r="C9722" s="96">
        <v>300</v>
      </c>
      <c r="D9722" s="97" t="s">
        <v>1827</v>
      </c>
    </row>
    <row r="9723" spans="2:4" x14ac:dyDescent="0.25">
      <c r="B9723" s="195">
        <v>44768.450694444444</v>
      </c>
      <c r="C9723" s="96">
        <v>300</v>
      </c>
      <c r="D9723" s="97" t="s">
        <v>12702</v>
      </c>
    </row>
    <row r="9724" spans="2:4" x14ac:dyDescent="0.25">
      <c r="B9724" s="195">
        <v>44768.45208333333</v>
      </c>
      <c r="C9724" s="96">
        <v>3</v>
      </c>
      <c r="D9724" s="97" t="s">
        <v>2835</v>
      </c>
    </row>
    <row r="9725" spans="2:4" x14ac:dyDescent="0.25">
      <c r="B9725" s="195">
        <v>44768.458333333336</v>
      </c>
      <c r="C9725" s="96">
        <v>5.2</v>
      </c>
      <c r="D9725" s="97" t="s">
        <v>2265</v>
      </c>
    </row>
    <row r="9726" spans="2:4" x14ac:dyDescent="0.25">
      <c r="B9726" s="195">
        <v>44768.458333333336</v>
      </c>
      <c r="C9726" s="96">
        <v>100</v>
      </c>
      <c r="D9726" s="97" t="s">
        <v>13536</v>
      </c>
    </row>
    <row r="9727" spans="2:4" x14ac:dyDescent="0.25">
      <c r="B9727" s="195">
        <v>44768.459027777775</v>
      </c>
      <c r="C9727" s="96">
        <v>5000</v>
      </c>
      <c r="D9727" s="97" t="s">
        <v>1822</v>
      </c>
    </row>
    <row r="9728" spans="2:4" x14ac:dyDescent="0.25">
      <c r="B9728" s="195">
        <v>44768.459027777775</v>
      </c>
      <c r="C9728" s="96">
        <v>150</v>
      </c>
      <c r="D9728" s="97" t="s">
        <v>5899</v>
      </c>
    </row>
    <row r="9729" spans="2:4" x14ac:dyDescent="0.25">
      <c r="B9729" s="195">
        <v>44768.459722222222</v>
      </c>
      <c r="C9729" s="96">
        <v>2500</v>
      </c>
      <c r="D9729" s="97" t="s">
        <v>517</v>
      </c>
    </row>
    <row r="9730" spans="2:4" x14ac:dyDescent="0.25">
      <c r="B9730" s="195">
        <v>44768.463194444441</v>
      </c>
      <c r="C9730" s="96">
        <v>20.52</v>
      </c>
      <c r="D9730" s="97" t="s">
        <v>12724</v>
      </c>
    </row>
    <row r="9731" spans="2:4" x14ac:dyDescent="0.25">
      <c r="B9731" s="195">
        <v>44768.465277777781</v>
      </c>
      <c r="C9731" s="96">
        <v>25</v>
      </c>
      <c r="D9731" s="97" t="s">
        <v>1457</v>
      </c>
    </row>
    <row r="9732" spans="2:4" x14ac:dyDescent="0.25">
      <c r="B9732" s="195">
        <v>44768.466666666667</v>
      </c>
      <c r="C9732" s="96">
        <v>6.16</v>
      </c>
      <c r="D9732" s="97" t="s">
        <v>57</v>
      </c>
    </row>
    <row r="9733" spans="2:4" x14ac:dyDescent="0.25">
      <c r="B9733" s="195">
        <v>44768.468055555553</v>
      </c>
      <c r="C9733" s="96">
        <v>2000</v>
      </c>
      <c r="D9733" s="97" t="s">
        <v>2525</v>
      </c>
    </row>
    <row r="9734" spans="2:4" x14ac:dyDescent="0.25">
      <c r="B9734" s="195">
        <v>44768.46875</v>
      </c>
      <c r="C9734" s="96">
        <v>26.95</v>
      </c>
      <c r="D9734" s="97" t="s">
        <v>7721</v>
      </c>
    </row>
    <row r="9735" spans="2:4" x14ac:dyDescent="0.25">
      <c r="B9735" s="195">
        <v>44768.469444444447</v>
      </c>
      <c r="C9735" s="96">
        <v>250</v>
      </c>
      <c r="D9735" s="97" t="s">
        <v>1192</v>
      </c>
    </row>
    <row r="9736" spans="2:4" x14ac:dyDescent="0.25">
      <c r="B9736" s="195">
        <v>44768.470833333333</v>
      </c>
      <c r="C9736" s="96">
        <v>50</v>
      </c>
      <c r="D9736" s="97" t="s">
        <v>1651</v>
      </c>
    </row>
    <row r="9737" spans="2:4" x14ac:dyDescent="0.25">
      <c r="B9737" s="195">
        <v>44768.47152777778</v>
      </c>
      <c r="C9737" s="96">
        <v>100</v>
      </c>
      <c r="D9737" s="97" t="s">
        <v>6273</v>
      </c>
    </row>
    <row r="9738" spans="2:4" x14ac:dyDescent="0.25">
      <c r="B9738" s="195">
        <v>44768.472222222219</v>
      </c>
      <c r="C9738" s="96">
        <v>2.27</v>
      </c>
      <c r="D9738" s="97" t="s">
        <v>12725</v>
      </c>
    </row>
    <row r="9739" spans="2:4" x14ac:dyDescent="0.25">
      <c r="B9739" s="195">
        <v>44768.474305555559</v>
      </c>
      <c r="C9739" s="96">
        <v>5.61</v>
      </c>
      <c r="D9739" s="97" t="s">
        <v>3008</v>
      </c>
    </row>
    <row r="9740" spans="2:4" x14ac:dyDescent="0.25">
      <c r="B9740" s="195">
        <v>44768.474999999999</v>
      </c>
      <c r="C9740" s="96">
        <v>10</v>
      </c>
      <c r="D9740" s="97" t="s">
        <v>2087</v>
      </c>
    </row>
    <row r="9741" spans="2:4" x14ac:dyDescent="0.25">
      <c r="B9741" s="195">
        <v>44768.482638888891</v>
      </c>
      <c r="C9741" s="96">
        <v>100</v>
      </c>
      <c r="D9741" s="97" t="s">
        <v>919</v>
      </c>
    </row>
    <row r="9742" spans="2:4" x14ac:dyDescent="0.25">
      <c r="B9742" s="195">
        <v>44768.48541666667</v>
      </c>
      <c r="C9742" s="96">
        <v>19.3</v>
      </c>
      <c r="D9742" s="97" t="s">
        <v>6305</v>
      </c>
    </row>
    <row r="9743" spans="2:4" x14ac:dyDescent="0.25">
      <c r="B9743" s="195">
        <v>44768.510416666664</v>
      </c>
      <c r="C9743" s="96">
        <v>46.73</v>
      </c>
      <c r="D9743" s="97" t="s">
        <v>2307</v>
      </c>
    </row>
    <row r="9744" spans="2:4" x14ac:dyDescent="0.25">
      <c r="B9744" s="195">
        <v>44768.511805555558</v>
      </c>
      <c r="C9744" s="96">
        <v>102.02</v>
      </c>
      <c r="D9744" s="97" t="s">
        <v>528</v>
      </c>
    </row>
    <row r="9745" spans="2:4" x14ac:dyDescent="0.25">
      <c r="B9745" s="195">
        <v>44768.512499999997</v>
      </c>
      <c r="C9745" s="96">
        <v>42</v>
      </c>
      <c r="D9745" s="97" t="s">
        <v>518</v>
      </c>
    </row>
    <row r="9746" spans="2:4" x14ac:dyDescent="0.25">
      <c r="B9746" s="195">
        <v>44768.51666666667</v>
      </c>
      <c r="C9746" s="96">
        <v>4320</v>
      </c>
      <c r="D9746" s="97" t="s">
        <v>5993</v>
      </c>
    </row>
    <row r="9747" spans="2:4" x14ac:dyDescent="0.25">
      <c r="B9747" s="195">
        <v>44768.51666666667</v>
      </c>
      <c r="C9747" s="96">
        <v>2</v>
      </c>
      <c r="D9747" s="97" t="s">
        <v>2022</v>
      </c>
    </row>
    <row r="9748" spans="2:4" x14ac:dyDescent="0.25">
      <c r="B9748" s="195">
        <v>44768.519444444442</v>
      </c>
      <c r="C9748" s="96">
        <v>150</v>
      </c>
      <c r="D9748" s="97" t="s">
        <v>561</v>
      </c>
    </row>
    <row r="9749" spans="2:4" x14ac:dyDescent="0.25">
      <c r="B9749" s="195">
        <v>44768.520138888889</v>
      </c>
      <c r="C9749" s="96">
        <v>1000</v>
      </c>
      <c r="D9749" s="97" t="s">
        <v>415</v>
      </c>
    </row>
    <row r="9750" spans="2:4" x14ac:dyDescent="0.25">
      <c r="B9750" s="195">
        <v>44768.521527777775</v>
      </c>
      <c r="C9750" s="96">
        <v>3.89</v>
      </c>
      <c r="D9750" s="97" t="s">
        <v>3436</v>
      </c>
    </row>
    <row r="9751" spans="2:4" x14ac:dyDescent="0.25">
      <c r="B9751" s="195">
        <v>44768.522222222222</v>
      </c>
      <c r="C9751" s="96">
        <v>7</v>
      </c>
      <c r="D9751" s="97" t="s">
        <v>13537</v>
      </c>
    </row>
    <row r="9752" spans="2:4" x14ac:dyDescent="0.25">
      <c r="B9752" s="195">
        <v>44768.523611111108</v>
      </c>
      <c r="C9752" s="96">
        <v>15.9</v>
      </c>
      <c r="D9752" s="97" t="s">
        <v>6229</v>
      </c>
    </row>
    <row r="9753" spans="2:4" x14ac:dyDescent="0.25">
      <c r="B9753" s="195">
        <v>44768.524305555555</v>
      </c>
      <c r="C9753" s="96">
        <v>7.75</v>
      </c>
      <c r="D9753" s="97" t="s">
        <v>5523</v>
      </c>
    </row>
    <row r="9754" spans="2:4" x14ac:dyDescent="0.25">
      <c r="B9754" s="195">
        <v>44768.525000000001</v>
      </c>
      <c r="C9754" s="96">
        <v>100</v>
      </c>
      <c r="D9754" s="97" t="s">
        <v>910</v>
      </c>
    </row>
    <row r="9755" spans="2:4" x14ac:dyDescent="0.25">
      <c r="B9755" s="195">
        <v>44768.52847222222</v>
      </c>
      <c r="C9755" s="96">
        <v>4000</v>
      </c>
      <c r="D9755" s="97" t="s">
        <v>489</v>
      </c>
    </row>
    <row r="9756" spans="2:4" x14ac:dyDescent="0.25">
      <c r="B9756" s="195">
        <v>44768.52847222222</v>
      </c>
      <c r="C9756" s="96">
        <v>1000</v>
      </c>
      <c r="D9756" s="97" t="s">
        <v>13538</v>
      </c>
    </row>
    <row r="9757" spans="2:4" x14ac:dyDescent="0.25">
      <c r="B9757" s="195">
        <v>44768.533333333333</v>
      </c>
      <c r="C9757" s="96">
        <v>250</v>
      </c>
      <c r="D9757" s="97" t="s">
        <v>6277</v>
      </c>
    </row>
    <row r="9758" spans="2:4" x14ac:dyDescent="0.25">
      <c r="B9758" s="195">
        <v>44768.535416666666</v>
      </c>
      <c r="C9758" s="96">
        <v>2000</v>
      </c>
      <c r="D9758" s="97" t="s">
        <v>2110</v>
      </c>
    </row>
    <row r="9759" spans="2:4" x14ac:dyDescent="0.25">
      <c r="B9759" s="195">
        <v>44768.540277777778</v>
      </c>
      <c r="C9759" s="96">
        <v>1</v>
      </c>
      <c r="D9759" s="97" t="s">
        <v>13504</v>
      </c>
    </row>
    <row r="9760" spans="2:4" x14ac:dyDescent="0.25">
      <c r="B9760" s="195">
        <v>44768.541666666664</v>
      </c>
      <c r="C9760" s="96">
        <v>41.58</v>
      </c>
      <c r="D9760" s="97" t="s">
        <v>7615</v>
      </c>
    </row>
    <row r="9761" spans="2:4" x14ac:dyDescent="0.25">
      <c r="B9761" s="195">
        <v>44768.547222222223</v>
      </c>
      <c r="C9761" s="96">
        <v>200</v>
      </c>
      <c r="D9761" s="97" t="s">
        <v>13539</v>
      </c>
    </row>
    <row r="9762" spans="2:4" x14ac:dyDescent="0.25">
      <c r="B9762" s="195">
        <v>44768.548611111109</v>
      </c>
      <c r="C9762" s="96">
        <v>1000</v>
      </c>
      <c r="D9762" s="97" t="s">
        <v>2927</v>
      </c>
    </row>
    <row r="9763" spans="2:4" x14ac:dyDescent="0.25">
      <c r="B9763" s="195">
        <v>44768.55</v>
      </c>
      <c r="C9763" s="96">
        <v>10</v>
      </c>
      <c r="D9763" s="97" t="s">
        <v>498</v>
      </c>
    </row>
    <row r="9764" spans="2:4" x14ac:dyDescent="0.25">
      <c r="B9764" s="195">
        <v>44768.551388888889</v>
      </c>
      <c r="C9764" s="96">
        <v>1000</v>
      </c>
      <c r="D9764" s="97" t="s">
        <v>2807</v>
      </c>
    </row>
    <row r="9765" spans="2:4" x14ac:dyDescent="0.25">
      <c r="B9765" s="195">
        <v>44768.554166666669</v>
      </c>
      <c r="C9765" s="96">
        <v>2</v>
      </c>
      <c r="D9765" s="97" t="s">
        <v>1474</v>
      </c>
    </row>
    <row r="9766" spans="2:4" x14ac:dyDescent="0.25">
      <c r="B9766" s="195">
        <v>44768.555555555555</v>
      </c>
      <c r="C9766" s="96">
        <v>36.75</v>
      </c>
      <c r="D9766" s="97" t="s">
        <v>597</v>
      </c>
    </row>
    <row r="9767" spans="2:4" x14ac:dyDescent="0.25">
      <c r="B9767" s="195">
        <v>44768.557638888888</v>
      </c>
      <c r="C9767" s="96">
        <v>5</v>
      </c>
      <c r="D9767" s="97" t="s">
        <v>6203</v>
      </c>
    </row>
    <row r="9768" spans="2:4" x14ac:dyDescent="0.25">
      <c r="B9768" s="195">
        <v>44768.558333333334</v>
      </c>
      <c r="C9768" s="96">
        <v>77</v>
      </c>
      <c r="D9768" s="97" t="s">
        <v>156</v>
      </c>
    </row>
    <row r="9769" spans="2:4" x14ac:dyDescent="0.25">
      <c r="B9769" s="195">
        <v>44768.56527777778</v>
      </c>
      <c r="C9769" s="96">
        <v>100</v>
      </c>
      <c r="D9769" s="97" t="s">
        <v>479</v>
      </c>
    </row>
    <row r="9770" spans="2:4" x14ac:dyDescent="0.25">
      <c r="B9770" s="195">
        <v>44768.56527777778</v>
      </c>
      <c r="C9770" s="96">
        <v>6.43</v>
      </c>
      <c r="D9770" s="97" t="s">
        <v>10100</v>
      </c>
    </row>
    <row r="9771" spans="2:4" x14ac:dyDescent="0.25">
      <c r="B9771" s="195">
        <v>44768.569444444445</v>
      </c>
      <c r="C9771" s="96">
        <v>2.67</v>
      </c>
      <c r="D9771" s="97" t="s">
        <v>6261</v>
      </c>
    </row>
    <row r="9772" spans="2:4" x14ac:dyDescent="0.25">
      <c r="B9772" s="195">
        <v>44768.570833333331</v>
      </c>
      <c r="C9772" s="96">
        <v>27</v>
      </c>
      <c r="D9772" s="97" t="s">
        <v>7137</v>
      </c>
    </row>
    <row r="9773" spans="2:4" x14ac:dyDescent="0.25">
      <c r="B9773" s="195">
        <v>44768.571527777778</v>
      </c>
      <c r="C9773" s="96">
        <v>42.97</v>
      </c>
      <c r="D9773" s="97" t="s">
        <v>7130</v>
      </c>
    </row>
    <row r="9774" spans="2:4" x14ac:dyDescent="0.25">
      <c r="B9774" s="195">
        <v>44768.574999999997</v>
      </c>
      <c r="C9774" s="96">
        <v>5</v>
      </c>
      <c r="D9774" s="97" t="s">
        <v>3558</v>
      </c>
    </row>
    <row r="9775" spans="2:4" x14ac:dyDescent="0.25">
      <c r="B9775" s="195">
        <v>44768.57708333333</v>
      </c>
      <c r="C9775" s="96">
        <v>43.24</v>
      </c>
      <c r="D9775" s="97" t="s">
        <v>1639</v>
      </c>
    </row>
    <row r="9776" spans="2:4" x14ac:dyDescent="0.25">
      <c r="B9776" s="195">
        <v>44768.578472222223</v>
      </c>
      <c r="C9776" s="96">
        <v>28.22</v>
      </c>
      <c r="D9776" s="97" t="s">
        <v>479</v>
      </c>
    </row>
    <row r="9777" spans="2:4" x14ac:dyDescent="0.25">
      <c r="B9777" s="195">
        <v>44768.579861111109</v>
      </c>
      <c r="C9777" s="96">
        <v>5</v>
      </c>
      <c r="D9777" s="97" t="s">
        <v>581</v>
      </c>
    </row>
    <row r="9778" spans="2:4" x14ac:dyDescent="0.25">
      <c r="B9778" s="195">
        <v>44768.585416666669</v>
      </c>
      <c r="C9778" s="96">
        <v>7.5</v>
      </c>
      <c r="D9778" s="97" t="s">
        <v>6348</v>
      </c>
    </row>
    <row r="9779" spans="2:4" x14ac:dyDescent="0.25">
      <c r="B9779" s="195">
        <v>44768.586111111108</v>
      </c>
      <c r="C9779" s="96">
        <v>15</v>
      </c>
      <c r="D9779" s="97" t="s">
        <v>2596</v>
      </c>
    </row>
    <row r="9780" spans="2:4" x14ac:dyDescent="0.25">
      <c r="B9780" s="195">
        <v>44768.588194444441</v>
      </c>
      <c r="C9780" s="96">
        <v>70</v>
      </c>
      <c r="D9780" s="97" t="s">
        <v>5556</v>
      </c>
    </row>
    <row r="9781" spans="2:4" x14ac:dyDescent="0.25">
      <c r="B9781" s="195">
        <v>44768.590277777781</v>
      </c>
      <c r="C9781" s="96">
        <v>31</v>
      </c>
      <c r="D9781" s="97" t="s">
        <v>2437</v>
      </c>
    </row>
    <row r="9782" spans="2:4" x14ac:dyDescent="0.25">
      <c r="B9782" s="195">
        <v>44768.59097222222</v>
      </c>
      <c r="C9782" s="96">
        <v>4</v>
      </c>
      <c r="D9782" s="97" t="s">
        <v>5823</v>
      </c>
    </row>
    <row r="9783" spans="2:4" x14ac:dyDescent="0.25">
      <c r="B9783" s="195">
        <v>44768.595833333333</v>
      </c>
      <c r="C9783" s="96">
        <v>50</v>
      </c>
      <c r="D9783" s="97" t="s">
        <v>1682</v>
      </c>
    </row>
    <row r="9784" spans="2:4" x14ac:dyDescent="0.25">
      <c r="B9784" s="195">
        <v>44768.59652777778</v>
      </c>
      <c r="C9784" s="96">
        <v>150</v>
      </c>
      <c r="D9784" s="97" t="s">
        <v>13506</v>
      </c>
    </row>
    <row r="9785" spans="2:4" x14ac:dyDescent="0.25">
      <c r="B9785" s="195">
        <v>44768.59652777778</v>
      </c>
      <c r="C9785" s="96">
        <v>12.51</v>
      </c>
      <c r="D9785" s="97" t="s">
        <v>275</v>
      </c>
    </row>
    <row r="9786" spans="2:4" x14ac:dyDescent="0.25">
      <c r="B9786" s="195">
        <v>44768.604861111111</v>
      </c>
      <c r="C9786" s="96">
        <v>150</v>
      </c>
      <c r="D9786" s="97" t="s">
        <v>1761</v>
      </c>
    </row>
    <row r="9787" spans="2:4" x14ac:dyDescent="0.25">
      <c r="B9787" s="195">
        <v>44768.605555555558</v>
      </c>
      <c r="C9787" s="96">
        <v>1.24</v>
      </c>
      <c r="D9787" s="97" t="s">
        <v>12630</v>
      </c>
    </row>
    <row r="9788" spans="2:4" x14ac:dyDescent="0.25">
      <c r="B9788" s="195">
        <v>44768.614583333336</v>
      </c>
      <c r="C9788" s="96">
        <v>6.3</v>
      </c>
      <c r="D9788" s="97" t="s">
        <v>2308</v>
      </c>
    </row>
    <row r="9789" spans="2:4" x14ac:dyDescent="0.25">
      <c r="B9789" s="195">
        <v>44768.615277777775</v>
      </c>
      <c r="C9789" s="96">
        <v>2000</v>
      </c>
      <c r="D9789" s="97" t="s">
        <v>399</v>
      </c>
    </row>
    <row r="9790" spans="2:4" x14ac:dyDescent="0.25">
      <c r="B9790" s="195">
        <v>44768.615277777775</v>
      </c>
      <c r="C9790" s="96">
        <v>100</v>
      </c>
      <c r="D9790" s="97" t="s">
        <v>2192</v>
      </c>
    </row>
    <row r="9791" spans="2:4" x14ac:dyDescent="0.25">
      <c r="B9791" s="195">
        <v>44768.615972222222</v>
      </c>
      <c r="C9791" s="96">
        <v>5.4</v>
      </c>
      <c r="D9791" s="97" t="s">
        <v>1037</v>
      </c>
    </row>
    <row r="9792" spans="2:4" x14ac:dyDescent="0.25">
      <c r="B9792" s="195">
        <v>44768.619444444441</v>
      </c>
      <c r="C9792" s="96">
        <v>9.1999999999999993</v>
      </c>
      <c r="D9792" s="97" t="s">
        <v>3583</v>
      </c>
    </row>
    <row r="9793" spans="2:4" x14ac:dyDescent="0.25">
      <c r="B9793" s="195">
        <v>44768.620833333334</v>
      </c>
      <c r="C9793" s="96">
        <v>100</v>
      </c>
      <c r="D9793" s="97" t="s">
        <v>13540</v>
      </c>
    </row>
    <row r="9794" spans="2:4" x14ac:dyDescent="0.25">
      <c r="B9794" s="195">
        <v>44768.621527777781</v>
      </c>
      <c r="C9794" s="96">
        <v>2000</v>
      </c>
      <c r="D9794" s="97" t="s">
        <v>13160</v>
      </c>
    </row>
    <row r="9795" spans="2:4" x14ac:dyDescent="0.25">
      <c r="B9795" s="195">
        <v>44768.62222222222</v>
      </c>
      <c r="C9795" s="96">
        <v>4</v>
      </c>
      <c r="D9795" s="97" t="s">
        <v>13499</v>
      </c>
    </row>
    <row r="9796" spans="2:4" x14ac:dyDescent="0.25">
      <c r="B9796" s="195">
        <v>44768.622916666667</v>
      </c>
      <c r="C9796" s="96">
        <v>250</v>
      </c>
      <c r="D9796" s="97" t="s">
        <v>2953</v>
      </c>
    </row>
    <row r="9797" spans="2:4" x14ac:dyDescent="0.25">
      <c r="B9797" s="195">
        <v>44768.624305555553</v>
      </c>
      <c r="C9797" s="96">
        <v>2.2000000000000002</v>
      </c>
      <c r="D9797" s="97" t="s">
        <v>7988</v>
      </c>
    </row>
    <row r="9798" spans="2:4" x14ac:dyDescent="0.25">
      <c r="B9798" s="195">
        <v>44768.627083333333</v>
      </c>
      <c r="C9798" s="96">
        <v>29.82</v>
      </c>
      <c r="D9798" s="97" t="s">
        <v>2866</v>
      </c>
    </row>
    <row r="9799" spans="2:4" x14ac:dyDescent="0.25">
      <c r="B9799" s="195">
        <v>44768.631944444445</v>
      </c>
      <c r="C9799" s="96">
        <v>1000</v>
      </c>
      <c r="D9799" s="97" t="s">
        <v>6225</v>
      </c>
    </row>
    <row r="9800" spans="2:4" x14ac:dyDescent="0.25">
      <c r="B9800" s="195">
        <v>44768.638194444444</v>
      </c>
      <c r="C9800" s="96">
        <v>5</v>
      </c>
      <c r="D9800" s="97" t="s">
        <v>2580</v>
      </c>
    </row>
    <row r="9801" spans="2:4" x14ac:dyDescent="0.25">
      <c r="B9801" s="195">
        <v>44768.64166666667</v>
      </c>
      <c r="C9801" s="96">
        <v>37.36</v>
      </c>
      <c r="D9801" s="97" t="s">
        <v>6524</v>
      </c>
    </row>
    <row r="9802" spans="2:4" x14ac:dyDescent="0.25">
      <c r="B9802" s="195">
        <v>44768.643750000003</v>
      </c>
      <c r="C9802" s="96">
        <v>222</v>
      </c>
      <c r="D9802" s="97" t="s">
        <v>1293</v>
      </c>
    </row>
    <row r="9803" spans="2:4" x14ac:dyDescent="0.25">
      <c r="B9803" s="195">
        <v>44768.65</v>
      </c>
      <c r="C9803" s="96">
        <v>3.08</v>
      </c>
      <c r="D9803" s="97" t="s">
        <v>2211</v>
      </c>
    </row>
    <row r="9804" spans="2:4" x14ac:dyDescent="0.25">
      <c r="B9804" s="195">
        <v>44768.654166666667</v>
      </c>
      <c r="C9804" s="96">
        <v>30.05</v>
      </c>
      <c r="D9804" s="97" t="s">
        <v>135</v>
      </c>
    </row>
    <row r="9805" spans="2:4" x14ac:dyDescent="0.25">
      <c r="B9805" s="195">
        <v>44768.654166666667</v>
      </c>
      <c r="C9805" s="96">
        <v>43.3</v>
      </c>
      <c r="D9805" s="97" t="s">
        <v>3315</v>
      </c>
    </row>
    <row r="9806" spans="2:4" x14ac:dyDescent="0.25">
      <c r="B9806" s="195">
        <v>44768.654166666667</v>
      </c>
      <c r="C9806" s="96">
        <v>100</v>
      </c>
      <c r="D9806" s="97" t="s">
        <v>6019</v>
      </c>
    </row>
    <row r="9807" spans="2:4" x14ac:dyDescent="0.25">
      <c r="B9807" s="195">
        <v>44768.655555555553</v>
      </c>
      <c r="C9807" s="96">
        <v>9.59</v>
      </c>
      <c r="D9807" s="97" t="s">
        <v>1832</v>
      </c>
    </row>
    <row r="9808" spans="2:4" x14ac:dyDescent="0.25">
      <c r="B9808" s="195">
        <v>44768.666666666664</v>
      </c>
      <c r="C9808" s="96">
        <v>2.5099999999999998</v>
      </c>
      <c r="D9808" s="97" t="s">
        <v>3377</v>
      </c>
    </row>
    <row r="9809" spans="2:4" x14ac:dyDescent="0.25">
      <c r="B9809" s="195">
        <v>44768.667361111111</v>
      </c>
      <c r="C9809" s="96">
        <v>40</v>
      </c>
      <c r="D9809" s="97" t="s">
        <v>5435</v>
      </c>
    </row>
    <row r="9810" spans="2:4" x14ac:dyDescent="0.25">
      <c r="B9810" s="195">
        <v>44768.672222222223</v>
      </c>
      <c r="C9810" s="96">
        <v>100</v>
      </c>
      <c r="D9810" s="97" t="s">
        <v>168</v>
      </c>
    </row>
    <row r="9811" spans="2:4" x14ac:dyDescent="0.25">
      <c r="B9811" s="195">
        <v>44768.673611111109</v>
      </c>
      <c r="C9811" s="96">
        <v>7.75</v>
      </c>
      <c r="D9811" s="97" t="s">
        <v>13121</v>
      </c>
    </row>
    <row r="9812" spans="2:4" x14ac:dyDescent="0.25">
      <c r="B9812" s="195">
        <v>44768.681944444441</v>
      </c>
      <c r="C9812" s="96">
        <v>50</v>
      </c>
      <c r="D9812" s="97" t="s">
        <v>514</v>
      </c>
    </row>
    <row r="9813" spans="2:4" x14ac:dyDescent="0.25">
      <c r="B9813" s="195">
        <v>44768.68472222222</v>
      </c>
      <c r="C9813" s="96">
        <v>300</v>
      </c>
      <c r="D9813" s="97" t="s">
        <v>13541</v>
      </c>
    </row>
    <row r="9814" spans="2:4" x14ac:dyDescent="0.25">
      <c r="B9814" s="195">
        <v>44768.686805555553</v>
      </c>
      <c r="C9814" s="96">
        <v>4.1399999999999997</v>
      </c>
      <c r="D9814" s="97" t="s">
        <v>486</v>
      </c>
    </row>
    <row r="9815" spans="2:4" x14ac:dyDescent="0.25">
      <c r="B9815" s="195">
        <v>44768.69027777778</v>
      </c>
      <c r="C9815" s="96">
        <v>6</v>
      </c>
      <c r="D9815" s="97" t="s">
        <v>5817</v>
      </c>
    </row>
    <row r="9816" spans="2:4" x14ac:dyDescent="0.25">
      <c r="B9816" s="195">
        <v>44768.69027777778</v>
      </c>
      <c r="C9816" s="96">
        <v>2</v>
      </c>
      <c r="D9816" s="97" t="s">
        <v>5417</v>
      </c>
    </row>
    <row r="9817" spans="2:4" x14ac:dyDescent="0.25">
      <c r="B9817" s="195">
        <v>44768.690972222219</v>
      </c>
      <c r="C9817" s="96">
        <v>11</v>
      </c>
      <c r="D9817" s="97" t="s">
        <v>7321</v>
      </c>
    </row>
    <row r="9818" spans="2:4" x14ac:dyDescent="0.25">
      <c r="B9818" s="195">
        <v>44768.692361111112</v>
      </c>
      <c r="C9818" s="96">
        <v>7.23</v>
      </c>
      <c r="D9818" s="97" t="s">
        <v>5330</v>
      </c>
    </row>
    <row r="9819" spans="2:4" x14ac:dyDescent="0.25">
      <c r="B9819" s="195">
        <v>44768.693749999999</v>
      </c>
      <c r="C9819" s="96">
        <v>5.9</v>
      </c>
      <c r="D9819" s="97" t="s">
        <v>5117</v>
      </c>
    </row>
    <row r="9820" spans="2:4" x14ac:dyDescent="0.25">
      <c r="B9820" s="195">
        <v>44768.700694444444</v>
      </c>
      <c r="C9820" s="96">
        <v>20</v>
      </c>
      <c r="D9820" s="97" t="s">
        <v>1380</v>
      </c>
    </row>
    <row r="9821" spans="2:4" x14ac:dyDescent="0.25">
      <c r="B9821" s="195">
        <v>44768.70208333333</v>
      </c>
      <c r="C9821" s="96">
        <v>4.16</v>
      </c>
      <c r="D9821" s="97" t="s">
        <v>13542</v>
      </c>
    </row>
    <row r="9822" spans="2:4" x14ac:dyDescent="0.25">
      <c r="B9822" s="195">
        <v>44768.70208333333</v>
      </c>
      <c r="C9822" s="96">
        <v>46.63</v>
      </c>
      <c r="D9822" s="97" t="s">
        <v>1629</v>
      </c>
    </row>
    <row r="9823" spans="2:4" x14ac:dyDescent="0.25">
      <c r="B9823" s="195">
        <v>44768.704861111109</v>
      </c>
      <c r="C9823" s="96">
        <v>1.5</v>
      </c>
      <c r="D9823" s="97" t="s">
        <v>7532</v>
      </c>
    </row>
    <row r="9824" spans="2:4" x14ac:dyDescent="0.25">
      <c r="B9824" s="195">
        <v>44768.706250000003</v>
      </c>
      <c r="C9824" s="96">
        <v>2</v>
      </c>
      <c r="D9824" s="97" t="s">
        <v>2800</v>
      </c>
    </row>
    <row r="9825" spans="2:4" x14ac:dyDescent="0.25">
      <c r="B9825" s="195">
        <v>44768.711111111108</v>
      </c>
      <c r="C9825" s="96">
        <v>5</v>
      </c>
      <c r="D9825" s="97" t="s">
        <v>13333</v>
      </c>
    </row>
    <row r="9826" spans="2:4" x14ac:dyDescent="0.25">
      <c r="B9826" s="195">
        <v>44768.711805555555</v>
      </c>
      <c r="C9826" s="96">
        <v>1</v>
      </c>
      <c r="D9826" s="97" t="s">
        <v>12654</v>
      </c>
    </row>
    <row r="9827" spans="2:4" x14ac:dyDescent="0.25">
      <c r="B9827" s="195">
        <v>44768.713194444441</v>
      </c>
      <c r="C9827" s="96">
        <v>1000</v>
      </c>
      <c r="D9827" s="97" t="s">
        <v>838</v>
      </c>
    </row>
    <row r="9828" spans="2:4" x14ac:dyDescent="0.25">
      <c r="B9828" s="195">
        <v>44768.714583333334</v>
      </c>
      <c r="C9828" s="96">
        <v>5</v>
      </c>
      <c r="D9828" s="97" t="s">
        <v>1713</v>
      </c>
    </row>
    <row r="9829" spans="2:4" x14ac:dyDescent="0.25">
      <c r="B9829" s="195">
        <v>44768.717361111114</v>
      </c>
      <c r="C9829" s="96">
        <v>5</v>
      </c>
      <c r="D9829" s="97" t="s">
        <v>5458</v>
      </c>
    </row>
    <row r="9830" spans="2:4" x14ac:dyDescent="0.25">
      <c r="B9830" s="195">
        <v>44768.720138888886</v>
      </c>
      <c r="C9830" s="96">
        <v>6.33</v>
      </c>
      <c r="D9830" s="97" t="s">
        <v>5429</v>
      </c>
    </row>
    <row r="9831" spans="2:4" x14ac:dyDescent="0.25">
      <c r="B9831" s="195">
        <v>44768.723611111112</v>
      </c>
      <c r="C9831" s="96">
        <v>292</v>
      </c>
      <c r="D9831" s="97" t="s">
        <v>1142</v>
      </c>
    </row>
    <row r="9832" spans="2:4" x14ac:dyDescent="0.25">
      <c r="B9832" s="195">
        <v>44768.724305555559</v>
      </c>
      <c r="C9832" s="96">
        <v>19</v>
      </c>
      <c r="D9832" s="97" t="s">
        <v>7030</v>
      </c>
    </row>
    <row r="9833" spans="2:4" x14ac:dyDescent="0.25">
      <c r="B9833" s="195">
        <v>44768.728472222225</v>
      </c>
      <c r="C9833" s="96">
        <v>40</v>
      </c>
      <c r="D9833" s="97" t="s">
        <v>2190</v>
      </c>
    </row>
    <row r="9834" spans="2:4" x14ac:dyDescent="0.25">
      <c r="B9834" s="195">
        <v>44768.732638888891</v>
      </c>
      <c r="C9834" s="96">
        <v>1000</v>
      </c>
      <c r="D9834" s="97" t="s">
        <v>7213</v>
      </c>
    </row>
    <row r="9835" spans="2:4" x14ac:dyDescent="0.25">
      <c r="B9835" s="195">
        <v>44768.73333333333</v>
      </c>
      <c r="C9835" s="96">
        <v>10</v>
      </c>
      <c r="D9835" s="97" t="s">
        <v>1768</v>
      </c>
    </row>
    <row r="9836" spans="2:4" x14ac:dyDescent="0.25">
      <c r="B9836" s="195">
        <v>44768.734722222223</v>
      </c>
      <c r="C9836" s="96">
        <v>150</v>
      </c>
      <c r="D9836" s="97" t="s">
        <v>610</v>
      </c>
    </row>
    <row r="9837" spans="2:4" x14ac:dyDescent="0.25">
      <c r="B9837" s="195">
        <v>44768.73541666667</v>
      </c>
      <c r="C9837" s="96">
        <v>8</v>
      </c>
      <c r="D9837" s="97" t="s">
        <v>2822</v>
      </c>
    </row>
    <row r="9838" spans="2:4" x14ac:dyDescent="0.25">
      <c r="B9838" s="195">
        <v>44768.736111111109</v>
      </c>
      <c r="C9838" s="96">
        <v>20</v>
      </c>
      <c r="D9838" s="97" t="s">
        <v>698</v>
      </c>
    </row>
    <row r="9839" spans="2:4" x14ac:dyDescent="0.25">
      <c r="B9839" s="195">
        <v>44768.739583333336</v>
      </c>
      <c r="C9839" s="96">
        <v>300</v>
      </c>
      <c r="D9839" s="97" t="s">
        <v>2687</v>
      </c>
    </row>
    <row r="9840" spans="2:4" x14ac:dyDescent="0.25">
      <c r="B9840" s="195">
        <v>44768.740972222222</v>
      </c>
      <c r="C9840" s="96">
        <v>18.260000000000002</v>
      </c>
      <c r="D9840" s="97" t="s">
        <v>13543</v>
      </c>
    </row>
    <row r="9841" spans="2:4" x14ac:dyDescent="0.25">
      <c r="B9841" s="195">
        <v>44768.743055555555</v>
      </c>
      <c r="C9841" s="96">
        <v>1.81</v>
      </c>
      <c r="D9841" s="97" t="s">
        <v>7551</v>
      </c>
    </row>
    <row r="9842" spans="2:4" x14ac:dyDescent="0.25">
      <c r="B9842" s="195">
        <v>44768.743055555555</v>
      </c>
      <c r="C9842" s="96">
        <v>3.5</v>
      </c>
      <c r="D9842" s="97" t="s">
        <v>7551</v>
      </c>
    </row>
    <row r="9843" spans="2:4" x14ac:dyDescent="0.25">
      <c r="B9843" s="195">
        <v>44768.744444444441</v>
      </c>
      <c r="C9843" s="96">
        <v>2.9</v>
      </c>
      <c r="D9843" s="97" t="s">
        <v>1501</v>
      </c>
    </row>
    <row r="9844" spans="2:4" x14ac:dyDescent="0.25">
      <c r="B9844" s="195">
        <v>44768.744444444441</v>
      </c>
      <c r="C9844" s="96">
        <v>1.27</v>
      </c>
      <c r="D9844" s="97" t="s">
        <v>12807</v>
      </c>
    </row>
    <row r="9845" spans="2:4" x14ac:dyDescent="0.25">
      <c r="B9845" s="195">
        <v>44768.747916666667</v>
      </c>
      <c r="C9845" s="96">
        <v>42.51</v>
      </c>
      <c r="D9845" s="97" t="s">
        <v>7560</v>
      </c>
    </row>
    <row r="9846" spans="2:4" x14ac:dyDescent="0.25">
      <c r="B9846" s="195">
        <v>44768.748611111114</v>
      </c>
      <c r="C9846" s="96">
        <v>2</v>
      </c>
      <c r="D9846" s="97" t="s">
        <v>3674</v>
      </c>
    </row>
    <row r="9847" spans="2:4" x14ac:dyDescent="0.25">
      <c r="B9847" s="195">
        <v>44768.748611111114</v>
      </c>
      <c r="C9847" s="96">
        <v>150</v>
      </c>
      <c r="D9847" s="97" t="s">
        <v>13544</v>
      </c>
    </row>
    <row r="9848" spans="2:4" x14ac:dyDescent="0.25">
      <c r="B9848" s="195">
        <v>44768.750694444447</v>
      </c>
      <c r="C9848" s="96">
        <v>1.02</v>
      </c>
      <c r="D9848" s="97" t="s">
        <v>13001</v>
      </c>
    </row>
    <row r="9849" spans="2:4" x14ac:dyDescent="0.25">
      <c r="B9849" s="195">
        <v>44768.75277777778</v>
      </c>
      <c r="C9849" s="96">
        <v>100</v>
      </c>
      <c r="D9849" s="97" t="s">
        <v>13545</v>
      </c>
    </row>
    <row r="9850" spans="2:4" x14ac:dyDescent="0.25">
      <c r="B9850" s="195">
        <v>44768.755555555559</v>
      </c>
      <c r="C9850" s="96">
        <v>6.25</v>
      </c>
      <c r="D9850" s="97" t="s">
        <v>1201</v>
      </c>
    </row>
    <row r="9851" spans="2:4" x14ac:dyDescent="0.25">
      <c r="B9851" s="195">
        <v>44768.761111111111</v>
      </c>
      <c r="C9851" s="96">
        <v>1.34</v>
      </c>
      <c r="D9851" s="97" t="s">
        <v>13073</v>
      </c>
    </row>
    <row r="9852" spans="2:4" x14ac:dyDescent="0.25">
      <c r="B9852" s="195">
        <v>44768.767361111109</v>
      </c>
      <c r="C9852" s="96">
        <v>400</v>
      </c>
      <c r="D9852" s="97" t="s">
        <v>7158</v>
      </c>
    </row>
    <row r="9853" spans="2:4" x14ac:dyDescent="0.25">
      <c r="B9853" s="195">
        <v>44768.770833333336</v>
      </c>
      <c r="C9853" s="96">
        <v>1000</v>
      </c>
      <c r="D9853" s="97" t="s">
        <v>1163</v>
      </c>
    </row>
    <row r="9854" spans="2:4" x14ac:dyDescent="0.25">
      <c r="B9854" s="195">
        <v>44768.772916666669</v>
      </c>
      <c r="C9854" s="96">
        <v>300</v>
      </c>
      <c r="D9854" s="97" t="s">
        <v>6162</v>
      </c>
    </row>
    <row r="9855" spans="2:4" x14ac:dyDescent="0.25">
      <c r="B9855" s="195">
        <v>44768.776388888888</v>
      </c>
      <c r="C9855" s="96">
        <v>500</v>
      </c>
      <c r="D9855" s="97" t="s">
        <v>1085</v>
      </c>
    </row>
    <row r="9856" spans="2:4" x14ac:dyDescent="0.25">
      <c r="B9856" s="195">
        <v>44768.781944444447</v>
      </c>
      <c r="C9856" s="96">
        <v>1000</v>
      </c>
      <c r="D9856" s="97" t="s">
        <v>5368</v>
      </c>
    </row>
    <row r="9857" spans="2:4" x14ac:dyDescent="0.25">
      <c r="B9857" s="195">
        <v>44768.786805555559</v>
      </c>
      <c r="C9857" s="96">
        <v>100</v>
      </c>
      <c r="D9857" s="97" t="s">
        <v>6070</v>
      </c>
    </row>
    <row r="9858" spans="2:4" x14ac:dyDescent="0.25">
      <c r="B9858" s="195">
        <v>44768.79583333333</v>
      </c>
      <c r="C9858" s="96">
        <v>64.180000000000007</v>
      </c>
      <c r="D9858" s="97" t="s">
        <v>7931</v>
      </c>
    </row>
    <row r="9859" spans="2:4" x14ac:dyDescent="0.25">
      <c r="B9859" s="195">
        <v>44768.79583333333</v>
      </c>
      <c r="C9859" s="96">
        <v>100</v>
      </c>
      <c r="D9859" s="97" t="s">
        <v>659</v>
      </c>
    </row>
    <row r="9860" spans="2:4" x14ac:dyDescent="0.25">
      <c r="B9860" s="195">
        <v>44768.799305555556</v>
      </c>
      <c r="C9860" s="96">
        <v>1</v>
      </c>
      <c r="D9860" s="97" t="s">
        <v>7738</v>
      </c>
    </row>
    <row r="9861" spans="2:4" x14ac:dyDescent="0.25">
      <c r="B9861" s="195">
        <v>44768.799305555556</v>
      </c>
      <c r="C9861" s="96">
        <v>42.73</v>
      </c>
      <c r="D9861" s="97" t="s">
        <v>1927</v>
      </c>
    </row>
    <row r="9862" spans="2:4" x14ac:dyDescent="0.25">
      <c r="B9862" s="195">
        <v>44768.800000000003</v>
      </c>
      <c r="C9862" s="96">
        <v>20</v>
      </c>
      <c r="D9862" s="97" t="s">
        <v>5488</v>
      </c>
    </row>
    <row r="9863" spans="2:4" x14ac:dyDescent="0.25">
      <c r="B9863" s="195">
        <v>44768.806944444441</v>
      </c>
      <c r="C9863" s="96">
        <v>100</v>
      </c>
      <c r="D9863" s="97" t="s">
        <v>6201</v>
      </c>
    </row>
    <row r="9864" spans="2:4" x14ac:dyDescent="0.25">
      <c r="B9864" s="195">
        <v>44768.809027777781</v>
      </c>
      <c r="C9864" s="96">
        <v>10</v>
      </c>
      <c r="D9864" s="97" t="s">
        <v>5410</v>
      </c>
    </row>
    <row r="9865" spans="2:4" x14ac:dyDescent="0.25">
      <c r="B9865" s="195">
        <v>44768.811111111114</v>
      </c>
      <c r="C9865" s="96">
        <v>18.75</v>
      </c>
      <c r="D9865" s="97" t="s">
        <v>5207</v>
      </c>
    </row>
    <row r="9866" spans="2:4" x14ac:dyDescent="0.25">
      <c r="B9866" s="195">
        <v>44768.8125</v>
      </c>
      <c r="C9866" s="96">
        <v>9000</v>
      </c>
      <c r="D9866" s="97" t="s">
        <v>7182</v>
      </c>
    </row>
    <row r="9867" spans="2:4" x14ac:dyDescent="0.25">
      <c r="B9867" s="195">
        <v>44768.8125</v>
      </c>
      <c r="C9867" s="96">
        <v>70</v>
      </c>
      <c r="D9867" s="97" t="s">
        <v>2750</v>
      </c>
    </row>
    <row r="9868" spans="2:4" x14ac:dyDescent="0.25">
      <c r="B9868" s="195">
        <v>44768.821527777778</v>
      </c>
      <c r="C9868" s="96">
        <v>8.9600000000000009</v>
      </c>
      <c r="D9868" s="97" t="s">
        <v>1281</v>
      </c>
    </row>
    <row r="9869" spans="2:4" x14ac:dyDescent="0.25">
      <c r="B9869" s="195">
        <v>44768.823611111111</v>
      </c>
      <c r="C9869" s="96">
        <v>1.94</v>
      </c>
      <c r="D9869" s="97" t="s">
        <v>7884</v>
      </c>
    </row>
    <row r="9870" spans="2:4" x14ac:dyDescent="0.25">
      <c r="B9870" s="195">
        <v>44768.824305555558</v>
      </c>
      <c r="C9870" s="96">
        <v>46.95</v>
      </c>
      <c r="D9870" s="97" t="s">
        <v>13546</v>
      </c>
    </row>
    <row r="9871" spans="2:4" x14ac:dyDescent="0.25">
      <c r="B9871" s="195">
        <v>44768.824999999997</v>
      </c>
      <c r="C9871" s="96">
        <v>100</v>
      </c>
      <c r="D9871" s="97" t="s">
        <v>1884</v>
      </c>
    </row>
    <row r="9872" spans="2:4" x14ac:dyDescent="0.25">
      <c r="B9872" s="195">
        <v>44768.82916666667</v>
      </c>
      <c r="C9872" s="96">
        <v>48.62</v>
      </c>
      <c r="D9872" s="97" t="s">
        <v>7003</v>
      </c>
    </row>
    <row r="9873" spans="2:4" x14ac:dyDescent="0.25">
      <c r="B9873" s="195">
        <v>44768.832638888889</v>
      </c>
      <c r="C9873" s="96">
        <v>336.46</v>
      </c>
      <c r="D9873" s="97" t="s">
        <v>7743</v>
      </c>
    </row>
    <row r="9874" spans="2:4" x14ac:dyDescent="0.25">
      <c r="B9874" s="195">
        <v>44768.834027777775</v>
      </c>
      <c r="C9874" s="96">
        <v>15</v>
      </c>
      <c r="D9874" s="97" t="s">
        <v>127</v>
      </c>
    </row>
    <row r="9875" spans="2:4" x14ac:dyDescent="0.25">
      <c r="B9875" s="195">
        <v>44768.835416666669</v>
      </c>
      <c r="C9875" s="96">
        <v>360</v>
      </c>
      <c r="D9875" s="97" t="s">
        <v>2179</v>
      </c>
    </row>
    <row r="9876" spans="2:4" x14ac:dyDescent="0.25">
      <c r="B9876" s="195">
        <v>44768.837500000001</v>
      </c>
      <c r="C9876" s="96">
        <v>950</v>
      </c>
      <c r="D9876" s="97" t="s">
        <v>2678</v>
      </c>
    </row>
    <row r="9877" spans="2:4" x14ac:dyDescent="0.25">
      <c r="B9877" s="195">
        <v>44768.838888888888</v>
      </c>
      <c r="C9877" s="96">
        <v>20</v>
      </c>
      <c r="D9877" s="97" t="s">
        <v>1096</v>
      </c>
    </row>
    <row r="9878" spans="2:4" x14ac:dyDescent="0.25">
      <c r="B9878" s="195">
        <v>44768.838888888888</v>
      </c>
      <c r="C9878" s="96">
        <v>26.45</v>
      </c>
      <c r="D9878" s="97" t="s">
        <v>13547</v>
      </c>
    </row>
    <row r="9879" spans="2:4" x14ac:dyDescent="0.25">
      <c r="B9879" s="195">
        <v>44768.845833333333</v>
      </c>
      <c r="C9879" s="96">
        <v>21.93</v>
      </c>
      <c r="D9879" s="97" t="s">
        <v>628</v>
      </c>
    </row>
    <row r="9880" spans="2:4" x14ac:dyDescent="0.25">
      <c r="B9880" s="195">
        <v>44768.847222222219</v>
      </c>
      <c r="C9880" s="96">
        <v>16.399999999999999</v>
      </c>
      <c r="D9880" s="97" t="s">
        <v>948</v>
      </c>
    </row>
    <row r="9881" spans="2:4" x14ac:dyDescent="0.25">
      <c r="B9881" s="195">
        <v>44768.850694444445</v>
      </c>
      <c r="C9881" s="96">
        <v>500</v>
      </c>
      <c r="D9881" s="97" t="s">
        <v>13548</v>
      </c>
    </row>
    <row r="9882" spans="2:4" x14ac:dyDescent="0.25">
      <c r="B9882" s="195">
        <v>44768.852777777778</v>
      </c>
      <c r="C9882" s="96">
        <v>45.27</v>
      </c>
      <c r="D9882" s="97" t="s">
        <v>3279</v>
      </c>
    </row>
    <row r="9883" spans="2:4" x14ac:dyDescent="0.25">
      <c r="B9883" s="195">
        <v>44768.85833333333</v>
      </c>
      <c r="C9883" s="96">
        <v>6.5</v>
      </c>
      <c r="D9883" s="97" t="s">
        <v>5820</v>
      </c>
    </row>
    <row r="9884" spans="2:4" x14ac:dyDescent="0.25">
      <c r="B9884" s="195">
        <v>44768.862500000003</v>
      </c>
      <c r="C9884" s="96">
        <v>34.299999999999997</v>
      </c>
      <c r="D9884" s="97" t="s">
        <v>5361</v>
      </c>
    </row>
    <row r="9885" spans="2:4" x14ac:dyDescent="0.25">
      <c r="B9885" s="195">
        <v>44768.863888888889</v>
      </c>
      <c r="C9885" s="96">
        <v>5</v>
      </c>
      <c r="D9885" s="97" t="s">
        <v>1930</v>
      </c>
    </row>
    <row r="9886" spans="2:4" x14ac:dyDescent="0.25">
      <c r="B9886" s="195">
        <v>44768.864583333336</v>
      </c>
      <c r="C9886" s="96">
        <v>4.0999999999999996</v>
      </c>
      <c r="D9886" s="97" t="s">
        <v>1759</v>
      </c>
    </row>
    <row r="9887" spans="2:4" x14ac:dyDescent="0.25">
      <c r="B9887" s="195">
        <v>44768.865972222222</v>
      </c>
      <c r="C9887" s="96">
        <v>10</v>
      </c>
      <c r="D9887" s="97" t="s">
        <v>698</v>
      </c>
    </row>
    <row r="9888" spans="2:4" x14ac:dyDescent="0.25">
      <c r="B9888" s="195">
        <v>44768.868750000001</v>
      </c>
      <c r="C9888" s="96">
        <v>5</v>
      </c>
      <c r="D9888" s="97" t="s">
        <v>438</v>
      </c>
    </row>
    <row r="9889" spans="1:4" x14ac:dyDescent="0.25">
      <c r="B9889" s="195">
        <v>44768.870138888888</v>
      </c>
      <c r="C9889" s="96">
        <v>500</v>
      </c>
      <c r="D9889" s="97" t="s">
        <v>2114</v>
      </c>
    </row>
    <row r="9890" spans="1:4" x14ac:dyDescent="0.25">
      <c r="B9890" s="195">
        <v>44768.871527777781</v>
      </c>
      <c r="C9890" s="96">
        <v>18.54</v>
      </c>
      <c r="D9890" s="97" t="s">
        <v>13549</v>
      </c>
    </row>
    <row r="9891" spans="1:4" x14ac:dyDescent="0.25">
      <c r="B9891" s="195">
        <v>44768.871527777781</v>
      </c>
      <c r="C9891" s="96">
        <v>1000</v>
      </c>
      <c r="D9891" s="97" t="s">
        <v>13494</v>
      </c>
    </row>
    <row r="9892" spans="1:4" x14ac:dyDescent="0.25">
      <c r="B9892" s="195">
        <v>44768.87222222222</v>
      </c>
      <c r="C9892" s="96">
        <v>200</v>
      </c>
      <c r="D9892" s="97" t="s">
        <v>3784</v>
      </c>
    </row>
    <row r="9893" spans="1:4" x14ac:dyDescent="0.25">
      <c r="B9893" s="195">
        <v>44768.875</v>
      </c>
      <c r="C9893" s="96">
        <v>800</v>
      </c>
      <c r="D9893" s="97" t="s">
        <v>1548</v>
      </c>
    </row>
    <row r="9894" spans="1:4" x14ac:dyDescent="0.25">
      <c r="B9894" s="195">
        <v>44768.884722222225</v>
      </c>
      <c r="C9894" s="96">
        <v>1000</v>
      </c>
      <c r="D9894" s="97" t="s">
        <v>5553</v>
      </c>
    </row>
    <row r="9895" spans="1:4" x14ac:dyDescent="0.25">
      <c r="B9895" s="195">
        <v>44768.886111111111</v>
      </c>
      <c r="C9895" s="96">
        <v>46.37</v>
      </c>
      <c r="D9895" s="97" t="s">
        <v>13512</v>
      </c>
    </row>
    <row r="9896" spans="1:4" x14ac:dyDescent="0.25">
      <c r="B9896" s="195">
        <v>44768.88958333333</v>
      </c>
      <c r="C9896" s="96">
        <v>41</v>
      </c>
      <c r="D9896" s="97" t="s">
        <v>7377</v>
      </c>
    </row>
    <row r="9897" spans="1:4" s="142" customFormat="1" x14ac:dyDescent="0.25">
      <c r="A9897" s="85"/>
      <c r="B9897" s="195">
        <v>44768.895833333336</v>
      </c>
      <c r="C9897" s="96">
        <v>2000</v>
      </c>
      <c r="D9897" s="97" t="s">
        <v>2375</v>
      </c>
    </row>
    <row r="9898" spans="1:4" s="142" customFormat="1" x14ac:dyDescent="0.25">
      <c r="A9898" s="85"/>
      <c r="B9898" s="195">
        <v>44768.907638888886</v>
      </c>
      <c r="C9898" s="96">
        <v>1000</v>
      </c>
      <c r="D9898" s="97" t="s">
        <v>1293</v>
      </c>
    </row>
    <row r="9899" spans="1:4" s="142" customFormat="1" x14ac:dyDescent="0.25">
      <c r="A9899" s="85"/>
      <c r="B9899" s="195">
        <v>44768.909722222219</v>
      </c>
      <c r="C9899" s="96">
        <v>38.35</v>
      </c>
      <c r="D9899" s="97" t="s">
        <v>2373</v>
      </c>
    </row>
    <row r="9900" spans="1:4" s="142" customFormat="1" x14ac:dyDescent="0.25">
      <c r="A9900" s="85"/>
      <c r="B9900" s="195">
        <v>44768.910416666666</v>
      </c>
      <c r="C9900" s="96">
        <v>1.01</v>
      </c>
      <c r="D9900" s="97" t="s">
        <v>6302</v>
      </c>
    </row>
    <row r="9901" spans="1:4" s="142" customFormat="1" x14ac:dyDescent="0.25">
      <c r="A9901" s="85"/>
      <c r="B9901" s="195">
        <v>44768.910416666666</v>
      </c>
      <c r="C9901" s="96">
        <v>96.84</v>
      </c>
      <c r="D9901" s="97" t="s">
        <v>528</v>
      </c>
    </row>
    <row r="9902" spans="1:4" s="142" customFormat="1" x14ac:dyDescent="0.25">
      <c r="A9902" s="85"/>
      <c r="B9902" s="195">
        <v>44768.914583333331</v>
      </c>
      <c r="C9902" s="96">
        <v>1</v>
      </c>
      <c r="D9902" s="97" t="s">
        <v>5202</v>
      </c>
    </row>
    <row r="9903" spans="1:4" s="142" customFormat="1" x14ac:dyDescent="0.25">
      <c r="A9903" s="85"/>
      <c r="B9903" s="195">
        <v>44768.915277777778</v>
      </c>
      <c r="C9903" s="96">
        <v>7.8</v>
      </c>
      <c r="D9903" s="97" t="s">
        <v>300</v>
      </c>
    </row>
    <row r="9904" spans="1:4" s="142" customFormat="1" x14ac:dyDescent="0.25">
      <c r="A9904" s="85"/>
      <c r="B9904" s="195">
        <v>44768.918055555558</v>
      </c>
      <c r="C9904" s="96">
        <v>2</v>
      </c>
      <c r="D9904" s="97" t="s">
        <v>1761</v>
      </c>
    </row>
    <row r="9905" spans="1:4" s="142" customFormat="1" x14ac:dyDescent="0.25">
      <c r="A9905" s="85"/>
      <c r="B9905" s="195">
        <v>44768.918055555558</v>
      </c>
      <c r="C9905" s="96">
        <v>1.84</v>
      </c>
      <c r="D9905" s="97" t="s">
        <v>7056</v>
      </c>
    </row>
    <row r="9906" spans="1:4" s="142" customFormat="1" x14ac:dyDescent="0.25">
      <c r="A9906" s="85"/>
      <c r="B9906" s="195">
        <v>44768.923611111109</v>
      </c>
      <c r="C9906" s="96">
        <v>1000</v>
      </c>
      <c r="D9906" s="97" t="s">
        <v>6615</v>
      </c>
    </row>
    <row r="9907" spans="1:4" s="142" customFormat="1" x14ac:dyDescent="0.25">
      <c r="A9907" s="85"/>
      <c r="B9907" s="195">
        <v>44768.925000000003</v>
      </c>
      <c r="C9907" s="96">
        <v>500</v>
      </c>
      <c r="D9907" s="97" t="s">
        <v>5318</v>
      </c>
    </row>
    <row r="9908" spans="1:4" s="142" customFormat="1" x14ac:dyDescent="0.25">
      <c r="A9908" s="85"/>
      <c r="B9908" s="195">
        <v>44768.927777777775</v>
      </c>
      <c r="C9908" s="96">
        <v>2.71</v>
      </c>
      <c r="D9908" s="97" t="s">
        <v>13550</v>
      </c>
    </row>
    <row r="9909" spans="1:4" s="142" customFormat="1" x14ac:dyDescent="0.25">
      <c r="A9909" s="85"/>
      <c r="B9909" s="195">
        <v>44768.928472222222</v>
      </c>
      <c r="C9909" s="96">
        <v>1</v>
      </c>
      <c r="D9909" s="97" t="s">
        <v>12631</v>
      </c>
    </row>
    <row r="9910" spans="1:4" s="142" customFormat="1" x14ac:dyDescent="0.25">
      <c r="A9910" s="85"/>
      <c r="B9910" s="195">
        <v>44768.931250000001</v>
      </c>
      <c r="C9910" s="96">
        <v>28</v>
      </c>
      <c r="D9910" s="97" t="s">
        <v>7272</v>
      </c>
    </row>
    <row r="9911" spans="1:4" s="142" customFormat="1" x14ac:dyDescent="0.25">
      <c r="A9911" s="85"/>
      <c r="B9911" s="195">
        <v>44768.936805555553</v>
      </c>
      <c r="C9911" s="96">
        <v>1.51</v>
      </c>
      <c r="D9911" s="97" t="s">
        <v>7352</v>
      </c>
    </row>
    <row r="9912" spans="1:4" s="142" customFormat="1" x14ac:dyDescent="0.25">
      <c r="A9912" s="85"/>
      <c r="B9912" s="195">
        <v>44768.943749999999</v>
      </c>
      <c r="C9912" s="96">
        <v>100</v>
      </c>
      <c r="D9912" s="97" t="s">
        <v>5518</v>
      </c>
    </row>
    <row r="9913" spans="1:4" s="142" customFormat="1" x14ac:dyDescent="0.25">
      <c r="A9913" s="85"/>
      <c r="B9913" s="195">
        <v>44768.944444444445</v>
      </c>
      <c r="C9913" s="96">
        <v>7.56</v>
      </c>
      <c r="D9913" s="97" t="s">
        <v>2296</v>
      </c>
    </row>
    <row r="9914" spans="1:4" s="142" customFormat="1" x14ac:dyDescent="0.25">
      <c r="A9914" s="85"/>
      <c r="B9914" s="195">
        <v>44768.945138888892</v>
      </c>
      <c r="C9914" s="96">
        <v>55.29</v>
      </c>
      <c r="D9914" s="97" t="s">
        <v>2350</v>
      </c>
    </row>
    <row r="9915" spans="1:4" s="142" customFormat="1" x14ac:dyDescent="0.25">
      <c r="A9915" s="85"/>
      <c r="B9915" s="195">
        <v>44768.953472222223</v>
      </c>
      <c r="C9915" s="96">
        <v>3.4</v>
      </c>
      <c r="D9915" s="97" t="s">
        <v>524</v>
      </c>
    </row>
    <row r="9916" spans="1:4" s="142" customFormat="1" x14ac:dyDescent="0.25">
      <c r="A9916" s="85"/>
      <c r="B9916" s="195">
        <v>44768.958333333336</v>
      </c>
      <c r="C9916" s="96">
        <v>1000</v>
      </c>
      <c r="D9916" s="97" t="s">
        <v>500</v>
      </c>
    </row>
    <row r="9917" spans="1:4" s="142" customFormat="1" x14ac:dyDescent="0.25">
      <c r="A9917" s="85"/>
      <c r="B9917" s="195">
        <v>44768.964583333334</v>
      </c>
      <c r="C9917" s="96">
        <v>12</v>
      </c>
      <c r="D9917" s="97" t="s">
        <v>3006</v>
      </c>
    </row>
    <row r="9918" spans="1:4" s="142" customFormat="1" x14ac:dyDescent="0.25">
      <c r="A9918" s="85"/>
      <c r="B9918" s="195">
        <v>44768.966666666667</v>
      </c>
      <c r="C9918" s="96">
        <v>25.78</v>
      </c>
      <c r="D9918" s="97" t="s">
        <v>13551</v>
      </c>
    </row>
    <row r="9919" spans="1:4" s="142" customFormat="1" x14ac:dyDescent="0.25">
      <c r="A9919" s="85"/>
      <c r="B9919" s="195">
        <v>44768.968055555553</v>
      </c>
      <c r="C9919" s="96">
        <v>1335</v>
      </c>
      <c r="D9919" s="97" t="s">
        <v>13552</v>
      </c>
    </row>
    <row r="9920" spans="1:4" s="142" customFormat="1" x14ac:dyDescent="0.25">
      <c r="A9920" s="85"/>
      <c r="B9920" s="195">
        <v>44768.96875</v>
      </c>
      <c r="C9920" s="96">
        <v>429</v>
      </c>
      <c r="D9920" s="97" t="s">
        <v>5345</v>
      </c>
    </row>
    <row r="9921" spans="1:4" s="142" customFormat="1" x14ac:dyDescent="0.25">
      <c r="A9921" s="85"/>
      <c r="B9921" s="195">
        <v>44768.96875</v>
      </c>
      <c r="C9921" s="96">
        <v>106</v>
      </c>
      <c r="D9921" s="97" t="s">
        <v>5993</v>
      </c>
    </row>
    <row r="9922" spans="1:4" s="142" customFormat="1" x14ac:dyDescent="0.25">
      <c r="A9922" s="85"/>
      <c r="B9922" s="195">
        <v>44768.96875</v>
      </c>
      <c r="C9922" s="96">
        <v>454</v>
      </c>
      <c r="D9922" s="97" t="s">
        <v>2530</v>
      </c>
    </row>
    <row r="9923" spans="1:4" s="142" customFormat="1" x14ac:dyDescent="0.25">
      <c r="A9923" s="85"/>
      <c r="B9923" s="195">
        <v>44768.96875</v>
      </c>
      <c r="C9923" s="96">
        <v>513</v>
      </c>
      <c r="D9923" s="97" t="s">
        <v>3407</v>
      </c>
    </row>
    <row r="9924" spans="1:4" s="142" customFormat="1" x14ac:dyDescent="0.25">
      <c r="A9924" s="85"/>
      <c r="B9924" s="195">
        <v>44768.96875</v>
      </c>
      <c r="C9924" s="96">
        <v>133</v>
      </c>
      <c r="D9924" s="97" t="s">
        <v>2529</v>
      </c>
    </row>
    <row r="9925" spans="1:4" s="142" customFormat="1" x14ac:dyDescent="0.25">
      <c r="A9925" s="85"/>
      <c r="B9925" s="195">
        <v>44768.96875</v>
      </c>
      <c r="C9925" s="96">
        <v>480</v>
      </c>
      <c r="D9925" s="97" t="s">
        <v>1808</v>
      </c>
    </row>
    <row r="9926" spans="1:4" s="142" customFormat="1" x14ac:dyDescent="0.25">
      <c r="A9926" s="85"/>
      <c r="B9926" s="195">
        <v>44768.96875</v>
      </c>
      <c r="C9926" s="96">
        <v>13</v>
      </c>
      <c r="D9926" s="97" t="s">
        <v>506</v>
      </c>
    </row>
    <row r="9927" spans="1:4" s="142" customFormat="1" x14ac:dyDescent="0.25">
      <c r="A9927" s="85"/>
      <c r="B9927" s="195">
        <v>44768.969444444447</v>
      </c>
      <c r="C9927" s="96">
        <v>125</v>
      </c>
      <c r="D9927" s="97" t="s">
        <v>2352</v>
      </c>
    </row>
    <row r="9928" spans="1:4" s="142" customFormat="1" x14ac:dyDescent="0.25">
      <c r="A9928" s="85"/>
      <c r="B9928" s="195">
        <v>44768.969444444447</v>
      </c>
      <c r="C9928" s="96">
        <v>264</v>
      </c>
      <c r="D9928" s="97" t="s">
        <v>2127</v>
      </c>
    </row>
    <row r="9929" spans="1:4" s="142" customFormat="1" x14ac:dyDescent="0.25">
      <c r="A9929" s="85"/>
      <c r="B9929" s="195">
        <v>44768.969444444447</v>
      </c>
      <c r="C9929" s="96">
        <v>8</v>
      </c>
      <c r="D9929" s="97" t="s">
        <v>716</v>
      </c>
    </row>
    <row r="9930" spans="1:4" s="142" customFormat="1" x14ac:dyDescent="0.25">
      <c r="A9930" s="85"/>
      <c r="B9930" s="195">
        <v>44768.969444444447</v>
      </c>
      <c r="C9930" s="96">
        <v>500</v>
      </c>
      <c r="D9930" s="97" t="s">
        <v>13553</v>
      </c>
    </row>
    <row r="9931" spans="1:4" s="142" customFormat="1" x14ac:dyDescent="0.25">
      <c r="A9931" s="85"/>
      <c r="B9931" s="195">
        <v>44768.969444444447</v>
      </c>
      <c r="C9931" s="96">
        <v>228</v>
      </c>
      <c r="D9931" s="97" t="s">
        <v>2532</v>
      </c>
    </row>
    <row r="9932" spans="1:4" s="142" customFormat="1" x14ac:dyDescent="0.25">
      <c r="A9932" s="85"/>
      <c r="B9932" s="195">
        <v>44768.969444444447</v>
      </c>
      <c r="C9932" s="96">
        <v>282</v>
      </c>
      <c r="D9932" s="97" t="s">
        <v>1439</v>
      </c>
    </row>
    <row r="9933" spans="1:4" s="142" customFormat="1" x14ac:dyDescent="0.25">
      <c r="A9933" s="85"/>
      <c r="B9933" s="195">
        <v>44768.969444444447</v>
      </c>
      <c r="C9933" s="96">
        <v>86</v>
      </c>
      <c r="D9933" s="97" t="s">
        <v>200</v>
      </c>
    </row>
    <row r="9934" spans="1:4" s="142" customFormat="1" x14ac:dyDescent="0.25">
      <c r="A9934" s="85"/>
      <c r="B9934" s="195">
        <v>44768.969444444447</v>
      </c>
      <c r="C9934" s="96">
        <v>183</v>
      </c>
      <c r="D9934" s="97" t="s">
        <v>3581</v>
      </c>
    </row>
    <row r="9935" spans="1:4" s="142" customFormat="1" x14ac:dyDescent="0.25">
      <c r="A9935" s="85"/>
      <c r="B9935" s="195">
        <v>44768.970138888886</v>
      </c>
      <c r="C9935" s="96">
        <v>213</v>
      </c>
      <c r="D9935" s="97" t="s">
        <v>2140</v>
      </c>
    </row>
    <row r="9936" spans="1:4" s="142" customFormat="1" x14ac:dyDescent="0.25">
      <c r="A9936" s="85"/>
      <c r="B9936" s="195">
        <v>44768.970138888886</v>
      </c>
      <c r="C9936" s="96">
        <v>4</v>
      </c>
      <c r="D9936" s="97" t="s">
        <v>7021</v>
      </c>
    </row>
    <row r="9937" spans="1:4" s="142" customFormat="1" x14ac:dyDescent="0.25">
      <c r="A9937" s="85"/>
      <c r="B9937" s="195">
        <v>44768.970138888886</v>
      </c>
      <c r="C9937" s="96">
        <v>201</v>
      </c>
      <c r="D9937" s="97" t="s">
        <v>5314</v>
      </c>
    </row>
    <row r="9938" spans="1:4" s="142" customFormat="1" x14ac:dyDescent="0.25">
      <c r="A9938" s="85"/>
      <c r="B9938" s="195">
        <v>44768.970138888886</v>
      </c>
      <c r="C9938" s="96">
        <v>166</v>
      </c>
      <c r="D9938" s="97" t="s">
        <v>941</v>
      </c>
    </row>
    <row r="9939" spans="1:4" s="142" customFormat="1" x14ac:dyDescent="0.25">
      <c r="A9939" s="85"/>
      <c r="B9939" s="195">
        <v>44768.970138888886</v>
      </c>
      <c r="C9939" s="96">
        <v>104</v>
      </c>
      <c r="D9939" s="97" t="s">
        <v>722</v>
      </c>
    </row>
    <row r="9940" spans="1:4" s="142" customFormat="1" x14ac:dyDescent="0.25">
      <c r="A9940" s="85"/>
      <c r="B9940" s="195">
        <v>44768.970138888886</v>
      </c>
      <c r="C9940" s="96">
        <v>1182</v>
      </c>
      <c r="D9940" s="97" t="s">
        <v>5264</v>
      </c>
    </row>
    <row r="9941" spans="1:4" s="142" customFormat="1" x14ac:dyDescent="0.25">
      <c r="A9941" s="85"/>
      <c r="B9941" s="195">
        <v>44768.970138888886</v>
      </c>
      <c r="C9941" s="96">
        <v>2</v>
      </c>
      <c r="D9941" s="97" t="s">
        <v>5969</v>
      </c>
    </row>
    <row r="9942" spans="1:4" s="142" customFormat="1" x14ac:dyDescent="0.25">
      <c r="A9942" s="85"/>
      <c r="B9942" s="195">
        <v>44768.970138888886</v>
      </c>
      <c r="C9942" s="96">
        <v>100</v>
      </c>
      <c r="D9942" s="97" t="s">
        <v>2907</v>
      </c>
    </row>
    <row r="9943" spans="1:4" s="142" customFormat="1" x14ac:dyDescent="0.25">
      <c r="A9943" s="85"/>
      <c r="B9943" s="195">
        <v>44768.970138888886</v>
      </c>
      <c r="C9943" s="96">
        <v>104</v>
      </c>
      <c r="D9943" s="97" t="s">
        <v>5903</v>
      </c>
    </row>
    <row r="9944" spans="1:4" s="142" customFormat="1" x14ac:dyDescent="0.25">
      <c r="A9944" s="85"/>
      <c r="B9944" s="195">
        <v>44768.970833333333</v>
      </c>
      <c r="C9944" s="96">
        <v>114</v>
      </c>
      <c r="D9944" s="97" t="s">
        <v>5424</v>
      </c>
    </row>
    <row r="9945" spans="1:4" s="142" customFormat="1" x14ac:dyDescent="0.25">
      <c r="A9945" s="85"/>
      <c r="B9945" s="195">
        <v>44768.970833333333</v>
      </c>
      <c r="C9945" s="96">
        <v>483</v>
      </c>
      <c r="D9945" s="97" t="s">
        <v>1513</v>
      </c>
    </row>
    <row r="9946" spans="1:4" s="142" customFormat="1" x14ac:dyDescent="0.25">
      <c r="A9946" s="85"/>
      <c r="B9946" s="195">
        <v>44768.970833333333</v>
      </c>
      <c r="C9946" s="96">
        <v>252</v>
      </c>
      <c r="D9946" s="97" t="s">
        <v>7522</v>
      </c>
    </row>
    <row r="9947" spans="1:4" s="142" customFormat="1" x14ac:dyDescent="0.25">
      <c r="A9947" s="85"/>
      <c r="B9947" s="195">
        <v>44768.970833333333</v>
      </c>
      <c r="C9947" s="96">
        <v>842</v>
      </c>
      <c r="D9947" s="97" t="s">
        <v>465</v>
      </c>
    </row>
    <row r="9948" spans="1:4" s="142" customFormat="1" x14ac:dyDescent="0.25">
      <c r="A9948" s="85"/>
      <c r="B9948" s="195">
        <v>44768.97152777778</v>
      </c>
      <c r="C9948" s="96">
        <v>116</v>
      </c>
      <c r="D9948" s="97" t="s">
        <v>2730</v>
      </c>
    </row>
    <row r="9949" spans="1:4" s="142" customFormat="1" x14ac:dyDescent="0.25">
      <c r="A9949" s="85"/>
      <c r="B9949" s="195">
        <v>44768.97152777778</v>
      </c>
      <c r="C9949" s="96">
        <v>141</v>
      </c>
      <c r="D9949" s="97" t="s">
        <v>10126</v>
      </c>
    </row>
    <row r="9950" spans="1:4" s="142" customFormat="1" x14ac:dyDescent="0.25">
      <c r="A9950" s="85"/>
      <c r="B9950" s="195">
        <v>44768.972222222219</v>
      </c>
      <c r="C9950" s="96">
        <v>111</v>
      </c>
      <c r="D9950" s="97" t="s">
        <v>150</v>
      </c>
    </row>
    <row r="9951" spans="1:4" s="142" customFormat="1" x14ac:dyDescent="0.25">
      <c r="A9951" s="85"/>
      <c r="B9951" s="195">
        <v>44768.972222222219</v>
      </c>
      <c r="C9951" s="96">
        <v>142</v>
      </c>
      <c r="D9951" s="97" t="s">
        <v>5894</v>
      </c>
    </row>
    <row r="9952" spans="1:4" s="142" customFormat="1" x14ac:dyDescent="0.25">
      <c r="A9952" s="85"/>
      <c r="B9952" s="195">
        <v>44768.972222222219</v>
      </c>
      <c r="C9952" s="96">
        <v>45</v>
      </c>
      <c r="D9952" s="97" t="s">
        <v>1158</v>
      </c>
    </row>
    <row r="9953" spans="1:4" s="142" customFormat="1" x14ac:dyDescent="0.25">
      <c r="A9953" s="85"/>
      <c r="B9953" s="195">
        <v>44768.972222222219</v>
      </c>
      <c r="C9953" s="96">
        <v>23</v>
      </c>
      <c r="D9953" s="97" t="s">
        <v>13554</v>
      </c>
    </row>
    <row r="9954" spans="1:4" s="142" customFormat="1" x14ac:dyDescent="0.25">
      <c r="A9954" s="85"/>
      <c r="B9954" s="195">
        <v>44768.972222222219</v>
      </c>
      <c r="C9954" s="96">
        <v>69</v>
      </c>
      <c r="D9954" s="97" t="s">
        <v>13555</v>
      </c>
    </row>
    <row r="9955" spans="1:4" s="142" customFormat="1" x14ac:dyDescent="0.25">
      <c r="A9955" s="85"/>
      <c r="B9955" s="195">
        <v>44768.972222222219</v>
      </c>
      <c r="C9955" s="96">
        <v>83</v>
      </c>
      <c r="D9955" s="97" t="s">
        <v>3076</v>
      </c>
    </row>
    <row r="9956" spans="1:4" s="142" customFormat="1" x14ac:dyDescent="0.25">
      <c r="A9956" s="85"/>
      <c r="B9956" s="195">
        <v>44768.972222222219</v>
      </c>
      <c r="C9956" s="96">
        <v>58</v>
      </c>
      <c r="D9956" s="97" t="s">
        <v>7697</v>
      </c>
    </row>
    <row r="9957" spans="1:4" s="142" customFormat="1" x14ac:dyDescent="0.25">
      <c r="A9957" s="85"/>
      <c r="B9957" s="195">
        <v>44768.972222222219</v>
      </c>
      <c r="C9957" s="96">
        <v>66</v>
      </c>
      <c r="D9957" s="97" t="s">
        <v>2977</v>
      </c>
    </row>
    <row r="9958" spans="1:4" s="142" customFormat="1" x14ac:dyDescent="0.25">
      <c r="A9958" s="85"/>
      <c r="B9958" s="195">
        <v>44768.972222222219</v>
      </c>
      <c r="C9958" s="96">
        <v>652</v>
      </c>
      <c r="D9958" s="97" t="s">
        <v>1213</v>
      </c>
    </row>
    <row r="9959" spans="1:4" s="142" customFormat="1" x14ac:dyDescent="0.25">
      <c r="A9959" s="85"/>
      <c r="B9959" s="195">
        <v>44768.972916666666</v>
      </c>
      <c r="C9959" s="96">
        <v>25</v>
      </c>
      <c r="D9959" s="97" t="s">
        <v>5437</v>
      </c>
    </row>
    <row r="9960" spans="1:4" s="142" customFormat="1" x14ac:dyDescent="0.25">
      <c r="A9960" s="85"/>
      <c r="B9960" s="195">
        <v>44768.972916666666</v>
      </c>
      <c r="C9960" s="96">
        <v>13</v>
      </c>
      <c r="D9960" s="97" t="s">
        <v>13556</v>
      </c>
    </row>
    <row r="9961" spans="1:4" s="142" customFormat="1" x14ac:dyDescent="0.25">
      <c r="A9961" s="85"/>
      <c r="B9961" s="195">
        <v>44768.972916666666</v>
      </c>
      <c r="C9961" s="96">
        <v>29</v>
      </c>
      <c r="D9961" s="97" t="s">
        <v>1031</v>
      </c>
    </row>
    <row r="9962" spans="1:4" s="142" customFormat="1" x14ac:dyDescent="0.25">
      <c r="A9962" s="85"/>
      <c r="B9962" s="195">
        <v>44768.972916666666</v>
      </c>
      <c r="C9962" s="96">
        <v>10</v>
      </c>
      <c r="D9962" s="97" t="s">
        <v>7487</v>
      </c>
    </row>
    <row r="9963" spans="1:4" s="142" customFormat="1" x14ac:dyDescent="0.25">
      <c r="A9963" s="85"/>
      <c r="B9963" s="195">
        <v>44768.972916666666</v>
      </c>
      <c r="C9963" s="96">
        <v>65</v>
      </c>
      <c r="D9963" s="97" t="s">
        <v>2536</v>
      </c>
    </row>
    <row r="9964" spans="1:4" s="142" customFormat="1" x14ac:dyDescent="0.25">
      <c r="A9964" s="85"/>
      <c r="B9964" s="195">
        <v>44768.972916666666</v>
      </c>
      <c r="C9964" s="96">
        <v>3</v>
      </c>
      <c r="D9964" s="97" t="s">
        <v>6509</v>
      </c>
    </row>
    <row r="9965" spans="1:4" s="142" customFormat="1" x14ac:dyDescent="0.25">
      <c r="A9965" s="85"/>
      <c r="B9965" s="195">
        <v>44768.973611111112</v>
      </c>
      <c r="C9965" s="96">
        <v>166</v>
      </c>
      <c r="D9965" s="97" t="s">
        <v>1276</v>
      </c>
    </row>
    <row r="9966" spans="1:4" s="142" customFormat="1" x14ac:dyDescent="0.25">
      <c r="A9966" s="85"/>
      <c r="B9966" s="195">
        <v>44768.973611111112</v>
      </c>
      <c r="C9966" s="96">
        <v>110</v>
      </c>
      <c r="D9966" s="97" t="s">
        <v>2535</v>
      </c>
    </row>
    <row r="9967" spans="1:4" s="142" customFormat="1" x14ac:dyDescent="0.25">
      <c r="A9967" s="85"/>
      <c r="B9967" s="195">
        <v>44768.974305555559</v>
      </c>
      <c r="C9967" s="96">
        <v>6</v>
      </c>
      <c r="D9967" s="97" t="s">
        <v>5140</v>
      </c>
    </row>
    <row r="9968" spans="1:4" s="142" customFormat="1" x14ac:dyDescent="0.25">
      <c r="A9968" s="85"/>
      <c r="B9968" s="195">
        <v>44768.974305555559</v>
      </c>
      <c r="C9968" s="96">
        <v>177</v>
      </c>
      <c r="D9968" s="97" t="s">
        <v>3006</v>
      </c>
    </row>
    <row r="9969" spans="1:4" s="142" customFormat="1" x14ac:dyDescent="0.25">
      <c r="A9969" s="85"/>
      <c r="B9969" s="195">
        <v>44768.974305555559</v>
      </c>
      <c r="C9969" s="96">
        <v>96</v>
      </c>
      <c r="D9969" s="97" t="s">
        <v>13557</v>
      </c>
    </row>
    <row r="9970" spans="1:4" s="142" customFormat="1" x14ac:dyDescent="0.25">
      <c r="A9970" s="85"/>
      <c r="B9970" s="195">
        <v>44768.974305555559</v>
      </c>
      <c r="C9970" s="96">
        <v>49</v>
      </c>
      <c r="D9970" s="97" t="s">
        <v>1315</v>
      </c>
    </row>
    <row r="9971" spans="1:4" s="142" customFormat="1" x14ac:dyDescent="0.25">
      <c r="A9971" s="85"/>
      <c r="B9971" s="195">
        <v>44768.974305555559</v>
      </c>
      <c r="C9971" s="96">
        <v>31</v>
      </c>
      <c r="D9971" s="97" t="s">
        <v>13558</v>
      </c>
    </row>
    <row r="9972" spans="1:4" s="142" customFormat="1" x14ac:dyDescent="0.25">
      <c r="A9972" s="85"/>
      <c r="B9972" s="195">
        <v>44768.974305555559</v>
      </c>
      <c r="C9972" s="96">
        <v>21</v>
      </c>
      <c r="D9972" s="97" t="s">
        <v>2092</v>
      </c>
    </row>
    <row r="9973" spans="1:4" s="142" customFormat="1" x14ac:dyDescent="0.25">
      <c r="A9973" s="85"/>
      <c r="B9973" s="195">
        <v>44768.974305555559</v>
      </c>
      <c r="C9973" s="96">
        <v>488</v>
      </c>
      <c r="D9973" s="97" t="s">
        <v>7689</v>
      </c>
    </row>
    <row r="9974" spans="1:4" s="142" customFormat="1" x14ac:dyDescent="0.25">
      <c r="A9974" s="85"/>
      <c r="B9974" s="195">
        <v>44768.974999999999</v>
      </c>
      <c r="C9974" s="96">
        <v>225</v>
      </c>
      <c r="D9974" s="97" t="s">
        <v>7692</v>
      </c>
    </row>
    <row r="9975" spans="1:4" s="142" customFormat="1" x14ac:dyDescent="0.25">
      <c r="A9975" s="85"/>
      <c r="B9975" s="195">
        <v>44768.974999999999</v>
      </c>
      <c r="C9975" s="96">
        <v>485</v>
      </c>
      <c r="D9975" s="97" t="s">
        <v>1999</v>
      </c>
    </row>
    <row r="9976" spans="1:4" s="142" customFormat="1" x14ac:dyDescent="0.25">
      <c r="A9976" s="85"/>
      <c r="B9976" s="195">
        <v>44768.974999999999</v>
      </c>
      <c r="C9976" s="96">
        <v>258</v>
      </c>
      <c r="D9976" s="97" t="s">
        <v>3640</v>
      </c>
    </row>
    <row r="9977" spans="1:4" s="142" customFormat="1" x14ac:dyDescent="0.25">
      <c r="A9977" s="85"/>
      <c r="B9977" s="195">
        <v>44768.975694444445</v>
      </c>
      <c r="C9977" s="96">
        <v>45</v>
      </c>
      <c r="D9977" s="97" t="s">
        <v>168</v>
      </c>
    </row>
    <row r="9978" spans="1:4" s="142" customFormat="1" x14ac:dyDescent="0.25">
      <c r="A9978" s="85"/>
      <c r="B9978" s="195">
        <v>44768.976388888892</v>
      </c>
      <c r="C9978" s="96">
        <v>288</v>
      </c>
      <c r="D9978" s="97" t="s">
        <v>285</v>
      </c>
    </row>
    <row r="9979" spans="1:4" s="142" customFormat="1" x14ac:dyDescent="0.25">
      <c r="A9979" s="85"/>
      <c r="B9979" s="195">
        <v>44768.977083333331</v>
      </c>
      <c r="C9979" s="96">
        <v>14</v>
      </c>
      <c r="D9979" s="97" t="s">
        <v>2405</v>
      </c>
    </row>
    <row r="9980" spans="1:4" s="142" customFormat="1" x14ac:dyDescent="0.25">
      <c r="A9980" s="85"/>
      <c r="B9980" s="195">
        <v>44768.977777777778</v>
      </c>
      <c r="C9980" s="96">
        <v>81</v>
      </c>
      <c r="D9980" s="97" t="s">
        <v>13559</v>
      </c>
    </row>
    <row r="9981" spans="1:4" s="142" customFormat="1" x14ac:dyDescent="0.25">
      <c r="A9981" s="85"/>
      <c r="B9981" s="195">
        <v>44768.978472222225</v>
      </c>
      <c r="C9981" s="96">
        <v>77</v>
      </c>
      <c r="D9981" s="97" t="s">
        <v>661</v>
      </c>
    </row>
    <row r="9982" spans="1:4" s="142" customFormat="1" x14ac:dyDescent="0.25">
      <c r="A9982" s="85"/>
      <c r="B9982" s="195">
        <v>44768.981249999997</v>
      </c>
      <c r="C9982" s="96">
        <v>9.7899999999999991</v>
      </c>
      <c r="D9982" s="97" t="s">
        <v>570</v>
      </c>
    </row>
    <row r="9983" spans="1:4" s="142" customFormat="1" x14ac:dyDescent="0.25">
      <c r="A9983" s="85"/>
      <c r="B9983" s="195">
        <v>44768.993055555555</v>
      </c>
      <c r="C9983" s="96">
        <v>40</v>
      </c>
      <c r="D9983" s="97" t="s">
        <v>580</v>
      </c>
    </row>
    <row r="9984" spans="1:4" s="142" customFormat="1" x14ac:dyDescent="0.25">
      <c r="A9984" s="85"/>
      <c r="B9984" s="195">
        <v>44768.997916666667</v>
      </c>
      <c r="C9984" s="96">
        <v>200</v>
      </c>
      <c r="D9984" s="97" t="s">
        <v>1694</v>
      </c>
    </row>
    <row r="9985" spans="1:4" s="142" customFormat="1" x14ac:dyDescent="0.25">
      <c r="A9985" s="85"/>
      <c r="B9985" s="195">
        <v>44769.00277777778</v>
      </c>
      <c r="C9985" s="96">
        <v>300</v>
      </c>
      <c r="D9985" s="97" t="s">
        <v>6053</v>
      </c>
    </row>
    <row r="9986" spans="1:4" s="142" customFormat="1" x14ac:dyDescent="0.25">
      <c r="A9986" s="85"/>
      <c r="B9986" s="195">
        <v>44769.004166666666</v>
      </c>
      <c r="C9986" s="96">
        <v>111</v>
      </c>
      <c r="D9986" s="97" t="s">
        <v>595</v>
      </c>
    </row>
    <row r="9987" spans="1:4" s="142" customFormat="1" x14ac:dyDescent="0.25">
      <c r="A9987" s="85"/>
      <c r="B9987" s="195">
        <v>44769.008333333331</v>
      </c>
      <c r="C9987" s="96">
        <v>40.29</v>
      </c>
      <c r="D9987" s="97" t="s">
        <v>1923</v>
      </c>
    </row>
    <row r="9988" spans="1:4" s="142" customFormat="1" x14ac:dyDescent="0.25">
      <c r="A9988" s="85"/>
      <c r="B9988" s="195">
        <v>44769.013888888891</v>
      </c>
      <c r="C9988" s="96">
        <v>43.12</v>
      </c>
      <c r="D9988" s="97" t="s">
        <v>114</v>
      </c>
    </row>
    <row r="9989" spans="1:4" s="142" customFormat="1" x14ac:dyDescent="0.25">
      <c r="A9989" s="85"/>
      <c r="B9989" s="195">
        <v>44769.01666666667</v>
      </c>
      <c r="C9989" s="96">
        <v>1.45</v>
      </c>
      <c r="D9989" s="97" t="s">
        <v>5802</v>
      </c>
    </row>
    <row r="9990" spans="1:4" s="142" customFormat="1" x14ac:dyDescent="0.25">
      <c r="A9990" s="85"/>
      <c r="B9990" s="195">
        <v>44769.020138888889</v>
      </c>
      <c r="C9990" s="96">
        <v>45.5</v>
      </c>
      <c r="D9990" s="97" t="s">
        <v>7849</v>
      </c>
    </row>
    <row r="9991" spans="1:4" s="142" customFormat="1" x14ac:dyDescent="0.25">
      <c r="A9991" s="85"/>
      <c r="B9991" s="195">
        <v>44769.020833333336</v>
      </c>
      <c r="C9991" s="96">
        <v>5</v>
      </c>
      <c r="D9991" s="97" t="s">
        <v>2582</v>
      </c>
    </row>
    <row r="9992" spans="1:4" s="142" customFormat="1" x14ac:dyDescent="0.25">
      <c r="A9992" s="85"/>
      <c r="B9992" s="195">
        <v>44769.021527777775</v>
      </c>
      <c r="C9992" s="96">
        <v>100</v>
      </c>
      <c r="D9992" s="97" t="s">
        <v>13560</v>
      </c>
    </row>
    <row r="9993" spans="1:4" s="142" customFormat="1" x14ac:dyDescent="0.25">
      <c r="A9993" s="85"/>
      <c r="B9993" s="195">
        <v>44769.021527777775</v>
      </c>
      <c r="C9993" s="96">
        <v>3.54</v>
      </c>
      <c r="D9993" s="97" t="s">
        <v>7451</v>
      </c>
    </row>
    <row r="9994" spans="1:4" s="142" customFormat="1" x14ac:dyDescent="0.25">
      <c r="A9994" s="85"/>
      <c r="B9994" s="195">
        <v>44769.031944444447</v>
      </c>
      <c r="C9994" s="96">
        <v>1.47</v>
      </c>
      <c r="D9994" s="97" t="s">
        <v>13561</v>
      </c>
    </row>
    <row r="9995" spans="1:4" s="142" customFormat="1" x14ac:dyDescent="0.25">
      <c r="A9995" s="85"/>
      <c r="B9995" s="195">
        <v>44769.038194444445</v>
      </c>
      <c r="C9995" s="96">
        <v>4.42</v>
      </c>
      <c r="D9995" s="97" t="s">
        <v>3526</v>
      </c>
    </row>
    <row r="9996" spans="1:4" s="142" customFormat="1" x14ac:dyDescent="0.25">
      <c r="A9996" s="85"/>
      <c r="B9996" s="195">
        <v>44769.044444444444</v>
      </c>
      <c r="C9996" s="96">
        <v>10</v>
      </c>
      <c r="D9996" s="97" t="s">
        <v>1328</v>
      </c>
    </row>
    <row r="9997" spans="1:4" s="142" customFormat="1" x14ac:dyDescent="0.25">
      <c r="A9997" s="85"/>
      <c r="B9997" s="195">
        <v>44769.055555555555</v>
      </c>
      <c r="C9997" s="96">
        <v>4.6500000000000004</v>
      </c>
      <c r="D9997" s="97" t="s">
        <v>13562</v>
      </c>
    </row>
    <row r="9998" spans="1:4" s="142" customFormat="1" x14ac:dyDescent="0.25">
      <c r="A9998" s="85"/>
      <c r="B9998" s="195">
        <v>44769.055555555555</v>
      </c>
      <c r="C9998" s="96">
        <v>41.27</v>
      </c>
      <c r="D9998" s="97" t="s">
        <v>13563</v>
      </c>
    </row>
    <row r="9999" spans="1:4" s="142" customFormat="1" x14ac:dyDescent="0.25">
      <c r="A9999" s="85"/>
      <c r="B9999" s="195">
        <v>44769.061805555553</v>
      </c>
      <c r="C9999" s="96">
        <v>100</v>
      </c>
      <c r="D9999" s="97" t="s">
        <v>13564</v>
      </c>
    </row>
    <row r="10000" spans="1:4" s="142" customFormat="1" x14ac:dyDescent="0.25">
      <c r="A10000" s="85"/>
      <c r="B10000" s="195">
        <v>44769.078472222223</v>
      </c>
      <c r="C10000" s="96">
        <v>43.54</v>
      </c>
      <c r="D10000" s="97" t="s">
        <v>13565</v>
      </c>
    </row>
    <row r="10001" spans="1:4" s="142" customFormat="1" x14ac:dyDescent="0.25">
      <c r="A10001" s="85"/>
      <c r="B10001" s="195">
        <v>44769.088194444441</v>
      </c>
      <c r="C10001" s="96">
        <v>1.76</v>
      </c>
      <c r="D10001" s="97" t="s">
        <v>13566</v>
      </c>
    </row>
    <row r="10002" spans="1:4" s="142" customFormat="1" x14ac:dyDescent="0.25">
      <c r="A10002" s="85"/>
      <c r="B10002" s="195">
        <v>44769.095138888886</v>
      </c>
      <c r="C10002" s="96">
        <v>7</v>
      </c>
      <c r="D10002" s="97" t="s">
        <v>240</v>
      </c>
    </row>
    <row r="10003" spans="1:4" s="142" customFormat="1" x14ac:dyDescent="0.25">
      <c r="A10003" s="85"/>
      <c r="B10003" s="195">
        <v>44769.103472222225</v>
      </c>
      <c r="C10003" s="96">
        <v>21</v>
      </c>
      <c r="D10003" s="97" t="s">
        <v>3455</v>
      </c>
    </row>
    <row r="10004" spans="1:4" s="142" customFormat="1" x14ac:dyDescent="0.25">
      <c r="A10004" s="85"/>
      <c r="B10004" s="195">
        <v>44769.131944444445</v>
      </c>
      <c r="C10004" s="96">
        <v>1000</v>
      </c>
      <c r="D10004" s="97" t="s">
        <v>5254</v>
      </c>
    </row>
    <row r="10005" spans="1:4" s="142" customFormat="1" x14ac:dyDescent="0.25">
      <c r="A10005" s="85"/>
      <c r="B10005" s="195">
        <v>44769.161805555559</v>
      </c>
      <c r="C10005" s="96">
        <v>500</v>
      </c>
      <c r="D10005" s="97" t="s">
        <v>1833</v>
      </c>
    </row>
    <row r="10006" spans="1:4" s="142" customFormat="1" x14ac:dyDescent="0.25">
      <c r="A10006" s="85"/>
      <c r="B10006" s="195">
        <v>44769.179861111108</v>
      </c>
      <c r="C10006" s="96">
        <v>10</v>
      </c>
      <c r="D10006" s="97" t="s">
        <v>1821</v>
      </c>
    </row>
    <row r="10007" spans="1:4" s="142" customFormat="1" x14ac:dyDescent="0.25">
      <c r="A10007" s="85"/>
      <c r="B10007" s="195">
        <v>44769.20208333333</v>
      </c>
      <c r="C10007" s="96">
        <v>200</v>
      </c>
      <c r="D10007" s="97" t="s">
        <v>2415</v>
      </c>
    </row>
    <row r="10008" spans="1:4" s="142" customFormat="1" x14ac:dyDescent="0.25">
      <c r="A10008" s="85"/>
      <c r="B10008" s="195">
        <v>44769.220138888886</v>
      </c>
      <c r="C10008" s="96">
        <v>18.3</v>
      </c>
      <c r="D10008" s="97" t="s">
        <v>1732</v>
      </c>
    </row>
    <row r="10009" spans="1:4" s="142" customFormat="1" x14ac:dyDescent="0.25">
      <c r="A10009" s="85"/>
      <c r="B10009" s="195">
        <v>44769.222222222219</v>
      </c>
      <c r="C10009" s="96">
        <v>300</v>
      </c>
      <c r="D10009" s="97" t="s">
        <v>3105</v>
      </c>
    </row>
    <row r="10010" spans="1:4" s="142" customFormat="1" x14ac:dyDescent="0.25">
      <c r="A10010" s="85"/>
      <c r="B10010" s="195">
        <v>44769.223611111112</v>
      </c>
      <c r="C10010" s="96">
        <v>100</v>
      </c>
      <c r="D10010" s="97" t="s">
        <v>7294</v>
      </c>
    </row>
    <row r="10011" spans="1:4" s="142" customFormat="1" x14ac:dyDescent="0.25">
      <c r="A10011" s="85"/>
      <c r="B10011" s="195">
        <v>44769.226388888892</v>
      </c>
      <c r="C10011" s="96">
        <v>13</v>
      </c>
      <c r="D10011" s="97" t="s">
        <v>7019</v>
      </c>
    </row>
    <row r="10012" spans="1:4" s="142" customFormat="1" x14ac:dyDescent="0.25">
      <c r="A10012" s="85"/>
      <c r="B10012" s="195">
        <v>44769.23333333333</v>
      </c>
      <c r="C10012" s="96">
        <v>182</v>
      </c>
      <c r="D10012" s="97" t="s">
        <v>6326</v>
      </c>
    </row>
    <row r="10013" spans="1:4" s="142" customFormat="1" x14ac:dyDescent="0.25">
      <c r="A10013" s="85"/>
      <c r="B10013" s="195">
        <v>44769.234027777777</v>
      </c>
      <c r="C10013" s="96">
        <v>40</v>
      </c>
      <c r="D10013" s="97" t="s">
        <v>718</v>
      </c>
    </row>
    <row r="10014" spans="1:4" s="142" customFormat="1" x14ac:dyDescent="0.25">
      <c r="A10014" s="85"/>
      <c r="B10014" s="195">
        <v>44769.263194444444</v>
      </c>
      <c r="C10014" s="96">
        <v>5000</v>
      </c>
      <c r="D10014" s="97" t="s">
        <v>1585</v>
      </c>
    </row>
    <row r="10015" spans="1:4" s="142" customFormat="1" x14ac:dyDescent="0.25">
      <c r="A10015" s="85"/>
      <c r="B10015" s="195">
        <v>44769.275694444441</v>
      </c>
      <c r="C10015" s="96">
        <v>26</v>
      </c>
      <c r="D10015" s="97" t="s">
        <v>5774</v>
      </c>
    </row>
    <row r="10016" spans="1:4" s="142" customFormat="1" x14ac:dyDescent="0.25">
      <c r="A10016" s="85"/>
      <c r="B10016" s="195">
        <v>44769.313888888886</v>
      </c>
      <c r="C10016" s="96">
        <v>50</v>
      </c>
      <c r="D10016" s="97" t="s">
        <v>1651</v>
      </c>
    </row>
    <row r="10017" spans="1:4" s="142" customFormat="1" x14ac:dyDescent="0.25">
      <c r="A10017" s="85"/>
      <c r="B10017" s="195">
        <v>44769.323611111111</v>
      </c>
      <c r="C10017" s="96">
        <v>28.72</v>
      </c>
      <c r="D10017" s="97" t="s">
        <v>5777</v>
      </c>
    </row>
    <row r="10018" spans="1:4" s="142" customFormat="1" x14ac:dyDescent="0.25">
      <c r="A10018" s="85"/>
      <c r="B10018" s="195">
        <v>44769.331944444442</v>
      </c>
      <c r="C10018" s="96">
        <v>2</v>
      </c>
      <c r="D10018" s="97" t="s">
        <v>9937</v>
      </c>
    </row>
    <row r="10019" spans="1:4" s="142" customFormat="1" x14ac:dyDescent="0.25">
      <c r="A10019" s="85"/>
      <c r="B10019" s="195">
        <v>44769.332638888889</v>
      </c>
      <c r="C10019" s="96">
        <v>1000</v>
      </c>
      <c r="D10019" s="97" t="s">
        <v>13405</v>
      </c>
    </row>
    <row r="10020" spans="1:4" s="142" customFormat="1" x14ac:dyDescent="0.25">
      <c r="A10020" s="85"/>
      <c r="B10020" s="195">
        <v>44769.333333333336</v>
      </c>
      <c r="C10020" s="96">
        <v>60</v>
      </c>
      <c r="D10020" s="97" t="s">
        <v>1096</v>
      </c>
    </row>
    <row r="10021" spans="1:4" s="142" customFormat="1" x14ac:dyDescent="0.25">
      <c r="A10021" s="85"/>
      <c r="B10021" s="195">
        <v>44769.341666666667</v>
      </c>
      <c r="C10021" s="96">
        <v>41</v>
      </c>
      <c r="D10021" s="97" t="s">
        <v>6278</v>
      </c>
    </row>
    <row r="10022" spans="1:4" s="142" customFormat="1" x14ac:dyDescent="0.25">
      <c r="A10022" s="85"/>
      <c r="B10022" s="195">
        <v>44769.352083333331</v>
      </c>
      <c r="C10022" s="96">
        <v>100</v>
      </c>
      <c r="D10022" s="97" t="s">
        <v>6282</v>
      </c>
    </row>
    <row r="10023" spans="1:4" s="142" customFormat="1" x14ac:dyDescent="0.25">
      <c r="A10023" s="85"/>
      <c r="B10023" s="195">
        <v>44769.364583333336</v>
      </c>
      <c r="C10023" s="96">
        <v>2000</v>
      </c>
      <c r="D10023" s="97" t="s">
        <v>7041</v>
      </c>
    </row>
    <row r="10024" spans="1:4" s="142" customFormat="1" x14ac:dyDescent="0.25">
      <c r="A10024" s="85"/>
      <c r="B10024" s="195">
        <v>44769.368750000001</v>
      </c>
      <c r="C10024" s="96">
        <v>1000</v>
      </c>
      <c r="D10024" s="97" t="s">
        <v>1096</v>
      </c>
    </row>
    <row r="10025" spans="1:4" s="142" customFormat="1" x14ac:dyDescent="0.25">
      <c r="A10025" s="85"/>
      <c r="B10025" s="195">
        <v>44769.37777777778</v>
      </c>
      <c r="C10025" s="96">
        <v>1000</v>
      </c>
      <c r="D10025" s="97" t="s">
        <v>7210</v>
      </c>
    </row>
    <row r="10026" spans="1:4" s="142" customFormat="1" x14ac:dyDescent="0.25">
      <c r="A10026" s="85"/>
      <c r="B10026" s="195">
        <v>44769.390277777777</v>
      </c>
      <c r="C10026" s="96">
        <v>7</v>
      </c>
      <c r="D10026" s="97" t="s">
        <v>1897</v>
      </c>
    </row>
    <row r="10027" spans="1:4" s="142" customFormat="1" x14ac:dyDescent="0.25">
      <c r="A10027" s="85"/>
      <c r="B10027" s="195">
        <v>44769.397222222222</v>
      </c>
      <c r="C10027" s="96">
        <v>100</v>
      </c>
      <c r="D10027" s="97" t="s">
        <v>13567</v>
      </c>
    </row>
    <row r="10028" spans="1:4" s="142" customFormat="1" x14ac:dyDescent="0.25">
      <c r="A10028" s="85"/>
      <c r="B10028" s="195">
        <v>44769.4</v>
      </c>
      <c r="C10028" s="96">
        <v>645</v>
      </c>
      <c r="D10028" s="97" t="s">
        <v>141</v>
      </c>
    </row>
    <row r="10029" spans="1:4" s="142" customFormat="1" x14ac:dyDescent="0.25">
      <c r="A10029" s="85"/>
      <c r="B10029" s="195">
        <v>44769.4</v>
      </c>
      <c r="C10029" s="96">
        <v>100</v>
      </c>
      <c r="D10029" s="97" t="s">
        <v>13568</v>
      </c>
    </row>
    <row r="10030" spans="1:4" s="142" customFormat="1" x14ac:dyDescent="0.25">
      <c r="A10030" s="85"/>
      <c r="B10030" s="195">
        <v>44769.405555555553</v>
      </c>
      <c r="C10030" s="96">
        <v>2000</v>
      </c>
      <c r="D10030" s="97" t="s">
        <v>3388</v>
      </c>
    </row>
    <row r="10031" spans="1:4" s="142" customFormat="1" x14ac:dyDescent="0.25">
      <c r="A10031" s="85"/>
      <c r="B10031" s="195">
        <v>44769.40902777778</v>
      </c>
      <c r="C10031" s="96">
        <v>300</v>
      </c>
      <c r="D10031" s="97" t="s">
        <v>664</v>
      </c>
    </row>
    <row r="10032" spans="1:4" s="142" customFormat="1" x14ac:dyDescent="0.25">
      <c r="A10032" s="85"/>
      <c r="B10032" s="195">
        <v>44769.410416666666</v>
      </c>
      <c r="C10032" s="96">
        <v>77</v>
      </c>
      <c r="D10032" s="97" t="s">
        <v>156</v>
      </c>
    </row>
    <row r="10033" spans="1:4" s="142" customFormat="1" x14ac:dyDescent="0.25">
      <c r="A10033" s="85"/>
      <c r="B10033" s="195">
        <v>44769.413194444445</v>
      </c>
      <c r="C10033" s="96">
        <v>2000</v>
      </c>
      <c r="D10033" s="97" t="s">
        <v>2334</v>
      </c>
    </row>
    <row r="10034" spans="1:4" s="142" customFormat="1" x14ac:dyDescent="0.25">
      <c r="A10034" s="85"/>
      <c r="B10034" s="195">
        <v>44769.418749999997</v>
      </c>
      <c r="C10034" s="96">
        <v>150</v>
      </c>
      <c r="D10034" s="97" t="s">
        <v>2573</v>
      </c>
    </row>
    <row r="10035" spans="1:4" s="142" customFormat="1" x14ac:dyDescent="0.25">
      <c r="A10035" s="85"/>
      <c r="B10035" s="195">
        <v>44769.419444444444</v>
      </c>
      <c r="C10035" s="96">
        <v>1000</v>
      </c>
      <c r="D10035" s="97" t="s">
        <v>1570</v>
      </c>
    </row>
    <row r="10036" spans="1:4" s="142" customFormat="1" x14ac:dyDescent="0.25">
      <c r="A10036" s="85"/>
      <c r="B10036" s="195">
        <v>44769.419444444444</v>
      </c>
      <c r="C10036" s="96">
        <v>1500</v>
      </c>
      <c r="D10036" s="97" t="s">
        <v>1484</v>
      </c>
    </row>
    <row r="10037" spans="1:4" s="142" customFormat="1" x14ac:dyDescent="0.25">
      <c r="A10037" s="85"/>
      <c r="B10037" s="195">
        <v>44769.419444444444</v>
      </c>
      <c r="C10037" s="96">
        <v>50</v>
      </c>
      <c r="D10037" s="97" t="s">
        <v>13157</v>
      </c>
    </row>
    <row r="10038" spans="1:4" s="142" customFormat="1" x14ac:dyDescent="0.25">
      <c r="A10038" s="85"/>
      <c r="B10038" s="195">
        <v>44769.422222222223</v>
      </c>
      <c r="C10038" s="96">
        <v>50</v>
      </c>
      <c r="D10038" s="97" t="s">
        <v>1703</v>
      </c>
    </row>
    <row r="10039" spans="1:4" s="142" customFormat="1" x14ac:dyDescent="0.25">
      <c r="A10039" s="85"/>
      <c r="B10039" s="195">
        <v>44769.424305555556</v>
      </c>
      <c r="C10039" s="96">
        <v>1</v>
      </c>
      <c r="D10039" s="97" t="s">
        <v>877</v>
      </c>
    </row>
    <row r="10040" spans="1:4" s="142" customFormat="1" x14ac:dyDescent="0.25">
      <c r="A10040" s="85"/>
      <c r="B10040" s="195">
        <v>44769.428472222222</v>
      </c>
      <c r="C10040" s="96">
        <v>69.48</v>
      </c>
      <c r="D10040" s="97" t="s">
        <v>1600</v>
      </c>
    </row>
    <row r="10041" spans="1:4" s="142" customFormat="1" x14ac:dyDescent="0.25">
      <c r="A10041" s="85"/>
      <c r="B10041" s="195">
        <v>44769.428472222222</v>
      </c>
      <c r="C10041" s="96">
        <v>500</v>
      </c>
      <c r="D10041" s="97" t="s">
        <v>6169</v>
      </c>
    </row>
    <row r="10042" spans="1:4" s="142" customFormat="1" x14ac:dyDescent="0.25">
      <c r="A10042" s="85"/>
      <c r="B10042" s="195">
        <v>44769.433333333334</v>
      </c>
      <c r="C10042" s="96">
        <v>4.5599999999999996</v>
      </c>
      <c r="D10042" s="97" t="s">
        <v>3451</v>
      </c>
    </row>
    <row r="10043" spans="1:4" s="142" customFormat="1" x14ac:dyDescent="0.25">
      <c r="A10043" s="85"/>
      <c r="B10043" s="195">
        <v>44769.433333333334</v>
      </c>
      <c r="C10043" s="96">
        <v>4.59</v>
      </c>
      <c r="D10043" s="97" t="s">
        <v>1910</v>
      </c>
    </row>
    <row r="10044" spans="1:4" s="142" customFormat="1" x14ac:dyDescent="0.25">
      <c r="A10044" s="85"/>
      <c r="B10044" s="195">
        <v>44769.433333333334</v>
      </c>
      <c r="C10044" s="96">
        <v>100</v>
      </c>
      <c r="D10044" s="97" t="s">
        <v>843</v>
      </c>
    </row>
    <row r="10045" spans="1:4" s="142" customFormat="1" x14ac:dyDescent="0.25">
      <c r="A10045" s="85"/>
      <c r="B10045" s="195">
        <v>44769.4375</v>
      </c>
      <c r="C10045" s="96">
        <v>1.62</v>
      </c>
      <c r="D10045" s="97" t="s">
        <v>1923</v>
      </c>
    </row>
    <row r="10046" spans="1:4" s="142" customFormat="1" x14ac:dyDescent="0.25">
      <c r="A10046" s="85"/>
      <c r="B10046" s="195">
        <v>44769.4375</v>
      </c>
      <c r="C10046" s="96">
        <v>2500</v>
      </c>
      <c r="D10046" s="97" t="s">
        <v>413</v>
      </c>
    </row>
    <row r="10047" spans="1:4" s="142" customFormat="1" x14ac:dyDescent="0.25">
      <c r="A10047" s="85"/>
      <c r="B10047" s="195">
        <v>44769.438194444447</v>
      </c>
      <c r="C10047" s="96">
        <v>300</v>
      </c>
      <c r="D10047" s="97" t="s">
        <v>5458</v>
      </c>
    </row>
    <row r="10048" spans="1:4" s="142" customFormat="1" x14ac:dyDescent="0.25">
      <c r="A10048" s="85"/>
      <c r="B10048" s="195">
        <v>44769.439583333333</v>
      </c>
      <c r="C10048" s="96">
        <v>9</v>
      </c>
      <c r="D10048" s="97" t="s">
        <v>1850</v>
      </c>
    </row>
    <row r="10049" spans="1:4" s="142" customFormat="1" x14ac:dyDescent="0.25">
      <c r="A10049" s="85"/>
      <c r="B10049" s="195">
        <v>44769.442361111112</v>
      </c>
      <c r="C10049" s="96">
        <v>1000</v>
      </c>
      <c r="D10049" s="97" t="s">
        <v>1870</v>
      </c>
    </row>
    <row r="10050" spans="1:4" s="142" customFormat="1" x14ac:dyDescent="0.25">
      <c r="A10050" s="85"/>
      <c r="B10050" s="195">
        <v>44769.446527777778</v>
      </c>
      <c r="C10050" s="96">
        <v>10</v>
      </c>
      <c r="D10050" s="97" t="s">
        <v>1749</v>
      </c>
    </row>
    <row r="10051" spans="1:4" s="142" customFormat="1" x14ac:dyDescent="0.25">
      <c r="A10051" s="85"/>
      <c r="B10051" s="195">
        <v>44769.447222222225</v>
      </c>
      <c r="C10051" s="96">
        <v>100</v>
      </c>
      <c r="D10051" s="97" t="s">
        <v>1448</v>
      </c>
    </row>
    <row r="10052" spans="1:4" s="142" customFormat="1" x14ac:dyDescent="0.25">
      <c r="A10052" s="85"/>
      <c r="B10052" s="195">
        <v>44769.449305555558</v>
      </c>
      <c r="C10052" s="96">
        <v>9</v>
      </c>
      <c r="D10052" s="97" t="s">
        <v>2734</v>
      </c>
    </row>
    <row r="10053" spans="1:4" s="142" customFormat="1" x14ac:dyDescent="0.25">
      <c r="A10053" s="85"/>
      <c r="B10053" s="195">
        <v>44769.449305555558</v>
      </c>
      <c r="C10053" s="96">
        <v>31.73</v>
      </c>
      <c r="D10053" s="97" t="s">
        <v>7521</v>
      </c>
    </row>
    <row r="10054" spans="1:4" s="142" customFormat="1" x14ac:dyDescent="0.25">
      <c r="A10054" s="85"/>
      <c r="B10054" s="195">
        <v>44769.45</v>
      </c>
      <c r="C10054" s="96">
        <v>4</v>
      </c>
      <c r="D10054" s="97" t="s">
        <v>1571</v>
      </c>
    </row>
    <row r="10055" spans="1:4" s="142" customFormat="1" x14ac:dyDescent="0.25">
      <c r="A10055" s="85"/>
      <c r="B10055" s="195">
        <v>44769.456944444442</v>
      </c>
      <c r="C10055" s="96">
        <v>500</v>
      </c>
      <c r="D10055" s="97" t="s">
        <v>2729</v>
      </c>
    </row>
    <row r="10056" spans="1:4" s="142" customFormat="1" x14ac:dyDescent="0.25">
      <c r="A10056" s="85"/>
      <c r="B10056" s="195">
        <v>44769.459027777775</v>
      </c>
      <c r="C10056" s="96">
        <v>1464.9</v>
      </c>
      <c r="D10056" s="97" t="s">
        <v>13569</v>
      </c>
    </row>
    <row r="10057" spans="1:4" s="142" customFormat="1" x14ac:dyDescent="0.25">
      <c r="A10057" s="85"/>
      <c r="B10057" s="195">
        <v>44769.465277777781</v>
      </c>
      <c r="C10057" s="96">
        <v>1.26</v>
      </c>
      <c r="D10057" s="97" t="s">
        <v>6627</v>
      </c>
    </row>
    <row r="10058" spans="1:4" s="142" customFormat="1" x14ac:dyDescent="0.25">
      <c r="A10058" s="85"/>
      <c r="B10058" s="195">
        <v>44769.46597222222</v>
      </c>
      <c r="C10058" s="96">
        <v>28.48</v>
      </c>
      <c r="D10058" s="97" t="s">
        <v>13192</v>
      </c>
    </row>
    <row r="10059" spans="1:4" s="142" customFormat="1" x14ac:dyDescent="0.25">
      <c r="A10059" s="85"/>
      <c r="B10059" s="195">
        <v>44769.470138888886</v>
      </c>
      <c r="C10059" s="96">
        <v>9.7100000000000009</v>
      </c>
      <c r="D10059" s="97" t="s">
        <v>1915</v>
      </c>
    </row>
    <row r="10060" spans="1:4" s="142" customFormat="1" x14ac:dyDescent="0.25">
      <c r="A10060" s="85"/>
      <c r="B10060" s="195">
        <v>44769.47152777778</v>
      </c>
      <c r="C10060" s="96">
        <v>7.11</v>
      </c>
      <c r="D10060" s="97" t="s">
        <v>3121</v>
      </c>
    </row>
    <row r="10061" spans="1:4" s="142" customFormat="1" x14ac:dyDescent="0.25">
      <c r="A10061" s="85"/>
      <c r="B10061" s="195">
        <v>44769.472222222219</v>
      </c>
      <c r="C10061" s="96">
        <v>8.14</v>
      </c>
      <c r="D10061" s="97" t="s">
        <v>7905</v>
      </c>
    </row>
    <row r="10062" spans="1:4" s="142" customFormat="1" x14ac:dyDescent="0.25">
      <c r="A10062" s="85"/>
      <c r="B10062" s="195">
        <v>44769.476388888892</v>
      </c>
      <c r="C10062" s="96">
        <v>100</v>
      </c>
      <c r="D10062" s="97" t="s">
        <v>12863</v>
      </c>
    </row>
    <row r="10063" spans="1:4" s="142" customFormat="1" x14ac:dyDescent="0.25">
      <c r="A10063" s="85"/>
      <c r="B10063" s="195">
        <v>44769.477777777778</v>
      </c>
      <c r="C10063" s="96">
        <v>100</v>
      </c>
      <c r="D10063" s="97" t="s">
        <v>1524</v>
      </c>
    </row>
    <row r="10064" spans="1:4" s="142" customFormat="1" x14ac:dyDescent="0.25">
      <c r="A10064" s="85"/>
      <c r="B10064" s="195">
        <v>44769.479166666664</v>
      </c>
      <c r="C10064" s="96">
        <v>5</v>
      </c>
      <c r="D10064" s="97" t="s">
        <v>226</v>
      </c>
    </row>
    <row r="10065" spans="1:4" s="142" customFormat="1" x14ac:dyDescent="0.25">
      <c r="A10065" s="85"/>
      <c r="B10065" s="195">
        <v>44769.481249999997</v>
      </c>
      <c r="C10065" s="96">
        <v>5.24</v>
      </c>
      <c r="D10065" s="97" t="s">
        <v>834</v>
      </c>
    </row>
    <row r="10066" spans="1:4" s="142" customFormat="1" x14ac:dyDescent="0.25">
      <c r="A10066" s="85"/>
      <c r="B10066" s="195">
        <v>44769.486805555556</v>
      </c>
      <c r="C10066" s="96">
        <v>10</v>
      </c>
      <c r="D10066" s="97" t="s">
        <v>13570</v>
      </c>
    </row>
    <row r="10067" spans="1:4" s="142" customFormat="1" x14ac:dyDescent="0.25">
      <c r="A10067" s="85"/>
      <c r="B10067" s="195">
        <v>44769.488194444442</v>
      </c>
      <c r="C10067" s="96">
        <v>14</v>
      </c>
      <c r="D10067" s="97" t="s">
        <v>2451</v>
      </c>
    </row>
    <row r="10068" spans="1:4" s="142" customFormat="1" x14ac:dyDescent="0.25">
      <c r="A10068" s="85"/>
      <c r="B10068" s="195">
        <v>44769.489583333336</v>
      </c>
      <c r="C10068" s="96">
        <v>30.9</v>
      </c>
      <c r="D10068" s="97" t="s">
        <v>13571</v>
      </c>
    </row>
    <row r="10069" spans="1:4" s="142" customFormat="1" x14ac:dyDescent="0.25">
      <c r="A10069" s="85"/>
      <c r="B10069" s="195">
        <v>44769.490972222222</v>
      </c>
      <c r="C10069" s="96">
        <v>60</v>
      </c>
      <c r="D10069" s="97" t="s">
        <v>3615</v>
      </c>
    </row>
    <row r="10070" spans="1:4" s="142" customFormat="1" x14ac:dyDescent="0.25">
      <c r="A10070" s="85"/>
      <c r="B10070" s="195">
        <v>44769.493750000001</v>
      </c>
      <c r="C10070" s="96">
        <v>52</v>
      </c>
      <c r="D10070" s="97" t="s">
        <v>7197</v>
      </c>
    </row>
    <row r="10071" spans="1:4" s="142" customFormat="1" x14ac:dyDescent="0.25">
      <c r="A10071" s="85"/>
      <c r="B10071" s="195">
        <v>44769.495138888888</v>
      </c>
      <c r="C10071" s="96">
        <v>200</v>
      </c>
      <c r="D10071" s="97" t="s">
        <v>1438</v>
      </c>
    </row>
    <row r="10072" spans="1:4" s="142" customFormat="1" x14ac:dyDescent="0.25">
      <c r="A10072" s="85"/>
      <c r="B10072" s="195">
        <v>44769.495138888888</v>
      </c>
      <c r="C10072" s="96">
        <v>500</v>
      </c>
      <c r="D10072" s="97" t="s">
        <v>990</v>
      </c>
    </row>
    <row r="10073" spans="1:4" s="142" customFormat="1" x14ac:dyDescent="0.25">
      <c r="A10073" s="85"/>
      <c r="B10073" s="195">
        <v>44769.499305555553</v>
      </c>
      <c r="C10073" s="96">
        <v>250</v>
      </c>
      <c r="D10073" s="97" t="s">
        <v>1192</v>
      </c>
    </row>
    <row r="10074" spans="1:4" s="142" customFormat="1" x14ac:dyDescent="0.25">
      <c r="A10074" s="85"/>
      <c r="B10074" s="195">
        <v>44769.50277777778</v>
      </c>
      <c r="C10074" s="96">
        <v>100</v>
      </c>
      <c r="D10074" s="97" t="s">
        <v>545</v>
      </c>
    </row>
    <row r="10075" spans="1:4" s="142" customFormat="1" x14ac:dyDescent="0.25">
      <c r="A10075" s="85"/>
      <c r="B10075" s="195">
        <v>44769.511111111111</v>
      </c>
      <c r="C10075" s="96">
        <v>1000</v>
      </c>
      <c r="D10075" s="97" t="s">
        <v>7109</v>
      </c>
    </row>
    <row r="10076" spans="1:4" s="142" customFormat="1" x14ac:dyDescent="0.25">
      <c r="A10076" s="85"/>
      <c r="B10076" s="195">
        <v>44769.511111111111</v>
      </c>
      <c r="C10076" s="96">
        <v>7</v>
      </c>
      <c r="D10076" s="97" t="s">
        <v>5176</v>
      </c>
    </row>
    <row r="10077" spans="1:4" s="142" customFormat="1" x14ac:dyDescent="0.25">
      <c r="A10077" s="85"/>
      <c r="B10077" s="195">
        <v>44769.512499999997</v>
      </c>
      <c r="C10077" s="96">
        <v>40.950000000000003</v>
      </c>
      <c r="D10077" s="97" t="s">
        <v>3440</v>
      </c>
    </row>
    <row r="10078" spans="1:4" s="142" customFormat="1" x14ac:dyDescent="0.25">
      <c r="A10078" s="85"/>
      <c r="B10078" s="195">
        <v>44769.51666666667</v>
      </c>
      <c r="C10078" s="96">
        <v>300</v>
      </c>
      <c r="D10078" s="97" t="s">
        <v>2540</v>
      </c>
    </row>
    <row r="10079" spans="1:4" s="142" customFormat="1" x14ac:dyDescent="0.25">
      <c r="A10079" s="85"/>
      <c r="B10079" s="195">
        <v>44769.522916666669</v>
      </c>
      <c r="C10079" s="96">
        <v>100</v>
      </c>
      <c r="D10079" s="97" t="s">
        <v>6201</v>
      </c>
    </row>
    <row r="10080" spans="1:4" s="142" customFormat="1" x14ac:dyDescent="0.25">
      <c r="A10080" s="85"/>
      <c r="B10080" s="195">
        <v>44769.522916666669</v>
      </c>
      <c r="C10080" s="96">
        <v>6.46</v>
      </c>
      <c r="D10080" s="97" t="s">
        <v>2124</v>
      </c>
    </row>
    <row r="10081" spans="1:4" s="142" customFormat="1" x14ac:dyDescent="0.25">
      <c r="A10081" s="85"/>
      <c r="B10081" s="195">
        <v>44769.524305555555</v>
      </c>
      <c r="C10081" s="96">
        <v>100</v>
      </c>
      <c r="D10081" s="97" t="s">
        <v>177</v>
      </c>
    </row>
    <row r="10082" spans="1:4" s="142" customFormat="1" x14ac:dyDescent="0.25">
      <c r="A10082" s="85"/>
      <c r="B10082" s="195">
        <v>44769.524305555555</v>
      </c>
      <c r="C10082" s="96">
        <v>7</v>
      </c>
      <c r="D10082" s="97" t="s">
        <v>13306</v>
      </c>
    </row>
    <row r="10083" spans="1:4" s="142" customFormat="1" x14ac:dyDescent="0.25">
      <c r="A10083" s="85"/>
      <c r="B10083" s="195">
        <v>44769.527777777781</v>
      </c>
      <c r="C10083" s="96">
        <v>3</v>
      </c>
      <c r="D10083" s="97" t="s">
        <v>348</v>
      </c>
    </row>
    <row r="10084" spans="1:4" s="142" customFormat="1" x14ac:dyDescent="0.25">
      <c r="A10084" s="85"/>
      <c r="B10084" s="195">
        <v>44769.52847222222</v>
      </c>
      <c r="C10084" s="96">
        <v>60</v>
      </c>
      <c r="D10084" s="97" t="s">
        <v>13193</v>
      </c>
    </row>
    <row r="10085" spans="1:4" s="142" customFormat="1" x14ac:dyDescent="0.25">
      <c r="A10085" s="85"/>
      <c r="B10085" s="195">
        <v>44769.533333333333</v>
      </c>
      <c r="C10085" s="96">
        <v>1.73</v>
      </c>
      <c r="D10085" s="97" t="s">
        <v>3372</v>
      </c>
    </row>
    <row r="10086" spans="1:4" s="142" customFormat="1" x14ac:dyDescent="0.25">
      <c r="A10086" s="85"/>
      <c r="B10086" s="195">
        <v>44769.548611111109</v>
      </c>
      <c r="C10086" s="96">
        <v>100</v>
      </c>
      <c r="D10086" s="97" t="s">
        <v>479</v>
      </c>
    </row>
    <row r="10087" spans="1:4" s="142" customFormat="1" x14ac:dyDescent="0.25">
      <c r="A10087" s="85"/>
      <c r="B10087" s="195">
        <v>44769.553472222222</v>
      </c>
      <c r="C10087" s="96">
        <v>30.78</v>
      </c>
      <c r="D10087" s="97" t="s">
        <v>5346</v>
      </c>
    </row>
    <row r="10088" spans="1:4" s="142" customFormat="1" x14ac:dyDescent="0.25">
      <c r="A10088" s="85"/>
      <c r="B10088" s="195">
        <v>44769.554166666669</v>
      </c>
      <c r="C10088" s="96">
        <v>50</v>
      </c>
      <c r="D10088" s="97"/>
    </row>
    <row r="10089" spans="1:4" s="142" customFormat="1" x14ac:dyDescent="0.25">
      <c r="A10089" s="85"/>
      <c r="B10089" s="195">
        <v>44769.554861111108</v>
      </c>
      <c r="C10089" s="96">
        <v>150</v>
      </c>
      <c r="D10089" s="97" t="s">
        <v>5899</v>
      </c>
    </row>
    <row r="10090" spans="1:4" s="142" customFormat="1" x14ac:dyDescent="0.25">
      <c r="A10090" s="85"/>
      <c r="B10090" s="195">
        <v>44769.556250000001</v>
      </c>
      <c r="C10090" s="96">
        <v>42.96</v>
      </c>
      <c r="D10090" s="97" t="s">
        <v>3588</v>
      </c>
    </row>
    <row r="10091" spans="1:4" s="142" customFormat="1" x14ac:dyDescent="0.25">
      <c r="A10091" s="85"/>
      <c r="B10091" s="195">
        <v>44769.556250000001</v>
      </c>
      <c r="C10091" s="96">
        <v>7.11</v>
      </c>
      <c r="D10091" s="97" t="s">
        <v>7333</v>
      </c>
    </row>
    <row r="10092" spans="1:4" s="142" customFormat="1" x14ac:dyDescent="0.25">
      <c r="A10092" s="85"/>
      <c r="B10092" s="195">
        <v>44769.55972222222</v>
      </c>
      <c r="C10092" s="96">
        <v>5.04</v>
      </c>
      <c r="D10092" s="97" t="s">
        <v>10090</v>
      </c>
    </row>
    <row r="10093" spans="1:4" s="142" customFormat="1" x14ac:dyDescent="0.25">
      <c r="A10093" s="85"/>
      <c r="B10093" s="195">
        <v>44769.560416666667</v>
      </c>
      <c r="C10093" s="96">
        <v>100</v>
      </c>
      <c r="D10093" s="97" t="s">
        <v>2412</v>
      </c>
    </row>
    <row r="10094" spans="1:4" s="142" customFormat="1" x14ac:dyDescent="0.25">
      <c r="A10094" s="85"/>
      <c r="B10094" s="195">
        <v>44769.560416666667</v>
      </c>
      <c r="C10094" s="96">
        <v>10</v>
      </c>
      <c r="D10094" s="97" t="s">
        <v>312</v>
      </c>
    </row>
    <row r="10095" spans="1:4" s="142" customFormat="1" x14ac:dyDescent="0.25">
      <c r="A10095" s="85"/>
      <c r="B10095" s="195">
        <v>44769.561111111114</v>
      </c>
      <c r="C10095" s="96">
        <v>300</v>
      </c>
      <c r="D10095" s="97" t="s">
        <v>3399</v>
      </c>
    </row>
    <row r="10096" spans="1:4" s="142" customFormat="1" x14ac:dyDescent="0.25">
      <c r="A10096" s="85"/>
      <c r="B10096" s="195">
        <v>44769.5625</v>
      </c>
      <c r="C10096" s="96">
        <v>49.81</v>
      </c>
      <c r="D10096" s="97" t="s">
        <v>6039</v>
      </c>
    </row>
    <row r="10097" spans="1:4" s="142" customFormat="1" x14ac:dyDescent="0.25">
      <c r="A10097" s="85"/>
      <c r="B10097" s="195">
        <v>44769.563888888886</v>
      </c>
      <c r="C10097" s="96">
        <v>60</v>
      </c>
      <c r="D10097" s="97" t="s">
        <v>6037</v>
      </c>
    </row>
    <row r="10098" spans="1:4" s="142" customFormat="1" x14ac:dyDescent="0.25">
      <c r="A10098" s="85"/>
      <c r="B10098" s="195">
        <v>44769.567361111112</v>
      </c>
      <c r="C10098" s="96">
        <v>485</v>
      </c>
      <c r="D10098" s="97" t="s">
        <v>1548</v>
      </c>
    </row>
    <row r="10099" spans="1:4" s="142" customFormat="1" x14ac:dyDescent="0.25">
      <c r="A10099" s="85"/>
      <c r="B10099" s="195">
        <v>44769.568749999999</v>
      </c>
      <c r="C10099" s="96">
        <v>41.39</v>
      </c>
      <c r="D10099" s="97" t="s">
        <v>6532</v>
      </c>
    </row>
    <row r="10100" spans="1:4" s="142" customFormat="1" x14ac:dyDescent="0.25">
      <c r="A10100" s="85"/>
      <c r="B10100" s="195">
        <v>44769.570833333331</v>
      </c>
      <c r="C10100" s="96">
        <v>5.0599999999999996</v>
      </c>
      <c r="D10100" s="97" t="s">
        <v>10138</v>
      </c>
    </row>
    <row r="10101" spans="1:4" s="142" customFormat="1" x14ac:dyDescent="0.25">
      <c r="A10101" s="85"/>
      <c r="B10101" s="195">
        <v>44769.571527777778</v>
      </c>
      <c r="C10101" s="96">
        <v>5</v>
      </c>
      <c r="D10101" s="97" t="s">
        <v>3693</v>
      </c>
    </row>
    <row r="10102" spans="1:4" s="142" customFormat="1" x14ac:dyDescent="0.25">
      <c r="A10102" s="85"/>
      <c r="B10102" s="195">
        <v>44769.574999999997</v>
      </c>
      <c r="C10102" s="96">
        <v>7</v>
      </c>
      <c r="D10102" s="97" t="s">
        <v>7486</v>
      </c>
    </row>
    <row r="10103" spans="1:4" s="142" customFormat="1" x14ac:dyDescent="0.25">
      <c r="A10103" s="85"/>
      <c r="B10103" s="195">
        <v>44769.575694444444</v>
      </c>
      <c r="C10103" s="96">
        <v>500</v>
      </c>
      <c r="D10103" s="97" t="s">
        <v>7652</v>
      </c>
    </row>
    <row r="10104" spans="1:4" s="142" customFormat="1" x14ac:dyDescent="0.25">
      <c r="A10104" s="85"/>
      <c r="B10104" s="195">
        <v>44769.57916666667</v>
      </c>
      <c r="C10104" s="96">
        <v>5.8</v>
      </c>
      <c r="D10104" s="97" t="s">
        <v>3038</v>
      </c>
    </row>
    <row r="10105" spans="1:4" s="142" customFormat="1" x14ac:dyDescent="0.25">
      <c r="A10105" s="85"/>
      <c r="B10105" s="195">
        <v>44769.579861111109</v>
      </c>
      <c r="C10105" s="96">
        <v>11.73</v>
      </c>
      <c r="D10105" s="97" t="s">
        <v>6035</v>
      </c>
    </row>
    <row r="10106" spans="1:4" s="142" customFormat="1" x14ac:dyDescent="0.25">
      <c r="A10106" s="85"/>
      <c r="B10106" s="195">
        <v>44769.580555555556</v>
      </c>
      <c r="C10106" s="96">
        <v>400</v>
      </c>
      <c r="D10106" s="97" t="s">
        <v>1168</v>
      </c>
    </row>
    <row r="10107" spans="1:4" s="142" customFormat="1" x14ac:dyDescent="0.25">
      <c r="A10107" s="85"/>
      <c r="B10107" s="195">
        <v>44769.581944444442</v>
      </c>
      <c r="C10107" s="96">
        <v>1.79</v>
      </c>
      <c r="D10107" s="97" t="s">
        <v>2531</v>
      </c>
    </row>
    <row r="10108" spans="1:4" s="142" customFormat="1" x14ac:dyDescent="0.25">
      <c r="A10108" s="85"/>
      <c r="B10108" s="195">
        <v>44769.582638888889</v>
      </c>
      <c r="C10108" s="96">
        <v>5</v>
      </c>
      <c r="D10108" s="97" t="s">
        <v>7713</v>
      </c>
    </row>
    <row r="10109" spans="1:4" s="142" customFormat="1" x14ac:dyDescent="0.25">
      <c r="A10109" s="85"/>
      <c r="B10109" s="195">
        <v>44769.584027777775</v>
      </c>
      <c r="C10109" s="96">
        <v>76</v>
      </c>
      <c r="D10109" s="97" t="s">
        <v>12984</v>
      </c>
    </row>
    <row r="10110" spans="1:4" s="142" customFormat="1" x14ac:dyDescent="0.25">
      <c r="A10110" s="85"/>
      <c r="B10110" s="195">
        <v>44769.586805555555</v>
      </c>
      <c r="C10110" s="96">
        <v>3</v>
      </c>
      <c r="D10110" s="97" t="s">
        <v>3424</v>
      </c>
    </row>
    <row r="10111" spans="1:4" s="142" customFormat="1" x14ac:dyDescent="0.25">
      <c r="A10111" s="85"/>
      <c r="B10111" s="195">
        <v>44769.586805555555</v>
      </c>
      <c r="C10111" s="96">
        <v>21</v>
      </c>
      <c r="D10111" s="97" t="s">
        <v>12816</v>
      </c>
    </row>
    <row r="10112" spans="1:4" s="142" customFormat="1" x14ac:dyDescent="0.25">
      <c r="A10112" s="85"/>
      <c r="B10112" s="195">
        <v>44769.593055555553</v>
      </c>
      <c r="C10112" s="96">
        <v>4</v>
      </c>
      <c r="D10112" s="97" t="s">
        <v>2459</v>
      </c>
    </row>
    <row r="10113" spans="1:4" s="142" customFormat="1" x14ac:dyDescent="0.25">
      <c r="A10113" s="85"/>
      <c r="B10113" s="195">
        <v>44769.597222222219</v>
      </c>
      <c r="C10113" s="96">
        <v>35</v>
      </c>
      <c r="D10113" s="97" t="s">
        <v>5972</v>
      </c>
    </row>
    <row r="10114" spans="1:4" s="142" customFormat="1" x14ac:dyDescent="0.25">
      <c r="A10114" s="85"/>
      <c r="B10114" s="195">
        <v>44769.599999999999</v>
      </c>
      <c r="C10114" s="96">
        <v>5.0599999999999996</v>
      </c>
      <c r="D10114" s="97" t="s">
        <v>7226</v>
      </c>
    </row>
    <row r="10115" spans="1:4" s="142" customFormat="1" x14ac:dyDescent="0.25">
      <c r="A10115" s="85"/>
      <c r="B10115" s="195">
        <v>44769.601388888892</v>
      </c>
      <c r="C10115" s="96">
        <v>120</v>
      </c>
      <c r="D10115" s="97" t="s">
        <v>610</v>
      </c>
    </row>
    <row r="10116" spans="1:4" s="142" customFormat="1" x14ac:dyDescent="0.25">
      <c r="A10116" s="85"/>
      <c r="B10116" s="195">
        <v>44769.606944444444</v>
      </c>
      <c r="C10116" s="96">
        <v>41.37</v>
      </c>
      <c r="D10116" s="97" t="s">
        <v>13572</v>
      </c>
    </row>
    <row r="10117" spans="1:4" s="142" customFormat="1" x14ac:dyDescent="0.25">
      <c r="A10117" s="85"/>
      <c r="B10117" s="195">
        <v>44769.609027777777</v>
      </c>
      <c r="C10117" s="96">
        <v>3</v>
      </c>
      <c r="D10117" s="97" t="s">
        <v>5976</v>
      </c>
    </row>
    <row r="10118" spans="1:4" s="142" customFormat="1" x14ac:dyDescent="0.25">
      <c r="A10118" s="85"/>
      <c r="B10118" s="195">
        <v>44769.613888888889</v>
      </c>
      <c r="C10118" s="96">
        <v>50</v>
      </c>
      <c r="D10118" s="97" t="s">
        <v>514</v>
      </c>
    </row>
    <row r="10119" spans="1:4" s="142" customFormat="1" x14ac:dyDescent="0.25">
      <c r="A10119" s="85"/>
      <c r="B10119" s="195">
        <v>44769.613888888889</v>
      </c>
      <c r="C10119" s="96">
        <v>15</v>
      </c>
      <c r="D10119" s="97" t="s">
        <v>7095</v>
      </c>
    </row>
    <row r="10120" spans="1:4" s="142" customFormat="1" x14ac:dyDescent="0.25">
      <c r="A10120" s="85"/>
      <c r="B10120" s="195">
        <v>44769.620138888888</v>
      </c>
      <c r="C10120" s="96">
        <v>2</v>
      </c>
      <c r="D10120" s="97" t="s">
        <v>955</v>
      </c>
    </row>
    <row r="10121" spans="1:4" s="142" customFormat="1" x14ac:dyDescent="0.25">
      <c r="A10121" s="85"/>
      <c r="B10121" s="195">
        <v>44769.620833333334</v>
      </c>
      <c r="C10121" s="96">
        <v>140</v>
      </c>
      <c r="D10121" s="97" t="s">
        <v>2705</v>
      </c>
    </row>
    <row r="10122" spans="1:4" s="142" customFormat="1" x14ac:dyDescent="0.25">
      <c r="A10122" s="85"/>
      <c r="B10122" s="195">
        <v>44769.620833333334</v>
      </c>
      <c r="C10122" s="96">
        <v>5</v>
      </c>
      <c r="D10122" s="97" t="s">
        <v>1927</v>
      </c>
    </row>
    <row r="10123" spans="1:4" s="142" customFormat="1" x14ac:dyDescent="0.25">
      <c r="A10123" s="85"/>
      <c r="B10123" s="195">
        <v>44769.622916666667</v>
      </c>
      <c r="C10123" s="96">
        <v>5</v>
      </c>
      <c r="D10123" s="97" t="s">
        <v>396</v>
      </c>
    </row>
    <row r="10124" spans="1:4" s="142" customFormat="1" x14ac:dyDescent="0.25">
      <c r="A10124" s="85"/>
      <c r="B10124" s="195">
        <v>44769.627083333333</v>
      </c>
      <c r="C10124" s="96">
        <v>60</v>
      </c>
      <c r="D10124" s="97" t="s">
        <v>7284</v>
      </c>
    </row>
    <row r="10125" spans="1:4" s="142" customFormat="1" x14ac:dyDescent="0.25">
      <c r="A10125" s="85"/>
      <c r="B10125" s="195">
        <v>44769.643055555556</v>
      </c>
      <c r="C10125" s="96">
        <v>7.61</v>
      </c>
      <c r="D10125" s="97" t="s">
        <v>6595</v>
      </c>
    </row>
    <row r="10126" spans="1:4" s="142" customFormat="1" x14ac:dyDescent="0.25">
      <c r="A10126" s="85"/>
      <c r="B10126" s="195">
        <v>44769.644444444442</v>
      </c>
      <c r="C10126" s="96">
        <v>6000</v>
      </c>
      <c r="D10126" s="97" t="s">
        <v>6518</v>
      </c>
    </row>
    <row r="10127" spans="1:4" s="142" customFormat="1" x14ac:dyDescent="0.25">
      <c r="A10127" s="85"/>
      <c r="B10127" s="195">
        <v>44769.646527777775</v>
      </c>
      <c r="C10127" s="96">
        <v>80</v>
      </c>
      <c r="D10127" s="97" t="s">
        <v>3716</v>
      </c>
    </row>
    <row r="10128" spans="1:4" s="142" customFormat="1" x14ac:dyDescent="0.25">
      <c r="A10128" s="85"/>
      <c r="B10128" s="195">
        <v>44769.648611111108</v>
      </c>
      <c r="C10128" s="96">
        <v>2</v>
      </c>
      <c r="D10128" s="97" t="s">
        <v>13573</v>
      </c>
    </row>
    <row r="10129" spans="1:4" s="142" customFormat="1" x14ac:dyDescent="0.25">
      <c r="A10129" s="85"/>
      <c r="B10129" s="195">
        <v>44769.649305555555</v>
      </c>
      <c r="C10129" s="96">
        <v>3.18</v>
      </c>
      <c r="D10129" s="97" t="s">
        <v>2592</v>
      </c>
    </row>
    <row r="10130" spans="1:4" s="142" customFormat="1" x14ac:dyDescent="0.25">
      <c r="A10130" s="85"/>
      <c r="B10130" s="195">
        <v>44769.650694444441</v>
      </c>
      <c r="C10130" s="96">
        <v>1</v>
      </c>
      <c r="D10130" s="97" t="s">
        <v>3694</v>
      </c>
    </row>
    <row r="10131" spans="1:4" s="142" customFormat="1" x14ac:dyDescent="0.25">
      <c r="A10131" s="85"/>
      <c r="B10131" s="195">
        <v>44769.652083333334</v>
      </c>
      <c r="C10131" s="96">
        <v>10</v>
      </c>
      <c r="D10131" s="97" t="s">
        <v>698</v>
      </c>
    </row>
    <row r="10132" spans="1:4" s="142" customFormat="1" x14ac:dyDescent="0.25">
      <c r="A10132" s="85"/>
      <c r="B10132" s="195">
        <v>44769.65347222222</v>
      </c>
      <c r="C10132" s="96">
        <v>1.73</v>
      </c>
      <c r="D10132" s="97" t="s">
        <v>6532</v>
      </c>
    </row>
    <row r="10133" spans="1:4" s="142" customFormat="1" x14ac:dyDescent="0.25">
      <c r="A10133" s="85"/>
      <c r="B10133" s="195">
        <v>44769.65347222222</v>
      </c>
      <c r="C10133" s="96">
        <v>14</v>
      </c>
      <c r="D10133" s="97" t="s">
        <v>5228</v>
      </c>
    </row>
    <row r="10134" spans="1:4" s="142" customFormat="1" x14ac:dyDescent="0.25">
      <c r="A10134" s="85"/>
      <c r="B10134" s="195">
        <v>44769.654861111114</v>
      </c>
      <c r="C10134" s="96">
        <v>200</v>
      </c>
      <c r="D10134" s="97" t="s">
        <v>13574</v>
      </c>
    </row>
    <row r="10135" spans="1:4" s="142" customFormat="1" x14ac:dyDescent="0.25">
      <c r="A10135" s="85"/>
      <c r="B10135" s="195">
        <v>44769.662499999999</v>
      </c>
      <c r="C10135" s="96">
        <v>20.61</v>
      </c>
      <c r="D10135" s="97" t="s">
        <v>7313</v>
      </c>
    </row>
    <row r="10136" spans="1:4" s="142" customFormat="1" x14ac:dyDescent="0.25">
      <c r="A10136" s="85"/>
      <c r="B10136" s="195">
        <v>44769.662499999999</v>
      </c>
      <c r="C10136" s="96">
        <v>22</v>
      </c>
      <c r="D10136" s="97" t="s">
        <v>2858</v>
      </c>
    </row>
    <row r="10137" spans="1:4" s="142" customFormat="1" x14ac:dyDescent="0.25">
      <c r="A10137" s="85"/>
      <c r="B10137" s="195">
        <v>44769.665277777778</v>
      </c>
      <c r="C10137" s="96">
        <v>5.73</v>
      </c>
      <c r="D10137" s="97" t="s">
        <v>3410</v>
      </c>
    </row>
    <row r="10138" spans="1:4" s="142" customFormat="1" x14ac:dyDescent="0.25">
      <c r="A10138" s="85"/>
      <c r="B10138" s="195">
        <v>44769.668055555558</v>
      </c>
      <c r="C10138" s="96">
        <v>7.65</v>
      </c>
      <c r="D10138" s="97" t="s">
        <v>1625</v>
      </c>
    </row>
    <row r="10139" spans="1:4" s="142" customFormat="1" x14ac:dyDescent="0.25">
      <c r="A10139" s="85"/>
      <c r="B10139" s="195">
        <v>44769.673611111109</v>
      </c>
      <c r="C10139" s="96">
        <v>1500</v>
      </c>
      <c r="D10139" s="97" t="s">
        <v>2005</v>
      </c>
    </row>
    <row r="10140" spans="1:4" s="142" customFormat="1" x14ac:dyDescent="0.25">
      <c r="A10140" s="85"/>
      <c r="B10140" s="195">
        <v>44769.674305555556</v>
      </c>
      <c r="C10140" s="96">
        <v>40.270000000000003</v>
      </c>
      <c r="D10140" s="97" t="s">
        <v>1713</v>
      </c>
    </row>
    <row r="10141" spans="1:4" s="142" customFormat="1" x14ac:dyDescent="0.25">
      <c r="A10141" s="85"/>
      <c r="B10141" s="195">
        <v>44769.678472222222</v>
      </c>
      <c r="C10141" s="96">
        <v>500</v>
      </c>
      <c r="D10141" s="97" t="s">
        <v>6472</v>
      </c>
    </row>
    <row r="10142" spans="1:4" s="142" customFormat="1" x14ac:dyDescent="0.25">
      <c r="A10142" s="85"/>
      <c r="B10142" s="195">
        <v>44769.678472222222</v>
      </c>
      <c r="C10142" s="96">
        <v>7</v>
      </c>
      <c r="D10142" s="97" t="s">
        <v>1352</v>
      </c>
    </row>
    <row r="10143" spans="1:4" s="142" customFormat="1" x14ac:dyDescent="0.25">
      <c r="A10143" s="85"/>
      <c r="B10143" s="195">
        <v>44769.679166666669</v>
      </c>
      <c r="C10143" s="96">
        <v>1</v>
      </c>
      <c r="D10143" s="97" t="s">
        <v>1952</v>
      </c>
    </row>
    <row r="10144" spans="1:4" s="142" customFormat="1" x14ac:dyDescent="0.25">
      <c r="A10144" s="85"/>
      <c r="B10144" s="195">
        <v>44769.682638888888</v>
      </c>
      <c r="C10144" s="96">
        <v>3.29</v>
      </c>
      <c r="D10144" s="97" t="s">
        <v>7256</v>
      </c>
    </row>
    <row r="10145" spans="1:4" s="142" customFormat="1" x14ac:dyDescent="0.25">
      <c r="A10145" s="85"/>
      <c r="B10145" s="195">
        <v>44769.682638888888</v>
      </c>
      <c r="C10145" s="96">
        <v>100</v>
      </c>
      <c r="D10145" s="97" t="s">
        <v>1768</v>
      </c>
    </row>
    <row r="10146" spans="1:4" s="142" customFormat="1" x14ac:dyDescent="0.25">
      <c r="A10146" s="85"/>
      <c r="B10146" s="195">
        <v>44769.683333333334</v>
      </c>
      <c r="C10146" s="96">
        <v>100</v>
      </c>
      <c r="D10146" s="97"/>
    </row>
    <row r="10147" spans="1:4" s="142" customFormat="1" x14ac:dyDescent="0.25">
      <c r="A10147" s="85"/>
      <c r="B10147" s="195">
        <v>44769.685416666667</v>
      </c>
      <c r="C10147" s="96">
        <v>8.23</v>
      </c>
      <c r="D10147" s="97" t="s">
        <v>3775</v>
      </c>
    </row>
    <row r="10148" spans="1:4" s="142" customFormat="1" x14ac:dyDescent="0.25">
      <c r="A10148" s="85"/>
      <c r="B10148" s="195">
        <v>44769.689583333333</v>
      </c>
      <c r="C10148" s="96">
        <v>1</v>
      </c>
      <c r="D10148" s="97" t="s">
        <v>297</v>
      </c>
    </row>
    <row r="10149" spans="1:4" s="142" customFormat="1" x14ac:dyDescent="0.25">
      <c r="A10149" s="85"/>
      <c r="B10149" s="195">
        <v>44769.689583333333</v>
      </c>
      <c r="C10149" s="96">
        <v>1.01</v>
      </c>
      <c r="D10149" s="97" t="s">
        <v>13575</v>
      </c>
    </row>
    <row r="10150" spans="1:4" s="142" customFormat="1" x14ac:dyDescent="0.25">
      <c r="A10150" s="85"/>
      <c r="B10150" s="195">
        <v>44769.69027777778</v>
      </c>
      <c r="C10150" s="96">
        <v>260</v>
      </c>
      <c r="D10150" s="97" t="s">
        <v>2705</v>
      </c>
    </row>
    <row r="10151" spans="1:4" s="142" customFormat="1" x14ac:dyDescent="0.25">
      <c r="A10151" s="85"/>
      <c r="B10151" s="195">
        <v>44769.696527777778</v>
      </c>
      <c r="C10151" s="96">
        <v>47</v>
      </c>
      <c r="D10151" s="97" t="s">
        <v>1478</v>
      </c>
    </row>
    <row r="10152" spans="1:4" s="142" customFormat="1" x14ac:dyDescent="0.25">
      <c r="A10152" s="85"/>
      <c r="B10152" s="195">
        <v>44769.70416666667</v>
      </c>
      <c r="C10152" s="96">
        <v>5</v>
      </c>
      <c r="D10152" s="97" t="s">
        <v>1763</v>
      </c>
    </row>
    <row r="10153" spans="1:4" s="142" customFormat="1" x14ac:dyDescent="0.25">
      <c r="A10153" s="85"/>
      <c r="B10153" s="195">
        <v>44769.705555555556</v>
      </c>
      <c r="C10153" s="96">
        <v>1</v>
      </c>
      <c r="D10153" s="97" t="s">
        <v>728</v>
      </c>
    </row>
    <row r="10154" spans="1:4" s="142" customFormat="1" x14ac:dyDescent="0.25">
      <c r="A10154" s="85"/>
      <c r="B10154" s="195">
        <v>44769.705555555556</v>
      </c>
      <c r="C10154" s="96">
        <v>558</v>
      </c>
      <c r="D10154" s="97" t="s">
        <v>2486</v>
      </c>
    </row>
    <row r="10155" spans="1:4" s="142" customFormat="1" x14ac:dyDescent="0.25">
      <c r="A10155" s="85"/>
      <c r="B10155" s="195">
        <v>44769.706944444442</v>
      </c>
      <c r="C10155" s="96">
        <v>50</v>
      </c>
      <c r="D10155" s="97" t="s">
        <v>579</v>
      </c>
    </row>
    <row r="10156" spans="1:4" s="142" customFormat="1" x14ac:dyDescent="0.25">
      <c r="A10156" s="85"/>
      <c r="B10156" s="195">
        <v>44769.707638888889</v>
      </c>
      <c r="C10156" s="96">
        <v>1000</v>
      </c>
      <c r="D10156" s="97" t="s">
        <v>1575</v>
      </c>
    </row>
    <row r="10157" spans="1:4" s="142" customFormat="1" x14ac:dyDescent="0.25">
      <c r="A10157" s="85"/>
      <c r="B10157" s="195">
        <v>44769.708333333336</v>
      </c>
      <c r="C10157" s="96">
        <v>152</v>
      </c>
      <c r="D10157" s="97" t="s">
        <v>6612</v>
      </c>
    </row>
    <row r="10158" spans="1:4" s="142" customFormat="1" x14ac:dyDescent="0.25">
      <c r="A10158" s="85"/>
      <c r="B10158" s="195">
        <v>44769.711111111108</v>
      </c>
      <c r="C10158" s="96">
        <v>99</v>
      </c>
      <c r="D10158" s="97" t="s">
        <v>1636</v>
      </c>
    </row>
    <row r="10159" spans="1:4" s="142" customFormat="1" x14ac:dyDescent="0.25">
      <c r="A10159" s="85"/>
      <c r="B10159" s="195">
        <v>44769.71597222222</v>
      </c>
      <c r="C10159" s="96">
        <v>20.11</v>
      </c>
      <c r="D10159" s="97" t="s">
        <v>2972</v>
      </c>
    </row>
    <row r="10160" spans="1:4" s="142" customFormat="1" x14ac:dyDescent="0.25">
      <c r="A10160" s="85"/>
      <c r="B10160" s="195">
        <v>44769.718055555553</v>
      </c>
      <c r="C10160" s="96">
        <v>550</v>
      </c>
      <c r="D10160" s="97" t="s">
        <v>13576</v>
      </c>
    </row>
    <row r="10161" spans="1:4" s="142" customFormat="1" x14ac:dyDescent="0.25">
      <c r="A10161" s="85"/>
      <c r="B10161" s="195">
        <v>44769.720833333333</v>
      </c>
      <c r="C10161" s="96">
        <v>300</v>
      </c>
      <c r="D10161" s="97" t="s">
        <v>240</v>
      </c>
    </row>
    <row r="10162" spans="1:4" s="142" customFormat="1" x14ac:dyDescent="0.25">
      <c r="A10162" s="85"/>
      <c r="B10162" s="195">
        <v>44769.724999999999</v>
      </c>
      <c r="C10162" s="96">
        <v>100</v>
      </c>
      <c r="D10162" s="97" t="s">
        <v>330</v>
      </c>
    </row>
    <row r="10163" spans="1:4" s="142" customFormat="1" x14ac:dyDescent="0.25">
      <c r="A10163" s="85"/>
      <c r="B10163" s="195">
        <v>44769.725694444445</v>
      </c>
      <c r="C10163" s="96">
        <v>1000</v>
      </c>
      <c r="D10163" s="97" t="s">
        <v>6509</v>
      </c>
    </row>
    <row r="10164" spans="1:4" s="142" customFormat="1" x14ac:dyDescent="0.25">
      <c r="A10164" s="85"/>
      <c r="B10164" s="195">
        <v>44769.727083333331</v>
      </c>
      <c r="C10164" s="96">
        <v>40</v>
      </c>
      <c r="D10164" s="97" t="s">
        <v>1042</v>
      </c>
    </row>
    <row r="10165" spans="1:4" s="142" customFormat="1" x14ac:dyDescent="0.25">
      <c r="A10165" s="85"/>
      <c r="B10165" s="195">
        <v>44769.729166666664</v>
      </c>
      <c r="C10165" s="96">
        <v>2</v>
      </c>
      <c r="D10165" s="97" t="s">
        <v>3283</v>
      </c>
    </row>
    <row r="10166" spans="1:4" s="142" customFormat="1" x14ac:dyDescent="0.25">
      <c r="A10166" s="85"/>
      <c r="B10166" s="195">
        <v>44769.73333333333</v>
      </c>
      <c r="C10166" s="96">
        <v>40</v>
      </c>
      <c r="D10166" s="97" t="s">
        <v>13577</v>
      </c>
    </row>
    <row r="10167" spans="1:4" s="142" customFormat="1" x14ac:dyDescent="0.25">
      <c r="A10167" s="85"/>
      <c r="B10167" s="195">
        <v>44769.736111111109</v>
      </c>
      <c r="C10167" s="96">
        <v>15</v>
      </c>
      <c r="D10167" s="97" t="s">
        <v>945</v>
      </c>
    </row>
    <row r="10168" spans="1:4" s="142" customFormat="1" x14ac:dyDescent="0.25">
      <c r="A10168" s="85"/>
      <c r="B10168" s="195">
        <v>44769.736805555556</v>
      </c>
      <c r="C10168" s="96">
        <v>7.23</v>
      </c>
      <c r="D10168" s="97" t="s">
        <v>5146</v>
      </c>
    </row>
    <row r="10169" spans="1:4" s="142" customFormat="1" x14ac:dyDescent="0.25">
      <c r="A10169" s="85"/>
      <c r="B10169" s="195">
        <v>44769.736805555556</v>
      </c>
      <c r="C10169" s="96">
        <v>1</v>
      </c>
      <c r="D10169" s="97" t="s">
        <v>13578</v>
      </c>
    </row>
    <row r="10170" spans="1:4" s="142" customFormat="1" x14ac:dyDescent="0.25">
      <c r="A10170" s="85"/>
      <c r="B10170" s="195">
        <v>44769.736805555556</v>
      </c>
      <c r="C10170" s="96">
        <v>3</v>
      </c>
      <c r="D10170" s="97" t="s">
        <v>13331</v>
      </c>
    </row>
    <row r="10171" spans="1:4" s="142" customFormat="1" x14ac:dyDescent="0.25">
      <c r="A10171" s="85"/>
      <c r="B10171" s="195">
        <v>44769.737500000003</v>
      </c>
      <c r="C10171" s="96">
        <v>44.92</v>
      </c>
      <c r="D10171" s="97" t="s">
        <v>1037</v>
      </c>
    </row>
    <row r="10172" spans="1:4" s="142" customFormat="1" x14ac:dyDescent="0.25">
      <c r="A10172" s="85"/>
      <c r="B10172" s="195">
        <v>44769.740972222222</v>
      </c>
      <c r="C10172" s="96">
        <v>1550</v>
      </c>
      <c r="D10172" s="97" t="s">
        <v>7350</v>
      </c>
    </row>
    <row r="10173" spans="1:4" s="142" customFormat="1" x14ac:dyDescent="0.25">
      <c r="A10173" s="85"/>
      <c r="B10173" s="195">
        <v>44769.741666666669</v>
      </c>
      <c r="C10173" s="96">
        <v>56.62</v>
      </c>
      <c r="D10173" s="97" t="s">
        <v>13579</v>
      </c>
    </row>
    <row r="10174" spans="1:4" s="142" customFormat="1" x14ac:dyDescent="0.25">
      <c r="A10174" s="85"/>
      <c r="B10174" s="195">
        <v>44769.743055555555</v>
      </c>
      <c r="C10174" s="96">
        <v>350</v>
      </c>
      <c r="D10174" s="97" t="s">
        <v>7036</v>
      </c>
    </row>
    <row r="10175" spans="1:4" s="142" customFormat="1" x14ac:dyDescent="0.25">
      <c r="A10175" s="85"/>
      <c r="B10175" s="195">
        <v>44769.743750000001</v>
      </c>
      <c r="C10175" s="96">
        <v>100</v>
      </c>
      <c r="D10175" s="97" t="s">
        <v>5303</v>
      </c>
    </row>
    <row r="10176" spans="1:4" s="142" customFormat="1" x14ac:dyDescent="0.25">
      <c r="A10176" s="85"/>
      <c r="B10176" s="195">
        <v>44769.748611111114</v>
      </c>
      <c r="C10176" s="96">
        <v>40.07</v>
      </c>
      <c r="D10176" s="97" t="s">
        <v>7308</v>
      </c>
    </row>
    <row r="10177" spans="1:4" s="142" customFormat="1" x14ac:dyDescent="0.25">
      <c r="A10177" s="85"/>
      <c r="B10177" s="195">
        <v>44769.751388888886</v>
      </c>
      <c r="C10177" s="96">
        <v>500</v>
      </c>
      <c r="D10177" s="97" t="s">
        <v>554</v>
      </c>
    </row>
    <row r="10178" spans="1:4" s="142" customFormat="1" x14ac:dyDescent="0.25">
      <c r="A10178" s="85"/>
      <c r="B10178" s="195">
        <v>44769.756944444445</v>
      </c>
      <c r="C10178" s="96">
        <v>100</v>
      </c>
      <c r="D10178" s="97" t="s">
        <v>774</v>
      </c>
    </row>
    <row r="10179" spans="1:4" s="142" customFormat="1" x14ac:dyDescent="0.25">
      <c r="A10179" s="85"/>
      <c r="B10179" s="195">
        <v>44769.759722222225</v>
      </c>
      <c r="C10179" s="96">
        <v>7</v>
      </c>
      <c r="D10179" s="97" t="s">
        <v>5128</v>
      </c>
    </row>
    <row r="10180" spans="1:4" s="142" customFormat="1" x14ac:dyDescent="0.25">
      <c r="A10180" s="85"/>
      <c r="B10180" s="195">
        <v>44769.76458333333</v>
      </c>
      <c r="C10180" s="96">
        <v>11.09</v>
      </c>
      <c r="D10180" s="97" t="s">
        <v>1086</v>
      </c>
    </row>
    <row r="10181" spans="1:4" s="142" customFormat="1" x14ac:dyDescent="0.25">
      <c r="A10181" s="85"/>
      <c r="B10181" s="195">
        <v>44769.76666666667</v>
      </c>
      <c r="C10181" s="96">
        <v>1.99</v>
      </c>
      <c r="D10181" s="97" t="s">
        <v>12903</v>
      </c>
    </row>
    <row r="10182" spans="1:4" s="142" customFormat="1" x14ac:dyDescent="0.25">
      <c r="A10182" s="85"/>
      <c r="B10182" s="195">
        <v>44769.771527777775</v>
      </c>
      <c r="C10182" s="96">
        <v>5</v>
      </c>
      <c r="D10182" s="97" t="s">
        <v>13580</v>
      </c>
    </row>
    <row r="10183" spans="1:4" s="142" customFormat="1" x14ac:dyDescent="0.25">
      <c r="A10183" s="85"/>
      <c r="B10183" s="195">
        <v>44769.772222222222</v>
      </c>
      <c r="C10183" s="96">
        <v>9.42</v>
      </c>
      <c r="D10183" s="97" t="s">
        <v>485</v>
      </c>
    </row>
    <row r="10184" spans="1:4" s="142" customFormat="1" x14ac:dyDescent="0.25">
      <c r="A10184" s="85"/>
      <c r="B10184" s="195">
        <v>44769.773611111108</v>
      </c>
      <c r="C10184" s="96">
        <v>9.49</v>
      </c>
      <c r="D10184" s="97" t="s">
        <v>7281</v>
      </c>
    </row>
    <row r="10185" spans="1:4" s="142" customFormat="1" x14ac:dyDescent="0.25">
      <c r="A10185" s="85"/>
      <c r="B10185" s="195">
        <v>44769.774305555555</v>
      </c>
      <c r="C10185" s="96">
        <v>5</v>
      </c>
      <c r="D10185" s="97" t="s">
        <v>13581</v>
      </c>
    </row>
    <row r="10186" spans="1:4" s="142" customFormat="1" x14ac:dyDescent="0.25">
      <c r="A10186" s="85"/>
      <c r="B10186" s="195">
        <v>44769.77847222222</v>
      </c>
      <c r="C10186" s="96">
        <v>2</v>
      </c>
      <c r="D10186" s="97" t="s">
        <v>6250</v>
      </c>
    </row>
    <row r="10187" spans="1:4" s="142" customFormat="1" x14ac:dyDescent="0.25">
      <c r="A10187" s="85"/>
      <c r="B10187" s="195">
        <v>44769.779861111114</v>
      </c>
      <c r="C10187" s="96">
        <v>200</v>
      </c>
      <c r="D10187" s="97" t="s">
        <v>752</v>
      </c>
    </row>
    <row r="10188" spans="1:4" s="142" customFormat="1" x14ac:dyDescent="0.25">
      <c r="A10188" s="85"/>
      <c r="B10188" s="195">
        <v>44769.789583333331</v>
      </c>
      <c r="C10188" s="96">
        <v>5</v>
      </c>
      <c r="D10188" s="97" t="s">
        <v>5120</v>
      </c>
    </row>
    <row r="10189" spans="1:4" s="142" customFormat="1" x14ac:dyDescent="0.25">
      <c r="A10189" s="85"/>
      <c r="B10189" s="195">
        <v>44769.790277777778</v>
      </c>
      <c r="C10189" s="96">
        <v>3</v>
      </c>
      <c r="D10189" s="97" t="s">
        <v>348</v>
      </c>
    </row>
    <row r="10190" spans="1:4" s="142" customFormat="1" x14ac:dyDescent="0.25">
      <c r="A10190" s="85"/>
      <c r="B10190" s="195">
        <v>44769.791666666664</v>
      </c>
      <c r="C10190" s="96">
        <v>5</v>
      </c>
      <c r="D10190" s="97" t="s">
        <v>6591</v>
      </c>
    </row>
    <row r="10191" spans="1:4" s="142" customFormat="1" x14ac:dyDescent="0.25">
      <c r="A10191" s="85"/>
      <c r="B10191" s="195">
        <v>44769.791666666664</v>
      </c>
      <c r="C10191" s="96">
        <v>13</v>
      </c>
      <c r="D10191" s="97" t="s">
        <v>2686</v>
      </c>
    </row>
    <row r="10192" spans="1:4" s="142" customFormat="1" x14ac:dyDescent="0.25">
      <c r="A10192" s="85"/>
      <c r="B10192" s="195">
        <v>44769.792361111111</v>
      </c>
      <c r="C10192" s="96">
        <v>2.41</v>
      </c>
      <c r="D10192" s="97" t="s">
        <v>1010</v>
      </c>
    </row>
    <row r="10193" spans="1:4" s="142" customFormat="1" x14ac:dyDescent="0.25">
      <c r="A10193" s="85"/>
      <c r="B10193" s="195">
        <v>44769.800694444442</v>
      </c>
      <c r="C10193" s="96">
        <v>3000</v>
      </c>
      <c r="D10193" s="97" t="s">
        <v>8042</v>
      </c>
    </row>
    <row r="10194" spans="1:4" s="142" customFormat="1" x14ac:dyDescent="0.25">
      <c r="A10194" s="85"/>
      <c r="B10194" s="195">
        <v>44769.800694444442</v>
      </c>
      <c r="C10194" s="96">
        <v>1.7</v>
      </c>
      <c r="D10194" s="97" t="s">
        <v>5968</v>
      </c>
    </row>
    <row r="10195" spans="1:4" s="142" customFormat="1" x14ac:dyDescent="0.25">
      <c r="A10195" s="85"/>
      <c r="B10195" s="195">
        <v>44769.800694444442</v>
      </c>
      <c r="C10195" s="96">
        <v>300</v>
      </c>
      <c r="D10195" s="97" t="s">
        <v>2678</v>
      </c>
    </row>
    <row r="10196" spans="1:4" s="142" customFormat="1" x14ac:dyDescent="0.25">
      <c r="A10196" s="85"/>
      <c r="B10196" s="195">
        <v>44769.801388888889</v>
      </c>
      <c r="C10196" s="96">
        <v>43.4</v>
      </c>
      <c r="D10196" s="97" t="s">
        <v>10115</v>
      </c>
    </row>
    <row r="10197" spans="1:4" s="142" customFormat="1" x14ac:dyDescent="0.25">
      <c r="A10197" s="85"/>
      <c r="B10197" s="195">
        <v>44769.805555555555</v>
      </c>
      <c r="C10197" s="96">
        <v>150</v>
      </c>
      <c r="D10197" s="97" t="s">
        <v>5470</v>
      </c>
    </row>
    <row r="10198" spans="1:4" s="142" customFormat="1" x14ac:dyDescent="0.25">
      <c r="A10198" s="85"/>
      <c r="B10198" s="195">
        <v>44769.807638888888</v>
      </c>
      <c r="C10198" s="96">
        <v>7000</v>
      </c>
      <c r="D10198" s="97" t="s">
        <v>1154</v>
      </c>
    </row>
    <row r="10199" spans="1:4" s="142" customFormat="1" x14ac:dyDescent="0.25">
      <c r="A10199" s="85"/>
      <c r="B10199" s="195">
        <v>44769.811111111114</v>
      </c>
      <c r="C10199" s="96">
        <v>3.58</v>
      </c>
      <c r="D10199" s="97" t="s">
        <v>5808</v>
      </c>
    </row>
    <row r="10200" spans="1:4" s="142" customFormat="1" x14ac:dyDescent="0.25">
      <c r="A10200" s="85"/>
      <c r="B10200" s="195">
        <v>44769.811111111114</v>
      </c>
      <c r="C10200" s="96">
        <v>2.44</v>
      </c>
      <c r="D10200" s="97" t="s">
        <v>13582</v>
      </c>
    </row>
    <row r="10201" spans="1:4" s="142" customFormat="1" x14ac:dyDescent="0.25">
      <c r="A10201" s="85"/>
      <c r="B10201" s="195">
        <v>44769.811805555553</v>
      </c>
      <c r="C10201" s="96">
        <v>100</v>
      </c>
      <c r="D10201" s="97" t="s">
        <v>2421</v>
      </c>
    </row>
    <row r="10202" spans="1:4" s="142" customFormat="1" x14ac:dyDescent="0.25">
      <c r="A10202" s="85"/>
      <c r="B10202" s="195">
        <v>44769.817361111112</v>
      </c>
      <c r="C10202" s="96">
        <v>8.64</v>
      </c>
      <c r="D10202" s="97" t="s">
        <v>1627</v>
      </c>
    </row>
    <row r="10203" spans="1:4" s="142" customFormat="1" x14ac:dyDescent="0.25">
      <c r="A10203" s="85"/>
      <c r="B10203" s="195">
        <v>44769.824999999997</v>
      </c>
      <c r="C10203" s="96">
        <v>32</v>
      </c>
      <c r="D10203" s="97" t="s">
        <v>3561</v>
      </c>
    </row>
    <row r="10204" spans="1:4" s="142" customFormat="1" x14ac:dyDescent="0.25">
      <c r="A10204" s="85"/>
      <c r="B10204" s="195">
        <v>44769.82916666667</v>
      </c>
      <c r="C10204" s="96">
        <v>100</v>
      </c>
      <c r="D10204" s="97" t="s">
        <v>6489</v>
      </c>
    </row>
    <row r="10205" spans="1:4" s="142" customFormat="1" x14ac:dyDescent="0.25">
      <c r="A10205" s="85"/>
      <c r="B10205" s="195">
        <v>44769.82916666667</v>
      </c>
      <c r="C10205" s="96">
        <v>2</v>
      </c>
      <c r="D10205" s="97" t="s">
        <v>77</v>
      </c>
    </row>
    <row r="10206" spans="1:4" s="142" customFormat="1" x14ac:dyDescent="0.25">
      <c r="A10206" s="85"/>
      <c r="B10206" s="195">
        <v>44769.830555555556</v>
      </c>
      <c r="C10206" s="96">
        <v>400</v>
      </c>
      <c r="D10206" s="97" t="s">
        <v>2179</v>
      </c>
    </row>
    <row r="10207" spans="1:4" s="142" customFormat="1" x14ac:dyDescent="0.25">
      <c r="A10207" s="85"/>
      <c r="B10207" s="195">
        <v>44769.834722222222</v>
      </c>
      <c r="C10207" s="96">
        <v>1</v>
      </c>
      <c r="D10207" s="97" t="s">
        <v>1434</v>
      </c>
    </row>
    <row r="10208" spans="1:4" s="142" customFormat="1" x14ac:dyDescent="0.25">
      <c r="A10208" s="85"/>
      <c r="B10208" s="195">
        <v>44769.835416666669</v>
      </c>
      <c r="C10208" s="96">
        <v>20.66</v>
      </c>
      <c r="D10208" s="97" t="s">
        <v>6246</v>
      </c>
    </row>
    <row r="10209" spans="1:4" s="142" customFormat="1" x14ac:dyDescent="0.25">
      <c r="A10209" s="85"/>
      <c r="B10209" s="195">
        <v>44769.836111111108</v>
      </c>
      <c r="C10209" s="96">
        <v>3.5</v>
      </c>
      <c r="D10209" s="97" t="s">
        <v>13018</v>
      </c>
    </row>
    <row r="10210" spans="1:4" s="142" customFormat="1" x14ac:dyDescent="0.25">
      <c r="A10210" s="85"/>
      <c r="B10210" s="195">
        <v>44769.836805555555</v>
      </c>
      <c r="C10210" s="96">
        <v>17.059999999999999</v>
      </c>
      <c r="D10210" s="97" t="s">
        <v>5929</v>
      </c>
    </row>
    <row r="10211" spans="1:4" s="142" customFormat="1" x14ac:dyDescent="0.25">
      <c r="A10211" s="85"/>
      <c r="B10211" s="195">
        <v>44769.837500000001</v>
      </c>
      <c r="C10211" s="96">
        <v>100</v>
      </c>
      <c r="D10211" s="97" t="s">
        <v>5334</v>
      </c>
    </row>
    <row r="10212" spans="1:4" s="142" customFormat="1" x14ac:dyDescent="0.25">
      <c r="A10212" s="85"/>
      <c r="B10212" s="195">
        <v>44769.838888888888</v>
      </c>
      <c r="C10212" s="96">
        <v>8.82</v>
      </c>
      <c r="D10212" s="97" t="s">
        <v>2293</v>
      </c>
    </row>
    <row r="10213" spans="1:4" s="142" customFormat="1" x14ac:dyDescent="0.25">
      <c r="A10213" s="85"/>
      <c r="B10213" s="195">
        <v>44769.838888888888</v>
      </c>
      <c r="C10213" s="96">
        <v>100</v>
      </c>
      <c r="D10213" s="97" t="s">
        <v>6112</v>
      </c>
    </row>
    <row r="10214" spans="1:4" s="142" customFormat="1" x14ac:dyDescent="0.25">
      <c r="A10214" s="85"/>
      <c r="B10214" s="195">
        <v>44769.84097222222</v>
      </c>
      <c r="C10214" s="96">
        <v>15.13</v>
      </c>
      <c r="D10214" s="97" t="s">
        <v>55</v>
      </c>
    </row>
    <row r="10215" spans="1:4" s="142" customFormat="1" x14ac:dyDescent="0.25">
      <c r="A10215" s="85"/>
      <c r="B10215" s="195">
        <v>44769.841666666667</v>
      </c>
      <c r="C10215" s="96">
        <v>143.66</v>
      </c>
      <c r="D10215" s="97" t="s">
        <v>12800</v>
      </c>
    </row>
    <row r="10216" spans="1:4" s="142" customFormat="1" x14ac:dyDescent="0.25">
      <c r="A10216" s="85"/>
      <c r="B10216" s="195">
        <v>44769.84375</v>
      </c>
      <c r="C10216" s="96">
        <v>3</v>
      </c>
      <c r="D10216" s="97" t="s">
        <v>7500</v>
      </c>
    </row>
    <row r="10217" spans="1:4" s="142" customFormat="1" x14ac:dyDescent="0.25">
      <c r="A10217" s="85"/>
      <c r="B10217" s="195">
        <v>44769.84652777778</v>
      </c>
      <c r="C10217" s="96">
        <v>500</v>
      </c>
      <c r="D10217" s="97" t="s">
        <v>912</v>
      </c>
    </row>
    <row r="10218" spans="1:4" s="142" customFormat="1" x14ac:dyDescent="0.25">
      <c r="A10218" s="85"/>
      <c r="B10218" s="195">
        <v>44769.85</v>
      </c>
      <c r="C10218" s="96">
        <v>500</v>
      </c>
      <c r="D10218" s="97" t="s">
        <v>860</v>
      </c>
    </row>
    <row r="10219" spans="1:4" s="142" customFormat="1" x14ac:dyDescent="0.25">
      <c r="A10219" s="85"/>
      <c r="B10219" s="195">
        <v>44769.853472222225</v>
      </c>
      <c r="C10219" s="96">
        <v>20</v>
      </c>
      <c r="D10219" s="97" t="s">
        <v>1096</v>
      </c>
    </row>
    <row r="10220" spans="1:4" s="142" customFormat="1" x14ac:dyDescent="0.25">
      <c r="A10220" s="85"/>
      <c r="B10220" s="195">
        <v>44769.854166666664</v>
      </c>
      <c r="C10220" s="96">
        <v>4.57</v>
      </c>
      <c r="D10220" s="97" t="s">
        <v>2961</v>
      </c>
    </row>
    <row r="10221" spans="1:4" s="142" customFormat="1" x14ac:dyDescent="0.25">
      <c r="A10221" s="85"/>
      <c r="B10221" s="195">
        <v>44769.854166666664</v>
      </c>
      <c r="C10221" s="96">
        <v>500</v>
      </c>
      <c r="D10221" s="97" t="s">
        <v>5589</v>
      </c>
    </row>
    <row r="10222" spans="1:4" s="142" customFormat="1" x14ac:dyDescent="0.25">
      <c r="A10222" s="85"/>
      <c r="B10222" s="195">
        <v>44769.854861111111</v>
      </c>
      <c r="C10222" s="96">
        <v>5</v>
      </c>
      <c r="D10222" s="97" t="s">
        <v>13583</v>
      </c>
    </row>
    <row r="10223" spans="1:4" s="142" customFormat="1" x14ac:dyDescent="0.25">
      <c r="A10223" s="85"/>
      <c r="B10223" s="195">
        <v>44769.855555555558</v>
      </c>
      <c r="C10223" s="96">
        <v>7.42</v>
      </c>
      <c r="D10223" s="97" t="s">
        <v>1716</v>
      </c>
    </row>
    <row r="10224" spans="1:4" s="142" customFormat="1" x14ac:dyDescent="0.25">
      <c r="A10224" s="85"/>
      <c r="B10224" s="195">
        <v>44769.855555555558</v>
      </c>
      <c r="C10224" s="96">
        <v>300</v>
      </c>
      <c r="D10224" s="97" t="s">
        <v>499</v>
      </c>
    </row>
    <row r="10225" spans="1:4" s="142" customFormat="1" x14ac:dyDescent="0.25">
      <c r="A10225" s="85"/>
      <c r="B10225" s="195">
        <v>44769.859027777777</v>
      </c>
      <c r="C10225" s="96">
        <v>40</v>
      </c>
      <c r="D10225" s="97" t="s">
        <v>13173</v>
      </c>
    </row>
    <row r="10226" spans="1:4" s="142" customFormat="1" x14ac:dyDescent="0.25">
      <c r="A10226" s="85"/>
      <c r="B10226" s="195">
        <v>44769.861111111109</v>
      </c>
      <c r="C10226" s="96">
        <v>5.9</v>
      </c>
      <c r="D10226" s="97" t="s">
        <v>2307</v>
      </c>
    </row>
    <row r="10227" spans="1:4" s="142" customFormat="1" x14ac:dyDescent="0.25">
      <c r="A10227" s="85"/>
      <c r="B10227" s="195">
        <v>44769.861805555556</v>
      </c>
      <c r="C10227" s="96">
        <v>1.73</v>
      </c>
      <c r="D10227" s="97" t="s">
        <v>155</v>
      </c>
    </row>
    <row r="10228" spans="1:4" s="142" customFormat="1" x14ac:dyDescent="0.25">
      <c r="A10228" s="85"/>
      <c r="B10228" s="195">
        <v>44769.864583333336</v>
      </c>
      <c r="C10228" s="96">
        <v>300</v>
      </c>
      <c r="D10228" s="97" t="s">
        <v>13584</v>
      </c>
    </row>
    <row r="10229" spans="1:4" s="142" customFormat="1" x14ac:dyDescent="0.25">
      <c r="A10229" s="85"/>
      <c r="B10229" s="195">
        <v>44769.868055555555</v>
      </c>
      <c r="C10229" s="96">
        <v>276</v>
      </c>
      <c r="D10229" s="97" t="s">
        <v>1849</v>
      </c>
    </row>
    <row r="10230" spans="1:4" s="142" customFormat="1" x14ac:dyDescent="0.25">
      <c r="A10230" s="85"/>
      <c r="B10230" s="195">
        <v>44769.870833333334</v>
      </c>
      <c r="C10230" s="96">
        <v>11</v>
      </c>
      <c r="D10230" s="97" t="s">
        <v>3370</v>
      </c>
    </row>
    <row r="10231" spans="1:4" s="142" customFormat="1" x14ac:dyDescent="0.25">
      <c r="A10231" s="85"/>
      <c r="B10231" s="195">
        <v>44769.870833333334</v>
      </c>
      <c r="C10231" s="96">
        <v>1000</v>
      </c>
      <c r="D10231" s="97" t="s">
        <v>7123</v>
      </c>
    </row>
    <row r="10232" spans="1:4" s="142" customFormat="1" x14ac:dyDescent="0.25">
      <c r="A10232" s="85"/>
      <c r="B10232" s="195">
        <v>44769.87222222222</v>
      </c>
      <c r="C10232" s="96">
        <v>5</v>
      </c>
      <c r="D10232" s="97" t="s">
        <v>5304</v>
      </c>
    </row>
    <row r="10233" spans="1:4" s="142" customFormat="1" x14ac:dyDescent="0.25">
      <c r="A10233" s="85"/>
      <c r="B10233" s="195">
        <v>44769.872916666667</v>
      </c>
      <c r="C10233" s="96">
        <v>179</v>
      </c>
      <c r="D10233" s="97" t="s">
        <v>1889</v>
      </c>
    </row>
    <row r="10234" spans="1:4" s="142" customFormat="1" x14ac:dyDescent="0.25">
      <c r="A10234" s="85"/>
      <c r="B10234" s="195">
        <v>44769.882638888892</v>
      </c>
      <c r="C10234" s="96">
        <v>1</v>
      </c>
      <c r="D10234" s="97" t="s">
        <v>485</v>
      </c>
    </row>
    <row r="10235" spans="1:4" s="142" customFormat="1" x14ac:dyDescent="0.25">
      <c r="A10235" s="85"/>
      <c r="B10235" s="195">
        <v>44769.886805555558</v>
      </c>
      <c r="C10235" s="96">
        <v>15</v>
      </c>
      <c r="D10235" s="97" t="s">
        <v>3461</v>
      </c>
    </row>
    <row r="10236" spans="1:4" s="142" customFormat="1" x14ac:dyDescent="0.25">
      <c r="A10236" s="85"/>
      <c r="B10236" s="195">
        <v>44769.887499999997</v>
      </c>
      <c r="C10236" s="96">
        <v>1.83</v>
      </c>
      <c r="D10236" s="97" t="s">
        <v>13585</v>
      </c>
    </row>
    <row r="10237" spans="1:4" s="142" customFormat="1" x14ac:dyDescent="0.25">
      <c r="A10237" s="85"/>
      <c r="B10237" s="195">
        <v>44769.893055555556</v>
      </c>
      <c r="C10237" s="96">
        <v>6.43</v>
      </c>
      <c r="D10237" s="97" t="s">
        <v>13586</v>
      </c>
    </row>
    <row r="10238" spans="1:4" s="142" customFormat="1" x14ac:dyDescent="0.25">
      <c r="A10238" s="85"/>
      <c r="B10238" s="195">
        <v>44769.897222222222</v>
      </c>
      <c r="C10238" s="96">
        <v>49.74</v>
      </c>
      <c r="D10238" s="97" t="s">
        <v>1032</v>
      </c>
    </row>
    <row r="10239" spans="1:4" s="142" customFormat="1" x14ac:dyDescent="0.25">
      <c r="A10239" s="85"/>
      <c r="B10239" s="195">
        <v>44769.898611111108</v>
      </c>
      <c r="C10239" s="96">
        <v>3.18</v>
      </c>
      <c r="D10239" s="97" t="s">
        <v>13587</v>
      </c>
    </row>
    <row r="10240" spans="1:4" s="142" customFormat="1" x14ac:dyDescent="0.25">
      <c r="A10240" s="85"/>
      <c r="B10240" s="195">
        <v>44769.899305555555</v>
      </c>
      <c r="C10240" s="96">
        <v>350</v>
      </c>
      <c r="D10240" s="97" t="s">
        <v>6097</v>
      </c>
    </row>
    <row r="10241" spans="1:4" s="142" customFormat="1" x14ac:dyDescent="0.25">
      <c r="A10241" s="85"/>
      <c r="B10241" s="195">
        <v>44769.9</v>
      </c>
      <c r="C10241" s="96">
        <v>500</v>
      </c>
      <c r="D10241" s="97" t="s">
        <v>7253</v>
      </c>
    </row>
    <row r="10242" spans="1:4" s="142" customFormat="1" x14ac:dyDescent="0.25">
      <c r="A10242" s="85"/>
      <c r="B10242" s="195">
        <v>44769.900694444441</v>
      </c>
      <c r="C10242" s="96">
        <v>200</v>
      </c>
      <c r="D10242" s="97" t="s">
        <v>415</v>
      </c>
    </row>
    <row r="10243" spans="1:4" s="142" customFormat="1" x14ac:dyDescent="0.25">
      <c r="A10243" s="85"/>
      <c r="B10243" s="195">
        <v>44769.90902777778</v>
      </c>
      <c r="C10243" s="96">
        <v>200</v>
      </c>
      <c r="D10243" s="97" t="s">
        <v>3771</v>
      </c>
    </row>
    <row r="10244" spans="1:4" s="142" customFormat="1" x14ac:dyDescent="0.25">
      <c r="A10244" s="85"/>
      <c r="B10244" s="195">
        <v>44769.909722222219</v>
      </c>
      <c r="C10244" s="96">
        <v>5</v>
      </c>
      <c r="D10244" s="97" t="s">
        <v>7183</v>
      </c>
    </row>
    <row r="10245" spans="1:4" s="142" customFormat="1" x14ac:dyDescent="0.25">
      <c r="A10245" s="85"/>
      <c r="B10245" s="195">
        <v>44769.911805555559</v>
      </c>
      <c r="C10245" s="96">
        <v>1</v>
      </c>
      <c r="D10245" s="97" t="s">
        <v>13588</v>
      </c>
    </row>
    <row r="10246" spans="1:4" s="142" customFormat="1" x14ac:dyDescent="0.25">
      <c r="A10246" s="85"/>
      <c r="B10246" s="195">
        <v>44769.913194444445</v>
      </c>
      <c r="C10246" s="96">
        <v>12.09</v>
      </c>
      <c r="D10246" s="97" t="s">
        <v>1901</v>
      </c>
    </row>
    <row r="10247" spans="1:4" s="142" customFormat="1" x14ac:dyDescent="0.25">
      <c r="A10247" s="85"/>
      <c r="B10247" s="195">
        <v>44769.915972222225</v>
      </c>
      <c r="C10247" s="96">
        <v>3.04</v>
      </c>
      <c r="D10247" s="97" t="s">
        <v>7739</v>
      </c>
    </row>
    <row r="10248" spans="1:4" s="142" customFormat="1" x14ac:dyDescent="0.25">
      <c r="A10248" s="85"/>
      <c r="B10248" s="195">
        <v>44769.92291666667</v>
      </c>
      <c r="C10248" s="96">
        <v>2000</v>
      </c>
      <c r="D10248" s="97" t="s">
        <v>5151</v>
      </c>
    </row>
    <row r="10249" spans="1:4" s="142" customFormat="1" x14ac:dyDescent="0.25">
      <c r="A10249" s="85"/>
      <c r="B10249" s="195">
        <v>44769.925000000003</v>
      </c>
      <c r="C10249" s="96">
        <v>2200</v>
      </c>
      <c r="D10249" s="97" t="s">
        <v>3347</v>
      </c>
    </row>
    <row r="10250" spans="1:4" s="142" customFormat="1" x14ac:dyDescent="0.25">
      <c r="A10250" s="85"/>
      <c r="B10250" s="195">
        <v>44769.926388888889</v>
      </c>
      <c r="C10250" s="96">
        <v>500</v>
      </c>
      <c r="D10250" s="97" t="s">
        <v>484</v>
      </c>
    </row>
    <row r="10251" spans="1:4" s="142" customFormat="1" x14ac:dyDescent="0.25">
      <c r="A10251" s="85"/>
      <c r="B10251" s="195">
        <v>44769.930555555555</v>
      </c>
      <c r="C10251" s="96">
        <v>1000</v>
      </c>
      <c r="D10251" s="97" t="s">
        <v>13589</v>
      </c>
    </row>
    <row r="10252" spans="1:4" s="142" customFormat="1" x14ac:dyDescent="0.25">
      <c r="A10252" s="85"/>
      <c r="B10252" s="195">
        <v>44769.931944444441</v>
      </c>
      <c r="C10252" s="96">
        <v>1000</v>
      </c>
      <c r="D10252" s="97" t="s">
        <v>1224</v>
      </c>
    </row>
    <row r="10253" spans="1:4" s="142" customFormat="1" x14ac:dyDescent="0.25">
      <c r="A10253" s="85"/>
      <c r="B10253" s="195">
        <v>44769.934027777781</v>
      </c>
      <c r="C10253" s="96">
        <v>25</v>
      </c>
      <c r="D10253" s="97" t="s">
        <v>6081</v>
      </c>
    </row>
    <row r="10254" spans="1:4" s="142" customFormat="1" x14ac:dyDescent="0.25">
      <c r="A10254" s="85"/>
      <c r="B10254" s="195">
        <v>44769.935416666667</v>
      </c>
      <c r="C10254" s="96">
        <v>14</v>
      </c>
      <c r="D10254" s="97" t="s">
        <v>13590</v>
      </c>
    </row>
    <row r="10255" spans="1:4" s="142" customFormat="1" x14ac:dyDescent="0.25">
      <c r="A10255" s="85"/>
      <c r="B10255" s="195">
        <v>44769.936111111114</v>
      </c>
      <c r="C10255" s="96">
        <v>100</v>
      </c>
      <c r="D10255" s="97" t="s">
        <v>983</v>
      </c>
    </row>
    <row r="10256" spans="1:4" s="142" customFormat="1" x14ac:dyDescent="0.25">
      <c r="A10256" s="85"/>
      <c r="B10256" s="195">
        <v>44769.9375</v>
      </c>
      <c r="C10256" s="96">
        <v>100</v>
      </c>
      <c r="D10256" s="97" t="s">
        <v>1780</v>
      </c>
    </row>
    <row r="10257" spans="1:4" s="142" customFormat="1" x14ac:dyDescent="0.25">
      <c r="A10257" s="85"/>
      <c r="B10257" s="195">
        <v>44769.943055555559</v>
      </c>
      <c r="C10257" s="96">
        <v>1000</v>
      </c>
      <c r="D10257" s="97" t="s">
        <v>1684</v>
      </c>
    </row>
    <row r="10258" spans="1:4" s="142" customFormat="1" x14ac:dyDescent="0.25">
      <c r="A10258" s="85"/>
      <c r="B10258" s="195">
        <v>44769.944444444445</v>
      </c>
      <c r="C10258" s="96">
        <v>16.899999999999999</v>
      </c>
      <c r="D10258" s="97" t="s">
        <v>13591</v>
      </c>
    </row>
    <row r="10259" spans="1:4" s="142" customFormat="1" x14ac:dyDescent="0.25">
      <c r="A10259" s="85"/>
      <c r="B10259" s="195">
        <v>44769.950694444444</v>
      </c>
      <c r="C10259" s="96">
        <v>5</v>
      </c>
      <c r="D10259" s="97" t="s">
        <v>5460</v>
      </c>
    </row>
    <row r="10260" spans="1:4" s="142" customFormat="1" x14ac:dyDescent="0.25">
      <c r="A10260" s="85"/>
      <c r="B10260" s="195">
        <v>44769.961805555555</v>
      </c>
      <c r="C10260" s="96">
        <v>46.14</v>
      </c>
      <c r="D10260" s="97" t="s">
        <v>2208</v>
      </c>
    </row>
    <row r="10261" spans="1:4" s="142" customFormat="1" x14ac:dyDescent="0.25">
      <c r="A10261" s="85"/>
      <c r="B10261" s="195">
        <v>44769.969444444447</v>
      </c>
      <c r="C10261" s="96">
        <v>48.66</v>
      </c>
      <c r="D10261" s="97" t="s">
        <v>6449</v>
      </c>
    </row>
    <row r="10262" spans="1:4" s="142" customFormat="1" x14ac:dyDescent="0.25">
      <c r="A10262" s="85"/>
      <c r="B10262" s="195">
        <v>44769.970138888886</v>
      </c>
      <c r="C10262" s="96">
        <v>95</v>
      </c>
      <c r="D10262" s="97" t="s">
        <v>322</v>
      </c>
    </row>
    <row r="10263" spans="1:4" s="142" customFormat="1" x14ac:dyDescent="0.25">
      <c r="A10263" s="85"/>
      <c r="B10263" s="195">
        <v>44769.970833333333</v>
      </c>
      <c r="C10263" s="96">
        <v>519</v>
      </c>
      <c r="D10263" s="97" t="s">
        <v>2547</v>
      </c>
    </row>
    <row r="10264" spans="1:4" s="142" customFormat="1" x14ac:dyDescent="0.25">
      <c r="A10264" s="85"/>
      <c r="B10264" s="195">
        <v>44769.970833333333</v>
      </c>
      <c r="C10264" s="96">
        <v>11</v>
      </c>
      <c r="D10264" s="97" t="s">
        <v>1537</v>
      </c>
    </row>
    <row r="10265" spans="1:4" s="142" customFormat="1" x14ac:dyDescent="0.25">
      <c r="A10265" s="85"/>
      <c r="B10265" s="195">
        <v>44769.970833333333</v>
      </c>
      <c r="C10265" s="96">
        <v>70</v>
      </c>
      <c r="D10265" s="97" t="s">
        <v>1044</v>
      </c>
    </row>
    <row r="10266" spans="1:4" s="142" customFormat="1" x14ac:dyDescent="0.25">
      <c r="A10266" s="85"/>
      <c r="B10266" s="195">
        <v>44769.970833333333</v>
      </c>
      <c r="C10266" s="96">
        <v>556</v>
      </c>
      <c r="D10266" s="97" t="s">
        <v>5431</v>
      </c>
    </row>
    <row r="10267" spans="1:4" s="142" customFormat="1" x14ac:dyDescent="0.25">
      <c r="A10267" s="85"/>
      <c r="B10267" s="195">
        <v>44769.970833333333</v>
      </c>
      <c r="C10267" s="96">
        <v>1360</v>
      </c>
      <c r="D10267" s="97" t="s">
        <v>5344</v>
      </c>
    </row>
    <row r="10268" spans="1:4" s="142" customFormat="1" x14ac:dyDescent="0.25">
      <c r="A10268" s="85"/>
      <c r="B10268" s="195">
        <v>44769.970833333333</v>
      </c>
      <c r="C10268" s="96">
        <v>260</v>
      </c>
      <c r="D10268" s="97" t="s">
        <v>2077</v>
      </c>
    </row>
    <row r="10269" spans="1:4" s="142" customFormat="1" x14ac:dyDescent="0.25">
      <c r="A10269" s="85"/>
      <c r="B10269" s="195">
        <v>44769.970833333333</v>
      </c>
      <c r="C10269" s="96">
        <v>3204</v>
      </c>
      <c r="D10269" s="97" t="s">
        <v>500</v>
      </c>
    </row>
    <row r="10270" spans="1:4" s="142" customFormat="1" x14ac:dyDescent="0.25">
      <c r="A10270" s="85"/>
      <c r="B10270" s="195">
        <v>44769.970833333333</v>
      </c>
      <c r="C10270" s="96">
        <v>3</v>
      </c>
      <c r="D10270" s="97" t="s">
        <v>1144</v>
      </c>
    </row>
    <row r="10271" spans="1:4" s="142" customFormat="1" x14ac:dyDescent="0.25">
      <c r="A10271" s="85"/>
      <c r="B10271" s="195">
        <v>44769.970833333333</v>
      </c>
      <c r="C10271" s="96">
        <v>414</v>
      </c>
      <c r="D10271" s="97" t="s">
        <v>692</v>
      </c>
    </row>
    <row r="10272" spans="1:4" s="142" customFormat="1" x14ac:dyDescent="0.25">
      <c r="A10272" s="85"/>
      <c r="B10272" s="195">
        <v>44769.97152777778</v>
      </c>
      <c r="C10272" s="96">
        <v>23</v>
      </c>
      <c r="D10272" s="97" t="s">
        <v>610</v>
      </c>
    </row>
    <row r="10273" spans="1:4" s="142" customFormat="1" x14ac:dyDescent="0.25">
      <c r="A10273" s="85"/>
      <c r="B10273" s="195">
        <v>44769.97152777778</v>
      </c>
      <c r="C10273" s="96">
        <v>428</v>
      </c>
      <c r="D10273" s="97" t="s">
        <v>7639</v>
      </c>
    </row>
    <row r="10274" spans="1:4" s="142" customFormat="1" x14ac:dyDescent="0.25">
      <c r="A10274" s="85"/>
      <c r="B10274" s="195">
        <v>44769.97152777778</v>
      </c>
      <c r="C10274" s="96">
        <v>496</v>
      </c>
      <c r="D10274" s="97" t="s">
        <v>1722</v>
      </c>
    </row>
    <row r="10275" spans="1:4" s="142" customFormat="1" x14ac:dyDescent="0.25">
      <c r="A10275" s="85"/>
      <c r="B10275" s="195">
        <v>44769.97152777778</v>
      </c>
      <c r="C10275" s="96">
        <v>303</v>
      </c>
      <c r="D10275" s="97" t="s">
        <v>7708</v>
      </c>
    </row>
    <row r="10276" spans="1:4" s="142" customFormat="1" x14ac:dyDescent="0.25">
      <c r="A10276" s="85"/>
      <c r="B10276" s="195">
        <v>44769.97152777778</v>
      </c>
      <c r="C10276" s="96">
        <v>151</v>
      </c>
      <c r="D10276" s="97" t="s">
        <v>275</v>
      </c>
    </row>
    <row r="10277" spans="1:4" s="142" customFormat="1" x14ac:dyDescent="0.25">
      <c r="A10277" s="85"/>
      <c r="B10277" s="195">
        <v>44769.97152777778</v>
      </c>
      <c r="C10277" s="96">
        <v>663</v>
      </c>
      <c r="D10277" s="97" t="s">
        <v>7709</v>
      </c>
    </row>
    <row r="10278" spans="1:4" s="142" customFormat="1" x14ac:dyDescent="0.25">
      <c r="A10278" s="85"/>
      <c r="B10278" s="195">
        <v>44769.97152777778</v>
      </c>
      <c r="C10278" s="96">
        <v>5</v>
      </c>
      <c r="D10278" s="97" t="s">
        <v>1841</v>
      </c>
    </row>
    <row r="10279" spans="1:4" s="142" customFormat="1" x14ac:dyDescent="0.25">
      <c r="A10279" s="85"/>
      <c r="B10279" s="195">
        <v>44769.972222222219</v>
      </c>
      <c r="C10279" s="96">
        <v>94</v>
      </c>
      <c r="D10279" s="97" t="s">
        <v>7410</v>
      </c>
    </row>
    <row r="10280" spans="1:4" s="142" customFormat="1" x14ac:dyDescent="0.25">
      <c r="A10280" s="85"/>
      <c r="B10280" s="195">
        <v>44769.972222222219</v>
      </c>
      <c r="C10280" s="96">
        <v>778</v>
      </c>
      <c r="D10280" s="97" t="s">
        <v>1978</v>
      </c>
    </row>
    <row r="10281" spans="1:4" s="142" customFormat="1" x14ac:dyDescent="0.25">
      <c r="A10281" s="85"/>
      <c r="B10281" s="195">
        <v>44769.972222222219</v>
      </c>
      <c r="C10281" s="96">
        <v>86</v>
      </c>
      <c r="D10281" s="97" t="s">
        <v>370</v>
      </c>
    </row>
    <row r="10282" spans="1:4" s="142" customFormat="1" x14ac:dyDescent="0.25">
      <c r="A10282" s="85"/>
      <c r="B10282" s="195">
        <v>44769.972222222219</v>
      </c>
      <c r="C10282" s="96">
        <v>63</v>
      </c>
      <c r="D10282" s="97" t="s">
        <v>238</v>
      </c>
    </row>
    <row r="10283" spans="1:4" s="142" customFormat="1" x14ac:dyDescent="0.25">
      <c r="A10283" s="85"/>
      <c r="B10283" s="195">
        <v>44769.972222222219</v>
      </c>
      <c r="C10283" s="96">
        <v>51</v>
      </c>
      <c r="D10283" s="97" t="s">
        <v>7707</v>
      </c>
    </row>
    <row r="10284" spans="1:4" s="142" customFormat="1" x14ac:dyDescent="0.25">
      <c r="A10284" s="85"/>
      <c r="B10284" s="195">
        <v>44769.972222222219</v>
      </c>
      <c r="C10284" s="96">
        <v>10</v>
      </c>
      <c r="D10284" s="97" t="s">
        <v>3647</v>
      </c>
    </row>
    <row r="10285" spans="1:4" s="142" customFormat="1" x14ac:dyDescent="0.25">
      <c r="A10285" s="85"/>
      <c r="B10285" s="195">
        <v>44769.972222222219</v>
      </c>
      <c r="C10285" s="96">
        <v>1432</v>
      </c>
      <c r="D10285" s="97" t="s">
        <v>2548</v>
      </c>
    </row>
    <row r="10286" spans="1:4" s="142" customFormat="1" x14ac:dyDescent="0.25">
      <c r="A10286" s="85"/>
      <c r="B10286" s="195">
        <v>44769.972222222219</v>
      </c>
      <c r="C10286" s="96">
        <v>815</v>
      </c>
      <c r="D10286" s="97" t="s">
        <v>2937</v>
      </c>
    </row>
    <row r="10287" spans="1:4" s="142" customFormat="1" x14ac:dyDescent="0.25">
      <c r="A10287" s="85"/>
      <c r="B10287" s="195">
        <v>44769.972222222219</v>
      </c>
      <c r="C10287" s="96">
        <v>21</v>
      </c>
      <c r="D10287" s="97" t="s">
        <v>3068</v>
      </c>
    </row>
    <row r="10288" spans="1:4" s="142" customFormat="1" x14ac:dyDescent="0.25">
      <c r="A10288" s="85"/>
      <c r="B10288" s="195">
        <v>44769.972222222219</v>
      </c>
      <c r="C10288" s="96">
        <v>381</v>
      </c>
      <c r="D10288" s="97" t="s">
        <v>418</v>
      </c>
    </row>
    <row r="10289" spans="1:4" s="142" customFormat="1" x14ac:dyDescent="0.25">
      <c r="A10289" s="85"/>
      <c r="B10289" s="195">
        <v>44769.972222222219</v>
      </c>
      <c r="C10289" s="96">
        <v>2297</v>
      </c>
      <c r="D10289" s="97" t="s">
        <v>2551</v>
      </c>
    </row>
    <row r="10290" spans="1:4" s="142" customFormat="1" x14ac:dyDescent="0.25">
      <c r="A10290" s="85"/>
      <c r="B10290" s="195">
        <v>44769.972222222219</v>
      </c>
      <c r="C10290" s="96">
        <v>40</v>
      </c>
      <c r="D10290" s="97" t="s">
        <v>1863</v>
      </c>
    </row>
    <row r="10291" spans="1:4" s="142" customFormat="1" x14ac:dyDescent="0.25">
      <c r="A10291" s="85"/>
      <c r="B10291" s="195">
        <v>44769.972222222219</v>
      </c>
      <c r="C10291" s="96">
        <v>15</v>
      </c>
      <c r="D10291" s="97" t="s">
        <v>3592</v>
      </c>
    </row>
    <row r="10292" spans="1:4" s="142" customFormat="1" x14ac:dyDescent="0.25">
      <c r="A10292" s="85"/>
      <c r="B10292" s="195">
        <v>44769.972916666666</v>
      </c>
      <c r="C10292" s="96">
        <v>1185</v>
      </c>
      <c r="D10292" s="97" t="s">
        <v>1816</v>
      </c>
    </row>
    <row r="10293" spans="1:4" s="142" customFormat="1" x14ac:dyDescent="0.25">
      <c r="A10293" s="85"/>
      <c r="B10293" s="195">
        <v>44769.972916666666</v>
      </c>
      <c r="C10293" s="96">
        <v>155</v>
      </c>
      <c r="D10293" s="97" t="s">
        <v>2688</v>
      </c>
    </row>
    <row r="10294" spans="1:4" s="142" customFormat="1" x14ac:dyDescent="0.25">
      <c r="A10294" s="85"/>
      <c r="B10294" s="195">
        <v>44769.972916666666</v>
      </c>
      <c r="C10294" s="96">
        <v>10</v>
      </c>
      <c r="D10294" s="97" t="s">
        <v>1948</v>
      </c>
    </row>
    <row r="10295" spans="1:4" s="142" customFormat="1" x14ac:dyDescent="0.25">
      <c r="A10295" s="85"/>
      <c r="B10295" s="195">
        <v>44769.972916666666</v>
      </c>
      <c r="C10295" s="96">
        <v>588</v>
      </c>
      <c r="D10295" s="97" t="s">
        <v>919</v>
      </c>
    </row>
    <row r="10296" spans="1:4" s="142" customFormat="1" x14ac:dyDescent="0.25">
      <c r="A10296" s="85"/>
      <c r="B10296" s="195">
        <v>44769.972916666666</v>
      </c>
      <c r="C10296" s="96">
        <v>827</v>
      </c>
      <c r="D10296" s="97" t="s">
        <v>2546</v>
      </c>
    </row>
    <row r="10297" spans="1:4" s="142" customFormat="1" x14ac:dyDescent="0.25">
      <c r="A10297" s="85"/>
      <c r="B10297" s="195">
        <v>44769.972916666666</v>
      </c>
      <c r="C10297" s="96">
        <v>71</v>
      </c>
      <c r="D10297" s="97" t="s">
        <v>2543</v>
      </c>
    </row>
    <row r="10298" spans="1:4" s="142" customFormat="1" x14ac:dyDescent="0.25">
      <c r="A10298" s="85"/>
      <c r="B10298" s="195">
        <v>44769.972916666666</v>
      </c>
      <c r="C10298" s="96">
        <v>290</v>
      </c>
      <c r="D10298" s="97" t="s">
        <v>2254</v>
      </c>
    </row>
    <row r="10299" spans="1:4" s="142" customFormat="1" x14ac:dyDescent="0.25">
      <c r="A10299" s="85"/>
      <c r="B10299" s="195">
        <v>44769.972916666666</v>
      </c>
      <c r="C10299" s="96">
        <v>193</v>
      </c>
      <c r="D10299" s="97" t="s">
        <v>2981</v>
      </c>
    </row>
    <row r="10300" spans="1:4" s="142" customFormat="1" x14ac:dyDescent="0.25">
      <c r="A10300" s="85"/>
      <c r="B10300" s="195">
        <v>44769.973611111112</v>
      </c>
      <c r="C10300" s="96">
        <v>131</v>
      </c>
      <c r="D10300" s="97" t="s">
        <v>2776</v>
      </c>
    </row>
    <row r="10301" spans="1:4" s="142" customFormat="1" x14ac:dyDescent="0.25">
      <c r="A10301" s="85"/>
      <c r="B10301" s="195">
        <v>44769.973611111112</v>
      </c>
      <c r="C10301" s="96">
        <v>3</v>
      </c>
      <c r="D10301" s="97" t="s">
        <v>2654</v>
      </c>
    </row>
    <row r="10302" spans="1:4" s="142" customFormat="1" x14ac:dyDescent="0.25">
      <c r="A10302" s="85"/>
      <c r="B10302" s="195">
        <v>44769.973611111112</v>
      </c>
      <c r="C10302" s="96">
        <v>251</v>
      </c>
      <c r="D10302" s="97" t="s">
        <v>2674</v>
      </c>
    </row>
    <row r="10303" spans="1:4" s="142" customFormat="1" x14ac:dyDescent="0.25">
      <c r="A10303" s="85"/>
      <c r="B10303" s="195">
        <v>44769.973611111112</v>
      </c>
      <c r="C10303" s="96">
        <v>173</v>
      </c>
      <c r="D10303" s="97" t="s">
        <v>447</v>
      </c>
    </row>
    <row r="10304" spans="1:4" s="142" customFormat="1" x14ac:dyDescent="0.25">
      <c r="A10304" s="85"/>
      <c r="B10304" s="195">
        <v>44769.973611111112</v>
      </c>
      <c r="C10304" s="96">
        <v>3.55</v>
      </c>
      <c r="D10304" s="97" t="s">
        <v>601</v>
      </c>
    </row>
    <row r="10305" spans="1:4" s="142" customFormat="1" x14ac:dyDescent="0.25">
      <c r="A10305" s="85"/>
      <c r="B10305" s="195">
        <v>44769.973611111112</v>
      </c>
      <c r="C10305" s="96">
        <v>101</v>
      </c>
      <c r="D10305" s="97" t="s">
        <v>2181</v>
      </c>
    </row>
    <row r="10306" spans="1:4" s="142" customFormat="1" x14ac:dyDescent="0.25">
      <c r="A10306" s="85"/>
      <c r="B10306" s="195">
        <v>44769.974305555559</v>
      </c>
      <c r="C10306" s="96">
        <v>1061</v>
      </c>
      <c r="D10306" s="97" t="s">
        <v>1287</v>
      </c>
    </row>
    <row r="10307" spans="1:4" s="142" customFormat="1" x14ac:dyDescent="0.25">
      <c r="A10307" s="85"/>
      <c r="B10307" s="195">
        <v>44769.974305555559</v>
      </c>
      <c r="C10307" s="96">
        <v>108</v>
      </c>
      <c r="D10307" s="97" t="s">
        <v>3617</v>
      </c>
    </row>
    <row r="10308" spans="1:4" s="142" customFormat="1" x14ac:dyDescent="0.25">
      <c r="A10308" s="85"/>
      <c r="B10308" s="195">
        <v>44769.974305555559</v>
      </c>
      <c r="C10308" s="96">
        <v>1460</v>
      </c>
      <c r="D10308" s="97" t="s">
        <v>2549</v>
      </c>
    </row>
    <row r="10309" spans="1:4" s="142" customFormat="1" x14ac:dyDescent="0.25">
      <c r="A10309" s="85"/>
      <c r="B10309" s="195">
        <v>44769.974305555559</v>
      </c>
      <c r="C10309" s="96">
        <v>202</v>
      </c>
      <c r="D10309" s="97" t="s">
        <v>13592</v>
      </c>
    </row>
    <row r="10310" spans="1:4" s="142" customFormat="1" x14ac:dyDescent="0.25">
      <c r="A10310" s="85"/>
      <c r="B10310" s="195">
        <v>44769.974305555559</v>
      </c>
      <c r="C10310" s="96">
        <v>28</v>
      </c>
      <c r="D10310" s="97" t="s">
        <v>1688</v>
      </c>
    </row>
    <row r="10311" spans="1:4" s="142" customFormat="1" x14ac:dyDescent="0.25">
      <c r="A10311" s="85"/>
      <c r="B10311" s="195">
        <v>44769.974305555559</v>
      </c>
      <c r="C10311" s="96">
        <v>12</v>
      </c>
      <c r="D10311" s="97" t="s">
        <v>13547</v>
      </c>
    </row>
    <row r="10312" spans="1:4" s="142" customFormat="1" x14ac:dyDescent="0.25">
      <c r="A10312" s="85"/>
      <c r="B10312" s="195">
        <v>44769.974305555559</v>
      </c>
      <c r="C10312" s="96">
        <v>81</v>
      </c>
      <c r="D10312" s="97" t="s">
        <v>7417</v>
      </c>
    </row>
    <row r="10313" spans="1:4" s="142" customFormat="1" x14ac:dyDescent="0.25">
      <c r="A10313" s="85"/>
      <c r="B10313" s="195">
        <v>44769.974305555559</v>
      </c>
      <c r="C10313" s="96">
        <v>202</v>
      </c>
      <c r="D10313" s="97" t="s">
        <v>2661</v>
      </c>
    </row>
    <row r="10314" spans="1:4" s="142" customFormat="1" x14ac:dyDescent="0.25">
      <c r="A10314" s="85"/>
      <c r="B10314" s="195">
        <v>44769.974999999999</v>
      </c>
      <c r="C10314" s="96">
        <v>253</v>
      </c>
      <c r="D10314" s="97" t="s">
        <v>721</v>
      </c>
    </row>
    <row r="10315" spans="1:4" s="142" customFormat="1" x14ac:dyDescent="0.25">
      <c r="A10315" s="85"/>
      <c r="B10315" s="195">
        <v>44769.974999999999</v>
      </c>
      <c r="C10315" s="96">
        <v>127</v>
      </c>
      <c r="D10315" s="97" t="s">
        <v>1434</v>
      </c>
    </row>
    <row r="10316" spans="1:4" s="142" customFormat="1" x14ac:dyDescent="0.25">
      <c r="A10316" s="85"/>
      <c r="B10316" s="195">
        <v>44769.974999999999</v>
      </c>
      <c r="C10316" s="96">
        <v>204</v>
      </c>
      <c r="D10316" s="97" t="s">
        <v>2938</v>
      </c>
    </row>
    <row r="10317" spans="1:4" s="142" customFormat="1" x14ac:dyDescent="0.25">
      <c r="A10317" s="85"/>
      <c r="B10317" s="195">
        <v>44769.974999999999</v>
      </c>
      <c r="C10317" s="96">
        <v>264</v>
      </c>
      <c r="D10317" s="97" t="s">
        <v>1054</v>
      </c>
    </row>
    <row r="10318" spans="1:4" s="142" customFormat="1" x14ac:dyDescent="0.25">
      <c r="A10318" s="85"/>
      <c r="B10318" s="195">
        <v>44769.975694444445</v>
      </c>
      <c r="C10318" s="96">
        <v>4</v>
      </c>
      <c r="D10318" s="97" t="s">
        <v>3661</v>
      </c>
    </row>
    <row r="10319" spans="1:4" s="142" customFormat="1" x14ac:dyDescent="0.25">
      <c r="A10319" s="85"/>
      <c r="B10319" s="195">
        <v>44769.975694444445</v>
      </c>
      <c r="C10319" s="96">
        <v>169</v>
      </c>
      <c r="D10319" s="97" t="s">
        <v>13593</v>
      </c>
    </row>
    <row r="10320" spans="1:4" s="142" customFormat="1" x14ac:dyDescent="0.25">
      <c r="A10320" s="85"/>
      <c r="B10320" s="195">
        <v>44769.975694444445</v>
      </c>
      <c r="C10320" s="96">
        <v>23</v>
      </c>
      <c r="D10320" s="97" t="s">
        <v>7710</v>
      </c>
    </row>
    <row r="10321" spans="1:4" s="142" customFormat="1" x14ac:dyDescent="0.25">
      <c r="A10321" s="85"/>
      <c r="B10321" s="195">
        <v>44769.975694444445</v>
      </c>
      <c r="C10321" s="96">
        <v>24</v>
      </c>
      <c r="D10321" s="97" t="s">
        <v>6227</v>
      </c>
    </row>
    <row r="10322" spans="1:4" s="142" customFormat="1" x14ac:dyDescent="0.25">
      <c r="A10322" s="85"/>
      <c r="B10322" s="195">
        <v>44769.975694444445</v>
      </c>
      <c r="C10322" s="96">
        <v>65</v>
      </c>
      <c r="D10322" s="97" t="s">
        <v>2195</v>
      </c>
    </row>
    <row r="10323" spans="1:4" s="142" customFormat="1" x14ac:dyDescent="0.25">
      <c r="A10323" s="85"/>
      <c r="B10323" s="195">
        <v>44769.976388888892</v>
      </c>
      <c r="C10323" s="96">
        <v>1063</v>
      </c>
      <c r="D10323" s="97" t="s">
        <v>2550</v>
      </c>
    </row>
    <row r="10324" spans="1:4" s="142" customFormat="1" x14ac:dyDescent="0.25">
      <c r="A10324" s="85"/>
      <c r="B10324" s="195">
        <v>44769.977083333331</v>
      </c>
      <c r="C10324" s="96">
        <v>262</v>
      </c>
      <c r="D10324" s="97" t="s">
        <v>1016</v>
      </c>
    </row>
    <row r="10325" spans="1:4" s="142" customFormat="1" x14ac:dyDescent="0.25">
      <c r="A10325" s="85"/>
      <c r="B10325" s="195">
        <v>44769.977777777778</v>
      </c>
      <c r="C10325" s="96">
        <v>76</v>
      </c>
      <c r="D10325" s="97" t="s">
        <v>13594</v>
      </c>
    </row>
    <row r="10326" spans="1:4" s="142" customFormat="1" x14ac:dyDescent="0.25">
      <c r="A10326" s="85"/>
      <c r="B10326" s="195">
        <v>44769.977777777778</v>
      </c>
      <c r="C10326" s="96">
        <v>13.17</v>
      </c>
      <c r="D10326" s="97" t="s">
        <v>13595</v>
      </c>
    </row>
    <row r="10327" spans="1:4" s="142" customFormat="1" x14ac:dyDescent="0.25">
      <c r="A10327" s="85"/>
      <c r="B10327" s="195">
        <v>44769.979861111111</v>
      </c>
      <c r="C10327" s="96">
        <v>52</v>
      </c>
      <c r="D10327" s="97" t="s">
        <v>41</v>
      </c>
    </row>
    <row r="10328" spans="1:4" s="142" customFormat="1" x14ac:dyDescent="0.25">
      <c r="A10328" s="85"/>
      <c r="B10328" s="195">
        <v>44769.987500000003</v>
      </c>
      <c r="C10328" s="96">
        <v>100</v>
      </c>
      <c r="D10328" s="97" t="s">
        <v>2298</v>
      </c>
    </row>
    <row r="10329" spans="1:4" s="142" customFormat="1" x14ac:dyDescent="0.25">
      <c r="A10329" s="85"/>
      <c r="B10329" s="195">
        <v>44769.988194444442</v>
      </c>
      <c r="C10329" s="96">
        <v>100</v>
      </c>
      <c r="D10329" s="97" t="s">
        <v>2115</v>
      </c>
    </row>
    <row r="10330" spans="1:4" s="142" customFormat="1" x14ac:dyDescent="0.25">
      <c r="A10330" s="85"/>
      <c r="B10330" s="195">
        <v>44769.993055555555</v>
      </c>
      <c r="C10330" s="96">
        <v>9.2799999999999994</v>
      </c>
      <c r="D10330" s="97" t="s">
        <v>1532</v>
      </c>
    </row>
    <row r="10331" spans="1:4" s="142" customFormat="1" x14ac:dyDescent="0.25">
      <c r="A10331" s="85"/>
      <c r="B10331" s="195">
        <v>44769.995138888888</v>
      </c>
      <c r="C10331" s="96">
        <v>1.51</v>
      </c>
      <c r="D10331" s="97" t="s">
        <v>3772</v>
      </c>
    </row>
    <row r="10332" spans="1:4" s="142" customFormat="1" x14ac:dyDescent="0.25">
      <c r="A10332" s="85"/>
      <c r="B10332" s="195">
        <v>44770.013194444444</v>
      </c>
      <c r="C10332" s="96">
        <v>6</v>
      </c>
      <c r="D10332" s="97" t="s">
        <v>2807</v>
      </c>
    </row>
    <row r="10333" spans="1:4" s="142" customFormat="1" x14ac:dyDescent="0.25">
      <c r="A10333" s="85"/>
      <c r="B10333" s="195">
        <v>44770.029166666667</v>
      </c>
      <c r="C10333" s="96">
        <v>100</v>
      </c>
      <c r="D10333" s="97" t="s">
        <v>3473</v>
      </c>
    </row>
    <row r="10334" spans="1:4" s="142" customFormat="1" x14ac:dyDescent="0.25">
      <c r="A10334" s="85"/>
      <c r="B10334" s="195">
        <v>44770.04791666667</v>
      </c>
      <c r="C10334" s="96">
        <v>381</v>
      </c>
      <c r="D10334" s="97" t="s">
        <v>2886</v>
      </c>
    </row>
    <row r="10335" spans="1:4" s="142" customFormat="1" x14ac:dyDescent="0.25">
      <c r="A10335" s="85"/>
      <c r="B10335" s="195">
        <v>44770.073611111111</v>
      </c>
      <c r="C10335" s="96">
        <v>4.3</v>
      </c>
      <c r="D10335" s="97" t="s">
        <v>5863</v>
      </c>
    </row>
    <row r="10336" spans="1:4" s="142" customFormat="1" x14ac:dyDescent="0.25">
      <c r="A10336" s="85"/>
      <c r="B10336" s="195">
        <v>44770.073611111111</v>
      </c>
      <c r="C10336" s="96">
        <v>3.93</v>
      </c>
      <c r="D10336" s="97" t="s">
        <v>7024</v>
      </c>
    </row>
    <row r="10337" spans="1:4" s="142" customFormat="1" x14ac:dyDescent="0.25">
      <c r="A10337" s="85"/>
      <c r="B10337" s="195">
        <v>44770.07708333333</v>
      </c>
      <c r="C10337" s="96">
        <v>150</v>
      </c>
      <c r="D10337" s="97" t="s">
        <v>7813</v>
      </c>
    </row>
    <row r="10338" spans="1:4" s="142" customFormat="1" x14ac:dyDescent="0.25">
      <c r="A10338" s="85"/>
      <c r="B10338" s="195">
        <v>44770.086111111108</v>
      </c>
      <c r="C10338" s="96">
        <v>5.36</v>
      </c>
      <c r="D10338" s="97" t="s">
        <v>10049</v>
      </c>
    </row>
    <row r="10339" spans="1:4" s="142" customFormat="1" x14ac:dyDescent="0.25">
      <c r="A10339" s="85"/>
      <c r="B10339" s="195">
        <v>44770.1</v>
      </c>
      <c r="C10339" s="96">
        <v>9</v>
      </c>
      <c r="D10339" s="97" t="s">
        <v>2668</v>
      </c>
    </row>
    <row r="10340" spans="1:4" s="142" customFormat="1" x14ac:dyDescent="0.25">
      <c r="A10340" s="85"/>
      <c r="B10340" s="195">
        <v>44770.105555555558</v>
      </c>
      <c r="C10340" s="96">
        <v>470</v>
      </c>
      <c r="D10340" s="97" t="s">
        <v>1548</v>
      </c>
    </row>
    <row r="10341" spans="1:4" s="142" customFormat="1" x14ac:dyDescent="0.25">
      <c r="A10341" s="85"/>
      <c r="B10341" s="195">
        <v>44770.129861111112</v>
      </c>
      <c r="C10341" s="96">
        <v>3000</v>
      </c>
      <c r="D10341" s="97" t="s">
        <v>5311</v>
      </c>
    </row>
    <row r="10342" spans="1:4" s="142" customFormat="1" x14ac:dyDescent="0.25">
      <c r="A10342" s="85"/>
      <c r="B10342" s="195">
        <v>44770.134722222225</v>
      </c>
      <c r="C10342" s="96">
        <v>1</v>
      </c>
      <c r="D10342" s="97" t="s">
        <v>13332</v>
      </c>
    </row>
    <row r="10343" spans="1:4" s="142" customFormat="1" x14ac:dyDescent="0.25">
      <c r="A10343" s="85"/>
      <c r="B10343" s="195">
        <v>44770.18472222222</v>
      </c>
      <c r="C10343" s="96">
        <v>8.93</v>
      </c>
      <c r="D10343" s="97" t="s">
        <v>5327</v>
      </c>
    </row>
    <row r="10344" spans="1:4" s="142" customFormat="1" x14ac:dyDescent="0.25">
      <c r="A10344" s="85"/>
      <c r="B10344" s="195">
        <v>44770.206250000003</v>
      </c>
      <c r="C10344" s="96">
        <v>10</v>
      </c>
      <c r="D10344" s="97" t="s">
        <v>1821</v>
      </c>
    </row>
    <row r="10345" spans="1:4" s="142" customFormat="1" x14ac:dyDescent="0.25">
      <c r="A10345" s="85"/>
      <c r="B10345" s="195">
        <v>44770.213194444441</v>
      </c>
      <c r="C10345" s="96">
        <v>100</v>
      </c>
      <c r="D10345" s="97" t="s">
        <v>3787</v>
      </c>
    </row>
    <row r="10346" spans="1:4" s="142" customFormat="1" x14ac:dyDescent="0.25">
      <c r="A10346" s="85"/>
      <c r="B10346" s="195">
        <v>44770.22152777778</v>
      </c>
      <c r="C10346" s="96">
        <v>100</v>
      </c>
      <c r="D10346" s="97" t="s">
        <v>239</v>
      </c>
    </row>
    <row r="10347" spans="1:4" s="142" customFormat="1" x14ac:dyDescent="0.25">
      <c r="A10347" s="85"/>
      <c r="B10347" s="195">
        <v>44770.224999999999</v>
      </c>
      <c r="C10347" s="96">
        <v>40</v>
      </c>
      <c r="D10347" s="97" t="s">
        <v>718</v>
      </c>
    </row>
    <row r="10348" spans="1:4" s="142" customFormat="1" x14ac:dyDescent="0.25">
      <c r="A10348" s="85"/>
      <c r="B10348" s="195">
        <v>44770.236111111109</v>
      </c>
      <c r="C10348" s="96">
        <v>500</v>
      </c>
      <c r="D10348" s="97" t="s">
        <v>1037</v>
      </c>
    </row>
    <row r="10349" spans="1:4" s="142" customFormat="1" x14ac:dyDescent="0.25">
      <c r="A10349" s="85"/>
      <c r="B10349" s="195">
        <v>44770.258333333331</v>
      </c>
      <c r="C10349" s="96">
        <v>270</v>
      </c>
      <c r="D10349" s="97" t="s">
        <v>485</v>
      </c>
    </row>
    <row r="10350" spans="1:4" s="142" customFormat="1" x14ac:dyDescent="0.25">
      <c r="A10350" s="85"/>
      <c r="B10350" s="195">
        <v>44770.262499999997</v>
      </c>
      <c r="C10350" s="96">
        <v>49.59</v>
      </c>
      <c r="D10350" s="97" t="s">
        <v>3302</v>
      </c>
    </row>
    <row r="10351" spans="1:4" s="142" customFormat="1" x14ac:dyDescent="0.25">
      <c r="A10351" s="85"/>
      <c r="B10351" s="195">
        <v>44770.265277777777</v>
      </c>
      <c r="C10351" s="96">
        <v>5</v>
      </c>
      <c r="D10351" s="97" t="s">
        <v>3638</v>
      </c>
    </row>
    <row r="10352" spans="1:4" s="142" customFormat="1" x14ac:dyDescent="0.25">
      <c r="A10352" s="85"/>
      <c r="B10352" s="195">
        <v>44770.272916666669</v>
      </c>
      <c r="C10352" s="96">
        <v>500</v>
      </c>
      <c r="D10352" s="97" t="s">
        <v>13596</v>
      </c>
    </row>
    <row r="10353" spans="1:4" s="142" customFormat="1" x14ac:dyDescent="0.25">
      <c r="A10353" s="85"/>
      <c r="B10353" s="195">
        <v>44770.276388888888</v>
      </c>
      <c r="C10353" s="96">
        <v>500</v>
      </c>
      <c r="D10353" s="97" t="s">
        <v>2139</v>
      </c>
    </row>
    <row r="10354" spans="1:4" s="142" customFormat="1" x14ac:dyDescent="0.25">
      <c r="A10354" s="85"/>
      <c r="B10354" s="195">
        <v>44770.291666666664</v>
      </c>
      <c r="C10354" s="96">
        <v>1000</v>
      </c>
      <c r="D10354" s="97" t="s">
        <v>383</v>
      </c>
    </row>
    <row r="10355" spans="1:4" s="142" customFormat="1" x14ac:dyDescent="0.25">
      <c r="A10355" s="85"/>
      <c r="B10355" s="195">
        <v>44770.297222222223</v>
      </c>
      <c r="C10355" s="96">
        <v>1.82</v>
      </c>
      <c r="D10355" s="97" t="s">
        <v>7316</v>
      </c>
    </row>
    <row r="10356" spans="1:4" s="142" customFormat="1" x14ac:dyDescent="0.25">
      <c r="A10356" s="85"/>
      <c r="B10356" s="195">
        <v>44770.29791666667</v>
      </c>
      <c r="C10356" s="96">
        <v>4.5</v>
      </c>
      <c r="D10356" s="97" t="s">
        <v>932</v>
      </c>
    </row>
    <row r="10357" spans="1:4" s="142" customFormat="1" x14ac:dyDescent="0.25">
      <c r="A10357" s="85"/>
      <c r="B10357" s="195">
        <v>44770.301388888889</v>
      </c>
      <c r="C10357" s="96">
        <v>40.51</v>
      </c>
      <c r="D10357" s="97" t="s">
        <v>1783</v>
      </c>
    </row>
    <row r="10358" spans="1:4" s="142" customFormat="1" x14ac:dyDescent="0.25">
      <c r="A10358" s="85"/>
      <c r="B10358" s="195">
        <v>44770.305555555555</v>
      </c>
      <c r="C10358" s="96">
        <v>3</v>
      </c>
      <c r="D10358" s="97" t="s">
        <v>348</v>
      </c>
    </row>
    <row r="10359" spans="1:4" s="142" customFormat="1" x14ac:dyDescent="0.25">
      <c r="A10359" s="85"/>
      <c r="B10359" s="195">
        <v>44770.308333333334</v>
      </c>
      <c r="C10359" s="96">
        <v>1000</v>
      </c>
      <c r="D10359" s="97" t="s">
        <v>215</v>
      </c>
    </row>
    <row r="10360" spans="1:4" s="142" customFormat="1" x14ac:dyDescent="0.25">
      <c r="A10360" s="85"/>
      <c r="B10360" s="195">
        <v>44770.311111111114</v>
      </c>
      <c r="C10360" s="96">
        <v>500</v>
      </c>
      <c r="D10360" s="97" t="s">
        <v>2833</v>
      </c>
    </row>
    <row r="10361" spans="1:4" s="142" customFormat="1" x14ac:dyDescent="0.25">
      <c r="A10361" s="85"/>
      <c r="B10361" s="195">
        <v>44770.322222222225</v>
      </c>
      <c r="C10361" s="96">
        <v>10.18</v>
      </c>
      <c r="D10361" s="97" t="s">
        <v>5401</v>
      </c>
    </row>
    <row r="10362" spans="1:4" s="142" customFormat="1" x14ac:dyDescent="0.25">
      <c r="A10362" s="85"/>
      <c r="B10362" s="195">
        <v>44770.323611111111</v>
      </c>
      <c r="C10362" s="96">
        <v>60</v>
      </c>
      <c r="D10362" s="97" t="s">
        <v>1096</v>
      </c>
    </row>
    <row r="10363" spans="1:4" s="142" customFormat="1" x14ac:dyDescent="0.25">
      <c r="A10363" s="85"/>
      <c r="B10363" s="195">
        <v>44770.334722222222</v>
      </c>
      <c r="C10363" s="96">
        <v>20</v>
      </c>
      <c r="D10363" s="97" t="s">
        <v>13597</v>
      </c>
    </row>
    <row r="10364" spans="1:4" s="142" customFormat="1" x14ac:dyDescent="0.25">
      <c r="A10364" s="85"/>
      <c r="B10364" s="195">
        <v>44770.34097222222</v>
      </c>
      <c r="C10364" s="96">
        <v>2</v>
      </c>
      <c r="D10364" s="97" t="s">
        <v>3398</v>
      </c>
    </row>
    <row r="10365" spans="1:4" s="142" customFormat="1" x14ac:dyDescent="0.25">
      <c r="A10365" s="85"/>
      <c r="B10365" s="195">
        <v>44770.353472222225</v>
      </c>
      <c r="C10365" s="96">
        <v>100</v>
      </c>
      <c r="D10365" s="97" t="s">
        <v>7052</v>
      </c>
    </row>
    <row r="10366" spans="1:4" s="142" customFormat="1" x14ac:dyDescent="0.25">
      <c r="A10366" s="85"/>
      <c r="B10366" s="195">
        <v>44770.35833333333</v>
      </c>
      <c r="C10366" s="96">
        <v>6.69</v>
      </c>
      <c r="D10366" s="97" t="s">
        <v>2948</v>
      </c>
    </row>
    <row r="10367" spans="1:4" s="142" customFormat="1" x14ac:dyDescent="0.25">
      <c r="A10367" s="85"/>
      <c r="B10367" s="195">
        <v>44770.35833333333</v>
      </c>
      <c r="C10367" s="96">
        <v>4</v>
      </c>
      <c r="D10367" s="97" t="s">
        <v>1609</v>
      </c>
    </row>
    <row r="10368" spans="1:4" s="142" customFormat="1" x14ac:dyDescent="0.25">
      <c r="A10368" s="85"/>
      <c r="B10368" s="195">
        <v>44770.359027777777</v>
      </c>
      <c r="C10368" s="96">
        <v>8</v>
      </c>
      <c r="D10368" s="97" t="s">
        <v>3361</v>
      </c>
    </row>
    <row r="10369" spans="1:4" s="142" customFormat="1" x14ac:dyDescent="0.25">
      <c r="A10369" s="85"/>
      <c r="B10369" s="195">
        <v>44770.359027777777</v>
      </c>
      <c r="C10369" s="96">
        <v>5</v>
      </c>
      <c r="D10369" s="97" t="s">
        <v>832</v>
      </c>
    </row>
    <row r="10370" spans="1:4" s="142" customFormat="1" x14ac:dyDescent="0.25">
      <c r="A10370" s="85"/>
      <c r="B10370" s="195">
        <v>44770.36041666667</v>
      </c>
      <c r="C10370" s="96">
        <v>50</v>
      </c>
      <c r="D10370" s="97" t="s">
        <v>1882</v>
      </c>
    </row>
    <row r="10371" spans="1:4" s="142" customFormat="1" x14ac:dyDescent="0.25">
      <c r="A10371" s="85"/>
      <c r="B10371" s="195">
        <v>44770.365277777775</v>
      </c>
      <c r="C10371" s="96">
        <v>200</v>
      </c>
      <c r="D10371" s="97" t="s">
        <v>7058</v>
      </c>
    </row>
    <row r="10372" spans="1:4" s="142" customFormat="1" x14ac:dyDescent="0.25">
      <c r="A10372" s="85"/>
      <c r="B10372" s="195">
        <v>44770.366666666669</v>
      </c>
      <c r="C10372" s="96">
        <v>300</v>
      </c>
      <c r="D10372" s="97" t="s">
        <v>3105</v>
      </c>
    </row>
    <row r="10373" spans="1:4" s="142" customFormat="1" x14ac:dyDescent="0.25">
      <c r="A10373" s="85"/>
      <c r="B10373" s="195">
        <v>44770.369444444441</v>
      </c>
      <c r="C10373" s="96">
        <v>50</v>
      </c>
      <c r="D10373" s="97" t="s">
        <v>6146</v>
      </c>
    </row>
    <row r="10374" spans="1:4" s="142" customFormat="1" x14ac:dyDescent="0.25">
      <c r="A10374" s="85"/>
      <c r="B10374" s="195">
        <v>44770.376388888886</v>
      </c>
      <c r="C10374" s="96">
        <v>16.2</v>
      </c>
      <c r="D10374" s="97" t="s">
        <v>13598</v>
      </c>
    </row>
    <row r="10375" spans="1:4" s="142" customFormat="1" x14ac:dyDescent="0.25">
      <c r="A10375" s="85"/>
      <c r="B10375" s="195">
        <v>44770.377083333333</v>
      </c>
      <c r="C10375" s="96">
        <v>47.27</v>
      </c>
      <c r="D10375" s="97" t="s">
        <v>3721</v>
      </c>
    </row>
    <row r="10376" spans="1:4" s="142" customFormat="1" x14ac:dyDescent="0.25">
      <c r="A10376" s="85"/>
      <c r="B10376" s="195">
        <v>44770.379166666666</v>
      </c>
      <c r="C10376" s="96">
        <v>25.25</v>
      </c>
      <c r="D10376" s="97" t="s">
        <v>123</v>
      </c>
    </row>
    <row r="10377" spans="1:4" s="142" customFormat="1" x14ac:dyDescent="0.25">
      <c r="A10377" s="85"/>
      <c r="B10377" s="195">
        <v>44770.384722222225</v>
      </c>
      <c r="C10377" s="96">
        <v>537.54999999999995</v>
      </c>
      <c r="D10377" s="97" t="s">
        <v>13599</v>
      </c>
    </row>
    <row r="10378" spans="1:4" s="142" customFormat="1" x14ac:dyDescent="0.25">
      <c r="A10378" s="85"/>
      <c r="B10378" s="195">
        <v>44770.384722222225</v>
      </c>
      <c r="C10378" s="96">
        <v>9</v>
      </c>
      <c r="D10378" s="97" t="s">
        <v>2333</v>
      </c>
    </row>
    <row r="10379" spans="1:4" s="142" customFormat="1" x14ac:dyDescent="0.25">
      <c r="A10379" s="85"/>
      <c r="B10379" s="195">
        <v>44770.386111111111</v>
      </c>
      <c r="C10379" s="96">
        <v>300</v>
      </c>
      <c r="D10379" s="97" t="s">
        <v>1041</v>
      </c>
    </row>
    <row r="10380" spans="1:4" s="142" customFormat="1" x14ac:dyDescent="0.25">
      <c r="A10380" s="85"/>
      <c r="B10380" s="195">
        <v>44770.388888888891</v>
      </c>
      <c r="C10380" s="96">
        <v>50</v>
      </c>
      <c r="D10380" s="97" t="s">
        <v>13600</v>
      </c>
    </row>
    <row r="10381" spans="1:4" s="142" customFormat="1" x14ac:dyDescent="0.25">
      <c r="A10381" s="85"/>
      <c r="B10381" s="195">
        <v>44770.38958333333</v>
      </c>
      <c r="C10381" s="96">
        <v>5</v>
      </c>
      <c r="D10381" s="97" t="s">
        <v>13601</v>
      </c>
    </row>
    <row r="10382" spans="1:4" s="142" customFormat="1" x14ac:dyDescent="0.25">
      <c r="A10382" s="85"/>
      <c r="B10382" s="195">
        <v>44770.390277777777</v>
      </c>
      <c r="C10382" s="96">
        <v>500</v>
      </c>
      <c r="D10382" s="97" t="s">
        <v>3425</v>
      </c>
    </row>
    <row r="10383" spans="1:4" s="142" customFormat="1" x14ac:dyDescent="0.25">
      <c r="A10383" s="85"/>
      <c r="B10383" s="195">
        <v>44770.394444444442</v>
      </c>
      <c r="C10383" s="96">
        <v>150</v>
      </c>
      <c r="D10383" s="97" t="s">
        <v>1918</v>
      </c>
    </row>
    <row r="10384" spans="1:4" s="142" customFormat="1" x14ac:dyDescent="0.25">
      <c r="A10384" s="85"/>
      <c r="B10384" s="195">
        <v>44770.397916666669</v>
      </c>
      <c r="C10384" s="96">
        <v>1.82</v>
      </c>
      <c r="D10384" s="97" t="s">
        <v>13602</v>
      </c>
    </row>
    <row r="10385" spans="1:4" s="142" customFormat="1" x14ac:dyDescent="0.25">
      <c r="A10385" s="85"/>
      <c r="B10385" s="195">
        <v>44770.400000000001</v>
      </c>
      <c r="C10385" s="96">
        <v>7.95</v>
      </c>
      <c r="D10385" s="97" t="s">
        <v>2977</v>
      </c>
    </row>
    <row r="10386" spans="1:4" s="142" customFormat="1" x14ac:dyDescent="0.25">
      <c r="A10386" s="85"/>
      <c r="B10386" s="195">
        <v>44770.404861111114</v>
      </c>
      <c r="C10386" s="96">
        <v>4</v>
      </c>
      <c r="D10386" s="97" t="s">
        <v>7013</v>
      </c>
    </row>
    <row r="10387" spans="1:4" s="142" customFormat="1" x14ac:dyDescent="0.25">
      <c r="A10387" s="85"/>
      <c r="B10387" s="195">
        <v>44770.406944444447</v>
      </c>
      <c r="C10387" s="96">
        <v>1</v>
      </c>
      <c r="D10387" s="97" t="s">
        <v>13424</v>
      </c>
    </row>
    <row r="10388" spans="1:4" s="142" customFormat="1" x14ac:dyDescent="0.25">
      <c r="A10388" s="85"/>
      <c r="B10388" s="195">
        <v>44770.408333333333</v>
      </c>
      <c r="C10388" s="96">
        <v>8</v>
      </c>
      <c r="D10388" s="97" t="s">
        <v>2689</v>
      </c>
    </row>
    <row r="10389" spans="1:4" s="142" customFormat="1" x14ac:dyDescent="0.25">
      <c r="A10389" s="85"/>
      <c r="B10389" s="195">
        <v>44770.40902777778</v>
      </c>
      <c r="C10389" s="96">
        <v>300</v>
      </c>
      <c r="D10389" s="97" t="s">
        <v>7039</v>
      </c>
    </row>
    <row r="10390" spans="1:4" s="142" customFormat="1" x14ac:dyDescent="0.25">
      <c r="A10390" s="85"/>
      <c r="B10390" s="195">
        <v>44770.412499999999</v>
      </c>
      <c r="C10390" s="96">
        <v>15</v>
      </c>
      <c r="D10390" s="97" t="s">
        <v>7719</v>
      </c>
    </row>
    <row r="10391" spans="1:4" s="142" customFormat="1" x14ac:dyDescent="0.25">
      <c r="A10391" s="85"/>
      <c r="B10391" s="195">
        <v>44770.412499999999</v>
      </c>
      <c r="C10391" s="96">
        <v>141</v>
      </c>
      <c r="D10391" s="97" t="s">
        <v>2350</v>
      </c>
    </row>
    <row r="10392" spans="1:4" s="142" customFormat="1" x14ac:dyDescent="0.25">
      <c r="A10392" s="85"/>
      <c r="B10392" s="195">
        <v>44770.421527777777</v>
      </c>
      <c r="C10392" s="96">
        <v>5</v>
      </c>
      <c r="D10392" s="97" t="s">
        <v>245</v>
      </c>
    </row>
    <row r="10393" spans="1:4" s="142" customFormat="1" x14ac:dyDescent="0.25">
      <c r="A10393" s="85"/>
      <c r="B10393" s="195">
        <v>44770.427083333336</v>
      </c>
      <c r="C10393" s="96">
        <v>35.18</v>
      </c>
      <c r="D10393" s="97" t="s">
        <v>7614</v>
      </c>
    </row>
    <row r="10394" spans="1:4" s="142" customFormat="1" x14ac:dyDescent="0.25">
      <c r="A10394" s="85"/>
      <c r="B10394" s="195">
        <v>44770.427777777775</v>
      </c>
      <c r="C10394" s="96">
        <v>40</v>
      </c>
      <c r="D10394" s="97" t="s">
        <v>248</v>
      </c>
    </row>
    <row r="10395" spans="1:4" s="142" customFormat="1" x14ac:dyDescent="0.25">
      <c r="A10395" s="85"/>
      <c r="B10395" s="195">
        <v>44770.431944444441</v>
      </c>
      <c r="C10395" s="96">
        <v>1.1000000000000001</v>
      </c>
      <c r="D10395" s="97" t="s">
        <v>1321</v>
      </c>
    </row>
    <row r="10396" spans="1:4" s="142" customFormat="1" x14ac:dyDescent="0.25">
      <c r="A10396" s="85"/>
      <c r="B10396" s="195">
        <v>44770.44027777778</v>
      </c>
      <c r="C10396" s="96">
        <v>8</v>
      </c>
      <c r="D10396" s="97" t="s">
        <v>7686</v>
      </c>
    </row>
    <row r="10397" spans="1:4" s="142" customFormat="1" x14ac:dyDescent="0.25">
      <c r="A10397" s="85"/>
      <c r="B10397" s="195">
        <v>44770.440972222219</v>
      </c>
      <c r="C10397" s="96">
        <v>11</v>
      </c>
      <c r="D10397" s="97" t="s">
        <v>2553</v>
      </c>
    </row>
    <row r="10398" spans="1:4" s="142" customFormat="1" x14ac:dyDescent="0.25">
      <c r="A10398" s="85"/>
      <c r="B10398" s="195">
        <v>44770.440972222219</v>
      </c>
      <c r="C10398" s="96">
        <v>200</v>
      </c>
      <c r="D10398" s="97" t="s">
        <v>814</v>
      </c>
    </row>
    <row r="10399" spans="1:4" s="142" customFormat="1" x14ac:dyDescent="0.25">
      <c r="A10399" s="85"/>
      <c r="B10399" s="195">
        <v>44770.441666666666</v>
      </c>
      <c r="C10399" s="96">
        <v>15</v>
      </c>
      <c r="D10399" s="97" t="s">
        <v>1919</v>
      </c>
    </row>
    <row r="10400" spans="1:4" s="142" customFormat="1" x14ac:dyDescent="0.25">
      <c r="A10400" s="85"/>
      <c r="B10400" s="195">
        <v>44770.441666666666</v>
      </c>
      <c r="C10400" s="96">
        <v>350</v>
      </c>
      <c r="D10400" s="97" t="s">
        <v>347</v>
      </c>
    </row>
    <row r="10401" spans="1:4" s="142" customFormat="1" x14ac:dyDescent="0.25">
      <c r="A10401" s="85"/>
      <c r="B10401" s="195">
        <v>44770.441666666666</v>
      </c>
      <c r="C10401" s="96">
        <v>500</v>
      </c>
      <c r="D10401" s="97" t="s">
        <v>1450</v>
      </c>
    </row>
    <row r="10402" spans="1:4" s="142" customFormat="1" x14ac:dyDescent="0.25">
      <c r="A10402" s="85"/>
      <c r="B10402" s="195">
        <v>44770.442361111112</v>
      </c>
      <c r="C10402" s="96">
        <v>100</v>
      </c>
      <c r="D10402" s="97" t="s">
        <v>528</v>
      </c>
    </row>
    <row r="10403" spans="1:4" s="142" customFormat="1" x14ac:dyDescent="0.25">
      <c r="A10403" s="85"/>
      <c r="B10403" s="195">
        <v>44770.442361111112</v>
      </c>
      <c r="C10403" s="96">
        <v>500</v>
      </c>
      <c r="D10403" s="97" t="s">
        <v>2554</v>
      </c>
    </row>
    <row r="10404" spans="1:4" s="142" customFormat="1" x14ac:dyDescent="0.25">
      <c r="A10404" s="85"/>
      <c r="B10404" s="195">
        <v>44770.442361111112</v>
      </c>
      <c r="C10404" s="96">
        <v>77</v>
      </c>
      <c r="D10404" s="97" t="s">
        <v>156</v>
      </c>
    </row>
    <row r="10405" spans="1:4" s="142" customFormat="1" x14ac:dyDescent="0.25">
      <c r="A10405" s="85"/>
      <c r="B10405" s="195">
        <v>44770.442361111112</v>
      </c>
      <c r="C10405" s="96">
        <v>300</v>
      </c>
      <c r="D10405" s="97" t="s">
        <v>5771</v>
      </c>
    </row>
    <row r="10406" spans="1:4" s="142" customFormat="1" x14ac:dyDescent="0.25">
      <c r="A10406" s="85"/>
      <c r="B10406" s="195">
        <v>44770.443055555559</v>
      </c>
      <c r="C10406" s="96">
        <v>500</v>
      </c>
      <c r="D10406" s="97" t="s">
        <v>2970</v>
      </c>
    </row>
    <row r="10407" spans="1:4" s="142" customFormat="1" x14ac:dyDescent="0.25">
      <c r="A10407" s="85"/>
      <c r="B10407" s="195">
        <v>44770.443749999999</v>
      </c>
      <c r="C10407" s="96">
        <v>11.25</v>
      </c>
      <c r="D10407" s="97" t="s">
        <v>3556</v>
      </c>
    </row>
    <row r="10408" spans="1:4" s="142" customFormat="1" x14ac:dyDescent="0.25">
      <c r="A10408" s="85"/>
      <c r="B10408" s="195">
        <v>44770.443749999999</v>
      </c>
      <c r="C10408" s="96">
        <v>15</v>
      </c>
      <c r="D10408" s="97" t="s">
        <v>5912</v>
      </c>
    </row>
    <row r="10409" spans="1:4" s="142" customFormat="1" x14ac:dyDescent="0.25">
      <c r="A10409" s="85"/>
      <c r="B10409" s="195">
        <v>44770.445138888892</v>
      </c>
      <c r="C10409" s="96">
        <v>15.2</v>
      </c>
      <c r="D10409" s="97" t="s">
        <v>1933</v>
      </c>
    </row>
    <row r="10410" spans="1:4" s="142" customFormat="1" x14ac:dyDescent="0.25">
      <c r="A10410" s="85"/>
      <c r="B10410" s="195">
        <v>44770.446527777778</v>
      </c>
      <c r="C10410" s="96">
        <v>100</v>
      </c>
      <c r="D10410" s="97" t="s">
        <v>477</v>
      </c>
    </row>
    <row r="10411" spans="1:4" s="142" customFormat="1" x14ac:dyDescent="0.25">
      <c r="A10411" s="85"/>
      <c r="B10411" s="195">
        <v>44770.447222222225</v>
      </c>
      <c r="C10411" s="96">
        <v>197</v>
      </c>
      <c r="D10411" s="97" t="s">
        <v>415</v>
      </c>
    </row>
    <row r="10412" spans="1:4" s="142" customFormat="1" x14ac:dyDescent="0.25">
      <c r="A10412" s="85"/>
      <c r="B10412" s="195">
        <v>44770.451388888891</v>
      </c>
      <c r="C10412" s="96">
        <v>100</v>
      </c>
      <c r="D10412" s="97" t="s">
        <v>6273</v>
      </c>
    </row>
    <row r="10413" spans="1:4" s="142" customFormat="1" x14ac:dyDescent="0.25">
      <c r="A10413" s="85"/>
      <c r="B10413" s="195">
        <v>44770.455555555556</v>
      </c>
      <c r="C10413" s="96">
        <v>7.35</v>
      </c>
      <c r="D10413" s="97" t="s">
        <v>7640</v>
      </c>
    </row>
    <row r="10414" spans="1:4" s="142" customFormat="1" x14ac:dyDescent="0.25">
      <c r="A10414" s="85"/>
      <c r="B10414" s="195">
        <v>44770.456250000003</v>
      </c>
      <c r="C10414" s="96">
        <v>100</v>
      </c>
      <c r="D10414" s="97" t="s">
        <v>3370</v>
      </c>
    </row>
    <row r="10415" spans="1:4" s="142" customFormat="1" x14ac:dyDescent="0.25">
      <c r="A10415" s="85"/>
      <c r="B10415" s="195">
        <v>44770.456944444442</v>
      </c>
      <c r="C10415" s="96">
        <v>200</v>
      </c>
      <c r="D10415" s="97" t="s">
        <v>5552</v>
      </c>
    </row>
    <row r="10416" spans="1:4" s="142" customFormat="1" x14ac:dyDescent="0.25">
      <c r="A10416" s="85"/>
      <c r="B10416" s="195">
        <v>44770.456944444442</v>
      </c>
      <c r="C10416" s="96">
        <v>11.2</v>
      </c>
      <c r="D10416" s="97" t="s">
        <v>5199</v>
      </c>
    </row>
    <row r="10417" spans="1:4" s="142" customFormat="1" x14ac:dyDescent="0.25">
      <c r="A10417" s="85"/>
      <c r="B10417" s="195">
        <v>44770.458333333336</v>
      </c>
      <c r="C10417" s="96">
        <v>10</v>
      </c>
      <c r="D10417" s="97" t="s">
        <v>6326</v>
      </c>
    </row>
    <row r="10418" spans="1:4" s="142" customFormat="1" x14ac:dyDescent="0.25">
      <c r="A10418" s="85"/>
      <c r="B10418" s="195">
        <v>44770.459027777775</v>
      </c>
      <c r="C10418" s="96">
        <v>3.98</v>
      </c>
      <c r="D10418" s="97" t="s">
        <v>478</v>
      </c>
    </row>
    <row r="10419" spans="1:4" s="142" customFormat="1" x14ac:dyDescent="0.25">
      <c r="A10419" s="85"/>
      <c r="B10419" s="195">
        <v>44770.46597222222</v>
      </c>
      <c r="C10419" s="96">
        <v>36</v>
      </c>
      <c r="D10419" s="97" t="s">
        <v>2895</v>
      </c>
    </row>
    <row r="10420" spans="1:4" s="142" customFormat="1" x14ac:dyDescent="0.25">
      <c r="A10420" s="85"/>
      <c r="B10420" s="195">
        <v>44770.467361111114</v>
      </c>
      <c r="C10420" s="96">
        <v>1.58</v>
      </c>
      <c r="D10420" s="97" t="s">
        <v>7452</v>
      </c>
    </row>
    <row r="10421" spans="1:4" s="142" customFormat="1" x14ac:dyDescent="0.25">
      <c r="A10421" s="85"/>
      <c r="B10421" s="195">
        <v>44770.468055555553</v>
      </c>
      <c r="C10421" s="96">
        <v>100</v>
      </c>
      <c r="D10421" s="97" t="s">
        <v>2682</v>
      </c>
    </row>
    <row r="10422" spans="1:4" s="142" customFormat="1" x14ac:dyDescent="0.25">
      <c r="A10422" s="85"/>
      <c r="B10422" s="195">
        <v>44770.468055555553</v>
      </c>
      <c r="C10422" s="96">
        <v>11.05</v>
      </c>
      <c r="D10422" s="97" t="s">
        <v>2877</v>
      </c>
    </row>
    <row r="10423" spans="1:4" s="142" customFormat="1" x14ac:dyDescent="0.25">
      <c r="A10423" s="85"/>
      <c r="B10423" s="195">
        <v>44770.46875</v>
      </c>
      <c r="C10423" s="96">
        <v>1000</v>
      </c>
      <c r="D10423" s="97" t="s">
        <v>623</v>
      </c>
    </row>
    <row r="10424" spans="1:4" s="142" customFormat="1" x14ac:dyDescent="0.25">
      <c r="A10424" s="85"/>
      <c r="B10424" s="195">
        <v>44770.46875</v>
      </c>
      <c r="C10424" s="96">
        <v>3000</v>
      </c>
      <c r="D10424" s="97" t="s">
        <v>1737</v>
      </c>
    </row>
    <row r="10425" spans="1:4" s="142" customFormat="1" x14ac:dyDescent="0.25">
      <c r="A10425" s="85"/>
      <c r="B10425" s="195">
        <v>44770.469444444447</v>
      </c>
      <c r="C10425" s="96">
        <v>3</v>
      </c>
      <c r="D10425" s="97" t="s">
        <v>1646</v>
      </c>
    </row>
    <row r="10426" spans="1:4" s="142" customFormat="1" x14ac:dyDescent="0.25">
      <c r="A10426" s="85"/>
      <c r="B10426" s="195">
        <v>44770.470138888886</v>
      </c>
      <c r="C10426" s="96">
        <v>100</v>
      </c>
      <c r="D10426" s="97" t="s">
        <v>7387</v>
      </c>
    </row>
    <row r="10427" spans="1:4" s="142" customFormat="1" x14ac:dyDescent="0.25">
      <c r="A10427" s="85"/>
      <c r="B10427" s="195">
        <v>44770.470138888886</v>
      </c>
      <c r="C10427" s="96">
        <v>7</v>
      </c>
      <c r="D10427" s="97" t="s">
        <v>5176</v>
      </c>
    </row>
    <row r="10428" spans="1:4" s="142" customFormat="1" x14ac:dyDescent="0.25">
      <c r="A10428" s="85"/>
      <c r="B10428" s="195">
        <v>44770.470138888886</v>
      </c>
      <c r="C10428" s="96">
        <v>100</v>
      </c>
      <c r="D10428" s="97" t="s">
        <v>9914</v>
      </c>
    </row>
    <row r="10429" spans="1:4" s="142" customFormat="1" x14ac:dyDescent="0.25">
      <c r="A10429" s="85"/>
      <c r="B10429" s="195">
        <v>44770.472916666666</v>
      </c>
      <c r="C10429" s="96">
        <v>10.15</v>
      </c>
      <c r="D10429" s="97" t="s">
        <v>13345</v>
      </c>
    </row>
    <row r="10430" spans="1:4" s="142" customFormat="1" x14ac:dyDescent="0.25">
      <c r="A10430" s="85"/>
      <c r="B10430" s="195">
        <v>44770.474999999999</v>
      </c>
      <c r="C10430" s="96">
        <v>5000</v>
      </c>
      <c r="D10430" s="97" t="s">
        <v>5110</v>
      </c>
    </row>
    <row r="10431" spans="1:4" s="142" customFormat="1" x14ac:dyDescent="0.25">
      <c r="A10431" s="85"/>
      <c r="B10431" s="195">
        <v>44770.475694444445</v>
      </c>
      <c r="C10431" s="96">
        <v>500</v>
      </c>
      <c r="D10431" s="97" t="s">
        <v>1759</v>
      </c>
    </row>
    <row r="10432" spans="1:4" s="142" customFormat="1" x14ac:dyDescent="0.25">
      <c r="A10432" s="85"/>
      <c r="B10432" s="195">
        <v>44770.476388888892</v>
      </c>
      <c r="C10432" s="96">
        <v>40</v>
      </c>
      <c r="D10432" s="97" t="s">
        <v>1532</v>
      </c>
    </row>
    <row r="10433" spans="1:4" s="142" customFormat="1" x14ac:dyDescent="0.25">
      <c r="A10433" s="85"/>
      <c r="B10433" s="195">
        <v>44770.479166666664</v>
      </c>
      <c r="C10433" s="96">
        <v>25.8</v>
      </c>
      <c r="D10433" s="97" t="s">
        <v>528</v>
      </c>
    </row>
    <row r="10434" spans="1:4" s="142" customFormat="1" x14ac:dyDescent="0.25">
      <c r="A10434" s="85"/>
      <c r="B10434" s="195">
        <v>44770.479861111111</v>
      </c>
      <c r="C10434" s="96">
        <v>8.11</v>
      </c>
      <c r="D10434" s="97" t="s">
        <v>7800</v>
      </c>
    </row>
    <row r="10435" spans="1:4" s="142" customFormat="1" x14ac:dyDescent="0.25">
      <c r="A10435" s="85"/>
      <c r="B10435" s="195">
        <v>44770.480555555558</v>
      </c>
      <c r="C10435" s="96">
        <v>500</v>
      </c>
      <c r="D10435" s="97" t="s">
        <v>2432</v>
      </c>
    </row>
    <row r="10436" spans="1:4" s="142" customFormat="1" x14ac:dyDescent="0.25">
      <c r="A10436" s="85"/>
      <c r="B10436" s="195">
        <v>44770.481249999997</v>
      </c>
      <c r="C10436" s="96">
        <v>50</v>
      </c>
      <c r="D10436" s="97" t="s">
        <v>1651</v>
      </c>
    </row>
    <row r="10437" spans="1:4" s="142" customFormat="1" x14ac:dyDescent="0.25">
      <c r="A10437" s="85"/>
      <c r="B10437" s="195">
        <v>44770.481249999997</v>
      </c>
      <c r="C10437" s="96">
        <v>3.3</v>
      </c>
      <c r="D10437" s="97" t="s">
        <v>7986</v>
      </c>
    </row>
    <row r="10438" spans="1:4" s="142" customFormat="1" x14ac:dyDescent="0.25">
      <c r="A10438" s="85"/>
      <c r="B10438" s="195">
        <v>44770.484027777777</v>
      </c>
      <c r="C10438" s="96">
        <v>50</v>
      </c>
      <c r="D10438" s="97" t="s">
        <v>2807</v>
      </c>
    </row>
    <row r="10439" spans="1:4" s="142" customFormat="1" x14ac:dyDescent="0.25">
      <c r="A10439" s="85"/>
      <c r="B10439" s="195">
        <v>44770.484722222223</v>
      </c>
      <c r="C10439" s="96">
        <v>274</v>
      </c>
      <c r="D10439" s="97" t="s">
        <v>6077</v>
      </c>
    </row>
    <row r="10440" spans="1:4" s="142" customFormat="1" x14ac:dyDescent="0.25">
      <c r="A10440" s="85"/>
      <c r="B10440" s="195">
        <v>44770.48541666667</v>
      </c>
      <c r="C10440" s="96">
        <v>2000</v>
      </c>
      <c r="D10440" s="97" t="s">
        <v>3090</v>
      </c>
    </row>
    <row r="10441" spans="1:4" s="142" customFormat="1" x14ac:dyDescent="0.25">
      <c r="A10441" s="85"/>
      <c r="B10441" s="195">
        <v>44770.486805555556</v>
      </c>
      <c r="C10441" s="96">
        <v>50</v>
      </c>
      <c r="D10441" s="97" t="s">
        <v>2283</v>
      </c>
    </row>
    <row r="10442" spans="1:4" s="142" customFormat="1" x14ac:dyDescent="0.25">
      <c r="A10442" s="85"/>
      <c r="B10442" s="195">
        <v>44770.488888888889</v>
      </c>
      <c r="C10442" s="96">
        <v>4</v>
      </c>
      <c r="D10442" s="97" t="s">
        <v>5217</v>
      </c>
    </row>
    <row r="10443" spans="1:4" s="142" customFormat="1" x14ac:dyDescent="0.25">
      <c r="A10443" s="85"/>
      <c r="B10443" s="195">
        <v>44770.489583333336</v>
      </c>
      <c r="C10443" s="96">
        <v>1000</v>
      </c>
      <c r="D10443" s="97" t="s">
        <v>606</v>
      </c>
    </row>
    <row r="10444" spans="1:4" s="142" customFormat="1" x14ac:dyDescent="0.25">
      <c r="A10444" s="85"/>
      <c r="B10444" s="195">
        <v>44770.490972222222</v>
      </c>
      <c r="C10444" s="96">
        <v>157</v>
      </c>
      <c r="D10444" s="97" t="s">
        <v>44</v>
      </c>
    </row>
    <row r="10445" spans="1:4" s="142" customFormat="1" x14ac:dyDescent="0.25">
      <c r="A10445" s="85"/>
      <c r="B10445" s="195">
        <v>44770.493055555555</v>
      </c>
      <c r="C10445" s="96">
        <v>5</v>
      </c>
      <c r="D10445" s="97" t="s">
        <v>13603</v>
      </c>
    </row>
    <row r="10446" spans="1:4" s="142" customFormat="1" x14ac:dyDescent="0.25">
      <c r="A10446" s="85"/>
      <c r="B10446" s="195">
        <v>44770.494444444441</v>
      </c>
      <c r="C10446" s="96">
        <v>8.89</v>
      </c>
      <c r="D10446" s="97" t="s">
        <v>13604</v>
      </c>
    </row>
    <row r="10447" spans="1:4" s="142" customFormat="1" x14ac:dyDescent="0.25">
      <c r="A10447" s="85"/>
      <c r="B10447" s="195">
        <v>44770.494444444441</v>
      </c>
      <c r="C10447" s="96">
        <v>342</v>
      </c>
      <c r="D10447" s="97" t="s">
        <v>1170</v>
      </c>
    </row>
    <row r="10448" spans="1:4" s="142" customFormat="1" x14ac:dyDescent="0.25">
      <c r="A10448" s="85"/>
      <c r="B10448" s="195">
        <v>44770.502083333333</v>
      </c>
      <c r="C10448" s="96">
        <v>100</v>
      </c>
      <c r="D10448" s="97" t="s">
        <v>13605</v>
      </c>
    </row>
    <row r="10449" spans="1:4" s="142" customFormat="1" x14ac:dyDescent="0.25">
      <c r="A10449" s="85"/>
      <c r="B10449" s="195">
        <v>44770.507638888892</v>
      </c>
      <c r="C10449" s="96">
        <v>41</v>
      </c>
      <c r="D10449" s="97" t="s">
        <v>7341</v>
      </c>
    </row>
    <row r="10450" spans="1:4" s="142" customFormat="1" x14ac:dyDescent="0.25">
      <c r="A10450" s="85"/>
      <c r="B10450" s="195">
        <v>44770.509027777778</v>
      </c>
      <c r="C10450" s="96">
        <v>50</v>
      </c>
      <c r="D10450" s="97" t="s">
        <v>2761</v>
      </c>
    </row>
    <row r="10451" spans="1:4" s="142" customFormat="1" x14ac:dyDescent="0.25">
      <c r="A10451" s="85"/>
      <c r="B10451" s="195">
        <v>44770.509027777778</v>
      </c>
      <c r="C10451" s="96">
        <v>700</v>
      </c>
      <c r="D10451" s="97" t="s">
        <v>5966</v>
      </c>
    </row>
    <row r="10452" spans="1:4" s="142" customFormat="1" x14ac:dyDescent="0.25">
      <c r="A10452" s="85"/>
      <c r="B10452" s="195">
        <v>44770.511111111111</v>
      </c>
      <c r="C10452" s="96">
        <v>500</v>
      </c>
      <c r="D10452" s="97" t="s">
        <v>663</v>
      </c>
    </row>
    <row r="10453" spans="1:4" s="142" customFormat="1" x14ac:dyDescent="0.25">
      <c r="A10453" s="85"/>
      <c r="B10453" s="195">
        <v>44770.513194444444</v>
      </c>
      <c r="C10453" s="96">
        <v>150</v>
      </c>
      <c r="D10453" s="97" t="s">
        <v>5899</v>
      </c>
    </row>
    <row r="10454" spans="1:4" s="142" customFormat="1" x14ac:dyDescent="0.25">
      <c r="A10454" s="85"/>
      <c r="B10454" s="195">
        <v>44770.515277777777</v>
      </c>
      <c r="C10454" s="96">
        <v>14.59</v>
      </c>
      <c r="D10454" s="97" t="s">
        <v>7479</v>
      </c>
    </row>
    <row r="10455" spans="1:4" s="142" customFormat="1" x14ac:dyDescent="0.25">
      <c r="A10455" s="85"/>
      <c r="B10455" s="195">
        <v>44770.515972222223</v>
      </c>
      <c r="C10455" s="96">
        <v>200</v>
      </c>
      <c r="D10455" s="97" t="s">
        <v>12610</v>
      </c>
    </row>
    <row r="10456" spans="1:4" s="142" customFormat="1" x14ac:dyDescent="0.25">
      <c r="A10456" s="85"/>
      <c r="B10456" s="195">
        <v>44770.522916666669</v>
      </c>
      <c r="C10456" s="96">
        <v>100</v>
      </c>
      <c r="D10456" s="97" t="s">
        <v>13606</v>
      </c>
    </row>
    <row r="10457" spans="1:4" s="142" customFormat="1" x14ac:dyDescent="0.25">
      <c r="A10457" s="85"/>
      <c r="B10457" s="195">
        <v>44770.526388888888</v>
      </c>
      <c r="C10457" s="96">
        <v>100</v>
      </c>
      <c r="D10457" s="97" t="s">
        <v>1768</v>
      </c>
    </row>
    <row r="10458" spans="1:4" s="142" customFormat="1" x14ac:dyDescent="0.25">
      <c r="A10458" s="85"/>
      <c r="B10458" s="195">
        <v>44770.531944444447</v>
      </c>
      <c r="C10458" s="96">
        <v>200</v>
      </c>
      <c r="D10458" s="97" t="s">
        <v>13607</v>
      </c>
    </row>
    <row r="10459" spans="1:4" s="142" customFormat="1" x14ac:dyDescent="0.25">
      <c r="A10459" s="85"/>
      <c r="B10459" s="195">
        <v>44770.533333333333</v>
      </c>
      <c r="C10459" s="96">
        <v>1</v>
      </c>
      <c r="D10459" s="97" t="s">
        <v>3466</v>
      </c>
    </row>
    <row r="10460" spans="1:4" s="142" customFormat="1" x14ac:dyDescent="0.25">
      <c r="A10460" s="85"/>
      <c r="B10460" s="195">
        <v>44770.533333333333</v>
      </c>
      <c r="C10460" s="96">
        <v>100</v>
      </c>
      <c r="D10460" s="97" t="s">
        <v>13608</v>
      </c>
    </row>
    <row r="10461" spans="1:4" s="142" customFormat="1" x14ac:dyDescent="0.25">
      <c r="A10461" s="85"/>
      <c r="B10461" s="195">
        <v>44770.53402777778</v>
      </c>
      <c r="C10461" s="96">
        <v>600</v>
      </c>
      <c r="D10461" s="97" t="s">
        <v>3381</v>
      </c>
    </row>
    <row r="10462" spans="1:4" s="142" customFormat="1" x14ac:dyDescent="0.25">
      <c r="A10462" s="85"/>
      <c r="B10462" s="195">
        <v>44770.535416666666</v>
      </c>
      <c r="C10462" s="96">
        <v>47.92</v>
      </c>
      <c r="D10462" s="97" t="s">
        <v>2035</v>
      </c>
    </row>
    <row r="10463" spans="1:4" s="142" customFormat="1" x14ac:dyDescent="0.25">
      <c r="A10463" s="85"/>
      <c r="B10463" s="195">
        <v>44770.536805555559</v>
      </c>
      <c r="C10463" s="96">
        <v>1.25</v>
      </c>
      <c r="D10463" s="97" t="s">
        <v>5227</v>
      </c>
    </row>
    <row r="10464" spans="1:4" s="142" customFormat="1" x14ac:dyDescent="0.25">
      <c r="A10464" s="85"/>
      <c r="B10464" s="195">
        <v>44770.538194444445</v>
      </c>
      <c r="C10464" s="96">
        <v>100</v>
      </c>
      <c r="D10464" s="97" t="s">
        <v>376</v>
      </c>
    </row>
    <row r="10465" spans="1:4" s="142" customFormat="1" x14ac:dyDescent="0.25">
      <c r="A10465" s="85"/>
      <c r="B10465" s="195">
        <v>44770.539583333331</v>
      </c>
      <c r="C10465" s="96">
        <v>6.69</v>
      </c>
      <c r="D10465" s="97" t="s">
        <v>13609</v>
      </c>
    </row>
    <row r="10466" spans="1:4" s="142" customFormat="1" x14ac:dyDescent="0.25">
      <c r="A10466" s="85"/>
      <c r="B10466" s="195">
        <v>44770.541666666664</v>
      </c>
      <c r="C10466" s="96">
        <v>100</v>
      </c>
      <c r="D10466" s="97" t="s">
        <v>13282</v>
      </c>
    </row>
    <row r="10467" spans="1:4" s="142" customFormat="1" x14ac:dyDescent="0.25">
      <c r="A10467" s="85"/>
      <c r="B10467" s="195">
        <v>44770.543055555558</v>
      </c>
      <c r="C10467" s="96">
        <v>1000</v>
      </c>
      <c r="D10467" s="97" t="s">
        <v>13610</v>
      </c>
    </row>
    <row r="10468" spans="1:4" s="142" customFormat="1" x14ac:dyDescent="0.25">
      <c r="A10468" s="85"/>
      <c r="B10468" s="195">
        <v>44770.544444444444</v>
      </c>
      <c r="C10468" s="96">
        <v>3.57</v>
      </c>
      <c r="D10468" s="97" t="s">
        <v>3563</v>
      </c>
    </row>
    <row r="10469" spans="1:4" s="142" customFormat="1" x14ac:dyDescent="0.25">
      <c r="A10469" s="85"/>
      <c r="B10469" s="195">
        <v>44770.552083333336</v>
      </c>
      <c r="C10469" s="96">
        <v>5</v>
      </c>
      <c r="D10469" s="97" t="s">
        <v>1439</v>
      </c>
    </row>
    <row r="10470" spans="1:4" s="142" customFormat="1" x14ac:dyDescent="0.25">
      <c r="A10470" s="85"/>
      <c r="B10470" s="195">
        <v>44770.552777777775</v>
      </c>
      <c r="C10470" s="96">
        <v>11.25</v>
      </c>
      <c r="D10470" s="97" t="s">
        <v>815</v>
      </c>
    </row>
    <row r="10471" spans="1:4" s="142" customFormat="1" x14ac:dyDescent="0.25">
      <c r="A10471" s="85"/>
      <c r="B10471" s="195">
        <v>44770.552777777775</v>
      </c>
      <c r="C10471" s="96">
        <v>50</v>
      </c>
      <c r="D10471" s="97" t="s">
        <v>2573</v>
      </c>
    </row>
    <row r="10472" spans="1:4" s="142" customFormat="1" x14ac:dyDescent="0.25">
      <c r="A10472" s="85"/>
      <c r="B10472" s="195">
        <v>44770.554861111108</v>
      </c>
      <c r="C10472" s="96">
        <v>1000</v>
      </c>
      <c r="D10472" s="97" t="s">
        <v>7307</v>
      </c>
    </row>
    <row r="10473" spans="1:4" s="142" customFormat="1" x14ac:dyDescent="0.25">
      <c r="A10473" s="85"/>
      <c r="B10473" s="195">
        <v>44770.556944444441</v>
      </c>
      <c r="C10473" s="96">
        <v>15</v>
      </c>
      <c r="D10473" s="97" t="s">
        <v>7454</v>
      </c>
    </row>
    <row r="10474" spans="1:4" s="142" customFormat="1" x14ac:dyDescent="0.25">
      <c r="A10474" s="85"/>
      <c r="B10474" s="195">
        <v>44770.55972222222</v>
      </c>
      <c r="C10474" s="96">
        <v>21.25</v>
      </c>
      <c r="D10474" s="97" t="s">
        <v>6452</v>
      </c>
    </row>
    <row r="10475" spans="1:4" s="142" customFormat="1" x14ac:dyDescent="0.25">
      <c r="A10475" s="85"/>
      <c r="B10475" s="195">
        <v>44770.56527777778</v>
      </c>
      <c r="C10475" s="96">
        <v>13.83</v>
      </c>
      <c r="D10475" s="97" t="s">
        <v>2255</v>
      </c>
    </row>
    <row r="10476" spans="1:4" s="142" customFormat="1" x14ac:dyDescent="0.25">
      <c r="A10476" s="85"/>
      <c r="B10476" s="195">
        <v>44770.566666666666</v>
      </c>
      <c r="C10476" s="96">
        <v>333</v>
      </c>
      <c r="D10476" s="97" t="s">
        <v>1111</v>
      </c>
    </row>
    <row r="10477" spans="1:4" s="142" customFormat="1" x14ac:dyDescent="0.25">
      <c r="A10477" s="85"/>
      <c r="B10477" s="195">
        <v>44770.566666666666</v>
      </c>
      <c r="C10477" s="96">
        <v>300</v>
      </c>
      <c r="D10477" s="97" t="s">
        <v>776</v>
      </c>
    </row>
    <row r="10478" spans="1:4" s="142" customFormat="1" x14ac:dyDescent="0.25">
      <c r="A10478" s="85"/>
      <c r="B10478" s="195">
        <v>44770.570138888892</v>
      </c>
      <c r="C10478" s="96">
        <v>9.92</v>
      </c>
      <c r="D10478" s="97" t="s">
        <v>2869</v>
      </c>
    </row>
    <row r="10479" spans="1:4" s="142" customFormat="1" x14ac:dyDescent="0.25">
      <c r="A10479" s="85"/>
      <c r="B10479" s="195">
        <v>44770.572916666664</v>
      </c>
      <c r="C10479" s="96">
        <v>200</v>
      </c>
      <c r="D10479" s="97" t="s">
        <v>77</v>
      </c>
    </row>
    <row r="10480" spans="1:4" s="142" customFormat="1" x14ac:dyDescent="0.25">
      <c r="A10480" s="85"/>
      <c r="B10480" s="195">
        <v>44770.573611111111</v>
      </c>
      <c r="C10480" s="96">
        <v>2.04</v>
      </c>
      <c r="D10480" s="97" t="s">
        <v>13611</v>
      </c>
    </row>
    <row r="10481" spans="1:4" s="142" customFormat="1" x14ac:dyDescent="0.25">
      <c r="A10481" s="85"/>
      <c r="B10481" s="195">
        <v>44770.574305555558</v>
      </c>
      <c r="C10481" s="96">
        <v>100</v>
      </c>
      <c r="D10481" s="97" t="s">
        <v>13227</v>
      </c>
    </row>
    <row r="10482" spans="1:4" s="142" customFormat="1" x14ac:dyDescent="0.25">
      <c r="A10482" s="85"/>
      <c r="B10482" s="195">
        <v>44770.575694444444</v>
      </c>
      <c r="C10482" s="96">
        <v>20.98</v>
      </c>
      <c r="D10482" s="97" t="s">
        <v>6423</v>
      </c>
    </row>
    <row r="10483" spans="1:4" s="142" customFormat="1" x14ac:dyDescent="0.25">
      <c r="A10483" s="85"/>
      <c r="B10483" s="195">
        <v>44770.575694444444</v>
      </c>
      <c r="C10483" s="96">
        <v>10</v>
      </c>
      <c r="D10483" s="97" t="s">
        <v>2567</v>
      </c>
    </row>
    <row r="10484" spans="1:4" s="142" customFormat="1" x14ac:dyDescent="0.25">
      <c r="A10484" s="85"/>
      <c r="B10484" s="195">
        <v>44770.575694444444</v>
      </c>
      <c r="C10484" s="96">
        <v>1.6</v>
      </c>
      <c r="D10484" s="97" t="s">
        <v>2567</v>
      </c>
    </row>
    <row r="10485" spans="1:4" s="142" customFormat="1" x14ac:dyDescent="0.25">
      <c r="A10485" s="85"/>
      <c r="B10485" s="195">
        <v>44770.57916666667</v>
      </c>
      <c r="C10485" s="96">
        <v>300</v>
      </c>
      <c r="D10485" s="97" t="s">
        <v>2318</v>
      </c>
    </row>
    <row r="10486" spans="1:4" s="142" customFormat="1" x14ac:dyDescent="0.25">
      <c r="A10486" s="85"/>
      <c r="B10486" s="195">
        <v>44770.583333333336</v>
      </c>
      <c r="C10486" s="96">
        <v>3</v>
      </c>
      <c r="D10486" s="97" t="s">
        <v>2964</v>
      </c>
    </row>
    <row r="10487" spans="1:4" s="142" customFormat="1" x14ac:dyDescent="0.25">
      <c r="A10487" s="85"/>
      <c r="B10487" s="195">
        <v>44770.588194444441</v>
      </c>
      <c r="C10487" s="96">
        <v>44.94</v>
      </c>
      <c r="D10487" s="97" t="s">
        <v>2911</v>
      </c>
    </row>
    <row r="10488" spans="1:4" s="142" customFormat="1" x14ac:dyDescent="0.25">
      <c r="A10488" s="85"/>
      <c r="B10488" s="195">
        <v>44770.588888888888</v>
      </c>
      <c r="C10488" s="96">
        <v>500</v>
      </c>
      <c r="D10488" s="97" t="s">
        <v>572</v>
      </c>
    </row>
    <row r="10489" spans="1:4" s="142" customFormat="1" x14ac:dyDescent="0.25">
      <c r="A10489" s="85"/>
      <c r="B10489" s="195">
        <v>44770.588888888888</v>
      </c>
      <c r="C10489" s="96">
        <v>100</v>
      </c>
      <c r="D10489" s="97" t="s">
        <v>1057</v>
      </c>
    </row>
    <row r="10490" spans="1:4" s="142" customFormat="1" x14ac:dyDescent="0.25">
      <c r="A10490" s="85"/>
      <c r="B10490" s="195">
        <v>44770.59375</v>
      </c>
      <c r="C10490" s="96">
        <v>500</v>
      </c>
      <c r="D10490" s="97" t="s">
        <v>7176</v>
      </c>
    </row>
    <row r="10491" spans="1:4" s="142" customFormat="1" x14ac:dyDescent="0.25">
      <c r="A10491" s="85"/>
      <c r="B10491" s="195">
        <v>44770.595138888886</v>
      </c>
      <c r="C10491" s="96">
        <v>39.880000000000003</v>
      </c>
      <c r="D10491" s="97" t="s">
        <v>5799</v>
      </c>
    </row>
    <row r="10492" spans="1:4" s="142" customFormat="1" x14ac:dyDescent="0.25">
      <c r="A10492" s="85"/>
      <c r="B10492" s="195">
        <v>44770.598611111112</v>
      </c>
      <c r="C10492" s="96">
        <v>3</v>
      </c>
      <c r="D10492" s="97" t="s">
        <v>7727</v>
      </c>
    </row>
    <row r="10493" spans="1:4" s="142" customFormat="1" x14ac:dyDescent="0.25">
      <c r="A10493" s="85"/>
      <c r="B10493" s="195">
        <v>44770.600694444445</v>
      </c>
      <c r="C10493" s="96">
        <v>500</v>
      </c>
      <c r="D10493" s="97" t="s">
        <v>2468</v>
      </c>
    </row>
    <row r="10494" spans="1:4" s="142" customFormat="1" x14ac:dyDescent="0.25">
      <c r="A10494" s="85"/>
      <c r="B10494" s="195">
        <v>44770.601388888892</v>
      </c>
      <c r="C10494" s="96">
        <v>1.5</v>
      </c>
      <c r="D10494" s="97" t="s">
        <v>153</v>
      </c>
    </row>
    <row r="10495" spans="1:4" s="142" customFormat="1" x14ac:dyDescent="0.25">
      <c r="A10495" s="85"/>
      <c r="B10495" s="195">
        <v>44770.602777777778</v>
      </c>
      <c r="C10495" s="96">
        <v>100</v>
      </c>
      <c r="D10495" s="97" t="s">
        <v>5119</v>
      </c>
    </row>
    <row r="10496" spans="1:4" s="142" customFormat="1" x14ac:dyDescent="0.25">
      <c r="A10496" s="85"/>
      <c r="B10496" s="195">
        <v>44770.604861111111</v>
      </c>
      <c r="C10496" s="96">
        <v>48.46</v>
      </c>
      <c r="D10496" s="97" t="s">
        <v>5461</v>
      </c>
    </row>
    <row r="10497" spans="1:4" s="142" customFormat="1" x14ac:dyDescent="0.25">
      <c r="A10497" s="85"/>
      <c r="B10497" s="195">
        <v>44770.604861111111</v>
      </c>
      <c r="C10497" s="96">
        <v>3.49</v>
      </c>
      <c r="D10497" s="97" t="s">
        <v>13612</v>
      </c>
    </row>
    <row r="10498" spans="1:4" s="142" customFormat="1" x14ac:dyDescent="0.25">
      <c r="A10498" s="85"/>
      <c r="B10498" s="195">
        <v>44770.60833333333</v>
      </c>
      <c r="C10498" s="96">
        <v>30</v>
      </c>
      <c r="D10498" s="97" t="s">
        <v>3112</v>
      </c>
    </row>
    <row r="10499" spans="1:4" s="142" customFormat="1" x14ac:dyDescent="0.25">
      <c r="A10499" s="85"/>
      <c r="B10499" s="195">
        <v>44770.60833333333</v>
      </c>
      <c r="C10499" s="96">
        <v>1.25</v>
      </c>
      <c r="D10499" s="97" t="s">
        <v>7343</v>
      </c>
    </row>
    <row r="10500" spans="1:4" s="142" customFormat="1" x14ac:dyDescent="0.25">
      <c r="A10500" s="85"/>
      <c r="B10500" s="195">
        <v>44770.60833333333</v>
      </c>
      <c r="C10500" s="96">
        <v>18.899999999999999</v>
      </c>
      <c r="D10500" s="97" t="s">
        <v>3760</v>
      </c>
    </row>
    <row r="10501" spans="1:4" s="142" customFormat="1" x14ac:dyDescent="0.25">
      <c r="A10501" s="85"/>
      <c r="B10501" s="195">
        <v>44770.609027777777</v>
      </c>
      <c r="C10501" s="96">
        <v>10</v>
      </c>
      <c r="D10501" s="97" t="s">
        <v>2068</v>
      </c>
    </row>
    <row r="10502" spans="1:4" s="142" customFormat="1" x14ac:dyDescent="0.25">
      <c r="A10502" s="85"/>
      <c r="B10502" s="195">
        <v>44770.61041666667</v>
      </c>
      <c r="C10502" s="96">
        <v>250</v>
      </c>
      <c r="D10502" s="97" t="s">
        <v>1192</v>
      </c>
    </row>
    <row r="10503" spans="1:4" s="142" customFormat="1" x14ac:dyDescent="0.25">
      <c r="A10503" s="85"/>
      <c r="B10503" s="195">
        <v>44770.61041666667</v>
      </c>
      <c r="C10503" s="96">
        <v>112.41</v>
      </c>
      <c r="D10503" s="97" t="s">
        <v>1423</v>
      </c>
    </row>
    <row r="10504" spans="1:4" s="142" customFormat="1" x14ac:dyDescent="0.25">
      <c r="A10504" s="85"/>
      <c r="B10504" s="195">
        <v>44770.613888888889</v>
      </c>
      <c r="C10504" s="96">
        <v>5</v>
      </c>
      <c r="D10504" s="97" t="s">
        <v>13365</v>
      </c>
    </row>
    <row r="10505" spans="1:4" s="142" customFormat="1" x14ac:dyDescent="0.25">
      <c r="A10505" s="85"/>
      <c r="B10505" s="195">
        <v>44770.614583333336</v>
      </c>
      <c r="C10505" s="96">
        <v>50</v>
      </c>
      <c r="D10505" s="97" t="s">
        <v>1805</v>
      </c>
    </row>
    <row r="10506" spans="1:4" s="142" customFormat="1" x14ac:dyDescent="0.25">
      <c r="A10506" s="85"/>
      <c r="B10506" s="195">
        <v>44770.617361111108</v>
      </c>
      <c r="C10506" s="96">
        <v>10</v>
      </c>
      <c r="D10506" s="97" t="s">
        <v>2141</v>
      </c>
    </row>
    <row r="10507" spans="1:4" s="142" customFormat="1" x14ac:dyDescent="0.25">
      <c r="A10507" s="85"/>
      <c r="B10507" s="195">
        <v>44770.618055555555</v>
      </c>
      <c r="C10507" s="96">
        <v>2.65</v>
      </c>
      <c r="D10507" s="97" t="s">
        <v>13613</v>
      </c>
    </row>
    <row r="10508" spans="1:4" s="142" customFormat="1" x14ac:dyDescent="0.25">
      <c r="A10508" s="85"/>
      <c r="B10508" s="195">
        <v>44770.620833333334</v>
      </c>
      <c r="C10508" s="96">
        <v>6.67</v>
      </c>
      <c r="D10508" s="97" t="s">
        <v>5346</v>
      </c>
    </row>
    <row r="10509" spans="1:4" s="142" customFormat="1" x14ac:dyDescent="0.25">
      <c r="A10509" s="85"/>
      <c r="B10509" s="195">
        <v>44770.620833333334</v>
      </c>
      <c r="C10509" s="96">
        <v>25</v>
      </c>
      <c r="D10509" s="97" t="s">
        <v>1973</v>
      </c>
    </row>
    <row r="10510" spans="1:4" s="142" customFormat="1" x14ac:dyDescent="0.25">
      <c r="A10510" s="85"/>
      <c r="B10510" s="195">
        <v>44770.62222222222</v>
      </c>
      <c r="C10510" s="96">
        <v>3.36</v>
      </c>
      <c r="D10510" s="97" t="s">
        <v>6625</v>
      </c>
    </row>
    <row r="10511" spans="1:4" s="142" customFormat="1" x14ac:dyDescent="0.25">
      <c r="A10511" s="85"/>
      <c r="B10511" s="195">
        <v>44770.625694444447</v>
      </c>
      <c r="C10511" s="96">
        <v>1.41</v>
      </c>
      <c r="D10511" s="97" t="s">
        <v>6162</v>
      </c>
    </row>
    <row r="10512" spans="1:4" s="142" customFormat="1" x14ac:dyDescent="0.25">
      <c r="A10512" s="85"/>
      <c r="B10512" s="195">
        <v>44770.629166666666</v>
      </c>
      <c r="C10512" s="96">
        <v>10</v>
      </c>
      <c r="D10512" s="97" t="s">
        <v>5133</v>
      </c>
    </row>
    <row r="10513" spans="1:4" s="142" customFormat="1" x14ac:dyDescent="0.25">
      <c r="A10513" s="85"/>
      <c r="B10513" s="195">
        <v>44770.630555555559</v>
      </c>
      <c r="C10513" s="96">
        <v>9.18</v>
      </c>
      <c r="D10513" s="97" t="s">
        <v>6486</v>
      </c>
    </row>
    <row r="10514" spans="1:4" s="142" customFormat="1" x14ac:dyDescent="0.25">
      <c r="A10514" s="85"/>
      <c r="B10514" s="195">
        <v>44770.631944444445</v>
      </c>
      <c r="C10514" s="96">
        <v>200</v>
      </c>
      <c r="D10514" s="97" t="s">
        <v>1915</v>
      </c>
    </row>
    <row r="10515" spans="1:4" s="142" customFormat="1" x14ac:dyDescent="0.25">
      <c r="A10515" s="85"/>
      <c r="B10515" s="195">
        <v>44770.632638888892</v>
      </c>
      <c r="C10515" s="96">
        <v>4.9400000000000004</v>
      </c>
      <c r="D10515" s="97" t="s">
        <v>13330</v>
      </c>
    </row>
    <row r="10516" spans="1:4" s="142" customFormat="1" x14ac:dyDescent="0.25">
      <c r="A10516" s="85"/>
      <c r="B10516" s="195">
        <v>44770.635416666664</v>
      </c>
      <c r="C10516" s="96">
        <v>20</v>
      </c>
      <c r="D10516" s="97" t="s">
        <v>6009</v>
      </c>
    </row>
    <row r="10517" spans="1:4" s="142" customFormat="1" x14ac:dyDescent="0.25">
      <c r="A10517" s="85"/>
      <c r="B10517" s="195">
        <v>44770.636111111111</v>
      </c>
      <c r="C10517" s="96">
        <v>3.21</v>
      </c>
      <c r="D10517" s="97" t="s">
        <v>12609</v>
      </c>
    </row>
    <row r="10518" spans="1:4" s="142" customFormat="1" x14ac:dyDescent="0.25">
      <c r="A10518" s="85"/>
      <c r="B10518" s="195">
        <v>44770.637499999997</v>
      </c>
      <c r="C10518" s="96">
        <v>1.55</v>
      </c>
      <c r="D10518" s="97" t="s">
        <v>13614</v>
      </c>
    </row>
    <row r="10519" spans="1:4" s="142" customFormat="1" x14ac:dyDescent="0.25">
      <c r="A10519" s="85"/>
      <c r="B10519" s="195">
        <v>44770.638194444444</v>
      </c>
      <c r="C10519" s="96">
        <v>47.76</v>
      </c>
      <c r="D10519" s="97" t="s">
        <v>13456</v>
      </c>
    </row>
    <row r="10520" spans="1:4" s="142" customFormat="1" x14ac:dyDescent="0.25">
      <c r="A10520" s="85"/>
      <c r="B10520" s="195">
        <v>44770.638888888891</v>
      </c>
      <c r="C10520" s="96">
        <v>1.25</v>
      </c>
      <c r="D10520" s="97" t="s">
        <v>5231</v>
      </c>
    </row>
    <row r="10521" spans="1:4" s="142" customFormat="1" x14ac:dyDescent="0.25">
      <c r="A10521" s="85"/>
      <c r="B10521" s="195">
        <v>44770.63958333333</v>
      </c>
      <c r="C10521" s="96">
        <v>4.63</v>
      </c>
      <c r="D10521" s="97" t="s">
        <v>7364</v>
      </c>
    </row>
    <row r="10522" spans="1:4" s="142" customFormat="1" x14ac:dyDescent="0.25">
      <c r="A10522" s="85"/>
      <c r="B10522" s="195">
        <v>44770.642361111109</v>
      </c>
      <c r="C10522" s="96">
        <v>10</v>
      </c>
      <c r="D10522" s="97" t="s">
        <v>12876</v>
      </c>
    </row>
    <row r="10523" spans="1:4" s="142" customFormat="1" x14ac:dyDescent="0.25">
      <c r="A10523" s="85"/>
      <c r="B10523" s="195">
        <v>44770.645833333336</v>
      </c>
      <c r="C10523" s="96">
        <v>18.46</v>
      </c>
      <c r="D10523" s="97" t="s">
        <v>1889</v>
      </c>
    </row>
    <row r="10524" spans="1:4" s="142" customFormat="1" x14ac:dyDescent="0.25">
      <c r="A10524" s="85"/>
      <c r="B10524" s="195">
        <v>44770.649305555555</v>
      </c>
      <c r="C10524" s="96">
        <v>8</v>
      </c>
      <c r="D10524" s="97" t="s">
        <v>270</v>
      </c>
    </row>
    <row r="10525" spans="1:4" s="142" customFormat="1" x14ac:dyDescent="0.25">
      <c r="A10525" s="85"/>
      <c r="B10525" s="195">
        <v>44770.657638888886</v>
      </c>
      <c r="C10525" s="96">
        <v>19.100000000000001</v>
      </c>
      <c r="D10525" s="97" t="s">
        <v>250</v>
      </c>
    </row>
    <row r="10526" spans="1:4" s="142" customFormat="1" x14ac:dyDescent="0.25">
      <c r="A10526" s="85"/>
      <c r="B10526" s="195">
        <v>44770.658333333333</v>
      </c>
      <c r="C10526" s="96">
        <v>43.79</v>
      </c>
      <c r="D10526" s="97" t="s">
        <v>1936</v>
      </c>
    </row>
    <row r="10527" spans="1:4" s="142" customFormat="1" x14ac:dyDescent="0.25">
      <c r="A10527" s="85"/>
      <c r="B10527" s="195">
        <v>44770.658333333333</v>
      </c>
      <c r="C10527" s="96">
        <v>500</v>
      </c>
      <c r="D10527" s="97" t="s">
        <v>3564</v>
      </c>
    </row>
    <row r="10528" spans="1:4" s="142" customFormat="1" x14ac:dyDescent="0.25">
      <c r="A10528" s="85"/>
      <c r="B10528" s="195">
        <v>44770.659722222219</v>
      </c>
      <c r="C10528" s="96">
        <v>6.99</v>
      </c>
      <c r="D10528" s="97" t="s">
        <v>12575</v>
      </c>
    </row>
    <row r="10529" spans="1:4" s="142" customFormat="1" x14ac:dyDescent="0.25">
      <c r="A10529" s="85"/>
      <c r="B10529" s="195">
        <v>44770.665972222225</v>
      </c>
      <c r="C10529" s="96">
        <v>10.68</v>
      </c>
      <c r="D10529" s="97" t="s">
        <v>2462</v>
      </c>
    </row>
    <row r="10530" spans="1:4" s="142" customFormat="1" x14ac:dyDescent="0.25">
      <c r="A10530" s="85"/>
      <c r="B10530" s="195">
        <v>44770.666666666664</v>
      </c>
      <c r="C10530" s="96">
        <v>3.57</v>
      </c>
      <c r="D10530" s="97" t="s">
        <v>7737</v>
      </c>
    </row>
    <row r="10531" spans="1:4" s="142" customFormat="1" x14ac:dyDescent="0.25">
      <c r="A10531" s="85"/>
      <c r="B10531" s="195">
        <v>44770.67291666667</v>
      </c>
      <c r="C10531" s="96">
        <v>2</v>
      </c>
      <c r="D10531" s="97" t="s">
        <v>5454</v>
      </c>
    </row>
    <row r="10532" spans="1:4" s="142" customFormat="1" x14ac:dyDescent="0.25">
      <c r="A10532" s="85"/>
      <c r="B10532" s="195">
        <v>44770.679861111108</v>
      </c>
      <c r="C10532" s="96">
        <v>8.7899999999999991</v>
      </c>
      <c r="D10532" s="97" t="s">
        <v>13615</v>
      </c>
    </row>
    <row r="10533" spans="1:4" s="142" customFormat="1" x14ac:dyDescent="0.25">
      <c r="A10533" s="85"/>
      <c r="B10533" s="195">
        <v>44770.681250000001</v>
      </c>
      <c r="C10533" s="96">
        <v>20</v>
      </c>
      <c r="D10533" s="97" t="s">
        <v>1247</v>
      </c>
    </row>
    <row r="10534" spans="1:4" s="142" customFormat="1" x14ac:dyDescent="0.25">
      <c r="A10534" s="85"/>
      <c r="B10534" s="195">
        <v>44770.683333333334</v>
      </c>
      <c r="C10534" s="96">
        <v>50</v>
      </c>
      <c r="D10534" s="97" t="s">
        <v>10133</v>
      </c>
    </row>
    <row r="10535" spans="1:4" s="142" customFormat="1" x14ac:dyDescent="0.25">
      <c r="A10535" s="85"/>
      <c r="B10535" s="195">
        <v>44770.686111111114</v>
      </c>
      <c r="C10535" s="96">
        <v>320.31</v>
      </c>
      <c r="D10535" s="97" t="s">
        <v>2572</v>
      </c>
    </row>
    <row r="10536" spans="1:4" s="142" customFormat="1" x14ac:dyDescent="0.25">
      <c r="A10536" s="85"/>
      <c r="B10536" s="195">
        <v>44770.690972222219</v>
      </c>
      <c r="C10536" s="96">
        <v>5</v>
      </c>
      <c r="D10536" s="97" t="s">
        <v>13616</v>
      </c>
    </row>
    <row r="10537" spans="1:4" s="142" customFormat="1" x14ac:dyDescent="0.25">
      <c r="A10537" s="85"/>
      <c r="B10537" s="195">
        <v>44770.693055555559</v>
      </c>
      <c r="C10537" s="96">
        <v>20</v>
      </c>
      <c r="D10537" s="97" t="s">
        <v>6244</v>
      </c>
    </row>
    <row r="10538" spans="1:4" s="142" customFormat="1" x14ac:dyDescent="0.25">
      <c r="A10538" s="85"/>
      <c r="B10538" s="195">
        <v>44770.695833333331</v>
      </c>
      <c r="C10538" s="96">
        <v>8.76</v>
      </c>
      <c r="D10538" s="97" t="s">
        <v>2775</v>
      </c>
    </row>
    <row r="10539" spans="1:4" s="142" customFormat="1" x14ac:dyDescent="0.25">
      <c r="A10539" s="85"/>
      <c r="B10539" s="195">
        <v>44770.701388888891</v>
      </c>
      <c r="C10539" s="96">
        <v>50</v>
      </c>
      <c r="D10539" s="97" t="s">
        <v>7789</v>
      </c>
    </row>
    <row r="10540" spans="1:4" s="142" customFormat="1" x14ac:dyDescent="0.25">
      <c r="A10540" s="85"/>
      <c r="B10540" s="195">
        <v>44770.702777777777</v>
      </c>
      <c r="C10540" s="96">
        <v>9</v>
      </c>
      <c r="D10540" s="97" t="s">
        <v>13617</v>
      </c>
    </row>
    <row r="10541" spans="1:4" s="142" customFormat="1" x14ac:dyDescent="0.25">
      <c r="A10541" s="85"/>
      <c r="B10541" s="195">
        <v>44770.705555555556</v>
      </c>
      <c r="C10541" s="96">
        <v>2.9</v>
      </c>
      <c r="D10541" s="97" t="s">
        <v>6289</v>
      </c>
    </row>
    <row r="10542" spans="1:4" s="142" customFormat="1" x14ac:dyDescent="0.25">
      <c r="A10542" s="85"/>
      <c r="B10542" s="195">
        <v>44770.706250000003</v>
      </c>
      <c r="C10542" s="96">
        <v>700</v>
      </c>
      <c r="D10542" s="97" t="s">
        <v>2738</v>
      </c>
    </row>
    <row r="10543" spans="1:4" s="142" customFormat="1" x14ac:dyDescent="0.25">
      <c r="A10543" s="85"/>
      <c r="B10543" s="195">
        <v>44770.710416666669</v>
      </c>
      <c r="C10543" s="96">
        <v>11.22</v>
      </c>
      <c r="D10543" s="97" t="s">
        <v>6509</v>
      </c>
    </row>
    <row r="10544" spans="1:4" s="142" customFormat="1" x14ac:dyDescent="0.25">
      <c r="A10544" s="85"/>
      <c r="B10544" s="195">
        <v>44770.715277777781</v>
      </c>
      <c r="C10544" s="96">
        <v>7</v>
      </c>
      <c r="D10544" s="97" t="s">
        <v>3500</v>
      </c>
    </row>
    <row r="10545" spans="1:4" s="142" customFormat="1" x14ac:dyDescent="0.25">
      <c r="A10545" s="85"/>
      <c r="B10545" s="195">
        <v>44770.71597222222</v>
      </c>
      <c r="C10545" s="96">
        <v>19.88</v>
      </c>
      <c r="D10545" s="97" t="s">
        <v>13618</v>
      </c>
    </row>
    <row r="10546" spans="1:4" s="142" customFormat="1" x14ac:dyDescent="0.25">
      <c r="A10546" s="85"/>
      <c r="B10546" s="195">
        <v>44770.722916666666</v>
      </c>
      <c r="C10546" s="96">
        <v>8.5</v>
      </c>
      <c r="D10546" s="97" t="s">
        <v>7093</v>
      </c>
    </row>
    <row r="10547" spans="1:4" s="142" customFormat="1" x14ac:dyDescent="0.25">
      <c r="A10547" s="85"/>
      <c r="B10547" s="195">
        <v>44770.724999999999</v>
      </c>
      <c r="C10547" s="96">
        <v>4250</v>
      </c>
      <c r="D10547" s="97" t="s">
        <v>755</v>
      </c>
    </row>
    <row r="10548" spans="1:4" s="142" customFormat="1" x14ac:dyDescent="0.25">
      <c r="A10548" s="85"/>
      <c r="B10548" s="195">
        <v>44770.727083333331</v>
      </c>
      <c r="C10548" s="96">
        <v>500</v>
      </c>
      <c r="D10548" s="97" t="s">
        <v>2779</v>
      </c>
    </row>
    <row r="10549" spans="1:4" s="142" customFormat="1" x14ac:dyDescent="0.25">
      <c r="A10549" s="85"/>
      <c r="B10549" s="195">
        <v>44770.727083333331</v>
      </c>
      <c r="C10549" s="96">
        <v>44.72</v>
      </c>
      <c r="D10549" s="97" t="s">
        <v>13619</v>
      </c>
    </row>
    <row r="10550" spans="1:4" s="142" customFormat="1" x14ac:dyDescent="0.25">
      <c r="A10550" s="85"/>
      <c r="B10550" s="195">
        <v>44770.727777777778</v>
      </c>
      <c r="C10550" s="96">
        <v>100</v>
      </c>
      <c r="D10550" s="97" t="s">
        <v>3402</v>
      </c>
    </row>
    <row r="10551" spans="1:4" s="142" customFormat="1" x14ac:dyDescent="0.25">
      <c r="A10551" s="85"/>
      <c r="B10551" s="195">
        <v>44770.732638888891</v>
      </c>
      <c r="C10551" s="96">
        <v>4.92</v>
      </c>
      <c r="D10551" s="97" t="s">
        <v>2750</v>
      </c>
    </row>
    <row r="10552" spans="1:4" s="142" customFormat="1" x14ac:dyDescent="0.25">
      <c r="A10552" s="85"/>
      <c r="B10552" s="195">
        <v>44770.73333333333</v>
      </c>
      <c r="C10552" s="96">
        <v>150</v>
      </c>
      <c r="D10552" s="97" t="s">
        <v>7352</v>
      </c>
    </row>
    <row r="10553" spans="1:4" s="142" customFormat="1" x14ac:dyDescent="0.25">
      <c r="A10553" s="85"/>
      <c r="B10553" s="195">
        <v>44770.734722222223</v>
      </c>
      <c r="C10553" s="96">
        <v>12</v>
      </c>
      <c r="D10553" s="97" t="s">
        <v>7223</v>
      </c>
    </row>
    <row r="10554" spans="1:4" s="142" customFormat="1" x14ac:dyDescent="0.25">
      <c r="A10554" s="85"/>
      <c r="B10554" s="195">
        <v>44770.73541666667</v>
      </c>
      <c r="C10554" s="96">
        <v>1.74</v>
      </c>
      <c r="D10554" s="97" t="s">
        <v>13620</v>
      </c>
    </row>
    <row r="10555" spans="1:4" s="142" customFormat="1" x14ac:dyDescent="0.25">
      <c r="A10555" s="85"/>
      <c r="B10555" s="195">
        <v>44770.742361111108</v>
      </c>
      <c r="C10555" s="96">
        <v>100</v>
      </c>
      <c r="D10555" s="97" t="s">
        <v>655</v>
      </c>
    </row>
    <row r="10556" spans="1:4" s="142" customFormat="1" x14ac:dyDescent="0.25">
      <c r="A10556" s="85"/>
      <c r="B10556" s="195">
        <v>44770.744444444441</v>
      </c>
      <c r="C10556" s="96">
        <v>100</v>
      </c>
      <c r="D10556" s="97" t="s">
        <v>13621</v>
      </c>
    </row>
    <row r="10557" spans="1:4" s="142" customFormat="1" x14ac:dyDescent="0.25">
      <c r="A10557" s="85"/>
      <c r="B10557" s="195">
        <v>44770.751388888886</v>
      </c>
      <c r="C10557" s="96">
        <v>200</v>
      </c>
      <c r="D10557" s="97" t="s">
        <v>13448</v>
      </c>
    </row>
    <row r="10558" spans="1:4" s="142" customFormat="1" x14ac:dyDescent="0.25">
      <c r="A10558" s="85"/>
      <c r="B10558" s="195">
        <v>44770.753472222219</v>
      </c>
      <c r="C10558" s="96">
        <v>6</v>
      </c>
      <c r="D10558" s="97" t="s">
        <v>5572</v>
      </c>
    </row>
    <row r="10559" spans="1:4" s="142" customFormat="1" x14ac:dyDescent="0.25">
      <c r="A10559" s="85"/>
      <c r="B10559" s="195">
        <v>44770.754166666666</v>
      </c>
      <c r="C10559" s="96">
        <v>1000</v>
      </c>
      <c r="D10559" s="97" t="s">
        <v>7714</v>
      </c>
    </row>
    <row r="10560" spans="1:4" s="142" customFormat="1" x14ac:dyDescent="0.25">
      <c r="A10560" s="85"/>
      <c r="B10560" s="195">
        <v>44770.754861111112</v>
      </c>
      <c r="C10560" s="96">
        <v>5000</v>
      </c>
      <c r="D10560" s="97" t="s">
        <v>7714</v>
      </c>
    </row>
    <row r="10561" spans="1:4" s="142" customFormat="1" x14ac:dyDescent="0.25">
      <c r="A10561" s="85"/>
      <c r="B10561" s="195">
        <v>44770.757638888892</v>
      </c>
      <c r="C10561" s="96">
        <v>11.4</v>
      </c>
      <c r="D10561" s="97" t="s">
        <v>7232</v>
      </c>
    </row>
    <row r="10562" spans="1:4" s="142" customFormat="1" x14ac:dyDescent="0.25">
      <c r="A10562" s="85"/>
      <c r="B10562" s="195">
        <v>44770.759722222225</v>
      </c>
      <c r="C10562" s="96">
        <v>40</v>
      </c>
      <c r="D10562" s="97" t="s">
        <v>13622</v>
      </c>
    </row>
    <row r="10563" spans="1:4" s="142" customFormat="1" x14ac:dyDescent="0.25">
      <c r="A10563" s="85"/>
      <c r="B10563" s="195">
        <v>44770.760416666664</v>
      </c>
      <c r="C10563" s="96">
        <v>50</v>
      </c>
      <c r="D10563" s="97" t="s">
        <v>2860</v>
      </c>
    </row>
    <row r="10564" spans="1:4" s="142" customFormat="1" x14ac:dyDescent="0.25">
      <c r="A10564" s="85"/>
      <c r="B10564" s="195">
        <v>44770.761111111111</v>
      </c>
      <c r="C10564" s="96">
        <v>10</v>
      </c>
      <c r="D10564" s="97" t="s">
        <v>1096</v>
      </c>
    </row>
    <row r="10565" spans="1:4" s="142" customFormat="1" x14ac:dyDescent="0.25">
      <c r="A10565" s="85"/>
      <c r="B10565" s="195">
        <v>44770.761111111111</v>
      </c>
      <c r="C10565" s="96">
        <v>5000</v>
      </c>
      <c r="D10565" s="97" t="s">
        <v>13623</v>
      </c>
    </row>
    <row r="10566" spans="1:4" s="142" customFormat="1" x14ac:dyDescent="0.25">
      <c r="A10566" s="85"/>
      <c r="B10566" s="195">
        <v>44770.761805555558</v>
      </c>
      <c r="C10566" s="96">
        <v>5.18</v>
      </c>
      <c r="D10566" s="97" t="s">
        <v>13190</v>
      </c>
    </row>
    <row r="10567" spans="1:4" s="142" customFormat="1" x14ac:dyDescent="0.25">
      <c r="A10567" s="85"/>
      <c r="B10567" s="195">
        <v>44770.763194444444</v>
      </c>
      <c r="C10567" s="96">
        <v>15</v>
      </c>
      <c r="D10567" s="97" t="s">
        <v>2086</v>
      </c>
    </row>
    <row r="10568" spans="1:4" s="142" customFormat="1" x14ac:dyDescent="0.25">
      <c r="A10568" s="85"/>
      <c r="B10568" s="195">
        <v>44770.76458333333</v>
      </c>
      <c r="C10568" s="96">
        <v>20.64</v>
      </c>
      <c r="D10568" s="97" t="s">
        <v>2975</v>
      </c>
    </row>
    <row r="10569" spans="1:4" s="142" customFormat="1" x14ac:dyDescent="0.25">
      <c r="A10569" s="85"/>
      <c r="B10569" s="195">
        <v>44770.765277777777</v>
      </c>
      <c r="C10569" s="96">
        <v>1</v>
      </c>
      <c r="D10569" s="97" t="s">
        <v>711</v>
      </c>
    </row>
    <row r="10570" spans="1:4" s="142" customFormat="1" x14ac:dyDescent="0.25">
      <c r="A10570" s="85"/>
      <c r="B10570" s="195">
        <v>44770.765277777777</v>
      </c>
      <c r="C10570" s="96">
        <v>14</v>
      </c>
      <c r="D10570" s="97" t="s">
        <v>12990</v>
      </c>
    </row>
    <row r="10571" spans="1:4" s="142" customFormat="1" x14ac:dyDescent="0.25">
      <c r="A10571" s="85"/>
      <c r="B10571" s="195">
        <v>44770.76666666667</v>
      </c>
      <c r="C10571" s="96">
        <v>3</v>
      </c>
      <c r="D10571" s="97" t="s">
        <v>5511</v>
      </c>
    </row>
    <row r="10572" spans="1:4" s="142" customFormat="1" x14ac:dyDescent="0.25">
      <c r="A10572" s="85"/>
      <c r="B10572" s="195">
        <v>44770.769444444442</v>
      </c>
      <c r="C10572" s="96">
        <v>1</v>
      </c>
      <c r="D10572" s="97" t="s">
        <v>2003</v>
      </c>
    </row>
    <row r="10573" spans="1:4" s="142" customFormat="1" x14ac:dyDescent="0.25">
      <c r="A10573" s="85"/>
      <c r="B10573" s="195">
        <v>44770.769444444442</v>
      </c>
      <c r="C10573" s="96">
        <v>8.8800000000000008</v>
      </c>
      <c r="D10573" s="97" t="s">
        <v>3343</v>
      </c>
    </row>
    <row r="10574" spans="1:4" s="142" customFormat="1" x14ac:dyDescent="0.25">
      <c r="A10574" s="85"/>
      <c r="B10574" s="195">
        <v>44770.770833333336</v>
      </c>
      <c r="C10574" s="96">
        <v>49</v>
      </c>
      <c r="D10574" s="97" t="s">
        <v>13624</v>
      </c>
    </row>
    <row r="10575" spans="1:4" s="142" customFormat="1" x14ac:dyDescent="0.25">
      <c r="A10575" s="85"/>
      <c r="B10575" s="195">
        <v>44770.772222222222</v>
      </c>
      <c r="C10575" s="96">
        <v>48.06</v>
      </c>
      <c r="D10575" s="97" t="s">
        <v>5266</v>
      </c>
    </row>
    <row r="10576" spans="1:4" s="142" customFormat="1" x14ac:dyDescent="0.25">
      <c r="A10576" s="85"/>
      <c r="B10576" s="195">
        <v>44770.775694444441</v>
      </c>
      <c r="C10576" s="96">
        <v>41.1</v>
      </c>
      <c r="D10576" s="97" t="s">
        <v>7197</v>
      </c>
    </row>
    <row r="10577" spans="1:4" s="142" customFormat="1" x14ac:dyDescent="0.25">
      <c r="A10577" s="85"/>
      <c r="B10577" s="195">
        <v>44770.77847222222</v>
      </c>
      <c r="C10577" s="96">
        <v>48.2</v>
      </c>
      <c r="D10577" s="97" t="s">
        <v>12721</v>
      </c>
    </row>
    <row r="10578" spans="1:4" s="142" customFormat="1" x14ac:dyDescent="0.25">
      <c r="A10578" s="85"/>
      <c r="B10578" s="195">
        <v>44770.77847222222</v>
      </c>
      <c r="C10578" s="96">
        <v>110</v>
      </c>
      <c r="D10578" s="97" t="s">
        <v>2705</v>
      </c>
    </row>
    <row r="10579" spans="1:4" s="142" customFormat="1" x14ac:dyDescent="0.25">
      <c r="A10579" s="85"/>
      <c r="B10579" s="195">
        <v>44770.779861111114</v>
      </c>
      <c r="C10579" s="96">
        <v>8</v>
      </c>
      <c r="D10579" s="97" t="s">
        <v>810</v>
      </c>
    </row>
    <row r="10580" spans="1:4" s="142" customFormat="1" x14ac:dyDescent="0.25">
      <c r="A10580" s="85"/>
      <c r="B10580" s="195">
        <v>44770.780555555553</v>
      </c>
      <c r="C10580" s="96">
        <v>7</v>
      </c>
      <c r="D10580" s="97" t="s">
        <v>12823</v>
      </c>
    </row>
    <row r="10581" spans="1:4" s="142" customFormat="1" x14ac:dyDescent="0.25">
      <c r="A10581" s="85"/>
      <c r="B10581" s="195">
        <v>44770.789583333331</v>
      </c>
      <c r="C10581" s="96">
        <v>4</v>
      </c>
      <c r="D10581" s="97" t="s">
        <v>1643</v>
      </c>
    </row>
    <row r="10582" spans="1:4" s="142" customFormat="1" x14ac:dyDescent="0.25">
      <c r="A10582" s="85"/>
      <c r="B10582" s="195">
        <v>44770.791666666664</v>
      </c>
      <c r="C10582" s="96">
        <v>50</v>
      </c>
      <c r="D10582" s="97" t="s">
        <v>1039</v>
      </c>
    </row>
    <row r="10583" spans="1:4" s="142" customFormat="1" x14ac:dyDescent="0.25">
      <c r="A10583" s="85"/>
      <c r="B10583" s="195">
        <v>44770.792361111111</v>
      </c>
      <c r="C10583" s="96">
        <v>500</v>
      </c>
      <c r="D10583" s="97" t="s">
        <v>13625</v>
      </c>
    </row>
    <row r="10584" spans="1:4" s="142" customFormat="1" x14ac:dyDescent="0.25">
      <c r="A10584" s="85"/>
      <c r="B10584" s="195">
        <v>44770.793055555558</v>
      </c>
      <c r="C10584" s="96">
        <v>3.47</v>
      </c>
      <c r="D10584" s="97" t="s">
        <v>6136</v>
      </c>
    </row>
    <row r="10585" spans="1:4" s="142" customFormat="1" x14ac:dyDescent="0.25">
      <c r="A10585" s="85"/>
      <c r="B10585" s="195">
        <v>44770.793055555558</v>
      </c>
      <c r="C10585" s="96">
        <v>5.07</v>
      </c>
      <c r="D10585" s="97" t="s">
        <v>2024</v>
      </c>
    </row>
    <row r="10586" spans="1:4" s="142" customFormat="1" x14ac:dyDescent="0.25">
      <c r="A10586" s="85"/>
      <c r="B10586" s="195">
        <v>44770.799305555556</v>
      </c>
      <c r="C10586" s="96">
        <v>9</v>
      </c>
      <c r="D10586" s="97" t="s">
        <v>2577</v>
      </c>
    </row>
    <row r="10587" spans="1:4" s="142" customFormat="1" x14ac:dyDescent="0.25">
      <c r="A10587" s="85"/>
      <c r="B10587" s="195">
        <v>44770.805555555555</v>
      </c>
      <c r="C10587" s="96">
        <v>1.36</v>
      </c>
      <c r="D10587" s="97" t="s">
        <v>629</v>
      </c>
    </row>
    <row r="10588" spans="1:4" s="142" customFormat="1" x14ac:dyDescent="0.25">
      <c r="A10588" s="85"/>
      <c r="B10588" s="195">
        <v>44770.807638888888</v>
      </c>
      <c r="C10588" s="96">
        <v>100</v>
      </c>
      <c r="D10588" s="97" t="s">
        <v>6273</v>
      </c>
    </row>
    <row r="10589" spans="1:4" s="142" customFormat="1" x14ac:dyDescent="0.25">
      <c r="A10589" s="85"/>
      <c r="B10589" s="195">
        <v>44770.809027777781</v>
      </c>
      <c r="C10589" s="96">
        <v>5.87</v>
      </c>
      <c r="D10589" s="97" t="s">
        <v>5184</v>
      </c>
    </row>
    <row r="10590" spans="1:4" s="142" customFormat="1" x14ac:dyDescent="0.25">
      <c r="A10590" s="85"/>
      <c r="B10590" s="195">
        <v>44770.810416666667</v>
      </c>
      <c r="C10590" s="96">
        <v>5</v>
      </c>
      <c r="D10590" s="97" t="s">
        <v>1943</v>
      </c>
    </row>
    <row r="10591" spans="1:4" s="142" customFormat="1" x14ac:dyDescent="0.25">
      <c r="A10591" s="85"/>
      <c r="B10591" s="195">
        <v>44770.815972222219</v>
      </c>
      <c r="C10591" s="96">
        <v>300</v>
      </c>
      <c r="D10591" s="97" t="s">
        <v>13626</v>
      </c>
    </row>
    <row r="10592" spans="1:4" s="142" customFormat="1" x14ac:dyDescent="0.25">
      <c r="A10592" s="85"/>
      <c r="B10592" s="195">
        <v>44770.820833333331</v>
      </c>
      <c r="C10592" s="96">
        <v>46.34</v>
      </c>
      <c r="D10592" s="97" t="s">
        <v>2572</v>
      </c>
    </row>
    <row r="10593" spans="1:4" s="142" customFormat="1" x14ac:dyDescent="0.25">
      <c r="A10593" s="85"/>
      <c r="B10593" s="195">
        <v>44770.823611111111</v>
      </c>
      <c r="C10593" s="96">
        <v>50</v>
      </c>
      <c r="D10593" s="97" t="s">
        <v>514</v>
      </c>
    </row>
    <row r="10594" spans="1:4" s="142" customFormat="1" x14ac:dyDescent="0.25">
      <c r="A10594" s="85"/>
      <c r="B10594" s="195">
        <v>44770.823611111111</v>
      </c>
      <c r="C10594" s="96">
        <v>7.91</v>
      </c>
      <c r="D10594" s="97" t="s">
        <v>2329</v>
      </c>
    </row>
    <row r="10595" spans="1:4" s="142" customFormat="1" x14ac:dyDescent="0.25">
      <c r="A10595" s="85"/>
      <c r="B10595" s="195">
        <v>44770.827777777777</v>
      </c>
      <c r="C10595" s="96">
        <v>500</v>
      </c>
      <c r="D10595" s="97" t="s">
        <v>2899</v>
      </c>
    </row>
    <row r="10596" spans="1:4" s="142" customFormat="1" x14ac:dyDescent="0.25">
      <c r="A10596" s="85"/>
      <c r="B10596" s="195">
        <v>44770.829861111109</v>
      </c>
      <c r="C10596" s="96">
        <v>9.9700000000000006</v>
      </c>
      <c r="D10596" s="97" t="s">
        <v>6114</v>
      </c>
    </row>
    <row r="10597" spans="1:4" s="142" customFormat="1" x14ac:dyDescent="0.25">
      <c r="A10597" s="85"/>
      <c r="B10597" s="195">
        <v>44770.832638888889</v>
      </c>
      <c r="C10597" s="96">
        <v>45</v>
      </c>
      <c r="D10597" s="97" t="s">
        <v>528</v>
      </c>
    </row>
    <row r="10598" spans="1:4" s="142" customFormat="1" x14ac:dyDescent="0.25">
      <c r="A10598" s="85"/>
      <c r="B10598" s="195">
        <v>44770.832638888889</v>
      </c>
      <c r="C10598" s="96">
        <v>100</v>
      </c>
      <c r="D10598" s="97" t="s">
        <v>7899</v>
      </c>
    </row>
    <row r="10599" spans="1:4" s="142" customFormat="1" x14ac:dyDescent="0.25">
      <c r="A10599" s="85"/>
      <c r="B10599" s="195">
        <v>44770.836805555555</v>
      </c>
      <c r="C10599" s="96">
        <v>50</v>
      </c>
      <c r="D10599" s="97" t="s">
        <v>7801</v>
      </c>
    </row>
    <row r="10600" spans="1:4" s="142" customFormat="1" x14ac:dyDescent="0.25">
      <c r="A10600" s="85"/>
      <c r="B10600" s="195">
        <v>44770.838888888888</v>
      </c>
      <c r="C10600" s="96">
        <v>2.5</v>
      </c>
      <c r="D10600" s="97" t="s">
        <v>175</v>
      </c>
    </row>
    <row r="10601" spans="1:4" s="142" customFormat="1" x14ac:dyDescent="0.25">
      <c r="A10601" s="85"/>
      <c r="B10601" s="195">
        <v>44770.84097222222</v>
      </c>
      <c r="C10601" s="96">
        <v>2000</v>
      </c>
      <c r="D10601" s="97" t="s">
        <v>5431</v>
      </c>
    </row>
    <row r="10602" spans="1:4" s="142" customFormat="1" x14ac:dyDescent="0.25">
      <c r="A10602" s="85"/>
      <c r="B10602" s="195">
        <v>44770.84097222222</v>
      </c>
      <c r="C10602" s="96">
        <v>8.2100000000000009</v>
      </c>
      <c r="D10602" s="97" t="s">
        <v>13627</v>
      </c>
    </row>
    <row r="10603" spans="1:4" s="142" customFormat="1" x14ac:dyDescent="0.25">
      <c r="A10603" s="85"/>
      <c r="B10603" s="195">
        <v>44770.841666666667</v>
      </c>
      <c r="C10603" s="96">
        <v>2</v>
      </c>
      <c r="D10603" s="97" t="s">
        <v>5275</v>
      </c>
    </row>
    <row r="10604" spans="1:4" s="142" customFormat="1" x14ac:dyDescent="0.25">
      <c r="A10604" s="85"/>
      <c r="B10604" s="195">
        <v>44770.843055555553</v>
      </c>
      <c r="C10604" s="96">
        <v>2.5</v>
      </c>
      <c r="D10604" s="97" t="s">
        <v>7510</v>
      </c>
    </row>
    <row r="10605" spans="1:4" s="142" customFormat="1" x14ac:dyDescent="0.25">
      <c r="A10605" s="85"/>
      <c r="B10605" s="195">
        <v>44770.847222222219</v>
      </c>
      <c r="C10605" s="96">
        <v>35</v>
      </c>
      <c r="D10605" s="97" t="s">
        <v>1046</v>
      </c>
    </row>
    <row r="10606" spans="1:4" s="142" customFormat="1" x14ac:dyDescent="0.25">
      <c r="A10606" s="85"/>
      <c r="B10606" s="195">
        <v>44770.847916666666</v>
      </c>
      <c r="C10606" s="96">
        <v>49.93</v>
      </c>
      <c r="D10606" s="97" t="s">
        <v>2228</v>
      </c>
    </row>
    <row r="10607" spans="1:4" s="142" customFormat="1" x14ac:dyDescent="0.25">
      <c r="A10607" s="85"/>
      <c r="B10607" s="195">
        <v>44770.848611111112</v>
      </c>
      <c r="C10607" s="96">
        <v>222</v>
      </c>
      <c r="D10607" s="97" t="s">
        <v>1293</v>
      </c>
    </row>
    <row r="10608" spans="1:4" s="142" customFormat="1" x14ac:dyDescent="0.25">
      <c r="A10608" s="85"/>
      <c r="B10608" s="195">
        <v>44770.852777777778</v>
      </c>
      <c r="C10608" s="96">
        <v>500</v>
      </c>
      <c r="D10608" s="97" t="s">
        <v>730</v>
      </c>
    </row>
    <row r="10609" spans="1:4" s="142" customFormat="1" x14ac:dyDescent="0.25">
      <c r="A10609" s="85"/>
      <c r="B10609" s="195">
        <v>44770.853472222225</v>
      </c>
      <c r="C10609" s="96">
        <v>3.31</v>
      </c>
      <c r="D10609" s="97" t="s">
        <v>1885</v>
      </c>
    </row>
    <row r="10610" spans="1:4" s="142" customFormat="1" x14ac:dyDescent="0.25">
      <c r="A10610" s="85"/>
      <c r="B10610" s="195">
        <v>44770.854861111111</v>
      </c>
      <c r="C10610" s="96">
        <v>8</v>
      </c>
      <c r="D10610" s="97" t="s">
        <v>7875</v>
      </c>
    </row>
    <row r="10611" spans="1:4" s="142" customFormat="1" x14ac:dyDescent="0.25">
      <c r="A10611" s="85"/>
      <c r="B10611" s="195">
        <v>44770.854861111111</v>
      </c>
      <c r="C10611" s="96">
        <v>20</v>
      </c>
      <c r="D10611" s="97" t="s">
        <v>1096</v>
      </c>
    </row>
    <row r="10612" spans="1:4" s="142" customFormat="1" x14ac:dyDescent="0.25">
      <c r="A10612" s="85"/>
      <c r="B10612" s="195">
        <v>44770.855555555558</v>
      </c>
      <c r="C10612" s="96">
        <v>95.46</v>
      </c>
      <c r="D10612" s="97" t="s">
        <v>415</v>
      </c>
    </row>
    <row r="10613" spans="1:4" s="142" customFormat="1" x14ac:dyDescent="0.25">
      <c r="A10613" s="85"/>
      <c r="B10613" s="195">
        <v>44770.855555555558</v>
      </c>
      <c r="C10613" s="96">
        <v>5</v>
      </c>
      <c r="D10613" s="97" t="s">
        <v>12725</v>
      </c>
    </row>
    <row r="10614" spans="1:4" s="142" customFormat="1" x14ac:dyDescent="0.25">
      <c r="A10614" s="85"/>
      <c r="B10614" s="195">
        <v>44770.85833333333</v>
      </c>
      <c r="C10614" s="96">
        <v>9.73</v>
      </c>
      <c r="D10614" s="97" t="s">
        <v>13036</v>
      </c>
    </row>
    <row r="10615" spans="1:4" s="142" customFormat="1" x14ac:dyDescent="0.25">
      <c r="A10615" s="85"/>
      <c r="B10615" s="195">
        <v>44770.870833333334</v>
      </c>
      <c r="C10615" s="96">
        <v>400</v>
      </c>
      <c r="D10615" s="97" t="s">
        <v>7796</v>
      </c>
    </row>
    <row r="10616" spans="1:4" s="142" customFormat="1" x14ac:dyDescent="0.25">
      <c r="A10616" s="85"/>
      <c r="B10616" s="195">
        <v>44770.872916666667</v>
      </c>
      <c r="C10616" s="96">
        <v>7.5</v>
      </c>
      <c r="D10616" s="97" t="s">
        <v>5404</v>
      </c>
    </row>
    <row r="10617" spans="1:4" s="142" customFormat="1" x14ac:dyDescent="0.25">
      <c r="A10617" s="85"/>
      <c r="B10617" s="195">
        <v>44770.872916666667</v>
      </c>
      <c r="C10617" s="96">
        <v>6.69</v>
      </c>
      <c r="D10617" s="97" t="s">
        <v>7565</v>
      </c>
    </row>
    <row r="10618" spans="1:4" s="142" customFormat="1" x14ac:dyDescent="0.25">
      <c r="A10618" s="85"/>
      <c r="B10618" s="195">
        <v>44770.873611111114</v>
      </c>
      <c r="C10618" s="96">
        <v>5.5</v>
      </c>
      <c r="D10618" s="97" t="s">
        <v>3348</v>
      </c>
    </row>
    <row r="10619" spans="1:4" s="142" customFormat="1" x14ac:dyDescent="0.25">
      <c r="A10619" s="85"/>
      <c r="B10619" s="195">
        <v>44770.873611111114</v>
      </c>
      <c r="C10619" s="96">
        <v>4.8600000000000003</v>
      </c>
      <c r="D10619" s="97" t="s">
        <v>926</v>
      </c>
    </row>
    <row r="10620" spans="1:4" s="142" customFormat="1" x14ac:dyDescent="0.25">
      <c r="A10620" s="85"/>
      <c r="B10620" s="195">
        <v>44770.875694444447</v>
      </c>
      <c r="C10620" s="96">
        <v>4.9400000000000004</v>
      </c>
      <c r="D10620" s="97" t="s">
        <v>7410</v>
      </c>
    </row>
    <row r="10621" spans="1:4" s="142" customFormat="1" x14ac:dyDescent="0.25">
      <c r="A10621" s="85"/>
      <c r="B10621" s="195">
        <v>44770.879166666666</v>
      </c>
      <c r="C10621" s="96">
        <v>8.3000000000000007</v>
      </c>
      <c r="D10621" s="97" t="s">
        <v>816</v>
      </c>
    </row>
    <row r="10622" spans="1:4" s="142" customFormat="1" x14ac:dyDescent="0.25">
      <c r="A10622" s="85"/>
      <c r="B10622" s="195">
        <v>44770.883333333331</v>
      </c>
      <c r="C10622" s="96">
        <v>1.61</v>
      </c>
      <c r="D10622" s="97" t="s">
        <v>7545</v>
      </c>
    </row>
    <row r="10623" spans="1:4" s="142" customFormat="1" x14ac:dyDescent="0.25">
      <c r="A10623" s="85"/>
      <c r="B10623" s="195">
        <v>44770.884027777778</v>
      </c>
      <c r="C10623" s="96">
        <v>6.87</v>
      </c>
      <c r="D10623" s="97" t="s">
        <v>7838</v>
      </c>
    </row>
    <row r="10624" spans="1:4" s="142" customFormat="1" x14ac:dyDescent="0.25">
      <c r="A10624" s="85"/>
      <c r="B10624" s="195">
        <v>44770.890277777777</v>
      </c>
      <c r="C10624" s="96">
        <v>100</v>
      </c>
      <c r="D10624" s="97" t="s">
        <v>5145</v>
      </c>
    </row>
    <row r="10625" spans="1:4" s="142" customFormat="1" x14ac:dyDescent="0.25">
      <c r="A10625" s="85"/>
      <c r="B10625" s="195">
        <v>44770.890972222223</v>
      </c>
      <c r="C10625" s="96">
        <v>500</v>
      </c>
      <c r="D10625" s="97" t="s">
        <v>13628</v>
      </c>
    </row>
    <row r="10626" spans="1:4" s="142" customFormat="1" x14ac:dyDescent="0.25">
      <c r="A10626" s="85"/>
      <c r="B10626" s="195">
        <v>44770.893055555556</v>
      </c>
      <c r="C10626" s="96">
        <v>500</v>
      </c>
      <c r="D10626" s="97" t="s">
        <v>5969</v>
      </c>
    </row>
    <row r="10627" spans="1:4" s="142" customFormat="1" x14ac:dyDescent="0.25">
      <c r="A10627" s="85"/>
      <c r="B10627" s="195">
        <v>44770.895833333336</v>
      </c>
      <c r="C10627" s="96">
        <v>1000</v>
      </c>
      <c r="D10627" s="97" t="s">
        <v>2814</v>
      </c>
    </row>
    <row r="10628" spans="1:4" s="142" customFormat="1" x14ac:dyDescent="0.25">
      <c r="A10628" s="85"/>
      <c r="B10628" s="195">
        <v>44770.895833333336</v>
      </c>
      <c r="C10628" s="96">
        <v>47.1</v>
      </c>
      <c r="D10628" s="97" t="s">
        <v>376</v>
      </c>
    </row>
    <row r="10629" spans="1:4" s="142" customFormat="1" x14ac:dyDescent="0.25">
      <c r="A10629" s="85"/>
      <c r="B10629" s="195">
        <v>44770.896527777775</v>
      </c>
      <c r="C10629" s="96">
        <v>6.69</v>
      </c>
      <c r="D10629" s="97" t="s">
        <v>2821</v>
      </c>
    </row>
    <row r="10630" spans="1:4" s="142" customFormat="1" x14ac:dyDescent="0.25">
      <c r="A10630" s="85"/>
      <c r="B10630" s="195">
        <v>44770.899305555555</v>
      </c>
      <c r="C10630" s="96">
        <v>1.25</v>
      </c>
      <c r="D10630" s="97" t="s">
        <v>7611</v>
      </c>
    </row>
    <row r="10631" spans="1:4" s="142" customFormat="1" x14ac:dyDescent="0.25">
      <c r="A10631" s="85"/>
      <c r="B10631" s="195">
        <v>44770.902083333334</v>
      </c>
      <c r="C10631" s="96">
        <v>41.45</v>
      </c>
      <c r="D10631" s="97" t="s">
        <v>7973</v>
      </c>
    </row>
    <row r="10632" spans="1:4" s="142" customFormat="1" x14ac:dyDescent="0.25">
      <c r="A10632" s="85"/>
      <c r="B10632" s="195">
        <v>44770.90347222222</v>
      </c>
      <c r="C10632" s="96">
        <v>4000</v>
      </c>
      <c r="D10632" s="97" t="s">
        <v>7029</v>
      </c>
    </row>
    <row r="10633" spans="1:4" s="142" customFormat="1" x14ac:dyDescent="0.25">
      <c r="A10633" s="85"/>
      <c r="B10633" s="195">
        <v>44770.921527777777</v>
      </c>
      <c r="C10633" s="96">
        <v>28</v>
      </c>
      <c r="D10633" s="97" t="s">
        <v>2572</v>
      </c>
    </row>
    <row r="10634" spans="1:4" s="142" customFormat="1" x14ac:dyDescent="0.25">
      <c r="A10634" s="85"/>
      <c r="B10634" s="195">
        <v>44770.926388888889</v>
      </c>
      <c r="C10634" s="96">
        <v>100</v>
      </c>
      <c r="D10634" s="97" t="s">
        <v>2705</v>
      </c>
    </row>
    <row r="10635" spans="1:4" s="142" customFormat="1" x14ac:dyDescent="0.25">
      <c r="A10635" s="85"/>
      <c r="B10635" s="195">
        <v>44770.927777777775</v>
      </c>
      <c r="C10635" s="96">
        <v>16.53</v>
      </c>
      <c r="D10635" s="97" t="s">
        <v>13346</v>
      </c>
    </row>
    <row r="10636" spans="1:4" s="142" customFormat="1" x14ac:dyDescent="0.25">
      <c r="A10636" s="85"/>
      <c r="B10636" s="195">
        <v>44770.929166666669</v>
      </c>
      <c r="C10636" s="96">
        <v>35.229999999999997</v>
      </c>
      <c r="D10636" s="97" t="s">
        <v>2146</v>
      </c>
    </row>
    <row r="10637" spans="1:4" s="142" customFormat="1" x14ac:dyDescent="0.25">
      <c r="A10637" s="85"/>
      <c r="B10637" s="195">
        <v>44770.931944444441</v>
      </c>
      <c r="C10637" s="96">
        <v>1.82</v>
      </c>
      <c r="D10637" s="97" t="s">
        <v>13629</v>
      </c>
    </row>
    <row r="10638" spans="1:4" s="142" customFormat="1" x14ac:dyDescent="0.25">
      <c r="A10638" s="85"/>
      <c r="B10638" s="195">
        <v>44770.932638888888</v>
      </c>
      <c r="C10638" s="96">
        <v>16.690000000000001</v>
      </c>
      <c r="D10638" s="97" t="s">
        <v>1245</v>
      </c>
    </row>
    <row r="10639" spans="1:4" s="142" customFormat="1" x14ac:dyDescent="0.25">
      <c r="A10639" s="85"/>
      <c r="B10639" s="195">
        <v>44770.932638888888</v>
      </c>
      <c r="C10639" s="96">
        <v>1</v>
      </c>
      <c r="D10639" s="97" t="s">
        <v>10158</v>
      </c>
    </row>
    <row r="10640" spans="1:4" s="142" customFormat="1" x14ac:dyDescent="0.25">
      <c r="A10640" s="85"/>
      <c r="B10640" s="195">
        <v>44770.936805555553</v>
      </c>
      <c r="C10640" s="96">
        <v>100</v>
      </c>
      <c r="D10640" s="97" t="s">
        <v>7636</v>
      </c>
    </row>
    <row r="10641" spans="1:4" s="142" customFormat="1" x14ac:dyDescent="0.25">
      <c r="A10641" s="85"/>
      <c r="B10641" s="195">
        <v>44770.9375</v>
      </c>
      <c r="C10641" s="96">
        <v>10.67</v>
      </c>
      <c r="D10641" s="97" t="s">
        <v>12734</v>
      </c>
    </row>
    <row r="10642" spans="1:4" s="142" customFormat="1" x14ac:dyDescent="0.25">
      <c r="A10642" s="85"/>
      <c r="B10642" s="195">
        <v>44770.938888888886</v>
      </c>
      <c r="C10642" s="96">
        <v>4.5</v>
      </c>
      <c r="D10642" s="97" t="s">
        <v>13190</v>
      </c>
    </row>
    <row r="10643" spans="1:4" s="142" customFormat="1" x14ac:dyDescent="0.25">
      <c r="A10643" s="85"/>
      <c r="B10643" s="195">
        <v>44770.94027777778</v>
      </c>
      <c r="C10643" s="96">
        <v>6.85</v>
      </c>
      <c r="D10643" s="97" t="s">
        <v>2102</v>
      </c>
    </row>
    <row r="10644" spans="1:4" s="142" customFormat="1" x14ac:dyDescent="0.25">
      <c r="A10644" s="85"/>
      <c r="B10644" s="195">
        <v>44770.943749999999</v>
      </c>
      <c r="C10644" s="96">
        <v>1.8</v>
      </c>
      <c r="D10644" s="97" t="s">
        <v>1820</v>
      </c>
    </row>
    <row r="10645" spans="1:4" s="142" customFormat="1" x14ac:dyDescent="0.25">
      <c r="A10645" s="85"/>
      <c r="B10645" s="195">
        <v>44770.945833333331</v>
      </c>
      <c r="C10645" s="96">
        <v>7.51</v>
      </c>
      <c r="D10645" s="97" t="s">
        <v>13630</v>
      </c>
    </row>
    <row r="10646" spans="1:4" s="142" customFormat="1" x14ac:dyDescent="0.25">
      <c r="A10646" s="85"/>
      <c r="B10646" s="195">
        <v>44770.946527777778</v>
      </c>
      <c r="C10646" s="96">
        <v>4000</v>
      </c>
      <c r="D10646" s="97" t="s">
        <v>2564</v>
      </c>
    </row>
    <row r="10647" spans="1:4" s="142" customFormat="1" x14ac:dyDescent="0.25">
      <c r="A10647" s="85"/>
      <c r="B10647" s="195">
        <v>44770.95</v>
      </c>
      <c r="C10647" s="96">
        <v>4.95</v>
      </c>
      <c r="D10647" s="97" t="s">
        <v>594</v>
      </c>
    </row>
    <row r="10648" spans="1:4" s="142" customFormat="1" x14ac:dyDescent="0.25">
      <c r="A10648" s="85"/>
      <c r="B10648" s="195">
        <v>44770.956944444442</v>
      </c>
      <c r="C10648" s="96">
        <v>710.12</v>
      </c>
      <c r="D10648" s="97" t="s">
        <v>415</v>
      </c>
    </row>
    <row r="10649" spans="1:4" s="142" customFormat="1" x14ac:dyDescent="0.25">
      <c r="A10649" s="85"/>
      <c r="B10649" s="195">
        <v>44770.959722222222</v>
      </c>
      <c r="C10649" s="96">
        <v>7000</v>
      </c>
      <c r="D10649" s="97" t="s">
        <v>1399</v>
      </c>
    </row>
    <row r="10650" spans="1:4" s="142" customFormat="1" x14ac:dyDescent="0.25">
      <c r="A10650" s="85"/>
      <c r="B10650" s="195">
        <v>44770.961111111108</v>
      </c>
      <c r="C10650" s="96">
        <v>100</v>
      </c>
      <c r="D10650" s="97" t="s">
        <v>1764</v>
      </c>
    </row>
    <row r="10651" spans="1:4" s="142" customFormat="1" x14ac:dyDescent="0.25">
      <c r="A10651" s="85"/>
      <c r="B10651" s="195">
        <v>44770.964583333334</v>
      </c>
      <c r="C10651" s="96">
        <v>100</v>
      </c>
      <c r="D10651" s="97" t="s">
        <v>13631</v>
      </c>
    </row>
    <row r="10652" spans="1:4" s="142" customFormat="1" x14ac:dyDescent="0.25">
      <c r="A10652" s="85"/>
      <c r="B10652" s="195">
        <v>44770.968055555553</v>
      </c>
      <c r="C10652" s="96">
        <v>302</v>
      </c>
      <c r="D10652" s="97" t="s">
        <v>2563</v>
      </c>
    </row>
    <row r="10653" spans="1:4" s="142" customFormat="1" x14ac:dyDescent="0.25">
      <c r="A10653" s="85"/>
      <c r="B10653" s="195">
        <v>44770.968055555553</v>
      </c>
      <c r="C10653" s="96">
        <v>344</v>
      </c>
      <c r="D10653" s="97" t="s">
        <v>251</v>
      </c>
    </row>
    <row r="10654" spans="1:4" s="142" customFormat="1" x14ac:dyDescent="0.25">
      <c r="A10654" s="85"/>
      <c r="B10654" s="195">
        <v>44770.96875</v>
      </c>
      <c r="C10654" s="96">
        <v>304</v>
      </c>
      <c r="D10654" s="97" t="s">
        <v>7145</v>
      </c>
    </row>
    <row r="10655" spans="1:4" s="142" customFormat="1" x14ac:dyDescent="0.25">
      <c r="A10655" s="85"/>
      <c r="B10655" s="195">
        <v>44770.96875</v>
      </c>
      <c r="C10655" s="96">
        <v>74</v>
      </c>
      <c r="D10655" s="97" t="s">
        <v>2245</v>
      </c>
    </row>
    <row r="10656" spans="1:4" s="142" customFormat="1" x14ac:dyDescent="0.25">
      <c r="A10656" s="85"/>
      <c r="B10656" s="195">
        <v>44770.96875</v>
      </c>
      <c r="C10656" s="96">
        <v>913</v>
      </c>
      <c r="D10656" s="97" t="s">
        <v>124</v>
      </c>
    </row>
    <row r="10657" spans="1:4" s="142" customFormat="1" x14ac:dyDescent="0.25">
      <c r="A10657" s="85"/>
      <c r="B10657" s="195">
        <v>44770.96875</v>
      </c>
      <c r="C10657" s="96">
        <v>533</v>
      </c>
      <c r="D10657" s="97" t="s">
        <v>662</v>
      </c>
    </row>
    <row r="10658" spans="1:4" s="142" customFormat="1" x14ac:dyDescent="0.25">
      <c r="A10658" s="85"/>
      <c r="B10658" s="195">
        <v>44770.96875</v>
      </c>
      <c r="C10658" s="96">
        <v>92</v>
      </c>
      <c r="D10658" s="97" t="s">
        <v>640</v>
      </c>
    </row>
    <row r="10659" spans="1:4" s="142" customFormat="1" x14ac:dyDescent="0.25">
      <c r="A10659" s="85"/>
      <c r="B10659" s="195">
        <v>44770.96875</v>
      </c>
      <c r="C10659" s="96">
        <v>381</v>
      </c>
      <c r="D10659" s="97" t="s">
        <v>6329</v>
      </c>
    </row>
    <row r="10660" spans="1:4" s="142" customFormat="1" x14ac:dyDescent="0.25">
      <c r="A10660" s="85"/>
      <c r="B10660" s="195">
        <v>44770.96875</v>
      </c>
      <c r="C10660" s="96">
        <v>204</v>
      </c>
      <c r="D10660" s="97" t="s">
        <v>2431</v>
      </c>
    </row>
    <row r="10661" spans="1:4" s="142" customFormat="1" x14ac:dyDescent="0.25">
      <c r="A10661" s="85"/>
      <c r="B10661" s="195">
        <v>44770.96875</v>
      </c>
      <c r="C10661" s="96">
        <v>74</v>
      </c>
      <c r="D10661" s="97" t="s">
        <v>2582</v>
      </c>
    </row>
    <row r="10662" spans="1:4" s="142" customFormat="1" x14ac:dyDescent="0.25">
      <c r="A10662" s="85"/>
      <c r="B10662" s="195">
        <v>44770.96875</v>
      </c>
      <c r="C10662" s="96">
        <v>461</v>
      </c>
      <c r="D10662" s="97" t="s">
        <v>3292</v>
      </c>
    </row>
    <row r="10663" spans="1:4" s="142" customFormat="1" x14ac:dyDescent="0.25">
      <c r="A10663" s="85"/>
      <c r="B10663" s="195">
        <v>44770.96875</v>
      </c>
      <c r="C10663" s="96">
        <v>18</v>
      </c>
      <c r="D10663" s="97" t="s">
        <v>709</v>
      </c>
    </row>
    <row r="10664" spans="1:4" s="142" customFormat="1" x14ac:dyDescent="0.25">
      <c r="A10664" s="85"/>
      <c r="B10664" s="195">
        <v>44770.96875</v>
      </c>
      <c r="C10664" s="96">
        <v>39</v>
      </c>
      <c r="D10664" s="97" t="s">
        <v>3654</v>
      </c>
    </row>
    <row r="10665" spans="1:4" s="142" customFormat="1" x14ac:dyDescent="0.25">
      <c r="A10665" s="85"/>
      <c r="B10665" s="195">
        <v>44770.96875</v>
      </c>
      <c r="C10665" s="96">
        <v>447</v>
      </c>
      <c r="D10665" s="97" t="s">
        <v>3285</v>
      </c>
    </row>
    <row r="10666" spans="1:4" s="142" customFormat="1" x14ac:dyDescent="0.25">
      <c r="A10666" s="85"/>
      <c r="B10666" s="195">
        <v>44770.969444444447</v>
      </c>
      <c r="C10666" s="96">
        <v>2</v>
      </c>
      <c r="D10666" s="97" t="s">
        <v>1400</v>
      </c>
    </row>
    <row r="10667" spans="1:4" s="142" customFormat="1" x14ac:dyDescent="0.25">
      <c r="A10667" s="85"/>
      <c r="B10667" s="195">
        <v>44770.969444444447</v>
      </c>
      <c r="C10667" s="96">
        <v>70</v>
      </c>
      <c r="D10667" s="97" t="s">
        <v>1172</v>
      </c>
    </row>
    <row r="10668" spans="1:4" s="142" customFormat="1" x14ac:dyDescent="0.25">
      <c r="A10668" s="85"/>
      <c r="B10668" s="195">
        <v>44770.969444444447</v>
      </c>
      <c r="C10668" s="96">
        <v>831</v>
      </c>
      <c r="D10668" s="97" t="s">
        <v>5795</v>
      </c>
    </row>
    <row r="10669" spans="1:4" s="142" customFormat="1" x14ac:dyDescent="0.25">
      <c r="A10669" s="85"/>
      <c r="B10669" s="195">
        <v>44770.969444444447</v>
      </c>
      <c r="C10669" s="96">
        <v>120</v>
      </c>
      <c r="D10669" s="97" t="s">
        <v>2480</v>
      </c>
    </row>
    <row r="10670" spans="1:4" s="142" customFormat="1" x14ac:dyDescent="0.25">
      <c r="A10670" s="85"/>
      <c r="B10670" s="195">
        <v>44770.969444444447</v>
      </c>
      <c r="C10670" s="96">
        <v>16</v>
      </c>
      <c r="D10670" s="97" t="s">
        <v>3035</v>
      </c>
    </row>
    <row r="10671" spans="1:4" s="142" customFormat="1" x14ac:dyDescent="0.25">
      <c r="A10671" s="85"/>
      <c r="B10671" s="195">
        <v>44770.969444444447</v>
      </c>
      <c r="C10671" s="96">
        <v>211</v>
      </c>
      <c r="D10671" s="97" t="s">
        <v>892</v>
      </c>
    </row>
    <row r="10672" spans="1:4" s="142" customFormat="1" x14ac:dyDescent="0.25">
      <c r="A10672" s="85"/>
      <c r="B10672" s="195">
        <v>44770.969444444447</v>
      </c>
      <c r="C10672" s="96">
        <v>200</v>
      </c>
      <c r="D10672" s="97" t="s">
        <v>3308</v>
      </c>
    </row>
    <row r="10673" spans="1:4" s="142" customFormat="1" x14ac:dyDescent="0.25">
      <c r="A10673" s="85"/>
      <c r="B10673" s="195">
        <v>44770.969444444447</v>
      </c>
      <c r="C10673" s="96">
        <v>44</v>
      </c>
      <c r="D10673" s="97" t="s">
        <v>3288</v>
      </c>
    </row>
    <row r="10674" spans="1:4" s="142" customFormat="1" x14ac:dyDescent="0.25">
      <c r="A10674" s="85"/>
      <c r="B10674" s="195">
        <v>44770.969444444447</v>
      </c>
      <c r="C10674" s="96">
        <v>25</v>
      </c>
      <c r="D10674" s="97" t="s">
        <v>1130</v>
      </c>
    </row>
    <row r="10675" spans="1:4" s="142" customFormat="1" x14ac:dyDescent="0.25">
      <c r="A10675" s="85"/>
      <c r="B10675" s="195">
        <v>44770.969444444447</v>
      </c>
      <c r="C10675" s="96">
        <v>305</v>
      </c>
      <c r="D10675" s="97" t="s">
        <v>7835</v>
      </c>
    </row>
    <row r="10676" spans="1:4" s="142" customFormat="1" x14ac:dyDescent="0.25">
      <c r="A10676" s="85"/>
      <c r="B10676" s="195">
        <v>44770.970138888886</v>
      </c>
      <c r="C10676" s="96">
        <v>41</v>
      </c>
      <c r="D10676" s="97" t="s">
        <v>2195</v>
      </c>
    </row>
    <row r="10677" spans="1:4" s="142" customFormat="1" x14ac:dyDescent="0.25">
      <c r="A10677" s="85"/>
      <c r="B10677" s="195">
        <v>44770.970138888886</v>
      </c>
      <c r="C10677" s="96">
        <v>42</v>
      </c>
      <c r="D10677" s="97" t="s">
        <v>2649</v>
      </c>
    </row>
    <row r="10678" spans="1:4" s="142" customFormat="1" x14ac:dyDescent="0.25">
      <c r="A10678" s="85"/>
      <c r="B10678" s="195">
        <v>44770.970833333333</v>
      </c>
      <c r="C10678" s="96">
        <v>151</v>
      </c>
      <c r="D10678" s="97" t="s">
        <v>7101</v>
      </c>
    </row>
    <row r="10679" spans="1:4" s="142" customFormat="1" x14ac:dyDescent="0.25">
      <c r="A10679" s="85"/>
      <c r="B10679" s="195">
        <v>44770.970833333333</v>
      </c>
      <c r="C10679" s="96">
        <v>334</v>
      </c>
      <c r="D10679" s="97" t="s">
        <v>13632</v>
      </c>
    </row>
    <row r="10680" spans="1:4" s="142" customFormat="1" x14ac:dyDescent="0.25">
      <c r="A10680" s="85"/>
      <c r="B10680" s="195">
        <v>44770.970833333333</v>
      </c>
      <c r="C10680" s="96">
        <v>76</v>
      </c>
      <c r="D10680" s="97" t="s">
        <v>2179</v>
      </c>
    </row>
    <row r="10681" spans="1:4" s="142" customFormat="1" x14ac:dyDescent="0.25">
      <c r="A10681" s="85"/>
      <c r="B10681" s="195">
        <v>44770.970833333333</v>
      </c>
      <c r="C10681" s="96">
        <v>444</v>
      </c>
      <c r="D10681" s="97" t="s">
        <v>1271</v>
      </c>
    </row>
    <row r="10682" spans="1:4" s="142" customFormat="1" x14ac:dyDescent="0.25">
      <c r="A10682" s="85"/>
      <c r="B10682" s="195">
        <v>44770.970833333333</v>
      </c>
      <c r="C10682" s="96">
        <v>1406</v>
      </c>
      <c r="D10682" s="97" t="s">
        <v>618</v>
      </c>
    </row>
    <row r="10683" spans="1:4" s="142" customFormat="1" x14ac:dyDescent="0.25">
      <c r="A10683" s="85"/>
      <c r="B10683" s="195">
        <v>44770.97152777778</v>
      </c>
      <c r="C10683" s="96">
        <v>71</v>
      </c>
      <c r="D10683" s="97" t="s">
        <v>2560</v>
      </c>
    </row>
    <row r="10684" spans="1:4" s="142" customFormat="1" x14ac:dyDescent="0.25">
      <c r="A10684" s="85"/>
      <c r="B10684" s="195">
        <v>44770.97152777778</v>
      </c>
      <c r="C10684" s="96">
        <v>2</v>
      </c>
      <c r="D10684" s="97" t="s">
        <v>2164</v>
      </c>
    </row>
    <row r="10685" spans="1:4" s="142" customFormat="1" x14ac:dyDescent="0.25">
      <c r="A10685" s="85"/>
      <c r="B10685" s="195">
        <v>44770.97152777778</v>
      </c>
      <c r="C10685" s="96">
        <v>553</v>
      </c>
      <c r="D10685" s="97" t="s">
        <v>3279</v>
      </c>
    </row>
    <row r="10686" spans="1:4" s="142" customFormat="1" x14ac:dyDescent="0.25">
      <c r="A10686" s="85"/>
      <c r="B10686" s="195">
        <v>44770.97152777778</v>
      </c>
      <c r="C10686" s="96">
        <v>658</v>
      </c>
      <c r="D10686" s="97" t="s">
        <v>10123</v>
      </c>
    </row>
    <row r="10687" spans="1:4" s="142" customFormat="1" x14ac:dyDescent="0.25">
      <c r="A10687" s="85"/>
      <c r="B10687" s="195">
        <v>44770.97152777778</v>
      </c>
      <c r="C10687" s="96">
        <v>3</v>
      </c>
      <c r="D10687" s="97" t="s">
        <v>1960</v>
      </c>
    </row>
    <row r="10688" spans="1:4" s="142" customFormat="1" x14ac:dyDescent="0.25">
      <c r="A10688" s="85"/>
      <c r="B10688" s="195">
        <v>44770.97152777778</v>
      </c>
      <c r="C10688" s="96">
        <v>319</v>
      </c>
      <c r="D10688" s="97" t="s">
        <v>3289</v>
      </c>
    </row>
    <row r="10689" spans="1:4" s="142" customFormat="1" x14ac:dyDescent="0.25">
      <c r="A10689" s="85"/>
      <c r="B10689" s="195">
        <v>44770.97152777778</v>
      </c>
      <c r="C10689" s="96">
        <v>50</v>
      </c>
      <c r="D10689" s="97" t="s">
        <v>2177</v>
      </c>
    </row>
    <row r="10690" spans="1:4" s="142" customFormat="1" x14ac:dyDescent="0.25">
      <c r="A10690" s="85"/>
      <c r="B10690" s="195">
        <v>44770.972222222219</v>
      </c>
      <c r="C10690" s="96">
        <v>746</v>
      </c>
      <c r="D10690" s="97" t="s">
        <v>1313</v>
      </c>
    </row>
    <row r="10691" spans="1:4" s="142" customFormat="1" x14ac:dyDescent="0.25">
      <c r="A10691" s="85"/>
      <c r="B10691" s="195">
        <v>44770.972222222219</v>
      </c>
      <c r="C10691" s="96">
        <v>29</v>
      </c>
      <c r="D10691" s="97" t="s">
        <v>7068</v>
      </c>
    </row>
    <row r="10692" spans="1:4" s="142" customFormat="1" x14ac:dyDescent="0.25">
      <c r="A10692" s="85"/>
      <c r="B10692" s="195">
        <v>44770.972222222219</v>
      </c>
      <c r="C10692" s="96">
        <v>54</v>
      </c>
      <c r="D10692" s="97" t="s">
        <v>6433</v>
      </c>
    </row>
    <row r="10693" spans="1:4" s="142" customFormat="1" x14ac:dyDescent="0.25">
      <c r="A10693" s="85"/>
      <c r="B10693" s="195">
        <v>44770.972222222219</v>
      </c>
      <c r="C10693" s="96">
        <v>427</v>
      </c>
      <c r="D10693" s="97" t="s">
        <v>3432</v>
      </c>
    </row>
    <row r="10694" spans="1:4" s="142" customFormat="1" x14ac:dyDescent="0.25">
      <c r="A10694" s="85"/>
      <c r="B10694" s="195">
        <v>44770.972222222219</v>
      </c>
      <c r="C10694" s="96">
        <v>71</v>
      </c>
      <c r="D10694" s="97" t="s">
        <v>1402</v>
      </c>
    </row>
    <row r="10695" spans="1:4" s="142" customFormat="1" x14ac:dyDescent="0.25">
      <c r="A10695" s="85"/>
      <c r="B10695" s="195">
        <v>44770.972222222219</v>
      </c>
      <c r="C10695" s="96">
        <v>333</v>
      </c>
      <c r="D10695" s="97" t="s">
        <v>1048</v>
      </c>
    </row>
    <row r="10696" spans="1:4" s="142" customFormat="1" x14ac:dyDescent="0.25">
      <c r="A10696" s="85"/>
      <c r="B10696" s="195">
        <v>44770.972916666666</v>
      </c>
      <c r="C10696" s="96">
        <v>10</v>
      </c>
      <c r="D10696" s="97" t="s">
        <v>865</v>
      </c>
    </row>
    <row r="10697" spans="1:4" s="142" customFormat="1" x14ac:dyDescent="0.25">
      <c r="A10697" s="85"/>
      <c r="B10697" s="195">
        <v>44770.972916666666</v>
      </c>
      <c r="C10697" s="96">
        <v>79</v>
      </c>
      <c r="D10697" s="97" t="s">
        <v>5876</v>
      </c>
    </row>
    <row r="10698" spans="1:4" s="142" customFormat="1" x14ac:dyDescent="0.25">
      <c r="A10698" s="85"/>
      <c r="B10698" s="195">
        <v>44770.972916666666</v>
      </c>
      <c r="C10698" s="96">
        <v>13</v>
      </c>
      <c r="D10698" s="97" t="s">
        <v>7721</v>
      </c>
    </row>
    <row r="10699" spans="1:4" s="142" customFormat="1" x14ac:dyDescent="0.25">
      <c r="A10699" s="85"/>
      <c r="B10699" s="195">
        <v>44770.972916666666</v>
      </c>
      <c r="C10699" s="96">
        <v>113</v>
      </c>
      <c r="D10699" s="97" t="s">
        <v>7048</v>
      </c>
    </row>
    <row r="10700" spans="1:4" s="142" customFormat="1" x14ac:dyDescent="0.25">
      <c r="A10700" s="85"/>
      <c r="B10700" s="195">
        <v>44770.972916666666</v>
      </c>
      <c r="C10700" s="96">
        <v>13</v>
      </c>
      <c r="D10700" s="97" t="s">
        <v>5919</v>
      </c>
    </row>
    <row r="10701" spans="1:4" s="142" customFormat="1" x14ac:dyDescent="0.25">
      <c r="A10701" s="85"/>
      <c r="B10701" s="195">
        <v>44770.972916666666</v>
      </c>
      <c r="C10701" s="96">
        <v>66</v>
      </c>
      <c r="D10701" s="97" t="s">
        <v>3670</v>
      </c>
    </row>
    <row r="10702" spans="1:4" s="142" customFormat="1" x14ac:dyDescent="0.25">
      <c r="A10702" s="85"/>
      <c r="B10702" s="195">
        <v>44770.973611111112</v>
      </c>
      <c r="C10702" s="96">
        <v>97</v>
      </c>
      <c r="D10702" s="97" t="s">
        <v>7722</v>
      </c>
    </row>
    <row r="10703" spans="1:4" s="142" customFormat="1" x14ac:dyDescent="0.25">
      <c r="A10703" s="85"/>
      <c r="B10703" s="195">
        <v>44770.973611111112</v>
      </c>
      <c r="C10703" s="96">
        <v>76</v>
      </c>
      <c r="D10703" s="97" t="s">
        <v>1843</v>
      </c>
    </row>
    <row r="10704" spans="1:4" s="142" customFormat="1" x14ac:dyDescent="0.25">
      <c r="A10704" s="85"/>
      <c r="B10704" s="195">
        <v>44770.973611111112</v>
      </c>
      <c r="C10704" s="96">
        <v>37</v>
      </c>
      <c r="D10704" s="97" t="s">
        <v>5459</v>
      </c>
    </row>
    <row r="10705" spans="1:4" s="142" customFormat="1" x14ac:dyDescent="0.25">
      <c r="A10705" s="85"/>
      <c r="B10705" s="195">
        <v>44770.973611111112</v>
      </c>
      <c r="C10705" s="96">
        <v>460</v>
      </c>
      <c r="D10705" s="97" t="s">
        <v>3718</v>
      </c>
    </row>
    <row r="10706" spans="1:4" s="142" customFormat="1" x14ac:dyDescent="0.25">
      <c r="A10706" s="85"/>
      <c r="B10706" s="195">
        <v>44770.973611111112</v>
      </c>
      <c r="C10706" s="96">
        <v>178</v>
      </c>
      <c r="D10706" s="97" t="s">
        <v>3510</v>
      </c>
    </row>
    <row r="10707" spans="1:4" s="142" customFormat="1" x14ac:dyDescent="0.25">
      <c r="A10707" s="85"/>
      <c r="B10707" s="195">
        <v>44770.974305555559</v>
      </c>
      <c r="C10707" s="96">
        <v>198</v>
      </c>
      <c r="D10707" s="97" t="s">
        <v>1275</v>
      </c>
    </row>
    <row r="10708" spans="1:4" s="142" customFormat="1" x14ac:dyDescent="0.25">
      <c r="A10708" s="85"/>
      <c r="B10708" s="195">
        <v>44770.974305555559</v>
      </c>
      <c r="C10708" s="96">
        <v>214</v>
      </c>
      <c r="D10708" s="97" t="s">
        <v>2268</v>
      </c>
    </row>
    <row r="10709" spans="1:4" s="142" customFormat="1" x14ac:dyDescent="0.25">
      <c r="A10709" s="85"/>
      <c r="B10709" s="195">
        <v>44770.974305555559</v>
      </c>
      <c r="C10709" s="96">
        <v>10</v>
      </c>
      <c r="D10709" s="97" t="s">
        <v>249</v>
      </c>
    </row>
    <row r="10710" spans="1:4" s="142" customFormat="1" x14ac:dyDescent="0.25">
      <c r="A10710" s="85"/>
      <c r="B10710" s="195">
        <v>44770.974305555559</v>
      </c>
      <c r="C10710" s="96">
        <v>6</v>
      </c>
      <c r="D10710" s="97" t="s">
        <v>688</v>
      </c>
    </row>
    <row r="10711" spans="1:4" s="142" customFormat="1" x14ac:dyDescent="0.25">
      <c r="A10711" s="85"/>
      <c r="B10711" s="195">
        <v>44770.974305555559</v>
      </c>
      <c r="C10711" s="96">
        <v>157</v>
      </c>
      <c r="D10711" s="97" t="s">
        <v>2561</v>
      </c>
    </row>
    <row r="10712" spans="1:4" s="142" customFormat="1" x14ac:dyDescent="0.25">
      <c r="A10712" s="85"/>
      <c r="B10712" s="195">
        <v>44770.974999999999</v>
      </c>
      <c r="C10712" s="96">
        <v>55</v>
      </c>
      <c r="D10712" s="97" t="s">
        <v>77</v>
      </c>
    </row>
    <row r="10713" spans="1:4" s="142" customFormat="1" x14ac:dyDescent="0.25">
      <c r="A10713" s="85"/>
      <c r="B10713" s="195">
        <v>44770.974999999999</v>
      </c>
      <c r="C10713" s="96">
        <v>2</v>
      </c>
      <c r="D10713" s="97" t="s">
        <v>7301</v>
      </c>
    </row>
    <row r="10714" spans="1:4" s="142" customFormat="1" x14ac:dyDescent="0.25">
      <c r="A10714" s="85"/>
      <c r="B10714" s="195">
        <v>44770.974999999999</v>
      </c>
      <c r="C10714" s="96">
        <v>26</v>
      </c>
      <c r="D10714" s="97" t="s">
        <v>6017</v>
      </c>
    </row>
    <row r="10715" spans="1:4" s="142" customFormat="1" x14ac:dyDescent="0.25">
      <c r="A10715" s="85"/>
      <c r="B10715" s="195">
        <v>44770.974999999999</v>
      </c>
      <c r="C10715" s="96">
        <v>8</v>
      </c>
      <c r="D10715" s="97" t="s">
        <v>1536</v>
      </c>
    </row>
    <row r="10716" spans="1:4" s="142" customFormat="1" x14ac:dyDescent="0.25">
      <c r="A10716" s="85"/>
      <c r="B10716" s="195">
        <v>44770.981249999997</v>
      </c>
      <c r="C10716" s="96">
        <v>1.25</v>
      </c>
      <c r="D10716" s="97" t="s">
        <v>12918</v>
      </c>
    </row>
    <row r="10717" spans="1:4" s="142" customFormat="1" x14ac:dyDescent="0.25">
      <c r="A10717" s="85"/>
      <c r="B10717" s="195">
        <v>44770.984722222223</v>
      </c>
      <c r="C10717" s="96">
        <v>1</v>
      </c>
      <c r="D10717" s="97" t="s">
        <v>13424</v>
      </c>
    </row>
    <row r="10718" spans="1:4" s="142" customFormat="1" x14ac:dyDescent="0.25">
      <c r="A10718" s="85"/>
      <c r="B10718" s="195">
        <v>44770.997916666667</v>
      </c>
      <c r="C10718" s="96">
        <v>500</v>
      </c>
      <c r="D10718" s="97" t="s">
        <v>13633</v>
      </c>
    </row>
    <row r="10719" spans="1:4" s="142" customFormat="1" x14ac:dyDescent="0.25">
      <c r="A10719" s="85"/>
      <c r="B10719" s="195">
        <v>44770.997916666667</v>
      </c>
      <c r="C10719" s="96">
        <v>43.5</v>
      </c>
      <c r="D10719" s="97" t="s">
        <v>2603</v>
      </c>
    </row>
    <row r="10720" spans="1:4" s="142" customFormat="1" x14ac:dyDescent="0.25">
      <c r="A10720" s="85"/>
      <c r="B10720" s="195">
        <v>44771.000694444447</v>
      </c>
      <c r="C10720" s="96">
        <v>1000</v>
      </c>
      <c r="D10720" s="97" t="s">
        <v>2706</v>
      </c>
    </row>
    <row r="10721" spans="1:4" s="142" customFormat="1" x14ac:dyDescent="0.25">
      <c r="A10721" s="85"/>
      <c r="B10721" s="195">
        <v>44771.009027777778</v>
      </c>
      <c r="C10721" s="96">
        <v>1000</v>
      </c>
      <c r="D10721" s="97" t="s">
        <v>500</v>
      </c>
    </row>
    <row r="10722" spans="1:4" s="142" customFormat="1" x14ac:dyDescent="0.25">
      <c r="A10722" s="85"/>
      <c r="B10722" s="195">
        <v>44771.009027777778</v>
      </c>
      <c r="C10722" s="96">
        <v>4.99</v>
      </c>
      <c r="D10722" s="97" t="s">
        <v>539</v>
      </c>
    </row>
    <row r="10723" spans="1:4" s="142" customFormat="1" x14ac:dyDescent="0.25">
      <c r="A10723" s="85"/>
      <c r="B10723" s="195">
        <v>44771.010416666664</v>
      </c>
      <c r="C10723" s="96">
        <v>1</v>
      </c>
      <c r="D10723" s="97" t="s">
        <v>7354</v>
      </c>
    </row>
    <row r="10724" spans="1:4" s="142" customFormat="1" x14ac:dyDescent="0.25">
      <c r="A10724" s="85"/>
      <c r="B10724" s="195">
        <v>44771.010416666664</v>
      </c>
      <c r="C10724" s="96">
        <v>500</v>
      </c>
      <c r="D10724" s="97" t="s">
        <v>1689</v>
      </c>
    </row>
    <row r="10725" spans="1:4" s="142" customFormat="1" x14ac:dyDescent="0.25">
      <c r="A10725" s="85"/>
      <c r="B10725" s="195">
        <v>44771.017361111109</v>
      </c>
      <c r="C10725" s="96">
        <v>80</v>
      </c>
      <c r="D10725" s="97" t="s">
        <v>13634</v>
      </c>
    </row>
    <row r="10726" spans="1:4" s="142" customFormat="1" x14ac:dyDescent="0.25">
      <c r="A10726" s="85"/>
      <c r="B10726" s="195">
        <v>44771.022222222222</v>
      </c>
      <c r="C10726" s="96">
        <v>49.67</v>
      </c>
      <c r="D10726" s="97" t="s">
        <v>13301</v>
      </c>
    </row>
    <row r="10727" spans="1:4" s="142" customFormat="1" x14ac:dyDescent="0.25">
      <c r="A10727" s="85"/>
      <c r="B10727" s="195">
        <v>44771.022916666669</v>
      </c>
      <c r="C10727" s="96">
        <v>5</v>
      </c>
      <c r="D10727" s="97" t="s">
        <v>13635</v>
      </c>
    </row>
    <row r="10728" spans="1:4" s="142" customFormat="1" x14ac:dyDescent="0.25">
      <c r="A10728" s="85"/>
      <c r="B10728" s="195">
        <v>44771.024305555555</v>
      </c>
      <c r="C10728" s="96">
        <v>13.81</v>
      </c>
      <c r="D10728" s="97" t="s">
        <v>6011</v>
      </c>
    </row>
    <row r="10729" spans="1:4" s="142" customFormat="1" x14ac:dyDescent="0.25">
      <c r="A10729" s="85"/>
      <c r="B10729" s="195">
        <v>44771.024305555555</v>
      </c>
      <c r="C10729" s="96">
        <v>1.27</v>
      </c>
      <c r="D10729" s="97" t="s">
        <v>1727</v>
      </c>
    </row>
    <row r="10730" spans="1:4" s="142" customFormat="1" x14ac:dyDescent="0.25">
      <c r="A10730" s="85"/>
      <c r="B10730" s="195">
        <v>44771.030555555553</v>
      </c>
      <c r="C10730" s="96">
        <v>4.42</v>
      </c>
      <c r="D10730" s="97" t="s">
        <v>7113</v>
      </c>
    </row>
    <row r="10731" spans="1:4" s="142" customFormat="1" x14ac:dyDescent="0.25">
      <c r="A10731" s="85"/>
      <c r="B10731" s="195">
        <v>44771.03125</v>
      </c>
      <c r="C10731" s="96">
        <v>1.59</v>
      </c>
      <c r="D10731" s="97" t="s">
        <v>2008</v>
      </c>
    </row>
    <row r="10732" spans="1:4" s="142" customFormat="1" x14ac:dyDescent="0.25">
      <c r="A10732" s="85"/>
      <c r="B10732" s="195">
        <v>44771.059027777781</v>
      </c>
      <c r="C10732" s="96">
        <v>32.99</v>
      </c>
      <c r="D10732" s="97" t="s">
        <v>634</v>
      </c>
    </row>
    <row r="10733" spans="1:4" s="142" customFormat="1" x14ac:dyDescent="0.25">
      <c r="A10733" s="85"/>
      <c r="B10733" s="195">
        <v>44771.063194444447</v>
      </c>
      <c r="C10733" s="96">
        <v>2.1</v>
      </c>
      <c r="D10733" s="97" t="s">
        <v>1355</v>
      </c>
    </row>
    <row r="10734" spans="1:4" s="142" customFormat="1" x14ac:dyDescent="0.25">
      <c r="A10734" s="85"/>
      <c r="B10734" s="195">
        <v>44771.063194444447</v>
      </c>
      <c r="C10734" s="96">
        <v>7.52</v>
      </c>
      <c r="D10734" s="97" t="s">
        <v>5408</v>
      </c>
    </row>
    <row r="10735" spans="1:4" s="142" customFormat="1" x14ac:dyDescent="0.25">
      <c r="A10735" s="85"/>
      <c r="B10735" s="195">
        <v>44771.072916666664</v>
      </c>
      <c r="C10735" s="96">
        <v>46.69</v>
      </c>
      <c r="D10735" s="97" t="s">
        <v>7531</v>
      </c>
    </row>
    <row r="10736" spans="1:4" s="142" customFormat="1" x14ac:dyDescent="0.25">
      <c r="A10736" s="85"/>
      <c r="B10736" s="195">
        <v>44771.086805555555</v>
      </c>
      <c r="C10736" s="96">
        <v>47.24</v>
      </c>
      <c r="D10736" s="97" t="s">
        <v>3286</v>
      </c>
    </row>
    <row r="10737" spans="1:4" s="142" customFormat="1" x14ac:dyDescent="0.25">
      <c r="A10737" s="85"/>
      <c r="B10737" s="195">
        <v>44771.097916666666</v>
      </c>
      <c r="C10737" s="96">
        <v>750</v>
      </c>
      <c r="D10737" s="97" t="s">
        <v>13636</v>
      </c>
    </row>
    <row r="10738" spans="1:4" s="142" customFormat="1" x14ac:dyDescent="0.25">
      <c r="A10738" s="85"/>
      <c r="B10738" s="195">
        <v>44771.098611111112</v>
      </c>
      <c r="C10738" s="96">
        <v>295.17</v>
      </c>
      <c r="D10738" s="97" t="s">
        <v>12883</v>
      </c>
    </row>
    <row r="10739" spans="1:4" s="142" customFormat="1" x14ac:dyDescent="0.25">
      <c r="A10739" s="85"/>
      <c r="B10739" s="195">
        <v>44771.114583333336</v>
      </c>
      <c r="C10739" s="96">
        <v>500</v>
      </c>
      <c r="D10739" s="97" t="s">
        <v>5256</v>
      </c>
    </row>
    <row r="10740" spans="1:4" s="142" customFormat="1" x14ac:dyDescent="0.25">
      <c r="A10740" s="85"/>
      <c r="B10740" s="195">
        <v>44771.115972222222</v>
      </c>
      <c r="C10740" s="96">
        <v>67</v>
      </c>
      <c r="D10740" s="97" t="s">
        <v>1707</v>
      </c>
    </row>
    <row r="10741" spans="1:4" s="142" customFormat="1" x14ac:dyDescent="0.25">
      <c r="A10741" s="85"/>
      <c r="B10741" s="195">
        <v>44771.15902777778</v>
      </c>
      <c r="C10741" s="96">
        <v>1200</v>
      </c>
      <c r="D10741" s="97" t="s">
        <v>2949</v>
      </c>
    </row>
    <row r="10742" spans="1:4" s="142" customFormat="1" x14ac:dyDescent="0.25">
      <c r="A10742" s="85"/>
      <c r="B10742" s="195">
        <v>44771.161805555559</v>
      </c>
      <c r="C10742" s="96">
        <v>1.5</v>
      </c>
      <c r="D10742" s="97" t="s">
        <v>13637</v>
      </c>
    </row>
    <row r="10743" spans="1:4" s="142" customFormat="1" x14ac:dyDescent="0.25">
      <c r="A10743" s="85"/>
      <c r="B10743" s="195">
        <v>44771.168055555558</v>
      </c>
      <c r="C10743" s="96">
        <v>11</v>
      </c>
      <c r="D10743" s="97" t="s">
        <v>1061</v>
      </c>
    </row>
    <row r="10744" spans="1:4" s="142" customFormat="1" x14ac:dyDescent="0.25">
      <c r="A10744" s="85"/>
      <c r="B10744" s="195">
        <v>44771.204861111109</v>
      </c>
      <c r="C10744" s="96">
        <v>5</v>
      </c>
      <c r="D10744" s="97" t="s">
        <v>6349</v>
      </c>
    </row>
    <row r="10745" spans="1:4" s="142" customFormat="1" x14ac:dyDescent="0.25">
      <c r="A10745" s="85"/>
      <c r="B10745" s="195">
        <v>44771.211111111108</v>
      </c>
      <c r="C10745" s="96">
        <v>50</v>
      </c>
      <c r="D10745" s="97" t="s">
        <v>1651</v>
      </c>
    </row>
    <row r="10746" spans="1:4" s="142" customFormat="1" x14ac:dyDescent="0.25">
      <c r="A10746" s="85"/>
      <c r="B10746" s="195">
        <v>44771.211805555555</v>
      </c>
      <c r="C10746" s="96">
        <v>250</v>
      </c>
      <c r="D10746" s="97" t="s">
        <v>414</v>
      </c>
    </row>
    <row r="10747" spans="1:4" s="142" customFormat="1" x14ac:dyDescent="0.25">
      <c r="A10747" s="85"/>
      <c r="B10747" s="195">
        <v>44771.213194444441</v>
      </c>
      <c r="C10747" s="96">
        <v>10</v>
      </c>
      <c r="D10747" s="97" t="s">
        <v>698</v>
      </c>
    </row>
    <row r="10748" spans="1:4" s="142" customFormat="1" x14ac:dyDescent="0.25">
      <c r="A10748" s="85"/>
      <c r="B10748" s="195">
        <v>44771.22152777778</v>
      </c>
      <c r="C10748" s="96">
        <v>14.99</v>
      </c>
      <c r="D10748" s="97" t="s">
        <v>2552</v>
      </c>
    </row>
    <row r="10749" spans="1:4" s="142" customFormat="1" x14ac:dyDescent="0.25">
      <c r="A10749" s="85"/>
      <c r="B10749" s="195">
        <v>44771.226388888892</v>
      </c>
      <c r="C10749" s="96">
        <v>40</v>
      </c>
      <c r="D10749" s="97" t="s">
        <v>718</v>
      </c>
    </row>
    <row r="10750" spans="1:4" s="142" customFormat="1" x14ac:dyDescent="0.25">
      <c r="A10750" s="85"/>
      <c r="B10750" s="195">
        <v>44771.234027777777</v>
      </c>
      <c r="C10750" s="96">
        <v>5.74</v>
      </c>
      <c r="D10750" s="97" t="s">
        <v>13098</v>
      </c>
    </row>
    <row r="10751" spans="1:4" s="142" customFormat="1" x14ac:dyDescent="0.25">
      <c r="A10751" s="85"/>
      <c r="B10751" s="195">
        <v>44771.252083333333</v>
      </c>
      <c r="C10751" s="96">
        <v>1</v>
      </c>
      <c r="D10751" s="97" t="s">
        <v>584</v>
      </c>
    </row>
    <row r="10752" spans="1:4" s="142" customFormat="1" x14ac:dyDescent="0.25">
      <c r="A10752" s="85"/>
      <c r="B10752" s="195">
        <v>44771.25277777778</v>
      </c>
      <c r="C10752" s="96">
        <v>6.87</v>
      </c>
      <c r="D10752" s="97" t="s">
        <v>5501</v>
      </c>
    </row>
    <row r="10753" spans="1:4" s="142" customFormat="1" x14ac:dyDescent="0.25">
      <c r="A10753" s="85"/>
      <c r="B10753" s="195">
        <v>44771.261805555558</v>
      </c>
      <c r="C10753" s="96">
        <v>300</v>
      </c>
      <c r="D10753" s="97" t="s">
        <v>13638</v>
      </c>
    </row>
    <row r="10754" spans="1:4" s="142" customFormat="1" x14ac:dyDescent="0.25">
      <c r="A10754" s="85"/>
      <c r="B10754" s="195">
        <v>44771.263194444444</v>
      </c>
      <c r="C10754" s="96">
        <v>200</v>
      </c>
      <c r="D10754" s="97" t="s">
        <v>347</v>
      </c>
    </row>
    <row r="10755" spans="1:4" s="142" customFormat="1" x14ac:dyDescent="0.25">
      <c r="A10755" s="85"/>
      <c r="B10755" s="195">
        <v>44771.267361111109</v>
      </c>
      <c r="C10755" s="96">
        <v>1000</v>
      </c>
      <c r="D10755" s="97" t="s">
        <v>705</v>
      </c>
    </row>
    <row r="10756" spans="1:4" s="142" customFormat="1" x14ac:dyDescent="0.25">
      <c r="A10756" s="85"/>
      <c r="B10756" s="195">
        <v>44771.281944444447</v>
      </c>
      <c r="C10756" s="96">
        <v>3</v>
      </c>
      <c r="D10756" s="97" t="s">
        <v>348</v>
      </c>
    </row>
    <row r="10757" spans="1:4" s="142" customFormat="1" x14ac:dyDescent="0.25">
      <c r="A10757" s="85"/>
      <c r="B10757" s="195">
        <v>44771.29791666667</v>
      </c>
      <c r="C10757" s="96">
        <v>1.38</v>
      </c>
      <c r="D10757" s="97" t="s">
        <v>309</v>
      </c>
    </row>
    <row r="10758" spans="1:4" s="142" customFormat="1" x14ac:dyDescent="0.25">
      <c r="A10758" s="85"/>
      <c r="B10758" s="195">
        <v>44771.302777777775</v>
      </c>
      <c r="C10758" s="96">
        <v>1.08</v>
      </c>
      <c r="D10758" s="97" t="s">
        <v>5139</v>
      </c>
    </row>
    <row r="10759" spans="1:4" s="142" customFormat="1" x14ac:dyDescent="0.25">
      <c r="A10759" s="85"/>
      <c r="B10759" s="195">
        <v>44771.3125</v>
      </c>
      <c r="C10759" s="96">
        <v>4.7</v>
      </c>
      <c r="D10759" s="97" t="s">
        <v>5989</v>
      </c>
    </row>
    <row r="10760" spans="1:4" s="142" customFormat="1" x14ac:dyDescent="0.25">
      <c r="A10760" s="85"/>
      <c r="B10760" s="195">
        <v>44771.318055555559</v>
      </c>
      <c r="C10760" s="96">
        <v>500</v>
      </c>
      <c r="D10760" s="97" t="s">
        <v>1998</v>
      </c>
    </row>
    <row r="10761" spans="1:4" s="142" customFormat="1" x14ac:dyDescent="0.25">
      <c r="A10761" s="85"/>
      <c r="B10761" s="195">
        <v>44771.324305555558</v>
      </c>
      <c r="C10761" s="96">
        <v>200</v>
      </c>
      <c r="D10761" s="97" t="s">
        <v>7578</v>
      </c>
    </row>
    <row r="10762" spans="1:4" s="142" customFormat="1" x14ac:dyDescent="0.25">
      <c r="A10762" s="85"/>
      <c r="B10762" s="195">
        <v>44771.324999999997</v>
      </c>
      <c r="C10762" s="96">
        <v>8</v>
      </c>
      <c r="D10762" s="97" t="s">
        <v>946</v>
      </c>
    </row>
    <row r="10763" spans="1:4" s="142" customFormat="1" x14ac:dyDescent="0.25">
      <c r="A10763" s="85"/>
      <c r="B10763" s="195">
        <v>44771.328472222223</v>
      </c>
      <c r="C10763" s="96">
        <v>6.3</v>
      </c>
      <c r="D10763" s="97" t="s">
        <v>5991</v>
      </c>
    </row>
    <row r="10764" spans="1:4" s="142" customFormat="1" x14ac:dyDescent="0.25">
      <c r="A10764" s="85"/>
      <c r="B10764" s="195">
        <v>44771.341666666667</v>
      </c>
      <c r="C10764" s="96">
        <v>60</v>
      </c>
      <c r="D10764" s="97" t="s">
        <v>1096</v>
      </c>
    </row>
    <row r="10765" spans="1:4" s="142" customFormat="1" x14ac:dyDescent="0.25">
      <c r="A10765" s="85"/>
      <c r="B10765" s="195">
        <v>44771.343055555553</v>
      </c>
      <c r="C10765" s="96">
        <v>100</v>
      </c>
      <c r="D10765" s="97" t="s">
        <v>46</v>
      </c>
    </row>
    <row r="10766" spans="1:4" s="142" customFormat="1" x14ac:dyDescent="0.25">
      <c r="A10766" s="85"/>
      <c r="B10766" s="195">
        <v>44771.34375</v>
      </c>
      <c r="C10766" s="96">
        <v>34</v>
      </c>
      <c r="D10766" s="97" t="s">
        <v>2859</v>
      </c>
    </row>
    <row r="10767" spans="1:4" s="142" customFormat="1" x14ac:dyDescent="0.25">
      <c r="A10767" s="85"/>
      <c r="B10767" s="195">
        <v>44771.359027777777</v>
      </c>
      <c r="C10767" s="96">
        <v>100</v>
      </c>
      <c r="D10767" s="97" t="s">
        <v>6282</v>
      </c>
    </row>
    <row r="10768" spans="1:4" s="142" customFormat="1" x14ac:dyDescent="0.25">
      <c r="A10768" s="85"/>
      <c r="B10768" s="195">
        <v>44771.361805555556</v>
      </c>
      <c r="C10768" s="96">
        <v>42.52</v>
      </c>
      <c r="D10768" s="97" t="s">
        <v>8045</v>
      </c>
    </row>
    <row r="10769" spans="1:4" s="142" customFormat="1" x14ac:dyDescent="0.25">
      <c r="A10769" s="85"/>
      <c r="B10769" s="195">
        <v>44771.372916666667</v>
      </c>
      <c r="C10769" s="96">
        <v>1</v>
      </c>
      <c r="D10769" s="97" t="s">
        <v>5174</v>
      </c>
    </row>
    <row r="10770" spans="1:4" s="142" customFormat="1" x14ac:dyDescent="0.25">
      <c r="A10770" s="85"/>
      <c r="B10770" s="195">
        <v>44771.379166666666</v>
      </c>
      <c r="C10770" s="96">
        <v>300</v>
      </c>
      <c r="D10770" s="97" t="s">
        <v>415</v>
      </c>
    </row>
    <row r="10771" spans="1:4" s="142" customFormat="1" x14ac:dyDescent="0.25">
      <c r="A10771" s="85"/>
      <c r="B10771" s="195">
        <v>44771.380555555559</v>
      </c>
      <c r="C10771" s="96">
        <v>100</v>
      </c>
      <c r="D10771" s="97" t="s">
        <v>13387</v>
      </c>
    </row>
    <row r="10772" spans="1:4" s="142" customFormat="1" x14ac:dyDescent="0.25">
      <c r="A10772" s="85"/>
      <c r="B10772" s="195">
        <v>44771.387499999997</v>
      </c>
      <c r="C10772" s="96">
        <v>11</v>
      </c>
      <c r="D10772" s="97" t="s">
        <v>1835</v>
      </c>
    </row>
    <row r="10773" spans="1:4" s="142" customFormat="1" x14ac:dyDescent="0.25">
      <c r="A10773" s="85"/>
      <c r="B10773" s="195">
        <v>44771.390277777777</v>
      </c>
      <c r="C10773" s="96">
        <v>277.69</v>
      </c>
      <c r="D10773" s="97" t="s">
        <v>372</v>
      </c>
    </row>
    <row r="10774" spans="1:4" s="142" customFormat="1" x14ac:dyDescent="0.25">
      <c r="A10774" s="85"/>
      <c r="B10774" s="195">
        <v>44771.392361111109</v>
      </c>
      <c r="C10774" s="96">
        <v>8</v>
      </c>
      <c r="D10774" s="97" t="s">
        <v>3618</v>
      </c>
    </row>
    <row r="10775" spans="1:4" s="142" customFormat="1" x14ac:dyDescent="0.25">
      <c r="A10775" s="85"/>
      <c r="B10775" s="195">
        <v>44771.393055555556</v>
      </c>
      <c r="C10775" s="96">
        <v>4.75</v>
      </c>
      <c r="D10775" s="97" t="s">
        <v>609</v>
      </c>
    </row>
    <row r="10776" spans="1:4" s="142" customFormat="1" x14ac:dyDescent="0.25">
      <c r="A10776" s="85"/>
      <c r="B10776" s="195">
        <v>44771.397222222222</v>
      </c>
      <c r="C10776" s="96">
        <v>5</v>
      </c>
      <c r="D10776" s="97" t="s">
        <v>1497</v>
      </c>
    </row>
    <row r="10777" spans="1:4" s="142" customFormat="1" x14ac:dyDescent="0.25">
      <c r="A10777" s="85"/>
      <c r="B10777" s="195">
        <v>44771.401388888888</v>
      </c>
      <c r="C10777" s="96">
        <v>300</v>
      </c>
      <c r="D10777" s="97" t="s">
        <v>3105</v>
      </c>
    </row>
    <row r="10778" spans="1:4" s="142" customFormat="1" x14ac:dyDescent="0.25">
      <c r="A10778" s="85"/>
      <c r="B10778" s="195">
        <v>44771.404166666667</v>
      </c>
      <c r="C10778" s="96">
        <v>2.25</v>
      </c>
      <c r="D10778" s="97" t="s">
        <v>7895</v>
      </c>
    </row>
    <row r="10779" spans="1:4" s="142" customFormat="1" x14ac:dyDescent="0.25">
      <c r="A10779" s="85"/>
      <c r="B10779" s="195">
        <v>44771.405555555553</v>
      </c>
      <c r="C10779" s="96">
        <v>5.41</v>
      </c>
      <c r="D10779" s="97" t="s">
        <v>6132</v>
      </c>
    </row>
    <row r="10780" spans="1:4" s="142" customFormat="1" x14ac:dyDescent="0.25">
      <c r="A10780" s="85"/>
      <c r="B10780" s="195">
        <v>44771.412499999999</v>
      </c>
      <c r="C10780" s="96">
        <v>3.34</v>
      </c>
      <c r="D10780" s="97" t="s">
        <v>6447</v>
      </c>
    </row>
    <row r="10781" spans="1:4" s="142" customFormat="1" x14ac:dyDescent="0.25">
      <c r="A10781" s="85"/>
      <c r="B10781" s="195">
        <v>44771.413194444445</v>
      </c>
      <c r="C10781" s="96">
        <v>77</v>
      </c>
      <c r="D10781" s="97" t="s">
        <v>156</v>
      </c>
    </row>
    <row r="10782" spans="1:4" s="142" customFormat="1" x14ac:dyDescent="0.25">
      <c r="A10782" s="85"/>
      <c r="B10782" s="195">
        <v>44771.417361111111</v>
      </c>
      <c r="C10782" s="96">
        <v>42</v>
      </c>
      <c r="D10782" s="97" t="s">
        <v>3388</v>
      </c>
    </row>
    <row r="10783" spans="1:4" s="142" customFormat="1" x14ac:dyDescent="0.25">
      <c r="A10783" s="85"/>
      <c r="B10783" s="195">
        <v>44771.418055555558</v>
      </c>
      <c r="C10783" s="96">
        <v>5.45</v>
      </c>
      <c r="D10783" s="97" t="s">
        <v>3763</v>
      </c>
    </row>
    <row r="10784" spans="1:4" s="142" customFormat="1" x14ac:dyDescent="0.25">
      <c r="A10784" s="85"/>
      <c r="B10784" s="195">
        <v>44771.420138888891</v>
      </c>
      <c r="C10784" s="96">
        <v>500</v>
      </c>
      <c r="D10784" s="97" t="s">
        <v>3306</v>
      </c>
    </row>
    <row r="10785" spans="1:4" s="142" customFormat="1" x14ac:dyDescent="0.25">
      <c r="A10785" s="85"/>
      <c r="B10785" s="195">
        <v>44771.42291666667</v>
      </c>
      <c r="C10785" s="96">
        <v>2.96</v>
      </c>
      <c r="D10785" s="97" t="s">
        <v>13639</v>
      </c>
    </row>
    <row r="10786" spans="1:4" s="142" customFormat="1" x14ac:dyDescent="0.25">
      <c r="A10786" s="85"/>
      <c r="B10786" s="195">
        <v>44771.426388888889</v>
      </c>
      <c r="C10786" s="96">
        <v>100</v>
      </c>
      <c r="D10786" s="97" t="s">
        <v>7070</v>
      </c>
    </row>
    <row r="10787" spans="1:4" s="142" customFormat="1" x14ac:dyDescent="0.25">
      <c r="A10787" s="85"/>
      <c r="B10787" s="195">
        <v>44771.427777777775</v>
      </c>
      <c r="C10787" s="96">
        <v>3</v>
      </c>
      <c r="D10787" s="97" t="s">
        <v>1437</v>
      </c>
    </row>
    <row r="10788" spans="1:4" s="142" customFormat="1" x14ac:dyDescent="0.25">
      <c r="A10788" s="85"/>
      <c r="B10788" s="195">
        <v>44771.428472222222</v>
      </c>
      <c r="C10788" s="96">
        <v>200</v>
      </c>
      <c r="D10788" s="97" t="s">
        <v>3406</v>
      </c>
    </row>
    <row r="10789" spans="1:4" s="142" customFormat="1" x14ac:dyDescent="0.25">
      <c r="A10789" s="85"/>
      <c r="B10789" s="195">
        <v>44771.429166666669</v>
      </c>
      <c r="C10789" s="96">
        <v>1000</v>
      </c>
      <c r="D10789" s="97" t="s">
        <v>6034</v>
      </c>
    </row>
    <row r="10790" spans="1:4" s="142" customFormat="1" x14ac:dyDescent="0.25">
      <c r="A10790" s="85"/>
      <c r="B10790" s="195">
        <v>44771.429861111108</v>
      </c>
      <c r="C10790" s="96">
        <v>350</v>
      </c>
      <c r="D10790" s="97" t="s">
        <v>2070</v>
      </c>
    </row>
    <row r="10791" spans="1:4" s="142" customFormat="1" x14ac:dyDescent="0.25">
      <c r="A10791" s="85"/>
      <c r="B10791" s="195">
        <v>44771.431250000001</v>
      </c>
      <c r="C10791" s="96">
        <v>100</v>
      </c>
      <c r="D10791" s="97" t="s">
        <v>2565</v>
      </c>
    </row>
    <row r="10792" spans="1:4" s="142" customFormat="1" x14ac:dyDescent="0.25">
      <c r="A10792" s="85"/>
      <c r="B10792" s="195">
        <v>44771.432638888888</v>
      </c>
      <c r="C10792" s="96">
        <v>5</v>
      </c>
      <c r="D10792" s="97" t="s">
        <v>37</v>
      </c>
    </row>
    <row r="10793" spans="1:4" s="142" customFormat="1" x14ac:dyDescent="0.25">
      <c r="A10793" s="85"/>
      <c r="B10793" s="195">
        <v>44771.434027777781</v>
      </c>
      <c r="C10793" s="96">
        <v>1000</v>
      </c>
      <c r="D10793" s="97" t="s">
        <v>13640</v>
      </c>
    </row>
    <row r="10794" spans="1:4" s="142" customFormat="1" x14ac:dyDescent="0.25">
      <c r="A10794" s="85"/>
      <c r="B10794" s="195">
        <v>44771.43472222222</v>
      </c>
      <c r="C10794" s="96">
        <v>1000</v>
      </c>
      <c r="D10794" s="97" t="s">
        <v>2566</v>
      </c>
    </row>
    <row r="10795" spans="1:4" s="142" customFormat="1" x14ac:dyDescent="0.25">
      <c r="A10795" s="85"/>
      <c r="B10795" s="195">
        <v>44771.436111111114</v>
      </c>
      <c r="C10795" s="96">
        <v>300</v>
      </c>
      <c r="D10795" s="97" t="s">
        <v>1019</v>
      </c>
    </row>
    <row r="10796" spans="1:4" s="142" customFormat="1" x14ac:dyDescent="0.25">
      <c r="A10796" s="85"/>
      <c r="B10796" s="195">
        <v>44771.439583333333</v>
      </c>
      <c r="C10796" s="96">
        <v>100</v>
      </c>
      <c r="D10796" s="97" t="s">
        <v>707</v>
      </c>
    </row>
    <row r="10797" spans="1:4" s="142" customFormat="1" x14ac:dyDescent="0.25">
      <c r="A10797" s="85"/>
      <c r="B10797" s="195">
        <v>44771.443749999999</v>
      </c>
      <c r="C10797" s="96">
        <v>150</v>
      </c>
      <c r="D10797" s="97" t="s">
        <v>5899</v>
      </c>
    </row>
    <row r="10798" spans="1:4" s="142" customFormat="1" x14ac:dyDescent="0.25">
      <c r="A10798" s="85"/>
      <c r="B10798" s="195">
        <v>44771.445138888892</v>
      </c>
      <c r="C10798" s="96">
        <v>300</v>
      </c>
      <c r="D10798" s="97" t="s">
        <v>125</v>
      </c>
    </row>
    <row r="10799" spans="1:4" s="142" customFormat="1" x14ac:dyDescent="0.25">
      <c r="A10799" s="85"/>
      <c r="B10799" s="195">
        <v>44771.446527777778</v>
      </c>
      <c r="C10799" s="96">
        <v>3000</v>
      </c>
      <c r="D10799" s="97" t="s">
        <v>923</v>
      </c>
    </row>
    <row r="10800" spans="1:4" s="142" customFormat="1" x14ac:dyDescent="0.25">
      <c r="A10800" s="85"/>
      <c r="B10800" s="195">
        <v>44771.447222222225</v>
      </c>
      <c r="C10800" s="96">
        <v>135</v>
      </c>
      <c r="D10800" s="97" t="s">
        <v>1929</v>
      </c>
    </row>
    <row r="10801" spans="1:4" s="142" customFormat="1" x14ac:dyDescent="0.25">
      <c r="A10801" s="85"/>
      <c r="B10801" s="195">
        <v>44771.45</v>
      </c>
      <c r="C10801" s="96">
        <v>500</v>
      </c>
      <c r="D10801" s="97" t="s">
        <v>13511</v>
      </c>
    </row>
    <row r="10802" spans="1:4" s="142" customFormat="1" x14ac:dyDescent="0.25">
      <c r="A10802" s="85"/>
      <c r="B10802" s="195">
        <v>44771.450694444444</v>
      </c>
      <c r="C10802" s="96">
        <v>1</v>
      </c>
      <c r="D10802" s="97" t="s">
        <v>2426</v>
      </c>
    </row>
    <row r="10803" spans="1:4" s="142" customFormat="1" x14ac:dyDescent="0.25">
      <c r="A10803" s="85"/>
      <c r="B10803" s="195">
        <v>44771.450694444444</v>
      </c>
      <c r="C10803" s="96">
        <v>41.75</v>
      </c>
      <c r="D10803" s="97" t="s">
        <v>13535</v>
      </c>
    </row>
    <row r="10804" spans="1:4" s="142" customFormat="1" x14ac:dyDescent="0.25">
      <c r="A10804" s="85"/>
      <c r="B10804" s="195">
        <v>44771.450694444444</v>
      </c>
      <c r="C10804" s="96">
        <v>800</v>
      </c>
      <c r="D10804" s="97" t="s">
        <v>2255</v>
      </c>
    </row>
    <row r="10805" spans="1:4" s="142" customFormat="1" x14ac:dyDescent="0.25">
      <c r="A10805" s="85"/>
      <c r="B10805" s="195">
        <v>44771.45208333333</v>
      </c>
      <c r="C10805" s="96">
        <v>1000</v>
      </c>
      <c r="D10805" s="97" t="s">
        <v>13641</v>
      </c>
    </row>
    <row r="10806" spans="1:4" s="142" customFormat="1" x14ac:dyDescent="0.25">
      <c r="A10806" s="85"/>
      <c r="B10806" s="195">
        <v>44771.45208333333</v>
      </c>
      <c r="C10806" s="96">
        <v>102</v>
      </c>
      <c r="D10806" s="97" t="s">
        <v>1557</v>
      </c>
    </row>
    <row r="10807" spans="1:4" s="142" customFormat="1" x14ac:dyDescent="0.25">
      <c r="A10807" s="85"/>
      <c r="B10807" s="195">
        <v>44771.453472222223</v>
      </c>
      <c r="C10807" s="96">
        <v>50</v>
      </c>
      <c r="D10807" s="97" t="s">
        <v>6202</v>
      </c>
    </row>
    <row r="10808" spans="1:4" s="142" customFormat="1" x14ac:dyDescent="0.25">
      <c r="A10808" s="85"/>
      <c r="B10808" s="195">
        <v>44771.456944444442</v>
      </c>
      <c r="C10808" s="96">
        <v>15.52</v>
      </c>
      <c r="D10808" s="97" t="s">
        <v>2621</v>
      </c>
    </row>
    <row r="10809" spans="1:4" s="142" customFormat="1" x14ac:dyDescent="0.25">
      <c r="A10809" s="85"/>
      <c r="B10809" s="195">
        <v>44771.458333333336</v>
      </c>
      <c r="C10809" s="96">
        <v>100</v>
      </c>
      <c r="D10809" s="97" t="s">
        <v>938</v>
      </c>
    </row>
    <row r="10810" spans="1:4" s="142" customFormat="1" x14ac:dyDescent="0.25">
      <c r="A10810" s="85"/>
      <c r="B10810" s="195">
        <v>44771.458333333336</v>
      </c>
      <c r="C10810" s="96">
        <v>7</v>
      </c>
      <c r="D10810" s="97" t="s">
        <v>5176</v>
      </c>
    </row>
    <row r="10811" spans="1:4" s="142" customFormat="1" x14ac:dyDescent="0.25">
      <c r="A10811" s="85"/>
      <c r="B10811" s="195">
        <v>44771.459722222222</v>
      </c>
      <c r="C10811" s="96">
        <v>300</v>
      </c>
      <c r="D10811" s="97" t="s">
        <v>1811</v>
      </c>
    </row>
    <row r="10812" spans="1:4" s="142" customFormat="1" x14ac:dyDescent="0.25">
      <c r="A10812" s="85"/>
      <c r="B10812" s="195">
        <v>44771.460416666669</v>
      </c>
      <c r="C10812" s="96">
        <v>8.41</v>
      </c>
      <c r="D10812" s="97" t="s">
        <v>13642</v>
      </c>
    </row>
    <row r="10813" spans="1:4" s="142" customFormat="1" x14ac:dyDescent="0.25">
      <c r="A10813" s="85"/>
      <c r="B10813" s="195">
        <v>44771.46597222222</v>
      </c>
      <c r="C10813" s="96">
        <v>100</v>
      </c>
      <c r="D10813" s="97" t="s">
        <v>6268</v>
      </c>
    </row>
    <row r="10814" spans="1:4" s="142" customFormat="1" x14ac:dyDescent="0.25">
      <c r="A10814" s="85"/>
      <c r="B10814" s="195">
        <v>44771.46597222222</v>
      </c>
      <c r="C10814" s="96">
        <v>21</v>
      </c>
      <c r="D10814" s="97" t="s">
        <v>712</v>
      </c>
    </row>
    <row r="10815" spans="1:4" s="142" customFormat="1" x14ac:dyDescent="0.25">
      <c r="A10815" s="85"/>
      <c r="B10815" s="195">
        <v>44771.467361111114</v>
      </c>
      <c r="C10815" s="96">
        <v>33</v>
      </c>
      <c r="D10815" s="97" t="s">
        <v>1185</v>
      </c>
    </row>
    <row r="10816" spans="1:4" s="142" customFormat="1" x14ac:dyDescent="0.25">
      <c r="A10816" s="85"/>
      <c r="B10816" s="195">
        <v>44771.468055555553</v>
      </c>
      <c r="C10816" s="96">
        <v>250</v>
      </c>
      <c r="D10816" s="97" t="s">
        <v>1192</v>
      </c>
    </row>
    <row r="10817" spans="1:4" s="142" customFormat="1" x14ac:dyDescent="0.25">
      <c r="A10817" s="85"/>
      <c r="B10817" s="195">
        <v>44771.472222222219</v>
      </c>
      <c r="C10817" s="96">
        <v>100</v>
      </c>
      <c r="D10817" s="97"/>
    </row>
    <row r="10818" spans="1:4" s="142" customFormat="1" x14ac:dyDescent="0.25">
      <c r="A10818" s="85"/>
      <c r="B10818" s="195">
        <v>44771.474999999999</v>
      </c>
      <c r="C10818" s="96">
        <v>100</v>
      </c>
      <c r="D10818" s="97" t="s">
        <v>1682</v>
      </c>
    </row>
    <row r="10819" spans="1:4" s="142" customFormat="1" x14ac:dyDescent="0.25">
      <c r="A10819" s="85"/>
      <c r="B10819" s="195">
        <v>44771.476388888892</v>
      </c>
      <c r="C10819" s="96">
        <v>29.31</v>
      </c>
      <c r="D10819" s="97" t="s">
        <v>7026</v>
      </c>
    </row>
    <row r="10820" spans="1:4" s="142" customFormat="1" x14ac:dyDescent="0.25">
      <c r="A10820" s="85"/>
      <c r="B10820" s="195">
        <v>44771.477777777778</v>
      </c>
      <c r="C10820" s="96">
        <v>7.96</v>
      </c>
      <c r="D10820" s="97" t="s">
        <v>7185</v>
      </c>
    </row>
    <row r="10821" spans="1:4" s="142" customFormat="1" x14ac:dyDescent="0.25">
      <c r="A10821" s="85"/>
      <c r="B10821" s="195">
        <v>44771.481249999997</v>
      </c>
      <c r="C10821" s="96">
        <v>100</v>
      </c>
      <c r="D10821" s="97" t="s">
        <v>2928</v>
      </c>
    </row>
    <row r="10822" spans="1:4" s="142" customFormat="1" x14ac:dyDescent="0.25">
      <c r="A10822" s="85"/>
      <c r="B10822" s="195">
        <v>44771.488888888889</v>
      </c>
      <c r="C10822" s="96">
        <v>400</v>
      </c>
      <c r="D10822" s="97" t="s">
        <v>2427</v>
      </c>
    </row>
    <row r="10823" spans="1:4" s="142" customFormat="1" x14ac:dyDescent="0.25">
      <c r="A10823" s="85"/>
      <c r="B10823" s="195">
        <v>44771.491666666669</v>
      </c>
      <c r="C10823" s="96">
        <v>508.56</v>
      </c>
      <c r="D10823" s="97" t="s">
        <v>13643</v>
      </c>
    </row>
    <row r="10824" spans="1:4" s="142" customFormat="1" x14ac:dyDescent="0.25">
      <c r="A10824" s="85"/>
      <c r="B10824" s="195">
        <v>44771.49722222222</v>
      </c>
      <c r="C10824" s="96">
        <v>12.34</v>
      </c>
      <c r="D10824" s="97" t="s">
        <v>241</v>
      </c>
    </row>
    <row r="10825" spans="1:4" s="142" customFormat="1" x14ac:dyDescent="0.25">
      <c r="A10825" s="85"/>
      <c r="B10825" s="195">
        <v>44771.498611111114</v>
      </c>
      <c r="C10825" s="96">
        <v>395</v>
      </c>
      <c r="D10825" s="97" t="s">
        <v>526</v>
      </c>
    </row>
    <row r="10826" spans="1:4" s="142" customFormat="1" x14ac:dyDescent="0.25">
      <c r="A10826" s="85"/>
      <c r="B10826" s="195">
        <v>44771.5</v>
      </c>
      <c r="C10826" s="96">
        <v>45</v>
      </c>
      <c r="D10826" s="97" t="s">
        <v>7576</v>
      </c>
    </row>
    <row r="10827" spans="1:4" s="142" customFormat="1" x14ac:dyDescent="0.25">
      <c r="A10827" s="85"/>
      <c r="B10827" s="195">
        <v>44771.503472222219</v>
      </c>
      <c r="C10827" s="96">
        <v>100</v>
      </c>
      <c r="D10827" s="97" t="s">
        <v>3059</v>
      </c>
    </row>
    <row r="10828" spans="1:4" s="142" customFormat="1" x14ac:dyDescent="0.25">
      <c r="A10828" s="85"/>
      <c r="B10828" s="195">
        <v>44771.506249999999</v>
      </c>
      <c r="C10828" s="96">
        <v>500</v>
      </c>
      <c r="D10828" s="97" t="s">
        <v>2804</v>
      </c>
    </row>
    <row r="10829" spans="1:4" s="142" customFormat="1" x14ac:dyDescent="0.25">
      <c r="A10829" s="85"/>
      <c r="B10829" s="195">
        <v>44771.510416666664</v>
      </c>
      <c r="C10829" s="96">
        <v>1000</v>
      </c>
      <c r="D10829" s="97" t="s">
        <v>2250</v>
      </c>
    </row>
    <row r="10830" spans="1:4" s="142" customFormat="1" x14ac:dyDescent="0.25">
      <c r="A10830" s="85"/>
      <c r="B10830" s="195">
        <v>44771.513194444444</v>
      </c>
      <c r="C10830" s="96">
        <v>21</v>
      </c>
      <c r="D10830" s="97" t="s">
        <v>5595</v>
      </c>
    </row>
    <row r="10831" spans="1:4" s="142" customFormat="1" x14ac:dyDescent="0.25">
      <c r="A10831" s="85"/>
      <c r="B10831" s="195">
        <v>44771.518055555556</v>
      </c>
      <c r="C10831" s="96">
        <v>13.44</v>
      </c>
      <c r="D10831" s="97" t="s">
        <v>704</v>
      </c>
    </row>
    <row r="10832" spans="1:4" s="142" customFormat="1" x14ac:dyDescent="0.25">
      <c r="A10832" s="85"/>
      <c r="B10832" s="195">
        <v>44771.519444444442</v>
      </c>
      <c r="C10832" s="96">
        <v>250</v>
      </c>
      <c r="D10832" s="97" t="s">
        <v>3499</v>
      </c>
    </row>
    <row r="10833" spans="1:4" s="142" customFormat="1" x14ac:dyDescent="0.25">
      <c r="A10833" s="85"/>
      <c r="B10833" s="195">
        <v>44771.522222222222</v>
      </c>
      <c r="C10833" s="96">
        <v>200</v>
      </c>
      <c r="D10833" s="97" t="s">
        <v>7920</v>
      </c>
    </row>
    <row r="10834" spans="1:4" s="142" customFormat="1" x14ac:dyDescent="0.25">
      <c r="A10834" s="85"/>
      <c r="B10834" s="195">
        <v>44771.523611111108</v>
      </c>
      <c r="C10834" s="96">
        <v>100</v>
      </c>
      <c r="D10834" s="97" t="s">
        <v>5986</v>
      </c>
    </row>
    <row r="10835" spans="1:4" s="142" customFormat="1" x14ac:dyDescent="0.25">
      <c r="A10835" s="85"/>
      <c r="B10835" s="195">
        <v>44771.527083333334</v>
      </c>
      <c r="C10835" s="96">
        <v>38</v>
      </c>
      <c r="D10835" s="97" t="s">
        <v>2875</v>
      </c>
    </row>
    <row r="10836" spans="1:4" s="142" customFormat="1" x14ac:dyDescent="0.25">
      <c r="A10836" s="85"/>
      <c r="B10836" s="195">
        <v>44771.52847222222</v>
      </c>
      <c r="C10836" s="96">
        <v>500</v>
      </c>
      <c r="D10836" s="97" t="s">
        <v>2003</v>
      </c>
    </row>
    <row r="10837" spans="1:4" s="142" customFormat="1" x14ac:dyDescent="0.25">
      <c r="A10837" s="85"/>
      <c r="B10837" s="195">
        <v>44771.531944444447</v>
      </c>
      <c r="C10837" s="96">
        <v>1000</v>
      </c>
      <c r="D10837" s="97" t="s">
        <v>6255</v>
      </c>
    </row>
    <row r="10838" spans="1:4" s="142" customFormat="1" x14ac:dyDescent="0.25">
      <c r="A10838" s="85"/>
      <c r="B10838" s="195">
        <v>44771.533333333333</v>
      </c>
      <c r="C10838" s="96">
        <v>7.23</v>
      </c>
      <c r="D10838" s="97" t="s">
        <v>1945</v>
      </c>
    </row>
    <row r="10839" spans="1:4" s="142" customFormat="1" x14ac:dyDescent="0.25">
      <c r="A10839" s="85"/>
      <c r="B10839" s="195">
        <v>44771.534722222219</v>
      </c>
      <c r="C10839" s="96">
        <v>1.89</v>
      </c>
      <c r="D10839" s="97" t="s">
        <v>1380</v>
      </c>
    </row>
    <row r="10840" spans="1:4" s="142" customFormat="1" x14ac:dyDescent="0.25">
      <c r="A10840" s="85"/>
      <c r="B10840" s="195">
        <v>44771.535416666666</v>
      </c>
      <c r="C10840" s="96">
        <v>1.1000000000000001</v>
      </c>
      <c r="D10840" s="97" t="s">
        <v>711</v>
      </c>
    </row>
    <row r="10841" spans="1:4" s="142" customFormat="1" x14ac:dyDescent="0.25">
      <c r="A10841" s="85"/>
      <c r="B10841" s="195">
        <v>44771.535416666666</v>
      </c>
      <c r="C10841" s="96">
        <v>1</v>
      </c>
      <c r="D10841" s="97" t="s">
        <v>1695</v>
      </c>
    </row>
    <row r="10842" spans="1:4" s="142" customFormat="1" x14ac:dyDescent="0.25">
      <c r="A10842" s="85"/>
      <c r="B10842" s="195">
        <v>44771.536111111112</v>
      </c>
      <c r="C10842" s="96">
        <v>500</v>
      </c>
      <c r="D10842" s="97" t="s">
        <v>8007</v>
      </c>
    </row>
    <row r="10843" spans="1:4" s="142" customFormat="1" x14ac:dyDescent="0.25">
      <c r="A10843" s="85"/>
      <c r="B10843" s="195">
        <v>44771.536805555559</v>
      </c>
      <c r="C10843" s="96">
        <v>200</v>
      </c>
      <c r="D10843" s="97" t="s">
        <v>2252</v>
      </c>
    </row>
    <row r="10844" spans="1:4" s="142" customFormat="1" x14ac:dyDescent="0.25">
      <c r="A10844" s="85"/>
      <c r="B10844" s="195">
        <v>44771.538194444445</v>
      </c>
      <c r="C10844" s="96">
        <v>1500</v>
      </c>
      <c r="D10844" s="97" t="s">
        <v>1548</v>
      </c>
    </row>
    <row r="10845" spans="1:4" s="142" customFormat="1" x14ac:dyDescent="0.25">
      <c r="A10845" s="85"/>
      <c r="B10845" s="195">
        <v>44771.539583333331</v>
      </c>
      <c r="C10845" s="96">
        <v>500</v>
      </c>
      <c r="D10845" s="97" t="s">
        <v>7351</v>
      </c>
    </row>
    <row r="10846" spans="1:4" s="142" customFormat="1" x14ac:dyDescent="0.25">
      <c r="A10846" s="85"/>
      <c r="B10846" s="195">
        <v>44771.541666666664</v>
      </c>
      <c r="C10846" s="96">
        <v>26</v>
      </c>
      <c r="D10846" s="97" t="s">
        <v>1305</v>
      </c>
    </row>
    <row r="10847" spans="1:4" s="142" customFormat="1" x14ac:dyDescent="0.25">
      <c r="A10847" s="85"/>
      <c r="B10847" s="195">
        <v>44771.542361111111</v>
      </c>
      <c r="C10847" s="96">
        <v>200</v>
      </c>
      <c r="D10847" s="97" t="s">
        <v>912</v>
      </c>
    </row>
    <row r="10848" spans="1:4" s="142" customFormat="1" x14ac:dyDescent="0.25">
      <c r="A10848" s="85"/>
      <c r="B10848" s="195">
        <v>44771.543055555558</v>
      </c>
      <c r="C10848" s="96">
        <v>10.91</v>
      </c>
      <c r="D10848" s="97" t="s">
        <v>5978</v>
      </c>
    </row>
    <row r="10849" spans="1:4" s="142" customFormat="1" x14ac:dyDescent="0.25">
      <c r="A10849" s="85"/>
      <c r="B10849" s="195">
        <v>44771.545138888891</v>
      </c>
      <c r="C10849" s="96">
        <v>1000</v>
      </c>
      <c r="D10849" s="97" t="s">
        <v>1518</v>
      </c>
    </row>
    <row r="10850" spans="1:4" s="142" customFormat="1" x14ac:dyDescent="0.25">
      <c r="A10850" s="85"/>
      <c r="B10850" s="195">
        <v>44771.55</v>
      </c>
      <c r="C10850" s="96">
        <v>5</v>
      </c>
      <c r="D10850" s="97" t="s">
        <v>7426</v>
      </c>
    </row>
    <row r="10851" spans="1:4" s="142" customFormat="1" x14ac:dyDescent="0.25">
      <c r="A10851" s="85"/>
      <c r="B10851" s="195">
        <v>44771.552083333336</v>
      </c>
      <c r="C10851" s="96">
        <v>862.7</v>
      </c>
      <c r="D10851" s="97" t="s">
        <v>736</v>
      </c>
    </row>
    <row r="10852" spans="1:4" s="142" customFormat="1" x14ac:dyDescent="0.25">
      <c r="A10852" s="85"/>
      <c r="B10852" s="195">
        <v>44771.556944444441</v>
      </c>
      <c r="C10852" s="96">
        <v>3</v>
      </c>
      <c r="D10852" s="97" t="s">
        <v>6006</v>
      </c>
    </row>
    <row r="10853" spans="1:4" s="142" customFormat="1" x14ac:dyDescent="0.25">
      <c r="A10853" s="85"/>
      <c r="B10853" s="195">
        <v>44771.558333333334</v>
      </c>
      <c r="C10853" s="96">
        <v>1.5</v>
      </c>
      <c r="D10853" s="97" t="s">
        <v>5494</v>
      </c>
    </row>
    <row r="10854" spans="1:4" s="142" customFormat="1" x14ac:dyDescent="0.25">
      <c r="A10854" s="85"/>
      <c r="B10854" s="195">
        <v>44771.559027777781</v>
      </c>
      <c r="C10854" s="96">
        <v>1000</v>
      </c>
      <c r="D10854" s="97" t="s">
        <v>5915</v>
      </c>
    </row>
    <row r="10855" spans="1:4" s="142" customFormat="1" x14ac:dyDescent="0.25">
      <c r="A10855" s="85"/>
      <c r="B10855" s="195">
        <v>44771.55972222222</v>
      </c>
      <c r="C10855" s="96">
        <v>10</v>
      </c>
      <c r="D10855" s="97" t="s">
        <v>2453</v>
      </c>
    </row>
    <row r="10856" spans="1:4" s="142" customFormat="1" x14ac:dyDescent="0.25">
      <c r="A10856" s="85"/>
      <c r="B10856" s="195">
        <v>44771.55972222222</v>
      </c>
      <c r="C10856" s="96">
        <v>500</v>
      </c>
      <c r="D10856" s="97" t="s">
        <v>697</v>
      </c>
    </row>
    <row r="10857" spans="1:4" s="142" customFormat="1" x14ac:dyDescent="0.25">
      <c r="A10857" s="85"/>
      <c r="B10857" s="195">
        <v>44771.563194444447</v>
      </c>
      <c r="C10857" s="96">
        <v>860</v>
      </c>
      <c r="D10857" s="97" t="s">
        <v>13644</v>
      </c>
    </row>
    <row r="10858" spans="1:4" s="142" customFormat="1" x14ac:dyDescent="0.25">
      <c r="A10858" s="85"/>
      <c r="B10858" s="195">
        <v>44771.56527777778</v>
      </c>
      <c r="C10858" s="96">
        <v>100</v>
      </c>
      <c r="D10858" s="97" t="s">
        <v>13645</v>
      </c>
    </row>
    <row r="10859" spans="1:4" s="142" customFormat="1" x14ac:dyDescent="0.25">
      <c r="A10859" s="85"/>
      <c r="B10859" s="195">
        <v>44771.567361111112</v>
      </c>
      <c r="C10859" s="96">
        <v>2.02</v>
      </c>
      <c r="D10859" s="97" t="s">
        <v>10034</v>
      </c>
    </row>
    <row r="10860" spans="1:4" s="142" customFormat="1" x14ac:dyDescent="0.25">
      <c r="A10860" s="85"/>
      <c r="B10860" s="195">
        <v>44771.570833333331</v>
      </c>
      <c r="C10860" s="96">
        <v>2.5</v>
      </c>
      <c r="D10860" s="97" t="s">
        <v>3450</v>
      </c>
    </row>
    <row r="10861" spans="1:4" s="142" customFormat="1" x14ac:dyDescent="0.25">
      <c r="A10861" s="85"/>
      <c r="B10861" s="195">
        <v>44771.572916666664</v>
      </c>
      <c r="C10861" s="96">
        <v>40.020000000000003</v>
      </c>
      <c r="D10861" s="97" t="s">
        <v>1740</v>
      </c>
    </row>
    <row r="10862" spans="1:4" s="142" customFormat="1" x14ac:dyDescent="0.25">
      <c r="A10862" s="85"/>
      <c r="B10862" s="195">
        <v>44771.578472222223</v>
      </c>
      <c r="C10862" s="96">
        <v>3000</v>
      </c>
      <c r="D10862" s="97" t="s">
        <v>6537</v>
      </c>
    </row>
    <row r="10863" spans="1:4" s="142" customFormat="1" x14ac:dyDescent="0.25">
      <c r="A10863" s="85"/>
      <c r="B10863" s="195">
        <v>44771.57916666667</v>
      </c>
      <c r="C10863" s="96">
        <v>25.53</v>
      </c>
      <c r="D10863" s="97" t="s">
        <v>5283</v>
      </c>
    </row>
    <row r="10864" spans="1:4" s="142" customFormat="1" x14ac:dyDescent="0.25">
      <c r="A10864" s="85"/>
      <c r="B10864" s="195">
        <v>44771.57916666667</v>
      </c>
      <c r="C10864" s="96">
        <v>20.79</v>
      </c>
      <c r="D10864" s="97" t="s">
        <v>2119</v>
      </c>
    </row>
    <row r="10865" spans="1:4" s="142" customFormat="1" x14ac:dyDescent="0.25">
      <c r="A10865" s="85"/>
      <c r="B10865" s="195">
        <v>44771.581250000003</v>
      </c>
      <c r="C10865" s="96">
        <v>47.34</v>
      </c>
      <c r="D10865" s="97" t="s">
        <v>1631</v>
      </c>
    </row>
    <row r="10866" spans="1:4" s="142" customFormat="1" x14ac:dyDescent="0.25">
      <c r="A10866" s="85"/>
      <c r="B10866" s="195">
        <v>44771.583333333336</v>
      </c>
      <c r="C10866" s="96">
        <v>500</v>
      </c>
      <c r="D10866" s="97" t="s">
        <v>6621</v>
      </c>
    </row>
    <row r="10867" spans="1:4" s="142" customFormat="1" x14ac:dyDescent="0.25">
      <c r="A10867" s="85"/>
      <c r="B10867" s="195">
        <v>44771.586805555555</v>
      </c>
      <c r="C10867" s="96">
        <v>410</v>
      </c>
      <c r="D10867" s="97" t="s">
        <v>1963</v>
      </c>
    </row>
    <row r="10868" spans="1:4" s="142" customFormat="1" x14ac:dyDescent="0.25">
      <c r="A10868" s="85"/>
      <c r="B10868" s="195">
        <v>44771.59097222222</v>
      </c>
      <c r="C10868" s="96">
        <v>1500</v>
      </c>
      <c r="D10868" s="97" t="s">
        <v>2508</v>
      </c>
    </row>
    <row r="10869" spans="1:4" s="142" customFormat="1" x14ac:dyDescent="0.25">
      <c r="A10869" s="85"/>
      <c r="B10869" s="195">
        <v>44771.591666666667</v>
      </c>
      <c r="C10869" s="96">
        <v>29</v>
      </c>
      <c r="D10869" s="97" t="s">
        <v>849</v>
      </c>
    </row>
    <row r="10870" spans="1:4" s="142" customFormat="1" x14ac:dyDescent="0.25">
      <c r="A10870" s="85"/>
      <c r="B10870" s="195">
        <v>44771.594444444447</v>
      </c>
      <c r="C10870" s="96">
        <v>300</v>
      </c>
      <c r="D10870" s="97" t="s">
        <v>10005</v>
      </c>
    </row>
    <row r="10871" spans="1:4" s="142" customFormat="1" x14ac:dyDescent="0.25">
      <c r="A10871" s="85"/>
      <c r="B10871" s="195">
        <v>44771.595833333333</v>
      </c>
      <c r="C10871" s="96">
        <v>500</v>
      </c>
      <c r="D10871" s="97" t="s">
        <v>2555</v>
      </c>
    </row>
    <row r="10872" spans="1:4" s="142" customFormat="1" x14ac:dyDescent="0.25">
      <c r="A10872" s="85"/>
      <c r="B10872" s="195">
        <v>44771.597222222219</v>
      </c>
      <c r="C10872" s="96">
        <v>500</v>
      </c>
      <c r="D10872" s="97" t="s">
        <v>6094</v>
      </c>
    </row>
    <row r="10873" spans="1:4" s="142" customFormat="1" x14ac:dyDescent="0.25">
      <c r="A10873" s="85"/>
      <c r="B10873" s="195">
        <v>44771.602777777778</v>
      </c>
      <c r="C10873" s="96">
        <v>3.52</v>
      </c>
      <c r="D10873" s="97" t="s">
        <v>13646</v>
      </c>
    </row>
    <row r="10874" spans="1:4" s="142" customFormat="1" x14ac:dyDescent="0.25">
      <c r="A10874" s="85"/>
      <c r="B10874" s="195">
        <v>44771.604166666664</v>
      </c>
      <c r="C10874" s="96">
        <v>43.53</v>
      </c>
      <c r="D10874" s="97" t="s">
        <v>13111</v>
      </c>
    </row>
    <row r="10875" spans="1:4" s="142" customFormat="1" x14ac:dyDescent="0.25">
      <c r="A10875" s="85"/>
      <c r="B10875" s="195">
        <v>44771.604166666664</v>
      </c>
      <c r="C10875" s="96">
        <v>1000</v>
      </c>
      <c r="D10875" s="97" t="s">
        <v>1381</v>
      </c>
    </row>
    <row r="10876" spans="1:4" s="142" customFormat="1" x14ac:dyDescent="0.25">
      <c r="A10876" s="85"/>
      <c r="B10876" s="195">
        <v>44771.604166666664</v>
      </c>
      <c r="C10876" s="96">
        <v>43.45</v>
      </c>
      <c r="D10876" s="97" t="s">
        <v>3531</v>
      </c>
    </row>
    <row r="10877" spans="1:4" s="142" customFormat="1" x14ac:dyDescent="0.25">
      <c r="A10877" s="85"/>
      <c r="B10877" s="195">
        <v>44771.605555555558</v>
      </c>
      <c r="C10877" s="96">
        <v>1000</v>
      </c>
      <c r="D10877" s="97" t="s">
        <v>13647</v>
      </c>
    </row>
    <row r="10878" spans="1:4" s="142" customFormat="1" x14ac:dyDescent="0.25">
      <c r="A10878" s="85"/>
      <c r="B10878" s="195">
        <v>44771.606249999997</v>
      </c>
      <c r="C10878" s="96">
        <v>1.4</v>
      </c>
      <c r="D10878" s="97" t="s">
        <v>803</v>
      </c>
    </row>
    <row r="10879" spans="1:4" s="142" customFormat="1" x14ac:dyDescent="0.25">
      <c r="A10879" s="85"/>
      <c r="B10879" s="195">
        <v>44771.611805555556</v>
      </c>
      <c r="C10879" s="96">
        <v>100</v>
      </c>
      <c r="D10879" s="97" t="s">
        <v>798</v>
      </c>
    </row>
    <row r="10880" spans="1:4" s="142" customFormat="1" x14ac:dyDescent="0.25">
      <c r="A10880" s="85"/>
      <c r="B10880" s="195">
        <v>44771.612500000003</v>
      </c>
      <c r="C10880" s="96">
        <v>2</v>
      </c>
      <c r="D10880" s="97" t="s">
        <v>1262</v>
      </c>
    </row>
    <row r="10881" spans="1:4" s="142" customFormat="1" x14ac:dyDescent="0.25">
      <c r="A10881" s="85"/>
      <c r="B10881" s="195">
        <v>44771.615277777775</v>
      </c>
      <c r="C10881" s="96">
        <v>50</v>
      </c>
      <c r="D10881" s="97" t="s">
        <v>480</v>
      </c>
    </row>
    <row r="10882" spans="1:4" s="142" customFormat="1" x14ac:dyDescent="0.25">
      <c r="A10882" s="85"/>
      <c r="B10882" s="195">
        <v>44771.620138888888</v>
      </c>
      <c r="C10882" s="96">
        <v>1000</v>
      </c>
      <c r="D10882" s="97" t="s">
        <v>1920</v>
      </c>
    </row>
    <row r="10883" spans="1:4" s="142" customFormat="1" x14ac:dyDescent="0.25">
      <c r="A10883" s="85"/>
      <c r="B10883" s="195">
        <v>44771.623611111114</v>
      </c>
      <c r="C10883" s="96">
        <v>10.78</v>
      </c>
      <c r="D10883" s="97" t="s">
        <v>6063</v>
      </c>
    </row>
    <row r="10884" spans="1:4" s="142" customFormat="1" x14ac:dyDescent="0.25">
      <c r="A10884" s="85"/>
      <c r="B10884" s="195">
        <v>44771.624305555553</v>
      </c>
      <c r="C10884" s="96">
        <v>8700</v>
      </c>
      <c r="D10884" s="97" t="s">
        <v>7483</v>
      </c>
    </row>
    <row r="10885" spans="1:4" s="142" customFormat="1" x14ac:dyDescent="0.25">
      <c r="A10885" s="85"/>
      <c r="B10885" s="195">
        <v>44771.627083333333</v>
      </c>
      <c r="C10885" s="96">
        <v>600</v>
      </c>
      <c r="D10885" s="97" t="s">
        <v>1998</v>
      </c>
    </row>
    <row r="10886" spans="1:4" s="142" customFormat="1" x14ac:dyDescent="0.25">
      <c r="A10886" s="85"/>
      <c r="B10886" s="195">
        <v>44771.627083333333</v>
      </c>
      <c r="C10886" s="96">
        <v>2000</v>
      </c>
      <c r="D10886" s="97" t="s">
        <v>410</v>
      </c>
    </row>
    <row r="10887" spans="1:4" s="142" customFormat="1" x14ac:dyDescent="0.25">
      <c r="A10887" s="85"/>
      <c r="B10887" s="195">
        <v>44771.62777777778</v>
      </c>
      <c r="C10887" s="96">
        <v>100</v>
      </c>
      <c r="D10887" s="97" t="s">
        <v>5371</v>
      </c>
    </row>
    <row r="10888" spans="1:4" s="142" customFormat="1" x14ac:dyDescent="0.25">
      <c r="A10888" s="85"/>
      <c r="B10888" s="195">
        <v>44771.628472222219</v>
      </c>
      <c r="C10888" s="96">
        <v>100</v>
      </c>
      <c r="D10888" s="97" t="s">
        <v>7487</v>
      </c>
    </row>
    <row r="10889" spans="1:4" s="142" customFormat="1" x14ac:dyDescent="0.25">
      <c r="A10889" s="85"/>
      <c r="B10889" s="195">
        <v>44771.629166666666</v>
      </c>
      <c r="C10889" s="96">
        <v>3</v>
      </c>
      <c r="D10889" s="97" t="s">
        <v>1232</v>
      </c>
    </row>
    <row r="10890" spans="1:4" s="142" customFormat="1" x14ac:dyDescent="0.25">
      <c r="A10890" s="85"/>
      <c r="B10890" s="195">
        <v>44771.629166666666</v>
      </c>
      <c r="C10890" s="96">
        <v>250</v>
      </c>
      <c r="D10890" s="97" t="s">
        <v>12571</v>
      </c>
    </row>
    <row r="10891" spans="1:4" s="142" customFormat="1" x14ac:dyDescent="0.25">
      <c r="A10891" s="85"/>
      <c r="B10891" s="195">
        <v>44771.634722222225</v>
      </c>
      <c r="C10891" s="96">
        <v>9.1199999999999992</v>
      </c>
      <c r="D10891" s="97" t="s">
        <v>7059</v>
      </c>
    </row>
    <row r="10892" spans="1:4" s="142" customFormat="1" x14ac:dyDescent="0.25">
      <c r="A10892" s="85"/>
      <c r="B10892" s="195">
        <v>44771.636111111111</v>
      </c>
      <c r="C10892" s="96">
        <v>500</v>
      </c>
      <c r="D10892" s="97" t="s">
        <v>2969</v>
      </c>
    </row>
    <row r="10893" spans="1:4" s="142" customFormat="1" x14ac:dyDescent="0.25">
      <c r="A10893" s="85"/>
      <c r="B10893" s="195">
        <v>44771.638888888891</v>
      </c>
      <c r="C10893" s="96">
        <v>307</v>
      </c>
      <c r="D10893" s="97" t="s">
        <v>2179</v>
      </c>
    </row>
    <row r="10894" spans="1:4" s="142" customFormat="1" x14ac:dyDescent="0.25">
      <c r="A10894" s="85"/>
      <c r="B10894" s="195">
        <v>44771.64166666667</v>
      </c>
      <c r="C10894" s="96">
        <v>150</v>
      </c>
      <c r="D10894" s="97" t="s">
        <v>1903</v>
      </c>
    </row>
    <row r="10895" spans="1:4" s="142" customFormat="1" x14ac:dyDescent="0.25">
      <c r="A10895" s="85"/>
      <c r="B10895" s="195">
        <v>44771.643055555556</v>
      </c>
      <c r="C10895" s="96">
        <v>300</v>
      </c>
      <c r="D10895" s="97" t="s">
        <v>13444</v>
      </c>
    </row>
    <row r="10896" spans="1:4" s="142" customFormat="1" x14ac:dyDescent="0.25">
      <c r="A10896" s="85"/>
      <c r="B10896" s="195">
        <v>44771.645833333336</v>
      </c>
      <c r="C10896" s="96">
        <v>344</v>
      </c>
      <c r="D10896" s="97" t="s">
        <v>415</v>
      </c>
    </row>
    <row r="10897" spans="1:4" s="142" customFormat="1" x14ac:dyDescent="0.25">
      <c r="A10897" s="85"/>
      <c r="B10897" s="195">
        <v>44771.648611111108</v>
      </c>
      <c r="C10897" s="96">
        <v>100</v>
      </c>
      <c r="D10897" s="97" t="s">
        <v>415</v>
      </c>
    </row>
    <row r="10898" spans="1:4" s="142" customFormat="1" x14ac:dyDescent="0.25">
      <c r="A10898" s="85"/>
      <c r="B10898" s="195">
        <v>44771.649305555555</v>
      </c>
      <c r="C10898" s="96">
        <v>900</v>
      </c>
      <c r="D10898" s="97" t="s">
        <v>2833</v>
      </c>
    </row>
    <row r="10899" spans="1:4" s="142" customFormat="1" x14ac:dyDescent="0.25">
      <c r="A10899" s="85"/>
      <c r="B10899" s="195">
        <v>44771.65347222222</v>
      </c>
      <c r="C10899" s="96">
        <v>28</v>
      </c>
      <c r="D10899" s="97" t="s">
        <v>1355</v>
      </c>
    </row>
    <row r="10900" spans="1:4" s="142" customFormat="1" x14ac:dyDescent="0.25">
      <c r="A10900" s="85"/>
      <c r="B10900" s="195">
        <v>44771.658333333333</v>
      </c>
      <c r="C10900" s="96">
        <v>262</v>
      </c>
      <c r="D10900" s="97" t="s">
        <v>2927</v>
      </c>
    </row>
    <row r="10901" spans="1:4" s="142" customFormat="1" x14ac:dyDescent="0.25">
      <c r="A10901" s="85"/>
      <c r="B10901" s="195">
        <v>44771.664583333331</v>
      </c>
      <c r="C10901" s="96">
        <v>9.41</v>
      </c>
      <c r="D10901" s="97" t="s">
        <v>5364</v>
      </c>
    </row>
    <row r="10902" spans="1:4" s="142" customFormat="1" x14ac:dyDescent="0.25">
      <c r="A10902" s="85"/>
      <c r="B10902" s="195">
        <v>44771.665277777778</v>
      </c>
      <c r="C10902" s="96">
        <v>44</v>
      </c>
      <c r="D10902" s="97" t="s">
        <v>6327</v>
      </c>
    </row>
    <row r="10903" spans="1:4" s="142" customFormat="1" x14ac:dyDescent="0.25">
      <c r="A10903" s="85"/>
      <c r="B10903" s="195">
        <v>44771.670138888891</v>
      </c>
      <c r="C10903" s="96">
        <v>4</v>
      </c>
      <c r="D10903" s="97" t="s">
        <v>2894</v>
      </c>
    </row>
    <row r="10904" spans="1:4" s="142" customFormat="1" x14ac:dyDescent="0.25">
      <c r="A10904" s="85"/>
      <c r="B10904" s="195">
        <v>44771.67291666667</v>
      </c>
      <c r="C10904" s="96">
        <v>50</v>
      </c>
      <c r="D10904" s="97" t="s">
        <v>13648</v>
      </c>
    </row>
    <row r="10905" spans="1:4" s="142" customFormat="1" x14ac:dyDescent="0.25">
      <c r="A10905" s="85"/>
      <c r="B10905" s="195">
        <v>44771.679166666669</v>
      </c>
      <c r="C10905" s="96">
        <v>1800</v>
      </c>
      <c r="D10905" s="97" t="s">
        <v>184</v>
      </c>
    </row>
    <row r="10906" spans="1:4" s="142" customFormat="1" x14ac:dyDescent="0.25">
      <c r="A10906" s="85"/>
      <c r="B10906" s="195">
        <v>44771.680555555555</v>
      </c>
      <c r="C10906" s="96">
        <v>1000</v>
      </c>
      <c r="D10906" s="97" t="s">
        <v>2075</v>
      </c>
    </row>
    <row r="10907" spans="1:4" s="142" customFormat="1" x14ac:dyDescent="0.25">
      <c r="A10907" s="85"/>
      <c r="B10907" s="195">
        <v>44771.682638888888</v>
      </c>
      <c r="C10907" s="96">
        <v>2</v>
      </c>
      <c r="D10907" s="97" t="s">
        <v>1674</v>
      </c>
    </row>
    <row r="10908" spans="1:4" s="142" customFormat="1" x14ac:dyDescent="0.25">
      <c r="A10908" s="85"/>
      <c r="B10908" s="195">
        <v>44771.685416666667</v>
      </c>
      <c r="C10908" s="96">
        <v>1</v>
      </c>
      <c r="D10908" s="97" t="s">
        <v>2236</v>
      </c>
    </row>
    <row r="10909" spans="1:4" s="142" customFormat="1" x14ac:dyDescent="0.25">
      <c r="A10909" s="85"/>
      <c r="B10909" s="195">
        <v>44771.685416666667</v>
      </c>
      <c r="C10909" s="96">
        <v>16.829999999999998</v>
      </c>
      <c r="D10909" s="97" t="s">
        <v>3577</v>
      </c>
    </row>
    <row r="10910" spans="1:4" s="142" customFormat="1" x14ac:dyDescent="0.25">
      <c r="A10910" s="85"/>
      <c r="B10910" s="195">
        <v>44771.686805555553</v>
      </c>
      <c r="C10910" s="96">
        <v>41.01</v>
      </c>
      <c r="D10910" s="97" t="s">
        <v>2891</v>
      </c>
    </row>
    <row r="10911" spans="1:4" s="142" customFormat="1" x14ac:dyDescent="0.25">
      <c r="A10911" s="85"/>
      <c r="B10911" s="195">
        <v>44771.6875</v>
      </c>
      <c r="C10911" s="96">
        <v>43.57</v>
      </c>
      <c r="D10911" s="97" t="s">
        <v>1164</v>
      </c>
    </row>
    <row r="10912" spans="1:4" s="142" customFormat="1" x14ac:dyDescent="0.25">
      <c r="A10912" s="85"/>
      <c r="B10912" s="195">
        <v>44771.693749999999</v>
      </c>
      <c r="C10912" s="96">
        <v>100</v>
      </c>
      <c r="D10912" s="97" t="s">
        <v>13649</v>
      </c>
    </row>
    <row r="10913" spans="1:4" s="142" customFormat="1" x14ac:dyDescent="0.25">
      <c r="A10913" s="85"/>
      <c r="B10913" s="195">
        <v>44771.696527777778</v>
      </c>
      <c r="C10913" s="96">
        <v>50</v>
      </c>
      <c r="D10913" s="97" t="s">
        <v>3331</v>
      </c>
    </row>
    <row r="10914" spans="1:4" s="142" customFormat="1" x14ac:dyDescent="0.25">
      <c r="A10914" s="85"/>
      <c r="B10914" s="195">
        <v>44771.697916666664</v>
      </c>
      <c r="C10914" s="96">
        <v>2.34</v>
      </c>
      <c r="D10914" s="97" t="s">
        <v>5192</v>
      </c>
    </row>
    <row r="10915" spans="1:4" s="142" customFormat="1" x14ac:dyDescent="0.25">
      <c r="A10915" s="85"/>
      <c r="B10915" s="195">
        <v>44771.700694444444</v>
      </c>
      <c r="C10915" s="96">
        <v>477.2</v>
      </c>
      <c r="D10915" s="97" t="s">
        <v>13650</v>
      </c>
    </row>
    <row r="10916" spans="1:4" s="142" customFormat="1" x14ac:dyDescent="0.25">
      <c r="A10916" s="85"/>
      <c r="B10916" s="195">
        <v>44771.70416666667</v>
      </c>
      <c r="C10916" s="96">
        <v>377.18</v>
      </c>
      <c r="D10916" s="97" t="s">
        <v>415</v>
      </c>
    </row>
    <row r="10917" spans="1:4" s="142" customFormat="1" x14ac:dyDescent="0.25">
      <c r="A10917" s="85"/>
      <c r="B10917" s="195">
        <v>44771.706250000003</v>
      </c>
      <c r="C10917" s="96">
        <v>1</v>
      </c>
      <c r="D10917" s="97" t="s">
        <v>6331</v>
      </c>
    </row>
    <row r="10918" spans="1:4" s="142" customFormat="1" x14ac:dyDescent="0.25">
      <c r="A10918" s="85"/>
      <c r="B10918" s="195">
        <v>44771.709027777775</v>
      </c>
      <c r="C10918" s="96">
        <v>1000</v>
      </c>
      <c r="D10918" s="97" t="s">
        <v>13651</v>
      </c>
    </row>
    <row r="10919" spans="1:4" s="142" customFormat="1" x14ac:dyDescent="0.25">
      <c r="A10919" s="85"/>
      <c r="B10919" s="195">
        <v>44771.709722222222</v>
      </c>
      <c r="C10919" s="96">
        <v>100</v>
      </c>
      <c r="D10919" s="97" t="s">
        <v>7112</v>
      </c>
    </row>
    <row r="10920" spans="1:4" s="142" customFormat="1" x14ac:dyDescent="0.25">
      <c r="A10920" s="85"/>
      <c r="B10920" s="195">
        <v>44771.709722222222</v>
      </c>
      <c r="C10920" s="96">
        <v>108.8</v>
      </c>
      <c r="D10920" s="97" t="s">
        <v>6632</v>
      </c>
    </row>
    <row r="10921" spans="1:4" s="142" customFormat="1" x14ac:dyDescent="0.25">
      <c r="A10921" s="85"/>
      <c r="B10921" s="195">
        <v>44771.711111111108</v>
      </c>
      <c r="C10921" s="96">
        <v>9.82</v>
      </c>
      <c r="D10921" s="97" t="s">
        <v>1761</v>
      </c>
    </row>
    <row r="10922" spans="1:4" s="142" customFormat="1" x14ac:dyDescent="0.25">
      <c r="A10922" s="85"/>
      <c r="B10922" s="195">
        <v>44771.711805555555</v>
      </c>
      <c r="C10922" s="96">
        <v>500</v>
      </c>
      <c r="D10922" s="97" t="s">
        <v>7616</v>
      </c>
    </row>
    <row r="10923" spans="1:4" s="142" customFormat="1" x14ac:dyDescent="0.25">
      <c r="A10923" s="85"/>
      <c r="B10923" s="195">
        <v>44771.711805555555</v>
      </c>
      <c r="C10923" s="96">
        <v>3000</v>
      </c>
      <c r="D10923" s="97" t="s">
        <v>5792</v>
      </c>
    </row>
    <row r="10924" spans="1:4" s="142" customFormat="1" x14ac:dyDescent="0.25">
      <c r="A10924" s="85"/>
      <c r="B10924" s="195">
        <v>44771.71597222222</v>
      </c>
      <c r="C10924" s="96">
        <v>200</v>
      </c>
      <c r="D10924" s="97" t="s">
        <v>1461</v>
      </c>
    </row>
    <row r="10925" spans="1:4" s="142" customFormat="1" x14ac:dyDescent="0.25">
      <c r="A10925" s="85"/>
      <c r="B10925" s="195">
        <v>44771.717361111114</v>
      </c>
      <c r="C10925" s="96">
        <v>500</v>
      </c>
      <c r="D10925" s="97" t="s">
        <v>5985</v>
      </c>
    </row>
    <row r="10926" spans="1:4" s="142" customFormat="1" x14ac:dyDescent="0.25">
      <c r="A10926" s="85"/>
      <c r="B10926" s="195">
        <v>44771.717361111114</v>
      </c>
      <c r="C10926" s="96">
        <v>99</v>
      </c>
      <c r="D10926" s="97" t="s">
        <v>168</v>
      </c>
    </row>
    <row r="10927" spans="1:4" s="142" customFormat="1" x14ac:dyDescent="0.25">
      <c r="A10927" s="85"/>
      <c r="B10927" s="195">
        <v>44771.71875</v>
      </c>
      <c r="C10927" s="96">
        <v>47.84</v>
      </c>
      <c r="D10927" s="97" t="s">
        <v>13652</v>
      </c>
    </row>
    <row r="10928" spans="1:4" s="142" customFormat="1" x14ac:dyDescent="0.25">
      <c r="A10928" s="85"/>
      <c r="B10928" s="195">
        <v>44771.723611111112</v>
      </c>
      <c r="C10928" s="96">
        <v>4.01</v>
      </c>
      <c r="D10928" s="97" t="s">
        <v>7432</v>
      </c>
    </row>
    <row r="10929" spans="1:4" s="142" customFormat="1" x14ac:dyDescent="0.25">
      <c r="A10929" s="85"/>
      <c r="B10929" s="195">
        <v>44771.724305555559</v>
      </c>
      <c r="C10929" s="96">
        <v>8.09</v>
      </c>
      <c r="D10929" s="97" t="s">
        <v>13653</v>
      </c>
    </row>
    <row r="10930" spans="1:4" s="142" customFormat="1" x14ac:dyDescent="0.25">
      <c r="A10930" s="85"/>
      <c r="B10930" s="195">
        <v>44771.729861111111</v>
      </c>
      <c r="C10930" s="96">
        <v>19.809999999999999</v>
      </c>
      <c r="D10930" s="97" t="s">
        <v>13654</v>
      </c>
    </row>
    <row r="10931" spans="1:4" s="142" customFormat="1" x14ac:dyDescent="0.25">
      <c r="A10931" s="85"/>
      <c r="B10931" s="195">
        <v>44771.730555555558</v>
      </c>
      <c r="C10931" s="96">
        <v>1</v>
      </c>
      <c r="D10931" s="97" t="s">
        <v>1688</v>
      </c>
    </row>
    <row r="10932" spans="1:4" s="142" customFormat="1" x14ac:dyDescent="0.25">
      <c r="A10932" s="85"/>
      <c r="B10932" s="195">
        <v>44771.731249999997</v>
      </c>
      <c r="C10932" s="96">
        <v>26.62</v>
      </c>
      <c r="D10932" s="97" t="s">
        <v>254</v>
      </c>
    </row>
    <row r="10933" spans="1:4" s="142" customFormat="1" x14ac:dyDescent="0.25">
      <c r="A10933" s="85"/>
      <c r="B10933" s="195">
        <v>44771.731944444444</v>
      </c>
      <c r="C10933" s="96">
        <v>19</v>
      </c>
      <c r="D10933" s="97" t="s">
        <v>1372</v>
      </c>
    </row>
    <row r="10934" spans="1:4" s="142" customFormat="1" x14ac:dyDescent="0.25">
      <c r="A10934" s="85"/>
      <c r="B10934" s="195">
        <v>44771.734027777777</v>
      </c>
      <c r="C10934" s="96">
        <v>6.68</v>
      </c>
      <c r="D10934" s="97" t="s">
        <v>1060</v>
      </c>
    </row>
    <row r="10935" spans="1:4" s="142" customFormat="1" x14ac:dyDescent="0.25">
      <c r="A10935" s="85"/>
      <c r="B10935" s="195">
        <v>44771.734722222223</v>
      </c>
      <c r="C10935" s="96">
        <v>15.68</v>
      </c>
      <c r="D10935" s="97" t="s">
        <v>13655</v>
      </c>
    </row>
    <row r="10936" spans="1:4" s="142" customFormat="1" x14ac:dyDescent="0.25">
      <c r="A10936" s="85"/>
      <c r="B10936" s="195">
        <v>44771.739583333336</v>
      </c>
      <c r="C10936" s="96">
        <v>1000</v>
      </c>
      <c r="D10936" s="97" t="s">
        <v>5941</v>
      </c>
    </row>
    <row r="10937" spans="1:4" s="142" customFormat="1" x14ac:dyDescent="0.25">
      <c r="A10937" s="85"/>
      <c r="B10937" s="195">
        <v>44771.740277777775</v>
      </c>
      <c r="C10937" s="96">
        <v>100</v>
      </c>
      <c r="D10937" s="97" t="s">
        <v>6547</v>
      </c>
    </row>
    <row r="10938" spans="1:4" s="142" customFormat="1" x14ac:dyDescent="0.25">
      <c r="A10938" s="85"/>
      <c r="B10938" s="195">
        <v>44771.740277777775</v>
      </c>
      <c r="C10938" s="96">
        <v>287</v>
      </c>
      <c r="D10938" s="97" t="s">
        <v>5152</v>
      </c>
    </row>
    <row r="10939" spans="1:4" s="142" customFormat="1" x14ac:dyDescent="0.25">
      <c r="A10939" s="85"/>
      <c r="B10939" s="195">
        <v>44771.740972222222</v>
      </c>
      <c r="C10939" s="96">
        <v>1</v>
      </c>
      <c r="D10939" s="97" t="s">
        <v>13656</v>
      </c>
    </row>
    <row r="10940" spans="1:4" s="142" customFormat="1" x14ac:dyDescent="0.25">
      <c r="A10940" s="85"/>
      <c r="B10940" s="195">
        <v>44771.742361111108</v>
      </c>
      <c r="C10940" s="96">
        <v>3000</v>
      </c>
      <c r="D10940" s="97" t="s">
        <v>243</v>
      </c>
    </row>
    <row r="10941" spans="1:4" s="142" customFormat="1" x14ac:dyDescent="0.25">
      <c r="A10941" s="85"/>
      <c r="B10941" s="195">
        <v>44771.743055555555</v>
      </c>
      <c r="C10941" s="96">
        <v>28</v>
      </c>
      <c r="D10941" s="97" t="s">
        <v>13657</v>
      </c>
    </row>
    <row r="10942" spans="1:4" s="142" customFormat="1" x14ac:dyDescent="0.25">
      <c r="A10942" s="85"/>
      <c r="B10942" s="195">
        <v>44771.745833333334</v>
      </c>
      <c r="C10942" s="96">
        <v>751.49</v>
      </c>
      <c r="D10942" s="97" t="s">
        <v>302</v>
      </c>
    </row>
    <row r="10943" spans="1:4" s="142" customFormat="1" x14ac:dyDescent="0.25">
      <c r="A10943" s="85"/>
      <c r="B10943" s="195">
        <v>44771.75277777778</v>
      </c>
      <c r="C10943" s="96">
        <v>1500</v>
      </c>
      <c r="D10943" s="97" t="s">
        <v>7064</v>
      </c>
    </row>
    <row r="10944" spans="1:4" s="142" customFormat="1" x14ac:dyDescent="0.25">
      <c r="A10944" s="85"/>
      <c r="B10944" s="195">
        <v>44771.754861111112</v>
      </c>
      <c r="C10944" s="96">
        <v>4.96</v>
      </c>
      <c r="D10944" s="97" t="s">
        <v>3636</v>
      </c>
    </row>
    <row r="10945" spans="1:4" s="142" customFormat="1" x14ac:dyDescent="0.25">
      <c r="A10945" s="85"/>
      <c r="B10945" s="195">
        <v>44771.754861111112</v>
      </c>
      <c r="C10945" s="96">
        <v>8.26</v>
      </c>
      <c r="D10945" s="97" t="s">
        <v>6267</v>
      </c>
    </row>
    <row r="10946" spans="1:4" s="142" customFormat="1" x14ac:dyDescent="0.25">
      <c r="A10946" s="85"/>
      <c r="B10946" s="195">
        <v>44771.757638888892</v>
      </c>
      <c r="C10946" s="96">
        <v>1</v>
      </c>
      <c r="D10946" s="97" t="s">
        <v>6236</v>
      </c>
    </row>
    <row r="10947" spans="1:4" s="142" customFormat="1" x14ac:dyDescent="0.25">
      <c r="A10947" s="85"/>
      <c r="B10947" s="195">
        <v>44771.759027777778</v>
      </c>
      <c r="C10947" s="96">
        <v>4.8</v>
      </c>
      <c r="D10947" s="97" t="s">
        <v>13380</v>
      </c>
    </row>
    <row r="10948" spans="1:4" s="142" customFormat="1" x14ac:dyDescent="0.25">
      <c r="A10948" s="85"/>
      <c r="B10948" s="195">
        <v>44771.761111111111</v>
      </c>
      <c r="C10948" s="96">
        <v>1000</v>
      </c>
      <c r="D10948" s="97" t="s">
        <v>2499</v>
      </c>
    </row>
    <row r="10949" spans="1:4" s="142" customFormat="1" x14ac:dyDescent="0.25">
      <c r="A10949" s="85"/>
      <c r="B10949" s="195">
        <v>44771.761111111111</v>
      </c>
      <c r="C10949" s="96">
        <v>1</v>
      </c>
      <c r="D10949" s="97" t="s">
        <v>12932</v>
      </c>
    </row>
    <row r="10950" spans="1:4" s="142" customFormat="1" x14ac:dyDescent="0.25">
      <c r="A10950" s="85"/>
      <c r="B10950" s="195">
        <v>44771.762499999997</v>
      </c>
      <c r="C10950" s="96">
        <v>500</v>
      </c>
      <c r="D10950" s="97" t="s">
        <v>2223</v>
      </c>
    </row>
    <row r="10951" spans="1:4" s="142" customFormat="1" x14ac:dyDescent="0.25">
      <c r="A10951" s="85"/>
      <c r="B10951" s="195">
        <v>44771.763194444444</v>
      </c>
      <c r="C10951" s="96">
        <v>1000</v>
      </c>
      <c r="D10951" s="97" t="s">
        <v>247</v>
      </c>
    </row>
    <row r="10952" spans="1:4" s="142" customFormat="1" x14ac:dyDescent="0.25">
      <c r="A10952" s="85"/>
      <c r="B10952" s="195">
        <v>44771.767361111109</v>
      </c>
      <c r="C10952" s="96">
        <v>190</v>
      </c>
      <c r="D10952" s="97" t="s">
        <v>2793</v>
      </c>
    </row>
    <row r="10953" spans="1:4" s="142" customFormat="1" x14ac:dyDescent="0.25">
      <c r="A10953" s="85"/>
      <c r="B10953" s="195">
        <v>44771.768750000003</v>
      </c>
      <c r="C10953" s="96">
        <v>28.28</v>
      </c>
      <c r="D10953" s="97" t="s">
        <v>1996</v>
      </c>
    </row>
    <row r="10954" spans="1:4" s="142" customFormat="1" x14ac:dyDescent="0.25">
      <c r="A10954" s="85"/>
      <c r="B10954" s="195">
        <v>44771.769444444442</v>
      </c>
      <c r="C10954" s="96">
        <v>3000</v>
      </c>
      <c r="D10954" s="97" t="s">
        <v>2016</v>
      </c>
    </row>
    <row r="10955" spans="1:4" s="142" customFormat="1" x14ac:dyDescent="0.25">
      <c r="A10955" s="85"/>
      <c r="B10955" s="195">
        <v>44771.770833333336</v>
      </c>
      <c r="C10955" s="96">
        <v>4.91</v>
      </c>
      <c r="D10955" s="97" t="s">
        <v>962</v>
      </c>
    </row>
    <row r="10956" spans="1:4" s="142" customFormat="1" x14ac:dyDescent="0.25">
      <c r="A10956" s="85"/>
      <c r="B10956" s="195">
        <v>44771.770833333336</v>
      </c>
      <c r="C10956" s="96">
        <v>5000</v>
      </c>
      <c r="D10956" s="97" t="s">
        <v>181</v>
      </c>
    </row>
    <row r="10957" spans="1:4" s="142" customFormat="1" x14ac:dyDescent="0.25">
      <c r="A10957" s="85"/>
      <c r="B10957" s="195">
        <v>44771.773611111108</v>
      </c>
      <c r="C10957" s="96">
        <v>37</v>
      </c>
      <c r="D10957" s="97" t="s">
        <v>13658</v>
      </c>
    </row>
    <row r="10958" spans="1:4" s="142" customFormat="1" x14ac:dyDescent="0.25">
      <c r="A10958" s="85"/>
      <c r="B10958" s="195">
        <v>44771.774305555555</v>
      </c>
      <c r="C10958" s="96">
        <v>91</v>
      </c>
      <c r="D10958" s="97" t="s">
        <v>2975</v>
      </c>
    </row>
    <row r="10959" spans="1:4" s="142" customFormat="1" x14ac:dyDescent="0.25">
      <c r="A10959" s="85"/>
      <c r="B10959" s="195">
        <v>44771.775694444441</v>
      </c>
      <c r="C10959" s="96">
        <v>2.2799999999999998</v>
      </c>
      <c r="D10959" s="97" t="s">
        <v>12798</v>
      </c>
    </row>
    <row r="10960" spans="1:4" s="142" customFormat="1" x14ac:dyDescent="0.25">
      <c r="A10960" s="85"/>
      <c r="B10960" s="195">
        <v>44771.779166666667</v>
      </c>
      <c r="C10960" s="96">
        <v>6.77</v>
      </c>
      <c r="D10960" s="97" t="s">
        <v>5428</v>
      </c>
    </row>
    <row r="10961" spans="1:4" s="142" customFormat="1" x14ac:dyDescent="0.25">
      <c r="A10961" s="85"/>
      <c r="B10961" s="195">
        <v>44771.780555555553</v>
      </c>
      <c r="C10961" s="96">
        <v>16</v>
      </c>
      <c r="D10961" s="97" t="s">
        <v>1694</v>
      </c>
    </row>
    <row r="10962" spans="1:4" s="142" customFormat="1" x14ac:dyDescent="0.25">
      <c r="A10962" s="85"/>
      <c r="B10962" s="195">
        <v>44771.789583333331</v>
      </c>
      <c r="C10962" s="96">
        <v>150</v>
      </c>
      <c r="D10962" s="97" t="s">
        <v>7129</v>
      </c>
    </row>
    <row r="10963" spans="1:4" s="142" customFormat="1" x14ac:dyDescent="0.25">
      <c r="A10963" s="85"/>
      <c r="B10963" s="195">
        <v>44771.789583333331</v>
      </c>
      <c r="C10963" s="96">
        <v>100</v>
      </c>
      <c r="D10963" s="97" t="s">
        <v>13659</v>
      </c>
    </row>
    <row r="10964" spans="1:4" s="142" customFormat="1" x14ac:dyDescent="0.25">
      <c r="A10964" s="85"/>
      <c r="B10964" s="195">
        <v>44771.790972222225</v>
      </c>
      <c r="C10964" s="96">
        <v>3.21</v>
      </c>
      <c r="D10964" s="97" t="s">
        <v>2888</v>
      </c>
    </row>
    <row r="10965" spans="1:4" s="142" customFormat="1" x14ac:dyDescent="0.25">
      <c r="A10965" s="85"/>
      <c r="B10965" s="195">
        <v>44771.791666666664</v>
      </c>
      <c r="C10965" s="96">
        <v>200</v>
      </c>
      <c r="D10965" s="97" t="s">
        <v>415</v>
      </c>
    </row>
    <row r="10966" spans="1:4" s="142" customFormat="1" x14ac:dyDescent="0.25">
      <c r="A10966" s="85"/>
      <c r="B10966" s="195">
        <v>44771.795138888891</v>
      </c>
      <c r="C10966" s="96">
        <v>100</v>
      </c>
      <c r="D10966" s="97" t="s">
        <v>1958</v>
      </c>
    </row>
    <row r="10967" spans="1:4" s="142" customFormat="1" x14ac:dyDescent="0.25">
      <c r="A10967" s="85"/>
      <c r="B10967" s="195">
        <v>44771.797222222223</v>
      </c>
      <c r="C10967" s="96">
        <v>9</v>
      </c>
      <c r="D10967" s="97" t="s">
        <v>3045</v>
      </c>
    </row>
    <row r="10968" spans="1:4" s="142" customFormat="1" x14ac:dyDescent="0.25">
      <c r="A10968" s="85"/>
      <c r="B10968" s="195">
        <v>44771.8</v>
      </c>
      <c r="C10968" s="96">
        <v>20</v>
      </c>
      <c r="D10968" s="97" t="s">
        <v>698</v>
      </c>
    </row>
    <row r="10969" spans="1:4" s="142" customFormat="1" x14ac:dyDescent="0.25">
      <c r="A10969" s="85"/>
      <c r="B10969" s="195">
        <v>44771.802777777775</v>
      </c>
      <c r="C10969" s="96">
        <v>45.8</v>
      </c>
      <c r="D10969" s="97" t="s">
        <v>3777</v>
      </c>
    </row>
    <row r="10970" spans="1:4" s="142" customFormat="1" x14ac:dyDescent="0.25">
      <c r="A10970" s="85"/>
      <c r="B10970" s="195">
        <v>44771.803472222222</v>
      </c>
      <c r="C10970" s="96">
        <v>1000</v>
      </c>
      <c r="D10970" s="97" t="s">
        <v>2471</v>
      </c>
    </row>
    <row r="10971" spans="1:4" s="142" customFormat="1" x14ac:dyDescent="0.25">
      <c r="A10971" s="85"/>
      <c r="B10971" s="195">
        <v>44771.803472222222</v>
      </c>
      <c r="C10971" s="96">
        <v>1.46</v>
      </c>
      <c r="D10971" s="97" t="s">
        <v>830</v>
      </c>
    </row>
    <row r="10972" spans="1:4" s="142" customFormat="1" x14ac:dyDescent="0.25">
      <c r="A10972" s="85"/>
      <c r="B10972" s="195">
        <v>44771.804166666669</v>
      </c>
      <c r="C10972" s="96">
        <v>4.21</v>
      </c>
      <c r="D10972" s="97" t="s">
        <v>1271</v>
      </c>
    </row>
    <row r="10973" spans="1:4" s="142" customFormat="1" x14ac:dyDescent="0.25">
      <c r="A10973" s="85"/>
      <c r="B10973" s="195">
        <v>44771.804861111108</v>
      </c>
      <c r="C10973" s="96">
        <v>40</v>
      </c>
      <c r="D10973" s="97" t="s">
        <v>6249</v>
      </c>
    </row>
    <row r="10974" spans="1:4" s="142" customFormat="1" x14ac:dyDescent="0.25">
      <c r="A10974" s="85"/>
      <c r="B10974" s="195">
        <v>44771.804861111108</v>
      </c>
      <c r="C10974" s="96">
        <v>6.28</v>
      </c>
      <c r="D10974" s="97" t="s">
        <v>3657</v>
      </c>
    </row>
    <row r="10975" spans="1:4" s="142" customFormat="1" x14ac:dyDescent="0.25">
      <c r="A10975" s="85"/>
      <c r="B10975" s="195">
        <v>44771.806944444441</v>
      </c>
      <c r="C10975" s="96">
        <v>2000</v>
      </c>
      <c r="D10975" s="97" t="s">
        <v>1690</v>
      </c>
    </row>
    <row r="10976" spans="1:4" s="142" customFormat="1" x14ac:dyDescent="0.25">
      <c r="A10976" s="85"/>
      <c r="B10976" s="195">
        <v>44771.8125</v>
      </c>
      <c r="C10976" s="96">
        <v>4.21</v>
      </c>
      <c r="D10976" s="97" t="s">
        <v>702</v>
      </c>
    </row>
    <row r="10977" spans="1:4" s="142" customFormat="1" x14ac:dyDescent="0.25">
      <c r="A10977" s="85"/>
      <c r="B10977" s="195">
        <v>44771.815972222219</v>
      </c>
      <c r="C10977" s="96">
        <v>12.34</v>
      </c>
      <c r="D10977" s="97" t="s">
        <v>5887</v>
      </c>
    </row>
    <row r="10978" spans="1:4" s="142" customFormat="1" x14ac:dyDescent="0.25">
      <c r="A10978" s="85"/>
      <c r="B10978" s="195">
        <v>44771.816666666666</v>
      </c>
      <c r="C10978" s="96">
        <v>21.75</v>
      </c>
      <c r="D10978" s="97" t="s">
        <v>1732</v>
      </c>
    </row>
    <row r="10979" spans="1:4" s="142" customFormat="1" x14ac:dyDescent="0.25">
      <c r="A10979" s="85"/>
      <c r="B10979" s="195">
        <v>44771.822222222225</v>
      </c>
      <c r="C10979" s="96">
        <v>11.3</v>
      </c>
      <c r="D10979" s="97" t="s">
        <v>515</v>
      </c>
    </row>
    <row r="10980" spans="1:4" s="142" customFormat="1" x14ac:dyDescent="0.25">
      <c r="A10980" s="85"/>
      <c r="B10980" s="195">
        <v>44771.827777777777</v>
      </c>
      <c r="C10980" s="96">
        <v>76</v>
      </c>
      <c r="D10980" s="97" t="s">
        <v>7197</v>
      </c>
    </row>
    <row r="10981" spans="1:4" s="142" customFormat="1" x14ac:dyDescent="0.25">
      <c r="A10981" s="85"/>
      <c r="B10981" s="195">
        <v>44771.831250000003</v>
      </c>
      <c r="C10981" s="96">
        <v>100</v>
      </c>
      <c r="D10981" s="97" t="s">
        <v>2459</v>
      </c>
    </row>
    <row r="10982" spans="1:4" s="142" customFormat="1" x14ac:dyDescent="0.25">
      <c r="A10982" s="85"/>
      <c r="B10982" s="195">
        <v>44771.834027777775</v>
      </c>
      <c r="C10982" s="96">
        <v>42</v>
      </c>
      <c r="D10982" s="97" t="s">
        <v>6630</v>
      </c>
    </row>
    <row r="10983" spans="1:4" s="142" customFormat="1" x14ac:dyDescent="0.25">
      <c r="A10983" s="85"/>
      <c r="B10983" s="195">
        <v>44771.834027777775</v>
      </c>
      <c r="C10983" s="96">
        <v>5</v>
      </c>
      <c r="D10983" s="97" t="s">
        <v>7251</v>
      </c>
    </row>
    <row r="10984" spans="1:4" s="142" customFormat="1" x14ac:dyDescent="0.25">
      <c r="A10984" s="85"/>
      <c r="B10984" s="195">
        <v>44771.836111111108</v>
      </c>
      <c r="C10984" s="96">
        <v>7.9</v>
      </c>
      <c r="D10984" s="97" t="s">
        <v>12889</v>
      </c>
    </row>
    <row r="10985" spans="1:4" s="142" customFormat="1" x14ac:dyDescent="0.25">
      <c r="A10985" s="85"/>
      <c r="B10985" s="195">
        <v>44771.836111111108</v>
      </c>
      <c r="C10985" s="96">
        <v>2</v>
      </c>
      <c r="D10985" s="97" t="s">
        <v>1476</v>
      </c>
    </row>
    <row r="10986" spans="1:4" s="142" customFormat="1" x14ac:dyDescent="0.25">
      <c r="A10986" s="85"/>
      <c r="B10986" s="195">
        <v>44771.837500000001</v>
      </c>
      <c r="C10986" s="96">
        <v>1889</v>
      </c>
      <c r="D10986" s="97" t="s">
        <v>12596</v>
      </c>
    </row>
    <row r="10987" spans="1:4" s="142" customFormat="1" x14ac:dyDescent="0.25">
      <c r="A10987" s="85"/>
      <c r="B10987" s="195">
        <v>44771.842361111114</v>
      </c>
      <c r="C10987" s="96">
        <v>25</v>
      </c>
      <c r="D10987" s="97" t="s">
        <v>5176</v>
      </c>
    </row>
    <row r="10988" spans="1:4" s="142" customFormat="1" x14ac:dyDescent="0.25">
      <c r="A10988" s="85"/>
      <c r="B10988" s="195">
        <v>44771.84375</v>
      </c>
      <c r="C10988" s="96">
        <v>147.49</v>
      </c>
      <c r="D10988" s="97" t="s">
        <v>3321</v>
      </c>
    </row>
    <row r="10989" spans="1:4" s="142" customFormat="1" x14ac:dyDescent="0.25">
      <c r="A10989" s="85"/>
      <c r="B10989" s="195">
        <v>44771.845833333333</v>
      </c>
      <c r="C10989" s="96">
        <v>10</v>
      </c>
      <c r="D10989" s="97" t="s">
        <v>6301</v>
      </c>
    </row>
    <row r="10990" spans="1:4" s="142" customFormat="1" x14ac:dyDescent="0.25">
      <c r="A10990" s="85"/>
      <c r="B10990" s="195">
        <v>44771.854166666664</v>
      </c>
      <c r="C10990" s="96">
        <v>5</v>
      </c>
      <c r="D10990" s="97" t="s">
        <v>477</v>
      </c>
    </row>
    <row r="10991" spans="1:4" s="142" customFormat="1" x14ac:dyDescent="0.25">
      <c r="A10991" s="85"/>
      <c r="B10991" s="195">
        <v>44771.864583333336</v>
      </c>
      <c r="C10991" s="96">
        <v>36</v>
      </c>
      <c r="D10991" s="97" t="s">
        <v>6157</v>
      </c>
    </row>
    <row r="10992" spans="1:4" s="142" customFormat="1" x14ac:dyDescent="0.25">
      <c r="A10992" s="85"/>
      <c r="B10992" s="195">
        <v>44771.865277777775</v>
      </c>
      <c r="C10992" s="96">
        <v>11.56</v>
      </c>
      <c r="D10992" s="97" t="s">
        <v>3768</v>
      </c>
    </row>
    <row r="10993" spans="1:4" s="142" customFormat="1" x14ac:dyDescent="0.25">
      <c r="A10993" s="85"/>
      <c r="B10993" s="195">
        <v>44771.870833333334</v>
      </c>
      <c r="C10993" s="96">
        <v>44.63</v>
      </c>
      <c r="D10993" s="97" t="s">
        <v>2022</v>
      </c>
    </row>
    <row r="10994" spans="1:4" s="142" customFormat="1" x14ac:dyDescent="0.25">
      <c r="A10994" s="85"/>
      <c r="B10994" s="195">
        <v>44771.872916666667</v>
      </c>
      <c r="C10994" s="96">
        <v>81</v>
      </c>
      <c r="D10994" s="97" t="s">
        <v>2572</v>
      </c>
    </row>
    <row r="10995" spans="1:4" s="142" customFormat="1" x14ac:dyDescent="0.25">
      <c r="A10995" s="85"/>
      <c r="B10995" s="195">
        <v>44771.872916666667</v>
      </c>
      <c r="C10995" s="96">
        <v>1000</v>
      </c>
      <c r="D10995" s="97" t="s">
        <v>2027</v>
      </c>
    </row>
    <row r="10996" spans="1:4" s="142" customFormat="1" x14ac:dyDescent="0.25">
      <c r="A10996" s="85"/>
      <c r="B10996" s="195">
        <v>44771.876388888886</v>
      </c>
      <c r="C10996" s="96">
        <v>1</v>
      </c>
      <c r="D10996" s="97" t="s">
        <v>77</v>
      </c>
    </row>
    <row r="10997" spans="1:4" s="142" customFormat="1" x14ac:dyDescent="0.25">
      <c r="A10997" s="85"/>
      <c r="B10997" s="195">
        <v>44771.87777777778</v>
      </c>
      <c r="C10997" s="96">
        <v>44.08</v>
      </c>
      <c r="D10997" s="97" t="s">
        <v>13168</v>
      </c>
    </row>
    <row r="10998" spans="1:4" s="142" customFormat="1" x14ac:dyDescent="0.25">
      <c r="A10998" s="85"/>
      <c r="B10998" s="195">
        <v>44771.878472222219</v>
      </c>
      <c r="C10998" s="96">
        <v>3.58</v>
      </c>
      <c r="D10998" s="97" t="s">
        <v>410</v>
      </c>
    </row>
    <row r="10999" spans="1:4" s="142" customFormat="1" x14ac:dyDescent="0.25">
      <c r="A10999" s="85"/>
      <c r="B10999" s="195">
        <v>44771.881944444445</v>
      </c>
      <c r="C10999" s="96">
        <v>1000</v>
      </c>
      <c r="D10999" s="97" t="s">
        <v>13660</v>
      </c>
    </row>
    <row r="11000" spans="1:4" s="142" customFormat="1" x14ac:dyDescent="0.25">
      <c r="A11000" s="85"/>
      <c r="B11000" s="195">
        <v>44771.886805555558</v>
      </c>
      <c r="C11000" s="96">
        <v>5</v>
      </c>
      <c r="D11000" s="97" t="s">
        <v>695</v>
      </c>
    </row>
    <row r="11001" spans="1:4" s="142" customFormat="1" x14ac:dyDescent="0.25">
      <c r="A11001" s="85"/>
      <c r="B11001" s="195">
        <v>44771.890277777777</v>
      </c>
      <c r="C11001" s="96">
        <v>2.5299999999999998</v>
      </c>
      <c r="D11001" s="97" t="s">
        <v>12840</v>
      </c>
    </row>
    <row r="11002" spans="1:4" s="142" customFormat="1" x14ac:dyDescent="0.25">
      <c r="A11002" s="85"/>
      <c r="B11002" s="195">
        <v>44771.890972222223</v>
      </c>
      <c r="C11002" s="96">
        <v>48</v>
      </c>
      <c r="D11002" s="97" t="s">
        <v>2248</v>
      </c>
    </row>
    <row r="11003" spans="1:4" s="142" customFormat="1" x14ac:dyDescent="0.25">
      <c r="A11003" s="85"/>
      <c r="B11003" s="195">
        <v>44771.895833333336</v>
      </c>
      <c r="C11003" s="96">
        <v>2.5</v>
      </c>
      <c r="D11003" s="97" t="s">
        <v>687</v>
      </c>
    </row>
    <row r="11004" spans="1:4" s="142" customFormat="1" x14ac:dyDescent="0.25">
      <c r="A11004" s="85"/>
      <c r="B11004" s="195">
        <v>44771.896527777775</v>
      </c>
      <c r="C11004" s="96">
        <v>20</v>
      </c>
      <c r="D11004" s="97" t="s">
        <v>1096</v>
      </c>
    </row>
    <row r="11005" spans="1:4" s="142" customFormat="1" x14ac:dyDescent="0.25">
      <c r="A11005" s="85"/>
      <c r="B11005" s="195">
        <v>44771.897222222222</v>
      </c>
      <c r="C11005" s="96">
        <v>100</v>
      </c>
      <c r="D11005" s="97" t="s">
        <v>1019</v>
      </c>
    </row>
    <row r="11006" spans="1:4" s="142" customFormat="1" x14ac:dyDescent="0.25">
      <c r="A11006" s="85"/>
      <c r="B11006" s="195">
        <v>44771.906944444447</v>
      </c>
      <c r="C11006" s="96">
        <v>2000</v>
      </c>
      <c r="D11006" s="97" t="s">
        <v>13661</v>
      </c>
    </row>
    <row r="11007" spans="1:4" s="142" customFormat="1" x14ac:dyDescent="0.25">
      <c r="A11007" s="85"/>
      <c r="B11007" s="195">
        <v>44771.908333333333</v>
      </c>
      <c r="C11007" s="96">
        <v>100</v>
      </c>
      <c r="D11007" s="97" t="s">
        <v>1659</v>
      </c>
    </row>
    <row r="11008" spans="1:4" s="142" customFormat="1" x14ac:dyDescent="0.25">
      <c r="A11008" s="85"/>
      <c r="B11008" s="195">
        <v>44771.909722222219</v>
      </c>
      <c r="C11008" s="96">
        <v>1000</v>
      </c>
      <c r="D11008" s="97" t="s">
        <v>983</v>
      </c>
    </row>
    <row r="11009" spans="1:4" s="142" customFormat="1" x14ac:dyDescent="0.25">
      <c r="A11009" s="85"/>
      <c r="B11009" s="195">
        <v>44771.914583333331</v>
      </c>
      <c r="C11009" s="96">
        <v>3.59</v>
      </c>
      <c r="D11009" s="97" t="s">
        <v>3582</v>
      </c>
    </row>
    <row r="11010" spans="1:4" s="142" customFormat="1" x14ac:dyDescent="0.25">
      <c r="A11010" s="85"/>
      <c r="B11010" s="195">
        <v>44771.926388888889</v>
      </c>
      <c r="C11010" s="96">
        <v>50</v>
      </c>
      <c r="D11010" s="97" t="s">
        <v>7801</v>
      </c>
    </row>
    <row r="11011" spans="1:4" s="142" customFormat="1" x14ac:dyDescent="0.25">
      <c r="A11011" s="85"/>
      <c r="B11011" s="195">
        <v>44771.926388888889</v>
      </c>
      <c r="C11011" s="96">
        <v>3.25</v>
      </c>
      <c r="D11011" s="97" t="s">
        <v>7740</v>
      </c>
    </row>
    <row r="11012" spans="1:4" s="142" customFormat="1" x14ac:dyDescent="0.25">
      <c r="A11012" s="85"/>
      <c r="B11012" s="195">
        <v>44771.931944444441</v>
      </c>
      <c r="C11012" s="96">
        <v>100</v>
      </c>
      <c r="D11012" s="97" t="s">
        <v>2415</v>
      </c>
    </row>
    <row r="11013" spans="1:4" s="142" customFormat="1" x14ac:dyDescent="0.25">
      <c r="A11013" s="85"/>
      <c r="B11013" s="195">
        <v>44771.933333333334</v>
      </c>
      <c r="C11013" s="96">
        <v>21</v>
      </c>
      <c r="D11013" s="97" t="s">
        <v>568</v>
      </c>
    </row>
    <row r="11014" spans="1:4" s="142" customFormat="1" x14ac:dyDescent="0.25">
      <c r="A11014" s="85"/>
      <c r="B11014" s="195">
        <v>44771.936111111114</v>
      </c>
      <c r="C11014" s="96">
        <v>1500</v>
      </c>
      <c r="D11014" s="97" t="s">
        <v>2932</v>
      </c>
    </row>
    <row r="11015" spans="1:4" s="142" customFormat="1" x14ac:dyDescent="0.25">
      <c r="A11015" s="85"/>
      <c r="B11015" s="195">
        <v>44771.945138888892</v>
      </c>
      <c r="C11015" s="96">
        <v>15</v>
      </c>
      <c r="D11015" s="97" t="s">
        <v>6621</v>
      </c>
    </row>
    <row r="11016" spans="1:4" s="142" customFormat="1" x14ac:dyDescent="0.25">
      <c r="A11016" s="85"/>
      <c r="B11016" s="195">
        <v>44771.947916666664</v>
      </c>
      <c r="C11016" s="96">
        <v>50</v>
      </c>
      <c r="D11016" s="97" t="s">
        <v>13527</v>
      </c>
    </row>
    <row r="11017" spans="1:4" s="142" customFormat="1" x14ac:dyDescent="0.25">
      <c r="A11017" s="85"/>
      <c r="B11017" s="195">
        <v>44771.949305555558</v>
      </c>
      <c r="C11017" s="96">
        <v>5.34</v>
      </c>
      <c r="D11017" s="97" t="s">
        <v>964</v>
      </c>
    </row>
    <row r="11018" spans="1:4" s="142" customFormat="1" x14ac:dyDescent="0.25">
      <c r="A11018" s="85"/>
      <c r="B11018" s="195">
        <v>44771.95416666667</v>
      </c>
      <c r="C11018" s="96">
        <v>18</v>
      </c>
      <c r="D11018" s="97" t="s">
        <v>3628</v>
      </c>
    </row>
    <row r="11019" spans="1:4" s="142" customFormat="1" x14ac:dyDescent="0.25">
      <c r="A11019" s="85"/>
      <c r="B11019" s="195">
        <v>44771.955555555556</v>
      </c>
      <c r="C11019" s="96">
        <v>19.8</v>
      </c>
      <c r="D11019" s="97" t="s">
        <v>5241</v>
      </c>
    </row>
    <row r="11020" spans="1:4" s="142" customFormat="1" x14ac:dyDescent="0.25">
      <c r="A11020" s="85"/>
      <c r="B11020" s="195">
        <v>44771.956250000003</v>
      </c>
      <c r="C11020" s="96">
        <v>45.84</v>
      </c>
      <c r="D11020" s="97" t="s">
        <v>2930</v>
      </c>
    </row>
    <row r="11021" spans="1:4" s="142" customFormat="1" x14ac:dyDescent="0.25">
      <c r="A11021" s="85"/>
      <c r="B11021" s="195">
        <v>44771.956944444442</v>
      </c>
      <c r="C11021" s="96">
        <v>1</v>
      </c>
      <c r="D11021" s="97" t="s">
        <v>6473</v>
      </c>
    </row>
    <row r="11022" spans="1:4" s="142" customFormat="1" x14ac:dyDescent="0.25">
      <c r="A11022" s="85"/>
      <c r="B11022" s="195">
        <v>44771.959027777775</v>
      </c>
      <c r="C11022" s="96">
        <v>300</v>
      </c>
      <c r="D11022" s="97" t="s">
        <v>1281</v>
      </c>
    </row>
    <row r="11023" spans="1:4" s="142" customFormat="1" x14ac:dyDescent="0.25">
      <c r="A11023" s="85"/>
      <c r="B11023" s="195">
        <v>44771.960416666669</v>
      </c>
      <c r="C11023" s="96">
        <v>100</v>
      </c>
      <c r="D11023" s="97" t="s">
        <v>1508</v>
      </c>
    </row>
    <row r="11024" spans="1:4" s="142" customFormat="1" x14ac:dyDescent="0.25">
      <c r="A11024" s="85"/>
      <c r="B11024" s="195">
        <v>44771.960416666669</v>
      </c>
      <c r="C11024" s="96">
        <v>10</v>
      </c>
      <c r="D11024" s="97" t="s">
        <v>3291</v>
      </c>
    </row>
    <row r="11025" spans="1:4" s="142" customFormat="1" x14ac:dyDescent="0.25">
      <c r="A11025" s="85"/>
      <c r="B11025" s="195">
        <v>44771.961111111108</v>
      </c>
      <c r="C11025" s="96">
        <v>1228</v>
      </c>
      <c r="D11025" s="97" t="s">
        <v>3073</v>
      </c>
    </row>
    <row r="11026" spans="1:4" s="142" customFormat="1" x14ac:dyDescent="0.25">
      <c r="A11026" s="85"/>
      <c r="B11026" s="195">
        <v>44771.961111111108</v>
      </c>
      <c r="C11026" s="96">
        <v>851</v>
      </c>
      <c r="D11026" s="97" t="s">
        <v>3082</v>
      </c>
    </row>
    <row r="11027" spans="1:4" s="142" customFormat="1" x14ac:dyDescent="0.25">
      <c r="A11027" s="85"/>
      <c r="B11027" s="195">
        <v>44771.961111111108</v>
      </c>
      <c r="C11027" s="96">
        <v>328</v>
      </c>
      <c r="D11027" s="97" t="s">
        <v>6340</v>
      </c>
    </row>
    <row r="11028" spans="1:4" s="142" customFormat="1" x14ac:dyDescent="0.25">
      <c r="A11028" s="85"/>
      <c r="B11028" s="195">
        <v>44771.961111111108</v>
      </c>
      <c r="C11028" s="96">
        <v>632</v>
      </c>
      <c r="D11028" s="97" t="s">
        <v>44</v>
      </c>
    </row>
    <row r="11029" spans="1:4" s="142" customFormat="1" x14ac:dyDescent="0.25">
      <c r="A11029" s="85"/>
      <c r="B11029" s="195">
        <v>44771.961111111108</v>
      </c>
      <c r="C11029" s="96">
        <v>791</v>
      </c>
      <c r="D11029" s="97" t="s">
        <v>410</v>
      </c>
    </row>
    <row r="11030" spans="1:4" s="142" customFormat="1" x14ac:dyDescent="0.25">
      <c r="A11030" s="85"/>
      <c r="B11030" s="195">
        <v>44771.961111111108</v>
      </c>
      <c r="C11030" s="96">
        <v>70</v>
      </c>
      <c r="D11030" s="97" t="s">
        <v>2568</v>
      </c>
    </row>
    <row r="11031" spans="1:4" s="142" customFormat="1" x14ac:dyDescent="0.25">
      <c r="A11031" s="85"/>
      <c r="B11031" s="195">
        <v>44771.961111111108</v>
      </c>
      <c r="C11031" s="96">
        <v>200</v>
      </c>
      <c r="D11031" s="97" t="s">
        <v>2234</v>
      </c>
    </row>
    <row r="11032" spans="1:4" s="142" customFormat="1" x14ac:dyDescent="0.25">
      <c r="A11032" s="85"/>
      <c r="B11032" s="195">
        <v>44771.961805555555</v>
      </c>
      <c r="C11032" s="96">
        <v>164</v>
      </c>
      <c r="D11032" s="97" t="s">
        <v>2572</v>
      </c>
    </row>
    <row r="11033" spans="1:4" s="142" customFormat="1" x14ac:dyDescent="0.25">
      <c r="A11033" s="85"/>
      <c r="B11033" s="195">
        <v>44771.963194444441</v>
      </c>
      <c r="C11033" s="96">
        <v>1</v>
      </c>
      <c r="D11033" s="97" t="s">
        <v>5484</v>
      </c>
    </row>
    <row r="11034" spans="1:4" s="142" customFormat="1" x14ac:dyDescent="0.25">
      <c r="A11034" s="85"/>
      <c r="B11034" s="195">
        <v>44771.966666666667</v>
      </c>
      <c r="C11034" s="96">
        <v>1000</v>
      </c>
      <c r="D11034" s="97" t="s">
        <v>2138</v>
      </c>
    </row>
    <row r="11035" spans="1:4" s="142" customFormat="1" x14ac:dyDescent="0.25">
      <c r="A11035" s="85"/>
      <c r="B11035" s="195">
        <v>44771.967361111114</v>
      </c>
      <c r="C11035" s="96">
        <v>11.04</v>
      </c>
      <c r="D11035" s="97" t="s">
        <v>3492</v>
      </c>
    </row>
    <row r="11036" spans="1:4" s="142" customFormat="1" x14ac:dyDescent="0.25">
      <c r="A11036" s="85"/>
      <c r="B11036" s="195">
        <v>44771.968055555553</v>
      </c>
      <c r="C11036" s="96">
        <v>5</v>
      </c>
      <c r="D11036" s="97" t="s">
        <v>576</v>
      </c>
    </row>
    <row r="11037" spans="1:4" s="142" customFormat="1" x14ac:dyDescent="0.25">
      <c r="A11037" s="85"/>
      <c r="B11037" s="195">
        <v>44771.96875</v>
      </c>
      <c r="C11037" s="96">
        <v>2</v>
      </c>
      <c r="D11037" s="97" t="s">
        <v>13428</v>
      </c>
    </row>
    <row r="11038" spans="1:4" s="142" customFormat="1" x14ac:dyDescent="0.25">
      <c r="A11038" s="85"/>
      <c r="B11038" s="195">
        <v>44771.977777777778</v>
      </c>
      <c r="C11038" s="96">
        <v>500</v>
      </c>
      <c r="D11038" s="97" t="s">
        <v>8024</v>
      </c>
    </row>
    <row r="11039" spans="1:4" s="142" customFormat="1" x14ac:dyDescent="0.25">
      <c r="A11039" s="85"/>
      <c r="B11039" s="195">
        <v>44771.977777777778</v>
      </c>
      <c r="C11039" s="96">
        <v>100</v>
      </c>
      <c r="D11039" s="97" t="s">
        <v>3473</v>
      </c>
    </row>
    <row r="11040" spans="1:4" s="142" customFormat="1" x14ac:dyDescent="0.25">
      <c r="A11040" s="85"/>
      <c r="B11040" s="195">
        <v>44771.981249999997</v>
      </c>
      <c r="C11040" s="96">
        <v>22.03</v>
      </c>
      <c r="D11040" s="97" t="s">
        <v>3597</v>
      </c>
    </row>
    <row r="11041" spans="1:4" s="142" customFormat="1" x14ac:dyDescent="0.25">
      <c r="A11041" s="85"/>
      <c r="B11041" s="195">
        <v>44771.991666666669</v>
      </c>
      <c r="C11041" s="96">
        <v>3</v>
      </c>
      <c r="D11041" s="97" t="s">
        <v>12674</v>
      </c>
    </row>
    <row r="11042" spans="1:4" s="142" customFormat="1" x14ac:dyDescent="0.25">
      <c r="A11042" s="85"/>
      <c r="B11042" s="195">
        <v>44771.995833333334</v>
      </c>
      <c r="C11042" s="96">
        <v>9.2899999999999991</v>
      </c>
      <c r="D11042" s="97" t="s">
        <v>5328</v>
      </c>
    </row>
    <row r="11043" spans="1:4" s="142" customFormat="1" x14ac:dyDescent="0.25">
      <c r="A11043" s="85"/>
      <c r="B11043" s="195">
        <v>44772.009027777778</v>
      </c>
      <c r="C11043" s="96">
        <v>1</v>
      </c>
      <c r="D11043" s="97" t="s">
        <v>3584</v>
      </c>
    </row>
    <row r="11044" spans="1:4" s="142" customFormat="1" x14ac:dyDescent="0.25">
      <c r="A11044" s="85"/>
      <c r="B11044" s="195">
        <v>44772.011805555558</v>
      </c>
      <c r="C11044" s="96">
        <v>4.24</v>
      </c>
      <c r="D11044" s="97" t="s">
        <v>13451</v>
      </c>
    </row>
    <row r="11045" spans="1:4" s="142" customFormat="1" x14ac:dyDescent="0.25">
      <c r="A11045" s="85"/>
      <c r="B11045" s="195">
        <v>44772.019444444442</v>
      </c>
      <c r="C11045" s="96">
        <v>100</v>
      </c>
      <c r="D11045" s="97" t="s">
        <v>1193</v>
      </c>
    </row>
    <row r="11046" spans="1:4" s="142" customFormat="1" x14ac:dyDescent="0.25">
      <c r="A11046" s="85"/>
      <c r="B11046" s="195">
        <v>44772.027777777781</v>
      </c>
      <c r="C11046" s="96">
        <v>1.21</v>
      </c>
      <c r="D11046" s="97" t="s">
        <v>6006</v>
      </c>
    </row>
    <row r="11047" spans="1:4" s="142" customFormat="1" x14ac:dyDescent="0.25">
      <c r="A11047" s="85"/>
      <c r="B11047" s="195">
        <v>44772.035416666666</v>
      </c>
      <c r="C11047" s="96">
        <v>9.39</v>
      </c>
      <c r="D11047" s="97" t="s">
        <v>1952</v>
      </c>
    </row>
    <row r="11048" spans="1:4" s="142" customFormat="1" x14ac:dyDescent="0.25">
      <c r="A11048" s="85"/>
      <c r="B11048" s="195">
        <v>44772.039583333331</v>
      </c>
      <c r="C11048" s="96">
        <v>250</v>
      </c>
      <c r="D11048" s="97" t="s">
        <v>2179</v>
      </c>
    </row>
    <row r="11049" spans="1:4" s="142" customFormat="1" x14ac:dyDescent="0.25">
      <c r="A11049" s="85"/>
      <c r="B11049" s="195">
        <v>44772.045138888891</v>
      </c>
      <c r="C11049" s="96">
        <v>100</v>
      </c>
      <c r="D11049" s="97" t="s">
        <v>2705</v>
      </c>
    </row>
    <row r="11050" spans="1:4" s="142" customFormat="1" x14ac:dyDescent="0.25">
      <c r="A11050" s="85"/>
      <c r="B11050" s="195">
        <v>44772.05</v>
      </c>
      <c r="C11050" s="96">
        <v>18.97</v>
      </c>
      <c r="D11050" s="97" t="s">
        <v>7346</v>
      </c>
    </row>
    <row r="11051" spans="1:4" s="142" customFormat="1" x14ac:dyDescent="0.25">
      <c r="A11051" s="85"/>
      <c r="B11051" s="195">
        <v>44772.054166666669</v>
      </c>
      <c r="C11051" s="96">
        <v>1</v>
      </c>
      <c r="D11051" s="97" t="s">
        <v>9908</v>
      </c>
    </row>
    <row r="11052" spans="1:4" s="142" customFormat="1" x14ac:dyDescent="0.25">
      <c r="A11052" s="85"/>
      <c r="B11052" s="195">
        <v>44772.071527777778</v>
      </c>
      <c r="C11052" s="96">
        <v>8.43</v>
      </c>
      <c r="D11052" s="97" t="s">
        <v>13662</v>
      </c>
    </row>
    <row r="11053" spans="1:4" s="142" customFormat="1" x14ac:dyDescent="0.25">
      <c r="A11053" s="85"/>
      <c r="B11053" s="195">
        <v>44772.074999999997</v>
      </c>
      <c r="C11053" s="96">
        <v>148</v>
      </c>
      <c r="D11053" s="97" t="s">
        <v>10009</v>
      </c>
    </row>
    <row r="11054" spans="1:4" s="142" customFormat="1" x14ac:dyDescent="0.25">
      <c r="A11054" s="85"/>
      <c r="B11054" s="195">
        <v>44772.089583333334</v>
      </c>
      <c r="C11054" s="96">
        <v>30.15</v>
      </c>
      <c r="D11054" s="97" t="s">
        <v>1727</v>
      </c>
    </row>
    <row r="11055" spans="1:4" s="142" customFormat="1" x14ac:dyDescent="0.25">
      <c r="A11055" s="85"/>
      <c r="B11055" s="195">
        <v>44772.090277777781</v>
      </c>
      <c r="C11055" s="96">
        <v>13.23</v>
      </c>
      <c r="D11055" s="97" t="s">
        <v>2880</v>
      </c>
    </row>
    <row r="11056" spans="1:4" s="142" customFormat="1" x14ac:dyDescent="0.25">
      <c r="A11056" s="85"/>
      <c r="B11056" s="195">
        <v>44772.105555555558</v>
      </c>
      <c r="C11056" s="96">
        <v>9.39</v>
      </c>
      <c r="D11056" s="97" t="s">
        <v>5210</v>
      </c>
    </row>
    <row r="11057" spans="1:4" s="142" customFormat="1" x14ac:dyDescent="0.25">
      <c r="A11057" s="85"/>
      <c r="B11057" s="195">
        <v>44772.130555555559</v>
      </c>
      <c r="C11057" s="96">
        <v>250</v>
      </c>
      <c r="D11057" s="97" t="s">
        <v>6154</v>
      </c>
    </row>
    <row r="11058" spans="1:4" s="142" customFormat="1" x14ac:dyDescent="0.25">
      <c r="A11058" s="85"/>
      <c r="B11058" s="195">
        <v>44772.133333333331</v>
      </c>
      <c r="C11058" s="96">
        <v>59</v>
      </c>
      <c r="D11058" s="97" t="s">
        <v>2078</v>
      </c>
    </row>
    <row r="11059" spans="1:4" s="142" customFormat="1" x14ac:dyDescent="0.25">
      <c r="A11059" s="85"/>
      <c r="B11059" s="195">
        <v>44772.15</v>
      </c>
      <c r="C11059" s="96">
        <v>1.05</v>
      </c>
      <c r="D11059" s="97" t="s">
        <v>5358</v>
      </c>
    </row>
    <row r="11060" spans="1:4" s="142" customFormat="1" x14ac:dyDescent="0.25">
      <c r="A11060" s="85"/>
      <c r="B11060" s="195">
        <v>44772.179861111108</v>
      </c>
      <c r="C11060" s="96">
        <v>12</v>
      </c>
      <c r="D11060" s="97" t="s">
        <v>1628</v>
      </c>
    </row>
    <row r="11061" spans="1:4" s="142" customFormat="1" x14ac:dyDescent="0.25">
      <c r="A11061" s="85"/>
      <c r="B11061" s="195">
        <v>44772.211805555555</v>
      </c>
      <c r="C11061" s="96">
        <v>5.03</v>
      </c>
      <c r="D11061" s="97" t="s">
        <v>2902</v>
      </c>
    </row>
    <row r="11062" spans="1:4" s="142" customFormat="1" x14ac:dyDescent="0.25">
      <c r="A11062" s="85"/>
      <c r="B11062" s="195">
        <v>44772.231944444444</v>
      </c>
      <c r="C11062" s="96">
        <v>40.68</v>
      </c>
      <c r="D11062" s="97" t="s">
        <v>13607</v>
      </c>
    </row>
    <row r="11063" spans="1:4" s="142" customFormat="1" x14ac:dyDescent="0.25">
      <c r="A11063" s="85"/>
      <c r="B11063" s="195">
        <v>44772.247916666667</v>
      </c>
      <c r="C11063" s="96">
        <v>190</v>
      </c>
      <c r="D11063" s="97" t="s">
        <v>1251</v>
      </c>
    </row>
    <row r="11064" spans="1:4" s="142" customFormat="1" x14ac:dyDescent="0.25">
      <c r="A11064" s="85"/>
      <c r="B11064" s="195">
        <v>44772.253472222219</v>
      </c>
      <c r="C11064" s="96">
        <v>9</v>
      </c>
      <c r="D11064" s="97" t="s">
        <v>3074</v>
      </c>
    </row>
    <row r="11065" spans="1:4" s="142" customFormat="1" x14ac:dyDescent="0.25">
      <c r="A11065" s="85"/>
      <c r="B11065" s="195">
        <v>44772.253472222219</v>
      </c>
      <c r="C11065" s="96">
        <v>10</v>
      </c>
      <c r="D11065" s="97" t="s">
        <v>1777</v>
      </c>
    </row>
    <row r="11066" spans="1:4" s="142" customFormat="1" x14ac:dyDescent="0.25">
      <c r="A11066" s="85"/>
      <c r="B11066" s="195">
        <v>44772.254166666666</v>
      </c>
      <c r="C11066" s="96">
        <v>5.08</v>
      </c>
      <c r="D11066" s="97" t="s">
        <v>193</v>
      </c>
    </row>
    <row r="11067" spans="1:4" s="142" customFormat="1" x14ac:dyDescent="0.25">
      <c r="A11067" s="85"/>
      <c r="B11067" s="195">
        <v>44772.259722222225</v>
      </c>
      <c r="C11067" s="96">
        <v>500</v>
      </c>
      <c r="D11067" s="97" t="s">
        <v>449</v>
      </c>
    </row>
    <row r="11068" spans="1:4" s="142" customFormat="1" x14ac:dyDescent="0.25">
      <c r="A11068" s="85"/>
      <c r="B11068" s="195">
        <v>44772.262499999997</v>
      </c>
      <c r="C11068" s="96">
        <v>40</v>
      </c>
      <c r="D11068" s="97" t="s">
        <v>718</v>
      </c>
    </row>
    <row r="11069" spans="1:4" s="142" customFormat="1" x14ac:dyDescent="0.25">
      <c r="A11069" s="85"/>
      <c r="B11069" s="195">
        <v>44772.282638888886</v>
      </c>
      <c r="C11069" s="96">
        <v>72</v>
      </c>
      <c r="D11069" s="97" t="s">
        <v>528</v>
      </c>
    </row>
    <row r="11070" spans="1:4" s="142" customFormat="1" x14ac:dyDescent="0.25">
      <c r="A11070" s="85"/>
      <c r="B11070" s="195">
        <v>44772.286111111112</v>
      </c>
      <c r="C11070" s="96">
        <v>3</v>
      </c>
      <c r="D11070" s="97" t="s">
        <v>348</v>
      </c>
    </row>
    <row r="11071" spans="1:4" s="142" customFormat="1" x14ac:dyDescent="0.25">
      <c r="A11071" s="85"/>
      <c r="B11071" s="195">
        <v>44772.305555555555</v>
      </c>
      <c r="C11071" s="96">
        <v>46</v>
      </c>
      <c r="D11071" s="97" t="s">
        <v>6299</v>
      </c>
    </row>
    <row r="11072" spans="1:4" s="142" customFormat="1" x14ac:dyDescent="0.25">
      <c r="A11072" s="85"/>
      <c r="B11072" s="195">
        <v>44772.313194444447</v>
      </c>
      <c r="C11072" s="96">
        <v>3.09</v>
      </c>
      <c r="D11072" s="97" t="s">
        <v>5594</v>
      </c>
    </row>
    <row r="11073" spans="1:4" s="142" customFormat="1" x14ac:dyDescent="0.25">
      <c r="A11073" s="85"/>
      <c r="B11073" s="195">
        <v>44772.313194444447</v>
      </c>
      <c r="C11073" s="96">
        <v>10</v>
      </c>
      <c r="D11073" s="97" t="s">
        <v>698</v>
      </c>
    </row>
    <row r="11074" spans="1:4" s="142" customFormat="1" x14ac:dyDescent="0.25">
      <c r="A11074" s="85"/>
      <c r="B11074" s="195">
        <v>44772.314583333333</v>
      </c>
      <c r="C11074" s="96">
        <v>4400</v>
      </c>
      <c r="D11074" s="97" t="s">
        <v>6425</v>
      </c>
    </row>
    <row r="11075" spans="1:4" s="142" customFormat="1" x14ac:dyDescent="0.25">
      <c r="A11075" s="85"/>
      <c r="B11075" s="195">
        <v>44772.320138888892</v>
      </c>
      <c r="C11075" s="96">
        <v>20.350000000000001</v>
      </c>
      <c r="D11075" s="97" t="s">
        <v>1713</v>
      </c>
    </row>
    <row r="11076" spans="1:4" s="142" customFormat="1" x14ac:dyDescent="0.25">
      <c r="A11076" s="85"/>
      <c r="B11076" s="195">
        <v>44772.320833333331</v>
      </c>
      <c r="C11076" s="96">
        <v>5</v>
      </c>
      <c r="D11076" s="97" t="s">
        <v>440</v>
      </c>
    </row>
    <row r="11077" spans="1:4" s="142" customFormat="1" x14ac:dyDescent="0.25">
      <c r="A11077" s="85"/>
      <c r="B11077" s="195">
        <v>44772.338194444441</v>
      </c>
      <c r="C11077" s="96">
        <v>116</v>
      </c>
      <c r="D11077" s="97" t="s">
        <v>7202</v>
      </c>
    </row>
    <row r="11078" spans="1:4" s="142" customFormat="1" x14ac:dyDescent="0.25">
      <c r="A11078" s="85"/>
      <c r="B11078" s="195">
        <v>44772.349305555559</v>
      </c>
      <c r="C11078" s="96">
        <v>41.07</v>
      </c>
      <c r="D11078" s="97" t="s">
        <v>2700</v>
      </c>
    </row>
    <row r="11079" spans="1:4" s="142" customFormat="1" x14ac:dyDescent="0.25">
      <c r="A11079" s="85"/>
      <c r="B11079" s="195">
        <v>44772.354166666664</v>
      </c>
      <c r="C11079" s="96">
        <v>3.91</v>
      </c>
      <c r="D11079" s="97" t="s">
        <v>13663</v>
      </c>
    </row>
    <row r="11080" spans="1:4" s="142" customFormat="1" x14ac:dyDescent="0.25">
      <c r="A11080" s="85"/>
      <c r="B11080" s="195">
        <v>44772.356944444444</v>
      </c>
      <c r="C11080" s="96">
        <v>2</v>
      </c>
      <c r="D11080" s="97" t="s">
        <v>12876</v>
      </c>
    </row>
    <row r="11081" spans="1:4" s="142" customFormat="1" x14ac:dyDescent="0.25">
      <c r="A11081" s="85"/>
      <c r="B11081" s="195">
        <v>44772.36041666667</v>
      </c>
      <c r="C11081" s="96">
        <v>42.41</v>
      </c>
      <c r="D11081" s="97" t="s">
        <v>12941</v>
      </c>
    </row>
    <row r="11082" spans="1:4" s="142" customFormat="1" x14ac:dyDescent="0.25">
      <c r="A11082" s="85"/>
      <c r="B11082" s="195">
        <v>44772.366666666669</v>
      </c>
      <c r="C11082" s="96">
        <v>5</v>
      </c>
      <c r="D11082" s="97" t="s">
        <v>13200</v>
      </c>
    </row>
    <row r="11083" spans="1:4" s="142" customFormat="1" x14ac:dyDescent="0.25">
      <c r="A11083" s="85"/>
      <c r="B11083" s="195">
        <v>44772.379861111112</v>
      </c>
      <c r="C11083" s="96">
        <v>47.61</v>
      </c>
      <c r="D11083" s="97" t="s">
        <v>1916</v>
      </c>
    </row>
    <row r="11084" spans="1:4" s="142" customFormat="1" x14ac:dyDescent="0.25">
      <c r="A11084" s="85"/>
      <c r="B11084" s="195">
        <v>44772.383333333331</v>
      </c>
      <c r="C11084" s="96">
        <v>500</v>
      </c>
      <c r="D11084" s="97" t="s">
        <v>13664</v>
      </c>
    </row>
    <row r="11085" spans="1:4" s="142" customFormat="1" x14ac:dyDescent="0.25">
      <c r="A11085" s="85"/>
      <c r="B11085" s="195">
        <v>44772.386111111111</v>
      </c>
      <c r="C11085" s="96">
        <v>513</v>
      </c>
      <c r="D11085" s="97" t="s">
        <v>2653</v>
      </c>
    </row>
    <row r="11086" spans="1:4" s="142" customFormat="1" x14ac:dyDescent="0.25">
      <c r="A11086" s="85"/>
      <c r="B11086" s="195">
        <v>44772.386805555558</v>
      </c>
      <c r="C11086" s="96">
        <v>31</v>
      </c>
      <c r="D11086" s="97" t="s">
        <v>13665</v>
      </c>
    </row>
    <row r="11087" spans="1:4" s="142" customFormat="1" x14ac:dyDescent="0.25">
      <c r="A11087" s="85"/>
      <c r="B11087" s="195">
        <v>44772.38958333333</v>
      </c>
      <c r="C11087" s="96">
        <v>4</v>
      </c>
      <c r="D11087" s="97" t="s">
        <v>2942</v>
      </c>
    </row>
    <row r="11088" spans="1:4" s="142" customFormat="1" x14ac:dyDescent="0.25">
      <c r="A11088" s="85"/>
      <c r="B11088" s="195">
        <v>44772.400694444441</v>
      </c>
      <c r="C11088" s="96">
        <v>8</v>
      </c>
      <c r="D11088" s="97" t="s">
        <v>1855</v>
      </c>
    </row>
    <row r="11089" spans="1:4" s="142" customFormat="1" x14ac:dyDescent="0.25">
      <c r="A11089" s="85"/>
      <c r="B11089" s="195">
        <v>44772.404861111114</v>
      </c>
      <c r="C11089" s="96">
        <v>200</v>
      </c>
      <c r="D11089" s="97" t="s">
        <v>2581</v>
      </c>
    </row>
    <row r="11090" spans="1:4" s="142" customFormat="1" x14ac:dyDescent="0.25">
      <c r="A11090" s="85"/>
      <c r="B11090" s="195">
        <v>44772.406944444447</v>
      </c>
      <c r="C11090" s="96">
        <v>5</v>
      </c>
      <c r="D11090" s="97" t="s">
        <v>3473</v>
      </c>
    </row>
    <row r="11091" spans="1:4" s="142" customFormat="1" x14ac:dyDescent="0.25">
      <c r="A11091" s="85"/>
      <c r="B11091" s="195">
        <v>44772.408333333333</v>
      </c>
      <c r="C11091" s="96">
        <v>300</v>
      </c>
      <c r="D11091" s="97" t="s">
        <v>13666</v>
      </c>
    </row>
    <row r="11092" spans="1:4" s="142" customFormat="1" x14ac:dyDescent="0.25">
      <c r="A11092" s="85"/>
      <c r="B11092" s="195">
        <v>44772.408333333333</v>
      </c>
      <c r="C11092" s="96">
        <v>100</v>
      </c>
      <c r="D11092" s="97" t="s">
        <v>2158</v>
      </c>
    </row>
    <row r="11093" spans="1:4" s="142" customFormat="1" x14ac:dyDescent="0.25">
      <c r="A11093" s="85"/>
      <c r="B11093" s="195">
        <v>44772.408333333333</v>
      </c>
      <c r="C11093" s="96">
        <v>1000</v>
      </c>
      <c r="D11093" s="97" t="s">
        <v>531</v>
      </c>
    </row>
    <row r="11094" spans="1:4" s="142" customFormat="1" x14ac:dyDescent="0.25">
      <c r="A11094" s="85"/>
      <c r="B11094" s="195">
        <v>44772.409722222219</v>
      </c>
      <c r="C11094" s="96">
        <v>5</v>
      </c>
      <c r="D11094" s="97" t="s">
        <v>6556</v>
      </c>
    </row>
    <row r="11095" spans="1:4" s="142" customFormat="1" x14ac:dyDescent="0.25">
      <c r="A11095" s="85"/>
      <c r="B11095" s="195">
        <v>44772.413888888892</v>
      </c>
      <c r="C11095" s="96">
        <v>1000</v>
      </c>
      <c r="D11095" s="97" t="s">
        <v>2452</v>
      </c>
    </row>
    <row r="11096" spans="1:4" s="142" customFormat="1" x14ac:dyDescent="0.25">
      <c r="A11096" s="85"/>
      <c r="B11096" s="195">
        <v>44772.414583333331</v>
      </c>
      <c r="C11096" s="96">
        <v>100</v>
      </c>
      <c r="D11096" s="97" t="s">
        <v>13655</v>
      </c>
    </row>
    <row r="11097" spans="1:4" s="142" customFormat="1" x14ac:dyDescent="0.25">
      <c r="A11097" s="85"/>
      <c r="B11097" s="195">
        <v>44772.418749999997</v>
      </c>
      <c r="C11097" s="96">
        <v>2000</v>
      </c>
      <c r="D11097" s="97" t="s">
        <v>2613</v>
      </c>
    </row>
    <row r="11098" spans="1:4" s="142" customFormat="1" x14ac:dyDescent="0.25">
      <c r="A11098" s="85"/>
      <c r="B11098" s="195">
        <v>44772.420138888891</v>
      </c>
      <c r="C11098" s="96">
        <v>300</v>
      </c>
      <c r="D11098" s="97" t="s">
        <v>442</v>
      </c>
    </row>
    <row r="11099" spans="1:4" s="142" customFormat="1" x14ac:dyDescent="0.25">
      <c r="A11099" s="85"/>
      <c r="B11099" s="195">
        <v>44772.421527777777</v>
      </c>
      <c r="C11099" s="96">
        <v>300</v>
      </c>
      <c r="D11099" s="97" t="s">
        <v>3105</v>
      </c>
    </row>
    <row r="11100" spans="1:4" s="142" customFormat="1" x14ac:dyDescent="0.25">
      <c r="A11100" s="85"/>
      <c r="B11100" s="195">
        <v>44772.422222222223</v>
      </c>
      <c r="C11100" s="96">
        <v>77</v>
      </c>
      <c r="D11100" s="97" t="s">
        <v>156</v>
      </c>
    </row>
    <row r="11101" spans="1:4" s="142" customFormat="1" x14ac:dyDescent="0.25">
      <c r="A11101" s="85"/>
      <c r="B11101" s="195">
        <v>44772.42291666667</v>
      </c>
      <c r="C11101" s="96">
        <v>700</v>
      </c>
      <c r="D11101" s="97" t="s">
        <v>13236</v>
      </c>
    </row>
    <row r="11102" spans="1:4" s="142" customFormat="1" x14ac:dyDescent="0.25">
      <c r="A11102" s="85"/>
      <c r="B11102" s="195">
        <v>44772.424305555556</v>
      </c>
      <c r="C11102" s="96">
        <v>200</v>
      </c>
      <c r="D11102" s="97" t="s">
        <v>1719</v>
      </c>
    </row>
    <row r="11103" spans="1:4" s="142" customFormat="1" x14ac:dyDescent="0.25">
      <c r="A11103" s="85"/>
      <c r="B11103" s="195">
        <v>44772.424305555556</v>
      </c>
      <c r="C11103" s="96">
        <v>250</v>
      </c>
      <c r="D11103" s="97" t="s">
        <v>195</v>
      </c>
    </row>
    <row r="11104" spans="1:4" s="142" customFormat="1" x14ac:dyDescent="0.25">
      <c r="A11104" s="85"/>
      <c r="B11104" s="195">
        <v>44772.425694444442</v>
      </c>
      <c r="C11104" s="96">
        <v>500</v>
      </c>
      <c r="D11104" s="97" t="s">
        <v>1603</v>
      </c>
    </row>
    <row r="11105" spans="1:4" s="142" customFormat="1" x14ac:dyDescent="0.25">
      <c r="A11105" s="85"/>
      <c r="B11105" s="195">
        <v>44772.425694444442</v>
      </c>
      <c r="C11105" s="96">
        <v>100</v>
      </c>
      <c r="D11105" s="97" t="s">
        <v>3511</v>
      </c>
    </row>
    <row r="11106" spans="1:4" s="142" customFormat="1" x14ac:dyDescent="0.25">
      <c r="A11106" s="85"/>
      <c r="B11106" s="195">
        <v>44772.426388888889</v>
      </c>
      <c r="C11106" s="96">
        <v>1</v>
      </c>
      <c r="D11106" s="97" t="s">
        <v>3126</v>
      </c>
    </row>
    <row r="11107" spans="1:4" s="142" customFormat="1" x14ac:dyDescent="0.25">
      <c r="A11107" s="85"/>
      <c r="B11107" s="195">
        <v>44772.426388888889</v>
      </c>
      <c r="C11107" s="96">
        <v>300</v>
      </c>
      <c r="D11107" s="97" t="s">
        <v>689</v>
      </c>
    </row>
    <row r="11108" spans="1:4" s="142" customFormat="1" x14ac:dyDescent="0.25">
      <c r="A11108" s="85"/>
      <c r="B11108" s="195">
        <v>44772.427777777775</v>
      </c>
      <c r="C11108" s="96">
        <v>100</v>
      </c>
      <c r="D11108" s="97" t="s">
        <v>5562</v>
      </c>
    </row>
    <row r="11109" spans="1:4" s="142" customFormat="1" x14ac:dyDescent="0.25">
      <c r="A11109" s="85"/>
      <c r="B11109" s="195">
        <v>44772.429861111108</v>
      </c>
      <c r="C11109" s="96">
        <v>100</v>
      </c>
      <c r="D11109" s="97" t="s">
        <v>2774</v>
      </c>
    </row>
    <row r="11110" spans="1:4" s="142" customFormat="1" x14ac:dyDescent="0.25">
      <c r="A11110" s="85"/>
      <c r="B11110" s="195">
        <v>44772.432638888888</v>
      </c>
      <c r="C11110" s="96">
        <v>100</v>
      </c>
      <c r="D11110" s="97" t="s">
        <v>13667</v>
      </c>
    </row>
    <row r="11111" spans="1:4" s="142" customFormat="1" x14ac:dyDescent="0.25">
      <c r="A11111" s="85"/>
      <c r="B11111" s="195">
        <v>44772.434027777781</v>
      </c>
      <c r="C11111" s="96">
        <v>2.5</v>
      </c>
      <c r="D11111" s="97" t="s">
        <v>6236</v>
      </c>
    </row>
    <row r="11112" spans="1:4" s="142" customFormat="1" x14ac:dyDescent="0.25">
      <c r="A11112" s="85"/>
      <c r="B11112" s="195">
        <v>44772.439583333333</v>
      </c>
      <c r="C11112" s="96">
        <v>300</v>
      </c>
      <c r="D11112" s="97" t="s">
        <v>161</v>
      </c>
    </row>
    <row r="11113" spans="1:4" s="142" customFormat="1" x14ac:dyDescent="0.25">
      <c r="A11113" s="85"/>
      <c r="B11113" s="195">
        <v>44772.44027777778</v>
      </c>
      <c r="C11113" s="96">
        <v>100</v>
      </c>
      <c r="D11113" s="97" t="s">
        <v>1613</v>
      </c>
    </row>
    <row r="11114" spans="1:4" s="142" customFormat="1" x14ac:dyDescent="0.25">
      <c r="A11114" s="85"/>
      <c r="B11114" s="195">
        <v>44772.440972222219</v>
      </c>
      <c r="C11114" s="96">
        <v>27.05</v>
      </c>
      <c r="D11114" s="97" t="s">
        <v>8027</v>
      </c>
    </row>
    <row r="11115" spans="1:4" s="142" customFormat="1" x14ac:dyDescent="0.25">
      <c r="A11115" s="85"/>
      <c r="B11115" s="195">
        <v>44772.440972222219</v>
      </c>
      <c r="C11115" s="96">
        <v>100</v>
      </c>
      <c r="D11115" s="97" t="s">
        <v>1582</v>
      </c>
    </row>
    <row r="11116" spans="1:4" s="142" customFormat="1" x14ac:dyDescent="0.25">
      <c r="A11116" s="85"/>
      <c r="B11116" s="195">
        <v>44772.443749999999</v>
      </c>
      <c r="C11116" s="96">
        <v>150</v>
      </c>
      <c r="D11116" s="97" t="s">
        <v>5899</v>
      </c>
    </row>
    <row r="11117" spans="1:4" s="142" customFormat="1" x14ac:dyDescent="0.25">
      <c r="A11117" s="85"/>
      <c r="B11117" s="195">
        <v>44772.45</v>
      </c>
      <c r="C11117" s="96">
        <v>100</v>
      </c>
      <c r="D11117" s="97" t="s">
        <v>2941</v>
      </c>
    </row>
    <row r="11118" spans="1:4" s="142" customFormat="1" x14ac:dyDescent="0.25">
      <c r="A11118" s="85"/>
      <c r="B11118" s="195">
        <v>44772.451388888891</v>
      </c>
      <c r="C11118" s="96">
        <v>4.4000000000000004</v>
      </c>
      <c r="D11118" s="97" t="s">
        <v>7591</v>
      </c>
    </row>
    <row r="11119" spans="1:4" s="142" customFormat="1" x14ac:dyDescent="0.25">
      <c r="A11119" s="85"/>
      <c r="B11119" s="195">
        <v>44772.452777777777</v>
      </c>
      <c r="C11119" s="96">
        <v>16.55</v>
      </c>
      <c r="D11119" s="97" t="s">
        <v>678</v>
      </c>
    </row>
    <row r="11120" spans="1:4" s="142" customFormat="1" x14ac:dyDescent="0.25">
      <c r="A11120" s="85"/>
      <c r="B11120" s="195">
        <v>44772.454861111109</v>
      </c>
      <c r="C11120" s="96">
        <v>70</v>
      </c>
      <c r="D11120" s="97" t="s">
        <v>1134</v>
      </c>
    </row>
    <row r="11121" spans="1:4" s="142" customFormat="1" x14ac:dyDescent="0.25">
      <c r="A11121" s="85"/>
      <c r="B11121" s="195">
        <v>44772.455555555556</v>
      </c>
      <c r="C11121" s="96">
        <v>500</v>
      </c>
      <c r="D11121" s="97" t="s">
        <v>1110</v>
      </c>
    </row>
    <row r="11122" spans="1:4" s="142" customFormat="1" x14ac:dyDescent="0.25">
      <c r="A11122" s="85"/>
      <c r="B11122" s="195">
        <v>44772.467361111114</v>
      </c>
      <c r="C11122" s="96">
        <v>10.94</v>
      </c>
      <c r="D11122" s="97" t="s">
        <v>2817</v>
      </c>
    </row>
    <row r="11123" spans="1:4" s="142" customFormat="1" x14ac:dyDescent="0.25">
      <c r="A11123" s="85"/>
      <c r="B11123" s="195">
        <v>44772.469444444447</v>
      </c>
      <c r="C11123" s="96">
        <v>18.440000000000001</v>
      </c>
      <c r="D11123" s="97" t="s">
        <v>13668</v>
      </c>
    </row>
    <row r="11124" spans="1:4" s="142" customFormat="1" x14ac:dyDescent="0.25">
      <c r="A11124" s="85"/>
      <c r="B11124" s="195">
        <v>44772.472916666666</v>
      </c>
      <c r="C11124" s="96">
        <v>200</v>
      </c>
      <c r="D11124" s="97" t="s">
        <v>2016</v>
      </c>
    </row>
    <row r="11125" spans="1:4" s="142" customFormat="1" x14ac:dyDescent="0.25">
      <c r="A11125" s="85"/>
      <c r="B11125" s="195">
        <v>44772.477083333331</v>
      </c>
      <c r="C11125" s="96">
        <v>8.0500000000000007</v>
      </c>
      <c r="D11125" s="97" t="s">
        <v>7492</v>
      </c>
    </row>
    <row r="11126" spans="1:4" s="142" customFormat="1" x14ac:dyDescent="0.25">
      <c r="A11126" s="85"/>
      <c r="B11126" s="195">
        <v>44772.478472222225</v>
      </c>
      <c r="C11126" s="96">
        <v>250</v>
      </c>
      <c r="D11126" s="97" t="s">
        <v>1251</v>
      </c>
    </row>
    <row r="11127" spans="1:4" s="142" customFormat="1" x14ac:dyDescent="0.25">
      <c r="A11127" s="85"/>
      <c r="B11127" s="195">
        <v>44772.48333333333</v>
      </c>
      <c r="C11127" s="96">
        <v>49</v>
      </c>
      <c r="D11127" s="97" t="s">
        <v>2005</v>
      </c>
    </row>
    <row r="11128" spans="1:4" s="142" customFormat="1" x14ac:dyDescent="0.25">
      <c r="A11128" s="85"/>
      <c r="B11128" s="195">
        <v>44772.487500000003</v>
      </c>
      <c r="C11128" s="96">
        <v>13.84</v>
      </c>
      <c r="D11128" s="97" t="s">
        <v>2985</v>
      </c>
    </row>
    <row r="11129" spans="1:4" s="142" customFormat="1" x14ac:dyDescent="0.25">
      <c r="A11129" s="85"/>
      <c r="B11129" s="195">
        <v>44772.490972222222</v>
      </c>
      <c r="C11129" s="96">
        <v>30</v>
      </c>
      <c r="D11129" s="97" t="s">
        <v>6009</v>
      </c>
    </row>
    <row r="11130" spans="1:4" s="142" customFormat="1" x14ac:dyDescent="0.25">
      <c r="A11130" s="85"/>
      <c r="B11130" s="195">
        <v>44772.491666666669</v>
      </c>
      <c r="C11130" s="96">
        <v>8.0500000000000007</v>
      </c>
      <c r="D11130" s="97" t="s">
        <v>13655</v>
      </c>
    </row>
    <row r="11131" spans="1:4" s="142" customFormat="1" x14ac:dyDescent="0.25">
      <c r="A11131" s="85"/>
      <c r="B11131" s="195">
        <v>44772.492361111108</v>
      </c>
      <c r="C11131" s="96">
        <v>2</v>
      </c>
      <c r="D11131" s="97" t="s">
        <v>7361</v>
      </c>
    </row>
    <row r="11132" spans="1:4" s="142" customFormat="1" x14ac:dyDescent="0.25">
      <c r="A11132" s="85"/>
      <c r="B11132" s="195">
        <v>44772.500694444447</v>
      </c>
      <c r="C11132" s="96">
        <v>1000</v>
      </c>
      <c r="D11132" s="97" t="s">
        <v>183</v>
      </c>
    </row>
    <row r="11133" spans="1:4" s="142" customFormat="1" x14ac:dyDescent="0.25">
      <c r="A11133" s="85"/>
      <c r="B11133" s="195">
        <v>44772.50277777778</v>
      </c>
      <c r="C11133" s="96">
        <v>9.9700000000000006</v>
      </c>
      <c r="D11133" s="97" t="s">
        <v>2880</v>
      </c>
    </row>
    <row r="11134" spans="1:4" s="142" customFormat="1" x14ac:dyDescent="0.25">
      <c r="A11134" s="85"/>
      <c r="B11134" s="195">
        <v>44772.50277777778</v>
      </c>
      <c r="C11134" s="96">
        <v>150</v>
      </c>
      <c r="D11134" s="97" t="s">
        <v>501</v>
      </c>
    </row>
    <row r="11135" spans="1:4" s="142" customFormat="1" x14ac:dyDescent="0.25">
      <c r="A11135" s="85"/>
      <c r="B11135" s="195">
        <v>44772.504166666666</v>
      </c>
      <c r="C11135" s="96">
        <v>48.95</v>
      </c>
      <c r="D11135" s="97" t="s">
        <v>3008</v>
      </c>
    </row>
    <row r="11136" spans="1:4" s="142" customFormat="1" x14ac:dyDescent="0.25">
      <c r="A11136" s="85"/>
      <c r="B11136" s="195">
        <v>44772.504166666666</v>
      </c>
      <c r="C11136" s="96">
        <v>2.82</v>
      </c>
      <c r="D11136" s="97" t="s">
        <v>8033</v>
      </c>
    </row>
    <row r="11137" spans="1:4" s="142" customFormat="1" x14ac:dyDescent="0.25">
      <c r="A11137" s="85"/>
      <c r="B11137" s="195">
        <v>44772.510416666664</v>
      </c>
      <c r="C11137" s="96">
        <v>1.32</v>
      </c>
      <c r="D11137" s="97" t="s">
        <v>3071</v>
      </c>
    </row>
    <row r="11138" spans="1:4" s="142" customFormat="1" x14ac:dyDescent="0.25">
      <c r="A11138" s="85"/>
      <c r="B11138" s="195">
        <v>44772.511111111111</v>
      </c>
      <c r="C11138" s="96">
        <v>48.72</v>
      </c>
      <c r="D11138" s="97" t="s">
        <v>3444</v>
      </c>
    </row>
    <row r="11139" spans="1:4" s="142" customFormat="1" x14ac:dyDescent="0.25">
      <c r="A11139" s="85"/>
      <c r="B11139" s="195">
        <v>44772.511111111111</v>
      </c>
      <c r="C11139" s="96">
        <v>20</v>
      </c>
      <c r="D11139" s="97" t="s">
        <v>7692</v>
      </c>
    </row>
    <row r="11140" spans="1:4" s="142" customFormat="1" x14ac:dyDescent="0.25">
      <c r="A11140" s="85"/>
      <c r="B11140" s="195">
        <v>44772.511111111111</v>
      </c>
      <c r="C11140" s="96">
        <v>9.31</v>
      </c>
      <c r="D11140" s="97" t="s">
        <v>828</v>
      </c>
    </row>
    <row r="11141" spans="1:4" s="142" customFormat="1" x14ac:dyDescent="0.25">
      <c r="A11141" s="85"/>
      <c r="B11141" s="195">
        <v>44772.515277777777</v>
      </c>
      <c r="C11141" s="96">
        <v>3</v>
      </c>
      <c r="D11141" s="97" t="s">
        <v>13389</v>
      </c>
    </row>
    <row r="11142" spans="1:4" s="142" customFormat="1" x14ac:dyDescent="0.25">
      <c r="A11142" s="85"/>
      <c r="B11142" s="195">
        <v>44772.519444444442</v>
      </c>
      <c r="C11142" s="96">
        <v>60</v>
      </c>
      <c r="D11142" s="97" t="s">
        <v>1096</v>
      </c>
    </row>
    <row r="11143" spans="1:4" s="142" customFormat="1" x14ac:dyDescent="0.25">
      <c r="A11143" s="85"/>
      <c r="B11143" s="195">
        <v>44772.521527777775</v>
      </c>
      <c r="C11143" s="96">
        <v>5</v>
      </c>
      <c r="D11143" s="97" t="s">
        <v>2773</v>
      </c>
    </row>
    <row r="11144" spans="1:4" s="142" customFormat="1" x14ac:dyDescent="0.25">
      <c r="A11144" s="85"/>
      <c r="B11144" s="195">
        <v>44772.525000000001</v>
      </c>
      <c r="C11144" s="96">
        <v>30</v>
      </c>
      <c r="D11144" s="97" t="s">
        <v>236</v>
      </c>
    </row>
    <row r="11145" spans="1:4" s="142" customFormat="1" x14ac:dyDescent="0.25">
      <c r="A11145" s="85"/>
      <c r="B11145" s="195">
        <v>44772.526388888888</v>
      </c>
      <c r="C11145" s="96">
        <v>2.04</v>
      </c>
      <c r="D11145" s="97" t="s">
        <v>12732</v>
      </c>
    </row>
    <row r="11146" spans="1:4" s="142" customFormat="1" x14ac:dyDescent="0.25">
      <c r="A11146" s="85"/>
      <c r="B11146" s="195">
        <v>44772.527083333334</v>
      </c>
      <c r="C11146" s="96">
        <v>10</v>
      </c>
      <c r="D11146" s="97" t="s">
        <v>1821</v>
      </c>
    </row>
    <row r="11147" spans="1:4" s="142" customFormat="1" x14ac:dyDescent="0.25">
      <c r="A11147" s="85"/>
      <c r="B11147" s="195">
        <v>44772.52847222222</v>
      </c>
      <c r="C11147" s="96">
        <v>200</v>
      </c>
      <c r="D11147" s="97" t="s">
        <v>5267</v>
      </c>
    </row>
    <row r="11148" spans="1:4" s="142" customFormat="1" x14ac:dyDescent="0.25">
      <c r="A11148" s="85"/>
      <c r="B11148" s="195">
        <v>44772.529166666667</v>
      </c>
      <c r="C11148" s="96">
        <v>100</v>
      </c>
      <c r="D11148" s="97" t="s">
        <v>7291</v>
      </c>
    </row>
    <row r="11149" spans="1:4" s="142" customFormat="1" x14ac:dyDescent="0.25">
      <c r="A11149" s="85"/>
      <c r="B11149" s="195">
        <v>44772.53125</v>
      </c>
      <c r="C11149" s="96">
        <v>500</v>
      </c>
      <c r="D11149" s="97" t="s">
        <v>128</v>
      </c>
    </row>
    <row r="11150" spans="1:4" s="142" customFormat="1" x14ac:dyDescent="0.25">
      <c r="A11150" s="85"/>
      <c r="B11150" s="195">
        <v>44772.531944444447</v>
      </c>
      <c r="C11150" s="96">
        <v>400</v>
      </c>
      <c r="D11150" s="97" t="s">
        <v>415</v>
      </c>
    </row>
    <row r="11151" spans="1:4" s="142" customFormat="1" x14ac:dyDescent="0.25">
      <c r="A11151" s="85"/>
      <c r="B11151" s="195">
        <v>44772.535416666666</v>
      </c>
      <c r="C11151" s="96">
        <v>1.48</v>
      </c>
      <c r="D11151" s="97" t="s">
        <v>1631</v>
      </c>
    </row>
    <row r="11152" spans="1:4" s="142" customFormat="1" x14ac:dyDescent="0.25">
      <c r="A11152" s="85"/>
      <c r="B11152" s="195">
        <v>44772.537499999999</v>
      </c>
      <c r="C11152" s="96">
        <v>4.5999999999999996</v>
      </c>
      <c r="D11152" s="97" t="s">
        <v>685</v>
      </c>
    </row>
    <row r="11153" spans="1:4" s="142" customFormat="1" x14ac:dyDescent="0.25">
      <c r="A11153" s="85"/>
      <c r="B11153" s="195">
        <v>44772.537499999999</v>
      </c>
      <c r="C11153" s="96">
        <v>100</v>
      </c>
      <c r="D11153" s="97" t="s">
        <v>6062</v>
      </c>
    </row>
    <row r="11154" spans="1:4" s="142" customFormat="1" x14ac:dyDescent="0.25">
      <c r="A11154" s="85"/>
      <c r="B11154" s="195">
        <v>44772.538194444445</v>
      </c>
      <c r="C11154" s="96">
        <v>300</v>
      </c>
      <c r="D11154" s="97" t="s">
        <v>7235</v>
      </c>
    </row>
    <row r="11155" spans="1:4" s="142" customFormat="1" x14ac:dyDescent="0.25">
      <c r="A11155" s="85"/>
      <c r="B11155" s="195">
        <v>44772.538194444445</v>
      </c>
      <c r="C11155" s="96">
        <v>1000</v>
      </c>
      <c r="D11155" s="97" t="s">
        <v>7041</v>
      </c>
    </row>
    <row r="11156" spans="1:4" s="142" customFormat="1" x14ac:dyDescent="0.25">
      <c r="A11156" s="85"/>
      <c r="B11156" s="195">
        <v>44772.545138888891</v>
      </c>
      <c r="C11156" s="96">
        <v>500</v>
      </c>
      <c r="D11156" s="97" t="s">
        <v>7453</v>
      </c>
    </row>
    <row r="11157" spans="1:4" s="142" customFormat="1" x14ac:dyDescent="0.25">
      <c r="A11157" s="85"/>
      <c r="B11157" s="195">
        <v>44772.54583333333</v>
      </c>
      <c r="C11157" s="96">
        <v>40.729999999999997</v>
      </c>
      <c r="D11157" s="97" t="s">
        <v>2959</v>
      </c>
    </row>
    <row r="11158" spans="1:4" s="142" customFormat="1" x14ac:dyDescent="0.25">
      <c r="A11158" s="85"/>
      <c r="B11158" s="195">
        <v>44772.54791666667</v>
      </c>
      <c r="C11158" s="96">
        <v>200</v>
      </c>
      <c r="D11158" s="97" t="s">
        <v>7433</v>
      </c>
    </row>
    <row r="11159" spans="1:4" s="142" customFormat="1" x14ac:dyDescent="0.25">
      <c r="A11159" s="85"/>
      <c r="B11159" s="195">
        <v>44772.55</v>
      </c>
      <c r="C11159" s="96">
        <v>3000</v>
      </c>
      <c r="D11159" s="97" t="s">
        <v>6031</v>
      </c>
    </row>
    <row r="11160" spans="1:4" s="142" customFormat="1" x14ac:dyDescent="0.25">
      <c r="A11160" s="85"/>
      <c r="B11160" s="195">
        <v>44772.554166666669</v>
      </c>
      <c r="C11160" s="96">
        <v>48.47</v>
      </c>
      <c r="D11160" s="97" t="s">
        <v>7715</v>
      </c>
    </row>
    <row r="11161" spans="1:4" s="142" customFormat="1" x14ac:dyDescent="0.25">
      <c r="A11161" s="85"/>
      <c r="B11161" s="195">
        <v>44772.559027777781</v>
      </c>
      <c r="C11161" s="96">
        <v>3</v>
      </c>
      <c r="D11161" s="97" t="s">
        <v>7655</v>
      </c>
    </row>
    <row r="11162" spans="1:4" s="142" customFormat="1" x14ac:dyDescent="0.25">
      <c r="A11162" s="85"/>
      <c r="B11162" s="195">
        <v>44772.55972222222</v>
      </c>
      <c r="C11162" s="96">
        <v>7.34</v>
      </c>
      <c r="D11162" s="97" t="s">
        <v>3290</v>
      </c>
    </row>
    <row r="11163" spans="1:4" s="142" customFormat="1" x14ac:dyDescent="0.25">
      <c r="A11163" s="85"/>
      <c r="B11163" s="195">
        <v>44772.561111111114</v>
      </c>
      <c r="C11163" s="96">
        <v>20</v>
      </c>
      <c r="D11163" s="97" t="s">
        <v>698</v>
      </c>
    </row>
    <row r="11164" spans="1:4" s="142" customFormat="1" x14ac:dyDescent="0.25">
      <c r="A11164" s="85"/>
      <c r="B11164" s="195">
        <v>44772.561111111114</v>
      </c>
      <c r="C11164" s="96">
        <v>200</v>
      </c>
      <c r="D11164" s="97" t="s">
        <v>1151</v>
      </c>
    </row>
    <row r="11165" spans="1:4" s="142" customFormat="1" x14ac:dyDescent="0.25">
      <c r="A11165" s="85"/>
      <c r="B11165" s="195">
        <v>44772.561805555553</v>
      </c>
      <c r="C11165" s="96">
        <v>30</v>
      </c>
      <c r="D11165" s="97" t="s">
        <v>13169</v>
      </c>
    </row>
    <row r="11166" spans="1:4" s="142" customFormat="1" x14ac:dyDescent="0.25">
      <c r="A11166" s="85"/>
      <c r="B11166" s="195">
        <v>44772.564583333333</v>
      </c>
      <c r="C11166" s="96">
        <v>100</v>
      </c>
      <c r="D11166" s="97" t="s">
        <v>5290</v>
      </c>
    </row>
    <row r="11167" spans="1:4" s="142" customFormat="1" x14ac:dyDescent="0.25">
      <c r="A11167" s="85"/>
      <c r="B11167" s="195">
        <v>44772.565972222219</v>
      </c>
      <c r="C11167" s="96">
        <v>9.5399999999999991</v>
      </c>
      <c r="D11167" s="97" t="s">
        <v>6161</v>
      </c>
    </row>
    <row r="11168" spans="1:4" s="142" customFormat="1" x14ac:dyDescent="0.25">
      <c r="A11168" s="85"/>
      <c r="B11168" s="195">
        <v>44772.569444444445</v>
      </c>
      <c r="C11168" s="96">
        <v>150</v>
      </c>
      <c r="D11168" s="97" t="s">
        <v>13071</v>
      </c>
    </row>
    <row r="11169" spans="1:4" s="142" customFormat="1" x14ac:dyDescent="0.25">
      <c r="A11169" s="85"/>
      <c r="B11169" s="195">
        <v>44772.570833333331</v>
      </c>
      <c r="C11169" s="96">
        <v>10.130000000000001</v>
      </c>
      <c r="D11169" s="97" t="s">
        <v>6215</v>
      </c>
    </row>
    <row r="11170" spans="1:4" s="142" customFormat="1" x14ac:dyDescent="0.25">
      <c r="A11170" s="85"/>
      <c r="B11170" s="195">
        <v>44772.572222222225</v>
      </c>
      <c r="C11170" s="96">
        <v>344</v>
      </c>
      <c r="D11170" s="97" t="s">
        <v>3769</v>
      </c>
    </row>
    <row r="11171" spans="1:4" s="142" customFormat="1" x14ac:dyDescent="0.25">
      <c r="A11171" s="85"/>
      <c r="B11171" s="195">
        <v>44772.573611111111</v>
      </c>
      <c r="C11171" s="96">
        <v>12.05</v>
      </c>
      <c r="D11171" s="97" t="s">
        <v>7843</v>
      </c>
    </row>
    <row r="11172" spans="1:4" s="142" customFormat="1" x14ac:dyDescent="0.25">
      <c r="A11172" s="85"/>
      <c r="B11172" s="195">
        <v>44772.574999999997</v>
      </c>
      <c r="C11172" s="96">
        <v>10.85</v>
      </c>
      <c r="D11172" s="97" t="s">
        <v>2758</v>
      </c>
    </row>
    <row r="11173" spans="1:4" s="142" customFormat="1" x14ac:dyDescent="0.25">
      <c r="A11173" s="85"/>
      <c r="B11173" s="195">
        <v>44772.578472222223</v>
      </c>
      <c r="C11173" s="96">
        <v>7.05</v>
      </c>
      <c r="D11173" s="97" t="s">
        <v>1278</v>
      </c>
    </row>
    <row r="11174" spans="1:4" s="142" customFormat="1" x14ac:dyDescent="0.25">
      <c r="A11174" s="85"/>
      <c r="B11174" s="195">
        <v>44772.582638888889</v>
      </c>
      <c r="C11174" s="96">
        <v>13.49</v>
      </c>
      <c r="D11174" s="97" t="s">
        <v>188</v>
      </c>
    </row>
    <row r="11175" spans="1:4" s="142" customFormat="1" x14ac:dyDescent="0.25">
      <c r="A11175" s="85"/>
      <c r="B11175" s="195">
        <v>44772.583333333336</v>
      </c>
      <c r="C11175" s="96">
        <v>200</v>
      </c>
      <c r="D11175" s="97" t="s">
        <v>2775</v>
      </c>
    </row>
    <row r="11176" spans="1:4" s="142" customFormat="1" x14ac:dyDescent="0.25">
      <c r="A11176" s="85"/>
      <c r="B11176" s="195">
        <v>44772.584027777775</v>
      </c>
      <c r="C11176" s="96">
        <v>350</v>
      </c>
      <c r="D11176" s="97" t="s">
        <v>2255</v>
      </c>
    </row>
    <row r="11177" spans="1:4" s="142" customFormat="1" x14ac:dyDescent="0.25">
      <c r="A11177" s="85"/>
      <c r="B11177" s="195">
        <v>44772.588194444441</v>
      </c>
      <c r="C11177" s="96">
        <v>10</v>
      </c>
      <c r="D11177" s="97" t="s">
        <v>2704</v>
      </c>
    </row>
    <row r="11178" spans="1:4" s="142" customFormat="1" x14ac:dyDescent="0.25">
      <c r="A11178" s="85"/>
      <c r="B11178" s="195">
        <v>44772.589583333334</v>
      </c>
      <c r="C11178" s="96">
        <v>3</v>
      </c>
      <c r="D11178" s="97" t="s">
        <v>348</v>
      </c>
    </row>
    <row r="11179" spans="1:4" s="142" customFormat="1" x14ac:dyDescent="0.25">
      <c r="A11179" s="85"/>
      <c r="B11179" s="195">
        <v>44772.606249999997</v>
      </c>
      <c r="C11179" s="96">
        <v>3.8</v>
      </c>
      <c r="D11179" s="97" t="s">
        <v>13411</v>
      </c>
    </row>
    <row r="11180" spans="1:4" s="142" customFormat="1" x14ac:dyDescent="0.25">
      <c r="A11180" s="85"/>
      <c r="B11180" s="195">
        <v>44772.613194444442</v>
      </c>
      <c r="C11180" s="96">
        <v>1000</v>
      </c>
      <c r="D11180" s="97" t="s">
        <v>1505</v>
      </c>
    </row>
    <row r="11181" spans="1:4" s="142" customFormat="1" x14ac:dyDescent="0.25">
      <c r="A11181" s="85"/>
      <c r="B11181" s="195">
        <v>44772.613888888889</v>
      </c>
      <c r="C11181" s="96">
        <v>7.92</v>
      </c>
      <c r="D11181" s="97" t="s">
        <v>1399</v>
      </c>
    </row>
    <row r="11182" spans="1:4" s="142" customFormat="1" x14ac:dyDescent="0.25">
      <c r="A11182" s="85"/>
      <c r="B11182" s="195">
        <v>44772.614583333336</v>
      </c>
      <c r="C11182" s="96">
        <v>300</v>
      </c>
      <c r="D11182" s="97" t="s">
        <v>3449</v>
      </c>
    </row>
    <row r="11183" spans="1:4" s="142" customFormat="1" x14ac:dyDescent="0.25">
      <c r="A11183" s="85"/>
      <c r="B11183" s="195">
        <v>44772.614583333336</v>
      </c>
      <c r="C11183" s="96">
        <v>200</v>
      </c>
      <c r="D11183" s="97" t="s">
        <v>3449</v>
      </c>
    </row>
    <row r="11184" spans="1:4" s="142" customFormat="1" x14ac:dyDescent="0.25">
      <c r="A11184" s="85"/>
      <c r="B11184" s="195">
        <v>44772.619444444441</v>
      </c>
      <c r="C11184" s="96">
        <v>5</v>
      </c>
      <c r="D11184" s="97" t="s">
        <v>13669</v>
      </c>
    </row>
    <row r="11185" spans="1:4" s="142" customFormat="1" x14ac:dyDescent="0.25">
      <c r="A11185" s="85"/>
      <c r="B11185" s="195">
        <v>44772.622916666667</v>
      </c>
      <c r="C11185" s="96">
        <v>7.77</v>
      </c>
      <c r="D11185" s="97" t="s">
        <v>7470</v>
      </c>
    </row>
    <row r="11186" spans="1:4" s="142" customFormat="1" x14ac:dyDescent="0.25">
      <c r="A11186" s="85"/>
      <c r="B11186" s="195">
        <v>44772.631944444445</v>
      </c>
      <c r="C11186" s="96">
        <v>3</v>
      </c>
      <c r="D11186" s="97" t="s">
        <v>6048</v>
      </c>
    </row>
    <row r="11187" spans="1:4" s="142" customFormat="1" x14ac:dyDescent="0.25">
      <c r="A11187" s="85"/>
      <c r="B11187" s="195">
        <v>44772.643750000003</v>
      </c>
      <c r="C11187" s="96">
        <v>47.16</v>
      </c>
      <c r="D11187" s="97" t="s">
        <v>2055</v>
      </c>
    </row>
    <row r="11188" spans="1:4" s="142" customFormat="1" x14ac:dyDescent="0.25">
      <c r="A11188" s="85"/>
      <c r="B11188" s="195">
        <v>44772.644444444442</v>
      </c>
      <c r="C11188" s="96">
        <v>500</v>
      </c>
      <c r="D11188" s="97" t="s">
        <v>2090</v>
      </c>
    </row>
    <row r="11189" spans="1:4" s="142" customFormat="1" x14ac:dyDescent="0.25">
      <c r="A11189" s="85"/>
      <c r="B11189" s="195">
        <v>44772.661805555559</v>
      </c>
      <c r="C11189" s="96">
        <v>2.34</v>
      </c>
      <c r="D11189" s="97" t="s">
        <v>1734</v>
      </c>
    </row>
    <row r="11190" spans="1:4" s="142" customFormat="1" x14ac:dyDescent="0.25">
      <c r="A11190" s="85"/>
      <c r="B11190" s="195">
        <v>44772.665277777778</v>
      </c>
      <c r="C11190" s="96">
        <v>3</v>
      </c>
      <c r="D11190" s="97" t="s">
        <v>7019</v>
      </c>
    </row>
    <row r="11191" spans="1:4" s="142" customFormat="1" x14ac:dyDescent="0.25">
      <c r="A11191" s="85"/>
      <c r="B11191" s="195">
        <v>44772.665972222225</v>
      </c>
      <c r="C11191" s="96">
        <v>500</v>
      </c>
      <c r="D11191" s="97" t="s">
        <v>13670</v>
      </c>
    </row>
    <row r="11192" spans="1:4" s="142" customFormat="1" x14ac:dyDescent="0.25">
      <c r="A11192" s="85"/>
      <c r="B11192" s="195">
        <v>44772.667361111111</v>
      </c>
      <c r="C11192" s="96">
        <v>5</v>
      </c>
      <c r="D11192" s="97" t="s">
        <v>12748</v>
      </c>
    </row>
    <row r="11193" spans="1:4" s="142" customFormat="1" x14ac:dyDescent="0.25">
      <c r="A11193" s="85"/>
      <c r="B11193" s="195">
        <v>44772.670138888891</v>
      </c>
      <c r="C11193" s="96">
        <v>3.85</v>
      </c>
      <c r="D11193" s="97" t="s">
        <v>13524</v>
      </c>
    </row>
    <row r="11194" spans="1:4" s="142" customFormat="1" x14ac:dyDescent="0.25">
      <c r="A11194" s="85"/>
      <c r="B11194" s="195">
        <v>44772.673611111109</v>
      </c>
      <c r="C11194" s="96">
        <v>5000</v>
      </c>
      <c r="D11194" s="97" t="s">
        <v>12995</v>
      </c>
    </row>
    <row r="11195" spans="1:4" s="142" customFormat="1" x14ac:dyDescent="0.25">
      <c r="A11195" s="85"/>
      <c r="B11195" s="195">
        <v>44772.673611111109</v>
      </c>
      <c r="C11195" s="96">
        <v>7.35</v>
      </c>
      <c r="D11195" s="97" t="s">
        <v>10067</v>
      </c>
    </row>
    <row r="11196" spans="1:4" s="142" customFormat="1" x14ac:dyDescent="0.25">
      <c r="A11196" s="85"/>
      <c r="B11196" s="195">
        <v>44772.679166666669</v>
      </c>
      <c r="C11196" s="96">
        <v>4.05</v>
      </c>
      <c r="D11196" s="97" t="s">
        <v>12954</v>
      </c>
    </row>
    <row r="11197" spans="1:4" s="142" customFormat="1" x14ac:dyDescent="0.25">
      <c r="A11197" s="85"/>
      <c r="B11197" s="195">
        <v>44772.681944444441</v>
      </c>
      <c r="C11197" s="96">
        <v>2.4700000000000002</v>
      </c>
      <c r="D11197" s="97" t="s">
        <v>13671</v>
      </c>
    </row>
    <row r="11198" spans="1:4" s="142" customFormat="1" x14ac:dyDescent="0.25">
      <c r="A11198" s="85"/>
      <c r="B11198" s="195">
        <v>44772.681944444441</v>
      </c>
      <c r="C11198" s="96">
        <v>43.81</v>
      </c>
      <c r="D11198" s="97" t="s">
        <v>3420</v>
      </c>
    </row>
    <row r="11199" spans="1:4" s="142" customFormat="1" x14ac:dyDescent="0.25">
      <c r="A11199" s="85"/>
      <c r="B11199" s="195">
        <v>44772.690972222219</v>
      </c>
      <c r="C11199" s="96">
        <v>7.05</v>
      </c>
      <c r="D11199" s="97" t="s">
        <v>13647</v>
      </c>
    </row>
    <row r="11200" spans="1:4" s="142" customFormat="1" x14ac:dyDescent="0.25">
      <c r="A11200" s="85"/>
      <c r="B11200" s="195">
        <v>44772.695833333331</v>
      </c>
      <c r="C11200" s="96">
        <v>18.75</v>
      </c>
      <c r="D11200" s="97" t="s">
        <v>10096</v>
      </c>
    </row>
    <row r="11201" spans="1:4" s="142" customFormat="1" x14ac:dyDescent="0.25">
      <c r="A11201" s="85"/>
      <c r="B11201" s="195">
        <v>44772.698611111111</v>
      </c>
      <c r="C11201" s="96">
        <v>3</v>
      </c>
      <c r="D11201" s="97" t="s">
        <v>2999</v>
      </c>
    </row>
    <row r="11202" spans="1:4" s="142" customFormat="1" x14ac:dyDescent="0.25">
      <c r="A11202" s="85"/>
      <c r="B11202" s="195">
        <v>44772.702777777777</v>
      </c>
      <c r="C11202" s="96">
        <v>13.49</v>
      </c>
      <c r="D11202" s="97" t="s">
        <v>1158</v>
      </c>
    </row>
    <row r="11203" spans="1:4" s="142" customFormat="1" x14ac:dyDescent="0.25">
      <c r="A11203" s="85"/>
      <c r="B11203" s="195">
        <v>44772.70416666667</v>
      </c>
      <c r="C11203" s="96">
        <v>92</v>
      </c>
      <c r="D11203" s="97" t="s">
        <v>1350</v>
      </c>
    </row>
    <row r="11204" spans="1:4" s="142" customFormat="1" x14ac:dyDescent="0.25">
      <c r="A11204" s="85"/>
      <c r="B11204" s="195">
        <v>44772.705555555556</v>
      </c>
      <c r="C11204" s="96">
        <v>8700</v>
      </c>
      <c r="D11204" s="97" t="s">
        <v>253</v>
      </c>
    </row>
    <row r="11205" spans="1:4" s="142" customFormat="1" x14ac:dyDescent="0.25">
      <c r="A11205" s="85"/>
      <c r="B11205" s="195">
        <v>44772.709722222222</v>
      </c>
      <c r="C11205" s="96">
        <v>43.83</v>
      </c>
      <c r="D11205" s="97" t="s">
        <v>13672</v>
      </c>
    </row>
    <row r="11206" spans="1:4" s="142" customFormat="1" x14ac:dyDescent="0.25">
      <c r="A11206" s="85"/>
      <c r="B11206" s="195">
        <v>44772.714583333334</v>
      </c>
      <c r="C11206" s="96">
        <v>9.76</v>
      </c>
      <c r="D11206" s="97" t="s">
        <v>13673</v>
      </c>
    </row>
    <row r="11207" spans="1:4" s="142" customFormat="1" x14ac:dyDescent="0.25">
      <c r="A11207" s="85"/>
      <c r="B11207" s="195">
        <v>44772.715277777781</v>
      </c>
      <c r="C11207" s="96">
        <v>300</v>
      </c>
      <c r="D11207" s="97" t="s">
        <v>223</v>
      </c>
    </row>
    <row r="11208" spans="1:4" s="142" customFormat="1" x14ac:dyDescent="0.25">
      <c r="A11208" s="85"/>
      <c r="B11208" s="195">
        <v>44772.720833333333</v>
      </c>
      <c r="C11208" s="96">
        <v>2.89</v>
      </c>
      <c r="D11208" s="97" t="s">
        <v>1892</v>
      </c>
    </row>
    <row r="11209" spans="1:4" s="142" customFormat="1" x14ac:dyDescent="0.25">
      <c r="A11209" s="85"/>
      <c r="B11209" s="195">
        <v>44772.722222222219</v>
      </c>
      <c r="C11209" s="96">
        <v>1000</v>
      </c>
      <c r="D11209" s="97" t="s">
        <v>13577</v>
      </c>
    </row>
    <row r="11210" spans="1:4" s="142" customFormat="1" x14ac:dyDescent="0.25">
      <c r="A11210" s="85"/>
      <c r="B11210" s="195">
        <v>44772.722916666666</v>
      </c>
      <c r="C11210" s="96">
        <v>1.02</v>
      </c>
      <c r="D11210" s="97" t="s">
        <v>13674</v>
      </c>
    </row>
    <row r="11211" spans="1:4" s="142" customFormat="1" x14ac:dyDescent="0.25">
      <c r="A11211" s="85"/>
      <c r="B11211" s="195">
        <v>44772.727083333331</v>
      </c>
      <c r="C11211" s="96">
        <v>100</v>
      </c>
      <c r="D11211" s="97" t="s">
        <v>1271</v>
      </c>
    </row>
    <row r="11212" spans="1:4" s="142" customFormat="1" x14ac:dyDescent="0.25">
      <c r="A11212" s="85"/>
      <c r="B11212" s="195">
        <v>44772.729861111111</v>
      </c>
      <c r="C11212" s="96">
        <v>40.51</v>
      </c>
      <c r="D11212" s="97" t="s">
        <v>6272</v>
      </c>
    </row>
    <row r="11213" spans="1:4" s="142" customFormat="1" x14ac:dyDescent="0.25">
      <c r="A11213" s="85"/>
      <c r="B11213" s="195">
        <v>44772.743055555555</v>
      </c>
      <c r="C11213" s="96">
        <v>4.18</v>
      </c>
      <c r="D11213" s="97" t="s">
        <v>838</v>
      </c>
    </row>
    <row r="11214" spans="1:4" s="142" customFormat="1" x14ac:dyDescent="0.25">
      <c r="A11214" s="85"/>
      <c r="B11214" s="195">
        <v>44772.750694444447</v>
      </c>
      <c r="C11214" s="96">
        <v>3000</v>
      </c>
      <c r="D11214" s="97" t="s">
        <v>6001</v>
      </c>
    </row>
    <row r="11215" spans="1:4" s="142" customFormat="1" x14ac:dyDescent="0.25">
      <c r="A11215" s="85"/>
      <c r="B11215" s="195">
        <v>44772.756944444445</v>
      </c>
      <c r="C11215" s="96">
        <v>46.76</v>
      </c>
      <c r="D11215" s="97" t="s">
        <v>12679</v>
      </c>
    </row>
    <row r="11216" spans="1:4" s="142" customFormat="1" x14ac:dyDescent="0.25">
      <c r="A11216" s="85"/>
      <c r="B11216" s="195">
        <v>44772.759027777778</v>
      </c>
      <c r="C11216" s="96">
        <v>150</v>
      </c>
      <c r="D11216" s="97" t="s">
        <v>7813</v>
      </c>
    </row>
    <row r="11217" spans="1:4" s="142" customFormat="1" x14ac:dyDescent="0.25">
      <c r="A11217" s="85"/>
      <c r="B11217" s="195">
        <v>44772.761111111111</v>
      </c>
      <c r="C11217" s="96">
        <v>585</v>
      </c>
      <c r="D11217" s="97" t="s">
        <v>1548</v>
      </c>
    </row>
    <row r="11218" spans="1:4" s="142" customFormat="1" x14ac:dyDescent="0.25">
      <c r="A11218" s="85"/>
      <c r="B11218" s="195">
        <v>44772.769444444442</v>
      </c>
      <c r="C11218" s="96">
        <v>50</v>
      </c>
      <c r="D11218" s="97" t="s">
        <v>1651</v>
      </c>
    </row>
    <row r="11219" spans="1:4" s="142" customFormat="1" x14ac:dyDescent="0.25">
      <c r="A11219" s="85"/>
      <c r="B11219" s="195">
        <v>44772.775000000001</v>
      </c>
      <c r="C11219" s="96">
        <v>4.8099999999999996</v>
      </c>
      <c r="D11219" s="97" t="s">
        <v>6618</v>
      </c>
    </row>
    <row r="11220" spans="1:4" s="142" customFormat="1" x14ac:dyDescent="0.25">
      <c r="A11220" s="85"/>
      <c r="B11220" s="195">
        <v>44772.775000000001</v>
      </c>
      <c r="C11220" s="96">
        <v>5.04</v>
      </c>
      <c r="D11220" s="97" t="s">
        <v>6310</v>
      </c>
    </row>
    <row r="11221" spans="1:4" s="142" customFormat="1" x14ac:dyDescent="0.25">
      <c r="A11221" s="85"/>
      <c r="B11221" s="195">
        <v>44772.775000000001</v>
      </c>
      <c r="C11221" s="96">
        <v>12.53</v>
      </c>
      <c r="D11221" s="97" t="s">
        <v>2059</v>
      </c>
    </row>
    <row r="11222" spans="1:4" s="142" customFormat="1" x14ac:dyDescent="0.25">
      <c r="A11222" s="85"/>
      <c r="B11222" s="195">
        <v>44772.77847222222</v>
      </c>
      <c r="C11222" s="96">
        <v>4.88</v>
      </c>
      <c r="D11222" s="97" t="s">
        <v>1232</v>
      </c>
    </row>
    <row r="11223" spans="1:4" s="142" customFormat="1" x14ac:dyDescent="0.25">
      <c r="A11223" s="85"/>
      <c r="B11223" s="195">
        <v>44772.78125</v>
      </c>
      <c r="C11223" s="96">
        <v>585</v>
      </c>
      <c r="D11223" s="97" t="s">
        <v>1548</v>
      </c>
    </row>
    <row r="11224" spans="1:4" s="142" customFormat="1" x14ac:dyDescent="0.25">
      <c r="A11224" s="85"/>
      <c r="B11224" s="195">
        <v>44772.785416666666</v>
      </c>
      <c r="C11224" s="96">
        <v>2</v>
      </c>
      <c r="D11224" s="97" t="s">
        <v>5317</v>
      </c>
    </row>
    <row r="11225" spans="1:4" s="142" customFormat="1" x14ac:dyDescent="0.25">
      <c r="A11225" s="85"/>
      <c r="B11225" s="195">
        <v>44772.786805555559</v>
      </c>
      <c r="C11225" s="96">
        <v>50</v>
      </c>
      <c r="D11225" s="97" t="s">
        <v>12836</v>
      </c>
    </row>
    <row r="11226" spans="1:4" s="142" customFormat="1" x14ac:dyDescent="0.25">
      <c r="A11226" s="85"/>
      <c r="B11226" s="195">
        <v>44772.788194444445</v>
      </c>
      <c r="C11226" s="96">
        <v>1.25</v>
      </c>
      <c r="D11226" s="97" t="s">
        <v>13421</v>
      </c>
    </row>
    <row r="11227" spans="1:4" s="142" customFormat="1" x14ac:dyDescent="0.25">
      <c r="A11227" s="85"/>
      <c r="B11227" s="195">
        <v>44772.793749999997</v>
      </c>
      <c r="C11227" s="96">
        <v>5</v>
      </c>
      <c r="D11227" s="97" t="s">
        <v>2217</v>
      </c>
    </row>
    <row r="11228" spans="1:4" s="142" customFormat="1" x14ac:dyDescent="0.25">
      <c r="A11228" s="85"/>
      <c r="B11228" s="195">
        <v>44772.793749999997</v>
      </c>
      <c r="C11228" s="96">
        <v>1000</v>
      </c>
      <c r="D11228" s="97" t="s">
        <v>9942</v>
      </c>
    </row>
    <row r="11229" spans="1:4" s="142" customFormat="1" x14ac:dyDescent="0.25">
      <c r="A11229" s="85"/>
      <c r="B11229" s="195">
        <v>44772.800694444442</v>
      </c>
      <c r="C11229" s="96">
        <v>9.3800000000000008</v>
      </c>
      <c r="D11229" s="97" t="s">
        <v>6513</v>
      </c>
    </row>
    <row r="11230" spans="1:4" s="142" customFormat="1" x14ac:dyDescent="0.25">
      <c r="A11230" s="85"/>
      <c r="B11230" s="195">
        <v>44772.814583333333</v>
      </c>
      <c r="C11230" s="96">
        <v>200</v>
      </c>
      <c r="D11230" s="97" t="s">
        <v>989</v>
      </c>
    </row>
    <row r="11231" spans="1:4" s="142" customFormat="1" x14ac:dyDescent="0.25">
      <c r="A11231" s="85"/>
      <c r="B11231" s="195">
        <v>44772.814583333333</v>
      </c>
      <c r="C11231" s="96">
        <v>2.93</v>
      </c>
      <c r="D11231" s="97" t="s">
        <v>5790</v>
      </c>
    </row>
    <row r="11232" spans="1:4" s="142" customFormat="1" x14ac:dyDescent="0.25">
      <c r="A11232" s="85"/>
      <c r="B11232" s="195">
        <v>44772.818055555559</v>
      </c>
      <c r="C11232" s="96">
        <v>8.3000000000000007</v>
      </c>
      <c r="D11232" s="97" t="s">
        <v>2228</v>
      </c>
    </row>
    <row r="11233" spans="1:4" s="142" customFormat="1" x14ac:dyDescent="0.25">
      <c r="A11233" s="85"/>
      <c r="B11233" s="195">
        <v>44772.818749999999</v>
      </c>
      <c r="C11233" s="96">
        <v>200</v>
      </c>
      <c r="D11233" s="97" t="s">
        <v>3059</v>
      </c>
    </row>
    <row r="11234" spans="1:4" s="142" customFormat="1" x14ac:dyDescent="0.25">
      <c r="A11234" s="85"/>
      <c r="B11234" s="195">
        <v>44772.822222222225</v>
      </c>
      <c r="C11234" s="96">
        <v>2.27</v>
      </c>
      <c r="D11234" s="97" t="s">
        <v>5256</v>
      </c>
    </row>
    <row r="11235" spans="1:4" s="142" customFormat="1" x14ac:dyDescent="0.25">
      <c r="A11235" s="85"/>
      <c r="B11235" s="195">
        <v>44772.827777777777</v>
      </c>
      <c r="C11235" s="96">
        <v>5</v>
      </c>
      <c r="D11235" s="97" t="s">
        <v>893</v>
      </c>
    </row>
    <row r="11236" spans="1:4" s="142" customFormat="1" x14ac:dyDescent="0.25">
      <c r="A11236" s="85"/>
      <c r="B11236" s="195">
        <v>44772.832638888889</v>
      </c>
      <c r="C11236" s="96">
        <v>2.0099999999999998</v>
      </c>
      <c r="D11236" s="97" t="s">
        <v>6132</v>
      </c>
    </row>
    <row r="11237" spans="1:4" s="142" customFormat="1" x14ac:dyDescent="0.25">
      <c r="A11237" s="85"/>
      <c r="B11237" s="195">
        <v>44772.834722222222</v>
      </c>
      <c r="C11237" s="96">
        <v>41.52</v>
      </c>
      <c r="D11237" s="97" t="s">
        <v>3665</v>
      </c>
    </row>
    <row r="11238" spans="1:4" s="142" customFormat="1" x14ac:dyDescent="0.25">
      <c r="A11238" s="85"/>
      <c r="B11238" s="195">
        <v>44772.841666666667</v>
      </c>
      <c r="C11238" s="96">
        <v>1</v>
      </c>
      <c r="D11238" s="97" t="s">
        <v>1521</v>
      </c>
    </row>
    <row r="11239" spans="1:4" s="142" customFormat="1" x14ac:dyDescent="0.25">
      <c r="A11239" s="85"/>
      <c r="B11239" s="195">
        <v>44772.849305555559</v>
      </c>
      <c r="C11239" s="96">
        <v>100</v>
      </c>
      <c r="D11239" s="97" t="s">
        <v>12918</v>
      </c>
    </row>
    <row r="11240" spans="1:4" s="142" customFormat="1" x14ac:dyDescent="0.25">
      <c r="A11240" s="85"/>
      <c r="B11240" s="195">
        <v>44772.852777777778</v>
      </c>
      <c r="C11240" s="96">
        <v>2000</v>
      </c>
      <c r="D11240" s="97" t="s">
        <v>7413</v>
      </c>
    </row>
    <row r="11241" spans="1:4" s="142" customFormat="1" x14ac:dyDescent="0.25">
      <c r="A11241" s="85"/>
      <c r="B11241" s="195">
        <v>44772.856944444444</v>
      </c>
      <c r="C11241" s="96">
        <v>9.34</v>
      </c>
      <c r="D11241" s="97" t="s">
        <v>7041</v>
      </c>
    </row>
    <row r="11242" spans="1:4" s="142" customFormat="1" x14ac:dyDescent="0.25">
      <c r="A11242" s="85"/>
      <c r="B11242" s="195">
        <v>44772.861805555556</v>
      </c>
      <c r="C11242" s="96">
        <v>15.47</v>
      </c>
      <c r="D11242" s="97" t="s">
        <v>3367</v>
      </c>
    </row>
    <row r="11243" spans="1:4" s="142" customFormat="1" x14ac:dyDescent="0.25">
      <c r="A11243" s="85"/>
      <c r="B11243" s="195">
        <v>44772.862500000003</v>
      </c>
      <c r="C11243" s="96">
        <v>6</v>
      </c>
      <c r="D11243" s="97" t="s">
        <v>3637</v>
      </c>
    </row>
    <row r="11244" spans="1:4" s="142" customFormat="1" x14ac:dyDescent="0.25">
      <c r="A11244" s="85"/>
      <c r="B11244" s="195">
        <v>44772.866666666669</v>
      </c>
      <c r="C11244" s="96">
        <v>1</v>
      </c>
      <c r="D11244" s="97" t="s">
        <v>12880</v>
      </c>
    </row>
    <row r="11245" spans="1:4" s="142" customFormat="1" x14ac:dyDescent="0.25">
      <c r="A11245" s="85"/>
      <c r="B11245" s="195">
        <v>44772.868750000001</v>
      </c>
      <c r="C11245" s="96">
        <v>2</v>
      </c>
      <c r="D11245" s="97" t="s">
        <v>7650</v>
      </c>
    </row>
    <row r="11246" spans="1:4" s="142" customFormat="1" x14ac:dyDescent="0.25">
      <c r="A11246" s="85"/>
      <c r="B11246" s="195">
        <v>44772.871527777781</v>
      </c>
      <c r="C11246" s="96">
        <v>3000</v>
      </c>
      <c r="D11246" s="97" t="s">
        <v>9981</v>
      </c>
    </row>
    <row r="11247" spans="1:4" s="142" customFormat="1" x14ac:dyDescent="0.25">
      <c r="A11247" s="85"/>
      <c r="B11247" s="195">
        <v>44772.884027777778</v>
      </c>
      <c r="C11247" s="96">
        <v>46.52</v>
      </c>
      <c r="D11247" s="97" t="s">
        <v>2124</v>
      </c>
    </row>
    <row r="11248" spans="1:4" s="142" customFormat="1" x14ac:dyDescent="0.25">
      <c r="A11248" s="85"/>
      <c r="B11248" s="195">
        <v>44772.887499999997</v>
      </c>
      <c r="C11248" s="96">
        <v>500</v>
      </c>
      <c r="D11248" s="97" t="s">
        <v>240</v>
      </c>
    </row>
    <row r="11249" spans="1:4" s="142" customFormat="1" x14ac:dyDescent="0.25">
      <c r="A11249" s="85"/>
      <c r="B11249" s="195">
        <v>44772.892361111109</v>
      </c>
      <c r="C11249" s="96">
        <v>500</v>
      </c>
      <c r="D11249" s="97" t="s">
        <v>9887</v>
      </c>
    </row>
    <row r="11250" spans="1:4" s="142" customFormat="1" x14ac:dyDescent="0.25">
      <c r="A11250" s="85"/>
      <c r="B11250" s="195">
        <v>44772.893055555556</v>
      </c>
      <c r="C11250" s="96">
        <v>9.17</v>
      </c>
      <c r="D11250" s="97" t="s">
        <v>13675</v>
      </c>
    </row>
    <row r="11251" spans="1:4" s="142" customFormat="1" x14ac:dyDescent="0.25">
      <c r="A11251" s="85"/>
      <c r="B11251" s="195">
        <v>44772.895833333336</v>
      </c>
      <c r="C11251" s="96">
        <v>500</v>
      </c>
      <c r="D11251" s="97" t="s">
        <v>1090</v>
      </c>
    </row>
    <row r="11252" spans="1:4" s="142" customFormat="1" x14ac:dyDescent="0.25">
      <c r="A11252" s="85"/>
      <c r="B11252" s="195">
        <v>44772.899305555555</v>
      </c>
      <c r="C11252" s="96">
        <v>5.51</v>
      </c>
      <c r="D11252" s="97" t="s">
        <v>13676</v>
      </c>
    </row>
    <row r="11253" spans="1:4" s="142" customFormat="1" x14ac:dyDescent="0.25">
      <c r="A11253" s="85"/>
      <c r="B11253" s="195">
        <v>44772.899305555555</v>
      </c>
      <c r="C11253" s="96">
        <v>16.68</v>
      </c>
      <c r="D11253" s="97" t="s">
        <v>528</v>
      </c>
    </row>
    <row r="11254" spans="1:4" s="142" customFormat="1" x14ac:dyDescent="0.25">
      <c r="A11254" s="85"/>
      <c r="B11254" s="195">
        <v>44772.901388888888</v>
      </c>
      <c r="C11254" s="96">
        <v>500</v>
      </c>
      <c r="D11254" s="97" t="s">
        <v>7783</v>
      </c>
    </row>
    <row r="11255" spans="1:4" s="142" customFormat="1" x14ac:dyDescent="0.25">
      <c r="A11255" s="85"/>
      <c r="B11255" s="195">
        <v>44772.90625</v>
      </c>
      <c r="C11255" s="96">
        <v>100</v>
      </c>
      <c r="D11255" s="97" t="s">
        <v>2570</v>
      </c>
    </row>
    <row r="11256" spans="1:4" s="142" customFormat="1" x14ac:dyDescent="0.25">
      <c r="A11256" s="85"/>
      <c r="B11256" s="195">
        <v>44772.90902777778</v>
      </c>
      <c r="C11256" s="96">
        <v>500</v>
      </c>
      <c r="D11256" s="97" t="s">
        <v>1368</v>
      </c>
    </row>
    <row r="11257" spans="1:4" s="142" customFormat="1" x14ac:dyDescent="0.25">
      <c r="A11257" s="85"/>
      <c r="B11257" s="195">
        <v>44772.913194444445</v>
      </c>
      <c r="C11257" s="96">
        <v>500</v>
      </c>
      <c r="D11257" s="97" t="s">
        <v>3632</v>
      </c>
    </row>
    <row r="11258" spans="1:4" s="142" customFormat="1" x14ac:dyDescent="0.25">
      <c r="A11258" s="85"/>
      <c r="B11258" s="195">
        <v>44772.918749999997</v>
      </c>
      <c r="C11258" s="96">
        <v>6.07</v>
      </c>
      <c r="D11258" s="97" t="s">
        <v>5405</v>
      </c>
    </row>
    <row r="11259" spans="1:4" s="142" customFormat="1" x14ac:dyDescent="0.25">
      <c r="A11259" s="85"/>
      <c r="B11259" s="195">
        <v>44772.920138888891</v>
      </c>
      <c r="C11259" s="96">
        <v>300</v>
      </c>
      <c r="D11259" s="97" t="s">
        <v>838</v>
      </c>
    </row>
    <row r="11260" spans="1:4" s="142" customFormat="1" x14ac:dyDescent="0.25">
      <c r="A11260" s="85"/>
      <c r="B11260" s="195">
        <v>44772.920138888891</v>
      </c>
      <c r="C11260" s="96">
        <v>2.8</v>
      </c>
      <c r="D11260" s="97" t="s">
        <v>2079</v>
      </c>
    </row>
    <row r="11261" spans="1:4" s="142" customFormat="1" x14ac:dyDescent="0.25">
      <c r="A11261" s="85"/>
      <c r="B11261" s="195">
        <v>44772.92291666667</v>
      </c>
      <c r="C11261" s="96">
        <v>50</v>
      </c>
      <c r="D11261" s="97" t="s">
        <v>1651</v>
      </c>
    </row>
    <row r="11262" spans="1:4" s="142" customFormat="1" x14ac:dyDescent="0.25">
      <c r="A11262" s="85"/>
      <c r="B11262" s="195">
        <v>44772.924305555556</v>
      </c>
      <c r="C11262" s="96">
        <v>35</v>
      </c>
      <c r="D11262" s="97" t="s">
        <v>6230</v>
      </c>
    </row>
    <row r="11263" spans="1:4" s="142" customFormat="1" x14ac:dyDescent="0.25">
      <c r="A11263" s="85"/>
      <c r="B11263" s="195">
        <v>44772.925000000003</v>
      </c>
      <c r="C11263" s="96">
        <v>7.52</v>
      </c>
      <c r="D11263" s="97" t="s">
        <v>5520</v>
      </c>
    </row>
    <row r="11264" spans="1:4" s="142" customFormat="1" x14ac:dyDescent="0.25">
      <c r="A11264" s="85"/>
      <c r="B11264" s="195">
        <v>44772.930555555555</v>
      </c>
      <c r="C11264" s="96">
        <v>20</v>
      </c>
      <c r="D11264" s="97" t="s">
        <v>1096</v>
      </c>
    </row>
    <row r="11265" spans="1:4" s="142" customFormat="1" x14ac:dyDescent="0.25">
      <c r="A11265" s="85"/>
      <c r="B11265" s="195">
        <v>44772.934027777781</v>
      </c>
      <c r="C11265" s="96">
        <v>6.08</v>
      </c>
      <c r="D11265" s="97" t="s">
        <v>2084</v>
      </c>
    </row>
    <row r="11266" spans="1:4" s="142" customFormat="1" x14ac:dyDescent="0.25">
      <c r="A11266" s="85"/>
      <c r="B11266" s="195">
        <v>44772.936111111114</v>
      </c>
      <c r="C11266" s="96">
        <v>7.05</v>
      </c>
      <c r="D11266" s="97" t="s">
        <v>3011</v>
      </c>
    </row>
    <row r="11267" spans="1:4" s="142" customFormat="1" x14ac:dyDescent="0.25">
      <c r="A11267" s="85"/>
      <c r="B11267" s="195">
        <v>44772.938888888886</v>
      </c>
      <c r="C11267" s="96">
        <v>100</v>
      </c>
      <c r="D11267" s="97" t="s">
        <v>7094</v>
      </c>
    </row>
    <row r="11268" spans="1:4" s="142" customFormat="1" x14ac:dyDescent="0.25">
      <c r="A11268" s="85"/>
      <c r="B11268" s="195">
        <v>44772.943749999999</v>
      </c>
      <c r="C11268" s="96">
        <v>23.96</v>
      </c>
      <c r="D11268" s="97" t="s">
        <v>3758</v>
      </c>
    </row>
    <row r="11269" spans="1:4" s="142" customFormat="1" x14ac:dyDescent="0.25">
      <c r="A11269" s="85"/>
      <c r="B11269" s="195">
        <v>44772.944444444445</v>
      </c>
      <c r="C11269" s="96">
        <v>48</v>
      </c>
      <c r="D11269" s="97" t="s">
        <v>2262</v>
      </c>
    </row>
    <row r="11270" spans="1:4" s="142" customFormat="1" x14ac:dyDescent="0.25">
      <c r="A11270" s="85"/>
      <c r="B11270" s="195">
        <v>44772.947222222225</v>
      </c>
      <c r="C11270" s="96">
        <v>100</v>
      </c>
      <c r="D11270" s="97" t="s">
        <v>3346</v>
      </c>
    </row>
    <row r="11271" spans="1:4" s="142" customFormat="1" x14ac:dyDescent="0.25">
      <c r="A11271" s="85"/>
      <c r="B11271" s="195">
        <v>44772.947916666664</v>
      </c>
      <c r="C11271" s="96">
        <v>16</v>
      </c>
      <c r="D11271" s="97" t="s">
        <v>696</v>
      </c>
    </row>
    <row r="11272" spans="1:4" s="142" customFormat="1" x14ac:dyDescent="0.25">
      <c r="A11272" s="85"/>
      <c r="B11272" s="195">
        <v>44772.948611111111</v>
      </c>
      <c r="C11272" s="96">
        <v>50</v>
      </c>
      <c r="D11272" s="97" t="s">
        <v>1645</v>
      </c>
    </row>
    <row r="11273" spans="1:4" s="142" customFormat="1" x14ac:dyDescent="0.25">
      <c r="A11273" s="85"/>
      <c r="B11273" s="195">
        <v>44772.95416666667</v>
      </c>
      <c r="C11273" s="96">
        <v>18.86</v>
      </c>
      <c r="D11273" s="97" t="s">
        <v>1827</v>
      </c>
    </row>
    <row r="11274" spans="1:4" s="142" customFormat="1" x14ac:dyDescent="0.25">
      <c r="A11274" s="85"/>
      <c r="B11274" s="195">
        <v>44772.959027777775</v>
      </c>
      <c r="C11274" s="96">
        <v>116</v>
      </c>
      <c r="D11274" s="97" t="s">
        <v>2509</v>
      </c>
    </row>
    <row r="11275" spans="1:4" s="142" customFormat="1" x14ac:dyDescent="0.25">
      <c r="A11275" s="85"/>
      <c r="B11275" s="195">
        <v>44772.959027777775</v>
      </c>
      <c r="C11275" s="96">
        <v>23</v>
      </c>
      <c r="D11275" s="97" t="s">
        <v>1990</v>
      </c>
    </row>
    <row r="11276" spans="1:4" s="142" customFormat="1" x14ac:dyDescent="0.25">
      <c r="A11276" s="85"/>
      <c r="B11276" s="195">
        <v>44772.959027777775</v>
      </c>
      <c r="C11276" s="96">
        <v>142</v>
      </c>
      <c r="D11276" s="97" t="s">
        <v>646</v>
      </c>
    </row>
    <row r="11277" spans="1:4" s="142" customFormat="1" x14ac:dyDescent="0.25">
      <c r="A11277" s="85"/>
      <c r="B11277" s="195">
        <v>44772.959027777775</v>
      </c>
      <c r="C11277" s="96">
        <v>84</v>
      </c>
      <c r="D11277" s="97" t="s">
        <v>3284</v>
      </c>
    </row>
    <row r="11278" spans="1:4" s="142" customFormat="1" x14ac:dyDescent="0.25">
      <c r="A11278" s="85"/>
      <c r="B11278" s="195">
        <v>44772.959027777775</v>
      </c>
      <c r="C11278" s="96">
        <v>256</v>
      </c>
      <c r="D11278" s="97" t="s">
        <v>3283</v>
      </c>
    </row>
    <row r="11279" spans="1:4" s="142" customFormat="1" x14ac:dyDescent="0.25">
      <c r="A11279" s="85"/>
      <c r="B11279" s="195">
        <v>44772.959027777775</v>
      </c>
      <c r="C11279" s="96">
        <v>271</v>
      </c>
      <c r="D11279" s="97" t="s">
        <v>1284</v>
      </c>
    </row>
    <row r="11280" spans="1:4" s="142" customFormat="1" x14ac:dyDescent="0.25">
      <c r="A11280" s="85"/>
      <c r="B11280" s="195">
        <v>44772.959722222222</v>
      </c>
      <c r="C11280" s="96">
        <v>3</v>
      </c>
      <c r="D11280" s="97" t="s">
        <v>3278</v>
      </c>
    </row>
    <row r="11281" spans="1:4" s="142" customFormat="1" x14ac:dyDescent="0.25">
      <c r="A11281" s="85"/>
      <c r="B11281" s="195">
        <v>44772.959722222222</v>
      </c>
      <c r="C11281" s="96">
        <v>291</v>
      </c>
      <c r="D11281" s="97" t="s">
        <v>2957</v>
      </c>
    </row>
    <row r="11282" spans="1:4" s="142" customFormat="1" x14ac:dyDescent="0.25">
      <c r="A11282" s="85"/>
      <c r="B11282" s="195">
        <v>44772.959722222222</v>
      </c>
      <c r="C11282" s="96">
        <v>222</v>
      </c>
      <c r="D11282" s="97" t="s">
        <v>2493</v>
      </c>
    </row>
    <row r="11283" spans="1:4" s="142" customFormat="1" x14ac:dyDescent="0.25">
      <c r="A11283" s="85"/>
      <c r="B11283" s="195">
        <v>44772.959722222222</v>
      </c>
      <c r="C11283" s="96">
        <v>145</v>
      </c>
      <c r="D11283" s="97" t="s">
        <v>749</v>
      </c>
    </row>
    <row r="11284" spans="1:4" s="142" customFormat="1" x14ac:dyDescent="0.25">
      <c r="A11284" s="85"/>
      <c r="B11284" s="195">
        <v>44772.959722222222</v>
      </c>
      <c r="C11284" s="96">
        <v>9</v>
      </c>
      <c r="D11284" s="97" t="s">
        <v>13677</v>
      </c>
    </row>
    <row r="11285" spans="1:4" s="142" customFormat="1" x14ac:dyDescent="0.25">
      <c r="A11285" s="85"/>
      <c r="B11285" s="195">
        <v>44772.959722222222</v>
      </c>
      <c r="C11285" s="96">
        <v>1054</v>
      </c>
      <c r="D11285" s="97" t="s">
        <v>3280</v>
      </c>
    </row>
    <row r="11286" spans="1:4" s="142" customFormat="1" x14ac:dyDescent="0.25">
      <c r="A11286" s="85"/>
      <c r="B11286" s="195">
        <v>44772.959722222222</v>
      </c>
      <c r="C11286" s="96">
        <v>318</v>
      </c>
      <c r="D11286" s="97" t="s">
        <v>6512</v>
      </c>
    </row>
    <row r="11287" spans="1:4" s="142" customFormat="1" x14ac:dyDescent="0.25">
      <c r="A11287" s="85"/>
      <c r="B11287" s="195">
        <v>44772.961111111108</v>
      </c>
      <c r="C11287" s="96">
        <v>2</v>
      </c>
      <c r="D11287" s="97" t="s">
        <v>1439</v>
      </c>
    </row>
    <row r="11288" spans="1:4" s="142" customFormat="1" x14ac:dyDescent="0.25">
      <c r="A11288" s="85"/>
      <c r="B11288" s="195">
        <v>44772.972222222219</v>
      </c>
      <c r="C11288" s="96">
        <v>40</v>
      </c>
      <c r="D11288" s="97" t="s">
        <v>7982</v>
      </c>
    </row>
    <row r="11289" spans="1:4" s="142" customFormat="1" x14ac:dyDescent="0.25">
      <c r="A11289" s="85"/>
      <c r="B11289" s="195">
        <v>44772.982638888891</v>
      </c>
      <c r="C11289" s="96">
        <v>100</v>
      </c>
      <c r="D11289" s="97" t="s">
        <v>1652</v>
      </c>
    </row>
    <row r="11290" spans="1:4" s="142" customFormat="1" x14ac:dyDescent="0.25">
      <c r="A11290" s="85"/>
      <c r="B11290" s="195">
        <v>44772.982638888891</v>
      </c>
      <c r="C11290" s="96">
        <v>5</v>
      </c>
      <c r="D11290" s="97" t="s">
        <v>7998</v>
      </c>
    </row>
    <row r="11291" spans="1:4" s="142" customFormat="1" x14ac:dyDescent="0.25">
      <c r="A11291" s="85"/>
      <c r="B11291" s="195">
        <v>44772.984027777777</v>
      </c>
      <c r="C11291" s="96">
        <v>1000</v>
      </c>
      <c r="D11291" s="97" t="s">
        <v>2452</v>
      </c>
    </row>
    <row r="11292" spans="1:4" s="142" customFormat="1" x14ac:dyDescent="0.25">
      <c r="A11292" s="85"/>
      <c r="B11292" s="195">
        <v>44772.984722222223</v>
      </c>
      <c r="C11292" s="96">
        <v>4.03</v>
      </c>
      <c r="D11292" s="97" t="s">
        <v>3489</v>
      </c>
    </row>
    <row r="11293" spans="1:4" s="142" customFormat="1" x14ac:dyDescent="0.25">
      <c r="A11293" s="85"/>
      <c r="B11293" s="195">
        <v>44772.988194444442</v>
      </c>
      <c r="C11293" s="96">
        <v>500</v>
      </c>
      <c r="D11293" s="97" t="s">
        <v>13108</v>
      </c>
    </row>
    <row r="11294" spans="1:4" s="142" customFormat="1" x14ac:dyDescent="0.25">
      <c r="A11294" s="85"/>
      <c r="B11294" s="195">
        <v>44772.990277777775</v>
      </c>
      <c r="C11294" s="96">
        <v>54.94</v>
      </c>
      <c r="D11294" s="97" t="s">
        <v>2258</v>
      </c>
    </row>
    <row r="11295" spans="1:4" s="142" customFormat="1" x14ac:dyDescent="0.25">
      <c r="A11295" s="85"/>
      <c r="B11295" s="195">
        <v>44772.995138888888</v>
      </c>
      <c r="C11295" s="96">
        <v>1</v>
      </c>
      <c r="D11295" s="97" t="s">
        <v>6224</v>
      </c>
    </row>
    <row r="11296" spans="1:4" s="142" customFormat="1" x14ac:dyDescent="0.25">
      <c r="A11296" s="85"/>
      <c r="B11296" s="195">
        <v>44772.999305555553</v>
      </c>
      <c r="C11296" s="96">
        <v>3000</v>
      </c>
      <c r="D11296" s="97" t="s">
        <v>1814</v>
      </c>
    </row>
    <row r="11297" spans="1:4" s="142" customFormat="1" x14ac:dyDescent="0.25">
      <c r="A11297" s="85"/>
      <c r="B11297" s="195">
        <v>44773.000694444447</v>
      </c>
      <c r="C11297" s="96">
        <v>6.17</v>
      </c>
      <c r="D11297" s="97" t="s">
        <v>6352</v>
      </c>
    </row>
    <row r="11298" spans="1:4" s="142" customFormat="1" x14ac:dyDescent="0.25">
      <c r="A11298" s="85"/>
      <c r="B11298" s="195">
        <v>44773.003472222219</v>
      </c>
      <c r="C11298" s="96">
        <v>700</v>
      </c>
      <c r="D11298" s="97" t="s">
        <v>1655</v>
      </c>
    </row>
    <row r="11299" spans="1:4" s="142" customFormat="1" x14ac:dyDescent="0.25">
      <c r="A11299" s="85"/>
      <c r="B11299" s="195">
        <v>44773.006944444445</v>
      </c>
      <c r="C11299" s="96">
        <v>11.3</v>
      </c>
      <c r="D11299" s="97" t="s">
        <v>10125</v>
      </c>
    </row>
    <row r="11300" spans="1:4" s="142" customFormat="1" x14ac:dyDescent="0.25">
      <c r="A11300" s="85"/>
      <c r="B11300" s="195">
        <v>44773.009722222225</v>
      </c>
      <c r="C11300" s="96">
        <v>41.15</v>
      </c>
      <c r="D11300" s="97" t="s">
        <v>2201</v>
      </c>
    </row>
    <row r="11301" spans="1:4" s="142" customFormat="1" x14ac:dyDescent="0.25">
      <c r="A11301" s="85"/>
      <c r="B11301" s="195">
        <v>44773.019444444442</v>
      </c>
      <c r="C11301" s="96">
        <v>172.45</v>
      </c>
      <c r="D11301" s="97" t="s">
        <v>6441</v>
      </c>
    </row>
    <row r="11302" spans="1:4" s="142" customFormat="1" x14ac:dyDescent="0.25">
      <c r="A11302" s="85"/>
      <c r="B11302" s="195">
        <v>44773.020138888889</v>
      </c>
      <c r="C11302" s="96">
        <v>100</v>
      </c>
      <c r="D11302" s="97" t="s">
        <v>1682</v>
      </c>
    </row>
    <row r="11303" spans="1:4" s="142" customFormat="1" x14ac:dyDescent="0.25">
      <c r="A11303" s="85"/>
      <c r="B11303" s="195">
        <v>44773.020138888889</v>
      </c>
      <c r="C11303" s="96">
        <v>7</v>
      </c>
      <c r="D11303" s="97" t="s">
        <v>1206</v>
      </c>
    </row>
    <row r="11304" spans="1:4" s="142" customFormat="1" x14ac:dyDescent="0.25">
      <c r="A11304" s="85"/>
      <c r="B11304" s="195">
        <v>44773.025000000001</v>
      </c>
      <c r="C11304" s="96">
        <v>3.65</v>
      </c>
      <c r="D11304" s="97" t="s">
        <v>13678</v>
      </c>
    </row>
    <row r="11305" spans="1:4" s="142" customFormat="1" x14ac:dyDescent="0.25">
      <c r="A11305" s="85"/>
      <c r="B11305" s="195">
        <v>44773.068749999999</v>
      </c>
      <c r="C11305" s="96">
        <v>154.96</v>
      </c>
      <c r="D11305" s="97" t="s">
        <v>12800</v>
      </c>
    </row>
    <row r="11306" spans="1:4" s="142" customFormat="1" x14ac:dyDescent="0.25">
      <c r="A11306" s="85"/>
      <c r="B11306" s="195">
        <v>44773.069444444445</v>
      </c>
      <c r="C11306" s="96">
        <v>13.49</v>
      </c>
      <c r="D11306" s="97" t="s">
        <v>705</v>
      </c>
    </row>
    <row r="11307" spans="1:4" s="142" customFormat="1" x14ac:dyDescent="0.25">
      <c r="A11307" s="85"/>
      <c r="B11307" s="195">
        <v>44773.070833333331</v>
      </c>
      <c r="C11307" s="96">
        <v>50</v>
      </c>
      <c r="D11307" s="97" t="s">
        <v>1716</v>
      </c>
    </row>
    <row r="11308" spans="1:4" s="142" customFormat="1" x14ac:dyDescent="0.25">
      <c r="A11308" s="85"/>
      <c r="B11308" s="195">
        <v>44773.088888888888</v>
      </c>
      <c r="C11308" s="96">
        <v>3.48</v>
      </c>
      <c r="D11308" s="97" t="s">
        <v>13223</v>
      </c>
    </row>
    <row r="11309" spans="1:4" s="142" customFormat="1" x14ac:dyDescent="0.25">
      <c r="A11309" s="85"/>
      <c r="B11309" s="195">
        <v>44773.095833333333</v>
      </c>
      <c r="C11309" s="96">
        <v>3.48</v>
      </c>
      <c r="D11309" s="97" t="s">
        <v>1333</v>
      </c>
    </row>
    <row r="11310" spans="1:4" s="142" customFormat="1" x14ac:dyDescent="0.25">
      <c r="A11310" s="85"/>
      <c r="B11310" s="195">
        <v>44773.170138888891</v>
      </c>
      <c r="C11310" s="96">
        <v>125.59</v>
      </c>
      <c r="D11310" s="97" t="s">
        <v>7369</v>
      </c>
    </row>
    <row r="11311" spans="1:4" s="142" customFormat="1" x14ac:dyDescent="0.25">
      <c r="A11311" s="85"/>
      <c r="B11311" s="195">
        <v>44773.189583333333</v>
      </c>
      <c r="C11311" s="96">
        <v>35.04</v>
      </c>
      <c r="D11311" s="97" t="s">
        <v>1732</v>
      </c>
    </row>
    <row r="11312" spans="1:4" s="142" customFormat="1" x14ac:dyDescent="0.25">
      <c r="A11312" s="85"/>
      <c r="B11312" s="195">
        <v>44773.198611111111</v>
      </c>
      <c r="C11312" s="96">
        <v>30</v>
      </c>
      <c r="D11312" s="97" t="s">
        <v>718</v>
      </c>
    </row>
    <row r="11313" spans="1:4" s="142" customFormat="1" x14ac:dyDescent="0.25">
      <c r="A11313" s="85"/>
      <c r="B11313" s="195">
        <v>44773.199305555558</v>
      </c>
      <c r="C11313" s="96">
        <v>16.440000000000001</v>
      </c>
      <c r="D11313" s="97" t="s">
        <v>1024</v>
      </c>
    </row>
    <row r="11314" spans="1:4" s="142" customFormat="1" x14ac:dyDescent="0.25">
      <c r="A11314" s="85"/>
      <c r="B11314" s="195">
        <v>44773.254166666666</v>
      </c>
      <c r="C11314" s="96">
        <v>252.76</v>
      </c>
      <c r="D11314" s="97" t="s">
        <v>1195</v>
      </c>
    </row>
    <row r="11315" spans="1:4" s="142" customFormat="1" x14ac:dyDescent="0.25">
      <c r="A11315" s="85"/>
      <c r="B11315" s="195">
        <v>44773.265277777777</v>
      </c>
      <c r="C11315" s="96">
        <v>170</v>
      </c>
      <c r="D11315" s="97" t="s">
        <v>7045</v>
      </c>
    </row>
    <row r="11316" spans="1:4" s="142" customFormat="1" x14ac:dyDescent="0.25">
      <c r="A11316" s="85"/>
      <c r="B11316" s="195">
        <v>44773.270833333336</v>
      </c>
      <c r="C11316" s="96">
        <v>200</v>
      </c>
      <c r="D11316" s="97" t="s">
        <v>1370</v>
      </c>
    </row>
    <row r="11317" spans="1:4" s="142" customFormat="1" x14ac:dyDescent="0.25">
      <c r="A11317" s="85"/>
      <c r="B11317" s="195">
        <v>44773.275000000001</v>
      </c>
      <c r="C11317" s="96">
        <v>5</v>
      </c>
      <c r="D11317" s="97" t="s">
        <v>13679</v>
      </c>
    </row>
    <row r="11318" spans="1:4" s="142" customFormat="1" x14ac:dyDescent="0.25">
      <c r="A11318" s="85"/>
      <c r="B11318" s="195">
        <v>44773.283333333333</v>
      </c>
      <c r="C11318" s="96">
        <v>1000</v>
      </c>
      <c r="D11318" s="97" t="s">
        <v>2539</v>
      </c>
    </row>
    <row r="11319" spans="1:4" s="142" customFormat="1" x14ac:dyDescent="0.25">
      <c r="A11319" s="85"/>
      <c r="B11319" s="195">
        <v>44773.328472222223</v>
      </c>
      <c r="C11319" s="96">
        <v>1000</v>
      </c>
      <c r="D11319" s="97" t="s">
        <v>575</v>
      </c>
    </row>
    <row r="11320" spans="1:4" s="142" customFormat="1" x14ac:dyDescent="0.25">
      <c r="A11320" s="85"/>
      <c r="B11320" s="195">
        <v>44773.330555555556</v>
      </c>
      <c r="C11320" s="96">
        <v>3</v>
      </c>
      <c r="D11320" s="97" t="s">
        <v>348</v>
      </c>
    </row>
    <row r="11321" spans="1:4" s="142" customFormat="1" x14ac:dyDescent="0.25">
      <c r="A11321" s="85"/>
      <c r="B11321" s="195">
        <v>44773.330555555556</v>
      </c>
      <c r="C11321" s="96">
        <v>10</v>
      </c>
      <c r="D11321" s="97" t="s">
        <v>1821</v>
      </c>
    </row>
    <row r="11322" spans="1:4" s="142" customFormat="1" x14ac:dyDescent="0.25">
      <c r="A11322" s="85"/>
      <c r="B11322" s="195">
        <v>44773.331250000003</v>
      </c>
      <c r="C11322" s="96">
        <v>1</v>
      </c>
      <c r="D11322" s="97" t="s">
        <v>13680</v>
      </c>
    </row>
    <row r="11323" spans="1:4" s="142" customFormat="1" x14ac:dyDescent="0.25">
      <c r="A11323" s="85"/>
      <c r="B11323" s="195">
        <v>44773.331944444442</v>
      </c>
      <c r="C11323" s="96">
        <v>376</v>
      </c>
      <c r="D11323" s="97" t="s">
        <v>6559</v>
      </c>
    </row>
    <row r="11324" spans="1:4" s="142" customFormat="1" x14ac:dyDescent="0.25">
      <c r="A11324" s="85"/>
      <c r="B11324" s="195">
        <v>44773.34375</v>
      </c>
      <c r="C11324" s="96">
        <v>5.45</v>
      </c>
      <c r="D11324" s="97" t="s">
        <v>13681</v>
      </c>
    </row>
    <row r="11325" spans="1:4" s="142" customFormat="1" x14ac:dyDescent="0.25">
      <c r="A11325" s="85"/>
      <c r="B11325" s="195">
        <v>44773.352083333331</v>
      </c>
      <c r="C11325" s="96">
        <v>50</v>
      </c>
      <c r="D11325" s="97" t="s">
        <v>2068</v>
      </c>
    </row>
    <row r="11326" spans="1:4" s="142" customFormat="1" x14ac:dyDescent="0.25">
      <c r="A11326" s="85"/>
      <c r="B11326" s="195">
        <v>44773.352083333331</v>
      </c>
      <c r="C11326" s="96">
        <v>1.07</v>
      </c>
      <c r="D11326" s="97" t="s">
        <v>536</v>
      </c>
    </row>
    <row r="11327" spans="1:4" s="142" customFormat="1" x14ac:dyDescent="0.25">
      <c r="A11327" s="85"/>
      <c r="B11327" s="195">
        <v>44773.35833333333</v>
      </c>
      <c r="C11327" s="96">
        <v>46.37</v>
      </c>
      <c r="D11327" s="97" t="s">
        <v>12903</v>
      </c>
    </row>
    <row r="11328" spans="1:4" s="142" customFormat="1" x14ac:dyDescent="0.25">
      <c r="A11328" s="85"/>
      <c r="B11328" s="195">
        <v>44773.368055555555</v>
      </c>
      <c r="C11328" s="96">
        <v>300</v>
      </c>
      <c r="D11328" s="97" t="s">
        <v>12801</v>
      </c>
    </row>
    <row r="11329" spans="1:4" s="142" customFormat="1" x14ac:dyDescent="0.25">
      <c r="A11329" s="85"/>
      <c r="B11329" s="195">
        <v>44773.37222222222</v>
      </c>
      <c r="C11329" s="96">
        <v>19.34</v>
      </c>
      <c r="D11329" s="97" t="s">
        <v>13682</v>
      </c>
    </row>
    <row r="11330" spans="1:4" s="142" customFormat="1" x14ac:dyDescent="0.25">
      <c r="A11330" s="85"/>
      <c r="B11330" s="195">
        <v>44773.37777777778</v>
      </c>
      <c r="C11330" s="96">
        <v>46.98</v>
      </c>
      <c r="D11330" s="97" t="s">
        <v>5544</v>
      </c>
    </row>
    <row r="11331" spans="1:4" s="142" customFormat="1" x14ac:dyDescent="0.25">
      <c r="A11331" s="85"/>
      <c r="B11331" s="195">
        <v>44773.379861111112</v>
      </c>
      <c r="C11331" s="96">
        <v>40</v>
      </c>
      <c r="D11331" s="97" t="s">
        <v>484</v>
      </c>
    </row>
    <row r="11332" spans="1:4" s="142" customFormat="1" x14ac:dyDescent="0.25">
      <c r="A11332" s="85"/>
      <c r="B11332" s="195">
        <v>44773.380555555559</v>
      </c>
      <c r="C11332" s="96">
        <v>20</v>
      </c>
      <c r="D11332" s="97" t="s">
        <v>528</v>
      </c>
    </row>
    <row r="11333" spans="1:4" s="142" customFormat="1" x14ac:dyDescent="0.25">
      <c r="A11333" s="85"/>
      <c r="B11333" s="195">
        <v>44773.39166666667</v>
      </c>
      <c r="C11333" s="96">
        <v>34</v>
      </c>
      <c r="D11333" s="97" t="s">
        <v>186</v>
      </c>
    </row>
    <row r="11334" spans="1:4" s="142" customFormat="1" x14ac:dyDescent="0.25">
      <c r="A11334" s="85"/>
      <c r="B11334" s="195">
        <v>44773.394444444442</v>
      </c>
      <c r="C11334" s="96">
        <v>15</v>
      </c>
      <c r="D11334" s="97" t="s">
        <v>7679</v>
      </c>
    </row>
    <row r="11335" spans="1:4" s="142" customFormat="1" x14ac:dyDescent="0.25">
      <c r="A11335" s="85"/>
      <c r="B11335" s="195">
        <v>44773.402777777781</v>
      </c>
      <c r="C11335" s="96">
        <v>100</v>
      </c>
      <c r="D11335" s="97" t="s">
        <v>2189</v>
      </c>
    </row>
    <row r="11336" spans="1:4" s="142" customFormat="1" x14ac:dyDescent="0.25">
      <c r="A11336" s="85"/>
      <c r="B11336" s="195">
        <v>44773.404166666667</v>
      </c>
      <c r="C11336" s="96">
        <v>500</v>
      </c>
      <c r="D11336" s="97" t="s">
        <v>2160</v>
      </c>
    </row>
    <row r="11337" spans="1:4" s="142" customFormat="1" x14ac:dyDescent="0.25">
      <c r="A11337" s="85"/>
      <c r="B11337" s="195">
        <v>44773.407638888886</v>
      </c>
      <c r="C11337" s="96">
        <v>5</v>
      </c>
      <c r="D11337" s="97" t="s">
        <v>3286</v>
      </c>
    </row>
    <row r="11338" spans="1:4" s="142" customFormat="1" x14ac:dyDescent="0.25">
      <c r="A11338" s="85"/>
      <c r="B11338" s="195">
        <v>44773.411111111112</v>
      </c>
      <c r="C11338" s="96">
        <v>18.260000000000002</v>
      </c>
      <c r="D11338" s="97" t="s">
        <v>6430</v>
      </c>
    </row>
    <row r="11339" spans="1:4" s="142" customFormat="1" x14ac:dyDescent="0.25">
      <c r="A11339" s="85"/>
      <c r="B11339" s="195">
        <v>44773.411805555559</v>
      </c>
      <c r="C11339" s="96">
        <v>500</v>
      </c>
      <c r="D11339" s="97" t="s">
        <v>3776</v>
      </c>
    </row>
    <row r="11340" spans="1:4" s="142" customFormat="1" x14ac:dyDescent="0.25">
      <c r="A11340" s="85"/>
      <c r="B11340" s="195">
        <v>44773.416666666664</v>
      </c>
      <c r="C11340" s="96">
        <v>250</v>
      </c>
      <c r="D11340" s="97" t="s">
        <v>1612</v>
      </c>
    </row>
    <row r="11341" spans="1:4" s="142" customFormat="1" x14ac:dyDescent="0.25">
      <c r="A11341" s="85"/>
      <c r="B11341" s="195">
        <v>44773.417361111111</v>
      </c>
      <c r="C11341" s="96">
        <v>850</v>
      </c>
      <c r="D11341" s="97" t="s">
        <v>2898</v>
      </c>
    </row>
    <row r="11342" spans="1:4" s="142" customFormat="1" x14ac:dyDescent="0.25">
      <c r="A11342" s="85"/>
      <c r="B11342" s="195">
        <v>44773.417361111111</v>
      </c>
      <c r="C11342" s="96">
        <v>587.6</v>
      </c>
      <c r="D11342" s="97" t="s">
        <v>415</v>
      </c>
    </row>
    <row r="11343" spans="1:4" s="142" customFormat="1" x14ac:dyDescent="0.25">
      <c r="A11343" s="85"/>
      <c r="B11343" s="195">
        <v>44773.418749999997</v>
      </c>
      <c r="C11343" s="96">
        <v>300</v>
      </c>
      <c r="D11343" s="97" t="s">
        <v>2760</v>
      </c>
    </row>
    <row r="11344" spans="1:4" s="142" customFormat="1" x14ac:dyDescent="0.25">
      <c r="A11344" s="85"/>
      <c r="B11344" s="195">
        <v>44773.419444444444</v>
      </c>
      <c r="C11344" s="96">
        <v>500</v>
      </c>
      <c r="D11344" s="97" t="s">
        <v>6627</v>
      </c>
    </row>
    <row r="11345" spans="1:4" s="142" customFormat="1" x14ac:dyDescent="0.25">
      <c r="A11345" s="85"/>
      <c r="B11345" s="195">
        <v>44773.420138888891</v>
      </c>
      <c r="C11345" s="96">
        <v>250</v>
      </c>
      <c r="D11345" s="97" t="s">
        <v>2129</v>
      </c>
    </row>
    <row r="11346" spans="1:4" s="142" customFormat="1" x14ac:dyDescent="0.25">
      <c r="A11346" s="85"/>
      <c r="B11346" s="195">
        <v>44773.42083333333</v>
      </c>
      <c r="C11346" s="96">
        <v>2000</v>
      </c>
      <c r="D11346" s="97" t="s">
        <v>7139</v>
      </c>
    </row>
    <row r="11347" spans="1:4" s="142" customFormat="1" x14ac:dyDescent="0.25">
      <c r="A11347" s="85"/>
      <c r="B11347" s="195">
        <v>44773.422222222223</v>
      </c>
      <c r="C11347" s="96">
        <v>1000</v>
      </c>
      <c r="D11347" s="97" t="s">
        <v>5306</v>
      </c>
    </row>
    <row r="11348" spans="1:4" s="142" customFormat="1" x14ac:dyDescent="0.25">
      <c r="A11348" s="85"/>
      <c r="B11348" s="195">
        <v>44773.42291666667</v>
      </c>
      <c r="C11348" s="96">
        <v>150</v>
      </c>
      <c r="D11348" s="97" t="s">
        <v>2221</v>
      </c>
    </row>
    <row r="11349" spans="1:4" s="142" customFormat="1" x14ac:dyDescent="0.25">
      <c r="A11349" s="85"/>
      <c r="B11349" s="195">
        <v>44773.424305555556</v>
      </c>
      <c r="C11349" s="96">
        <v>200</v>
      </c>
      <c r="D11349" s="97" t="s">
        <v>556</v>
      </c>
    </row>
    <row r="11350" spans="1:4" s="142" customFormat="1" x14ac:dyDescent="0.25">
      <c r="A11350" s="85"/>
      <c r="B11350" s="195">
        <v>44773.425694444442</v>
      </c>
      <c r="C11350" s="96">
        <v>100</v>
      </c>
      <c r="D11350" s="97" t="s">
        <v>1122</v>
      </c>
    </row>
    <row r="11351" spans="1:4" s="142" customFormat="1" x14ac:dyDescent="0.25">
      <c r="A11351" s="85"/>
      <c r="B11351" s="195">
        <v>44773.425694444442</v>
      </c>
      <c r="C11351" s="96">
        <v>150</v>
      </c>
      <c r="D11351" s="97" t="s">
        <v>1557</v>
      </c>
    </row>
    <row r="11352" spans="1:4" s="142" customFormat="1" x14ac:dyDescent="0.25">
      <c r="A11352" s="85"/>
      <c r="B11352" s="195">
        <v>44773.425694444442</v>
      </c>
      <c r="C11352" s="96">
        <v>5</v>
      </c>
      <c r="D11352" s="97" t="s">
        <v>1459</v>
      </c>
    </row>
    <row r="11353" spans="1:4" s="142" customFormat="1" x14ac:dyDescent="0.25">
      <c r="A11353" s="85"/>
      <c r="B11353" s="195">
        <v>44773.426388888889</v>
      </c>
      <c r="C11353" s="96">
        <v>50</v>
      </c>
      <c r="D11353" s="97" t="s">
        <v>1505</v>
      </c>
    </row>
    <row r="11354" spans="1:4" s="142" customFormat="1" x14ac:dyDescent="0.25">
      <c r="A11354" s="85"/>
      <c r="B11354" s="195">
        <v>44773.428472222222</v>
      </c>
      <c r="C11354" s="96">
        <v>50</v>
      </c>
      <c r="D11354" s="97" t="s">
        <v>1710</v>
      </c>
    </row>
    <row r="11355" spans="1:4" s="142" customFormat="1" x14ac:dyDescent="0.25">
      <c r="A11355" s="85"/>
      <c r="B11355" s="195">
        <v>44773.429861111108</v>
      </c>
      <c r="C11355" s="96">
        <v>1000</v>
      </c>
      <c r="D11355" s="97" t="s">
        <v>12996</v>
      </c>
    </row>
    <row r="11356" spans="1:4" s="142" customFormat="1" x14ac:dyDescent="0.25">
      <c r="A11356" s="85"/>
      <c r="B11356" s="195">
        <v>44773.430555555555</v>
      </c>
      <c r="C11356" s="96">
        <v>10</v>
      </c>
      <c r="D11356" s="97" t="s">
        <v>1715</v>
      </c>
    </row>
    <row r="11357" spans="1:4" s="142" customFormat="1" x14ac:dyDescent="0.25">
      <c r="A11357" s="85"/>
      <c r="B11357" s="195">
        <v>44773.430555555555</v>
      </c>
      <c r="C11357" s="96">
        <v>50</v>
      </c>
      <c r="D11357" s="97" t="s">
        <v>1723</v>
      </c>
    </row>
    <row r="11358" spans="1:4" s="142" customFormat="1" x14ac:dyDescent="0.25">
      <c r="A11358" s="85"/>
      <c r="B11358" s="195">
        <v>44773.430555555555</v>
      </c>
      <c r="C11358" s="96">
        <v>250</v>
      </c>
      <c r="D11358" s="97" t="s">
        <v>1915</v>
      </c>
    </row>
    <row r="11359" spans="1:4" s="142" customFormat="1" x14ac:dyDescent="0.25">
      <c r="A11359" s="85"/>
      <c r="B11359" s="195">
        <v>44773.431944444441</v>
      </c>
      <c r="C11359" s="96">
        <v>500</v>
      </c>
      <c r="D11359" s="97" t="s">
        <v>1185</v>
      </c>
    </row>
    <row r="11360" spans="1:4" s="142" customFormat="1" x14ac:dyDescent="0.25">
      <c r="A11360" s="85"/>
      <c r="B11360" s="195">
        <v>44773.43472222222</v>
      </c>
      <c r="C11360" s="96">
        <v>50</v>
      </c>
      <c r="D11360" s="97" t="s">
        <v>1571</v>
      </c>
    </row>
    <row r="11361" spans="1:4" s="142" customFormat="1" x14ac:dyDescent="0.25">
      <c r="A11361" s="85"/>
      <c r="B11361" s="195">
        <v>44773.43472222222</v>
      </c>
      <c r="C11361" s="96">
        <v>100</v>
      </c>
      <c r="D11361" s="97" t="s">
        <v>7739</v>
      </c>
    </row>
    <row r="11362" spans="1:4" s="142" customFormat="1" x14ac:dyDescent="0.25">
      <c r="A11362" s="85"/>
      <c r="B11362" s="195">
        <v>44773.436805555553</v>
      </c>
      <c r="C11362" s="96">
        <v>9.31</v>
      </c>
      <c r="D11362" s="97" t="s">
        <v>3660</v>
      </c>
    </row>
    <row r="11363" spans="1:4" s="142" customFormat="1" x14ac:dyDescent="0.25">
      <c r="A11363" s="85"/>
      <c r="B11363" s="195">
        <v>44773.4375</v>
      </c>
      <c r="C11363" s="96">
        <v>500</v>
      </c>
      <c r="D11363" s="97" t="s">
        <v>1581</v>
      </c>
    </row>
    <row r="11364" spans="1:4" s="142" customFormat="1" x14ac:dyDescent="0.25">
      <c r="A11364" s="85"/>
      <c r="B11364" s="195">
        <v>44773.44027777778</v>
      </c>
      <c r="C11364" s="96">
        <v>100</v>
      </c>
      <c r="D11364" s="97" t="s">
        <v>936</v>
      </c>
    </row>
    <row r="11365" spans="1:4" s="142" customFormat="1" x14ac:dyDescent="0.25">
      <c r="A11365" s="85"/>
      <c r="B11365" s="195">
        <v>44773.44027777778</v>
      </c>
      <c r="C11365" s="96">
        <v>300</v>
      </c>
      <c r="D11365" s="97" t="s">
        <v>891</v>
      </c>
    </row>
    <row r="11366" spans="1:4" s="142" customFormat="1" x14ac:dyDescent="0.25">
      <c r="A11366" s="85"/>
      <c r="B11366" s="195">
        <v>44773.441666666666</v>
      </c>
      <c r="C11366" s="96">
        <v>100</v>
      </c>
      <c r="D11366" s="97" t="s">
        <v>2761</v>
      </c>
    </row>
    <row r="11367" spans="1:4" s="142" customFormat="1" x14ac:dyDescent="0.25">
      <c r="A11367" s="85"/>
      <c r="B11367" s="195">
        <v>44773.443055555559</v>
      </c>
      <c r="C11367" s="96">
        <v>100</v>
      </c>
      <c r="D11367" s="97" t="s">
        <v>807</v>
      </c>
    </row>
    <row r="11368" spans="1:4" s="142" customFormat="1" x14ac:dyDescent="0.25">
      <c r="A11368" s="85"/>
      <c r="B11368" s="195">
        <v>44773.443749999999</v>
      </c>
      <c r="C11368" s="96">
        <v>50</v>
      </c>
      <c r="D11368" s="97" t="s">
        <v>552</v>
      </c>
    </row>
    <row r="11369" spans="1:4" s="142" customFormat="1" x14ac:dyDescent="0.25">
      <c r="A11369" s="85"/>
      <c r="B11369" s="195">
        <v>44773.444444444445</v>
      </c>
      <c r="C11369" s="96">
        <v>300</v>
      </c>
      <c r="D11369" s="97" t="s">
        <v>3105</v>
      </c>
    </row>
    <row r="11370" spans="1:4" s="142" customFormat="1" x14ac:dyDescent="0.25">
      <c r="A11370" s="85"/>
      <c r="B11370" s="195">
        <v>44773.446527777778</v>
      </c>
      <c r="C11370" s="96">
        <v>10</v>
      </c>
      <c r="D11370" s="97" t="s">
        <v>1718</v>
      </c>
    </row>
    <row r="11371" spans="1:4" s="142" customFormat="1" x14ac:dyDescent="0.25">
      <c r="A11371" s="85"/>
      <c r="B11371" s="195">
        <v>44773.446527777778</v>
      </c>
      <c r="C11371" s="96">
        <v>5</v>
      </c>
      <c r="D11371" s="97" t="s">
        <v>13683</v>
      </c>
    </row>
    <row r="11372" spans="1:4" s="142" customFormat="1" x14ac:dyDescent="0.25">
      <c r="A11372" s="85"/>
      <c r="B11372" s="195">
        <v>44773.447916666664</v>
      </c>
      <c r="C11372" s="96">
        <v>7</v>
      </c>
      <c r="D11372" s="97" t="s">
        <v>1698</v>
      </c>
    </row>
    <row r="11373" spans="1:4" s="142" customFormat="1" x14ac:dyDescent="0.25">
      <c r="A11373" s="85"/>
      <c r="B11373" s="195">
        <v>44773.447916666664</v>
      </c>
      <c r="C11373" s="96">
        <v>100</v>
      </c>
      <c r="D11373" s="97" t="s">
        <v>560</v>
      </c>
    </row>
    <row r="11374" spans="1:4" s="142" customFormat="1" x14ac:dyDescent="0.25">
      <c r="A11374" s="85"/>
      <c r="B11374" s="195">
        <v>44773.451388888891</v>
      </c>
      <c r="C11374" s="96">
        <v>500</v>
      </c>
      <c r="D11374" s="97" t="s">
        <v>2575</v>
      </c>
    </row>
    <row r="11375" spans="1:4" s="142" customFormat="1" x14ac:dyDescent="0.25">
      <c r="A11375" s="85"/>
      <c r="B11375" s="195">
        <v>44773.454861111109</v>
      </c>
      <c r="C11375" s="96">
        <v>100</v>
      </c>
      <c r="D11375" s="97" t="s">
        <v>5967</v>
      </c>
    </row>
    <row r="11376" spans="1:4" s="142" customFormat="1" x14ac:dyDescent="0.25">
      <c r="A11376" s="85"/>
      <c r="B11376" s="195">
        <v>44773.455555555556</v>
      </c>
      <c r="C11376" s="96">
        <v>10</v>
      </c>
      <c r="D11376" s="97" t="s">
        <v>689</v>
      </c>
    </row>
    <row r="11377" spans="1:4" s="142" customFormat="1" x14ac:dyDescent="0.25">
      <c r="A11377" s="85"/>
      <c r="B11377" s="195">
        <v>44773.456944444442</v>
      </c>
      <c r="C11377" s="96">
        <v>5</v>
      </c>
      <c r="D11377" s="97" t="s">
        <v>5410</v>
      </c>
    </row>
    <row r="11378" spans="1:4" s="142" customFormat="1" x14ac:dyDescent="0.25">
      <c r="A11378" s="85"/>
      <c r="B11378" s="195">
        <v>44773.458333333336</v>
      </c>
      <c r="C11378" s="96">
        <v>4.9000000000000004</v>
      </c>
      <c r="D11378" s="97" t="s">
        <v>13684</v>
      </c>
    </row>
    <row r="11379" spans="1:4" s="142" customFormat="1" x14ac:dyDescent="0.25">
      <c r="A11379" s="85"/>
      <c r="B11379" s="195">
        <v>44773.459722222222</v>
      </c>
      <c r="C11379" s="96">
        <v>100</v>
      </c>
      <c r="D11379" s="97" t="s">
        <v>1317</v>
      </c>
    </row>
    <row r="11380" spans="1:4" s="142" customFormat="1" x14ac:dyDescent="0.25">
      <c r="A11380" s="85"/>
      <c r="B11380" s="195">
        <v>44773.463888888888</v>
      </c>
      <c r="C11380" s="96">
        <v>100</v>
      </c>
      <c r="D11380" s="97" t="s">
        <v>1720</v>
      </c>
    </row>
    <row r="11381" spans="1:4" s="142" customFormat="1" x14ac:dyDescent="0.25">
      <c r="A11381" s="85"/>
      <c r="B11381" s="195">
        <v>44773.464583333334</v>
      </c>
      <c r="C11381" s="96">
        <v>42.26</v>
      </c>
      <c r="D11381" s="97" t="s">
        <v>7818</v>
      </c>
    </row>
    <row r="11382" spans="1:4" s="142" customFormat="1" x14ac:dyDescent="0.25">
      <c r="A11382" s="85"/>
      <c r="B11382" s="195">
        <v>44773.46597222222</v>
      </c>
      <c r="C11382" s="96">
        <v>500</v>
      </c>
      <c r="D11382" s="97" t="s">
        <v>794</v>
      </c>
    </row>
    <row r="11383" spans="1:4" s="142" customFormat="1" x14ac:dyDescent="0.25">
      <c r="A11383" s="85"/>
      <c r="B11383" s="195">
        <v>44773.46597222222</v>
      </c>
      <c r="C11383" s="96">
        <v>1.48</v>
      </c>
      <c r="D11383" s="97" t="s">
        <v>1312</v>
      </c>
    </row>
    <row r="11384" spans="1:4" s="142" customFormat="1" x14ac:dyDescent="0.25">
      <c r="A11384" s="85"/>
      <c r="B11384" s="195">
        <v>44773.46875</v>
      </c>
      <c r="C11384" s="96">
        <v>300</v>
      </c>
      <c r="D11384" s="97" t="s">
        <v>2576</v>
      </c>
    </row>
    <row r="11385" spans="1:4" s="142" customFormat="1" x14ac:dyDescent="0.25">
      <c r="A11385" s="85"/>
      <c r="B11385" s="195">
        <v>44773.470833333333</v>
      </c>
      <c r="C11385" s="96">
        <v>100</v>
      </c>
      <c r="D11385" s="97" t="s">
        <v>6282</v>
      </c>
    </row>
    <row r="11386" spans="1:4" s="142" customFormat="1" x14ac:dyDescent="0.25">
      <c r="A11386" s="85"/>
      <c r="B11386" s="195">
        <v>44773.472222222219</v>
      </c>
      <c r="C11386" s="96">
        <v>2</v>
      </c>
      <c r="D11386" s="97" t="s">
        <v>3764</v>
      </c>
    </row>
    <row r="11387" spans="1:4" s="142" customFormat="1" x14ac:dyDescent="0.25">
      <c r="A11387" s="85"/>
      <c r="B11387" s="195">
        <v>44773.474999999999</v>
      </c>
      <c r="C11387" s="96">
        <v>300</v>
      </c>
      <c r="D11387" s="97" t="s">
        <v>1309</v>
      </c>
    </row>
    <row r="11388" spans="1:4" s="142" customFormat="1" x14ac:dyDescent="0.25">
      <c r="A11388" s="85"/>
      <c r="B11388" s="195">
        <v>44773.481944444444</v>
      </c>
      <c r="C11388" s="96">
        <v>500</v>
      </c>
      <c r="D11388" s="97" t="s">
        <v>2159</v>
      </c>
    </row>
    <row r="11389" spans="1:4" s="142" customFormat="1" x14ac:dyDescent="0.25">
      <c r="A11389" s="85"/>
      <c r="B11389" s="195">
        <v>44773.48333333333</v>
      </c>
      <c r="C11389" s="96">
        <v>200</v>
      </c>
      <c r="D11389" s="97" t="s">
        <v>1235</v>
      </c>
    </row>
    <row r="11390" spans="1:4" s="142" customFormat="1" x14ac:dyDescent="0.25">
      <c r="A11390" s="85"/>
      <c r="B11390" s="195">
        <v>44773.484722222223</v>
      </c>
      <c r="C11390" s="96">
        <v>200</v>
      </c>
      <c r="D11390" s="97" t="s">
        <v>480</v>
      </c>
    </row>
    <row r="11391" spans="1:4" s="142" customFormat="1" x14ac:dyDescent="0.25">
      <c r="A11391" s="85"/>
      <c r="B11391" s="195">
        <v>44773.48541666667</v>
      </c>
      <c r="C11391" s="96">
        <v>50</v>
      </c>
      <c r="D11391" s="97" t="s">
        <v>6090</v>
      </c>
    </row>
    <row r="11392" spans="1:4" s="142" customFormat="1" x14ac:dyDescent="0.25">
      <c r="A11392" s="85"/>
      <c r="B11392" s="195">
        <v>44773.48541666667</v>
      </c>
      <c r="C11392" s="96">
        <v>24</v>
      </c>
      <c r="D11392" s="97" t="s">
        <v>7580</v>
      </c>
    </row>
    <row r="11393" spans="1:4" s="142" customFormat="1" x14ac:dyDescent="0.25">
      <c r="A11393" s="85"/>
      <c r="B11393" s="195">
        <v>44773.48541666667</v>
      </c>
      <c r="C11393" s="96">
        <v>100</v>
      </c>
      <c r="D11393" s="97" t="s">
        <v>12872</v>
      </c>
    </row>
    <row r="11394" spans="1:4" s="142" customFormat="1" x14ac:dyDescent="0.25">
      <c r="A11394" s="85"/>
      <c r="B11394" s="195">
        <v>44773.486111111109</v>
      </c>
      <c r="C11394" s="96">
        <v>100</v>
      </c>
      <c r="D11394" s="97" t="s">
        <v>1485</v>
      </c>
    </row>
    <row r="11395" spans="1:4" s="142" customFormat="1" x14ac:dyDescent="0.25">
      <c r="A11395" s="85"/>
      <c r="B11395" s="195">
        <v>44773.488888888889</v>
      </c>
      <c r="C11395" s="96">
        <v>50</v>
      </c>
      <c r="D11395" s="97" t="s">
        <v>1024</v>
      </c>
    </row>
    <row r="11396" spans="1:4" s="142" customFormat="1" x14ac:dyDescent="0.25">
      <c r="A11396" s="85"/>
      <c r="B11396" s="195">
        <v>44773.489583333336</v>
      </c>
      <c r="C11396" s="96">
        <v>200</v>
      </c>
      <c r="D11396" s="97" t="s">
        <v>592</v>
      </c>
    </row>
    <row r="11397" spans="1:4" s="142" customFormat="1" x14ac:dyDescent="0.25">
      <c r="A11397" s="85"/>
      <c r="B11397" s="195">
        <v>44773.489583333336</v>
      </c>
      <c r="C11397" s="96">
        <v>1000</v>
      </c>
      <c r="D11397" s="97" t="s">
        <v>2454</v>
      </c>
    </row>
    <row r="11398" spans="1:4" s="142" customFormat="1" x14ac:dyDescent="0.25">
      <c r="A11398" s="85"/>
      <c r="B11398" s="195">
        <v>44773.491666666669</v>
      </c>
      <c r="C11398" s="96">
        <v>7</v>
      </c>
      <c r="D11398" s="97" t="s">
        <v>2668</v>
      </c>
    </row>
    <row r="11399" spans="1:4" s="142" customFormat="1" x14ac:dyDescent="0.25">
      <c r="A11399" s="85"/>
      <c r="B11399" s="195">
        <v>44773.491666666669</v>
      </c>
      <c r="C11399" s="96">
        <v>77</v>
      </c>
      <c r="D11399" s="97" t="s">
        <v>5152</v>
      </c>
    </row>
    <row r="11400" spans="1:4" s="142" customFormat="1" x14ac:dyDescent="0.25">
      <c r="A11400" s="85"/>
      <c r="B11400" s="195">
        <v>44773.493750000001</v>
      </c>
      <c r="C11400" s="96">
        <v>9.6</v>
      </c>
      <c r="D11400" s="97" t="s">
        <v>13685</v>
      </c>
    </row>
    <row r="11401" spans="1:4" s="142" customFormat="1" x14ac:dyDescent="0.25">
      <c r="A11401" s="85"/>
      <c r="B11401" s="195">
        <v>44773.495833333334</v>
      </c>
      <c r="C11401" s="96">
        <v>5</v>
      </c>
      <c r="D11401" s="97" t="s">
        <v>7745</v>
      </c>
    </row>
    <row r="11402" spans="1:4" s="142" customFormat="1" x14ac:dyDescent="0.25">
      <c r="A11402" s="85"/>
      <c r="B11402" s="195">
        <v>44773.497916666667</v>
      </c>
      <c r="C11402" s="96">
        <v>9.82</v>
      </c>
      <c r="D11402" s="97" t="s">
        <v>6078</v>
      </c>
    </row>
    <row r="11403" spans="1:4" s="142" customFormat="1" x14ac:dyDescent="0.25">
      <c r="A11403" s="85"/>
      <c r="B11403" s="195">
        <v>44773.499305555553</v>
      </c>
      <c r="C11403" s="96">
        <v>23.94</v>
      </c>
      <c r="D11403" s="97" t="s">
        <v>1732</v>
      </c>
    </row>
    <row r="11404" spans="1:4" s="142" customFormat="1" x14ac:dyDescent="0.25">
      <c r="A11404" s="85"/>
      <c r="B11404" s="195">
        <v>44773.500694444447</v>
      </c>
      <c r="C11404" s="96">
        <v>1500</v>
      </c>
      <c r="D11404" s="97" t="s">
        <v>1185</v>
      </c>
    </row>
    <row r="11405" spans="1:4" s="142" customFormat="1" x14ac:dyDescent="0.25">
      <c r="A11405" s="85"/>
      <c r="B11405" s="195">
        <v>44773.501388888886</v>
      </c>
      <c r="C11405" s="96">
        <v>300</v>
      </c>
      <c r="D11405" s="97" t="s">
        <v>3106</v>
      </c>
    </row>
    <row r="11406" spans="1:4" s="142" customFormat="1" x14ac:dyDescent="0.25">
      <c r="A11406" s="85"/>
      <c r="B11406" s="195">
        <v>44773.502083333333</v>
      </c>
      <c r="C11406" s="96">
        <v>600</v>
      </c>
      <c r="D11406" s="97" t="s">
        <v>5806</v>
      </c>
    </row>
    <row r="11407" spans="1:4" s="142" customFormat="1" x14ac:dyDescent="0.25">
      <c r="A11407" s="85"/>
      <c r="B11407" s="195">
        <v>44773.504166666666</v>
      </c>
      <c r="C11407" s="96">
        <v>31</v>
      </c>
      <c r="D11407" s="97" t="s">
        <v>6459</v>
      </c>
    </row>
    <row r="11408" spans="1:4" s="142" customFormat="1" x14ac:dyDescent="0.25">
      <c r="A11408" s="85"/>
      <c r="B11408" s="195">
        <v>44773.505555555559</v>
      </c>
      <c r="C11408" s="96">
        <v>60</v>
      </c>
      <c r="D11408" s="97" t="s">
        <v>1096</v>
      </c>
    </row>
    <row r="11409" spans="1:4" s="142" customFormat="1" x14ac:dyDescent="0.25">
      <c r="A11409" s="85"/>
      <c r="B11409" s="195">
        <v>44773.506249999999</v>
      </c>
      <c r="C11409" s="96">
        <v>20</v>
      </c>
      <c r="D11409" s="97" t="s">
        <v>1096</v>
      </c>
    </row>
    <row r="11410" spans="1:4" s="142" customFormat="1" x14ac:dyDescent="0.25">
      <c r="A11410" s="85"/>
      <c r="B11410" s="195">
        <v>44773.509722222225</v>
      </c>
      <c r="C11410" s="96">
        <v>100</v>
      </c>
      <c r="D11410" s="97" t="s">
        <v>1492</v>
      </c>
    </row>
    <row r="11411" spans="1:4" s="142" customFormat="1" x14ac:dyDescent="0.25">
      <c r="A11411" s="85"/>
      <c r="B11411" s="195">
        <v>44773.515972222223</v>
      </c>
      <c r="C11411" s="96">
        <v>100</v>
      </c>
      <c r="D11411" s="97" t="s">
        <v>7821</v>
      </c>
    </row>
    <row r="11412" spans="1:4" s="142" customFormat="1" x14ac:dyDescent="0.25">
      <c r="A11412" s="85"/>
      <c r="B11412" s="195">
        <v>44773.51666666667</v>
      </c>
      <c r="C11412" s="96">
        <v>4000</v>
      </c>
      <c r="D11412" s="97" t="s">
        <v>1299</v>
      </c>
    </row>
    <row r="11413" spans="1:4" s="142" customFormat="1" x14ac:dyDescent="0.25">
      <c r="A11413" s="85"/>
      <c r="B11413" s="195">
        <v>44773.518055555556</v>
      </c>
      <c r="C11413" s="96">
        <v>19</v>
      </c>
      <c r="D11413" s="97" t="s">
        <v>528</v>
      </c>
    </row>
    <row r="11414" spans="1:4" s="142" customFormat="1" x14ac:dyDescent="0.25">
      <c r="A11414" s="85"/>
      <c r="B11414" s="195">
        <v>44773.519444444442</v>
      </c>
      <c r="C11414" s="96">
        <v>245</v>
      </c>
      <c r="D11414" s="97" t="s">
        <v>2572</v>
      </c>
    </row>
    <row r="11415" spans="1:4" s="142" customFormat="1" x14ac:dyDescent="0.25">
      <c r="A11415" s="85"/>
      <c r="B11415" s="195">
        <v>44773.520833333336</v>
      </c>
      <c r="C11415" s="96">
        <v>26.71</v>
      </c>
      <c r="D11415" s="97" t="s">
        <v>45</v>
      </c>
    </row>
    <row r="11416" spans="1:4" s="142" customFormat="1" x14ac:dyDescent="0.25">
      <c r="A11416" s="85"/>
      <c r="B11416" s="195">
        <v>44773.521527777775</v>
      </c>
      <c r="C11416" s="96">
        <v>250</v>
      </c>
      <c r="D11416" s="97" t="s">
        <v>1192</v>
      </c>
    </row>
    <row r="11417" spans="1:4" s="142" customFormat="1" x14ac:dyDescent="0.25">
      <c r="A11417" s="85"/>
      <c r="B11417" s="195">
        <v>44773.521527777775</v>
      </c>
      <c r="C11417" s="96">
        <v>100</v>
      </c>
      <c r="D11417" s="97" t="s">
        <v>649</v>
      </c>
    </row>
    <row r="11418" spans="1:4" s="142" customFormat="1" x14ac:dyDescent="0.25">
      <c r="A11418" s="85"/>
      <c r="B11418" s="195">
        <v>44773.524305555555</v>
      </c>
      <c r="C11418" s="96">
        <v>14.4</v>
      </c>
      <c r="D11418" s="97" t="s">
        <v>5436</v>
      </c>
    </row>
    <row r="11419" spans="1:4" s="142" customFormat="1" x14ac:dyDescent="0.25">
      <c r="A11419" s="85"/>
      <c r="B11419" s="195">
        <v>44773.526388888888</v>
      </c>
      <c r="C11419" s="96">
        <v>77</v>
      </c>
      <c r="D11419" s="97" t="s">
        <v>156</v>
      </c>
    </row>
    <row r="11420" spans="1:4" s="142" customFormat="1" x14ac:dyDescent="0.25">
      <c r="A11420" s="85"/>
      <c r="B11420" s="195">
        <v>44773.53402777778</v>
      </c>
      <c r="C11420" s="96">
        <v>1000</v>
      </c>
      <c r="D11420" s="97" t="s">
        <v>490</v>
      </c>
    </row>
    <row r="11421" spans="1:4" s="142" customFormat="1" x14ac:dyDescent="0.25">
      <c r="A11421" s="85"/>
      <c r="B11421" s="195">
        <v>44773.543749999997</v>
      </c>
      <c r="C11421" s="96">
        <v>50</v>
      </c>
      <c r="D11421" s="97" t="s">
        <v>989</v>
      </c>
    </row>
    <row r="11422" spans="1:4" s="142" customFormat="1" x14ac:dyDescent="0.25">
      <c r="A11422" s="85"/>
      <c r="B11422" s="195">
        <v>44773.548611111109</v>
      </c>
      <c r="C11422" s="96">
        <v>9.85</v>
      </c>
      <c r="D11422" s="97" t="s">
        <v>439</v>
      </c>
    </row>
    <row r="11423" spans="1:4" s="142" customFormat="1" x14ac:dyDescent="0.25">
      <c r="A11423" s="85"/>
      <c r="B11423" s="195">
        <v>44773.557638888888</v>
      </c>
      <c r="C11423" s="96">
        <v>1000</v>
      </c>
      <c r="D11423" s="97" t="s">
        <v>1736</v>
      </c>
    </row>
    <row r="11424" spans="1:4" s="142" customFormat="1" x14ac:dyDescent="0.25">
      <c r="A11424" s="85"/>
      <c r="B11424" s="195">
        <v>44773.557638888888</v>
      </c>
      <c r="C11424" s="96">
        <v>3.8</v>
      </c>
      <c r="D11424" s="97" t="s">
        <v>3347</v>
      </c>
    </row>
    <row r="11425" spans="1:4" s="142" customFormat="1" x14ac:dyDescent="0.25">
      <c r="A11425" s="85"/>
      <c r="B11425" s="195">
        <v>44773.560416666667</v>
      </c>
      <c r="C11425" s="96">
        <v>43.85</v>
      </c>
      <c r="D11425" s="97" t="s">
        <v>5813</v>
      </c>
    </row>
    <row r="11426" spans="1:4" s="142" customFormat="1" x14ac:dyDescent="0.25">
      <c r="A11426" s="85"/>
      <c r="B11426" s="195">
        <v>44773.561111111114</v>
      </c>
      <c r="C11426" s="96">
        <v>1</v>
      </c>
      <c r="D11426" s="97" t="s">
        <v>12987</v>
      </c>
    </row>
    <row r="11427" spans="1:4" s="142" customFormat="1" x14ac:dyDescent="0.25">
      <c r="A11427" s="85"/>
      <c r="B11427" s="195">
        <v>44773.561111111114</v>
      </c>
      <c r="C11427" s="96">
        <v>3.05</v>
      </c>
      <c r="D11427" s="97" t="s">
        <v>13424</v>
      </c>
    </row>
    <row r="11428" spans="1:4" s="142" customFormat="1" x14ac:dyDescent="0.25">
      <c r="A11428" s="85"/>
      <c r="B11428" s="195">
        <v>44773.563194444447</v>
      </c>
      <c r="C11428" s="96">
        <v>3.37</v>
      </c>
      <c r="D11428" s="97" t="s">
        <v>479</v>
      </c>
    </row>
    <row r="11429" spans="1:4" s="142" customFormat="1" x14ac:dyDescent="0.25">
      <c r="A11429" s="85"/>
      <c r="B11429" s="195">
        <v>44773.568055555559</v>
      </c>
      <c r="C11429" s="96">
        <v>24.19</v>
      </c>
      <c r="D11429" s="97" t="s">
        <v>1797</v>
      </c>
    </row>
    <row r="11430" spans="1:4" s="142" customFormat="1" x14ac:dyDescent="0.25">
      <c r="A11430" s="85"/>
      <c r="B11430" s="195">
        <v>44773.572222222225</v>
      </c>
      <c r="C11430" s="96">
        <v>500</v>
      </c>
      <c r="D11430" s="97" t="s">
        <v>7699</v>
      </c>
    </row>
    <row r="11431" spans="1:4" s="142" customFormat="1" x14ac:dyDescent="0.25">
      <c r="A11431" s="85"/>
      <c r="B11431" s="195">
        <v>44773.581944444442</v>
      </c>
      <c r="C11431" s="96">
        <v>3.86</v>
      </c>
      <c r="D11431" s="97" t="s">
        <v>520</v>
      </c>
    </row>
    <row r="11432" spans="1:4" s="142" customFormat="1" x14ac:dyDescent="0.25">
      <c r="A11432" s="85"/>
      <c r="B11432" s="195">
        <v>44773.583333333336</v>
      </c>
      <c r="C11432" s="96">
        <v>300</v>
      </c>
      <c r="D11432" s="97" t="s">
        <v>2488</v>
      </c>
    </row>
    <row r="11433" spans="1:4" s="142" customFormat="1" x14ac:dyDescent="0.25">
      <c r="A11433" s="85"/>
      <c r="B11433" s="195">
        <v>44773.583333333336</v>
      </c>
      <c r="C11433" s="96">
        <v>100</v>
      </c>
      <c r="D11433" s="97" t="s">
        <v>1193</v>
      </c>
    </row>
    <row r="11434" spans="1:4" s="142" customFormat="1" x14ac:dyDescent="0.25">
      <c r="A11434" s="85"/>
      <c r="B11434" s="195">
        <v>44773.586111111108</v>
      </c>
      <c r="C11434" s="96">
        <v>1.5</v>
      </c>
      <c r="D11434" s="97" t="s">
        <v>13686</v>
      </c>
    </row>
    <row r="11435" spans="1:4" s="142" customFormat="1" x14ac:dyDescent="0.25">
      <c r="A11435" s="85"/>
      <c r="B11435" s="195">
        <v>44773.593055555553</v>
      </c>
      <c r="C11435" s="96">
        <v>1</v>
      </c>
      <c r="D11435" s="97" t="s">
        <v>5913</v>
      </c>
    </row>
    <row r="11436" spans="1:4" s="142" customFormat="1" x14ac:dyDescent="0.25">
      <c r="A11436" s="85"/>
      <c r="B11436" s="195">
        <v>44773.593055555553</v>
      </c>
      <c r="C11436" s="96">
        <v>35.67</v>
      </c>
      <c r="D11436" s="97" t="s">
        <v>6338</v>
      </c>
    </row>
    <row r="11437" spans="1:4" s="142" customFormat="1" x14ac:dyDescent="0.25">
      <c r="A11437" s="85"/>
      <c r="B11437" s="195">
        <v>44773.59375</v>
      </c>
      <c r="C11437" s="96">
        <v>3.22</v>
      </c>
      <c r="D11437" s="97" t="s">
        <v>3087</v>
      </c>
    </row>
    <row r="11438" spans="1:4" s="142" customFormat="1" x14ac:dyDescent="0.25">
      <c r="A11438" s="85"/>
      <c r="B11438" s="195">
        <v>44773.603472222225</v>
      </c>
      <c r="C11438" s="96">
        <v>100</v>
      </c>
      <c r="D11438" s="97" t="s">
        <v>6273</v>
      </c>
    </row>
    <row r="11439" spans="1:4" s="142" customFormat="1" x14ac:dyDescent="0.25">
      <c r="A11439" s="85"/>
      <c r="B11439" s="195">
        <v>44773.604861111111</v>
      </c>
      <c r="C11439" s="96">
        <v>10</v>
      </c>
      <c r="D11439" s="97" t="s">
        <v>1163</v>
      </c>
    </row>
    <row r="11440" spans="1:4" s="142" customFormat="1" x14ac:dyDescent="0.25">
      <c r="A11440" s="85"/>
      <c r="B11440" s="195">
        <v>44773.605555555558</v>
      </c>
      <c r="C11440" s="96">
        <v>30.17</v>
      </c>
      <c r="D11440" s="97" t="s">
        <v>2967</v>
      </c>
    </row>
    <row r="11441" spans="1:4" s="142" customFormat="1" x14ac:dyDescent="0.25">
      <c r="A11441" s="85"/>
      <c r="B11441" s="195">
        <v>44773.605555555558</v>
      </c>
      <c r="C11441" s="96">
        <v>50</v>
      </c>
      <c r="D11441" s="97" t="s">
        <v>2775</v>
      </c>
    </row>
    <row r="11442" spans="1:4" s="142" customFormat="1" x14ac:dyDescent="0.25">
      <c r="A11442" s="85"/>
      <c r="B11442" s="195">
        <v>44773.609722222223</v>
      </c>
      <c r="C11442" s="96">
        <v>34</v>
      </c>
      <c r="D11442" s="97" t="s">
        <v>7197</v>
      </c>
    </row>
    <row r="11443" spans="1:4" s="142" customFormat="1" x14ac:dyDescent="0.25">
      <c r="A11443" s="85"/>
      <c r="B11443" s="195">
        <v>44773.612500000003</v>
      </c>
      <c r="C11443" s="96">
        <v>300</v>
      </c>
      <c r="D11443" s="97" t="s">
        <v>12805</v>
      </c>
    </row>
    <row r="11444" spans="1:4" s="142" customFormat="1" x14ac:dyDescent="0.25">
      <c r="A11444" s="85"/>
      <c r="B11444" s="195">
        <v>44773.612500000003</v>
      </c>
      <c r="C11444" s="96">
        <v>44.83</v>
      </c>
      <c r="D11444" s="97" t="s">
        <v>7706</v>
      </c>
    </row>
    <row r="11445" spans="1:4" s="142" customFormat="1" x14ac:dyDescent="0.25">
      <c r="A11445" s="85"/>
      <c r="B11445" s="195">
        <v>44773.613194444442</v>
      </c>
      <c r="C11445" s="96">
        <v>3000</v>
      </c>
      <c r="D11445" s="97" t="s">
        <v>3482</v>
      </c>
    </row>
    <row r="11446" spans="1:4" s="142" customFormat="1" x14ac:dyDescent="0.25">
      <c r="A11446" s="85"/>
      <c r="B11446" s="195">
        <v>44773.613888888889</v>
      </c>
      <c r="C11446" s="96">
        <v>45.35</v>
      </c>
      <c r="D11446" s="97" t="s">
        <v>5276</v>
      </c>
    </row>
    <row r="11447" spans="1:4" s="142" customFormat="1" x14ac:dyDescent="0.25">
      <c r="A11447" s="85"/>
      <c r="B11447" s="195">
        <v>44773.618750000001</v>
      </c>
      <c r="C11447" s="96">
        <v>10.8</v>
      </c>
      <c r="D11447" s="97" t="s">
        <v>7116</v>
      </c>
    </row>
    <row r="11448" spans="1:4" s="142" customFormat="1" x14ac:dyDescent="0.25">
      <c r="A11448" s="85"/>
      <c r="B11448" s="195">
        <v>44773.62222222222</v>
      </c>
      <c r="C11448" s="96">
        <v>10</v>
      </c>
      <c r="D11448" s="97" t="s">
        <v>2247</v>
      </c>
    </row>
    <row r="11449" spans="1:4" s="142" customFormat="1" x14ac:dyDescent="0.25">
      <c r="A11449" s="85"/>
      <c r="B11449" s="195">
        <v>44773.62777777778</v>
      </c>
      <c r="C11449" s="96">
        <v>9</v>
      </c>
      <c r="D11449" s="97" t="s">
        <v>13687</v>
      </c>
    </row>
    <row r="11450" spans="1:4" s="142" customFormat="1" x14ac:dyDescent="0.25">
      <c r="A11450" s="85"/>
      <c r="B11450" s="195">
        <v>44773.630555555559</v>
      </c>
      <c r="C11450" s="96">
        <v>2.33</v>
      </c>
      <c r="D11450" s="97" t="s">
        <v>7603</v>
      </c>
    </row>
    <row r="11451" spans="1:4" s="142" customFormat="1" x14ac:dyDescent="0.25">
      <c r="A11451" s="85"/>
      <c r="B11451" s="195">
        <v>44773.632638888892</v>
      </c>
      <c r="C11451" s="96">
        <v>5.09</v>
      </c>
      <c r="D11451" s="97" t="s">
        <v>6345</v>
      </c>
    </row>
    <row r="11452" spans="1:4" s="142" customFormat="1" x14ac:dyDescent="0.25">
      <c r="A11452" s="85"/>
      <c r="B11452" s="195">
        <v>44773.645833333336</v>
      </c>
      <c r="C11452" s="96">
        <v>49.75</v>
      </c>
      <c r="D11452" s="97" t="s">
        <v>1301</v>
      </c>
    </row>
    <row r="11453" spans="1:4" s="142" customFormat="1" x14ac:dyDescent="0.25">
      <c r="A11453" s="85"/>
      <c r="B11453" s="195">
        <v>44773.647916666669</v>
      </c>
      <c r="C11453" s="96">
        <v>1</v>
      </c>
      <c r="D11453" s="97" t="s">
        <v>1287</v>
      </c>
    </row>
    <row r="11454" spans="1:4" s="142" customFormat="1" x14ac:dyDescent="0.25">
      <c r="A11454" s="85"/>
      <c r="B11454" s="195">
        <v>44773.652777777781</v>
      </c>
      <c r="C11454" s="96">
        <v>150</v>
      </c>
      <c r="D11454" s="97" t="s">
        <v>5899</v>
      </c>
    </row>
    <row r="11455" spans="1:4" s="142" customFormat="1" x14ac:dyDescent="0.25">
      <c r="A11455" s="85"/>
      <c r="B11455" s="195">
        <v>44773.65625</v>
      </c>
      <c r="C11455" s="96">
        <v>2000</v>
      </c>
      <c r="D11455" s="97" t="s">
        <v>185</v>
      </c>
    </row>
    <row r="11456" spans="1:4" s="142" customFormat="1" x14ac:dyDescent="0.25">
      <c r="A11456" s="85"/>
      <c r="B11456" s="195">
        <v>44773.662499999999</v>
      </c>
      <c r="C11456" s="96">
        <v>150</v>
      </c>
      <c r="D11456" s="97" t="s">
        <v>2577</v>
      </c>
    </row>
    <row r="11457" spans="1:4" s="142" customFormat="1" x14ac:dyDescent="0.25">
      <c r="A11457" s="85"/>
      <c r="B11457" s="195">
        <v>44773.663888888892</v>
      </c>
      <c r="C11457" s="96">
        <v>3.85</v>
      </c>
      <c r="D11457" s="97" t="s">
        <v>3625</v>
      </c>
    </row>
    <row r="11458" spans="1:4" s="142" customFormat="1" x14ac:dyDescent="0.25">
      <c r="A11458" s="85"/>
      <c r="B11458" s="195">
        <v>44773.665277777778</v>
      </c>
      <c r="C11458" s="96">
        <v>47.27</v>
      </c>
      <c r="D11458" s="97" t="s">
        <v>394</v>
      </c>
    </row>
    <row r="11459" spans="1:4" s="142" customFormat="1" x14ac:dyDescent="0.25">
      <c r="A11459" s="85"/>
      <c r="B11459" s="195">
        <v>44773.665972222225</v>
      </c>
      <c r="C11459" s="96">
        <v>6</v>
      </c>
      <c r="D11459" s="97" t="s">
        <v>2297</v>
      </c>
    </row>
    <row r="11460" spans="1:4" s="142" customFormat="1" x14ac:dyDescent="0.25">
      <c r="A11460" s="85"/>
      <c r="B11460" s="195">
        <v>44773.667361111111</v>
      </c>
      <c r="C11460" s="96">
        <v>8</v>
      </c>
      <c r="D11460" s="97" t="s">
        <v>3039</v>
      </c>
    </row>
    <row r="11461" spans="1:4" s="142" customFormat="1" x14ac:dyDescent="0.25">
      <c r="A11461" s="85"/>
      <c r="B11461" s="195">
        <v>44773.669444444444</v>
      </c>
      <c r="C11461" s="96">
        <v>3.87</v>
      </c>
      <c r="D11461" s="97" t="s">
        <v>2594</v>
      </c>
    </row>
    <row r="11462" spans="1:4" s="142" customFormat="1" x14ac:dyDescent="0.25">
      <c r="A11462" s="85"/>
      <c r="B11462" s="195">
        <v>44773.670138888891</v>
      </c>
      <c r="C11462" s="96">
        <v>6</v>
      </c>
      <c r="D11462" s="97" t="s">
        <v>6316</v>
      </c>
    </row>
    <row r="11463" spans="1:4" s="142" customFormat="1" x14ac:dyDescent="0.25">
      <c r="A11463" s="85"/>
      <c r="B11463" s="195">
        <v>44773.670138888891</v>
      </c>
      <c r="C11463" s="96">
        <v>4</v>
      </c>
      <c r="D11463" s="97" t="s">
        <v>7947</v>
      </c>
    </row>
    <row r="11464" spans="1:4" s="142" customFormat="1" x14ac:dyDescent="0.25">
      <c r="A11464" s="85"/>
      <c r="B11464" s="195">
        <v>44773.67083333333</v>
      </c>
      <c r="C11464" s="96">
        <v>5000</v>
      </c>
      <c r="D11464" s="97" t="s">
        <v>13688</v>
      </c>
    </row>
    <row r="11465" spans="1:4" s="142" customFormat="1" x14ac:dyDescent="0.25">
      <c r="A11465" s="85"/>
      <c r="B11465" s="195">
        <v>44773.671527777777</v>
      </c>
      <c r="C11465" s="96">
        <v>21.11</v>
      </c>
      <c r="D11465" s="97" t="s">
        <v>1732</v>
      </c>
    </row>
    <row r="11466" spans="1:4" s="142" customFormat="1" x14ac:dyDescent="0.25">
      <c r="A11466" s="85"/>
      <c r="B11466" s="195">
        <v>44773.672222222223</v>
      </c>
      <c r="C11466" s="96">
        <v>19.93</v>
      </c>
      <c r="D11466" s="97" t="s">
        <v>1732</v>
      </c>
    </row>
    <row r="11467" spans="1:4" s="142" customFormat="1" x14ac:dyDescent="0.25">
      <c r="A11467" s="85"/>
      <c r="B11467" s="195">
        <v>44773.674305555556</v>
      </c>
      <c r="C11467" s="96">
        <v>99</v>
      </c>
      <c r="D11467" s="97" t="s">
        <v>168</v>
      </c>
    </row>
    <row r="11468" spans="1:4" s="142" customFormat="1" x14ac:dyDescent="0.25">
      <c r="A11468" s="85"/>
      <c r="B11468" s="195">
        <v>44773.677083333336</v>
      </c>
      <c r="C11468" s="96">
        <v>100</v>
      </c>
      <c r="D11468" s="97" t="s">
        <v>12773</v>
      </c>
    </row>
    <row r="11469" spans="1:4" s="142" customFormat="1" x14ac:dyDescent="0.25">
      <c r="A11469" s="85"/>
      <c r="B11469" s="195">
        <v>44773.68472222222</v>
      </c>
      <c r="C11469" s="96">
        <v>6500</v>
      </c>
      <c r="D11469" s="97" t="s">
        <v>1955</v>
      </c>
    </row>
    <row r="11470" spans="1:4" s="142" customFormat="1" x14ac:dyDescent="0.25">
      <c r="A11470" s="85"/>
      <c r="B11470" s="195">
        <v>44773.686111111114</v>
      </c>
      <c r="C11470" s="96">
        <v>20.67</v>
      </c>
      <c r="D11470" s="97" t="s">
        <v>1877</v>
      </c>
    </row>
    <row r="11471" spans="1:4" s="142" customFormat="1" x14ac:dyDescent="0.25">
      <c r="A11471" s="85"/>
      <c r="B11471" s="195">
        <v>44773.692361111112</v>
      </c>
      <c r="C11471" s="96">
        <v>500</v>
      </c>
      <c r="D11471" s="97" t="s">
        <v>5327</v>
      </c>
    </row>
    <row r="11472" spans="1:4" s="142" customFormat="1" x14ac:dyDescent="0.25">
      <c r="A11472" s="85"/>
      <c r="B11472" s="195">
        <v>44773.701388888891</v>
      </c>
      <c r="C11472" s="96">
        <v>11.48</v>
      </c>
      <c r="D11472" s="97" t="s">
        <v>7966</v>
      </c>
    </row>
    <row r="11473" spans="1:4" s="142" customFormat="1" x14ac:dyDescent="0.25">
      <c r="A11473" s="85"/>
      <c r="B11473" s="195">
        <v>44773.706250000003</v>
      </c>
      <c r="C11473" s="96">
        <v>2.04</v>
      </c>
      <c r="D11473" s="97" t="s">
        <v>13689</v>
      </c>
    </row>
    <row r="11474" spans="1:4" s="142" customFormat="1" x14ac:dyDescent="0.25">
      <c r="A11474" s="85"/>
      <c r="B11474" s="195">
        <v>44773.709722222222</v>
      </c>
      <c r="C11474" s="96">
        <v>8</v>
      </c>
      <c r="D11474" s="97" t="s">
        <v>10059</v>
      </c>
    </row>
    <row r="11475" spans="1:4" s="142" customFormat="1" x14ac:dyDescent="0.25">
      <c r="A11475" s="85"/>
      <c r="B11475" s="195">
        <v>44773.712500000001</v>
      </c>
      <c r="C11475" s="96">
        <v>47.38</v>
      </c>
      <c r="D11475" s="97" t="s">
        <v>6112</v>
      </c>
    </row>
    <row r="11476" spans="1:4" s="142" customFormat="1" x14ac:dyDescent="0.25">
      <c r="A11476" s="85"/>
      <c r="B11476" s="195">
        <v>44773.719444444447</v>
      </c>
      <c r="C11476" s="96">
        <v>200</v>
      </c>
      <c r="D11476" s="97" t="s">
        <v>2430</v>
      </c>
    </row>
    <row r="11477" spans="1:4" s="142" customFormat="1" x14ac:dyDescent="0.25">
      <c r="A11477" s="85"/>
      <c r="B11477" s="195">
        <v>44773.724999999999</v>
      </c>
      <c r="C11477" s="96">
        <v>400</v>
      </c>
      <c r="D11477" s="97" t="s">
        <v>2408</v>
      </c>
    </row>
    <row r="11478" spans="1:4" s="142" customFormat="1" x14ac:dyDescent="0.25">
      <c r="A11478" s="85"/>
      <c r="B11478" s="195">
        <v>44773.724999999999</v>
      </c>
      <c r="C11478" s="96">
        <v>50</v>
      </c>
      <c r="D11478" s="97" t="s">
        <v>1702</v>
      </c>
    </row>
    <row r="11479" spans="1:4" s="142" customFormat="1" x14ac:dyDescent="0.25">
      <c r="A11479" s="85"/>
      <c r="B11479" s="195">
        <v>44773.739583333336</v>
      </c>
      <c r="C11479" s="96">
        <v>2.04</v>
      </c>
      <c r="D11479" s="97" t="s">
        <v>2770</v>
      </c>
    </row>
    <row r="11480" spans="1:4" s="142" customFormat="1" x14ac:dyDescent="0.25">
      <c r="A11480" s="85"/>
      <c r="B11480" s="195">
        <v>44773.741666666669</v>
      </c>
      <c r="C11480" s="96">
        <v>9.36</v>
      </c>
      <c r="D11480" s="97" t="s">
        <v>3567</v>
      </c>
    </row>
    <row r="11481" spans="1:4" s="142" customFormat="1" x14ac:dyDescent="0.25">
      <c r="A11481" s="85"/>
      <c r="B11481" s="195">
        <v>44773.741666666669</v>
      </c>
      <c r="C11481" s="96">
        <v>4</v>
      </c>
      <c r="D11481" s="97" t="s">
        <v>5299</v>
      </c>
    </row>
    <row r="11482" spans="1:4" s="142" customFormat="1" x14ac:dyDescent="0.25">
      <c r="A11482" s="85"/>
      <c r="B11482" s="195">
        <v>44773.742361111108</v>
      </c>
      <c r="C11482" s="96">
        <v>6.98</v>
      </c>
      <c r="D11482" s="97" t="s">
        <v>3083</v>
      </c>
    </row>
    <row r="11483" spans="1:4" s="142" customFormat="1" x14ac:dyDescent="0.25">
      <c r="A11483" s="85"/>
      <c r="B11483" s="195">
        <v>44773.743055555555</v>
      </c>
      <c r="C11483" s="96">
        <v>328</v>
      </c>
      <c r="D11483" s="97" t="s">
        <v>1101</v>
      </c>
    </row>
    <row r="11484" spans="1:4" s="142" customFormat="1" x14ac:dyDescent="0.25">
      <c r="A11484" s="85"/>
      <c r="B11484" s="195">
        <v>44773.743750000001</v>
      </c>
      <c r="C11484" s="96">
        <v>25</v>
      </c>
      <c r="D11484" s="97" t="s">
        <v>1418</v>
      </c>
    </row>
    <row r="11485" spans="1:4" s="142" customFormat="1" x14ac:dyDescent="0.25">
      <c r="A11485" s="85"/>
      <c r="B11485" s="195">
        <v>44773.756249999999</v>
      </c>
      <c r="C11485" s="96">
        <v>150</v>
      </c>
      <c r="D11485" s="97" t="s">
        <v>2001</v>
      </c>
    </row>
    <row r="11486" spans="1:4" s="142" customFormat="1" x14ac:dyDescent="0.25">
      <c r="A11486" s="85"/>
      <c r="B11486" s="195">
        <v>44773.758333333331</v>
      </c>
      <c r="C11486" s="96">
        <v>30.49</v>
      </c>
      <c r="D11486" s="97" t="s">
        <v>2659</v>
      </c>
    </row>
    <row r="11487" spans="1:4" s="142" customFormat="1" x14ac:dyDescent="0.25">
      <c r="A11487" s="85"/>
      <c r="B11487" s="195">
        <v>44773.761805555558</v>
      </c>
      <c r="C11487" s="96">
        <v>700</v>
      </c>
      <c r="D11487" s="97" t="s">
        <v>415</v>
      </c>
    </row>
    <row r="11488" spans="1:4" s="142" customFormat="1" x14ac:dyDescent="0.25">
      <c r="A11488" s="85"/>
      <c r="B11488" s="195">
        <v>44773.767361111109</v>
      </c>
      <c r="C11488" s="96">
        <v>39</v>
      </c>
      <c r="D11488" s="97" t="s">
        <v>1538</v>
      </c>
    </row>
    <row r="11489" spans="1:4" s="142" customFormat="1" x14ac:dyDescent="0.25">
      <c r="A11489" s="85"/>
      <c r="B11489" s="195">
        <v>44773.770138888889</v>
      </c>
      <c r="C11489" s="96">
        <v>850</v>
      </c>
      <c r="D11489" s="97" t="s">
        <v>3367</v>
      </c>
    </row>
    <row r="11490" spans="1:4" s="142" customFormat="1" x14ac:dyDescent="0.25">
      <c r="A11490" s="85"/>
      <c r="B11490" s="195">
        <v>44773.772916666669</v>
      </c>
      <c r="C11490" s="96">
        <v>300</v>
      </c>
      <c r="D11490" s="97" t="s">
        <v>1882</v>
      </c>
    </row>
    <row r="11491" spans="1:4" s="142" customFormat="1" x14ac:dyDescent="0.25">
      <c r="A11491" s="85"/>
      <c r="B11491" s="195">
        <v>44773.77847222222</v>
      </c>
      <c r="C11491" s="96">
        <v>5</v>
      </c>
      <c r="D11491" s="97" t="s">
        <v>2306</v>
      </c>
    </row>
    <row r="11492" spans="1:4" s="142" customFormat="1" x14ac:dyDescent="0.25">
      <c r="A11492" s="85"/>
      <c r="B11492" s="195">
        <v>44773.779166666667</v>
      </c>
      <c r="C11492" s="96">
        <v>4.18</v>
      </c>
      <c r="D11492" s="97" t="s">
        <v>346</v>
      </c>
    </row>
    <row r="11493" spans="1:4" s="142" customFormat="1" x14ac:dyDescent="0.25">
      <c r="A11493" s="85"/>
      <c r="B11493" s="195">
        <v>44773.780555555553</v>
      </c>
      <c r="C11493" s="96">
        <v>14.31</v>
      </c>
      <c r="D11493" s="97" t="s">
        <v>7664</v>
      </c>
    </row>
    <row r="11494" spans="1:4" s="142" customFormat="1" x14ac:dyDescent="0.25">
      <c r="A11494" s="85"/>
      <c r="B11494" s="195">
        <v>44773.79791666667</v>
      </c>
      <c r="C11494" s="96">
        <v>47.4</v>
      </c>
      <c r="D11494" s="97" t="s">
        <v>2793</v>
      </c>
    </row>
    <row r="11495" spans="1:4" s="142" customFormat="1" x14ac:dyDescent="0.25">
      <c r="A11495" s="85"/>
      <c r="B11495" s="195">
        <v>44773.802083333336</v>
      </c>
      <c r="C11495" s="96">
        <v>10000</v>
      </c>
      <c r="D11495" s="97" t="s">
        <v>1840</v>
      </c>
    </row>
    <row r="11496" spans="1:4" s="142" customFormat="1" x14ac:dyDescent="0.25">
      <c r="A11496" s="85"/>
      <c r="B11496" s="195">
        <v>44773.804166666669</v>
      </c>
      <c r="C11496" s="96">
        <v>1000</v>
      </c>
      <c r="D11496" s="97" t="s">
        <v>174</v>
      </c>
    </row>
    <row r="11497" spans="1:4" s="142" customFormat="1" x14ac:dyDescent="0.25">
      <c r="A11497" s="85"/>
      <c r="B11497" s="195">
        <v>44773.804861111108</v>
      </c>
      <c r="C11497" s="96">
        <v>46.51</v>
      </c>
      <c r="D11497" s="97" t="s">
        <v>2572</v>
      </c>
    </row>
    <row r="11498" spans="1:4" s="142" customFormat="1" x14ac:dyDescent="0.25">
      <c r="A11498" s="85"/>
      <c r="B11498" s="195">
        <v>44773.80972222222</v>
      </c>
      <c r="C11498" s="96">
        <v>1000</v>
      </c>
      <c r="D11498" s="97" t="s">
        <v>479</v>
      </c>
    </row>
    <row r="11499" spans="1:4" s="142" customFormat="1" x14ac:dyDescent="0.25">
      <c r="A11499" s="85"/>
      <c r="B11499" s="195">
        <v>44773.8125</v>
      </c>
      <c r="C11499" s="96">
        <v>42.09</v>
      </c>
      <c r="D11499" s="97" t="s">
        <v>7625</v>
      </c>
    </row>
    <row r="11500" spans="1:4" s="142" customFormat="1" x14ac:dyDescent="0.25">
      <c r="A11500" s="85"/>
      <c r="B11500" s="195">
        <v>44773.813888888886</v>
      </c>
      <c r="C11500" s="96">
        <v>42.04</v>
      </c>
      <c r="D11500" s="97" t="s">
        <v>13454</v>
      </c>
    </row>
    <row r="11501" spans="1:4" s="142" customFormat="1" x14ac:dyDescent="0.25">
      <c r="A11501" s="85"/>
      <c r="B11501" s="195">
        <v>44773.815972222219</v>
      </c>
      <c r="C11501" s="96">
        <v>450</v>
      </c>
      <c r="D11501" s="97" t="s">
        <v>5392</v>
      </c>
    </row>
    <row r="11502" spans="1:4" s="142" customFormat="1" x14ac:dyDescent="0.25">
      <c r="A11502" s="85"/>
      <c r="B11502" s="195">
        <v>44773.817361111112</v>
      </c>
      <c r="C11502" s="96">
        <v>45</v>
      </c>
      <c r="D11502" s="97" t="s">
        <v>6324</v>
      </c>
    </row>
    <row r="11503" spans="1:4" s="142" customFormat="1" x14ac:dyDescent="0.25">
      <c r="A11503" s="85"/>
      <c r="B11503" s="195">
        <v>44773.819444444445</v>
      </c>
      <c r="C11503" s="96">
        <v>20</v>
      </c>
      <c r="D11503" s="97" t="s">
        <v>698</v>
      </c>
    </row>
    <row r="11504" spans="1:4" s="142" customFormat="1" x14ac:dyDescent="0.25">
      <c r="A11504" s="85"/>
      <c r="B11504" s="195">
        <v>44773.822916666664</v>
      </c>
      <c r="C11504" s="96">
        <v>4.2699999999999996</v>
      </c>
      <c r="D11504" s="97" t="s">
        <v>138</v>
      </c>
    </row>
    <row r="11505" spans="1:4" s="142" customFormat="1" x14ac:dyDescent="0.25">
      <c r="A11505" s="85"/>
      <c r="B11505" s="195">
        <v>44773.824305555558</v>
      </c>
      <c r="C11505" s="96">
        <v>5.72</v>
      </c>
      <c r="D11505" s="97" t="s">
        <v>13484</v>
      </c>
    </row>
    <row r="11506" spans="1:4" s="142" customFormat="1" x14ac:dyDescent="0.25">
      <c r="A11506" s="85"/>
      <c r="B11506" s="195">
        <v>44773.832638888889</v>
      </c>
      <c r="C11506" s="96">
        <v>2.04</v>
      </c>
      <c r="D11506" s="97" t="s">
        <v>7471</v>
      </c>
    </row>
    <row r="11507" spans="1:4" s="142" customFormat="1" x14ac:dyDescent="0.25">
      <c r="A11507" s="85"/>
      <c r="B11507" s="195">
        <v>44773.839583333334</v>
      </c>
      <c r="C11507" s="96">
        <v>150</v>
      </c>
      <c r="D11507" s="97" t="s">
        <v>13477</v>
      </c>
    </row>
    <row r="11508" spans="1:4" s="142" customFormat="1" x14ac:dyDescent="0.25">
      <c r="A11508" s="85"/>
      <c r="B11508" s="195">
        <v>44773.84375</v>
      </c>
      <c r="C11508" s="96">
        <v>3.25</v>
      </c>
      <c r="D11508" s="97" t="s">
        <v>13523</v>
      </c>
    </row>
    <row r="11509" spans="1:4" s="142" customFormat="1" x14ac:dyDescent="0.25">
      <c r="A11509" s="85"/>
      <c r="B11509" s="195">
        <v>44773.852083333331</v>
      </c>
      <c r="C11509" s="96">
        <v>100</v>
      </c>
      <c r="D11509" s="97" t="s">
        <v>1573</v>
      </c>
    </row>
    <row r="11510" spans="1:4" s="142" customFormat="1" x14ac:dyDescent="0.25">
      <c r="A11510" s="85"/>
      <c r="B11510" s="195">
        <v>44773.852777777778</v>
      </c>
      <c r="C11510" s="96">
        <v>250</v>
      </c>
      <c r="D11510" s="97" t="s">
        <v>2927</v>
      </c>
    </row>
    <row r="11511" spans="1:4" s="142" customFormat="1" x14ac:dyDescent="0.25">
      <c r="A11511" s="85"/>
      <c r="B11511" s="195">
        <v>44773.856944444444</v>
      </c>
      <c r="C11511" s="96">
        <v>253.41</v>
      </c>
      <c r="D11511" s="97" t="s">
        <v>1235</v>
      </c>
    </row>
    <row r="11512" spans="1:4" s="142" customFormat="1" x14ac:dyDescent="0.25">
      <c r="A11512" s="85"/>
      <c r="B11512" s="195">
        <v>44773.861805555556</v>
      </c>
      <c r="C11512" s="96">
        <v>16.71</v>
      </c>
      <c r="D11512" s="97" t="s">
        <v>770</v>
      </c>
    </row>
    <row r="11513" spans="1:4" s="142" customFormat="1" x14ac:dyDescent="0.25">
      <c r="A11513" s="85"/>
      <c r="B11513" s="195">
        <v>44773.863194444442</v>
      </c>
      <c r="C11513" s="96">
        <v>7.75</v>
      </c>
      <c r="D11513" s="97" t="s">
        <v>644</v>
      </c>
    </row>
    <row r="11514" spans="1:4" s="142" customFormat="1" x14ac:dyDescent="0.25">
      <c r="A11514" s="85"/>
      <c r="B11514" s="195">
        <v>44773.867361111108</v>
      </c>
      <c r="C11514" s="96">
        <v>20</v>
      </c>
      <c r="D11514" s="97" t="s">
        <v>1096</v>
      </c>
    </row>
    <row r="11515" spans="1:4" s="142" customFormat="1" x14ac:dyDescent="0.25">
      <c r="A11515" s="85"/>
      <c r="B11515" s="195">
        <v>44773.875</v>
      </c>
      <c r="C11515" s="96">
        <v>48.88</v>
      </c>
      <c r="D11515" s="97" t="s">
        <v>2778</v>
      </c>
    </row>
    <row r="11516" spans="1:4" s="142" customFormat="1" x14ac:dyDescent="0.25">
      <c r="A11516" s="85"/>
      <c r="B11516" s="195">
        <v>44773.875694444447</v>
      </c>
      <c r="C11516" s="96">
        <v>300</v>
      </c>
      <c r="D11516" s="97" t="s">
        <v>7426</v>
      </c>
    </row>
    <row r="11517" spans="1:4" s="142" customFormat="1" x14ac:dyDescent="0.25">
      <c r="A11517" s="85"/>
      <c r="B11517" s="195">
        <v>44773.87777777778</v>
      </c>
      <c r="C11517" s="96">
        <v>6</v>
      </c>
      <c r="D11517" s="97" t="s">
        <v>2911</v>
      </c>
    </row>
    <row r="11518" spans="1:4" s="142" customFormat="1" x14ac:dyDescent="0.25">
      <c r="A11518" s="85"/>
      <c r="B11518" s="195">
        <v>44773.880555555559</v>
      </c>
      <c r="C11518" s="96">
        <v>7</v>
      </c>
      <c r="D11518" s="97" t="s">
        <v>7165</v>
      </c>
    </row>
    <row r="11519" spans="1:4" s="142" customFormat="1" x14ac:dyDescent="0.25">
      <c r="A11519" s="85"/>
      <c r="B11519" s="195">
        <v>44773.880555555559</v>
      </c>
      <c r="C11519" s="96">
        <v>13.44</v>
      </c>
      <c r="D11519" s="97" t="s">
        <v>7027</v>
      </c>
    </row>
    <row r="11520" spans="1:4" s="142" customFormat="1" x14ac:dyDescent="0.25">
      <c r="A11520" s="85"/>
      <c r="B11520" s="195">
        <v>44773.881249999999</v>
      </c>
      <c r="C11520" s="96">
        <v>2</v>
      </c>
      <c r="D11520" s="97" t="s">
        <v>13283</v>
      </c>
    </row>
    <row r="11521" spans="1:4" s="142" customFormat="1" x14ac:dyDescent="0.25">
      <c r="A11521" s="85"/>
      <c r="B11521" s="195">
        <v>44773.883333333331</v>
      </c>
      <c r="C11521" s="96">
        <v>10000</v>
      </c>
      <c r="D11521" s="97" t="s">
        <v>7880</v>
      </c>
    </row>
    <row r="11522" spans="1:4" s="142" customFormat="1" x14ac:dyDescent="0.25">
      <c r="A11522" s="85"/>
      <c r="B11522" s="195">
        <v>44773.886111111111</v>
      </c>
      <c r="C11522" s="96">
        <v>9.52</v>
      </c>
      <c r="D11522" s="97" t="s">
        <v>6433</v>
      </c>
    </row>
    <row r="11523" spans="1:4" s="142" customFormat="1" x14ac:dyDescent="0.25">
      <c r="A11523" s="85"/>
      <c r="B11523" s="195">
        <v>44773.886111111111</v>
      </c>
      <c r="C11523" s="96">
        <v>7.91</v>
      </c>
      <c r="D11523" s="97" t="s">
        <v>301</v>
      </c>
    </row>
    <row r="11524" spans="1:4" s="142" customFormat="1" x14ac:dyDescent="0.25">
      <c r="A11524" s="85"/>
      <c r="B11524" s="195">
        <v>44773.888194444444</v>
      </c>
      <c r="C11524" s="96">
        <v>500</v>
      </c>
      <c r="D11524" s="97" t="s">
        <v>5434</v>
      </c>
    </row>
    <row r="11525" spans="1:4" s="142" customFormat="1" x14ac:dyDescent="0.25">
      <c r="A11525" s="85"/>
      <c r="B11525" s="195">
        <v>44773.896527777775</v>
      </c>
      <c r="C11525" s="96">
        <v>42</v>
      </c>
      <c r="D11525" s="97" t="s">
        <v>3673</v>
      </c>
    </row>
    <row r="11526" spans="1:4" s="142" customFormat="1" x14ac:dyDescent="0.25">
      <c r="A11526" s="85"/>
      <c r="B11526" s="195">
        <v>44773.897222222222</v>
      </c>
      <c r="C11526" s="96">
        <v>500</v>
      </c>
      <c r="D11526" s="97" t="s">
        <v>477</v>
      </c>
    </row>
    <row r="11527" spans="1:4" s="142" customFormat="1" x14ac:dyDescent="0.25">
      <c r="A11527" s="85"/>
      <c r="B11527" s="195">
        <v>44773.899305555555</v>
      </c>
      <c r="C11527" s="96">
        <v>500</v>
      </c>
      <c r="D11527" s="97" t="s">
        <v>1682</v>
      </c>
    </row>
    <row r="11528" spans="1:4" s="142" customFormat="1" x14ac:dyDescent="0.25">
      <c r="A11528" s="85"/>
      <c r="B11528" s="195">
        <v>44773.908333333333</v>
      </c>
      <c r="C11528" s="96">
        <v>200</v>
      </c>
      <c r="D11528" s="97" t="s">
        <v>1881</v>
      </c>
    </row>
    <row r="11529" spans="1:4" s="142" customFormat="1" x14ac:dyDescent="0.25">
      <c r="A11529" s="85"/>
      <c r="B11529" s="195">
        <v>44773.90902777778</v>
      </c>
      <c r="C11529" s="96">
        <v>7.31</v>
      </c>
      <c r="D11529" s="97" t="s">
        <v>13690</v>
      </c>
    </row>
    <row r="11530" spans="1:4" s="142" customFormat="1" x14ac:dyDescent="0.25">
      <c r="A11530" s="85"/>
      <c r="B11530" s="195">
        <v>44773.910416666666</v>
      </c>
      <c r="C11530" s="96">
        <v>1.52</v>
      </c>
      <c r="D11530" s="97" t="s">
        <v>6077</v>
      </c>
    </row>
    <row r="11531" spans="1:4" s="142" customFormat="1" x14ac:dyDescent="0.25">
      <c r="A11531" s="85"/>
      <c r="B11531" s="195">
        <v>44773.914583333331</v>
      </c>
      <c r="C11531" s="96">
        <v>76.31</v>
      </c>
      <c r="D11531" s="97" t="s">
        <v>12800</v>
      </c>
    </row>
    <row r="11532" spans="1:4" s="142" customFormat="1" x14ac:dyDescent="0.25">
      <c r="A11532" s="85"/>
      <c r="B11532" s="195">
        <v>44773.914583333331</v>
      </c>
      <c r="C11532" s="96">
        <v>22.21</v>
      </c>
      <c r="D11532" s="97" t="s">
        <v>2688</v>
      </c>
    </row>
    <row r="11533" spans="1:4" s="142" customFormat="1" x14ac:dyDescent="0.25">
      <c r="A11533" s="85"/>
      <c r="B11533" s="195">
        <v>44773.915277777778</v>
      </c>
      <c r="C11533" s="96">
        <v>10</v>
      </c>
      <c r="D11533" s="97" t="s">
        <v>698</v>
      </c>
    </row>
    <row r="11534" spans="1:4" s="142" customFormat="1" x14ac:dyDescent="0.25">
      <c r="A11534" s="85"/>
      <c r="B11534" s="195">
        <v>44773.915972222225</v>
      </c>
      <c r="C11534" s="96">
        <v>10</v>
      </c>
      <c r="D11534" s="97" t="s">
        <v>698</v>
      </c>
    </row>
    <row r="11535" spans="1:4" s="142" customFormat="1" x14ac:dyDescent="0.25">
      <c r="A11535" s="85"/>
      <c r="B11535" s="195">
        <v>44773.918055555558</v>
      </c>
      <c r="C11535" s="96">
        <v>6.17</v>
      </c>
      <c r="D11535" s="97" t="s">
        <v>13691</v>
      </c>
    </row>
    <row r="11536" spans="1:4" s="142" customFormat="1" x14ac:dyDescent="0.25">
      <c r="A11536" s="85"/>
      <c r="B11536" s="195">
        <v>44773.920138888891</v>
      </c>
      <c r="C11536" s="96">
        <v>50</v>
      </c>
      <c r="D11536" s="97" t="s">
        <v>188</v>
      </c>
    </row>
    <row r="11537" spans="1:4" s="142" customFormat="1" x14ac:dyDescent="0.25">
      <c r="A11537" s="85"/>
      <c r="B11537" s="195">
        <v>44773.92083333333</v>
      </c>
      <c r="C11537" s="96">
        <v>25</v>
      </c>
      <c r="D11537" s="97" t="s">
        <v>7445</v>
      </c>
    </row>
    <row r="11538" spans="1:4" s="142" customFormat="1" x14ac:dyDescent="0.25">
      <c r="A11538" s="85"/>
      <c r="B11538" s="195">
        <v>44773.923611111109</v>
      </c>
      <c r="C11538" s="96">
        <v>40</v>
      </c>
      <c r="D11538" s="97" t="s">
        <v>698</v>
      </c>
    </row>
    <row r="11539" spans="1:4" s="142" customFormat="1" x14ac:dyDescent="0.25">
      <c r="A11539" s="85"/>
      <c r="B11539" s="195">
        <v>44773.924305555556</v>
      </c>
      <c r="C11539" s="96">
        <v>165.37</v>
      </c>
      <c r="D11539" s="97" t="s">
        <v>2846</v>
      </c>
    </row>
    <row r="11540" spans="1:4" s="142" customFormat="1" x14ac:dyDescent="0.25">
      <c r="A11540" s="85"/>
      <c r="B11540" s="195">
        <v>44773.926388888889</v>
      </c>
      <c r="C11540" s="96">
        <v>22</v>
      </c>
      <c r="D11540" s="97" t="s">
        <v>1091</v>
      </c>
    </row>
    <row r="11541" spans="1:4" s="142" customFormat="1" x14ac:dyDescent="0.25">
      <c r="A11541" s="85"/>
      <c r="B11541" s="195">
        <v>44773.927777777775</v>
      </c>
      <c r="C11541" s="96">
        <v>10</v>
      </c>
      <c r="D11541" s="97" t="s">
        <v>698</v>
      </c>
    </row>
    <row r="11542" spans="1:4" s="142" customFormat="1" x14ac:dyDescent="0.25">
      <c r="A11542" s="85"/>
      <c r="B11542" s="195">
        <v>44773.927777777775</v>
      </c>
      <c r="C11542" s="96">
        <v>22</v>
      </c>
      <c r="D11542" s="97" t="s">
        <v>7835</v>
      </c>
    </row>
    <row r="11543" spans="1:4" s="142" customFormat="1" x14ac:dyDescent="0.25">
      <c r="A11543" s="85"/>
      <c r="B11543" s="195">
        <v>44773.927777777775</v>
      </c>
      <c r="C11543" s="96">
        <v>2</v>
      </c>
      <c r="D11543" s="97" t="s">
        <v>6237</v>
      </c>
    </row>
    <row r="11544" spans="1:4" s="142" customFormat="1" x14ac:dyDescent="0.25">
      <c r="A11544" s="85"/>
      <c r="B11544" s="195">
        <v>44773.929166666669</v>
      </c>
      <c r="C11544" s="96">
        <v>5.95</v>
      </c>
      <c r="D11544" s="97" t="s">
        <v>6277</v>
      </c>
    </row>
    <row r="11545" spans="1:4" s="142" customFormat="1" x14ac:dyDescent="0.25">
      <c r="A11545" s="85"/>
      <c r="B11545" s="195">
        <v>44773.932638888888</v>
      </c>
      <c r="C11545" s="96">
        <v>50</v>
      </c>
      <c r="D11545" s="97" t="s">
        <v>2545</v>
      </c>
    </row>
    <row r="11546" spans="1:4" s="142" customFormat="1" x14ac:dyDescent="0.25">
      <c r="A11546" s="85"/>
      <c r="B11546" s="195">
        <v>44773.933333333334</v>
      </c>
      <c r="C11546" s="96">
        <v>12</v>
      </c>
      <c r="D11546" s="97" t="s">
        <v>13692</v>
      </c>
    </row>
    <row r="11547" spans="1:4" s="142" customFormat="1" x14ac:dyDescent="0.25">
      <c r="A11547" s="85"/>
      <c r="B11547" s="195">
        <v>44773.934027777781</v>
      </c>
      <c r="C11547" s="96">
        <v>522</v>
      </c>
      <c r="D11547" s="97" t="s">
        <v>12622</v>
      </c>
    </row>
    <row r="11548" spans="1:4" s="142" customFormat="1" x14ac:dyDescent="0.25">
      <c r="A11548" s="85"/>
      <c r="B11548" s="195">
        <v>44773.936805555553</v>
      </c>
      <c r="C11548" s="96">
        <v>6.34</v>
      </c>
      <c r="D11548" s="97" t="s">
        <v>1481</v>
      </c>
    </row>
    <row r="11549" spans="1:4" s="142" customFormat="1" x14ac:dyDescent="0.25">
      <c r="A11549" s="85"/>
      <c r="B11549" s="195">
        <v>44773.9375</v>
      </c>
      <c r="C11549" s="96">
        <v>1.88</v>
      </c>
      <c r="D11549" s="97" t="s">
        <v>5986</v>
      </c>
    </row>
    <row r="11550" spans="1:4" s="142" customFormat="1" x14ac:dyDescent="0.25">
      <c r="A11550" s="85"/>
      <c r="B11550" s="195">
        <v>44773.942361111112</v>
      </c>
      <c r="C11550" s="96">
        <v>2</v>
      </c>
      <c r="D11550" s="97" t="s">
        <v>6142</v>
      </c>
    </row>
    <row r="11551" spans="1:4" s="142" customFormat="1" x14ac:dyDescent="0.25">
      <c r="A11551" s="85"/>
      <c r="B11551" s="195">
        <v>44773.946527777778</v>
      </c>
      <c r="C11551" s="96">
        <v>200</v>
      </c>
      <c r="D11551" s="97" t="s">
        <v>914</v>
      </c>
    </row>
    <row r="11552" spans="1:4" s="142" customFormat="1" x14ac:dyDescent="0.25">
      <c r="A11552" s="85"/>
      <c r="B11552" s="195">
        <v>44773.95</v>
      </c>
      <c r="C11552" s="96">
        <v>1.3</v>
      </c>
      <c r="D11552" s="97" t="s">
        <v>13693</v>
      </c>
    </row>
    <row r="11553" spans="1:4" s="142" customFormat="1" x14ac:dyDescent="0.25">
      <c r="A11553" s="85"/>
      <c r="B11553" s="195">
        <v>44773.955555555556</v>
      </c>
      <c r="C11553" s="96">
        <v>38</v>
      </c>
      <c r="D11553" s="97" t="s">
        <v>3287</v>
      </c>
    </row>
    <row r="11554" spans="1:4" s="142" customFormat="1" x14ac:dyDescent="0.25">
      <c r="A11554" s="85"/>
      <c r="B11554" s="195">
        <v>44773.955555555556</v>
      </c>
      <c r="C11554" s="96">
        <v>490</v>
      </c>
      <c r="D11554" s="97" t="s">
        <v>2544</v>
      </c>
    </row>
    <row r="11555" spans="1:4" s="142" customFormat="1" x14ac:dyDescent="0.25">
      <c r="A11555" s="85"/>
      <c r="B11555" s="195">
        <v>44773.956250000003</v>
      </c>
      <c r="C11555" s="96">
        <v>1891</v>
      </c>
      <c r="D11555" s="97" t="s">
        <v>3458</v>
      </c>
    </row>
    <row r="11556" spans="1:4" s="142" customFormat="1" x14ac:dyDescent="0.25">
      <c r="A11556" s="85"/>
      <c r="B11556" s="195">
        <v>44773.956250000003</v>
      </c>
      <c r="C11556" s="96">
        <v>28</v>
      </c>
      <c r="D11556" s="97" t="s">
        <v>5152</v>
      </c>
    </row>
    <row r="11557" spans="1:4" s="142" customFormat="1" x14ac:dyDescent="0.25">
      <c r="A11557" s="85"/>
      <c r="B11557" s="195">
        <v>44773.958333333336</v>
      </c>
      <c r="C11557" s="96">
        <v>1</v>
      </c>
      <c r="D11557" s="97" t="s">
        <v>13694</v>
      </c>
    </row>
    <row r="11558" spans="1:4" s="142" customFormat="1" x14ac:dyDescent="0.25">
      <c r="A11558" s="85"/>
      <c r="B11558" s="195">
        <v>44773.959027777775</v>
      </c>
      <c r="C11558" s="96">
        <v>2.0299999999999998</v>
      </c>
      <c r="D11558" s="97" t="s">
        <v>545</v>
      </c>
    </row>
    <row r="11559" spans="1:4" s="142" customFormat="1" x14ac:dyDescent="0.25">
      <c r="A11559" s="85"/>
      <c r="B11559" s="195">
        <v>44773.96597222222</v>
      </c>
      <c r="C11559" s="96">
        <v>15000</v>
      </c>
      <c r="D11559" s="97" t="s">
        <v>155</v>
      </c>
    </row>
    <row r="11560" spans="1:4" s="142" customFormat="1" x14ac:dyDescent="0.25">
      <c r="A11560" s="85"/>
      <c r="B11560" s="195">
        <v>44773.96597222222</v>
      </c>
      <c r="C11560" s="96">
        <v>15000</v>
      </c>
      <c r="D11560" s="97" t="s">
        <v>155</v>
      </c>
    </row>
    <row r="11561" spans="1:4" s="142" customFormat="1" x14ac:dyDescent="0.25">
      <c r="A11561" s="85"/>
      <c r="B11561" s="195">
        <v>44773.967361111114</v>
      </c>
      <c r="C11561" s="96">
        <v>50</v>
      </c>
      <c r="D11561" s="97" t="s">
        <v>1010</v>
      </c>
    </row>
    <row r="11562" spans="1:4" s="142" customFormat="1" x14ac:dyDescent="0.25">
      <c r="A11562" s="85"/>
      <c r="B11562" s="195">
        <v>44773.973611111112</v>
      </c>
      <c r="C11562" s="96">
        <v>44.8</v>
      </c>
      <c r="D11562" s="97" t="s">
        <v>5558</v>
      </c>
    </row>
    <row r="11563" spans="1:4" s="142" customFormat="1" x14ac:dyDescent="0.25">
      <c r="A11563" s="85"/>
      <c r="B11563" s="195">
        <v>44773.974305555559</v>
      </c>
      <c r="C11563" s="96">
        <v>700</v>
      </c>
      <c r="D11563" s="97" t="s">
        <v>2727</v>
      </c>
    </row>
    <row r="11564" spans="1:4" s="142" customFormat="1" x14ac:dyDescent="0.25">
      <c r="A11564" s="85"/>
      <c r="B11564" s="195">
        <v>44773.981944444444</v>
      </c>
      <c r="C11564" s="96">
        <v>4.16</v>
      </c>
      <c r="D11564" s="97" t="s">
        <v>3339</v>
      </c>
    </row>
    <row r="11565" spans="1:4" s="142" customFormat="1" x14ac:dyDescent="0.25">
      <c r="A11565" s="85"/>
      <c r="B11565" s="195">
        <v>44773.984722222223</v>
      </c>
      <c r="C11565" s="96">
        <v>2.04</v>
      </c>
      <c r="D11565" s="97" t="s">
        <v>678</v>
      </c>
    </row>
    <row r="11566" spans="1:4" s="142" customFormat="1" x14ac:dyDescent="0.25">
      <c r="A11566" s="85"/>
      <c r="B11566" s="195">
        <v>44773.999305555553</v>
      </c>
      <c r="C11566" s="96">
        <v>500</v>
      </c>
      <c r="D11566" s="97" t="s">
        <v>13286</v>
      </c>
    </row>
    <row r="11567" spans="1:4" x14ac:dyDescent="0.25">
      <c r="B11567" s="94" t="s">
        <v>19</v>
      </c>
      <c r="C11567" s="90">
        <f>SUM(C5:C11566)</f>
        <v>4194600.2999999905</v>
      </c>
      <c r="D11567" s="86"/>
    </row>
    <row r="11568" spans="1:4" x14ac:dyDescent="0.25">
      <c r="B11568" s="94" t="s">
        <v>3792</v>
      </c>
      <c r="C11568" s="90">
        <v>175035.3</v>
      </c>
      <c r="D11568" s="86"/>
    </row>
  </sheetData>
  <sheetProtection algorithmName="SHA-512" hashValue="v7jYAu2KBSCf+8j4VeQLjpezjGXKHopT2l2+i1n/jdUGCoYxJrX9nik3bwIhzlCz0LQ7CBgTsXqIJtgaZlnOpQ==" saltValue="N56ht8rdYk0yMqGnJI8U8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1568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31"/>
  <sheetViews>
    <sheetView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44" customWidth="1"/>
    <col min="2" max="2" width="28.5703125" style="109" customWidth="1"/>
    <col min="3" max="3" width="24.7109375" style="109" customWidth="1"/>
    <col min="4" max="6" width="28.140625" style="109" customWidth="1"/>
    <col min="7" max="16384" width="8.85546875" style="36"/>
  </cols>
  <sheetData>
    <row r="1" spans="1:138" s="50" customFormat="1" ht="48" customHeight="1" x14ac:dyDescent="0.25">
      <c r="A1" s="44"/>
      <c r="B1" s="45"/>
      <c r="C1" s="318" t="s">
        <v>13722</v>
      </c>
      <c r="D1" s="318"/>
      <c r="E1" s="318"/>
      <c r="F1" s="318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</row>
    <row r="2" spans="1:138" s="44" customFormat="1" ht="14.25" x14ac:dyDescent="0.2">
      <c r="A2" s="46"/>
      <c r="B2" s="81" t="s">
        <v>3794</v>
      </c>
      <c r="C2" s="220">
        <f>D31</f>
        <v>46960.240000000005</v>
      </c>
      <c r="D2" s="99"/>
      <c r="E2" s="99"/>
      <c r="F2" s="100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</row>
    <row r="3" spans="1:138" s="44" customFormat="1" ht="12.75" x14ac:dyDescent="0.2">
      <c r="B3" s="102"/>
      <c r="C3" s="103"/>
      <c r="D3" s="103"/>
      <c r="E3" s="103"/>
      <c r="F3" s="103"/>
    </row>
    <row r="4" spans="1:138" s="105" customFormat="1" ht="32.25" customHeight="1" x14ac:dyDescent="0.2">
      <c r="A4" s="49"/>
      <c r="B4" s="39" t="s">
        <v>2</v>
      </c>
      <c r="C4" s="15" t="s">
        <v>15</v>
      </c>
      <c r="D4" s="15" t="s">
        <v>16</v>
      </c>
      <c r="E4" s="15" t="s">
        <v>17</v>
      </c>
      <c r="F4" s="39" t="s">
        <v>26</v>
      </c>
      <c r="G4" s="44"/>
      <c r="H4" s="44"/>
      <c r="I4" s="44"/>
      <c r="J4" s="44"/>
      <c r="K4" s="44"/>
      <c r="L4" s="44"/>
      <c r="M4" s="44"/>
      <c r="N4" s="4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</row>
    <row r="5" spans="1:138" x14ac:dyDescent="0.25">
      <c r="B5" s="106">
        <v>44743.555555555555</v>
      </c>
      <c r="C5" s="107">
        <v>10000</v>
      </c>
      <c r="D5" s="108">
        <v>9720</v>
      </c>
      <c r="E5" s="108">
        <v>280</v>
      </c>
      <c r="F5" s="204" t="s">
        <v>13696</v>
      </c>
    </row>
    <row r="6" spans="1:138" x14ac:dyDescent="0.25">
      <c r="B6" s="106">
        <v>44746.354166666664</v>
      </c>
      <c r="C6" s="107">
        <v>1000</v>
      </c>
      <c r="D6" s="108">
        <v>972</v>
      </c>
      <c r="E6" s="108">
        <v>28</v>
      </c>
      <c r="F6" s="204" t="s">
        <v>13697</v>
      </c>
    </row>
    <row r="7" spans="1:138" x14ac:dyDescent="0.25">
      <c r="B7" s="106">
        <v>44746.423611111109</v>
      </c>
      <c r="C7" s="107">
        <v>500</v>
      </c>
      <c r="D7" s="108">
        <v>486</v>
      </c>
      <c r="E7" s="108">
        <v>14</v>
      </c>
      <c r="F7" s="204" t="s">
        <v>13698</v>
      </c>
    </row>
    <row r="8" spans="1:138" x14ac:dyDescent="0.25">
      <c r="B8" s="106">
        <v>44746.454861111109</v>
      </c>
      <c r="C8" s="107">
        <v>1500</v>
      </c>
      <c r="D8" s="108">
        <v>1458</v>
      </c>
      <c r="E8" s="108">
        <v>42</v>
      </c>
      <c r="F8" s="204" t="s">
        <v>13699</v>
      </c>
    </row>
    <row r="9" spans="1:138" x14ac:dyDescent="0.25">
      <c r="B9" s="106">
        <v>44746.456250000003</v>
      </c>
      <c r="C9" s="107">
        <v>800</v>
      </c>
      <c r="D9" s="108">
        <v>777.6</v>
      </c>
      <c r="E9" s="108">
        <v>22.4</v>
      </c>
      <c r="F9" s="204" t="s">
        <v>13700</v>
      </c>
    </row>
    <row r="10" spans="1:138" x14ac:dyDescent="0.25">
      <c r="B10" s="106">
        <v>44750.554861111108</v>
      </c>
      <c r="C10" s="107">
        <v>1000</v>
      </c>
      <c r="D10" s="108">
        <v>972</v>
      </c>
      <c r="E10" s="108">
        <v>28</v>
      </c>
      <c r="F10" s="204" t="s">
        <v>13701</v>
      </c>
    </row>
    <row r="11" spans="1:138" s="142" customFormat="1" x14ac:dyDescent="0.25">
      <c r="A11" s="146"/>
      <c r="B11" s="106">
        <v>44750.576388888891</v>
      </c>
      <c r="C11" s="107">
        <v>100</v>
      </c>
      <c r="D11" s="108">
        <v>97.2</v>
      </c>
      <c r="E11" s="108">
        <v>2.8</v>
      </c>
      <c r="F11" s="204" t="s">
        <v>13702</v>
      </c>
    </row>
    <row r="12" spans="1:138" s="142" customFormat="1" x14ac:dyDescent="0.25">
      <c r="A12" s="146"/>
      <c r="B12" s="106">
        <v>44750.577777777777</v>
      </c>
      <c r="C12" s="107">
        <v>1000</v>
      </c>
      <c r="D12" s="108">
        <v>972</v>
      </c>
      <c r="E12" s="108">
        <v>28</v>
      </c>
      <c r="F12" s="204" t="s">
        <v>13703</v>
      </c>
    </row>
    <row r="13" spans="1:138" s="142" customFormat="1" x14ac:dyDescent="0.25">
      <c r="A13" s="146"/>
      <c r="B13" s="106">
        <v>44750.613194444442</v>
      </c>
      <c r="C13" s="107">
        <v>500</v>
      </c>
      <c r="D13" s="108">
        <v>486</v>
      </c>
      <c r="E13" s="108">
        <v>14</v>
      </c>
      <c r="F13" s="204" t="s">
        <v>13704</v>
      </c>
    </row>
    <row r="14" spans="1:138" s="142" customFormat="1" x14ac:dyDescent="0.25">
      <c r="A14" s="146"/>
      <c r="B14" s="106">
        <v>44750.631249999999</v>
      </c>
      <c r="C14" s="107">
        <v>700</v>
      </c>
      <c r="D14" s="108">
        <v>680.4</v>
      </c>
      <c r="E14" s="108">
        <v>19.600000000000001</v>
      </c>
      <c r="F14" s="204" t="s">
        <v>13705</v>
      </c>
    </row>
    <row r="15" spans="1:138" s="142" customFormat="1" x14ac:dyDescent="0.25">
      <c r="A15" s="146"/>
      <c r="B15" s="106">
        <v>44750.634027777778</v>
      </c>
      <c r="C15" s="107">
        <v>700</v>
      </c>
      <c r="D15" s="108">
        <v>680.4</v>
      </c>
      <c r="E15" s="108">
        <v>19.600000000000001</v>
      </c>
      <c r="F15" s="204" t="s">
        <v>13706</v>
      </c>
    </row>
    <row r="16" spans="1:138" s="142" customFormat="1" x14ac:dyDescent="0.25">
      <c r="A16" s="146"/>
      <c r="B16" s="106">
        <v>44753.420138888891</v>
      </c>
      <c r="C16" s="107">
        <v>1000</v>
      </c>
      <c r="D16" s="108">
        <v>972</v>
      </c>
      <c r="E16" s="108">
        <v>28</v>
      </c>
      <c r="F16" s="204" t="s">
        <v>13707</v>
      </c>
    </row>
    <row r="17" spans="1:6" s="142" customFormat="1" x14ac:dyDescent="0.25">
      <c r="A17" s="146"/>
      <c r="B17" s="106">
        <v>44757.574305555558</v>
      </c>
      <c r="C17" s="107">
        <v>500</v>
      </c>
      <c r="D17" s="108">
        <v>486</v>
      </c>
      <c r="E17" s="108">
        <v>14</v>
      </c>
      <c r="F17" s="204" t="s">
        <v>13708</v>
      </c>
    </row>
    <row r="18" spans="1:6" s="142" customFormat="1" x14ac:dyDescent="0.25">
      <c r="A18" s="146"/>
      <c r="B18" s="106">
        <v>44757.669444444444</v>
      </c>
      <c r="C18" s="107">
        <v>800</v>
      </c>
      <c r="D18" s="108">
        <v>777.6</v>
      </c>
      <c r="E18" s="108">
        <v>22.4</v>
      </c>
      <c r="F18" s="204" t="s">
        <v>13709</v>
      </c>
    </row>
    <row r="19" spans="1:6" s="142" customFormat="1" x14ac:dyDescent="0.25">
      <c r="A19" s="146"/>
      <c r="B19" s="106">
        <v>44760.661111111112</v>
      </c>
      <c r="C19" s="107">
        <v>5000</v>
      </c>
      <c r="D19" s="108">
        <v>4860</v>
      </c>
      <c r="E19" s="108">
        <v>140</v>
      </c>
      <c r="F19" s="204" t="s">
        <v>13710</v>
      </c>
    </row>
    <row r="20" spans="1:6" s="142" customFormat="1" x14ac:dyDescent="0.25">
      <c r="A20" s="146"/>
      <c r="B20" s="106">
        <v>44762.381249999999</v>
      </c>
      <c r="C20" s="107">
        <v>1000</v>
      </c>
      <c r="D20" s="108">
        <v>972</v>
      </c>
      <c r="E20" s="108">
        <v>28</v>
      </c>
      <c r="F20" s="204" t="s">
        <v>13711</v>
      </c>
    </row>
    <row r="21" spans="1:6" s="142" customFormat="1" x14ac:dyDescent="0.25">
      <c r="A21" s="146"/>
      <c r="B21" s="106">
        <v>44763.49722222222</v>
      </c>
      <c r="C21" s="107">
        <v>1000</v>
      </c>
      <c r="D21" s="108">
        <v>972</v>
      </c>
      <c r="E21" s="108">
        <v>28</v>
      </c>
      <c r="F21" s="204" t="s">
        <v>13712</v>
      </c>
    </row>
    <row r="22" spans="1:6" s="142" customFormat="1" x14ac:dyDescent="0.25">
      <c r="A22" s="146"/>
      <c r="B22" s="106">
        <v>44763.527777777781</v>
      </c>
      <c r="C22" s="107">
        <v>13</v>
      </c>
      <c r="D22" s="108">
        <v>12.64</v>
      </c>
      <c r="E22" s="108">
        <v>0.36</v>
      </c>
      <c r="F22" s="204" t="s">
        <v>13713</v>
      </c>
    </row>
    <row r="23" spans="1:6" s="142" customFormat="1" x14ac:dyDescent="0.25">
      <c r="A23" s="146"/>
      <c r="B23" s="106">
        <v>44767.713194444441</v>
      </c>
      <c r="C23" s="107">
        <v>100</v>
      </c>
      <c r="D23" s="108">
        <v>97.2</v>
      </c>
      <c r="E23" s="108">
        <v>2.8</v>
      </c>
      <c r="F23" s="204" t="s">
        <v>13714</v>
      </c>
    </row>
    <row r="24" spans="1:6" s="142" customFormat="1" x14ac:dyDescent="0.25">
      <c r="A24" s="146"/>
      <c r="B24" s="106">
        <v>44769.606944444444</v>
      </c>
      <c r="C24" s="107">
        <v>1000</v>
      </c>
      <c r="D24" s="108">
        <v>972</v>
      </c>
      <c r="E24" s="108">
        <v>28</v>
      </c>
      <c r="F24" s="204" t="s">
        <v>13715</v>
      </c>
    </row>
    <row r="25" spans="1:6" s="142" customFormat="1" x14ac:dyDescent="0.25">
      <c r="A25" s="146"/>
      <c r="B25" s="106">
        <v>44769.62222222222</v>
      </c>
      <c r="C25" s="107">
        <v>500</v>
      </c>
      <c r="D25" s="108">
        <v>486</v>
      </c>
      <c r="E25" s="108">
        <v>14</v>
      </c>
      <c r="F25" s="204" t="s">
        <v>13716</v>
      </c>
    </row>
    <row r="26" spans="1:6" s="142" customFormat="1" x14ac:dyDescent="0.25">
      <c r="A26" s="146"/>
      <c r="B26" s="106">
        <v>44769.667361111111</v>
      </c>
      <c r="C26" s="107">
        <v>1000</v>
      </c>
      <c r="D26" s="108">
        <v>972</v>
      </c>
      <c r="E26" s="108">
        <v>28</v>
      </c>
      <c r="F26" s="204" t="s">
        <v>13717</v>
      </c>
    </row>
    <row r="27" spans="1:6" s="142" customFormat="1" x14ac:dyDescent="0.25">
      <c r="A27" s="146"/>
      <c r="B27" s="106">
        <v>44769.792361111111</v>
      </c>
      <c r="C27" s="107">
        <v>500</v>
      </c>
      <c r="D27" s="108">
        <v>486</v>
      </c>
      <c r="E27" s="108">
        <v>14</v>
      </c>
      <c r="F27" s="204" t="s">
        <v>13718</v>
      </c>
    </row>
    <row r="28" spans="1:6" s="142" customFormat="1" x14ac:dyDescent="0.25">
      <c r="A28" s="146"/>
      <c r="B28" s="106">
        <v>44769.79583333333</v>
      </c>
      <c r="C28" s="107">
        <v>100</v>
      </c>
      <c r="D28" s="108">
        <v>97.2</v>
      </c>
      <c r="E28" s="108">
        <v>2.8</v>
      </c>
      <c r="F28" s="204" t="s">
        <v>13719</v>
      </c>
    </row>
    <row r="29" spans="1:6" s="142" customFormat="1" x14ac:dyDescent="0.25">
      <c r="A29" s="146"/>
      <c r="B29" s="106">
        <v>44770.296527777777</v>
      </c>
      <c r="C29" s="107">
        <v>10000</v>
      </c>
      <c r="D29" s="108">
        <v>9720</v>
      </c>
      <c r="E29" s="108">
        <v>280</v>
      </c>
      <c r="F29" s="204" t="s">
        <v>13720</v>
      </c>
    </row>
    <row r="30" spans="1:6" s="142" customFormat="1" x14ac:dyDescent="0.25">
      <c r="A30" s="146"/>
      <c r="B30" s="106">
        <v>44771.913194444445</v>
      </c>
      <c r="C30" s="107">
        <v>8000</v>
      </c>
      <c r="D30" s="108">
        <v>7776</v>
      </c>
      <c r="E30" s="108">
        <v>224</v>
      </c>
      <c r="F30" s="204" t="s">
        <v>13721</v>
      </c>
    </row>
    <row r="31" spans="1:6" x14ac:dyDescent="0.25">
      <c r="B31" s="39" t="s">
        <v>19</v>
      </c>
      <c r="C31" s="15">
        <f>SUM(C5:C30)</f>
        <v>48313</v>
      </c>
      <c r="D31" s="15">
        <f>SUM(D5:D30)</f>
        <v>46960.240000000005</v>
      </c>
      <c r="E31" s="15">
        <f>SUM(E5:E30)</f>
        <v>1352.76</v>
      </c>
      <c r="F31" s="44"/>
    </row>
  </sheetData>
  <sheetProtection algorithmName="SHA-512" hashValue="0/uFn9r3gISjtI0LEVjAss32fEweGU8VkH0Uz0K8/xYuvk+20UZHd1g3d92qw9x5IO5MaiL+8NkvaPD23hKPKw==" saltValue="YTc8NqBL0Pk+YDeXRnGLxA==" spinCount="100000" sheet="1" objects="1" scenarios="1" formatRows="0" insertColumns="0" insertRows="0" insertHyperlinks="0" deleteColumns="0" deleteRows="0" selectLockedCells="1" sort="0" autoFilter="0" pivotTables="0" selectUnlockedCells="1"/>
  <autoFilter ref="B4:F31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135"/>
  <sheetViews>
    <sheetView workbookViewId="0">
      <pane xSplit="1" ySplit="4" topLeftCell="B12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92" customWidth="1"/>
    <col min="3" max="5" width="27.140625" style="193" customWidth="1"/>
    <col min="6" max="6" width="30.7109375" style="194" customWidth="1"/>
    <col min="7" max="16384" width="8.85546875" style="36"/>
  </cols>
  <sheetData>
    <row r="1" spans="1:137" customFormat="1" ht="48" customHeight="1" x14ac:dyDescent="0.25">
      <c r="A1" s="1"/>
      <c r="B1" s="164"/>
      <c r="C1" s="327" t="s">
        <v>13729</v>
      </c>
      <c r="D1" s="327"/>
      <c r="E1" s="327"/>
      <c r="F1" s="327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65" t="s">
        <v>3794</v>
      </c>
      <c r="C2" s="217">
        <f>D135</f>
        <v>30749.380000000023</v>
      </c>
      <c r="D2" s="138"/>
      <c r="E2" s="138"/>
      <c r="F2" s="169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</row>
    <row r="3" spans="1:137" s="1" customFormat="1" ht="12.75" x14ac:dyDescent="0.2">
      <c r="B3" s="170"/>
      <c r="C3" s="168"/>
      <c r="D3" s="168"/>
      <c r="E3" s="168"/>
      <c r="F3" s="134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137" s="111" customFormat="1" ht="36.75" customHeight="1" x14ac:dyDescent="0.2">
      <c r="A4" s="24"/>
      <c r="B4" s="145" t="s">
        <v>2</v>
      </c>
      <c r="C4" s="136" t="s">
        <v>15</v>
      </c>
      <c r="D4" s="136" t="s">
        <v>16</v>
      </c>
      <c r="E4" s="136" t="s">
        <v>17</v>
      </c>
      <c r="F4" s="145" t="s">
        <v>18</v>
      </c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</row>
    <row r="5" spans="1:137" x14ac:dyDescent="0.25">
      <c r="A5" s="25"/>
      <c r="B5" s="186">
        <v>44743</v>
      </c>
      <c r="C5" s="187">
        <v>3</v>
      </c>
      <c r="D5" s="188">
        <v>2.88</v>
      </c>
      <c r="E5" s="189">
        <v>0.12</v>
      </c>
      <c r="F5" s="190" t="s">
        <v>5</v>
      </c>
    </row>
    <row r="6" spans="1:137" x14ac:dyDescent="0.25">
      <c r="A6" s="110"/>
      <c r="B6" s="186">
        <v>44743</v>
      </c>
      <c r="C6" s="187">
        <v>36.799999999999997</v>
      </c>
      <c r="D6" s="188">
        <v>35.33</v>
      </c>
      <c r="E6" s="189">
        <v>1.47</v>
      </c>
      <c r="F6" s="190" t="s">
        <v>1342</v>
      </c>
    </row>
    <row r="7" spans="1:137" x14ac:dyDescent="0.25">
      <c r="B7" s="186">
        <v>44743</v>
      </c>
      <c r="C7" s="187">
        <v>92.84</v>
      </c>
      <c r="D7" s="188">
        <v>89.13</v>
      </c>
      <c r="E7" s="189">
        <v>3.71</v>
      </c>
      <c r="F7" s="190" t="s">
        <v>445</v>
      </c>
    </row>
    <row r="8" spans="1:137" x14ac:dyDescent="0.25">
      <c r="A8" s="110"/>
      <c r="B8" s="186">
        <v>44743</v>
      </c>
      <c r="C8" s="187">
        <v>15</v>
      </c>
      <c r="D8" s="188">
        <v>14.4</v>
      </c>
      <c r="E8" s="189">
        <v>0.6</v>
      </c>
      <c r="F8" s="190" t="s">
        <v>284</v>
      </c>
    </row>
    <row r="9" spans="1:137" x14ac:dyDescent="0.25">
      <c r="A9" s="110"/>
      <c r="B9" s="186">
        <v>44743</v>
      </c>
      <c r="C9" s="187">
        <v>30</v>
      </c>
      <c r="D9" s="188">
        <v>28.8</v>
      </c>
      <c r="E9" s="189">
        <v>1.2</v>
      </c>
      <c r="F9" s="190" t="s">
        <v>284</v>
      </c>
    </row>
    <row r="10" spans="1:137" x14ac:dyDescent="0.25">
      <c r="A10" s="110"/>
      <c r="B10" s="186">
        <v>44743</v>
      </c>
      <c r="C10" s="187">
        <v>15</v>
      </c>
      <c r="D10" s="188">
        <v>14.4</v>
      </c>
      <c r="E10" s="189">
        <v>0.6</v>
      </c>
      <c r="F10" s="190" t="s">
        <v>284</v>
      </c>
    </row>
    <row r="11" spans="1:137" x14ac:dyDescent="0.25">
      <c r="A11" s="110"/>
      <c r="B11" s="186">
        <v>44743</v>
      </c>
      <c r="C11" s="187">
        <v>1000</v>
      </c>
      <c r="D11" s="188">
        <v>960</v>
      </c>
      <c r="E11" s="189">
        <v>40</v>
      </c>
      <c r="F11" s="190" t="s">
        <v>2579</v>
      </c>
    </row>
    <row r="12" spans="1:137" x14ac:dyDescent="0.25">
      <c r="A12" s="110"/>
      <c r="B12" s="186">
        <v>44744</v>
      </c>
      <c r="C12" s="187">
        <v>500</v>
      </c>
      <c r="D12" s="188">
        <v>480</v>
      </c>
      <c r="E12" s="189">
        <v>20</v>
      </c>
      <c r="F12" s="190" t="s">
        <v>13156</v>
      </c>
    </row>
    <row r="13" spans="1:137" x14ac:dyDescent="0.25">
      <c r="A13" s="110"/>
      <c r="B13" s="186">
        <v>44744</v>
      </c>
      <c r="C13" s="187">
        <v>200</v>
      </c>
      <c r="D13" s="188">
        <v>192</v>
      </c>
      <c r="E13" s="189">
        <v>8</v>
      </c>
      <c r="F13" s="190" t="s">
        <v>2952</v>
      </c>
    </row>
    <row r="14" spans="1:137" x14ac:dyDescent="0.25">
      <c r="A14" s="110"/>
      <c r="B14" s="186">
        <v>44744</v>
      </c>
      <c r="C14" s="187">
        <v>15</v>
      </c>
      <c r="D14" s="188">
        <v>14.4</v>
      </c>
      <c r="E14" s="189">
        <v>0.6</v>
      </c>
      <c r="F14" s="190" t="s">
        <v>284</v>
      </c>
    </row>
    <row r="15" spans="1:137" x14ac:dyDescent="0.25">
      <c r="A15" s="110"/>
      <c r="B15" s="186">
        <v>44744</v>
      </c>
      <c r="C15" s="187">
        <v>15</v>
      </c>
      <c r="D15" s="188">
        <v>14.4</v>
      </c>
      <c r="E15" s="189">
        <v>0.6</v>
      </c>
      <c r="F15" s="190" t="s">
        <v>284</v>
      </c>
    </row>
    <row r="16" spans="1:137" x14ac:dyDescent="0.25">
      <c r="A16" s="110"/>
      <c r="B16" s="186">
        <v>44744</v>
      </c>
      <c r="C16" s="187">
        <v>150</v>
      </c>
      <c r="D16" s="188">
        <v>144</v>
      </c>
      <c r="E16" s="189">
        <v>6</v>
      </c>
      <c r="F16" s="190" t="s">
        <v>6139</v>
      </c>
    </row>
    <row r="17" spans="1:6" x14ac:dyDescent="0.25">
      <c r="A17" s="110"/>
      <c r="B17" s="186">
        <v>44744</v>
      </c>
      <c r="C17" s="187">
        <v>203</v>
      </c>
      <c r="D17" s="188">
        <v>194.88</v>
      </c>
      <c r="E17" s="189">
        <v>8.1199999999999992</v>
      </c>
      <c r="F17" s="190" t="s">
        <v>226</v>
      </c>
    </row>
    <row r="18" spans="1:6" x14ac:dyDescent="0.25">
      <c r="A18" s="110"/>
      <c r="B18" s="186">
        <v>44745</v>
      </c>
      <c r="C18" s="187">
        <v>1.55</v>
      </c>
      <c r="D18" s="188">
        <v>1.49</v>
      </c>
      <c r="E18" s="189">
        <v>0.06</v>
      </c>
      <c r="F18" s="190" t="s">
        <v>5</v>
      </c>
    </row>
    <row r="19" spans="1:6" x14ac:dyDescent="0.25">
      <c r="A19" s="110"/>
      <c r="B19" s="186">
        <v>44745</v>
      </c>
      <c r="C19" s="187">
        <v>778.4</v>
      </c>
      <c r="D19" s="188">
        <v>747.27</v>
      </c>
      <c r="E19" s="189">
        <v>31.13</v>
      </c>
      <c r="F19" s="190" t="s">
        <v>5</v>
      </c>
    </row>
    <row r="20" spans="1:6" x14ac:dyDescent="0.25">
      <c r="A20" s="110"/>
      <c r="B20" s="186">
        <v>44745</v>
      </c>
      <c r="C20" s="187">
        <v>1</v>
      </c>
      <c r="D20" s="188">
        <v>0.96</v>
      </c>
      <c r="E20" s="189">
        <v>0.04</v>
      </c>
      <c r="F20" s="190" t="s">
        <v>5</v>
      </c>
    </row>
    <row r="21" spans="1:6" x14ac:dyDescent="0.25">
      <c r="A21" s="110"/>
      <c r="B21" s="186">
        <v>44745</v>
      </c>
      <c r="C21" s="187">
        <v>30</v>
      </c>
      <c r="D21" s="188">
        <v>28.8</v>
      </c>
      <c r="E21" s="189">
        <v>1.2</v>
      </c>
      <c r="F21" s="190" t="s">
        <v>284</v>
      </c>
    </row>
    <row r="22" spans="1:6" x14ac:dyDescent="0.25">
      <c r="A22" s="110"/>
      <c r="B22" s="186">
        <v>44746</v>
      </c>
      <c r="C22" s="187">
        <v>1.55</v>
      </c>
      <c r="D22" s="188">
        <v>1.49</v>
      </c>
      <c r="E22" s="189">
        <v>0.06</v>
      </c>
      <c r="F22" s="190" t="s">
        <v>5</v>
      </c>
    </row>
    <row r="23" spans="1:6" x14ac:dyDescent="0.25">
      <c r="A23" s="110"/>
      <c r="B23" s="186">
        <v>44746</v>
      </c>
      <c r="C23" s="187">
        <v>1.55</v>
      </c>
      <c r="D23" s="188">
        <v>1.49</v>
      </c>
      <c r="E23" s="189">
        <v>0.06</v>
      </c>
      <c r="F23" s="190" t="s">
        <v>5</v>
      </c>
    </row>
    <row r="24" spans="1:6" x14ac:dyDescent="0.25">
      <c r="A24" s="110"/>
      <c r="B24" s="186">
        <v>44746</v>
      </c>
      <c r="C24" s="187">
        <v>1.55</v>
      </c>
      <c r="D24" s="188">
        <v>1.49</v>
      </c>
      <c r="E24" s="189">
        <v>0.06</v>
      </c>
      <c r="F24" s="190" t="s">
        <v>5</v>
      </c>
    </row>
    <row r="25" spans="1:6" x14ac:dyDescent="0.25">
      <c r="A25" s="110"/>
      <c r="B25" s="186">
        <v>44746</v>
      </c>
      <c r="C25" s="187">
        <v>6</v>
      </c>
      <c r="D25" s="188">
        <v>5.76</v>
      </c>
      <c r="E25" s="189">
        <v>0.24</v>
      </c>
      <c r="F25" s="190" t="s">
        <v>5</v>
      </c>
    </row>
    <row r="26" spans="1:6" x14ac:dyDescent="0.25">
      <c r="A26" s="110"/>
      <c r="B26" s="186">
        <v>44746</v>
      </c>
      <c r="C26" s="187">
        <v>500</v>
      </c>
      <c r="D26" s="188">
        <v>480</v>
      </c>
      <c r="E26" s="189">
        <v>20</v>
      </c>
      <c r="F26" s="190" t="s">
        <v>2127</v>
      </c>
    </row>
    <row r="27" spans="1:6" x14ac:dyDescent="0.25">
      <c r="A27" s="110"/>
      <c r="B27" s="186">
        <v>44747</v>
      </c>
      <c r="C27" s="187">
        <v>1.55</v>
      </c>
      <c r="D27" s="188">
        <v>1.49</v>
      </c>
      <c r="E27" s="189">
        <v>0.06</v>
      </c>
      <c r="F27" s="190" t="s">
        <v>5</v>
      </c>
    </row>
    <row r="28" spans="1:6" x14ac:dyDescent="0.25">
      <c r="A28" s="110"/>
      <c r="B28" s="186">
        <v>44747</v>
      </c>
      <c r="C28" s="187">
        <v>74</v>
      </c>
      <c r="D28" s="188">
        <v>71.040000000000006</v>
      </c>
      <c r="E28" s="189">
        <v>2.96</v>
      </c>
      <c r="F28" s="190" t="s">
        <v>13723</v>
      </c>
    </row>
    <row r="29" spans="1:6" x14ac:dyDescent="0.25">
      <c r="A29" s="110"/>
      <c r="B29" s="186">
        <v>44747</v>
      </c>
      <c r="C29" s="187">
        <v>300</v>
      </c>
      <c r="D29" s="188">
        <v>288</v>
      </c>
      <c r="E29" s="189">
        <v>12</v>
      </c>
      <c r="F29" s="190" t="s">
        <v>5</v>
      </c>
    </row>
    <row r="30" spans="1:6" x14ac:dyDescent="0.25">
      <c r="A30" s="110"/>
      <c r="B30" s="186">
        <v>44747</v>
      </c>
      <c r="C30" s="187">
        <v>50</v>
      </c>
      <c r="D30" s="188">
        <v>48</v>
      </c>
      <c r="E30" s="189">
        <v>2</v>
      </c>
      <c r="F30" s="190" t="s">
        <v>5</v>
      </c>
    </row>
    <row r="31" spans="1:6" x14ac:dyDescent="0.25">
      <c r="A31" s="110"/>
      <c r="B31" s="186">
        <v>44748</v>
      </c>
      <c r="C31" s="187">
        <v>1.55</v>
      </c>
      <c r="D31" s="188">
        <v>1.49</v>
      </c>
      <c r="E31" s="189">
        <v>0.06</v>
      </c>
      <c r="F31" s="190" t="s">
        <v>5</v>
      </c>
    </row>
    <row r="32" spans="1:6" x14ac:dyDescent="0.25">
      <c r="A32" s="110"/>
      <c r="B32" s="186">
        <v>44748</v>
      </c>
      <c r="C32" s="187">
        <v>7.89</v>
      </c>
      <c r="D32" s="188">
        <v>7.57</v>
      </c>
      <c r="E32" s="189">
        <v>0.32</v>
      </c>
      <c r="F32" s="190" t="s">
        <v>5</v>
      </c>
    </row>
    <row r="33" spans="1:6" x14ac:dyDescent="0.25">
      <c r="A33" s="110"/>
      <c r="B33" s="186">
        <v>44748</v>
      </c>
      <c r="C33" s="187">
        <v>96</v>
      </c>
      <c r="D33" s="188">
        <v>92.16</v>
      </c>
      <c r="E33" s="189">
        <v>3.84</v>
      </c>
      <c r="F33" s="190" t="s">
        <v>13723</v>
      </c>
    </row>
    <row r="34" spans="1:6" x14ac:dyDescent="0.25">
      <c r="A34" s="110"/>
      <c r="B34" s="186">
        <v>44748</v>
      </c>
      <c r="C34" s="187">
        <v>100</v>
      </c>
      <c r="D34" s="188">
        <v>96</v>
      </c>
      <c r="E34" s="189">
        <v>4</v>
      </c>
      <c r="F34" s="190" t="s">
        <v>5</v>
      </c>
    </row>
    <row r="35" spans="1:6" x14ac:dyDescent="0.25">
      <c r="A35" s="110"/>
      <c r="B35" s="186">
        <v>44748</v>
      </c>
      <c r="C35" s="187">
        <v>200</v>
      </c>
      <c r="D35" s="188">
        <v>192</v>
      </c>
      <c r="E35" s="189">
        <v>8</v>
      </c>
      <c r="F35" s="190" t="s">
        <v>158</v>
      </c>
    </row>
    <row r="36" spans="1:6" x14ac:dyDescent="0.25">
      <c r="A36" s="110"/>
      <c r="B36" s="186">
        <v>44749</v>
      </c>
      <c r="C36" s="187">
        <v>1.55</v>
      </c>
      <c r="D36" s="188">
        <v>1.49</v>
      </c>
      <c r="E36" s="189">
        <v>0.06</v>
      </c>
      <c r="F36" s="190" t="s">
        <v>5</v>
      </c>
    </row>
    <row r="37" spans="1:6" x14ac:dyDescent="0.25">
      <c r="A37" s="110"/>
      <c r="B37" s="186">
        <v>44749</v>
      </c>
      <c r="C37" s="187">
        <v>50</v>
      </c>
      <c r="D37" s="188">
        <v>48</v>
      </c>
      <c r="E37" s="189">
        <v>2</v>
      </c>
      <c r="F37" s="190" t="s">
        <v>2951</v>
      </c>
    </row>
    <row r="38" spans="1:6" x14ac:dyDescent="0.25">
      <c r="A38" s="110"/>
      <c r="B38" s="186">
        <v>44749</v>
      </c>
      <c r="C38" s="187">
        <v>100</v>
      </c>
      <c r="D38" s="188">
        <v>96</v>
      </c>
      <c r="E38" s="189">
        <v>4</v>
      </c>
      <c r="F38" s="190" t="s">
        <v>13218</v>
      </c>
    </row>
    <row r="39" spans="1:6" x14ac:dyDescent="0.25">
      <c r="A39" s="110"/>
      <c r="B39" s="186">
        <v>44749</v>
      </c>
      <c r="C39" s="187">
        <v>1500</v>
      </c>
      <c r="D39" s="188">
        <v>1440</v>
      </c>
      <c r="E39" s="189">
        <v>60</v>
      </c>
      <c r="F39" s="190" t="s">
        <v>5</v>
      </c>
    </row>
    <row r="40" spans="1:6" x14ac:dyDescent="0.25">
      <c r="A40" s="110"/>
      <c r="B40" s="186">
        <v>44749</v>
      </c>
      <c r="C40" s="187">
        <v>45</v>
      </c>
      <c r="D40" s="188">
        <v>43.2</v>
      </c>
      <c r="E40" s="189">
        <v>1.8</v>
      </c>
      <c r="F40" s="190" t="s">
        <v>284</v>
      </c>
    </row>
    <row r="41" spans="1:6" x14ac:dyDescent="0.25">
      <c r="A41" s="110"/>
      <c r="B41" s="186">
        <v>44749</v>
      </c>
      <c r="C41" s="187">
        <v>119</v>
      </c>
      <c r="D41" s="188">
        <v>114.24</v>
      </c>
      <c r="E41" s="189">
        <v>4.76</v>
      </c>
      <c r="F41" s="190" t="s">
        <v>5</v>
      </c>
    </row>
    <row r="42" spans="1:6" x14ac:dyDescent="0.25">
      <c r="A42" s="110"/>
      <c r="B42" s="186">
        <v>44749</v>
      </c>
      <c r="C42" s="187">
        <v>1000</v>
      </c>
      <c r="D42" s="188">
        <v>960</v>
      </c>
      <c r="E42" s="189">
        <v>40</v>
      </c>
      <c r="F42" s="190" t="s">
        <v>5</v>
      </c>
    </row>
    <row r="43" spans="1:6" x14ac:dyDescent="0.25">
      <c r="A43" s="110"/>
      <c r="B43" s="186">
        <v>44749</v>
      </c>
      <c r="C43" s="187">
        <v>1000</v>
      </c>
      <c r="D43" s="188">
        <v>960</v>
      </c>
      <c r="E43" s="189">
        <v>40</v>
      </c>
      <c r="F43" s="190" t="s">
        <v>5</v>
      </c>
    </row>
    <row r="44" spans="1:6" x14ac:dyDescent="0.25">
      <c r="A44" s="110"/>
      <c r="B44" s="186">
        <v>44750</v>
      </c>
      <c r="C44" s="187">
        <v>1.55</v>
      </c>
      <c r="D44" s="188">
        <v>1.49</v>
      </c>
      <c r="E44" s="189">
        <v>0.06</v>
      </c>
      <c r="F44" s="190" t="s">
        <v>5</v>
      </c>
    </row>
    <row r="45" spans="1:6" x14ac:dyDescent="0.25">
      <c r="A45" s="110"/>
      <c r="B45" s="186">
        <v>44750</v>
      </c>
      <c r="C45" s="187">
        <v>1.55</v>
      </c>
      <c r="D45" s="188">
        <v>1.49</v>
      </c>
      <c r="E45" s="189">
        <v>0.06</v>
      </c>
      <c r="F45" s="190" t="s">
        <v>5</v>
      </c>
    </row>
    <row r="46" spans="1:6" x14ac:dyDescent="0.25">
      <c r="A46" s="110"/>
      <c r="B46" s="186">
        <v>44750</v>
      </c>
      <c r="C46" s="187">
        <v>1.87</v>
      </c>
      <c r="D46" s="188">
        <v>1.8</v>
      </c>
      <c r="E46" s="189">
        <v>7.0000000000000007E-2</v>
      </c>
      <c r="F46" s="190" t="s">
        <v>5</v>
      </c>
    </row>
    <row r="47" spans="1:6" x14ac:dyDescent="0.25">
      <c r="A47" s="110"/>
      <c r="B47" s="186">
        <v>44750</v>
      </c>
      <c r="C47" s="187">
        <v>1.55</v>
      </c>
      <c r="D47" s="188">
        <v>1.49</v>
      </c>
      <c r="E47" s="189">
        <v>0.06</v>
      </c>
      <c r="F47" s="190" t="s">
        <v>5</v>
      </c>
    </row>
    <row r="48" spans="1:6" x14ac:dyDescent="0.25">
      <c r="A48" s="110"/>
      <c r="B48" s="186">
        <v>44750</v>
      </c>
      <c r="C48" s="187">
        <v>64.02</v>
      </c>
      <c r="D48" s="188">
        <v>61.46</v>
      </c>
      <c r="E48" s="189">
        <v>2.56</v>
      </c>
      <c r="F48" s="190" t="s">
        <v>6436</v>
      </c>
    </row>
    <row r="49" spans="1:6" x14ac:dyDescent="0.25">
      <c r="A49" s="110"/>
      <c r="B49" s="186">
        <v>44750</v>
      </c>
      <c r="C49" s="187">
        <v>150</v>
      </c>
      <c r="D49" s="188">
        <v>144</v>
      </c>
      <c r="E49" s="189">
        <v>6</v>
      </c>
      <c r="F49" s="190" t="s">
        <v>2608</v>
      </c>
    </row>
    <row r="50" spans="1:6" x14ac:dyDescent="0.25">
      <c r="A50" s="110"/>
      <c r="B50" s="186">
        <v>44750</v>
      </c>
      <c r="C50" s="187">
        <v>15</v>
      </c>
      <c r="D50" s="188">
        <v>14.4</v>
      </c>
      <c r="E50" s="189">
        <v>0.6</v>
      </c>
      <c r="F50" s="190" t="s">
        <v>284</v>
      </c>
    </row>
    <row r="51" spans="1:6" x14ac:dyDescent="0.25">
      <c r="A51" s="110"/>
      <c r="B51" s="186">
        <v>44750</v>
      </c>
      <c r="C51" s="187">
        <v>1000</v>
      </c>
      <c r="D51" s="188">
        <v>960</v>
      </c>
      <c r="E51" s="189">
        <v>40</v>
      </c>
      <c r="F51" s="190" t="s">
        <v>10111</v>
      </c>
    </row>
    <row r="52" spans="1:6" x14ac:dyDescent="0.25">
      <c r="A52" s="110"/>
      <c r="B52" s="186">
        <v>44751</v>
      </c>
      <c r="C52" s="187">
        <v>1.55</v>
      </c>
      <c r="D52" s="188">
        <v>1.49</v>
      </c>
      <c r="E52" s="189">
        <v>0.06</v>
      </c>
      <c r="F52" s="190" t="s">
        <v>5</v>
      </c>
    </row>
    <row r="53" spans="1:6" x14ac:dyDescent="0.25">
      <c r="A53" s="110"/>
      <c r="B53" s="186">
        <v>44751</v>
      </c>
      <c r="C53" s="187">
        <v>39.47</v>
      </c>
      <c r="D53" s="188">
        <v>37.89</v>
      </c>
      <c r="E53" s="189">
        <v>1.58</v>
      </c>
      <c r="F53" s="190" t="s">
        <v>5</v>
      </c>
    </row>
    <row r="54" spans="1:6" x14ac:dyDescent="0.25">
      <c r="A54" s="110"/>
      <c r="B54" s="186">
        <v>44751</v>
      </c>
      <c r="C54" s="187">
        <v>400</v>
      </c>
      <c r="D54" s="188">
        <v>384</v>
      </c>
      <c r="E54" s="189">
        <v>16</v>
      </c>
      <c r="F54" s="190" t="s">
        <v>5796</v>
      </c>
    </row>
    <row r="55" spans="1:6" x14ac:dyDescent="0.25">
      <c r="A55" s="110"/>
      <c r="B55" s="186">
        <v>44751</v>
      </c>
      <c r="C55" s="187">
        <v>500</v>
      </c>
      <c r="D55" s="188">
        <v>480</v>
      </c>
      <c r="E55" s="189">
        <v>20</v>
      </c>
      <c r="F55" s="190" t="s">
        <v>6354</v>
      </c>
    </row>
    <row r="56" spans="1:6" x14ac:dyDescent="0.25">
      <c r="A56" s="110"/>
      <c r="B56" s="186">
        <v>44751</v>
      </c>
      <c r="C56" s="187">
        <v>500</v>
      </c>
      <c r="D56" s="188">
        <v>480</v>
      </c>
      <c r="E56" s="189">
        <v>20</v>
      </c>
      <c r="F56" s="190" t="s">
        <v>3695</v>
      </c>
    </row>
    <row r="57" spans="1:6" x14ac:dyDescent="0.25">
      <c r="A57" s="110"/>
      <c r="B57" s="186">
        <v>44751</v>
      </c>
      <c r="C57" s="187">
        <v>90</v>
      </c>
      <c r="D57" s="188">
        <v>86.4</v>
      </c>
      <c r="E57" s="189">
        <v>3.6</v>
      </c>
      <c r="F57" s="190" t="s">
        <v>284</v>
      </c>
    </row>
    <row r="58" spans="1:6" x14ac:dyDescent="0.25">
      <c r="A58" s="110"/>
      <c r="B58" s="186">
        <v>44752</v>
      </c>
      <c r="C58" s="187">
        <v>45</v>
      </c>
      <c r="D58" s="188">
        <v>43.2</v>
      </c>
      <c r="E58" s="189">
        <v>1.8</v>
      </c>
      <c r="F58" s="190" t="s">
        <v>284</v>
      </c>
    </row>
    <row r="59" spans="1:6" x14ac:dyDescent="0.25">
      <c r="A59" s="110"/>
      <c r="B59" s="186">
        <v>44752</v>
      </c>
      <c r="C59" s="187">
        <v>42</v>
      </c>
      <c r="D59" s="188">
        <v>40.32</v>
      </c>
      <c r="E59" s="189">
        <v>1.68</v>
      </c>
      <c r="F59" s="190" t="s">
        <v>226</v>
      </c>
    </row>
    <row r="60" spans="1:6" x14ac:dyDescent="0.25">
      <c r="A60" s="110"/>
      <c r="B60" s="186">
        <v>44753</v>
      </c>
      <c r="C60" s="187">
        <v>300</v>
      </c>
      <c r="D60" s="188">
        <v>288</v>
      </c>
      <c r="E60" s="189">
        <v>12</v>
      </c>
      <c r="F60" s="190" t="s">
        <v>5</v>
      </c>
    </row>
    <row r="61" spans="1:6" x14ac:dyDescent="0.25">
      <c r="A61" s="110"/>
      <c r="B61" s="186">
        <v>44753</v>
      </c>
      <c r="C61" s="187">
        <v>3000</v>
      </c>
      <c r="D61" s="188">
        <v>2880.01</v>
      </c>
      <c r="E61" s="189">
        <v>119.99</v>
      </c>
      <c r="F61" s="190" t="s">
        <v>2369</v>
      </c>
    </row>
    <row r="62" spans="1:6" x14ac:dyDescent="0.25">
      <c r="A62" s="110"/>
      <c r="B62" s="186">
        <v>44753</v>
      </c>
      <c r="C62" s="187">
        <v>300</v>
      </c>
      <c r="D62" s="188">
        <v>288</v>
      </c>
      <c r="E62" s="189">
        <v>12</v>
      </c>
      <c r="F62" s="190" t="s">
        <v>5</v>
      </c>
    </row>
    <row r="63" spans="1:6" x14ac:dyDescent="0.25">
      <c r="A63" s="110"/>
      <c r="B63" s="186">
        <v>44754</v>
      </c>
      <c r="C63" s="187">
        <v>12.37</v>
      </c>
      <c r="D63" s="188">
        <v>11.88</v>
      </c>
      <c r="E63" s="189">
        <v>0.49</v>
      </c>
      <c r="F63" s="190" t="s">
        <v>5</v>
      </c>
    </row>
    <row r="64" spans="1:6" x14ac:dyDescent="0.25">
      <c r="A64" s="110"/>
      <c r="B64" s="186">
        <v>44754</v>
      </c>
      <c r="C64" s="187">
        <v>140</v>
      </c>
      <c r="D64" s="188">
        <v>134.4</v>
      </c>
      <c r="E64" s="189">
        <v>5.6</v>
      </c>
      <c r="F64" s="190" t="s">
        <v>13723</v>
      </c>
    </row>
    <row r="65" spans="1:6" x14ac:dyDescent="0.25">
      <c r="A65" s="110"/>
      <c r="B65" s="186">
        <v>44754</v>
      </c>
      <c r="C65" s="187">
        <v>500</v>
      </c>
      <c r="D65" s="188">
        <v>480</v>
      </c>
      <c r="E65" s="189">
        <v>20</v>
      </c>
      <c r="F65" s="190" t="s">
        <v>13724</v>
      </c>
    </row>
    <row r="66" spans="1:6" x14ac:dyDescent="0.25">
      <c r="A66" s="110"/>
      <c r="B66" s="186">
        <v>44754</v>
      </c>
      <c r="C66" s="187">
        <v>1000</v>
      </c>
      <c r="D66" s="188">
        <v>960</v>
      </c>
      <c r="E66" s="189">
        <v>40</v>
      </c>
      <c r="F66" s="190" t="s">
        <v>5</v>
      </c>
    </row>
    <row r="67" spans="1:6" x14ac:dyDescent="0.25">
      <c r="A67" s="110"/>
      <c r="B67" s="186">
        <v>44754</v>
      </c>
      <c r="C67" s="187">
        <v>200</v>
      </c>
      <c r="D67" s="188">
        <v>192</v>
      </c>
      <c r="E67" s="189">
        <v>8</v>
      </c>
      <c r="F67" s="190" t="s">
        <v>13725</v>
      </c>
    </row>
    <row r="68" spans="1:6" x14ac:dyDescent="0.25">
      <c r="A68" s="110"/>
      <c r="B68" s="186">
        <v>44754</v>
      </c>
      <c r="C68" s="187">
        <v>200</v>
      </c>
      <c r="D68" s="188">
        <v>192</v>
      </c>
      <c r="E68" s="189">
        <v>8</v>
      </c>
      <c r="F68" s="190" t="s">
        <v>5873</v>
      </c>
    </row>
    <row r="69" spans="1:6" x14ac:dyDescent="0.25">
      <c r="A69" s="110"/>
      <c r="B69" s="186">
        <v>44754</v>
      </c>
      <c r="C69" s="187">
        <v>14</v>
      </c>
      <c r="D69" s="188">
        <v>13.44</v>
      </c>
      <c r="E69" s="189">
        <v>0.56000000000000005</v>
      </c>
      <c r="F69" s="190" t="s">
        <v>226</v>
      </c>
    </row>
    <row r="70" spans="1:6" x14ac:dyDescent="0.25">
      <c r="A70" s="110"/>
      <c r="B70" s="186">
        <v>44755</v>
      </c>
      <c r="C70" s="187">
        <v>29.35</v>
      </c>
      <c r="D70" s="188">
        <v>28.18</v>
      </c>
      <c r="E70" s="189">
        <v>1.17</v>
      </c>
      <c r="F70" s="190" t="s">
        <v>5</v>
      </c>
    </row>
    <row r="71" spans="1:6" x14ac:dyDescent="0.25">
      <c r="A71" s="110"/>
      <c r="B71" s="186">
        <v>44755</v>
      </c>
      <c r="C71" s="187">
        <v>1.55</v>
      </c>
      <c r="D71" s="188">
        <v>1.49</v>
      </c>
      <c r="E71" s="189">
        <v>0.06</v>
      </c>
      <c r="F71" s="190" t="s">
        <v>5</v>
      </c>
    </row>
    <row r="72" spans="1:6" x14ac:dyDescent="0.25">
      <c r="A72" s="110"/>
      <c r="B72" s="186">
        <v>44756</v>
      </c>
      <c r="C72" s="187">
        <v>1.55</v>
      </c>
      <c r="D72" s="188">
        <v>1.49</v>
      </c>
      <c r="E72" s="189">
        <v>0.06</v>
      </c>
      <c r="F72" s="190" t="s">
        <v>5</v>
      </c>
    </row>
    <row r="73" spans="1:6" x14ac:dyDescent="0.25">
      <c r="A73" s="110"/>
      <c r="B73" s="186">
        <v>44756</v>
      </c>
      <c r="C73" s="187">
        <v>50</v>
      </c>
      <c r="D73" s="188">
        <v>48</v>
      </c>
      <c r="E73" s="189">
        <v>2</v>
      </c>
      <c r="F73" s="190" t="s">
        <v>1722</v>
      </c>
    </row>
    <row r="74" spans="1:6" x14ac:dyDescent="0.25">
      <c r="A74" s="110"/>
      <c r="B74" s="186">
        <v>44756</v>
      </c>
      <c r="C74" s="187">
        <v>100</v>
      </c>
      <c r="D74" s="188">
        <v>96</v>
      </c>
      <c r="E74" s="189">
        <v>4</v>
      </c>
      <c r="F74" s="190" t="s">
        <v>13218</v>
      </c>
    </row>
    <row r="75" spans="1:6" x14ac:dyDescent="0.25">
      <c r="A75" s="110"/>
      <c r="B75" s="186">
        <v>44756</v>
      </c>
      <c r="C75" s="187">
        <v>2000</v>
      </c>
      <c r="D75" s="188">
        <v>1920</v>
      </c>
      <c r="E75" s="189">
        <v>80</v>
      </c>
      <c r="F75" s="190" t="s">
        <v>7433</v>
      </c>
    </row>
    <row r="76" spans="1:6" x14ac:dyDescent="0.25">
      <c r="A76" s="110"/>
      <c r="B76" s="186">
        <v>44756</v>
      </c>
      <c r="C76" s="187">
        <v>86.13</v>
      </c>
      <c r="D76" s="188">
        <v>82.68</v>
      </c>
      <c r="E76" s="189">
        <v>3.45</v>
      </c>
      <c r="F76" s="190" t="s">
        <v>5</v>
      </c>
    </row>
    <row r="77" spans="1:6" x14ac:dyDescent="0.25">
      <c r="A77" s="110"/>
      <c r="B77" s="186">
        <v>44756</v>
      </c>
      <c r="C77" s="187">
        <v>100</v>
      </c>
      <c r="D77" s="188">
        <v>96</v>
      </c>
      <c r="E77" s="189">
        <v>4</v>
      </c>
      <c r="F77" s="190" t="s">
        <v>5</v>
      </c>
    </row>
    <row r="78" spans="1:6" x14ac:dyDescent="0.25">
      <c r="A78" s="110"/>
      <c r="B78" s="186">
        <v>44756</v>
      </c>
      <c r="C78" s="187">
        <v>500</v>
      </c>
      <c r="D78" s="188">
        <v>480</v>
      </c>
      <c r="E78" s="189">
        <v>20</v>
      </c>
      <c r="F78" s="190" t="s">
        <v>2583</v>
      </c>
    </row>
    <row r="79" spans="1:6" x14ac:dyDescent="0.25">
      <c r="A79" s="110"/>
      <c r="B79" s="186">
        <v>44756</v>
      </c>
      <c r="C79" s="187">
        <v>28</v>
      </c>
      <c r="D79" s="188">
        <v>26.88</v>
      </c>
      <c r="E79" s="189">
        <v>1.1200000000000001</v>
      </c>
      <c r="F79" s="190" t="s">
        <v>226</v>
      </c>
    </row>
    <row r="80" spans="1:6" x14ac:dyDescent="0.25">
      <c r="A80" s="110"/>
      <c r="B80" s="186">
        <v>44757</v>
      </c>
      <c r="C80" s="187">
        <v>50</v>
      </c>
      <c r="D80" s="188">
        <v>48</v>
      </c>
      <c r="E80" s="189">
        <v>2</v>
      </c>
      <c r="F80" s="190" t="s">
        <v>2951</v>
      </c>
    </row>
    <row r="81" spans="1:6" s="142" customFormat="1" x14ac:dyDescent="0.25">
      <c r="A81" s="110"/>
      <c r="B81" s="186">
        <v>44757</v>
      </c>
      <c r="C81" s="187">
        <v>1.55</v>
      </c>
      <c r="D81" s="188">
        <v>1.49</v>
      </c>
      <c r="E81" s="189">
        <v>0.06</v>
      </c>
      <c r="F81" s="190" t="s">
        <v>5</v>
      </c>
    </row>
    <row r="82" spans="1:6" s="142" customFormat="1" x14ac:dyDescent="0.25">
      <c r="A82" s="110"/>
      <c r="B82" s="186">
        <v>44757</v>
      </c>
      <c r="C82" s="187">
        <v>140</v>
      </c>
      <c r="D82" s="188">
        <v>134.4</v>
      </c>
      <c r="E82" s="189">
        <v>5.6</v>
      </c>
      <c r="F82" s="190" t="s">
        <v>13723</v>
      </c>
    </row>
    <row r="83" spans="1:6" s="142" customFormat="1" x14ac:dyDescent="0.25">
      <c r="A83" s="110"/>
      <c r="B83" s="186">
        <v>44757</v>
      </c>
      <c r="C83" s="187">
        <v>300</v>
      </c>
      <c r="D83" s="188">
        <v>288</v>
      </c>
      <c r="E83" s="189">
        <v>12</v>
      </c>
      <c r="F83" s="190" t="s">
        <v>858</v>
      </c>
    </row>
    <row r="84" spans="1:6" s="142" customFormat="1" x14ac:dyDescent="0.25">
      <c r="A84" s="110"/>
      <c r="B84" s="186">
        <v>44757</v>
      </c>
      <c r="C84" s="187">
        <v>28</v>
      </c>
      <c r="D84" s="188">
        <v>26.88</v>
      </c>
      <c r="E84" s="189">
        <v>1.1200000000000001</v>
      </c>
      <c r="F84" s="190" t="s">
        <v>226</v>
      </c>
    </row>
    <row r="85" spans="1:6" s="142" customFormat="1" x14ac:dyDescent="0.25">
      <c r="A85" s="110"/>
      <c r="B85" s="186">
        <v>44757</v>
      </c>
      <c r="C85" s="187">
        <v>1000</v>
      </c>
      <c r="D85" s="188">
        <v>960</v>
      </c>
      <c r="E85" s="189">
        <v>40</v>
      </c>
      <c r="F85" s="190" t="s">
        <v>2853</v>
      </c>
    </row>
    <row r="86" spans="1:6" s="142" customFormat="1" x14ac:dyDescent="0.25">
      <c r="A86" s="110"/>
      <c r="B86" s="186">
        <v>44758</v>
      </c>
      <c r="C86" s="187">
        <v>18.05</v>
      </c>
      <c r="D86" s="188">
        <v>17.329999999999998</v>
      </c>
      <c r="E86" s="189">
        <v>0.72</v>
      </c>
      <c r="F86" s="190" t="s">
        <v>5</v>
      </c>
    </row>
    <row r="87" spans="1:6" s="142" customFormat="1" x14ac:dyDescent="0.25">
      <c r="A87" s="110"/>
      <c r="B87" s="186">
        <v>44758</v>
      </c>
      <c r="C87" s="187">
        <v>4851.55</v>
      </c>
      <c r="D87" s="188">
        <v>4657.5</v>
      </c>
      <c r="E87" s="189">
        <v>194.05</v>
      </c>
      <c r="F87" s="190" t="s">
        <v>5</v>
      </c>
    </row>
    <row r="88" spans="1:6" s="142" customFormat="1" x14ac:dyDescent="0.25">
      <c r="A88" s="110"/>
      <c r="B88" s="186">
        <v>44759</v>
      </c>
      <c r="C88" s="187">
        <v>10</v>
      </c>
      <c r="D88" s="188">
        <v>9.6</v>
      </c>
      <c r="E88" s="189">
        <v>0.4</v>
      </c>
      <c r="F88" s="190" t="s">
        <v>7843</v>
      </c>
    </row>
    <row r="89" spans="1:6" s="142" customFormat="1" x14ac:dyDescent="0.25">
      <c r="A89" s="110"/>
      <c r="B89" s="186">
        <v>44759</v>
      </c>
      <c r="C89" s="187">
        <v>150</v>
      </c>
      <c r="D89" s="188">
        <v>144</v>
      </c>
      <c r="E89" s="189">
        <v>6</v>
      </c>
      <c r="F89" s="190" t="s">
        <v>7903</v>
      </c>
    </row>
    <row r="90" spans="1:6" s="142" customFormat="1" x14ac:dyDescent="0.25">
      <c r="A90" s="110"/>
      <c r="B90" s="186">
        <v>44759</v>
      </c>
      <c r="C90" s="187">
        <v>1000</v>
      </c>
      <c r="D90" s="188">
        <v>960</v>
      </c>
      <c r="E90" s="189">
        <v>40</v>
      </c>
      <c r="F90" s="190" t="s">
        <v>12756</v>
      </c>
    </row>
    <row r="91" spans="1:6" s="142" customFormat="1" x14ac:dyDescent="0.25">
      <c r="A91" s="110"/>
      <c r="B91" s="186">
        <v>44760</v>
      </c>
      <c r="C91" s="187">
        <v>1.55</v>
      </c>
      <c r="D91" s="188">
        <v>1.49</v>
      </c>
      <c r="E91" s="189">
        <v>0.06</v>
      </c>
      <c r="F91" s="190" t="s">
        <v>5</v>
      </c>
    </row>
    <row r="92" spans="1:6" s="142" customFormat="1" x14ac:dyDescent="0.25">
      <c r="A92" s="110"/>
      <c r="B92" s="186">
        <v>44760</v>
      </c>
      <c r="C92" s="187">
        <v>1.55</v>
      </c>
      <c r="D92" s="188">
        <v>1.49</v>
      </c>
      <c r="E92" s="189">
        <v>0.06</v>
      </c>
      <c r="F92" s="190" t="s">
        <v>5</v>
      </c>
    </row>
    <row r="93" spans="1:6" s="142" customFormat="1" x14ac:dyDescent="0.25">
      <c r="A93" s="110"/>
      <c r="B93" s="186">
        <v>44761</v>
      </c>
      <c r="C93" s="187">
        <v>51.55</v>
      </c>
      <c r="D93" s="188">
        <v>49.49</v>
      </c>
      <c r="E93" s="189">
        <v>2.06</v>
      </c>
      <c r="F93" s="190" t="s">
        <v>5</v>
      </c>
    </row>
    <row r="94" spans="1:6" s="142" customFormat="1" x14ac:dyDescent="0.25">
      <c r="A94" s="110"/>
      <c r="B94" s="186">
        <v>44761</v>
      </c>
      <c r="C94" s="187">
        <v>4.3099999999999996</v>
      </c>
      <c r="D94" s="188">
        <v>4.1399999999999997</v>
      </c>
      <c r="E94" s="189">
        <v>0.17</v>
      </c>
      <c r="F94" s="190" t="s">
        <v>5</v>
      </c>
    </row>
    <row r="95" spans="1:6" s="142" customFormat="1" x14ac:dyDescent="0.25">
      <c r="A95" s="110"/>
      <c r="B95" s="186">
        <v>44761</v>
      </c>
      <c r="C95" s="187">
        <v>10</v>
      </c>
      <c r="D95" s="188">
        <v>9.6</v>
      </c>
      <c r="E95" s="189">
        <v>0.4</v>
      </c>
      <c r="F95" s="190" t="s">
        <v>5</v>
      </c>
    </row>
    <row r="96" spans="1:6" s="142" customFormat="1" x14ac:dyDescent="0.25">
      <c r="A96" s="110"/>
      <c r="B96" s="186">
        <v>44761</v>
      </c>
      <c r="C96" s="187">
        <v>8</v>
      </c>
      <c r="D96" s="188">
        <v>7.68</v>
      </c>
      <c r="E96" s="189">
        <v>0.32</v>
      </c>
      <c r="F96" s="190" t="s">
        <v>5</v>
      </c>
    </row>
    <row r="97" spans="1:6" s="142" customFormat="1" x14ac:dyDescent="0.25">
      <c r="A97" s="110"/>
      <c r="B97" s="186">
        <v>44761</v>
      </c>
      <c r="C97" s="187">
        <v>50</v>
      </c>
      <c r="D97" s="188">
        <v>48</v>
      </c>
      <c r="E97" s="189">
        <v>2</v>
      </c>
      <c r="F97" s="190" t="s">
        <v>2951</v>
      </c>
    </row>
    <row r="98" spans="1:6" s="142" customFormat="1" x14ac:dyDescent="0.25">
      <c r="A98" s="110"/>
      <c r="B98" s="186">
        <v>44762</v>
      </c>
      <c r="C98" s="187">
        <v>1.1000000000000001</v>
      </c>
      <c r="D98" s="188">
        <v>1.06</v>
      </c>
      <c r="E98" s="189">
        <v>0.04</v>
      </c>
      <c r="F98" s="190" t="s">
        <v>5</v>
      </c>
    </row>
    <row r="99" spans="1:6" s="142" customFormat="1" x14ac:dyDescent="0.25">
      <c r="A99" s="110"/>
      <c r="B99" s="186">
        <v>44762</v>
      </c>
      <c r="C99" s="187">
        <v>51.55</v>
      </c>
      <c r="D99" s="188">
        <v>49.49</v>
      </c>
      <c r="E99" s="189">
        <v>2.06</v>
      </c>
      <c r="F99" s="190" t="s">
        <v>5</v>
      </c>
    </row>
    <row r="100" spans="1:6" s="142" customFormat="1" x14ac:dyDescent="0.25">
      <c r="A100" s="110"/>
      <c r="B100" s="186">
        <v>44762</v>
      </c>
      <c r="C100" s="187">
        <v>300</v>
      </c>
      <c r="D100" s="188">
        <v>288</v>
      </c>
      <c r="E100" s="189">
        <v>12</v>
      </c>
      <c r="F100" s="190" t="s">
        <v>284</v>
      </c>
    </row>
    <row r="101" spans="1:6" s="142" customFormat="1" x14ac:dyDescent="0.25">
      <c r="A101" s="110"/>
      <c r="B101" s="186">
        <v>44762</v>
      </c>
      <c r="C101" s="187">
        <v>193.57</v>
      </c>
      <c r="D101" s="188">
        <v>185.83</v>
      </c>
      <c r="E101" s="189">
        <v>7.74</v>
      </c>
      <c r="F101" s="190" t="s">
        <v>5</v>
      </c>
    </row>
    <row r="102" spans="1:6" s="142" customFormat="1" x14ac:dyDescent="0.25">
      <c r="A102" s="110"/>
      <c r="B102" s="186">
        <v>44763</v>
      </c>
      <c r="C102" s="187">
        <v>19</v>
      </c>
      <c r="D102" s="188">
        <v>18.239999999999998</v>
      </c>
      <c r="E102" s="189">
        <v>0.76</v>
      </c>
      <c r="F102" s="190" t="s">
        <v>973</v>
      </c>
    </row>
    <row r="103" spans="1:6" s="142" customFormat="1" x14ac:dyDescent="0.25">
      <c r="A103" s="110"/>
      <c r="B103" s="186">
        <v>44763</v>
      </c>
      <c r="C103" s="187">
        <v>250</v>
      </c>
      <c r="D103" s="188">
        <v>240</v>
      </c>
      <c r="E103" s="189">
        <v>10</v>
      </c>
      <c r="F103" s="190" t="s">
        <v>13723</v>
      </c>
    </row>
    <row r="104" spans="1:6" s="142" customFormat="1" x14ac:dyDescent="0.25">
      <c r="A104" s="110"/>
      <c r="B104" s="186">
        <v>44763</v>
      </c>
      <c r="C104" s="187">
        <v>15</v>
      </c>
      <c r="D104" s="188">
        <v>14.4</v>
      </c>
      <c r="E104" s="189">
        <v>0.6</v>
      </c>
      <c r="F104" s="190" t="s">
        <v>284</v>
      </c>
    </row>
    <row r="105" spans="1:6" s="142" customFormat="1" x14ac:dyDescent="0.25">
      <c r="A105" s="110"/>
      <c r="B105" s="186">
        <v>44763</v>
      </c>
      <c r="C105" s="187">
        <v>98</v>
      </c>
      <c r="D105" s="188">
        <v>94.08</v>
      </c>
      <c r="E105" s="189">
        <v>3.92</v>
      </c>
      <c r="F105" s="190" t="s">
        <v>226</v>
      </c>
    </row>
    <row r="106" spans="1:6" s="142" customFormat="1" x14ac:dyDescent="0.25">
      <c r="A106" s="110"/>
      <c r="B106" s="186">
        <v>44764</v>
      </c>
      <c r="C106" s="187">
        <v>200</v>
      </c>
      <c r="D106" s="188">
        <v>192</v>
      </c>
      <c r="E106" s="189">
        <v>8</v>
      </c>
      <c r="F106" s="190" t="s">
        <v>5</v>
      </c>
    </row>
    <row r="107" spans="1:6" s="142" customFormat="1" x14ac:dyDescent="0.25">
      <c r="A107" s="110"/>
      <c r="B107" s="186">
        <v>44764</v>
      </c>
      <c r="C107" s="187">
        <v>200</v>
      </c>
      <c r="D107" s="188">
        <v>192</v>
      </c>
      <c r="E107" s="189">
        <v>8</v>
      </c>
      <c r="F107" s="190" t="s">
        <v>3695</v>
      </c>
    </row>
    <row r="108" spans="1:6" s="142" customFormat="1" x14ac:dyDescent="0.25">
      <c r="A108" s="110"/>
      <c r="B108" s="186">
        <v>44766</v>
      </c>
      <c r="C108" s="187">
        <v>300</v>
      </c>
      <c r="D108" s="188">
        <v>288</v>
      </c>
      <c r="E108" s="189">
        <v>12</v>
      </c>
      <c r="F108" s="190" t="s">
        <v>2563</v>
      </c>
    </row>
    <row r="109" spans="1:6" s="142" customFormat="1" x14ac:dyDescent="0.25">
      <c r="A109" s="110"/>
      <c r="B109" s="186">
        <v>44766</v>
      </c>
      <c r="C109" s="187">
        <v>28</v>
      </c>
      <c r="D109" s="188">
        <v>26.88</v>
      </c>
      <c r="E109" s="189">
        <v>1.1200000000000001</v>
      </c>
      <c r="F109" s="190" t="s">
        <v>226</v>
      </c>
    </row>
    <row r="110" spans="1:6" s="142" customFormat="1" x14ac:dyDescent="0.25">
      <c r="A110" s="110"/>
      <c r="B110" s="186">
        <v>44767</v>
      </c>
      <c r="C110" s="187">
        <v>51.55</v>
      </c>
      <c r="D110" s="188">
        <v>49.49</v>
      </c>
      <c r="E110" s="189">
        <v>2.06</v>
      </c>
      <c r="F110" s="190" t="s">
        <v>5</v>
      </c>
    </row>
    <row r="111" spans="1:6" s="142" customFormat="1" x14ac:dyDescent="0.25">
      <c r="A111" s="110"/>
      <c r="B111" s="186">
        <v>44767</v>
      </c>
      <c r="C111" s="187">
        <v>51.55</v>
      </c>
      <c r="D111" s="188">
        <v>49.49</v>
      </c>
      <c r="E111" s="189">
        <v>2.06</v>
      </c>
      <c r="F111" s="190" t="s">
        <v>5</v>
      </c>
    </row>
    <row r="112" spans="1:6" s="142" customFormat="1" x14ac:dyDescent="0.25">
      <c r="A112" s="110"/>
      <c r="B112" s="186">
        <v>44767</v>
      </c>
      <c r="C112" s="187">
        <v>42.11</v>
      </c>
      <c r="D112" s="188">
        <v>40.43</v>
      </c>
      <c r="E112" s="189">
        <v>1.68</v>
      </c>
      <c r="F112" s="190" t="s">
        <v>5</v>
      </c>
    </row>
    <row r="113" spans="1:6" s="142" customFormat="1" x14ac:dyDescent="0.25">
      <c r="A113" s="110"/>
      <c r="B113" s="186">
        <v>44767</v>
      </c>
      <c r="C113" s="187">
        <v>30</v>
      </c>
      <c r="D113" s="188">
        <v>28.8</v>
      </c>
      <c r="E113" s="189">
        <v>1.2</v>
      </c>
      <c r="F113" s="190" t="s">
        <v>284</v>
      </c>
    </row>
    <row r="114" spans="1:6" s="142" customFormat="1" x14ac:dyDescent="0.25">
      <c r="A114" s="110"/>
      <c r="B114" s="186">
        <v>44768</v>
      </c>
      <c r="C114" s="187">
        <v>51.55</v>
      </c>
      <c r="D114" s="188">
        <v>49.49</v>
      </c>
      <c r="E114" s="189">
        <v>2.06</v>
      </c>
      <c r="F114" s="190" t="s">
        <v>5</v>
      </c>
    </row>
    <row r="115" spans="1:6" s="142" customFormat="1" x14ac:dyDescent="0.25">
      <c r="A115" s="110"/>
      <c r="B115" s="186">
        <v>44768</v>
      </c>
      <c r="C115" s="187">
        <v>50</v>
      </c>
      <c r="D115" s="188">
        <v>48</v>
      </c>
      <c r="E115" s="189">
        <v>2</v>
      </c>
      <c r="F115" s="190" t="s">
        <v>2951</v>
      </c>
    </row>
    <row r="116" spans="1:6" s="142" customFormat="1" x14ac:dyDescent="0.25">
      <c r="A116" s="110"/>
      <c r="B116" s="186">
        <v>44768</v>
      </c>
      <c r="C116" s="187">
        <v>140</v>
      </c>
      <c r="D116" s="188">
        <v>134.4</v>
      </c>
      <c r="E116" s="189">
        <v>5.6</v>
      </c>
      <c r="F116" s="190" t="s">
        <v>13723</v>
      </c>
    </row>
    <row r="117" spans="1:6" s="142" customFormat="1" x14ac:dyDescent="0.25">
      <c r="A117" s="110"/>
      <c r="B117" s="186">
        <v>44768</v>
      </c>
      <c r="C117" s="187">
        <v>43</v>
      </c>
      <c r="D117" s="188">
        <v>41.28</v>
      </c>
      <c r="E117" s="189">
        <v>1.72</v>
      </c>
      <c r="F117" s="190" t="s">
        <v>2060</v>
      </c>
    </row>
    <row r="118" spans="1:6" s="142" customFormat="1" x14ac:dyDescent="0.25">
      <c r="A118" s="110"/>
      <c r="B118" s="186">
        <v>44769</v>
      </c>
      <c r="C118" s="187">
        <v>350</v>
      </c>
      <c r="D118" s="188">
        <v>336</v>
      </c>
      <c r="E118" s="189">
        <v>14</v>
      </c>
      <c r="F118" s="190" t="s">
        <v>13726</v>
      </c>
    </row>
    <row r="119" spans="1:6" s="142" customFormat="1" x14ac:dyDescent="0.25">
      <c r="A119" s="110"/>
      <c r="B119" s="186">
        <v>44769</v>
      </c>
      <c r="C119" s="187">
        <v>131</v>
      </c>
      <c r="D119" s="188">
        <v>125.76</v>
      </c>
      <c r="E119" s="189">
        <v>5.24</v>
      </c>
      <c r="F119" s="190" t="s">
        <v>13727</v>
      </c>
    </row>
    <row r="120" spans="1:6" s="142" customFormat="1" x14ac:dyDescent="0.25">
      <c r="A120" s="110"/>
      <c r="B120" s="186">
        <v>44769</v>
      </c>
      <c r="C120" s="187">
        <v>1000</v>
      </c>
      <c r="D120" s="188">
        <v>960</v>
      </c>
      <c r="E120" s="189">
        <v>40</v>
      </c>
      <c r="F120" s="190" t="s">
        <v>5</v>
      </c>
    </row>
    <row r="121" spans="1:6" s="142" customFormat="1" x14ac:dyDescent="0.25">
      <c r="A121" s="110"/>
      <c r="B121" s="186">
        <v>44770</v>
      </c>
      <c r="C121" s="187">
        <v>51.55</v>
      </c>
      <c r="D121" s="188">
        <v>49.49</v>
      </c>
      <c r="E121" s="189">
        <v>2.06</v>
      </c>
      <c r="F121" s="190" t="s">
        <v>5</v>
      </c>
    </row>
    <row r="122" spans="1:6" s="142" customFormat="1" x14ac:dyDescent="0.25">
      <c r="A122" s="110"/>
      <c r="B122" s="186">
        <v>44770</v>
      </c>
      <c r="C122" s="187">
        <v>1.55</v>
      </c>
      <c r="D122" s="188">
        <v>1.49</v>
      </c>
      <c r="E122" s="189">
        <v>0.06</v>
      </c>
      <c r="F122" s="190" t="s">
        <v>5</v>
      </c>
    </row>
    <row r="123" spans="1:6" s="142" customFormat="1" x14ac:dyDescent="0.25">
      <c r="A123" s="110"/>
      <c r="B123" s="186">
        <v>44770</v>
      </c>
      <c r="C123" s="187">
        <v>200</v>
      </c>
      <c r="D123" s="188">
        <v>192</v>
      </c>
      <c r="E123" s="189">
        <v>8</v>
      </c>
      <c r="F123" s="190" t="s">
        <v>5</v>
      </c>
    </row>
    <row r="124" spans="1:6" s="142" customFormat="1" x14ac:dyDescent="0.25">
      <c r="A124" s="110"/>
      <c r="B124" s="186">
        <v>44771</v>
      </c>
      <c r="C124" s="187">
        <v>1.55</v>
      </c>
      <c r="D124" s="188">
        <v>1.49</v>
      </c>
      <c r="E124" s="189">
        <v>0.06</v>
      </c>
      <c r="F124" s="190" t="s">
        <v>5</v>
      </c>
    </row>
    <row r="125" spans="1:6" s="142" customFormat="1" x14ac:dyDescent="0.25">
      <c r="A125" s="110"/>
      <c r="B125" s="186">
        <v>44771</v>
      </c>
      <c r="C125" s="187">
        <v>25</v>
      </c>
      <c r="D125" s="188">
        <v>24</v>
      </c>
      <c r="E125" s="189">
        <v>1</v>
      </c>
      <c r="F125" s="190" t="s">
        <v>5</v>
      </c>
    </row>
    <row r="126" spans="1:6" s="142" customFormat="1" x14ac:dyDescent="0.25">
      <c r="A126" s="110"/>
      <c r="B126" s="186">
        <v>44771</v>
      </c>
      <c r="C126" s="187">
        <v>20</v>
      </c>
      <c r="D126" s="188">
        <v>19.2</v>
      </c>
      <c r="E126" s="189">
        <v>0.8</v>
      </c>
      <c r="F126" s="190" t="s">
        <v>12846</v>
      </c>
    </row>
    <row r="127" spans="1:6" s="142" customFormat="1" x14ac:dyDescent="0.25">
      <c r="A127" s="110"/>
      <c r="B127" s="186">
        <v>44771</v>
      </c>
      <c r="C127" s="187">
        <v>6</v>
      </c>
      <c r="D127" s="188">
        <v>5.76</v>
      </c>
      <c r="E127" s="189">
        <v>0.24</v>
      </c>
      <c r="F127" s="190" t="s">
        <v>5</v>
      </c>
    </row>
    <row r="128" spans="1:6" s="142" customFormat="1" x14ac:dyDescent="0.25">
      <c r="A128" s="110"/>
      <c r="B128" s="186">
        <v>44771</v>
      </c>
      <c r="C128" s="187">
        <v>6</v>
      </c>
      <c r="D128" s="188">
        <v>5.76</v>
      </c>
      <c r="E128" s="189">
        <v>0.24</v>
      </c>
      <c r="F128" s="190" t="s">
        <v>5</v>
      </c>
    </row>
    <row r="129" spans="1:6" s="142" customFormat="1" x14ac:dyDescent="0.25">
      <c r="A129" s="110"/>
      <c r="B129" s="186">
        <v>44771</v>
      </c>
      <c r="C129" s="187">
        <v>300</v>
      </c>
      <c r="D129" s="188">
        <v>288</v>
      </c>
      <c r="E129" s="189">
        <v>12</v>
      </c>
      <c r="F129" s="190" t="s">
        <v>13728</v>
      </c>
    </row>
    <row r="130" spans="1:6" s="142" customFormat="1" x14ac:dyDescent="0.25">
      <c r="A130" s="110"/>
      <c r="B130" s="186">
        <v>44771</v>
      </c>
      <c r="C130" s="187">
        <v>200</v>
      </c>
      <c r="D130" s="188">
        <v>192</v>
      </c>
      <c r="E130" s="189">
        <v>8</v>
      </c>
      <c r="F130" s="190" t="s">
        <v>5</v>
      </c>
    </row>
    <row r="131" spans="1:6" s="142" customFormat="1" x14ac:dyDescent="0.25">
      <c r="A131" s="110"/>
      <c r="B131" s="186">
        <v>44771</v>
      </c>
      <c r="C131" s="187">
        <v>15</v>
      </c>
      <c r="D131" s="188">
        <v>14.4</v>
      </c>
      <c r="E131" s="189">
        <v>0.6</v>
      </c>
      <c r="F131" s="190" t="s">
        <v>284</v>
      </c>
    </row>
    <row r="132" spans="1:6" s="142" customFormat="1" x14ac:dyDescent="0.25">
      <c r="A132" s="110"/>
      <c r="B132" s="186">
        <v>44772</v>
      </c>
      <c r="C132" s="187">
        <v>255</v>
      </c>
      <c r="D132" s="188">
        <v>244.8</v>
      </c>
      <c r="E132" s="189">
        <v>10.199999999999999</v>
      </c>
      <c r="F132" s="190" t="s">
        <v>979</v>
      </c>
    </row>
    <row r="133" spans="1:6" s="142" customFormat="1" x14ac:dyDescent="0.25">
      <c r="A133" s="110"/>
      <c r="B133" s="186">
        <v>44772</v>
      </c>
      <c r="C133" s="187">
        <v>0.47</v>
      </c>
      <c r="D133" s="188">
        <v>0.45</v>
      </c>
      <c r="E133" s="189">
        <v>0.02</v>
      </c>
      <c r="F133" s="190" t="s">
        <v>5</v>
      </c>
    </row>
    <row r="134" spans="1:6" s="142" customFormat="1" x14ac:dyDescent="0.25">
      <c r="A134" s="110"/>
      <c r="B134" s="186">
        <v>44773</v>
      </c>
      <c r="C134" s="187">
        <v>15</v>
      </c>
      <c r="D134" s="188">
        <v>14.4</v>
      </c>
      <c r="E134" s="189">
        <v>0.6</v>
      </c>
      <c r="F134" s="190" t="s">
        <v>284</v>
      </c>
    </row>
    <row r="135" spans="1:6" x14ac:dyDescent="0.25">
      <c r="B135" s="171" t="s">
        <v>19</v>
      </c>
      <c r="C135" s="172">
        <f>SUM(C5:C134)</f>
        <v>32030.499999999989</v>
      </c>
      <c r="D135" s="172">
        <f>SUM(D5:D134)</f>
        <v>30749.380000000023</v>
      </c>
      <c r="E135" s="172">
        <f>SUM(E5:E134)</f>
        <v>1281.1199999999992</v>
      </c>
      <c r="F135" s="191"/>
    </row>
  </sheetData>
  <sheetProtection algorithmName="SHA-512" hashValue="WWDKoM+ojjzjKPnS5c/r7+RgvQy+KoR9qhtROkcJh5TQPA9SGxGjo5pPMEsmpkGnLSxH0BvI/yBMSpJihPWtBA==" saltValue="ZroYD2XCSUuy3o+GE0Nj/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35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69"/>
  <sheetViews>
    <sheetView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84" customWidth="1"/>
    <col min="3" max="3" width="22.5703125" style="35" customWidth="1"/>
    <col min="4" max="4" width="40.5703125" style="119" customWidth="1"/>
    <col min="5" max="16384" width="8.85546875" style="36"/>
  </cols>
  <sheetData>
    <row r="1" spans="1:128" customFormat="1" ht="48" customHeight="1" x14ac:dyDescent="0.25">
      <c r="A1" s="1"/>
      <c r="B1" s="2"/>
      <c r="C1" s="312" t="s">
        <v>13730</v>
      </c>
      <c r="D1" s="30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38" t="s">
        <v>3794</v>
      </c>
      <c r="C2" s="218">
        <f>C20</f>
        <v>5300</v>
      </c>
      <c r="D2" s="11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16" customFormat="1" ht="12.75" x14ac:dyDescent="0.2">
      <c r="A3" s="1"/>
      <c r="B3" s="92"/>
      <c r="C3" s="63"/>
      <c r="D3" s="6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11" customFormat="1" ht="32.25" customHeight="1" x14ac:dyDescent="0.2">
      <c r="A4" s="24"/>
      <c r="B4" s="117" t="s">
        <v>2</v>
      </c>
      <c r="C4" s="118" t="s">
        <v>3</v>
      </c>
      <c r="D4" s="118" t="s">
        <v>10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</row>
    <row r="5" spans="1:128" x14ac:dyDescent="0.25">
      <c r="B5" s="72">
        <v>44743</v>
      </c>
      <c r="C5" s="112">
        <v>300</v>
      </c>
      <c r="D5" s="113" t="s">
        <v>5573</v>
      </c>
    </row>
    <row r="6" spans="1:128" s="142" customFormat="1" x14ac:dyDescent="0.25">
      <c r="A6" s="133"/>
      <c r="B6" s="72">
        <v>44743</v>
      </c>
      <c r="C6" s="112">
        <v>200</v>
      </c>
      <c r="D6" s="113" t="s">
        <v>5573</v>
      </c>
    </row>
    <row r="7" spans="1:128" s="142" customFormat="1" x14ac:dyDescent="0.25">
      <c r="A7" s="133"/>
      <c r="B7" s="72">
        <v>44746</v>
      </c>
      <c r="C7" s="112">
        <v>100</v>
      </c>
      <c r="D7" s="113" t="s">
        <v>5573</v>
      </c>
    </row>
    <row r="8" spans="1:128" s="142" customFormat="1" x14ac:dyDescent="0.25">
      <c r="A8" s="133"/>
      <c r="B8" s="72">
        <v>44748</v>
      </c>
      <c r="C8" s="112">
        <v>300</v>
      </c>
      <c r="D8" s="113" t="s">
        <v>5573</v>
      </c>
    </row>
    <row r="9" spans="1:128" s="142" customFormat="1" x14ac:dyDescent="0.25">
      <c r="A9" s="133"/>
      <c r="B9" s="72">
        <v>44748</v>
      </c>
      <c r="C9" s="112">
        <v>400</v>
      </c>
      <c r="D9" s="113" t="s">
        <v>5573</v>
      </c>
    </row>
    <row r="10" spans="1:128" s="142" customFormat="1" x14ac:dyDescent="0.25">
      <c r="A10" s="133"/>
      <c r="B10" s="72">
        <v>44749</v>
      </c>
      <c r="C10" s="112">
        <v>200</v>
      </c>
      <c r="D10" s="113" t="s">
        <v>5573</v>
      </c>
    </row>
    <row r="11" spans="1:128" s="142" customFormat="1" x14ac:dyDescent="0.25">
      <c r="A11" s="133"/>
      <c r="B11" s="72">
        <v>44756</v>
      </c>
      <c r="C11" s="112">
        <v>300</v>
      </c>
      <c r="D11" s="113" t="s">
        <v>5573</v>
      </c>
    </row>
    <row r="12" spans="1:128" s="142" customFormat="1" x14ac:dyDescent="0.25">
      <c r="A12" s="133"/>
      <c r="B12" s="72">
        <v>44757</v>
      </c>
      <c r="C12" s="112">
        <v>1000</v>
      </c>
      <c r="D12" s="113" t="s">
        <v>5573</v>
      </c>
    </row>
    <row r="13" spans="1:128" s="142" customFormat="1" x14ac:dyDescent="0.25">
      <c r="A13" s="133"/>
      <c r="B13" s="72">
        <v>44758</v>
      </c>
      <c r="C13" s="112">
        <v>1000</v>
      </c>
      <c r="D13" s="113" t="s">
        <v>5573</v>
      </c>
    </row>
    <row r="14" spans="1:128" s="142" customFormat="1" x14ac:dyDescent="0.25">
      <c r="A14" s="133"/>
      <c r="B14" s="72">
        <v>44762</v>
      </c>
      <c r="C14" s="112">
        <v>100</v>
      </c>
      <c r="D14" s="113" t="s">
        <v>5573</v>
      </c>
    </row>
    <row r="15" spans="1:128" s="142" customFormat="1" x14ac:dyDescent="0.25">
      <c r="A15" s="133"/>
      <c r="B15" s="72">
        <v>44766</v>
      </c>
      <c r="C15" s="112">
        <v>500</v>
      </c>
      <c r="D15" s="113" t="s">
        <v>5573</v>
      </c>
    </row>
    <row r="16" spans="1:128" s="142" customFormat="1" x14ac:dyDescent="0.25">
      <c r="A16" s="133"/>
      <c r="B16" s="72">
        <v>44768</v>
      </c>
      <c r="C16" s="112">
        <v>300</v>
      </c>
      <c r="D16" s="113" t="s">
        <v>5573</v>
      </c>
    </row>
    <row r="17" spans="1:4" s="142" customFormat="1" x14ac:dyDescent="0.25">
      <c r="A17" s="133"/>
      <c r="B17" s="72">
        <v>44768</v>
      </c>
      <c r="C17" s="112">
        <v>100</v>
      </c>
      <c r="D17" s="113" t="s">
        <v>5573</v>
      </c>
    </row>
    <row r="18" spans="1:4" s="142" customFormat="1" x14ac:dyDescent="0.25">
      <c r="A18" s="133"/>
      <c r="B18" s="72">
        <v>44770</v>
      </c>
      <c r="C18" s="112">
        <v>300</v>
      </c>
      <c r="D18" s="113" t="s">
        <v>5573</v>
      </c>
    </row>
    <row r="19" spans="1:4" s="142" customFormat="1" x14ac:dyDescent="0.25">
      <c r="A19" s="133"/>
      <c r="B19" s="72">
        <v>44773</v>
      </c>
      <c r="C19" s="112">
        <v>200</v>
      </c>
      <c r="D19" s="113" t="s">
        <v>5573</v>
      </c>
    </row>
    <row r="20" spans="1:4" x14ac:dyDescent="0.25">
      <c r="B20" s="171" t="s">
        <v>19</v>
      </c>
      <c r="C20" s="208">
        <f>SUM(C5:C19)</f>
        <v>5300</v>
      </c>
      <c r="D20" s="142"/>
    </row>
    <row r="21" spans="1:4" x14ac:dyDescent="0.25">
      <c r="B21" s="1"/>
      <c r="C21" s="1"/>
      <c r="D21" s="1"/>
    </row>
    <row r="22" spans="1:4" x14ac:dyDescent="0.25">
      <c r="B22" s="1"/>
      <c r="C22" s="1"/>
      <c r="D22" s="1"/>
    </row>
    <row r="23" spans="1:4" x14ac:dyDescent="0.25">
      <c r="B23" s="1"/>
      <c r="C23" s="1"/>
      <c r="D23" s="1"/>
    </row>
    <row r="24" spans="1:4" x14ac:dyDescent="0.25">
      <c r="B24" s="1"/>
      <c r="C24" s="1"/>
      <c r="D24" s="1"/>
    </row>
    <row r="25" spans="1:4" x14ac:dyDescent="0.25">
      <c r="B25" s="1"/>
      <c r="C25" s="1"/>
      <c r="D25" s="1"/>
    </row>
    <row r="26" spans="1:4" x14ac:dyDescent="0.25">
      <c r="B26" s="1"/>
      <c r="C26" s="1"/>
      <c r="D26" s="1"/>
    </row>
    <row r="27" spans="1:4" x14ac:dyDescent="0.25">
      <c r="B27" s="1"/>
      <c r="C27" s="1"/>
      <c r="D27" s="1"/>
    </row>
    <row r="28" spans="1:4" x14ac:dyDescent="0.25">
      <c r="B28" s="1"/>
      <c r="C28" s="1"/>
      <c r="D28" s="1"/>
    </row>
    <row r="29" spans="1:4" x14ac:dyDescent="0.25">
      <c r="B29" s="1"/>
      <c r="C29" s="1"/>
      <c r="D29" s="1"/>
    </row>
    <row r="30" spans="1:4" x14ac:dyDescent="0.25">
      <c r="B30" s="1"/>
      <c r="C30" s="1"/>
      <c r="D30" s="1"/>
    </row>
    <row r="31" spans="1:4" x14ac:dyDescent="0.25">
      <c r="B31" s="1"/>
      <c r="C31" s="1"/>
      <c r="D31" s="1"/>
    </row>
    <row r="32" spans="1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  <row r="67" spans="2:4" x14ac:dyDescent="0.25">
      <c r="B67" s="1"/>
      <c r="C67" s="1"/>
      <c r="D67" s="1"/>
    </row>
    <row r="68" spans="2:4" x14ac:dyDescent="0.25">
      <c r="B68" s="1"/>
      <c r="C68" s="1"/>
      <c r="D68" s="1"/>
    </row>
    <row r="69" spans="2:4" x14ac:dyDescent="0.25">
      <c r="B69" s="1"/>
      <c r="C69" s="1"/>
      <c r="D69" s="1"/>
    </row>
  </sheetData>
  <sheetProtection algorithmName="SHA-512" hashValue="tTuSfffTinmGjicGR1Xqx94x7nLgvOw7rF0/xIwJoa0JxXvWojmKGLJ6mhK2XVxm2KcLl4Vl3WSTpOBIpVtdvA==" saltValue="Ed+9YTlHKuT8PPOcLRRCBQ==" spinCount="100000" sheet="1" objects="1" scenarios="1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84" customWidth="1"/>
    <col min="3" max="3" width="18.42578125" style="125" customWidth="1"/>
    <col min="4" max="4" width="46.5703125" style="84" customWidth="1"/>
    <col min="5" max="5" width="2.5703125" style="114" customWidth="1"/>
    <col min="6" max="16384" width="8.85546875" style="36"/>
  </cols>
  <sheetData>
    <row r="1" spans="1:130" customFormat="1" ht="48" customHeight="1" x14ac:dyDescent="0.25">
      <c r="A1" s="1"/>
      <c r="B1" s="2"/>
      <c r="C1" s="308" t="s">
        <v>13733</v>
      </c>
      <c r="D1" s="30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81" t="s">
        <v>3794</v>
      </c>
      <c r="C2" s="219">
        <f>C12</f>
        <v>6455</v>
      </c>
      <c r="D2" s="82"/>
      <c r="E2" s="12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16" customFormat="1" ht="12.75" x14ac:dyDescent="0.2">
      <c r="A3" s="1"/>
      <c r="B3" s="92"/>
      <c r="C3" s="121"/>
      <c r="D3" s="63"/>
      <c r="E3" s="12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11" customFormat="1" ht="32.25" customHeight="1" x14ac:dyDescent="0.2">
      <c r="A4" s="24"/>
      <c r="B4" s="117" t="s">
        <v>2</v>
      </c>
      <c r="C4" s="123" t="s">
        <v>3</v>
      </c>
      <c r="D4" s="39" t="s">
        <v>10</v>
      </c>
      <c r="E4" s="124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</row>
    <row r="5" spans="1:130" x14ac:dyDescent="0.25">
      <c r="A5" s="110"/>
      <c r="B5" s="214">
        <v>44747</v>
      </c>
      <c r="C5" s="236">
        <v>55</v>
      </c>
      <c r="D5" s="212" t="s">
        <v>6355</v>
      </c>
      <c r="E5" s="211"/>
    </row>
    <row r="6" spans="1:130" s="142" customFormat="1" x14ac:dyDescent="0.25">
      <c r="A6" s="110"/>
      <c r="B6" s="214">
        <v>44753</v>
      </c>
      <c r="C6" s="236">
        <v>100</v>
      </c>
      <c r="D6" s="212" t="s">
        <v>6355</v>
      </c>
      <c r="E6" s="211"/>
    </row>
    <row r="7" spans="1:130" s="142" customFormat="1" x14ac:dyDescent="0.25">
      <c r="A7" s="110"/>
      <c r="B7" s="214">
        <v>44754</v>
      </c>
      <c r="C7" s="236">
        <v>500</v>
      </c>
      <c r="D7" s="212" t="s">
        <v>113</v>
      </c>
      <c r="E7" s="211" t="s">
        <v>112</v>
      </c>
    </row>
    <row r="8" spans="1:130" s="142" customFormat="1" x14ac:dyDescent="0.25">
      <c r="A8" s="110"/>
      <c r="B8" s="214">
        <v>44761</v>
      </c>
      <c r="C8" s="236">
        <v>5000</v>
      </c>
      <c r="D8" s="212" t="s">
        <v>13731</v>
      </c>
      <c r="E8" s="211" t="s">
        <v>3151</v>
      </c>
    </row>
    <row r="9" spans="1:130" s="142" customFormat="1" x14ac:dyDescent="0.25">
      <c r="A9" s="110"/>
      <c r="B9" s="214">
        <v>44765</v>
      </c>
      <c r="C9" s="236">
        <v>500</v>
      </c>
      <c r="D9" s="212" t="s">
        <v>382</v>
      </c>
      <c r="E9" s="211" t="s">
        <v>111</v>
      </c>
    </row>
    <row r="10" spans="1:130" s="142" customFormat="1" x14ac:dyDescent="0.25">
      <c r="A10" s="110"/>
      <c r="B10" s="214">
        <v>44766</v>
      </c>
      <c r="C10" s="236">
        <v>200</v>
      </c>
      <c r="D10" s="212" t="s">
        <v>6355</v>
      </c>
      <c r="E10" s="211"/>
    </row>
    <row r="11" spans="1:130" s="142" customFormat="1" x14ac:dyDescent="0.25">
      <c r="A11" s="110"/>
      <c r="B11" s="214">
        <v>44771</v>
      </c>
      <c r="C11" s="236">
        <v>100</v>
      </c>
      <c r="D11" s="212" t="s">
        <v>13732</v>
      </c>
      <c r="E11" s="211" t="s">
        <v>143</v>
      </c>
    </row>
    <row r="12" spans="1:130" x14ac:dyDescent="0.25">
      <c r="A12" s="110"/>
      <c r="B12" s="171" t="s">
        <v>19</v>
      </c>
      <c r="C12" s="208">
        <f>SUM(C5:C11)</f>
        <v>6455</v>
      </c>
      <c r="D12" s="110"/>
      <c r="E12" s="110"/>
    </row>
    <row r="13" spans="1:130" x14ac:dyDescent="0.25">
      <c r="A13" s="110"/>
      <c r="B13" s="110"/>
      <c r="C13" s="110"/>
      <c r="D13" s="110"/>
      <c r="E13" s="110"/>
    </row>
    <row r="14" spans="1:130" x14ac:dyDescent="0.25">
      <c r="A14" s="110"/>
      <c r="B14" s="110"/>
      <c r="C14" s="110"/>
      <c r="D14" s="110"/>
      <c r="E14" s="110"/>
    </row>
    <row r="15" spans="1:130" x14ac:dyDescent="0.25">
      <c r="A15" s="110"/>
      <c r="B15" s="110"/>
      <c r="C15" s="110"/>
      <c r="D15" s="110"/>
      <c r="E15" s="110"/>
    </row>
    <row r="16" spans="1:130" x14ac:dyDescent="0.25">
      <c r="A16" s="110"/>
      <c r="B16" s="110"/>
      <c r="C16" s="110"/>
      <c r="D16" s="110"/>
      <c r="E16" s="110"/>
    </row>
    <row r="17" spans="1:5" x14ac:dyDescent="0.25">
      <c r="A17" s="110"/>
      <c r="B17" s="110"/>
      <c r="C17" s="110"/>
      <c r="D17" s="110"/>
      <c r="E17" s="110"/>
    </row>
    <row r="18" spans="1:5" x14ac:dyDescent="0.25">
      <c r="A18" s="110"/>
      <c r="B18" s="110"/>
      <c r="C18" s="110"/>
      <c r="D18" s="110"/>
      <c r="E18" s="110"/>
    </row>
    <row r="19" spans="1:5" x14ac:dyDescent="0.25">
      <c r="A19" s="110"/>
      <c r="B19" s="110"/>
      <c r="C19" s="110"/>
      <c r="D19" s="110"/>
      <c r="E19" s="110"/>
    </row>
    <row r="20" spans="1:5" x14ac:dyDescent="0.25">
      <c r="A20" s="110"/>
      <c r="B20" s="110"/>
      <c r="C20" s="110"/>
      <c r="D20" s="110"/>
      <c r="E20" s="110"/>
    </row>
    <row r="21" spans="1:5" x14ac:dyDescent="0.25">
      <c r="A21" s="110"/>
      <c r="B21" s="110"/>
      <c r="C21" s="110"/>
      <c r="D21" s="110"/>
      <c r="E21" s="110"/>
    </row>
    <row r="22" spans="1:5" x14ac:dyDescent="0.25">
      <c r="A22" s="110"/>
      <c r="B22" s="110"/>
      <c r="C22" s="110"/>
      <c r="D22" s="110"/>
      <c r="E22" s="110"/>
    </row>
    <row r="23" spans="1:5" x14ac:dyDescent="0.25">
      <c r="A23" s="110"/>
      <c r="B23" s="110"/>
      <c r="C23" s="110"/>
      <c r="D23" s="110"/>
      <c r="E23" s="110"/>
    </row>
    <row r="24" spans="1:5" x14ac:dyDescent="0.25">
      <c r="A24" s="110"/>
      <c r="B24" s="110"/>
      <c r="C24" s="110"/>
      <c r="D24" s="110"/>
      <c r="E24" s="110"/>
    </row>
    <row r="25" spans="1:5" x14ac:dyDescent="0.25">
      <c r="A25" s="110"/>
      <c r="B25" s="110"/>
      <c r="C25" s="110"/>
      <c r="D25" s="110"/>
      <c r="E25" s="110"/>
    </row>
    <row r="26" spans="1:5" x14ac:dyDescent="0.25">
      <c r="A26" s="110"/>
      <c r="B26" s="110"/>
      <c r="C26" s="110"/>
      <c r="D26" s="110"/>
      <c r="E26" s="110"/>
    </row>
    <row r="27" spans="1:5" x14ac:dyDescent="0.25">
      <c r="A27" s="110"/>
      <c r="B27" s="110"/>
      <c r="C27" s="110"/>
      <c r="D27" s="110"/>
      <c r="E27" s="110"/>
    </row>
    <row r="28" spans="1:5" x14ac:dyDescent="0.25">
      <c r="A28" s="110"/>
      <c r="B28" s="110"/>
      <c r="C28" s="110"/>
      <c r="D28" s="110"/>
      <c r="E28" s="110"/>
    </row>
    <row r="29" spans="1:5" x14ac:dyDescent="0.25">
      <c r="A29" s="110"/>
      <c r="B29" s="110"/>
      <c r="C29" s="110"/>
      <c r="D29" s="110"/>
      <c r="E29" s="110"/>
    </row>
    <row r="30" spans="1:5" x14ac:dyDescent="0.25">
      <c r="A30" s="110"/>
      <c r="B30" s="110"/>
      <c r="C30" s="110"/>
      <c r="D30" s="110"/>
      <c r="E30" s="110"/>
    </row>
    <row r="31" spans="1:5" x14ac:dyDescent="0.25">
      <c r="A31" s="110"/>
      <c r="B31" s="110"/>
      <c r="C31" s="110"/>
      <c r="D31" s="110"/>
      <c r="E31" s="110"/>
    </row>
    <row r="32" spans="1:5" x14ac:dyDescent="0.25">
      <c r="A32" s="110"/>
      <c r="B32" s="110"/>
      <c r="C32" s="110"/>
      <c r="D32" s="110"/>
      <c r="E32" s="110"/>
    </row>
    <row r="33" spans="1:5" x14ac:dyDescent="0.25">
      <c r="A33" s="110"/>
      <c r="B33" s="110"/>
      <c r="C33" s="110"/>
      <c r="D33" s="110"/>
      <c r="E33" s="110"/>
    </row>
    <row r="34" spans="1:5" x14ac:dyDescent="0.25">
      <c r="A34" s="110"/>
      <c r="B34" s="110"/>
      <c r="C34" s="110"/>
      <c r="D34" s="110"/>
      <c r="E34" s="110"/>
    </row>
    <row r="35" spans="1:5" x14ac:dyDescent="0.25">
      <c r="A35" s="110"/>
      <c r="B35" s="110"/>
      <c r="C35" s="110"/>
      <c r="D35" s="110"/>
      <c r="E35" s="110"/>
    </row>
    <row r="36" spans="1:5" x14ac:dyDescent="0.25">
      <c r="A36" s="110"/>
      <c r="B36" s="110"/>
      <c r="C36" s="110"/>
      <c r="D36" s="110"/>
      <c r="E36" s="110"/>
    </row>
    <row r="37" spans="1:5" x14ac:dyDescent="0.25">
      <c r="A37" s="110"/>
      <c r="B37" s="110"/>
      <c r="C37" s="110"/>
      <c r="D37" s="110"/>
      <c r="E37" s="110"/>
    </row>
    <row r="38" spans="1:5" x14ac:dyDescent="0.25">
      <c r="A38" s="110"/>
      <c r="B38" s="110"/>
      <c r="C38" s="110"/>
      <c r="D38" s="110"/>
      <c r="E38" s="110"/>
    </row>
    <row r="39" spans="1:5" x14ac:dyDescent="0.25">
      <c r="A39" s="110"/>
      <c r="B39" s="110"/>
      <c r="C39" s="110"/>
      <c r="D39" s="110"/>
      <c r="E39" s="110"/>
    </row>
    <row r="40" spans="1:5" x14ac:dyDescent="0.25">
      <c r="A40" s="110"/>
      <c r="B40" s="110"/>
      <c r="C40" s="110"/>
      <c r="D40" s="110"/>
      <c r="E40" s="110"/>
    </row>
    <row r="41" spans="1:5" x14ac:dyDescent="0.25">
      <c r="A41" s="110"/>
      <c r="B41" s="110"/>
      <c r="C41" s="110"/>
      <c r="D41" s="110"/>
      <c r="E41" s="110"/>
    </row>
    <row r="42" spans="1:5" x14ac:dyDescent="0.25">
      <c r="A42" s="110"/>
      <c r="B42" s="110"/>
      <c r="C42" s="110"/>
      <c r="D42" s="110"/>
      <c r="E42" s="110"/>
    </row>
    <row r="43" spans="1:5" x14ac:dyDescent="0.25">
      <c r="A43" s="110"/>
      <c r="B43" s="110"/>
      <c r="C43" s="110"/>
      <c r="D43" s="110"/>
      <c r="E43" s="110"/>
    </row>
    <row r="44" spans="1:5" x14ac:dyDescent="0.25">
      <c r="A44" s="110"/>
      <c r="B44" s="110"/>
      <c r="C44" s="110"/>
      <c r="D44" s="110"/>
      <c r="E44" s="110"/>
    </row>
    <row r="45" spans="1:5" x14ac:dyDescent="0.25">
      <c r="A45" s="110"/>
      <c r="B45" s="110"/>
      <c r="C45" s="110"/>
      <c r="D45" s="110"/>
      <c r="E45" s="110"/>
    </row>
    <row r="46" spans="1:5" x14ac:dyDescent="0.25">
      <c r="A46" s="110"/>
      <c r="B46" s="110"/>
      <c r="C46" s="110"/>
      <c r="D46" s="110"/>
      <c r="E46" s="110"/>
    </row>
    <row r="47" spans="1:5" x14ac:dyDescent="0.25">
      <c r="A47" s="110"/>
      <c r="B47" s="110"/>
      <c r="C47" s="110"/>
      <c r="D47" s="110"/>
      <c r="E47" s="110"/>
    </row>
    <row r="48" spans="1:5" x14ac:dyDescent="0.25">
      <c r="A48" s="110"/>
      <c r="B48" s="110"/>
      <c r="C48" s="110"/>
      <c r="D48" s="110"/>
      <c r="E48" s="110"/>
    </row>
    <row r="49" spans="1:5" x14ac:dyDescent="0.25">
      <c r="A49" s="110"/>
      <c r="B49" s="110"/>
      <c r="C49" s="110"/>
      <c r="D49" s="110"/>
      <c r="E49" s="110"/>
    </row>
    <row r="50" spans="1:5" x14ac:dyDescent="0.25">
      <c r="A50" s="110"/>
      <c r="B50" s="110"/>
      <c r="C50" s="110"/>
      <c r="D50" s="110"/>
      <c r="E50" s="110"/>
    </row>
    <row r="51" spans="1:5" x14ac:dyDescent="0.25">
      <c r="A51" s="110"/>
      <c r="B51" s="110"/>
      <c r="C51" s="110"/>
      <c r="D51" s="110"/>
      <c r="E51" s="110"/>
    </row>
    <row r="52" spans="1:5" x14ac:dyDescent="0.25">
      <c r="A52" s="110"/>
      <c r="B52" s="110"/>
      <c r="C52" s="110"/>
      <c r="D52" s="110"/>
      <c r="E52" s="110"/>
    </row>
    <row r="53" spans="1:5" x14ac:dyDescent="0.25">
      <c r="A53" s="110"/>
      <c r="B53" s="110"/>
      <c r="C53" s="110"/>
      <c r="D53" s="110"/>
      <c r="E53" s="110"/>
    </row>
    <row r="54" spans="1:5" x14ac:dyDescent="0.25">
      <c r="A54" s="110"/>
      <c r="B54" s="110"/>
      <c r="C54" s="110"/>
      <c r="D54" s="110"/>
      <c r="E54" s="110"/>
    </row>
    <row r="55" spans="1:5" x14ac:dyDescent="0.25">
      <c r="A55" s="110"/>
      <c r="B55" s="110"/>
      <c r="C55" s="110"/>
      <c r="D55" s="110"/>
      <c r="E55" s="110"/>
    </row>
    <row r="56" spans="1:5" x14ac:dyDescent="0.25">
      <c r="A56" s="110"/>
      <c r="B56" s="110"/>
      <c r="C56" s="110"/>
      <c r="D56" s="110"/>
      <c r="E56" s="110"/>
    </row>
    <row r="57" spans="1:5" x14ac:dyDescent="0.25">
      <c r="A57" s="110"/>
      <c r="B57" s="110"/>
      <c r="C57" s="110"/>
      <c r="D57" s="110"/>
      <c r="E57" s="110"/>
    </row>
    <row r="58" spans="1:5" x14ac:dyDescent="0.25">
      <c r="A58" s="110"/>
      <c r="B58" s="110"/>
      <c r="C58" s="110"/>
      <c r="D58" s="110"/>
      <c r="E58" s="110"/>
    </row>
    <row r="59" spans="1:5" x14ac:dyDescent="0.25">
      <c r="A59" s="110"/>
      <c r="B59" s="110"/>
      <c r="C59" s="110"/>
      <c r="D59" s="110"/>
      <c r="E59" s="110"/>
    </row>
    <row r="60" spans="1:5" x14ac:dyDescent="0.25">
      <c r="A60" s="110"/>
      <c r="B60" s="110"/>
      <c r="C60" s="110"/>
      <c r="D60" s="110"/>
      <c r="E60" s="110"/>
    </row>
    <row r="61" spans="1:5" x14ac:dyDescent="0.25">
      <c r="A61" s="110"/>
      <c r="B61" s="110"/>
      <c r="C61" s="110"/>
      <c r="D61" s="110"/>
      <c r="E61" s="110"/>
    </row>
    <row r="62" spans="1:5" x14ac:dyDescent="0.25">
      <c r="A62" s="110"/>
      <c r="B62" s="110"/>
      <c r="C62" s="110"/>
      <c r="D62" s="110"/>
      <c r="E62" s="110"/>
    </row>
    <row r="63" spans="1:5" x14ac:dyDescent="0.25">
      <c r="A63" s="110"/>
      <c r="B63" s="110"/>
      <c r="C63" s="110"/>
      <c r="D63" s="110"/>
      <c r="E63" s="110"/>
    </row>
    <row r="64" spans="1:5" x14ac:dyDescent="0.25">
      <c r="A64" s="110"/>
      <c r="B64" s="110"/>
      <c r="C64" s="110"/>
      <c r="D64" s="110"/>
      <c r="E64" s="110"/>
    </row>
    <row r="65" spans="1:5" x14ac:dyDescent="0.25">
      <c r="A65" s="110"/>
      <c r="B65" s="110"/>
      <c r="C65" s="110"/>
      <c r="D65" s="110"/>
      <c r="E65" s="110"/>
    </row>
    <row r="66" spans="1:5" x14ac:dyDescent="0.25">
      <c r="A66" s="110"/>
      <c r="B66" s="110"/>
      <c r="C66" s="110"/>
      <c r="D66" s="110"/>
      <c r="E66" s="110"/>
    </row>
    <row r="67" spans="1:5" x14ac:dyDescent="0.25">
      <c r="A67" s="110"/>
      <c r="B67" s="110"/>
      <c r="C67" s="110"/>
      <c r="D67" s="110"/>
      <c r="E67" s="110"/>
    </row>
    <row r="68" spans="1:5" x14ac:dyDescent="0.25">
      <c r="A68" s="110"/>
      <c r="B68" s="110"/>
      <c r="C68" s="110"/>
      <c r="D68" s="110"/>
      <c r="E68" s="110"/>
    </row>
    <row r="69" spans="1:5" x14ac:dyDescent="0.25">
      <c r="A69" s="110"/>
      <c r="B69" s="110"/>
      <c r="C69" s="110"/>
      <c r="D69" s="110"/>
      <c r="E69" s="110"/>
    </row>
    <row r="70" spans="1:5" x14ac:dyDescent="0.25">
      <c r="A70" s="110"/>
      <c r="B70" s="110"/>
      <c r="C70" s="110"/>
      <c r="D70" s="110"/>
      <c r="E70" s="110"/>
    </row>
    <row r="71" spans="1:5" x14ac:dyDescent="0.25">
      <c r="A71" s="110"/>
      <c r="B71" s="110"/>
      <c r="C71" s="110"/>
      <c r="D71" s="110"/>
      <c r="E71" s="110"/>
    </row>
    <row r="72" spans="1:5" x14ac:dyDescent="0.25">
      <c r="A72" s="110"/>
      <c r="B72" s="110"/>
      <c r="C72" s="110"/>
      <c r="D72" s="110"/>
      <c r="E72" s="110"/>
    </row>
    <row r="73" spans="1:5" x14ac:dyDescent="0.25">
      <c r="A73" s="110"/>
      <c r="B73" s="110"/>
      <c r="C73" s="110"/>
      <c r="D73" s="110"/>
      <c r="E73" s="110"/>
    </row>
    <row r="74" spans="1:5" x14ac:dyDescent="0.25">
      <c r="A74" s="110"/>
      <c r="B74" s="110"/>
      <c r="C74" s="110"/>
      <c r="D74" s="110"/>
      <c r="E74" s="110"/>
    </row>
    <row r="75" spans="1:5" x14ac:dyDescent="0.25">
      <c r="A75" s="110"/>
      <c r="B75" s="110"/>
      <c r="C75" s="110"/>
      <c r="D75" s="110"/>
      <c r="E75" s="110"/>
    </row>
    <row r="76" spans="1:5" x14ac:dyDescent="0.25">
      <c r="A76" s="110"/>
      <c r="B76" s="110"/>
      <c r="C76" s="110"/>
      <c r="D76" s="110"/>
      <c r="E76" s="110"/>
    </row>
    <row r="77" spans="1:5" x14ac:dyDescent="0.25">
      <c r="A77" s="110"/>
      <c r="B77" s="110"/>
      <c r="C77" s="110"/>
      <c r="D77" s="110"/>
      <c r="E77" s="110"/>
    </row>
    <row r="78" spans="1:5" x14ac:dyDescent="0.25">
      <c r="A78" s="110"/>
      <c r="B78" s="110"/>
      <c r="C78" s="110"/>
      <c r="D78" s="110"/>
      <c r="E78" s="110"/>
    </row>
    <row r="79" spans="1:5" x14ac:dyDescent="0.25">
      <c r="A79" s="110"/>
      <c r="B79" s="110"/>
      <c r="C79" s="110"/>
      <c r="D79" s="110"/>
      <c r="E79" s="110"/>
    </row>
    <row r="80" spans="1:5" x14ac:dyDescent="0.25">
      <c r="A80" s="110"/>
      <c r="B80" s="110"/>
      <c r="C80" s="110"/>
      <c r="D80" s="110"/>
      <c r="E80" s="110"/>
    </row>
    <row r="81" spans="1:5" x14ac:dyDescent="0.25">
      <c r="A81" s="110"/>
      <c r="B81" s="110"/>
      <c r="C81" s="110"/>
      <c r="D81" s="110"/>
      <c r="E81" s="110"/>
    </row>
    <row r="82" spans="1:5" x14ac:dyDescent="0.25">
      <c r="A82" s="110"/>
      <c r="B82" s="110"/>
      <c r="C82" s="110"/>
      <c r="D82" s="110"/>
      <c r="E82" s="110"/>
    </row>
    <row r="83" spans="1:5" x14ac:dyDescent="0.25">
      <c r="A83" s="110"/>
      <c r="B83" s="110"/>
      <c r="C83" s="110"/>
      <c r="D83" s="110"/>
      <c r="E83" s="110"/>
    </row>
    <row r="84" spans="1:5" x14ac:dyDescent="0.25">
      <c r="A84" s="110"/>
      <c r="B84" s="110"/>
      <c r="C84" s="110"/>
      <c r="D84" s="110"/>
      <c r="E84" s="110"/>
    </row>
    <row r="85" spans="1:5" x14ac:dyDescent="0.25">
      <c r="A85" s="110"/>
      <c r="B85" s="110"/>
      <c r="C85" s="110"/>
      <c r="D85" s="110"/>
      <c r="E85" s="110"/>
    </row>
    <row r="86" spans="1:5" x14ac:dyDescent="0.25">
      <c r="A86" s="110"/>
      <c r="B86" s="110"/>
      <c r="C86" s="110"/>
      <c r="D86" s="110"/>
      <c r="E86" s="110"/>
    </row>
    <row r="87" spans="1:5" x14ac:dyDescent="0.25">
      <c r="A87" s="110"/>
      <c r="B87" s="110"/>
      <c r="C87" s="110"/>
      <c r="D87" s="110"/>
      <c r="E87" s="110"/>
    </row>
    <row r="88" spans="1:5" x14ac:dyDescent="0.25">
      <c r="A88" s="110"/>
      <c r="B88" s="110"/>
      <c r="C88" s="110"/>
      <c r="D88" s="110"/>
      <c r="E88" s="110"/>
    </row>
    <row r="89" spans="1:5" x14ac:dyDescent="0.25">
      <c r="A89" s="110"/>
      <c r="B89" s="110"/>
      <c r="C89" s="110"/>
      <c r="D89" s="110"/>
      <c r="E89" s="110"/>
    </row>
    <row r="90" spans="1:5" x14ac:dyDescent="0.25">
      <c r="A90" s="110"/>
      <c r="B90" s="110"/>
      <c r="C90" s="110"/>
      <c r="D90" s="110"/>
      <c r="E90" s="110"/>
    </row>
    <row r="91" spans="1:5" x14ac:dyDescent="0.25">
      <c r="A91" s="110"/>
      <c r="B91" s="110"/>
      <c r="C91" s="110"/>
      <c r="D91" s="110"/>
      <c r="E91" s="110"/>
    </row>
    <row r="92" spans="1:5" x14ac:dyDescent="0.25">
      <c r="A92" s="110"/>
      <c r="B92" s="110"/>
      <c r="C92" s="110"/>
      <c r="D92" s="110"/>
      <c r="E92" s="110"/>
    </row>
    <row r="93" spans="1:5" x14ac:dyDescent="0.25">
      <c r="A93" s="110"/>
      <c r="B93" s="110"/>
      <c r="C93" s="110"/>
      <c r="D93" s="110"/>
      <c r="E93" s="110"/>
    </row>
    <row r="94" spans="1:5" x14ac:dyDescent="0.25">
      <c r="A94" s="110"/>
      <c r="B94" s="110"/>
      <c r="C94" s="110"/>
      <c r="D94" s="110"/>
      <c r="E94" s="110"/>
    </row>
    <row r="95" spans="1:5" x14ac:dyDescent="0.25">
      <c r="A95" s="110"/>
      <c r="B95" s="110"/>
      <c r="C95" s="110"/>
      <c r="D95" s="110"/>
      <c r="E95" s="110"/>
    </row>
    <row r="96" spans="1:5" x14ac:dyDescent="0.25">
      <c r="A96" s="110"/>
      <c r="B96" s="110"/>
      <c r="C96" s="110"/>
      <c r="D96" s="110"/>
      <c r="E96" s="110"/>
    </row>
    <row r="97" spans="1:5" x14ac:dyDescent="0.25">
      <c r="A97" s="110"/>
      <c r="B97" s="110"/>
      <c r="C97" s="110"/>
      <c r="D97" s="110"/>
      <c r="E97" s="110"/>
    </row>
    <row r="98" spans="1:5" x14ac:dyDescent="0.25">
      <c r="A98" s="110"/>
      <c r="B98" s="110"/>
      <c r="C98" s="110"/>
      <c r="D98" s="110"/>
      <c r="E98" s="110"/>
    </row>
    <row r="99" spans="1:5" x14ac:dyDescent="0.25">
      <c r="A99" s="110"/>
      <c r="B99" s="110"/>
      <c r="C99" s="110"/>
      <c r="D99" s="110"/>
      <c r="E99" s="110"/>
    </row>
    <row r="100" spans="1:5" x14ac:dyDescent="0.25">
      <c r="A100" s="110"/>
      <c r="B100" s="110"/>
      <c r="C100" s="110"/>
      <c r="D100" s="110"/>
      <c r="E100" s="110"/>
    </row>
    <row r="101" spans="1:5" x14ac:dyDescent="0.25">
      <c r="A101" s="110"/>
      <c r="B101" s="110"/>
      <c r="C101" s="110"/>
      <c r="D101" s="110"/>
      <c r="E101" s="110"/>
    </row>
    <row r="102" spans="1:5" x14ac:dyDescent="0.25">
      <c r="A102" s="110"/>
      <c r="B102" s="110"/>
      <c r="C102" s="110"/>
      <c r="D102" s="110"/>
      <c r="E102" s="110"/>
    </row>
    <row r="103" spans="1:5" x14ac:dyDescent="0.25">
      <c r="A103" s="110"/>
      <c r="B103" s="110"/>
      <c r="C103" s="110"/>
      <c r="D103" s="110"/>
      <c r="E103" s="110"/>
    </row>
    <row r="104" spans="1:5" x14ac:dyDescent="0.25">
      <c r="A104" s="110"/>
      <c r="B104" s="110"/>
      <c r="C104" s="110"/>
      <c r="D104" s="110"/>
      <c r="E104" s="110"/>
    </row>
    <row r="105" spans="1:5" x14ac:dyDescent="0.25">
      <c r="A105" s="110"/>
      <c r="B105" s="110"/>
      <c r="C105" s="110"/>
      <c r="D105" s="110"/>
      <c r="E105" s="110"/>
    </row>
    <row r="106" spans="1:5" x14ac:dyDescent="0.25">
      <c r="A106" s="110"/>
      <c r="B106" s="110"/>
      <c r="C106" s="110"/>
      <c r="D106" s="110"/>
      <c r="E106" s="110"/>
    </row>
    <row r="107" spans="1:5" x14ac:dyDescent="0.25">
      <c r="A107" s="110"/>
      <c r="B107" s="110"/>
      <c r="C107" s="110"/>
      <c r="D107" s="110"/>
      <c r="E107" s="110"/>
    </row>
    <row r="108" spans="1:5" x14ac:dyDescent="0.25">
      <c r="A108" s="110"/>
      <c r="B108" s="110"/>
      <c r="C108" s="110"/>
      <c r="D108" s="110"/>
      <c r="E108" s="110"/>
    </row>
    <row r="109" spans="1:5" x14ac:dyDescent="0.25">
      <c r="A109" s="110"/>
      <c r="B109" s="110"/>
      <c r="C109" s="110"/>
      <c r="D109" s="110"/>
      <c r="E109" s="110"/>
    </row>
    <row r="110" spans="1:5" x14ac:dyDescent="0.25">
      <c r="A110" s="110"/>
      <c r="B110" s="110"/>
      <c r="C110" s="110"/>
      <c r="D110" s="110"/>
      <c r="E110" s="110"/>
    </row>
    <row r="111" spans="1:5" x14ac:dyDescent="0.25">
      <c r="A111" s="110"/>
      <c r="B111" s="110"/>
      <c r="C111" s="110"/>
      <c r="D111" s="110"/>
      <c r="E111" s="110"/>
    </row>
    <row r="112" spans="1:5" x14ac:dyDescent="0.25">
      <c r="A112" s="110"/>
      <c r="B112" s="110"/>
      <c r="C112" s="110"/>
      <c r="D112" s="110"/>
      <c r="E112" s="110"/>
    </row>
    <row r="113" spans="1:5" x14ac:dyDescent="0.25">
      <c r="A113" s="110"/>
      <c r="B113" s="110"/>
      <c r="C113" s="110"/>
      <c r="D113" s="110"/>
      <c r="E113" s="110"/>
    </row>
    <row r="114" spans="1:5" x14ac:dyDescent="0.25">
      <c r="A114" s="110"/>
      <c r="B114" s="110"/>
      <c r="C114" s="110"/>
      <c r="D114" s="110"/>
      <c r="E114" s="110"/>
    </row>
    <row r="115" spans="1:5" x14ac:dyDescent="0.25">
      <c r="A115" s="110"/>
      <c r="B115" s="110"/>
      <c r="C115" s="110"/>
      <c r="D115" s="110"/>
      <c r="E115" s="110"/>
    </row>
    <row r="116" spans="1:5" x14ac:dyDescent="0.25">
      <c r="A116" s="110"/>
      <c r="B116" s="110"/>
      <c r="C116" s="110"/>
      <c r="D116" s="110"/>
      <c r="E116" s="110"/>
    </row>
    <row r="117" spans="1:5" x14ac:dyDescent="0.25">
      <c r="A117" s="110"/>
      <c r="B117" s="110"/>
      <c r="C117" s="110"/>
      <c r="D117" s="110"/>
      <c r="E117" s="110"/>
    </row>
    <row r="118" spans="1:5" x14ac:dyDescent="0.25">
      <c r="A118" s="110"/>
      <c r="B118" s="110"/>
      <c r="C118" s="110"/>
      <c r="D118" s="110"/>
      <c r="E118" s="110"/>
    </row>
    <row r="119" spans="1:5" x14ac:dyDescent="0.25">
      <c r="A119" s="110"/>
      <c r="B119" s="110"/>
      <c r="C119" s="110"/>
      <c r="D119" s="110"/>
      <c r="E119" s="110"/>
    </row>
    <row r="120" spans="1:5" x14ac:dyDescent="0.25">
      <c r="A120" s="110"/>
      <c r="B120" s="110"/>
      <c r="C120" s="110"/>
      <c r="D120" s="110"/>
      <c r="E120" s="110"/>
    </row>
    <row r="121" spans="1:5" x14ac:dyDescent="0.25">
      <c r="A121" s="110"/>
      <c r="B121" s="110"/>
      <c r="C121" s="110"/>
      <c r="D121" s="110"/>
      <c r="E121" s="110"/>
    </row>
    <row r="122" spans="1:5" x14ac:dyDescent="0.25">
      <c r="A122" s="110"/>
      <c r="B122" s="110"/>
      <c r="C122" s="110"/>
      <c r="D122" s="110"/>
      <c r="E122" s="110"/>
    </row>
    <row r="123" spans="1:5" x14ac:dyDescent="0.25">
      <c r="A123" s="110"/>
      <c r="B123" s="110"/>
      <c r="C123" s="110"/>
      <c r="D123" s="110"/>
      <c r="E123" s="110"/>
    </row>
    <row r="124" spans="1:5" x14ac:dyDescent="0.25">
      <c r="A124" s="110"/>
      <c r="B124" s="110"/>
      <c r="C124" s="110"/>
      <c r="D124" s="110"/>
      <c r="E124" s="110"/>
    </row>
    <row r="125" spans="1:5" x14ac:dyDescent="0.25">
      <c r="A125" s="110"/>
      <c r="B125" s="110"/>
      <c r="C125" s="110"/>
      <c r="D125" s="110"/>
      <c r="E125" s="110"/>
    </row>
    <row r="126" spans="1:5" x14ac:dyDescent="0.25">
      <c r="A126" s="110"/>
      <c r="B126" s="110"/>
      <c r="C126" s="110"/>
      <c r="D126" s="110"/>
      <c r="E126" s="110"/>
    </row>
    <row r="127" spans="1:5" x14ac:dyDescent="0.25">
      <c r="A127" s="110"/>
      <c r="B127" s="110"/>
      <c r="C127" s="110"/>
      <c r="D127" s="110"/>
      <c r="E127" s="110"/>
    </row>
    <row r="128" spans="1:5" x14ac:dyDescent="0.25">
      <c r="A128" s="110"/>
      <c r="B128" s="110"/>
      <c r="C128" s="110"/>
      <c r="D128" s="110"/>
      <c r="E128" s="110"/>
    </row>
    <row r="129" spans="1:5" x14ac:dyDescent="0.25">
      <c r="A129" s="110"/>
      <c r="B129" s="110"/>
      <c r="C129" s="110"/>
      <c r="D129" s="110"/>
      <c r="E129" s="110"/>
    </row>
    <row r="130" spans="1:5" x14ac:dyDescent="0.25">
      <c r="A130" s="110"/>
      <c r="B130" s="110"/>
      <c r="C130" s="110"/>
      <c r="D130" s="110"/>
      <c r="E130" s="110"/>
    </row>
    <row r="131" spans="1:5" x14ac:dyDescent="0.25">
      <c r="A131" s="110"/>
      <c r="B131" s="110"/>
      <c r="C131" s="110"/>
      <c r="D131" s="110"/>
      <c r="E131" s="110"/>
    </row>
    <row r="132" spans="1:5" x14ac:dyDescent="0.25">
      <c r="A132" s="110"/>
      <c r="B132" s="110"/>
      <c r="C132" s="110"/>
      <c r="D132" s="110"/>
      <c r="E132" s="110"/>
    </row>
    <row r="133" spans="1:5" x14ac:dyDescent="0.25">
      <c r="A133" s="110"/>
      <c r="B133" s="110"/>
      <c r="C133" s="110"/>
      <c r="D133" s="110"/>
      <c r="E133" s="110"/>
    </row>
    <row r="134" spans="1:5" x14ac:dyDescent="0.25">
      <c r="A134" s="110"/>
      <c r="B134" s="110"/>
      <c r="C134" s="110"/>
      <c r="D134" s="110"/>
      <c r="E134" s="110"/>
    </row>
    <row r="135" spans="1:5" x14ac:dyDescent="0.25">
      <c r="A135" s="110"/>
      <c r="B135" s="110"/>
      <c r="C135" s="110"/>
      <c r="D135" s="110"/>
      <c r="E135" s="110"/>
    </row>
    <row r="136" spans="1:5" x14ac:dyDescent="0.25">
      <c r="A136" s="110"/>
      <c r="B136" s="110"/>
      <c r="C136" s="110"/>
      <c r="D136" s="110"/>
      <c r="E136" s="110"/>
    </row>
    <row r="137" spans="1:5" x14ac:dyDescent="0.25">
      <c r="A137" s="110"/>
      <c r="B137" s="110"/>
      <c r="C137" s="110"/>
      <c r="D137" s="110"/>
      <c r="E137" s="110"/>
    </row>
    <row r="138" spans="1:5" x14ac:dyDescent="0.25">
      <c r="A138" s="110"/>
      <c r="B138" s="110"/>
      <c r="C138" s="110"/>
      <c r="D138" s="110"/>
      <c r="E138" s="110"/>
    </row>
    <row r="139" spans="1:5" x14ac:dyDescent="0.25">
      <c r="A139" s="110"/>
      <c r="B139" s="110"/>
      <c r="C139" s="110"/>
      <c r="D139" s="110"/>
      <c r="E139" s="110"/>
    </row>
    <row r="140" spans="1:5" x14ac:dyDescent="0.25">
      <c r="A140" s="110"/>
      <c r="B140" s="110"/>
      <c r="C140" s="110"/>
      <c r="D140" s="110"/>
      <c r="E140" s="110"/>
    </row>
    <row r="141" spans="1:5" x14ac:dyDescent="0.25">
      <c r="A141" s="110"/>
      <c r="B141" s="110"/>
      <c r="C141" s="110"/>
      <c r="D141" s="110"/>
      <c r="E141" s="110"/>
    </row>
    <row r="142" spans="1:5" x14ac:dyDescent="0.25">
      <c r="A142" s="110"/>
      <c r="B142" s="110"/>
      <c r="C142" s="110"/>
      <c r="D142" s="110"/>
      <c r="E142" s="110"/>
    </row>
    <row r="143" spans="1:5" x14ac:dyDescent="0.25">
      <c r="A143" s="110"/>
      <c r="B143" s="110"/>
      <c r="C143" s="110"/>
      <c r="D143" s="110"/>
      <c r="E143" s="110"/>
    </row>
    <row r="144" spans="1:5" x14ac:dyDescent="0.25">
      <c r="A144" s="110"/>
      <c r="B144" s="110"/>
      <c r="C144" s="110"/>
      <c r="D144" s="110"/>
      <c r="E144" s="110"/>
    </row>
    <row r="145" spans="1:5" x14ac:dyDescent="0.25">
      <c r="A145" s="110"/>
      <c r="B145" s="110"/>
      <c r="C145" s="110"/>
      <c r="D145" s="110"/>
      <c r="E145" s="110"/>
    </row>
    <row r="146" spans="1:5" x14ac:dyDescent="0.25">
      <c r="A146" s="110"/>
      <c r="B146" s="110"/>
      <c r="C146" s="110"/>
      <c r="D146" s="110"/>
      <c r="E146" s="110"/>
    </row>
    <row r="147" spans="1:5" x14ac:dyDescent="0.25">
      <c r="A147" s="110"/>
      <c r="B147" s="110"/>
      <c r="C147" s="110"/>
      <c r="D147" s="110"/>
      <c r="E147" s="110"/>
    </row>
    <row r="148" spans="1:5" x14ac:dyDescent="0.25">
      <c r="A148" s="110"/>
      <c r="B148" s="110"/>
      <c r="C148" s="110"/>
      <c r="D148" s="110"/>
      <c r="E148" s="110"/>
    </row>
    <row r="149" spans="1:5" x14ac:dyDescent="0.25">
      <c r="A149" s="110"/>
      <c r="B149" s="110"/>
      <c r="C149" s="110"/>
      <c r="D149" s="110"/>
      <c r="E149" s="110"/>
    </row>
    <row r="150" spans="1:5" x14ac:dyDescent="0.25">
      <c r="A150" s="110"/>
      <c r="B150" s="110"/>
      <c r="C150" s="110"/>
      <c r="D150" s="110"/>
      <c r="E150" s="110"/>
    </row>
    <row r="151" spans="1:5" x14ac:dyDescent="0.25">
      <c r="A151" s="110"/>
      <c r="B151" s="110"/>
      <c r="C151" s="110"/>
      <c r="D151" s="110"/>
      <c r="E151" s="110"/>
    </row>
    <row r="152" spans="1:5" x14ac:dyDescent="0.25">
      <c r="A152" s="110"/>
      <c r="B152" s="110"/>
      <c r="C152" s="110"/>
      <c r="D152" s="110"/>
      <c r="E152" s="110"/>
    </row>
    <row r="153" spans="1:5" x14ac:dyDescent="0.25">
      <c r="A153" s="110"/>
      <c r="B153" s="110"/>
      <c r="C153" s="110"/>
      <c r="D153" s="110"/>
      <c r="E153" s="110"/>
    </row>
    <row r="154" spans="1:5" x14ac:dyDescent="0.25">
      <c r="A154" s="110"/>
      <c r="B154" s="110"/>
      <c r="C154" s="110"/>
      <c r="D154" s="110"/>
      <c r="E154" s="110"/>
    </row>
    <row r="155" spans="1:5" x14ac:dyDescent="0.25">
      <c r="A155" s="110"/>
      <c r="B155" s="110"/>
      <c r="C155" s="110"/>
      <c r="D155" s="110"/>
      <c r="E155" s="110"/>
    </row>
    <row r="156" spans="1:5" x14ac:dyDescent="0.25">
      <c r="A156" s="110"/>
      <c r="B156" s="110"/>
      <c r="C156" s="110"/>
      <c r="D156" s="110"/>
      <c r="E156" s="110"/>
    </row>
    <row r="157" spans="1:5" x14ac:dyDescent="0.25">
      <c r="A157" s="110"/>
      <c r="B157" s="110"/>
      <c r="C157" s="110"/>
      <c r="D157" s="110"/>
      <c r="E157" s="110"/>
    </row>
    <row r="158" spans="1:5" x14ac:dyDescent="0.25">
      <c r="A158" s="110"/>
      <c r="B158" s="110"/>
      <c r="C158" s="110"/>
      <c r="D158" s="110"/>
      <c r="E158" s="110"/>
    </row>
    <row r="159" spans="1:5" x14ac:dyDescent="0.25">
      <c r="A159" s="110"/>
      <c r="B159" s="110"/>
      <c r="C159" s="110"/>
      <c r="D159" s="110"/>
      <c r="E159" s="110"/>
    </row>
    <row r="160" spans="1:5" x14ac:dyDescent="0.25">
      <c r="A160" s="110"/>
      <c r="B160" s="110"/>
      <c r="C160" s="110"/>
      <c r="D160" s="110"/>
      <c r="E160" s="110"/>
    </row>
    <row r="161" spans="1:5" x14ac:dyDescent="0.25">
      <c r="A161" s="110"/>
      <c r="B161" s="110"/>
      <c r="C161" s="110"/>
      <c r="D161" s="110"/>
      <c r="E161" s="110"/>
    </row>
    <row r="162" spans="1:5" x14ac:dyDescent="0.25">
      <c r="A162" s="110"/>
      <c r="B162" s="110"/>
      <c r="C162" s="110"/>
      <c r="D162" s="110"/>
      <c r="E162" s="110"/>
    </row>
    <row r="163" spans="1:5" x14ac:dyDescent="0.25">
      <c r="A163" s="110"/>
      <c r="B163" s="110"/>
      <c r="C163" s="110"/>
      <c r="D163" s="110"/>
      <c r="E163" s="110"/>
    </row>
    <row r="164" spans="1:5" x14ac:dyDescent="0.25">
      <c r="A164" s="110"/>
      <c r="B164" s="110"/>
      <c r="C164" s="110"/>
      <c r="D164" s="110"/>
      <c r="E164" s="110"/>
    </row>
    <row r="165" spans="1:5" x14ac:dyDescent="0.25">
      <c r="A165" s="110"/>
      <c r="B165" s="110"/>
      <c r="C165" s="110"/>
      <c r="D165" s="110"/>
      <c r="E165" s="110"/>
    </row>
    <row r="166" spans="1:5" x14ac:dyDescent="0.25">
      <c r="A166" s="110"/>
      <c r="B166" s="110"/>
      <c r="C166" s="110"/>
      <c r="D166" s="110"/>
      <c r="E166" s="110"/>
    </row>
    <row r="167" spans="1:5" x14ac:dyDescent="0.25">
      <c r="A167" s="110"/>
      <c r="B167" s="110"/>
      <c r="C167" s="110"/>
      <c r="D167" s="110"/>
      <c r="E167" s="110"/>
    </row>
    <row r="168" spans="1:5" x14ac:dyDescent="0.25">
      <c r="A168" s="110"/>
      <c r="B168" s="110"/>
      <c r="C168" s="110"/>
      <c r="D168" s="110"/>
      <c r="E168" s="110"/>
    </row>
    <row r="169" spans="1:5" x14ac:dyDescent="0.25">
      <c r="A169" s="110"/>
      <c r="B169" s="110"/>
      <c r="C169" s="110"/>
      <c r="D169" s="110"/>
      <c r="E169" s="110"/>
    </row>
    <row r="170" spans="1:5" x14ac:dyDescent="0.25">
      <c r="A170" s="110"/>
      <c r="B170" s="110"/>
      <c r="C170" s="110"/>
      <c r="D170" s="110"/>
      <c r="E170" s="110"/>
    </row>
    <row r="171" spans="1:5" x14ac:dyDescent="0.25">
      <c r="A171" s="110"/>
      <c r="B171" s="110"/>
      <c r="C171" s="110"/>
      <c r="D171" s="110"/>
      <c r="E171" s="110"/>
    </row>
    <row r="172" spans="1:5" x14ac:dyDescent="0.25">
      <c r="A172" s="110"/>
      <c r="B172" s="110"/>
      <c r="C172" s="110"/>
      <c r="D172" s="110"/>
      <c r="E172" s="110"/>
    </row>
    <row r="173" spans="1:5" x14ac:dyDescent="0.25">
      <c r="A173" s="110"/>
      <c r="B173" s="110"/>
      <c r="C173" s="110"/>
      <c r="D173" s="110"/>
      <c r="E173" s="110"/>
    </row>
    <row r="174" spans="1:5" x14ac:dyDescent="0.25">
      <c r="A174" s="110"/>
      <c r="B174" s="110"/>
      <c r="C174" s="110"/>
      <c r="D174" s="110"/>
      <c r="E174" s="110"/>
    </row>
    <row r="175" spans="1:5" x14ac:dyDescent="0.25">
      <c r="A175" s="110"/>
      <c r="B175" s="110"/>
      <c r="C175" s="110"/>
      <c r="D175" s="110"/>
      <c r="E175" s="110"/>
    </row>
    <row r="176" spans="1:5" x14ac:dyDescent="0.25">
      <c r="A176" s="110"/>
      <c r="B176" s="110"/>
      <c r="C176" s="110"/>
      <c r="D176" s="110"/>
      <c r="E176" s="110"/>
    </row>
    <row r="177" spans="1:5" x14ac:dyDescent="0.25">
      <c r="A177" s="110"/>
      <c r="B177" s="110"/>
      <c r="C177" s="110"/>
      <c r="D177" s="110"/>
      <c r="E177" s="110"/>
    </row>
    <row r="178" spans="1:5" x14ac:dyDescent="0.25">
      <c r="A178" s="110"/>
      <c r="B178" s="110"/>
      <c r="C178" s="110"/>
      <c r="D178" s="110"/>
      <c r="E178" s="110"/>
    </row>
    <row r="179" spans="1:5" x14ac:dyDescent="0.25">
      <c r="A179" s="110"/>
      <c r="B179" s="110"/>
      <c r="C179" s="110"/>
      <c r="D179" s="110"/>
      <c r="E179" s="110"/>
    </row>
    <row r="180" spans="1:5" x14ac:dyDescent="0.25">
      <c r="A180" s="110"/>
      <c r="B180" s="110"/>
      <c r="C180" s="110"/>
      <c r="D180" s="110"/>
      <c r="E180" s="110"/>
    </row>
    <row r="181" spans="1:5" x14ac:dyDescent="0.25">
      <c r="A181" s="110"/>
      <c r="B181" s="110"/>
      <c r="C181" s="110"/>
      <c r="D181" s="110"/>
      <c r="E181" s="110"/>
    </row>
    <row r="182" spans="1:5" x14ac:dyDescent="0.25">
      <c r="A182" s="110"/>
      <c r="B182" s="110"/>
      <c r="C182" s="110"/>
      <c r="D182" s="110"/>
      <c r="E182" s="110"/>
    </row>
    <row r="183" spans="1:5" x14ac:dyDescent="0.25">
      <c r="A183" s="110"/>
      <c r="B183" s="110"/>
      <c r="C183" s="110"/>
      <c r="D183" s="110"/>
      <c r="E183" s="110"/>
    </row>
    <row r="184" spans="1:5" x14ac:dyDescent="0.25">
      <c r="A184" s="110"/>
      <c r="B184" s="110"/>
      <c r="C184" s="110"/>
      <c r="D184" s="110"/>
      <c r="E184" s="110"/>
    </row>
    <row r="185" spans="1:5" x14ac:dyDescent="0.25">
      <c r="A185" s="110"/>
      <c r="B185" s="110"/>
      <c r="C185" s="110"/>
      <c r="D185" s="110"/>
      <c r="E185" s="110"/>
    </row>
    <row r="186" spans="1:5" x14ac:dyDescent="0.25">
      <c r="A186" s="110"/>
      <c r="B186" s="110"/>
      <c r="C186" s="110"/>
      <c r="D186" s="110"/>
      <c r="E186" s="110"/>
    </row>
    <row r="187" spans="1:5" x14ac:dyDescent="0.25">
      <c r="A187" s="110"/>
      <c r="B187" s="110"/>
      <c r="C187" s="110"/>
      <c r="D187" s="110"/>
      <c r="E187" s="110"/>
    </row>
    <row r="188" spans="1:5" x14ac:dyDescent="0.25">
      <c r="A188" s="110"/>
      <c r="B188" s="110"/>
      <c r="C188" s="110"/>
      <c r="D188" s="110"/>
      <c r="E188" s="110"/>
    </row>
    <row r="189" spans="1:5" x14ac:dyDescent="0.25">
      <c r="A189" s="110"/>
      <c r="B189" s="110"/>
      <c r="C189" s="110"/>
      <c r="D189" s="110"/>
      <c r="E189" s="110"/>
    </row>
    <row r="190" spans="1:5" x14ac:dyDescent="0.25">
      <c r="A190" s="110"/>
      <c r="B190" s="110"/>
      <c r="C190" s="110"/>
      <c r="D190" s="110"/>
      <c r="E190" s="110"/>
    </row>
    <row r="191" spans="1:5" x14ac:dyDescent="0.25">
      <c r="A191" s="110"/>
      <c r="B191" s="110"/>
      <c r="C191" s="110"/>
      <c r="D191" s="110"/>
      <c r="E191" s="110"/>
    </row>
    <row r="192" spans="1:5" x14ac:dyDescent="0.25">
      <c r="A192" s="110"/>
      <c r="B192" s="110"/>
      <c r="C192" s="110"/>
      <c r="D192" s="110"/>
      <c r="E192" s="110"/>
    </row>
    <row r="193" spans="1:5" x14ac:dyDescent="0.25">
      <c r="A193" s="110"/>
      <c r="B193" s="110"/>
      <c r="C193" s="110"/>
      <c r="D193" s="110"/>
      <c r="E193" s="110"/>
    </row>
    <row r="194" spans="1:5" x14ac:dyDescent="0.25">
      <c r="A194" s="110"/>
      <c r="B194" s="110"/>
      <c r="C194" s="110"/>
      <c r="D194" s="110"/>
      <c r="E194" s="110"/>
    </row>
    <row r="195" spans="1:5" x14ac:dyDescent="0.25">
      <c r="A195" s="110"/>
      <c r="B195" s="110"/>
      <c r="C195" s="110"/>
      <c r="D195" s="110"/>
      <c r="E195" s="110"/>
    </row>
    <row r="196" spans="1:5" x14ac:dyDescent="0.25">
      <c r="A196" s="110"/>
      <c r="B196" s="110"/>
      <c r="C196" s="110"/>
      <c r="D196" s="110"/>
      <c r="E196" s="110"/>
    </row>
    <row r="197" spans="1:5" x14ac:dyDescent="0.25">
      <c r="A197" s="110"/>
      <c r="B197" s="110"/>
      <c r="C197" s="110"/>
      <c r="D197" s="110"/>
      <c r="E197" s="110"/>
    </row>
    <row r="198" spans="1:5" x14ac:dyDescent="0.25">
      <c r="A198" s="110"/>
      <c r="B198" s="110"/>
      <c r="C198" s="110"/>
      <c r="D198" s="110"/>
      <c r="E198" s="110"/>
    </row>
    <row r="199" spans="1:5" x14ac:dyDescent="0.25">
      <c r="A199" s="110"/>
      <c r="B199" s="110"/>
      <c r="C199" s="110"/>
      <c r="D199" s="110"/>
      <c r="E199" s="110"/>
    </row>
    <row r="200" spans="1:5" x14ac:dyDescent="0.25">
      <c r="A200" s="110"/>
      <c r="B200" s="110"/>
      <c r="C200" s="110"/>
      <c r="D200" s="110"/>
      <c r="E200" s="110"/>
    </row>
    <row r="201" spans="1:5" x14ac:dyDescent="0.25">
      <c r="A201" s="110"/>
      <c r="B201" s="110"/>
      <c r="C201" s="110"/>
      <c r="D201" s="110"/>
      <c r="E201" s="110"/>
    </row>
    <row r="202" spans="1:5" x14ac:dyDescent="0.25">
      <c r="A202" s="110"/>
      <c r="B202" s="110"/>
      <c r="C202" s="110"/>
      <c r="D202" s="110"/>
      <c r="E202" s="110"/>
    </row>
    <row r="203" spans="1:5" x14ac:dyDescent="0.25">
      <c r="A203" s="110"/>
      <c r="B203" s="110"/>
      <c r="C203" s="110"/>
      <c r="D203" s="110"/>
      <c r="E203" s="110"/>
    </row>
    <row r="204" spans="1:5" x14ac:dyDescent="0.25">
      <c r="A204" s="110"/>
      <c r="B204" s="110"/>
      <c r="C204" s="110"/>
      <c r="D204" s="110"/>
      <c r="E204" s="110"/>
    </row>
    <row r="205" spans="1:5" x14ac:dyDescent="0.25">
      <c r="A205" s="110"/>
      <c r="B205" s="110"/>
      <c r="C205" s="110"/>
      <c r="D205" s="110"/>
      <c r="E205" s="110"/>
    </row>
    <row r="206" spans="1:5" x14ac:dyDescent="0.25">
      <c r="A206" s="110"/>
      <c r="B206" s="110"/>
      <c r="C206" s="110"/>
      <c r="D206" s="110"/>
      <c r="E206" s="110"/>
    </row>
    <row r="207" spans="1:5" x14ac:dyDescent="0.25">
      <c r="A207" s="110"/>
      <c r="B207" s="110"/>
      <c r="C207" s="110"/>
      <c r="D207" s="110"/>
      <c r="E207" s="110"/>
    </row>
    <row r="208" spans="1:5" x14ac:dyDescent="0.25">
      <c r="A208" s="110"/>
      <c r="B208" s="110"/>
      <c r="C208" s="110"/>
      <c r="D208" s="110"/>
      <c r="E208" s="110"/>
    </row>
    <row r="209" spans="1:5" x14ac:dyDescent="0.25">
      <c r="A209" s="110"/>
      <c r="B209" s="110"/>
      <c r="C209" s="110"/>
      <c r="D209" s="110"/>
      <c r="E209" s="110"/>
    </row>
    <row r="210" spans="1:5" x14ac:dyDescent="0.25">
      <c r="A210" s="110"/>
      <c r="B210" s="110"/>
      <c r="C210" s="110"/>
      <c r="D210" s="110"/>
      <c r="E210" s="110"/>
    </row>
    <row r="211" spans="1:5" x14ac:dyDescent="0.25">
      <c r="A211" s="110"/>
      <c r="B211" s="110"/>
      <c r="C211" s="110"/>
      <c r="D211" s="110"/>
      <c r="E211" s="110"/>
    </row>
    <row r="212" spans="1:5" x14ac:dyDescent="0.25">
      <c r="A212" s="110"/>
      <c r="B212" s="110"/>
      <c r="C212" s="110"/>
      <c r="D212" s="110"/>
      <c r="E212" s="110"/>
    </row>
    <row r="213" spans="1:5" x14ac:dyDescent="0.25">
      <c r="A213" s="110"/>
      <c r="B213" s="110"/>
      <c r="C213" s="110"/>
      <c r="D213" s="110"/>
      <c r="E213" s="110"/>
    </row>
    <row r="214" spans="1:5" x14ac:dyDescent="0.25">
      <c r="A214" s="110"/>
      <c r="B214" s="110"/>
      <c r="C214" s="110"/>
      <c r="D214" s="110"/>
      <c r="E214" s="110"/>
    </row>
    <row r="215" spans="1:5" x14ac:dyDescent="0.25">
      <c r="A215" s="110"/>
      <c r="B215" s="110"/>
      <c r="C215" s="110"/>
      <c r="D215" s="110"/>
      <c r="E215" s="110"/>
    </row>
    <row r="216" spans="1:5" x14ac:dyDescent="0.25">
      <c r="A216" s="110"/>
      <c r="B216" s="110"/>
      <c r="C216" s="110"/>
      <c r="D216" s="110"/>
      <c r="E216" s="110"/>
    </row>
    <row r="217" spans="1:5" x14ac:dyDescent="0.25">
      <c r="A217" s="110"/>
      <c r="B217" s="110"/>
      <c r="C217" s="110"/>
      <c r="D217" s="110"/>
      <c r="E217" s="110"/>
    </row>
    <row r="218" spans="1:5" x14ac:dyDescent="0.25">
      <c r="A218" s="110"/>
      <c r="B218" s="110"/>
      <c r="C218" s="110"/>
      <c r="D218" s="110"/>
      <c r="E218" s="110"/>
    </row>
    <row r="219" spans="1:5" x14ac:dyDescent="0.25">
      <c r="A219" s="110"/>
      <c r="B219" s="110"/>
      <c r="C219" s="110"/>
      <c r="D219" s="110"/>
      <c r="E219" s="110"/>
    </row>
    <row r="220" spans="1:5" x14ac:dyDescent="0.25">
      <c r="A220" s="110"/>
      <c r="B220" s="110"/>
      <c r="C220" s="110"/>
      <c r="D220" s="110"/>
      <c r="E220" s="110"/>
    </row>
    <row r="221" spans="1:5" x14ac:dyDescent="0.25">
      <c r="A221" s="110"/>
      <c r="B221" s="110"/>
      <c r="C221" s="110"/>
      <c r="D221" s="110"/>
      <c r="E221" s="110"/>
    </row>
    <row r="222" spans="1:5" x14ac:dyDescent="0.25">
      <c r="A222" s="110"/>
      <c r="B222" s="110"/>
      <c r="C222" s="110"/>
      <c r="D222" s="110"/>
      <c r="E222" s="110"/>
    </row>
    <row r="223" spans="1:5" x14ac:dyDescent="0.25">
      <c r="A223" s="110"/>
      <c r="B223" s="110"/>
      <c r="C223" s="110"/>
      <c r="D223" s="110"/>
      <c r="E223" s="110"/>
    </row>
    <row r="224" spans="1:5" x14ac:dyDescent="0.25">
      <c r="A224" s="110"/>
      <c r="B224" s="110"/>
      <c r="C224" s="110"/>
      <c r="D224" s="110"/>
      <c r="E224" s="110"/>
    </row>
    <row r="225" spans="1:5" x14ac:dyDescent="0.25">
      <c r="A225" s="110"/>
      <c r="B225" s="110"/>
      <c r="C225" s="110"/>
      <c r="D225" s="110"/>
      <c r="E225" s="110"/>
    </row>
    <row r="226" spans="1:5" x14ac:dyDescent="0.25">
      <c r="A226" s="110"/>
      <c r="B226" s="110"/>
      <c r="C226" s="110"/>
      <c r="D226" s="110"/>
      <c r="E226" s="110"/>
    </row>
    <row r="227" spans="1:5" x14ac:dyDescent="0.25">
      <c r="A227" s="110"/>
      <c r="B227" s="110"/>
      <c r="C227" s="110"/>
      <c r="D227" s="110"/>
      <c r="E227" s="110"/>
    </row>
    <row r="228" spans="1:5" x14ac:dyDescent="0.25">
      <c r="A228" s="110"/>
      <c r="B228" s="110"/>
      <c r="C228" s="110"/>
      <c r="D228" s="110"/>
      <c r="E228" s="110"/>
    </row>
    <row r="229" spans="1:5" x14ac:dyDescent="0.25">
      <c r="A229" s="110"/>
      <c r="B229" s="110"/>
      <c r="C229" s="110"/>
      <c r="D229" s="110"/>
      <c r="E229" s="110"/>
    </row>
    <row r="230" spans="1:5" x14ac:dyDescent="0.25">
      <c r="A230" s="110"/>
      <c r="B230" s="110"/>
      <c r="C230" s="110"/>
      <c r="D230" s="110"/>
      <c r="E230" s="110"/>
    </row>
    <row r="231" spans="1:5" x14ac:dyDescent="0.25">
      <c r="A231" s="110"/>
      <c r="B231" s="110"/>
      <c r="C231" s="110"/>
      <c r="D231" s="110"/>
      <c r="E231" s="110"/>
    </row>
    <row r="232" spans="1:5" x14ac:dyDescent="0.25">
      <c r="A232" s="110"/>
      <c r="B232" s="110"/>
      <c r="C232" s="110"/>
      <c r="D232" s="110"/>
      <c r="E232" s="110"/>
    </row>
    <row r="233" spans="1:5" x14ac:dyDescent="0.25">
      <c r="A233" s="110"/>
      <c r="B233" s="110"/>
      <c r="C233" s="110"/>
      <c r="D233" s="110"/>
      <c r="E233" s="110"/>
    </row>
    <row r="234" spans="1:5" x14ac:dyDescent="0.25">
      <c r="A234" s="110"/>
      <c r="B234" s="110"/>
      <c r="C234" s="110"/>
      <c r="D234" s="110"/>
      <c r="E234" s="110"/>
    </row>
    <row r="235" spans="1:5" x14ac:dyDescent="0.25">
      <c r="A235" s="110"/>
      <c r="B235" s="110"/>
      <c r="C235" s="110"/>
      <c r="D235" s="110"/>
      <c r="E235" s="110"/>
    </row>
    <row r="236" spans="1:5" x14ac:dyDescent="0.25">
      <c r="A236" s="110"/>
      <c r="B236" s="110"/>
      <c r="C236" s="110"/>
      <c r="D236" s="110"/>
      <c r="E236" s="110"/>
    </row>
    <row r="237" spans="1:5" x14ac:dyDescent="0.25">
      <c r="A237" s="110"/>
      <c r="B237" s="110"/>
      <c r="C237" s="110"/>
      <c r="D237" s="110"/>
      <c r="E237" s="110"/>
    </row>
    <row r="238" spans="1:5" x14ac:dyDescent="0.25">
      <c r="A238" s="110"/>
      <c r="B238" s="110"/>
      <c r="C238" s="110"/>
      <c r="D238" s="110"/>
      <c r="E238" s="110"/>
    </row>
    <row r="239" spans="1:5" x14ac:dyDescent="0.25">
      <c r="A239" s="110"/>
      <c r="B239" s="110"/>
      <c r="C239" s="110"/>
      <c r="D239" s="110"/>
      <c r="E239" s="110"/>
    </row>
    <row r="240" spans="1:5" x14ac:dyDescent="0.25">
      <c r="A240" s="110"/>
      <c r="B240" s="110"/>
      <c r="C240" s="110"/>
      <c r="D240" s="110"/>
      <c r="E240" s="110"/>
    </row>
    <row r="241" spans="1:5" x14ac:dyDescent="0.25">
      <c r="A241" s="110"/>
      <c r="B241" s="110"/>
      <c r="C241" s="110"/>
      <c r="D241" s="110"/>
      <c r="E241" s="110"/>
    </row>
    <row r="242" spans="1:5" x14ac:dyDescent="0.25">
      <c r="A242" s="110"/>
      <c r="B242" s="110"/>
      <c r="C242" s="110"/>
      <c r="D242" s="110"/>
      <c r="E242" s="110"/>
    </row>
    <row r="243" spans="1:5" x14ac:dyDescent="0.25">
      <c r="A243" s="110"/>
      <c r="B243" s="110"/>
      <c r="C243" s="110"/>
      <c r="D243" s="110"/>
      <c r="E243" s="110"/>
    </row>
    <row r="244" spans="1:5" x14ac:dyDescent="0.25">
      <c r="A244" s="110"/>
      <c r="B244" s="110"/>
      <c r="C244" s="110"/>
      <c r="D244" s="110"/>
      <c r="E244" s="110"/>
    </row>
    <row r="245" spans="1:5" x14ac:dyDescent="0.25">
      <c r="A245" s="110"/>
      <c r="B245" s="110"/>
      <c r="C245" s="110"/>
      <c r="D245" s="110"/>
      <c r="E245" s="110"/>
    </row>
    <row r="246" spans="1:5" x14ac:dyDescent="0.25">
      <c r="A246" s="110"/>
      <c r="B246" s="110"/>
      <c r="C246" s="110"/>
      <c r="D246" s="110"/>
      <c r="E246" s="110"/>
    </row>
    <row r="247" spans="1:5" x14ac:dyDescent="0.25">
      <c r="A247" s="110"/>
      <c r="B247" s="110"/>
      <c r="C247" s="110"/>
      <c r="D247" s="110"/>
      <c r="E247" s="110"/>
    </row>
    <row r="248" spans="1:5" x14ac:dyDescent="0.25">
      <c r="A248" s="110"/>
      <c r="B248" s="110"/>
      <c r="C248" s="110"/>
      <c r="D248" s="110"/>
      <c r="E248" s="110"/>
    </row>
    <row r="249" spans="1:5" x14ac:dyDescent="0.25">
      <c r="A249" s="110"/>
      <c r="B249" s="110"/>
      <c r="C249" s="110"/>
      <c r="D249" s="110"/>
      <c r="E249" s="110"/>
    </row>
    <row r="250" spans="1:5" x14ac:dyDescent="0.25">
      <c r="A250" s="110"/>
      <c r="B250" s="110"/>
      <c r="C250" s="110"/>
      <c r="D250" s="110"/>
      <c r="E250" s="110"/>
    </row>
    <row r="251" spans="1:5" x14ac:dyDescent="0.25">
      <c r="A251" s="110"/>
      <c r="B251" s="110"/>
      <c r="C251" s="110"/>
      <c r="D251" s="110"/>
      <c r="E251" s="110"/>
    </row>
    <row r="252" spans="1:5" x14ac:dyDescent="0.25">
      <c r="A252" s="110"/>
      <c r="B252" s="110"/>
      <c r="C252" s="110"/>
      <c r="D252" s="110"/>
      <c r="E252" s="110"/>
    </row>
    <row r="253" spans="1:5" x14ac:dyDescent="0.25">
      <c r="A253" s="110"/>
      <c r="B253" s="110"/>
      <c r="C253" s="110"/>
      <c r="D253" s="110"/>
      <c r="E253" s="110"/>
    </row>
    <row r="254" spans="1:5" x14ac:dyDescent="0.25">
      <c r="A254" s="110"/>
      <c r="B254" s="110"/>
      <c r="C254" s="110"/>
      <c r="D254" s="110"/>
      <c r="E254" s="110"/>
    </row>
    <row r="255" spans="1:5" x14ac:dyDescent="0.25">
      <c r="A255" s="110"/>
      <c r="B255" s="110"/>
      <c r="C255" s="110"/>
      <c r="D255" s="110"/>
      <c r="E255" s="110"/>
    </row>
    <row r="256" spans="1:5" x14ac:dyDescent="0.25">
      <c r="A256" s="110"/>
      <c r="B256" s="110"/>
      <c r="C256" s="110"/>
      <c r="D256" s="110"/>
      <c r="E256" s="110"/>
    </row>
    <row r="257" spans="1:5" x14ac:dyDescent="0.25">
      <c r="A257" s="110"/>
      <c r="B257" s="110"/>
      <c r="C257" s="110"/>
      <c r="D257" s="110"/>
      <c r="E257" s="110"/>
    </row>
    <row r="258" spans="1:5" x14ac:dyDescent="0.25">
      <c r="A258" s="110"/>
      <c r="B258" s="110"/>
      <c r="C258" s="110"/>
      <c r="D258" s="110"/>
      <c r="E258" s="110"/>
    </row>
    <row r="259" spans="1:5" x14ac:dyDescent="0.25">
      <c r="A259" s="110"/>
      <c r="B259" s="110"/>
      <c r="C259" s="110"/>
      <c r="D259" s="110"/>
      <c r="E259" s="110"/>
    </row>
    <row r="260" spans="1:5" x14ac:dyDescent="0.25">
      <c r="A260" s="110"/>
      <c r="B260" s="110"/>
      <c r="C260" s="110"/>
      <c r="D260" s="110"/>
      <c r="E260" s="110"/>
    </row>
    <row r="261" spans="1:5" x14ac:dyDescent="0.25">
      <c r="A261" s="110"/>
      <c r="B261" s="110"/>
      <c r="C261" s="110"/>
      <c r="D261" s="110"/>
      <c r="E261" s="110"/>
    </row>
    <row r="262" spans="1:5" x14ac:dyDescent="0.25">
      <c r="A262" s="110"/>
      <c r="B262" s="110"/>
      <c r="C262" s="110"/>
      <c r="D262" s="110"/>
      <c r="E262" s="110"/>
    </row>
    <row r="263" spans="1:5" x14ac:dyDescent="0.25">
      <c r="A263" s="110"/>
      <c r="B263" s="110"/>
      <c r="C263" s="110"/>
      <c r="D263" s="110"/>
      <c r="E263" s="110"/>
    </row>
    <row r="264" spans="1:5" x14ac:dyDescent="0.25">
      <c r="A264" s="110"/>
      <c r="B264" s="110"/>
      <c r="C264" s="110"/>
      <c r="D264" s="110"/>
      <c r="E264" s="110"/>
    </row>
    <row r="265" spans="1:5" x14ac:dyDescent="0.25">
      <c r="A265" s="110"/>
      <c r="B265" s="110"/>
      <c r="C265" s="110"/>
      <c r="D265" s="110"/>
      <c r="E265" s="110"/>
    </row>
    <row r="266" spans="1:5" x14ac:dyDescent="0.25">
      <c r="A266" s="110"/>
      <c r="B266" s="110"/>
      <c r="C266" s="110"/>
      <c r="D266" s="110"/>
      <c r="E266" s="110"/>
    </row>
    <row r="267" spans="1:5" x14ac:dyDescent="0.25">
      <c r="A267" s="110"/>
      <c r="B267" s="110"/>
      <c r="C267" s="110"/>
      <c r="D267" s="110"/>
      <c r="E267" s="110"/>
    </row>
    <row r="268" spans="1:5" x14ac:dyDescent="0.25">
      <c r="A268" s="110"/>
      <c r="B268" s="110"/>
      <c r="C268" s="110"/>
      <c r="D268" s="110"/>
      <c r="E268" s="110"/>
    </row>
    <row r="269" spans="1:5" x14ac:dyDescent="0.25">
      <c r="A269" s="110"/>
      <c r="B269" s="110"/>
      <c r="C269" s="110"/>
      <c r="D269" s="110"/>
      <c r="E269" s="110"/>
    </row>
    <row r="270" spans="1:5" x14ac:dyDescent="0.25">
      <c r="A270" s="110"/>
      <c r="B270" s="110"/>
      <c r="C270" s="110"/>
      <c r="D270" s="110"/>
      <c r="E270" s="110"/>
    </row>
    <row r="271" spans="1:5" x14ac:dyDescent="0.25">
      <c r="A271" s="110"/>
      <c r="B271" s="110"/>
      <c r="C271" s="110"/>
      <c r="D271" s="110"/>
      <c r="E271" s="110"/>
    </row>
    <row r="272" spans="1:5" x14ac:dyDescent="0.25">
      <c r="A272" s="110"/>
      <c r="B272" s="110"/>
      <c r="C272" s="110"/>
      <c r="D272" s="110"/>
      <c r="E272" s="110"/>
    </row>
    <row r="273" spans="1:5" x14ac:dyDescent="0.25">
      <c r="A273" s="110"/>
      <c r="B273" s="110"/>
      <c r="C273" s="110"/>
      <c r="D273" s="110"/>
      <c r="E273" s="110"/>
    </row>
    <row r="274" spans="1:5" x14ac:dyDescent="0.25">
      <c r="A274" s="110"/>
      <c r="B274" s="110"/>
      <c r="C274" s="110"/>
      <c r="D274" s="110"/>
      <c r="E274" s="110"/>
    </row>
    <row r="275" spans="1:5" x14ac:dyDescent="0.25">
      <c r="A275" s="110"/>
      <c r="B275" s="110"/>
      <c r="C275" s="110"/>
      <c r="D275" s="110"/>
      <c r="E275" s="110"/>
    </row>
    <row r="276" spans="1:5" x14ac:dyDescent="0.25">
      <c r="A276" s="110"/>
      <c r="B276" s="110"/>
      <c r="C276" s="110"/>
      <c r="D276" s="110"/>
      <c r="E276" s="110"/>
    </row>
    <row r="277" spans="1:5" x14ac:dyDescent="0.25">
      <c r="A277" s="110"/>
      <c r="B277" s="110"/>
      <c r="C277" s="110"/>
      <c r="D277" s="110"/>
      <c r="E277" s="110"/>
    </row>
    <row r="278" spans="1:5" x14ac:dyDescent="0.25">
      <c r="A278" s="110"/>
      <c r="B278" s="110"/>
      <c r="C278" s="110"/>
      <c r="D278" s="110"/>
      <c r="E278" s="110"/>
    </row>
    <row r="279" spans="1:5" x14ac:dyDescent="0.25">
      <c r="A279" s="110"/>
      <c r="B279" s="110"/>
      <c r="C279" s="110"/>
      <c r="D279" s="110"/>
      <c r="E279" s="110"/>
    </row>
    <row r="280" spans="1:5" x14ac:dyDescent="0.25">
      <c r="A280" s="110"/>
      <c r="B280" s="110"/>
      <c r="C280" s="110"/>
      <c r="D280" s="110"/>
      <c r="E280" s="110"/>
    </row>
    <row r="281" spans="1:5" x14ac:dyDescent="0.25">
      <c r="A281" s="110"/>
      <c r="B281" s="110"/>
      <c r="C281" s="110"/>
      <c r="D281" s="110"/>
      <c r="E281" s="110"/>
    </row>
    <row r="282" spans="1:5" x14ac:dyDescent="0.25">
      <c r="A282" s="110"/>
      <c r="B282" s="110"/>
      <c r="C282" s="110"/>
      <c r="D282" s="110"/>
      <c r="E282" s="110"/>
    </row>
    <row r="283" spans="1:5" x14ac:dyDescent="0.25">
      <c r="A283" s="110"/>
      <c r="B283" s="110"/>
      <c r="C283" s="110"/>
      <c r="D283" s="110"/>
      <c r="E283" s="110"/>
    </row>
    <row r="284" spans="1:5" x14ac:dyDescent="0.25">
      <c r="A284" s="110"/>
      <c r="B284" s="110"/>
      <c r="C284" s="110"/>
      <c r="D284" s="110"/>
      <c r="E284" s="110"/>
    </row>
    <row r="285" spans="1:5" x14ac:dyDescent="0.25">
      <c r="A285" s="110"/>
      <c r="B285" s="110"/>
      <c r="C285" s="110"/>
      <c r="D285" s="110"/>
      <c r="E285" s="110"/>
    </row>
    <row r="286" spans="1:5" x14ac:dyDescent="0.25">
      <c r="A286" s="110"/>
      <c r="B286" s="110"/>
      <c r="C286" s="110"/>
      <c r="D286" s="110"/>
      <c r="E286" s="110"/>
    </row>
    <row r="287" spans="1:5" x14ac:dyDescent="0.25">
      <c r="A287" s="110"/>
      <c r="B287" s="110"/>
      <c r="C287" s="110"/>
      <c r="D287" s="110"/>
      <c r="E287" s="110"/>
    </row>
    <row r="288" spans="1:5" x14ac:dyDescent="0.25">
      <c r="A288" s="110"/>
      <c r="B288" s="110"/>
      <c r="C288" s="110"/>
      <c r="D288" s="110"/>
      <c r="E288" s="110"/>
    </row>
    <row r="289" spans="1:5" x14ac:dyDescent="0.25">
      <c r="A289" s="110"/>
      <c r="B289" s="110"/>
      <c r="C289" s="110"/>
      <c r="D289" s="110"/>
      <c r="E289" s="110"/>
    </row>
    <row r="290" spans="1:5" x14ac:dyDescent="0.25">
      <c r="A290" s="110"/>
      <c r="B290" s="110"/>
      <c r="C290" s="110"/>
      <c r="D290" s="110"/>
      <c r="E290" s="110"/>
    </row>
    <row r="291" spans="1:5" x14ac:dyDescent="0.25">
      <c r="A291" s="110"/>
      <c r="B291" s="110"/>
      <c r="C291" s="110"/>
      <c r="D291" s="110"/>
      <c r="E291" s="110"/>
    </row>
    <row r="292" spans="1:5" x14ac:dyDescent="0.25">
      <c r="A292" s="110"/>
      <c r="B292" s="110"/>
      <c r="C292" s="110"/>
      <c r="D292" s="110"/>
      <c r="E292" s="110"/>
    </row>
    <row r="293" spans="1:5" x14ac:dyDescent="0.25">
      <c r="A293" s="110"/>
      <c r="B293" s="110"/>
      <c r="C293" s="110"/>
      <c r="D293" s="110"/>
      <c r="E293" s="110"/>
    </row>
    <row r="294" spans="1:5" x14ac:dyDescent="0.25">
      <c r="A294" s="110"/>
      <c r="B294" s="110"/>
      <c r="C294" s="110"/>
      <c r="D294" s="110"/>
      <c r="E294" s="110"/>
    </row>
    <row r="295" spans="1:5" x14ac:dyDescent="0.25">
      <c r="A295" s="110"/>
      <c r="B295" s="110"/>
      <c r="C295" s="110"/>
      <c r="D295" s="110"/>
      <c r="E295" s="110"/>
    </row>
    <row r="296" spans="1:5" x14ac:dyDescent="0.25">
      <c r="A296" s="110"/>
      <c r="B296" s="110"/>
      <c r="C296" s="110"/>
      <c r="D296" s="110"/>
      <c r="E296" s="110"/>
    </row>
    <row r="297" spans="1:5" x14ac:dyDescent="0.25">
      <c r="A297" s="110"/>
      <c r="B297" s="110"/>
      <c r="C297" s="110"/>
      <c r="D297" s="110"/>
      <c r="E297" s="110"/>
    </row>
    <row r="298" spans="1:5" x14ac:dyDescent="0.25">
      <c r="A298" s="110"/>
      <c r="B298" s="110"/>
      <c r="C298" s="110"/>
      <c r="D298" s="110"/>
      <c r="E298" s="110"/>
    </row>
    <row r="299" spans="1:5" x14ac:dyDescent="0.25">
      <c r="A299" s="110"/>
      <c r="B299" s="110"/>
      <c r="C299" s="110"/>
      <c r="D299" s="110"/>
      <c r="E299" s="110"/>
    </row>
    <row r="300" spans="1:5" x14ac:dyDescent="0.25">
      <c r="A300" s="110"/>
      <c r="B300" s="110"/>
      <c r="C300" s="110"/>
      <c r="D300" s="110"/>
      <c r="E300" s="110"/>
    </row>
    <row r="301" spans="1:5" x14ac:dyDescent="0.25">
      <c r="A301" s="110"/>
      <c r="B301" s="110"/>
      <c r="C301" s="110"/>
      <c r="D301" s="110"/>
      <c r="E301" s="110"/>
    </row>
    <row r="302" spans="1:5" x14ac:dyDescent="0.25">
      <c r="A302" s="110"/>
      <c r="B302" s="110"/>
      <c r="C302" s="110"/>
      <c r="D302" s="110"/>
      <c r="E302" s="110"/>
    </row>
    <row r="303" spans="1:5" x14ac:dyDescent="0.25">
      <c r="A303" s="110"/>
      <c r="B303" s="110"/>
      <c r="C303" s="110"/>
      <c r="D303" s="110"/>
      <c r="E303" s="110"/>
    </row>
    <row r="304" spans="1:5" x14ac:dyDescent="0.25">
      <c r="A304" s="110"/>
      <c r="B304" s="110"/>
      <c r="C304" s="110"/>
      <c r="D304" s="110"/>
      <c r="E304" s="110"/>
    </row>
    <row r="305" spans="1:5" x14ac:dyDescent="0.25">
      <c r="A305" s="110"/>
      <c r="B305" s="110"/>
      <c r="C305" s="110"/>
      <c r="D305" s="110"/>
      <c r="E305" s="110"/>
    </row>
    <row r="306" spans="1:5" x14ac:dyDescent="0.25">
      <c r="A306" s="110"/>
      <c r="B306" s="110"/>
      <c r="C306" s="110"/>
      <c r="D306" s="110"/>
      <c r="E306" s="110"/>
    </row>
    <row r="307" spans="1:5" x14ac:dyDescent="0.25">
      <c r="A307" s="110"/>
      <c r="B307" s="110"/>
      <c r="C307" s="110"/>
      <c r="D307" s="110"/>
      <c r="E307" s="110"/>
    </row>
    <row r="308" spans="1:5" x14ac:dyDescent="0.25">
      <c r="A308" s="110"/>
      <c r="B308" s="110"/>
      <c r="C308" s="110"/>
      <c r="D308" s="110"/>
      <c r="E308" s="110"/>
    </row>
    <row r="309" spans="1:5" x14ac:dyDescent="0.25">
      <c r="A309" s="110"/>
      <c r="B309" s="110"/>
      <c r="C309" s="110"/>
      <c r="D309" s="110"/>
      <c r="E309" s="110"/>
    </row>
    <row r="310" spans="1:5" x14ac:dyDescent="0.25">
      <c r="A310" s="110"/>
      <c r="B310" s="110"/>
      <c r="C310" s="110"/>
      <c r="D310" s="110"/>
      <c r="E310" s="110"/>
    </row>
    <row r="311" spans="1:5" x14ac:dyDescent="0.25">
      <c r="A311" s="110"/>
      <c r="B311" s="110"/>
      <c r="C311" s="110"/>
      <c r="D311" s="110"/>
      <c r="E311" s="110"/>
    </row>
    <row r="312" spans="1:5" x14ac:dyDescent="0.25">
      <c r="A312" s="110"/>
      <c r="B312" s="110"/>
      <c r="C312" s="110"/>
      <c r="D312" s="110"/>
      <c r="E312" s="110"/>
    </row>
    <row r="313" spans="1:5" x14ac:dyDescent="0.25">
      <c r="A313" s="110"/>
      <c r="B313" s="110"/>
      <c r="C313" s="110"/>
      <c r="D313" s="110"/>
      <c r="E313" s="110"/>
    </row>
    <row r="314" spans="1:5" x14ac:dyDescent="0.25">
      <c r="A314" s="110"/>
      <c r="B314" s="110"/>
      <c r="C314" s="110"/>
      <c r="D314" s="110"/>
      <c r="E314" s="110"/>
    </row>
    <row r="315" spans="1:5" x14ac:dyDescent="0.25">
      <c r="A315" s="110"/>
      <c r="B315" s="110"/>
      <c r="C315" s="110"/>
      <c r="D315" s="110"/>
      <c r="E315" s="110"/>
    </row>
    <row r="316" spans="1:5" x14ac:dyDescent="0.25">
      <c r="A316" s="110"/>
      <c r="B316" s="110"/>
      <c r="C316" s="110"/>
      <c r="D316" s="110"/>
      <c r="E316" s="110"/>
    </row>
    <row r="317" spans="1:5" x14ac:dyDescent="0.25">
      <c r="A317" s="110"/>
      <c r="B317" s="110"/>
      <c r="C317" s="110"/>
      <c r="D317" s="110"/>
      <c r="E317" s="110"/>
    </row>
    <row r="318" spans="1:5" x14ac:dyDescent="0.25">
      <c r="A318" s="110"/>
      <c r="B318" s="110"/>
      <c r="C318" s="110"/>
      <c r="D318" s="110"/>
      <c r="E318" s="110"/>
    </row>
    <row r="319" spans="1:5" x14ac:dyDescent="0.25">
      <c r="A319" s="110"/>
      <c r="B319" s="110"/>
      <c r="C319" s="110"/>
      <c r="D319" s="110"/>
      <c r="E319" s="110"/>
    </row>
    <row r="320" spans="1:5" x14ac:dyDescent="0.25">
      <c r="A320" s="110"/>
      <c r="B320" s="110"/>
      <c r="C320" s="110"/>
      <c r="D320" s="110"/>
      <c r="E320" s="110"/>
    </row>
    <row r="321" spans="1:5" x14ac:dyDescent="0.25">
      <c r="A321" s="110"/>
      <c r="B321" s="110"/>
      <c r="C321" s="110"/>
      <c r="D321" s="110"/>
      <c r="E321" s="110"/>
    </row>
    <row r="322" spans="1:5" x14ac:dyDescent="0.25">
      <c r="A322" s="110"/>
      <c r="B322" s="110"/>
      <c r="C322" s="110"/>
      <c r="D322" s="110"/>
      <c r="E322" s="110"/>
    </row>
    <row r="323" spans="1:5" x14ac:dyDescent="0.25">
      <c r="A323" s="110"/>
      <c r="B323" s="110"/>
      <c r="C323" s="110"/>
      <c r="D323" s="110"/>
      <c r="E323" s="110"/>
    </row>
    <row r="324" spans="1:5" x14ac:dyDescent="0.25">
      <c r="A324" s="110"/>
      <c r="B324" s="110"/>
      <c r="C324" s="110"/>
      <c r="D324" s="110"/>
      <c r="E324" s="110"/>
    </row>
    <row r="325" spans="1:5" x14ac:dyDescent="0.25">
      <c r="A325" s="110"/>
      <c r="B325" s="110"/>
      <c r="C325" s="110"/>
      <c r="D325" s="110"/>
      <c r="E325" s="110"/>
    </row>
    <row r="326" spans="1:5" x14ac:dyDescent="0.25">
      <c r="A326" s="110"/>
      <c r="B326" s="110"/>
      <c r="C326" s="110"/>
      <c r="D326" s="110"/>
      <c r="E326" s="110"/>
    </row>
    <row r="327" spans="1:5" x14ac:dyDescent="0.25">
      <c r="A327" s="110"/>
      <c r="B327" s="110"/>
      <c r="C327" s="110"/>
      <c r="D327" s="110"/>
      <c r="E327" s="110"/>
    </row>
    <row r="328" spans="1:5" x14ac:dyDescent="0.25">
      <c r="A328" s="110"/>
      <c r="B328" s="110"/>
      <c r="C328" s="110"/>
      <c r="D328" s="110"/>
      <c r="E328" s="110"/>
    </row>
    <row r="329" spans="1:5" x14ac:dyDescent="0.25">
      <c r="A329" s="110"/>
      <c r="B329" s="110"/>
      <c r="C329" s="110"/>
      <c r="D329" s="110"/>
      <c r="E329" s="110"/>
    </row>
    <row r="330" spans="1:5" x14ac:dyDescent="0.25">
      <c r="A330" s="110"/>
      <c r="B330" s="110"/>
      <c r="C330" s="110"/>
      <c r="D330" s="110"/>
      <c r="E330" s="110"/>
    </row>
    <row r="331" spans="1:5" x14ac:dyDescent="0.25">
      <c r="A331" s="110"/>
      <c r="B331" s="110"/>
      <c r="C331" s="110"/>
      <c r="D331" s="110"/>
      <c r="E331" s="110"/>
    </row>
    <row r="332" spans="1:5" x14ac:dyDescent="0.25">
      <c r="A332" s="110"/>
      <c r="B332" s="110"/>
      <c r="C332" s="110"/>
      <c r="D332" s="110"/>
      <c r="E332" s="110"/>
    </row>
    <row r="333" spans="1:5" x14ac:dyDescent="0.25">
      <c r="A333" s="110"/>
      <c r="B333" s="110"/>
      <c r="C333" s="110"/>
      <c r="D333" s="110"/>
      <c r="E333" s="110"/>
    </row>
    <row r="334" spans="1:5" x14ac:dyDescent="0.25">
      <c r="A334" s="110"/>
      <c r="B334" s="110"/>
      <c r="C334" s="110"/>
      <c r="D334" s="110"/>
      <c r="E334" s="110"/>
    </row>
    <row r="335" spans="1:5" x14ac:dyDescent="0.25">
      <c r="A335" s="110"/>
      <c r="B335" s="110"/>
      <c r="C335" s="110"/>
      <c r="D335" s="110"/>
      <c r="E335" s="110"/>
    </row>
    <row r="336" spans="1:5" x14ac:dyDescent="0.25">
      <c r="A336" s="110"/>
      <c r="B336" s="110"/>
      <c r="C336" s="110"/>
      <c r="D336" s="110"/>
      <c r="E336" s="110"/>
    </row>
    <row r="337" spans="1:5" x14ac:dyDescent="0.25">
      <c r="A337" s="110"/>
      <c r="B337" s="110"/>
      <c r="C337" s="110"/>
      <c r="D337" s="110"/>
      <c r="E337" s="110"/>
    </row>
    <row r="338" spans="1:5" x14ac:dyDescent="0.25">
      <c r="A338" s="110"/>
      <c r="B338" s="110"/>
      <c r="C338" s="110"/>
      <c r="D338" s="110"/>
      <c r="E338" s="110"/>
    </row>
    <row r="339" spans="1:5" x14ac:dyDescent="0.25">
      <c r="A339" s="110"/>
      <c r="B339" s="110"/>
      <c r="C339" s="110"/>
      <c r="D339" s="110"/>
      <c r="E339" s="110"/>
    </row>
    <row r="340" spans="1:5" x14ac:dyDescent="0.25">
      <c r="A340" s="110"/>
      <c r="B340" s="110"/>
      <c r="C340" s="110"/>
      <c r="D340" s="110"/>
      <c r="E340" s="110"/>
    </row>
    <row r="341" spans="1:5" x14ac:dyDescent="0.25">
      <c r="A341" s="110"/>
      <c r="B341" s="110"/>
      <c r="C341" s="110"/>
      <c r="D341" s="110"/>
      <c r="E341" s="110"/>
    </row>
    <row r="342" spans="1:5" x14ac:dyDescent="0.25">
      <c r="A342" s="110"/>
      <c r="B342" s="110"/>
      <c r="C342" s="110"/>
      <c r="D342" s="110"/>
      <c r="E342" s="110"/>
    </row>
    <row r="343" spans="1:5" x14ac:dyDescent="0.25">
      <c r="A343" s="110"/>
      <c r="B343" s="110"/>
      <c r="C343" s="110"/>
      <c r="D343" s="110"/>
      <c r="E343" s="110"/>
    </row>
    <row r="344" spans="1:5" x14ac:dyDescent="0.25">
      <c r="A344" s="110"/>
      <c r="B344" s="110"/>
      <c r="C344" s="110"/>
      <c r="D344" s="110"/>
      <c r="E344" s="110"/>
    </row>
    <row r="345" spans="1:5" x14ac:dyDescent="0.25">
      <c r="A345" s="110"/>
      <c r="B345" s="110"/>
      <c r="C345" s="110"/>
      <c r="D345" s="110"/>
      <c r="E345" s="110"/>
    </row>
    <row r="346" spans="1:5" x14ac:dyDescent="0.25">
      <c r="A346" s="110"/>
      <c r="B346" s="110"/>
      <c r="C346" s="110"/>
      <c r="D346" s="110"/>
      <c r="E346" s="110"/>
    </row>
    <row r="347" spans="1:5" x14ac:dyDescent="0.25">
      <c r="A347" s="110"/>
      <c r="B347" s="110"/>
      <c r="C347" s="110"/>
      <c r="D347" s="110"/>
      <c r="E347" s="110"/>
    </row>
    <row r="348" spans="1:5" x14ac:dyDescent="0.25">
      <c r="A348" s="110"/>
      <c r="B348" s="110"/>
      <c r="C348" s="110"/>
      <c r="D348" s="110"/>
      <c r="E348" s="110"/>
    </row>
    <row r="349" spans="1:5" x14ac:dyDescent="0.25">
      <c r="A349" s="110"/>
      <c r="B349" s="110"/>
      <c r="C349" s="110"/>
      <c r="D349" s="110"/>
      <c r="E349" s="110"/>
    </row>
    <row r="350" spans="1:5" x14ac:dyDescent="0.25">
      <c r="A350" s="110"/>
      <c r="B350" s="110"/>
      <c r="C350" s="110"/>
      <c r="D350" s="110"/>
      <c r="E350" s="110"/>
    </row>
    <row r="351" spans="1:5" x14ac:dyDescent="0.25">
      <c r="A351" s="110"/>
      <c r="B351" s="110"/>
      <c r="C351" s="110"/>
      <c r="D351" s="110"/>
      <c r="E351" s="110"/>
    </row>
    <row r="352" spans="1:5" x14ac:dyDescent="0.25">
      <c r="A352" s="110"/>
      <c r="B352" s="110"/>
      <c r="C352" s="110"/>
      <c r="D352" s="110"/>
      <c r="E352" s="110"/>
    </row>
    <row r="353" spans="1:5" x14ac:dyDescent="0.25">
      <c r="A353" s="110"/>
      <c r="B353" s="110"/>
      <c r="C353" s="110"/>
      <c r="D353" s="110"/>
      <c r="E353" s="110"/>
    </row>
    <row r="354" spans="1:5" x14ac:dyDescent="0.25">
      <c r="A354" s="110"/>
      <c r="B354" s="110"/>
      <c r="C354" s="110"/>
      <c r="D354" s="110"/>
      <c r="E354" s="110"/>
    </row>
    <row r="355" spans="1:5" x14ac:dyDescent="0.25">
      <c r="A355" s="110"/>
      <c r="B355" s="110"/>
      <c r="C355" s="110"/>
      <c r="D355" s="110"/>
      <c r="E355" s="110"/>
    </row>
    <row r="356" spans="1:5" x14ac:dyDescent="0.25">
      <c r="A356" s="110"/>
      <c r="B356" s="110"/>
      <c r="C356" s="110"/>
      <c r="D356" s="110"/>
      <c r="E356" s="110"/>
    </row>
    <row r="357" spans="1:5" x14ac:dyDescent="0.25">
      <c r="A357" s="110"/>
      <c r="B357" s="110"/>
      <c r="C357" s="110"/>
      <c r="D357" s="110"/>
      <c r="E357" s="110"/>
    </row>
    <row r="358" spans="1:5" x14ac:dyDescent="0.25">
      <c r="A358" s="110"/>
      <c r="B358" s="110"/>
      <c r="C358" s="110"/>
      <c r="D358" s="110"/>
      <c r="E358" s="110"/>
    </row>
    <row r="359" spans="1:5" x14ac:dyDescent="0.25">
      <c r="A359" s="110"/>
      <c r="B359" s="110"/>
      <c r="C359" s="110"/>
      <c r="D359" s="110"/>
      <c r="E359" s="110"/>
    </row>
    <row r="360" spans="1:5" x14ac:dyDescent="0.25">
      <c r="A360" s="110"/>
      <c r="B360" s="110"/>
      <c r="C360" s="110"/>
      <c r="D360" s="110"/>
      <c r="E360" s="110"/>
    </row>
    <row r="361" spans="1:5" x14ac:dyDescent="0.25">
      <c r="A361" s="110"/>
      <c r="B361" s="110"/>
      <c r="C361" s="110"/>
      <c r="D361" s="110"/>
      <c r="E361" s="110"/>
    </row>
    <row r="362" spans="1:5" x14ac:dyDescent="0.25">
      <c r="A362" s="110"/>
      <c r="B362" s="110"/>
      <c r="C362" s="110"/>
      <c r="D362" s="110"/>
      <c r="E362" s="110"/>
    </row>
    <row r="363" spans="1:5" x14ac:dyDescent="0.25">
      <c r="A363" s="110"/>
      <c r="B363" s="110"/>
      <c r="C363" s="110"/>
      <c r="D363" s="110"/>
      <c r="E363" s="110"/>
    </row>
    <row r="364" spans="1:5" x14ac:dyDescent="0.25">
      <c r="A364" s="110"/>
      <c r="B364" s="110"/>
      <c r="C364" s="110"/>
      <c r="D364" s="110"/>
      <c r="E364" s="110"/>
    </row>
    <row r="365" spans="1:5" x14ac:dyDescent="0.25">
      <c r="A365" s="110"/>
      <c r="B365" s="110"/>
      <c r="C365" s="110"/>
      <c r="D365" s="110"/>
      <c r="E365" s="110"/>
    </row>
    <row r="366" spans="1:5" x14ac:dyDescent="0.25">
      <c r="A366" s="110"/>
      <c r="B366" s="110"/>
      <c r="C366" s="110"/>
      <c r="D366" s="110"/>
      <c r="E366" s="110"/>
    </row>
    <row r="367" spans="1:5" x14ac:dyDescent="0.25">
      <c r="A367" s="110"/>
      <c r="B367" s="110"/>
      <c r="C367" s="110"/>
      <c r="D367" s="110"/>
      <c r="E367" s="110"/>
    </row>
    <row r="368" spans="1:5" x14ac:dyDescent="0.25">
      <c r="A368" s="110"/>
      <c r="B368" s="110"/>
      <c r="C368" s="110"/>
      <c r="D368" s="110"/>
      <c r="E368" s="110"/>
    </row>
    <row r="369" spans="1:5" x14ac:dyDescent="0.25">
      <c r="A369" s="110"/>
      <c r="B369" s="110"/>
      <c r="C369" s="110"/>
      <c r="D369" s="110"/>
      <c r="E369" s="110"/>
    </row>
    <row r="370" spans="1:5" x14ac:dyDescent="0.25">
      <c r="A370" s="110"/>
      <c r="B370" s="110"/>
      <c r="C370" s="110"/>
      <c r="D370" s="110"/>
      <c r="E370" s="110"/>
    </row>
    <row r="371" spans="1:5" x14ac:dyDescent="0.25">
      <c r="A371" s="110"/>
      <c r="B371" s="110"/>
      <c r="C371" s="110"/>
      <c r="D371" s="110"/>
      <c r="E371" s="110"/>
    </row>
    <row r="372" spans="1:5" x14ac:dyDescent="0.25">
      <c r="A372" s="110"/>
      <c r="B372" s="110"/>
      <c r="C372" s="110"/>
      <c r="D372" s="110"/>
      <c r="E372" s="110"/>
    </row>
    <row r="373" spans="1:5" x14ac:dyDescent="0.25">
      <c r="A373" s="110"/>
      <c r="B373" s="110"/>
      <c r="C373" s="110"/>
      <c r="D373" s="110"/>
      <c r="E373" s="110"/>
    </row>
    <row r="374" spans="1:5" x14ac:dyDescent="0.25">
      <c r="A374" s="110"/>
      <c r="B374" s="110"/>
      <c r="C374" s="110"/>
      <c r="D374" s="110"/>
      <c r="E374" s="110"/>
    </row>
    <row r="375" spans="1:5" x14ac:dyDescent="0.25">
      <c r="A375" s="110"/>
      <c r="B375" s="110"/>
      <c r="C375" s="110"/>
      <c r="D375" s="110"/>
      <c r="E375" s="110"/>
    </row>
    <row r="376" spans="1:5" x14ac:dyDescent="0.25">
      <c r="A376" s="110"/>
      <c r="B376" s="110"/>
      <c r="C376" s="110"/>
      <c r="D376" s="110"/>
      <c r="E376" s="110"/>
    </row>
    <row r="377" spans="1:5" x14ac:dyDescent="0.25">
      <c r="A377" s="110"/>
      <c r="B377" s="110"/>
      <c r="C377" s="110"/>
      <c r="D377" s="110"/>
      <c r="E377" s="110"/>
    </row>
    <row r="378" spans="1:5" x14ac:dyDescent="0.25">
      <c r="A378" s="110"/>
      <c r="B378" s="110"/>
      <c r="C378" s="110"/>
      <c r="D378" s="110"/>
      <c r="E378" s="110"/>
    </row>
    <row r="379" spans="1:5" x14ac:dyDescent="0.25">
      <c r="A379" s="110"/>
      <c r="B379" s="110"/>
      <c r="C379" s="110"/>
      <c r="D379" s="110"/>
      <c r="E379" s="110"/>
    </row>
    <row r="380" spans="1:5" x14ac:dyDescent="0.25">
      <c r="A380" s="110"/>
      <c r="B380" s="110"/>
      <c r="C380" s="110"/>
      <c r="D380" s="110"/>
      <c r="E380" s="110"/>
    </row>
    <row r="381" spans="1:5" x14ac:dyDescent="0.25">
      <c r="A381" s="110"/>
      <c r="B381" s="110"/>
      <c r="C381" s="110"/>
      <c r="D381" s="110"/>
      <c r="E381" s="110"/>
    </row>
    <row r="382" spans="1:5" x14ac:dyDescent="0.25">
      <c r="A382" s="110"/>
      <c r="B382" s="110"/>
      <c r="C382" s="110"/>
      <c r="D382" s="110"/>
      <c r="E382" s="110"/>
    </row>
    <row r="383" spans="1:5" x14ac:dyDescent="0.25">
      <c r="A383" s="110"/>
      <c r="B383" s="110"/>
      <c r="C383" s="110"/>
      <c r="D383" s="110"/>
      <c r="E383" s="110"/>
    </row>
    <row r="384" spans="1:5" x14ac:dyDescent="0.25">
      <c r="A384" s="110"/>
      <c r="B384" s="110"/>
      <c r="C384" s="110"/>
      <c r="D384" s="110"/>
      <c r="E384" s="110"/>
    </row>
    <row r="385" spans="1:5" x14ac:dyDescent="0.25">
      <c r="A385" s="110"/>
      <c r="B385" s="110"/>
      <c r="C385" s="110"/>
      <c r="D385" s="110"/>
      <c r="E385" s="110"/>
    </row>
    <row r="386" spans="1:5" x14ac:dyDescent="0.25">
      <c r="A386" s="110"/>
      <c r="B386" s="110"/>
      <c r="C386" s="110"/>
      <c r="D386" s="110"/>
      <c r="E386" s="110"/>
    </row>
    <row r="387" spans="1:5" x14ac:dyDescent="0.25">
      <c r="A387" s="110"/>
      <c r="B387" s="110"/>
      <c r="C387" s="110"/>
      <c r="D387" s="110"/>
      <c r="E387" s="110"/>
    </row>
    <row r="388" spans="1:5" x14ac:dyDescent="0.25">
      <c r="A388" s="110"/>
      <c r="B388" s="110"/>
      <c r="C388" s="110"/>
      <c r="D388" s="110"/>
      <c r="E388" s="110"/>
    </row>
    <row r="389" spans="1:5" x14ac:dyDescent="0.25">
      <c r="A389" s="110"/>
      <c r="B389" s="110"/>
      <c r="C389" s="110"/>
      <c r="D389" s="110"/>
      <c r="E389" s="110"/>
    </row>
    <row r="390" spans="1:5" x14ac:dyDescent="0.25">
      <c r="A390" s="110"/>
      <c r="B390" s="110"/>
      <c r="C390" s="110"/>
      <c r="D390" s="110"/>
      <c r="E390" s="110"/>
    </row>
    <row r="391" spans="1:5" x14ac:dyDescent="0.25">
      <c r="A391" s="110"/>
      <c r="B391" s="110"/>
      <c r="C391" s="110"/>
      <c r="D391" s="110"/>
      <c r="E391" s="110"/>
    </row>
    <row r="392" spans="1:5" x14ac:dyDescent="0.25">
      <c r="A392" s="110"/>
      <c r="B392" s="110"/>
      <c r="C392" s="110"/>
      <c r="D392" s="110"/>
      <c r="E392" s="110"/>
    </row>
    <row r="393" spans="1:5" x14ac:dyDescent="0.25">
      <c r="A393" s="110"/>
      <c r="B393" s="110"/>
      <c r="C393" s="110"/>
      <c r="D393" s="110"/>
      <c r="E393" s="110"/>
    </row>
    <row r="394" spans="1:5" x14ac:dyDescent="0.25">
      <c r="A394" s="110"/>
      <c r="B394" s="110"/>
      <c r="C394" s="110"/>
      <c r="D394" s="110"/>
      <c r="E394" s="110"/>
    </row>
    <row r="395" spans="1:5" x14ac:dyDescent="0.25">
      <c r="A395" s="110"/>
      <c r="B395" s="110"/>
      <c r="C395" s="110"/>
      <c r="D395" s="110"/>
      <c r="E395" s="110"/>
    </row>
    <row r="396" spans="1:5" x14ac:dyDescent="0.25">
      <c r="A396" s="110"/>
      <c r="B396" s="110"/>
      <c r="C396" s="110"/>
      <c r="D396" s="110"/>
      <c r="E396" s="110"/>
    </row>
    <row r="397" spans="1:5" x14ac:dyDescent="0.25">
      <c r="A397" s="110"/>
      <c r="B397" s="110"/>
      <c r="C397" s="110"/>
      <c r="D397" s="110"/>
      <c r="E397" s="110"/>
    </row>
    <row r="398" spans="1:5" x14ac:dyDescent="0.25">
      <c r="A398" s="110"/>
      <c r="B398" s="110"/>
      <c r="C398" s="110"/>
      <c r="D398" s="110"/>
      <c r="E398" s="110"/>
    </row>
    <row r="399" spans="1:5" x14ac:dyDescent="0.25">
      <c r="A399" s="110"/>
      <c r="B399" s="110"/>
      <c r="C399" s="110"/>
      <c r="D399" s="110"/>
      <c r="E399" s="110"/>
    </row>
    <row r="400" spans="1:5" x14ac:dyDescent="0.25">
      <c r="A400" s="110"/>
      <c r="B400" s="110"/>
      <c r="C400" s="110"/>
      <c r="D400" s="110"/>
      <c r="E400" s="110"/>
    </row>
    <row r="401" spans="1:5" x14ac:dyDescent="0.25">
      <c r="A401" s="110"/>
      <c r="B401" s="110"/>
      <c r="C401" s="110"/>
      <c r="D401" s="110"/>
      <c r="E401" s="110"/>
    </row>
    <row r="402" spans="1:5" x14ac:dyDescent="0.25">
      <c r="A402" s="110"/>
      <c r="B402" s="110"/>
      <c r="C402" s="110"/>
      <c r="D402" s="110"/>
      <c r="E402" s="110"/>
    </row>
    <row r="403" spans="1:5" x14ac:dyDescent="0.25">
      <c r="A403" s="110"/>
      <c r="B403" s="110"/>
      <c r="C403" s="110"/>
      <c r="D403" s="110"/>
      <c r="E403" s="110"/>
    </row>
    <row r="404" spans="1:5" x14ac:dyDescent="0.25">
      <c r="A404" s="110"/>
      <c r="B404" s="110"/>
      <c r="C404" s="110"/>
      <c r="D404" s="110"/>
      <c r="E404" s="110"/>
    </row>
    <row r="405" spans="1:5" x14ac:dyDescent="0.25">
      <c r="A405" s="110"/>
      <c r="B405" s="110"/>
      <c r="C405" s="110"/>
      <c r="D405" s="110"/>
      <c r="E405" s="110"/>
    </row>
    <row r="406" spans="1:5" x14ac:dyDescent="0.25">
      <c r="A406" s="110"/>
      <c r="B406" s="110"/>
      <c r="C406" s="110"/>
      <c r="D406" s="110"/>
      <c r="E406" s="110"/>
    </row>
    <row r="407" spans="1:5" x14ac:dyDescent="0.25">
      <c r="A407" s="110"/>
      <c r="B407" s="110"/>
      <c r="C407" s="110"/>
      <c r="D407" s="110"/>
      <c r="E407" s="110"/>
    </row>
    <row r="408" spans="1:5" x14ac:dyDescent="0.25">
      <c r="A408" s="110"/>
      <c r="B408" s="110"/>
      <c r="C408" s="110"/>
      <c r="D408" s="110"/>
      <c r="E408" s="110"/>
    </row>
    <row r="409" spans="1:5" x14ac:dyDescent="0.25">
      <c r="A409" s="110"/>
      <c r="B409" s="110"/>
      <c r="C409" s="110"/>
      <c r="D409" s="110"/>
      <c r="E409" s="110"/>
    </row>
    <row r="410" spans="1:5" x14ac:dyDescent="0.25">
      <c r="A410" s="110"/>
      <c r="B410" s="110"/>
      <c r="C410" s="110"/>
      <c r="D410" s="110"/>
      <c r="E410" s="110"/>
    </row>
    <row r="411" spans="1:5" x14ac:dyDescent="0.25">
      <c r="A411" s="110"/>
      <c r="B411" s="110"/>
      <c r="C411" s="110"/>
      <c r="D411" s="110"/>
      <c r="E411" s="110"/>
    </row>
    <row r="412" spans="1:5" x14ac:dyDescent="0.25">
      <c r="A412" s="110"/>
      <c r="B412" s="110"/>
      <c r="C412" s="110"/>
      <c r="D412" s="110"/>
      <c r="E412" s="110"/>
    </row>
    <row r="413" spans="1:5" x14ac:dyDescent="0.25">
      <c r="A413" s="110"/>
      <c r="B413" s="110"/>
      <c r="C413" s="110"/>
      <c r="D413" s="110"/>
      <c r="E413" s="110"/>
    </row>
    <row r="414" spans="1:5" x14ac:dyDescent="0.25">
      <c r="A414" s="110"/>
      <c r="B414" s="110"/>
      <c r="C414" s="110"/>
      <c r="D414" s="110"/>
      <c r="E414" s="110"/>
    </row>
    <row r="415" spans="1:5" x14ac:dyDescent="0.25">
      <c r="A415" s="110"/>
      <c r="B415" s="110"/>
      <c r="C415" s="110"/>
      <c r="D415" s="110"/>
      <c r="E415" s="110"/>
    </row>
    <row r="416" spans="1:5" x14ac:dyDescent="0.25">
      <c r="A416" s="110"/>
      <c r="B416" s="110"/>
      <c r="C416" s="110"/>
      <c r="D416" s="110"/>
      <c r="E416" s="110"/>
    </row>
    <row r="417" spans="1:5" x14ac:dyDescent="0.25">
      <c r="A417" s="110"/>
      <c r="B417" s="110"/>
      <c r="C417" s="110"/>
      <c r="D417" s="110"/>
      <c r="E417" s="110"/>
    </row>
    <row r="418" spans="1:5" x14ac:dyDescent="0.25">
      <c r="A418" s="110"/>
      <c r="B418" s="110"/>
      <c r="C418" s="110"/>
      <c r="D418" s="110"/>
      <c r="E418" s="110"/>
    </row>
    <row r="419" spans="1:5" x14ac:dyDescent="0.25">
      <c r="A419" s="110"/>
      <c r="B419" s="110"/>
      <c r="C419" s="110"/>
      <c r="D419" s="110"/>
      <c r="E419" s="110"/>
    </row>
    <row r="420" spans="1:5" x14ac:dyDescent="0.25">
      <c r="A420" s="110"/>
      <c r="B420" s="110"/>
      <c r="C420" s="110"/>
      <c r="D420" s="110"/>
      <c r="E420" s="110"/>
    </row>
    <row r="421" spans="1:5" x14ac:dyDescent="0.25">
      <c r="A421" s="110"/>
      <c r="B421" s="110"/>
      <c r="C421" s="110"/>
      <c r="D421" s="110"/>
      <c r="E421" s="110"/>
    </row>
    <row r="422" spans="1:5" x14ac:dyDescent="0.25">
      <c r="A422" s="110"/>
      <c r="B422" s="110"/>
      <c r="C422" s="110"/>
      <c r="D422" s="110"/>
      <c r="E422" s="110"/>
    </row>
    <row r="423" spans="1:5" x14ac:dyDescent="0.25">
      <c r="A423" s="110"/>
      <c r="B423" s="110"/>
      <c r="C423" s="110"/>
      <c r="D423" s="110"/>
      <c r="E423" s="110"/>
    </row>
    <row r="424" spans="1:5" x14ac:dyDescent="0.25">
      <c r="A424" s="110"/>
      <c r="B424" s="110"/>
      <c r="C424" s="110"/>
      <c r="D424" s="110"/>
      <c r="E424" s="110"/>
    </row>
    <row r="425" spans="1:5" x14ac:dyDescent="0.25">
      <c r="A425" s="110"/>
      <c r="B425" s="110"/>
      <c r="C425" s="110"/>
      <c r="D425" s="110"/>
      <c r="E425" s="110"/>
    </row>
    <row r="426" spans="1:5" x14ac:dyDescent="0.25">
      <c r="A426" s="110"/>
      <c r="B426" s="110"/>
      <c r="C426" s="110"/>
      <c r="D426" s="110"/>
      <c r="E426" s="110"/>
    </row>
    <row r="427" spans="1:5" x14ac:dyDescent="0.25">
      <c r="A427" s="110"/>
      <c r="B427" s="110"/>
      <c r="C427" s="110"/>
      <c r="D427" s="110"/>
      <c r="E427" s="110"/>
    </row>
    <row r="428" spans="1:5" x14ac:dyDescent="0.25">
      <c r="A428" s="110"/>
      <c r="B428" s="110"/>
      <c r="C428" s="110"/>
      <c r="D428" s="110"/>
      <c r="E428" s="110"/>
    </row>
    <row r="429" spans="1:5" x14ac:dyDescent="0.25">
      <c r="A429" s="110"/>
      <c r="B429" s="110"/>
      <c r="C429" s="110"/>
      <c r="D429" s="110"/>
      <c r="E429" s="110"/>
    </row>
    <row r="430" spans="1:5" x14ac:dyDescent="0.25">
      <c r="A430" s="110"/>
      <c r="B430" s="110"/>
      <c r="C430" s="110"/>
      <c r="D430" s="110"/>
      <c r="E430" s="110"/>
    </row>
    <row r="431" spans="1:5" x14ac:dyDescent="0.25">
      <c r="A431" s="110"/>
      <c r="B431" s="110"/>
      <c r="C431" s="110"/>
      <c r="D431" s="110"/>
      <c r="E431" s="110"/>
    </row>
    <row r="432" spans="1:5" x14ac:dyDescent="0.25">
      <c r="A432" s="110"/>
      <c r="B432" s="110"/>
      <c r="C432" s="110"/>
      <c r="D432" s="110"/>
      <c r="E432" s="110"/>
    </row>
    <row r="433" spans="1:5" x14ac:dyDescent="0.25">
      <c r="A433" s="110"/>
      <c r="B433" s="110"/>
      <c r="C433" s="110"/>
      <c r="D433" s="110"/>
      <c r="E433" s="110"/>
    </row>
    <row r="434" spans="1:5" x14ac:dyDescent="0.25">
      <c r="A434" s="110"/>
      <c r="B434" s="110"/>
      <c r="C434" s="110"/>
      <c r="D434" s="110"/>
      <c r="E434" s="110"/>
    </row>
    <row r="435" spans="1:5" x14ac:dyDescent="0.25">
      <c r="A435" s="110"/>
      <c r="B435" s="110"/>
      <c r="C435" s="110"/>
      <c r="D435" s="110"/>
      <c r="E435" s="110"/>
    </row>
    <row r="436" spans="1:5" x14ac:dyDescent="0.25">
      <c r="A436" s="110"/>
      <c r="B436" s="110"/>
      <c r="C436" s="110"/>
      <c r="D436" s="110"/>
      <c r="E436" s="110"/>
    </row>
    <row r="437" spans="1:5" x14ac:dyDescent="0.25">
      <c r="A437" s="110"/>
      <c r="B437" s="110"/>
      <c r="C437" s="110"/>
      <c r="D437" s="110"/>
      <c r="E437" s="110"/>
    </row>
    <row r="438" spans="1:5" x14ac:dyDescent="0.25">
      <c r="A438" s="110"/>
      <c r="B438" s="110"/>
      <c r="C438" s="110"/>
      <c r="D438" s="110"/>
      <c r="E438" s="110"/>
    </row>
    <row r="439" spans="1:5" x14ac:dyDescent="0.25">
      <c r="A439" s="110"/>
      <c r="B439" s="110"/>
      <c r="C439" s="110"/>
      <c r="D439" s="110"/>
      <c r="E439" s="110"/>
    </row>
    <row r="440" spans="1:5" x14ac:dyDescent="0.25">
      <c r="A440" s="110"/>
      <c r="B440" s="110"/>
      <c r="C440" s="110"/>
      <c r="D440" s="110"/>
      <c r="E440" s="110"/>
    </row>
    <row r="441" spans="1:5" x14ac:dyDescent="0.25">
      <c r="A441" s="110"/>
      <c r="B441" s="110"/>
      <c r="C441" s="110"/>
      <c r="D441" s="110"/>
      <c r="E441" s="110"/>
    </row>
    <row r="442" spans="1:5" x14ac:dyDescent="0.25">
      <c r="A442" s="110"/>
      <c r="B442" s="110"/>
      <c r="C442" s="110"/>
      <c r="D442" s="110"/>
      <c r="E442" s="110"/>
    </row>
    <row r="443" spans="1:5" x14ac:dyDescent="0.25">
      <c r="A443" s="110"/>
      <c r="B443" s="110"/>
      <c r="C443" s="110"/>
      <c r="D443" s="110"/>
      <c r="E443" s="110"/>
    </row>
    <row r="444" spans="1:5" x14ac:dyDescent="0.25">
      <c r="A444" s="110"/>
      <c r="B444" s="110"/>
      <c r="C444" s="110"/>
      <c r="D444" s="110"/>
      <c r="E444" s="110"/>
    </row>
    <row r="445" spans="1:5" x14ac:dyDescent="0.25">
      <c r="A445" s="110"/>
      <c r="B445" s="110"/>
      <c r="C445" s="110"/>
      <c r="D445" s="110"/>
      <c r="E445" s="110"/>
    </row>
    <row r="446" spans="1:5" x14ac:dyDescent="0.25">
      <c r="A446" s="110"/>
      <c r="B446" s="110"/>
      <c r="C446" s="110"/>
      <c r="D446" s="110"/>
      <c r="E446" s="110"/>
    </row>
    <row r="447" spans="1:5" x14ac:dyDescent="0.25">
      <c r="A447" s="110"/>
      <c r="B447" s="110"/>
      <c r="C447" s="110"/>
      <c r="D447" s="110"/>
      <c r="E447" s="110"/>
    </row>
    <row r="448" spans="1:5" x14ac:dyDescent="0.25">
      <c r="A448" s="110"/>
      <c r="B448" s="110"/>
      <c r="C448" s="110"/>
      <c r="D448" s="110"/>
      <c r="E448" s="110"/>
    </row>
    <row r="449" spans="1:5" x14ac:dyDescent="0.25">
      <c r="A449" s="110"/>
      <c r="B449" s="110"/>
      <c r="C449" s="110"/>
      <c r="D449" s="110"/>
      <c r="E449" s="110"/>
    </row>
    <row r="450" spans="1:5" x14ac:dyDescent="0.25">
      <c r="A450" s="110"/>
      <c r="B450" s="110"/>
      <c r="C450" s="110"/>
      <c r="D450" s="110"/>
      <c r="E450" s="110"/>
    </row>
    <row r="451" spans="1:5" x14ac:dyDescent="0.25">
      <c r="A451" s="110"/>
      <c r="B451" s="110"/>
      <c r="C451" s="110"/>
      <c r="D451" s="110"/>
      <c r="E451" s="110"/>
    </row>
    <row r="452" spans="1:5" x14ac:dyDescent="0.25">
      <c r="A452" s="110"/>
      <c r="B452" s="110"/>
      <c r="C452" s="110"/>
      <c r="D452" s="110"/>
      <c r="E452" s="110"/>
    </row>
    <row r="453" spans="1:5" x14ac:dyDescent="0.25">
      <c r="A453" s="110"/>
      <c r="B453" s="110"/>
      <c r="C453" s="110"/>
      <c r="D453" s="110"/>
      <c r="E453" s="110"/>
    </row>
    <row r="454" spans="1:5" x14ac:dyDescent="0.25">
      <c r="A454" s="110"/>
      <c r="B454" s="110"/>
      <c r="C454" s="110"/>
      <c r="D454" s="110"/>
      <c r="E454" s="110"/>
    </row>
    <row r="455" spans="1:5" x14ac:dyDescent="0.25">
      <c r="A455" s="110"/>
      <c r="B455" s="110"/>
      <c r="C455" s="110"/>
      <c r="D455" s="110"/>
      <c r="E455" s="110"/>
    </row>
    <row r="456" spans="1:5" x14ac:dyDescent="0.25">
      <c r="A456" s="110"/>
      <c r="B456" s="110"/>
      <c r="C456" s="110"/>
      <c r="D456" s="110"/>
      <c r="E456" s="110"/>
    </row>
    <row r="457" spans="1:5" x14ac:dyDescent="0.25">
      <c r="A457" s="110"/>
      <c r="B457" s="110"/>
      <c r="C457" s="110"/>
      <c r="D457" s="110"/>
      <c r="E457" s="110"/>
    </row>
    <row r="458" spans="1:5" x14ac:dyDescent="0.25">
      <c r="A458" s="110"/>
      <c r="B458" s="110"/>
      <c r="C458" s="110"/>
      <c r="D458" s="110"/>
      <c r="E458" s="110"/>
    </row>
    <row r="459" spans="1:5" x14ac:dyDescent="0.25">
      <c r="A459" s="110"/>
      <c r="B459" s="110"/>
      <c r="C459" s="110"/>
      <c r="D459" s="110"/>
      <c r="E459" s="110"/>
    </row>
    <row r="460" spans="1:5" x14ac:dyDescent="0.25">
      <c r="A460" s="110"/>
      <c r="B460" s="110"/>
      <c r="C460" s="110"/>
      <c r="D460" s="110"/>
      <c r="E460" s="110"/>
    </row>
    <row r="461" spans="1:5" x14ac:dyDescent="0.25">
      <c r="A461" s="110"/>
      <c r="B461" s="110"/>
      <c r="C461" s="110"/>
      <c r="D461" s="110"/>
      <c r="E461" s="110"/>
    </row>
    <row r="462" spans="1:5" x14ac:dyDescent="0.25">
      <c r="A462" s="110"/>
      <c r="B462" s="110"/>
      <c r="C462" s="110"/>
      <c r="D462" s="110"/>
      <c r="E462" s="110"/>
    </row>
    <row r="463" spans="1:5" x14ac:dyDescent="0.25">
      <c r="A463" s="110"/>
      <c r="B463" s="110"/>
      <c r="C463" s="110"/>
      <c r="D463" s="110"/>
      <c r="E463" s="110"/>
    </row>
    <row r="464" spans="1:5" x14ac:dyDescent="0.25">
      <c r="A464" s="110"/>
      <c r="B464" s="110"/>
      <c r="C464" s="110"/>
      <c r="D464" s="110"/>
      <c r="E464" s="110"/>
    </row>
    <row r="465" spans="1:5" x14ac:dyDescent="0.25">
      <c r="A465" s="110"/>
      <c r="B465" s="110"/>
      <c r="C465" s="110"/>
      <c r="D465" s="110"/>
      <c r="E465" s="110"/>
    </row>
    <row r="466" spans="1:5" x14ac:dyDescent="0.25">
      <c r="A466" s="110"/>
      <c r="B466" s="110"/>
      <c r="C466" s="110"/>
      <c r="D466" s="110"/>
      <c r="E466" s="110"/>
    </row>
    <row r="467" spans="1:5" x14ac:dyDescent="0.25">
      <c r="A467" s="110"/>
      <c r="B467" s="110"/>
      <c r="C467" s="110"/>
      <c r="D467" s="110"/>
      <c r="E467" s="110"/>
    </row>
    <row r="468" spans="1:5" x14ac:dyDescent="0.25">
      <c r="A468" s="110"/>
      <c r="B468" s="110"/>
      <c r="C468" s="110"/>
      <c r="D468" s="110"/>
      <c r="E468" s="110"/>
    </row>
    <row r="469" spans="1:5" x14ac:dyDescent="0.25">
      <c r="A469" s="110"/>
      <c r="B469" s="110"/>
      <c r="C469" s="110"/>
      <c r="D469" s="110"/>
      <c r="E469" s="110"/>
    </row>
    <row r="470" spans="1:5" x14ac:dyDescent="0.25">
      <c r="A470" s="110"/>
      <c r="B470" s="110"/>
      <c r="C470" s="110"/>
      <c r="D470" s="110"/>
      <c r="E470" s="110"/>
    </row>
    <row r="471" spans="1:5" x14ac:dyDescent="0.25">
      <c r="A471" s="110"/>
      <c r="B471" s="110"/>
      <c r="C471" s="110"/>
      <c r="D471" s="110"/>
      <c r="E471" s="110"/>
    </row>
    <row r="472" spans="1:5" x14ac:dyDescent="0.25">
      <c r="A472" s="110"/>
      <c r="B472" s="110"/>
      <c r="C472" s="110"/>
      <c r="D472" s="110"/>
      <c r="E472" s="110"/>
    </row>
    <row r="473" spans="1:5" x14ac:dyDescent="0.25">
      <c r="A473" s="110"/>
      <c r="B473" s="110"/>
      <c r="C473" s="110"/>
      <c r="D473" s="110"/>
      <c r="E473" s="110"/>
    </row>
    <row r="474" spans="1:5" x14ac:dyDescent="0.25">
      <c r="A474" s="110"/>
      <c r="B474" s="110"/>
      <c r="C474" s="110"/>
      <c r="D474" s="110"/>
      <c r="E474" s="110"/>
    </row>
    <row r="475" spans="1:5" x14ac:dyDescent="0.25">
      <c r="A475" s="110"/>
      <c r="B475" s="110"/>
      <c r="C475" s="110"/>
      <c r="D475" s="110"/>
      <c r="E475" s="110"/>
    </row>
    <row r="476" spans="1:5" x14ac:dyDescent="0.25">
      <c r="A476" s="110"/>
      <c r="B476" s="110"/>
      <c r="C476" s="110"/>
      <c r="D476" s="110"/>
      <c r="E476" s="110"/>
    </row>
    <row r="477" spans="1:5" x14ac:dyDescent="0.25">
      <c r="A477" s="110"/>
      <c r="B477" s="110"/>
      <c r="C477" s="110"/>
      <c r="D477" s="110"/>
      <c r="E477" s="110"/>
    </row>
    <row r="478" spans="1:5" x14ac:dyDescent="0.25">
      <c r="A478" s="110"/>
      <c r="B478" s="110"/>
      <c r="C478" s="110"/>
      <c r="D478" s="110"/>
      <c r="E478" s="110"/>
    </row>
    <row r="479" spans="1:5" x14ac:dyDescent="0.25">
      <c r="A479" s="110"/>
      <c r="B479" s="110"/>
      <c r="C479" s="110"/>
      <c r="D479" s="110"/>
      <c r="E479" s="110"/>
    </row>
    <row r="480" spans="1:5" x14ac:dyDescent="0.25">
      <c r="A480" s="110"/>
      <c r="B480" s="110"/>
      <c r="C480" s="110"/>
      <c r="D480" s="110"/>
      <c r="E480" s="110"/>
    </row>
    <row r="481" spans="1:5" x14ac:dyDescent="0.25">
      <c r="A481" s="110"/>
      <c r="B481" s="110"/>
      <c r="C481" s="110"/>
      <c r="D481" s="110"/>
      <c r="E481" s="110"/>
    </row>
    <row r="482" spans="1:5" x14ac:dyDescent="0.25">
      <c r="A482" s="110"/>
      <c r="B482" s="110"/>
      <c r="C482" s="110"/>
      <c r="D482" s="110"/>
      <c r="E482" s="110"/>
    </row>
    <row r="483" spans="1:5" x14ac:dyDescent="0.25">
      <c r="A483" s="110"/>
      <c r="B483" s="110"/>
      <c r="C483" s="110"/>
      <c r="D483" s="110"/>
      <c r="E483" s="110"/>
    </row>
    <row r="484" spans="1:5" x14ac:dyDescent="0.25">
      <c r="A484" s="110"/>
      <c r="B484" s="110"/>
      <c r="C484" s="110"/>
      <c r="D484" s="110"/>
      <c r="E484" s="110"/>
    </row>
    <row r="485" spans="1:5" x14ac:dyDescent="0.25">
      <c r="A485" s="110"/>
      <c r="B485" s="110"/>
      <c r="C485" s="110"/>
      <c r="D485" s="110"/>
      <c r="E485" s="110"/>
    </row>
    <row r="486" spans="1:5" x14ac:dyDescent="0.25">
      <c r="A486" s="110"/>
      <c r="B486" s="110"/>
      <c r="C486" s="110"/>
      <c r="D486" s="110"/>
      <c r="E486" s="110"/>
    </row>
    <row r="487" spans="1:5" x14ac:dyDescent="0.25">
      <c r="A487" s="110"/>
      <c r="B487" s="110"/>
      <c r="C487" s="110"/>
      <c r="D487" s="110"/>
      <c r="E487" s="110"/>
    </row>
    <row r="488" spans="1:5" x14ac:dyDescent="0.25">
      <c r="A488" s="110"/>
      <c r="B488" s="110"/>
      <c r="C488" s="110"/>
      <c r="D488" s="110"/>
      <c r="E488" s="110"/>
    </row>
    <row r="489" spans="1:5" x14ac:dyDescent="0.25">
      <c r="A489" s="110"/>
      <c r="B489" s="110"/>
      <c r="C489" s="110"/>
      <c r="D489" s="110"/>
      <c r="E489" s="110"/>
    </row>
    <row r="490" spans="1:5" x14ac:dyDescent="0.25">
      <c r="A490" s="110"/>
      <c r="B490" s="110"/>
      <c r="C490" s="110"/>
      <c r="D490" s="110"/>
      <c r="E490" s="110"/>
    </row>
    <row r="491" spans="1:5" x14ac:dyDescent="0.25">
      <c r="A491" s="110"/>
      <c r="B491" s="110"/>
      <c r="C491" s="110"/>
      <c r="D491" s="110"/>
      <c r="E491" s="110"/>
    </row>
    <row r="492" spans="1:5" x14ac:dyDescent="0.25">
      <c r="A492" s="110"/>
      <c r="B492" s="110"/>
      <c r="C492" s="110"/>
      <c r="D492" s="110"/>
      <c r="E492" s="110"/>
    </row>
    <row r="493" spans="1:5" x14ac:dyDescent="0.25">
      <c r="A493" s="110"/>
      <c r="B493" s="110"/>
      <c r="C493" s="110"/>
      <c r="D493" s="110"/>
      <c r="E493" s="110"/>
    </row>
    <row r="494" spans="1:5" x14ac:dyDescent="0.25">
      <c r="A494" s="110"/>
      <c r="B494" s="110"/>
      <c r="C494" s="110"/>
      <c r="D494" s="110"/>
      <c r="E494" s="110"/>
    </row>
    <row r="495" spans="1:5" x14ac:dyDescent="0.25">
      <c r="A495" s="110"/>
      <c r="B495" s="110"/>
      <c r="C495" s="110"/>
      <c r="D495" s="110"/>
      <c r="E495" s="110"/>
    </row>
  </sheetData>
  <sheetProtection algorithmName="SHA-512" hashValue="deIYXpgwGPp+3uPeMfte0tUr1ZLh/sQWYhk3/AjGHxxQm3THtH3i55fdXAPzJ4JjTFjmj0MOJUe2ZaYobhvXPQ==" saltValue="Ghxs49vu72nEPSBMj083l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84" customWidth="1"/>
    <col min="3" max="3" width="18.42578125" style="125" customWidth="1"/>
    <col min="4" max="4" width="27.140625" style="84" customWidth="1"/>
    <col min="5" max="46" width="17.85546875" style="114" customWidth="1"/>
  </cols>
  <sheetData>
    <row r="1" spans="1:129" ht="48" customHeight="1" x14ac:dyDescent="0.25">
      <c r="B1" s="2"/>
      <c r="C1" s="312" t="s">
        <v>13739</v>
      </c>
      <c r="D1" s="312"/>
      <c r="E1" s="31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15" t="s">
        <v>3794</v>
      </c>
      <c r="C2" s="219">
        <f>C8</f>
        <v>2460.5</v>
      </c>
      <c r="D2" s="166"/>
      <c r="E2" s="11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16" customFormat="1" ht="12.75" x14ac:dyDescent="0.2">
      <c r="A3" s="1"/>
      <c r="B3" s="92"/>
      <c r="C3" s="121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11" customFormat="1" ht="32.25" customHeight="1" x14ac:dyDescent="0.2">
      <c r="A4" s="24"/>
      <c r="B4" s="117" t="s">
        <v>2</v>
      </c>
      <c r="C4" s="123" t="s">
        <v>3</v>
      </c>
      <c r="D4" s="39" t="s">
        <v>26</v>
      </c>
      <c r="E4" s="39" t="s">
        <v>10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</row>
    <row r="5" spans="1:129" s="111" customFormat="1" ht="32.25" customHeight="1" x14ac:dyDescent="0.2">
      <c r="A5" s="24"/>
      <c r="B5" s="214">
        <v>44743.484027777777</v>
      </c>
      <c r="C5" s="213">
        <v>116.5</v>
      </c>
      <c r="D5" s="126" t="s">
        <v>13734</v>
      </c>
      <c r="E5" s="126" t="s">
        <v>13735</v>
      </c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</row>
    <row r="6" spans="1:129" s="111" customFormat="1" ht="32.25" customHeight="1" x14ac:dyDescent="0.2">
      <c r="A6" s="24"/>
      <c r="B6" s="214">
        <v>44750.081944444442</v>
      </c>
      <c r="C6" s="213">
        <v>145</v>
      </c>
      <c r="D6" s="126" t="s">
        <v>13736</v>
      </c>
      <c r="E6" s="126" t="s">
        <v>13735</v>
      </c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</row>
    <row r="7" spans="1:129" s="111" customFormat="1" ht="32.25" customHeight="1" x14ac:dyDescent="0.2">
      <c r="A7" s="24"/>
      <c r="B7" s="214">
        <v>44751.208333333336</v>
      </c>
      <c r="C7" s="213">
        <v>2199</v>
      </c>
      <c r="D7" s="126" t="s">
        <v>13737</v>
      </c>
      <c r="E7" s="126" t="s">
        <v>13738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</row>
    <row r="8" spans="1:129" s="110" customFormat="1" ht="12.75" x14ac:dyDescent="0.25">
      <c r="B8" s="171" t="s">
        <v>19</v>
      </c>
      <c r="C8" s="208">
        <f>SUM(C5:C7)</f>
        <v>2460.5</v>
      </c>
    </row>
    <row r="9" spans="1:129" s="110" customFormat="1" ht="12.75" x14ac:dyDescent="0.25"/>
    <row r="10" spans="1:129" s="110" customFormat="1" ht="12.75" x14ac:dyDescent="0.25"/>
    <row r="11" spans="1:129" s="110" customFormat="1" ht="12.75" x14ac:dyDescent="0.25"/>
    <row r="12" spans="1:129" s="110" customFormat="1" ht="12.75" x14ac:dyDescent="0.25"/>
    <row r="13" spans="1:129" s="110" customFormat="1" ht="12.75" x14ac:dyDescent="0.25"/>
    <row r="14" spans="1:129" s="110" customFormat="1" ht="12.75" x14ac:dyDescent="0.25"/>
    <row r="15" spans="1:129" s="110" customFormat="1" ht="12.75" x14ac:dyDescent="0.25"/>
    <row r="16" spans="1:129" s="110" customFormat="1" ht="12.75" x14ac:dyDescent="0.25"/>
    <row r="17" s="110" customFormat="1" ht="12.75" x14ac:dyDescent="0.25"/>
    <row r="18" s="110" customFormat="1" ht="12.75" x14ac:dyDescent="0.25"/>
    <row r="19" s="110" customFormat="1" ht="12.75" x14ac:dyDescent="0.25"/>
    <row r="20" s="110" customFormat="1" ht="12.75" x14ac:dyDescent="0.25"/>
    <row r="21" s="110" customFormat="1" ht="12.75" x14ac:dyDescent="0.25"/>
    <row r="22" s="110" customFormat="1" ht="12.75" x14ac:dyDescent="0.25"/>
    <row r="23" s="110" customFormat="1" ht="12.75" x14ac:dyDescent="0.25"/>
    <row r="24" s="110" customFormat="1" ht="12.75" x14ac:dyDescent="0.25"/>
    <row r="25" s="110" customFormat="1" ht="12.75" x14ac:dyDescent="0.25"/>
    <row r="26" s="110" customFormat="1" ht="12.75" x14ac:dyDescent="0.25"/>
    <row r="27" s="110" customFormat="1" ht="12.75" x14ac:dyDescent="0.25"/>
    <row r="28" s="110" customFormat="1" ht="12.75" x14ac:dyDescent="0.25"/>
    <row r="29" s="110" customFormat="1" ht="12.75" x14ac:dyDescent="0.25"/>
    <row r="30" s="110" customFormat="1" ht="12.75" x14ac:dyDescent="0.25"/>
    <row r="31" s="110" customFormat="1" ht="12.75" x14ac:dyDescent="0.25"/>
    <row r="32" s="110" customFormat="1" ht="12.75" x14ac:dyDescent="0.25"/>
    <row r="33" s="110" customFormat="1" ht="12.75" x14ac:dyDescent="0.25"/>
    <row r="34" s="110" customFormat="1" ht="12.75" x14ac:dyDescent="0.25"/>
    <row r="35" s="110" customFormat="1" ht="12.75" x14ac:dyDescent="0.25"/>
    <row r="36" s="110" customFormat="1" ht="12.75" x14ac:dyDescent="0.25"/>
    <row r="37" s="110" customFormat="1" ht="12.75" x14ac:dyDescent="0.25"/>
    <row r="38" s="110" customFormat="1" ht="12.75" x14ac:dyDescent="0.25"/>
    <row r="39" s="110" customFormat="1" ht="12.75" x14ac:dyDescent="0.25"/>
    <row r="40" s="110" customFormat="1" ht="12.75" x14ac:dyDescent="0.25"/>
    <row r="41" s="110" customFormat="1" ht="12.75" x14ac:dyDescent="0.25"/>
    <row r="42" s="110" customFormat="1" ht="12.75" x14ac:dyDescent="0.25"/>
    <row r="43" s="110" customFormat="1" ht="12.75" x14ac:dyDescent="0.25"/>
    <row r="44" s="110" customFormat="1" ht="12.75" x14ac:dyDescent="0.25"/>
    <row r="45" s="110" customFormat="1" ht="12.75" x14ac:dyDescent="0.25"/>
    <row r="46" s="110" customFormat="1" ht="12.75" x14ac:dyDescent="0.25"/>
    <row r="47" s="110" customFormat="1" ht="12.75" x14ac:dyDescent="0.25"/>
    <row r="48" s="110" customFormat="1" ht="12.75" x14ac:dyDescent="0.25"/>
    <row r="49" s="110" customFormat="1" ht="12.75" x14ac:dyDescent="0.25"/>
    <row r="50" s="110" customFormat="1" ht="12.75" x14ac:dyDescent="0.25"/>
    <row r="51" s="110" customFormat="1" ht="12.75" x14ac:dyDescent="0.25"/>
    <row r="52" s="110" customFormat="1" ht="12.75" x14ac:dyDescent="0.25"/>
    <row r="53" s="110" customFormat="1" ht="12.75" x14ac:dyDescent="0.25"/>
    <row r="54" s="110" customFormat="1" ht="12.75" x14ac:dyDescent="0.25"/>
    <row r="55" s="110" customFormat="1" ht="12.75" x14ac:dyDescent="0.25"/>
    <row r="56" s="110" customFormat="1" ht="12.75" x14ac:dyDescent="0.25"/>
    <row r="57" s="110" customFormat="1" ht="12.75" x14ac:dyDescent="0.25"/>
    <row r="58" s="110" customFormat="1" ht="12.75" x14ac:dyDescent="0.25"/>
    <row r="59" s="110" customFormat="1" ht="12.75" x14ac:dyDescent="0.25"/>
    <row r="60" s="110" customFormat="1" ht="12.75" x14ac:dyDescent="0.25"/>
    <row r="61" s="110" customFormat="1" ht="12.75" x14ac:dyDescent="0.25"/>
    <row r="62" s="110" customFormat="1" ht="12.75" x14ac:dyDescent="0.25"/>
    <row r="63" s="110" customFormat="1" ht="12.75" x14ac:dyDescent="0.25"/>
    <row r="64" s="110" customFormat="1" ht="12.75" x14ac:dyDescent="0.25"/>
    <row r="65" s="110" customFormat="1" ht="12.75" x14ac:dyDescent="0.25"/>
    <row r="66" s="110" customFormat="1" ht="12.75" x14ac:dyDescent="0.25"/>
    <row r="67" s="110" customFormat="1" ht="12.75" x14ac:dyDescent="0.25"/>
    <row r="68" s="110" customFormat="1" ht="12.75" x14ac:dyDescent="0.25"/>
    <row r="69" s="110" customFormat="1" ht="12.75" x14ac:dyDescent="0.25"/>
    <row r="70" s="110" customFormat="1" ht="12.75" x14ac:dyDescent="0.25"/>
    <row r="71" s="110" customFormat="1" ht="12.75" x14ac:dyDescent="0.25"/>
    <row r="72" s="110" customFormat="1" ht="12.75" x14ac:dyDescent="0.25"/>
    <row r="73" s="110" customFormat="1" ht="12.75" x14ac:dyDescent="0.25"/>
    <row r="74" s="110" customFormat="1" ht="12.75" x14ac:dyDescent="0.25"/>
    <row r="75" s="110" customFormat="1" ht="12.75" x14ac:dyDescent="0.25"/>
    <row r="76" s="110" customFormat="1" ht="12.75" x14ac:dyDescent="0.25"/>
    <row r="77" s="110" customFormat="1" ht="12.75" x14ac:dyDescent="0.25"/>
    <row r="78" s="110" customFormat="1" ht="12.75" x14ac:dyDescent="0.25"/>
    <row r="79" s="110" customFormat="1" ht="12.75" x14ac:dyDescent="0.25"/>
    <row r="80" s="110" customFormat="1" ht="12.75" x14ac:dyDescent="0.25"/>
    <row r="81" s="110" customFormat="1" ht="12.75" x14ac:dyDescent="0.25"/>
    <row r="82" s="110" customFormat="1" ht="12.75" x14ac:dyDescent="0.25"/>
    <row r="83" s="110" customFormat="1" ht="12.75" x14ac:dyDescent="0.25"/>
    <row r="84" s="110" customFormat="1" ht="12.75" x14ac:dyDescent="0.25"/>
    <row r="85" s="110" customFormat="1" ht="12.75" x14ac:dyDescent="0.25"/>
    <row r="86" s="110" customFormat="1" ht="12.75" x14ac:dyDescent="0.25"/>
    <row r="87" s="110" customFormat="1" ht="12.75" x14ac:dyDescent="0.25"/>
    <row r="88" s="110" customFormat="1" ht="12.75" x14ac:dyDescent="0.25"/>
    <row r="89" s="110" customFormat="1" ht="12.75" x14ac:dyDescent="0.25"/>
    <row r="90" s="110" customFormat="1" ht="12.75" x14ac:dyDescent="0.25"/>
    <row r="91" s="110" customFormat="1" ht="12.75" x14ac:dyDescent="0.25"/>
    <row r="92" s="110" customFormat="1" ht="12.75" x14ac:dyDescent="0.25"/>
    <row r="93" s="110" customFormat="1" ht="12.75" x14ac:dyDescent="0.25"/>
    <row r="94" s="110" customFormat="1" ht="12.75" x14ac:dyDescent="0.25"/>
    <row r="95" s="110" customFormat="1" ht="12.75" x14ac:dyDescent="0.25"/>
    <row r="96" s="110" customFormat="1" ht="12.75" x14ac:dyDescent="0.25"/>
    <row r="97" s="110" customFormat="1" ht="12.75" x14ac:dyDescent="0.25"/>
    <row r="98" s="110" customFormat="1" ht="12.75" x14ac:dyDescent="0.25"/>
    <row r="99" s="110" customFormat="1" ht="12.75" x14ac:dyDescent="0.25"/>
    <row r="100" s="110" customFormat="1" ht="12.75" x14ac:dyDescent="0.25"/>
    <row r="101" s="110" customFormat="1" ht="12.75" x14ac:dyDescent="0.25"/>
    <row r="102" s="110" customFormat="1" ht="12.75" x14ac:dyDescent="0.25"/>
    <row r="103" s="110" customFormat="1" ht="12.75" x14ac:dyDescent="0.25"/>
    <row r="104" s="110" customFormat="1" ht="12.75" x14ac:dyDescent="0.25"/>
    <row r="105" s="110" customFormat="1" ht="12.75" x14ac:dyDescent="0.25"/>
    <row r="106" s="110" customFormat="1" ht="12.75" x14ac:dyDescent="0.25"/>
    <row r="107" s="110" customFormat="1" ht="12.75" x14ac:dyDescent="0.25"/>
    <row r="108" s="110" customFormat="1" ht="12.75" x14ac:dyDescent="0.25"/>
    <row r="109" s="110" customFormat="1" ht="12.75" x14ac:dyDescent="0.25"/>
    <row r="110" s="110" customFormat="1" ht="12.75" x14ac:dyDescent="0.25"/>
    <row r="111" s="110" customFormat="1" ht="12.75" x14ac:dyDescent="0.25"/>
    <row r="112" s="110" customFormat="1" ht="12.75" x14ac:dyDescent="0.25"/>
    <row r="113" s="110" customFormat="1" ht="12.75" x14ac:dyDescent="0.25"/>
    <row r="114" s="110" customFormat="1" ht="12.75" x14ac:dyDescent="0.25"/>
    <row r="115" s="110" customFormat="1" ht="12.75" x14ac:dyDescent="0.25"/>
    <row r="116" s="110" customFormat="1" ht="12.75" x14ac:dyDescent="0.25"/>
    <row r="117" s="110" customFormat="1" ht="12.75" x14ac:dyDescent="0.25"/>
    <row r="118" s="110" customFormat="1" ht="12.75" x14ac:dyDescent="0.25"/>
    <row r="119" s="110" customFormat="1" ht="12.75" x14ac:dyDescent="0.25"/>
    <row r="120" s="110" customFormat="1" ht="12.75" x14ac:dyDescent="0.25"/>
    <row r="121" s="110" customFormat="1" ht="12.75" x14ac:dyDescent="0.25"/>
    <row r="122" s="110" customFormat="1" ht="12.75" x14ac:dyDescent="0.25"/>
    <row r="123" s="110" customFormat="1" ht="12.75" x14ac:dyDescent="0.25"/>
    <row r="124" s="110" customFormat="1" ht="12.75" x14ac:dyDescent="0.25"/>
    <row r="125" s="110" customFormat="1" ht="12.75" x14ac:dyDescent="0.25"/>
    <row r="126" s="110" customFormat="1" ht="12.75" x14ac:dyDescent="0.25"/>
    <row r="127" s="110" customFormat="1" ht="12.75" x14ac:dyDescent="0.25"/>
    <row r="128" s="110" customFormat="1" ht="12.75" x14ac:dyDescent="0.25"/>
    <row r="129" s="110" customFormat="1" ht="12.75" x14ac:dyDescent="0.25"/>
    <row r="130" s="110" customFormat="1" ht="12.75" x14ac:dyDescent="0.25"/>
    <row r="131" s="110" customFormat="1" ht="12.75" x14ac:dyDescent="0.25"/>
    <row r="132" s="110" customFormat="1" ht="12.75" x14ac:dyDescent="0.25"/>
    <row r="133" s="110" customFormat="1" ht="12.75" x14ac:dyDescent="0.25"/>
    <row r="134" s="110" customFormat="1" ht="12.75" x14ac:dyDescent="0.25"/>
    <row r="135" s="110" customFormat="1" ht="12.75" x14ac:dyDescent="0.25"/>
    <row r="136" s="110" customFormat="1" ht="12.75" x14ac:dyDescent="0.25"/>
    <row r="137" s="110" customFormat="1" ht="12.75" x14ac:dyDescent="0.25"/>
    <row r="138" s="110" customFormat="1" ht="12.75" x14ac:dyDescent="0.25"/>
    <row r="139" s="110" customFormat="1" ht="12.75" x14ac:dyDescent="0.25"/>
    <row r="140" s="110" customFormat="1" ht="12.75" x14ac:dyDescent="0.25"/>
    <row r="141" s="110" customFormat="1" ht="12.75" x14ac:dyDescent="0.25"/>
    <row r="142" s="110" customFormat="1" ht="12.75" x14ac:dyDescent="0.25"/>
    <row r="143" s="110" customFormat="1" ht="12.75" x14ac:dyDescent="0.25"/>
    <row r="144" s="110" customFormat="1" ht="12.75" x14ac:dyDescent="0.25"/>
    <row r="145" s="110" customFormat="1" ht="12.75" x14ac:dyDescent="0.25"/>
    <row r="146" s="110" customFormat="1" ht="12.75" x14ac:dyDescent="0.25"/>
    <row r="147" s="110" customFormat="1" ht="12.75" x14ac:dyDescent="0.25"/>
    <row r="148" s="110" customFormat="1" ht="12.75" x14ac:dyDescent="0.25"/>
    <row r="149" s="110" customFormat="1" ht="12.75" x14ac:dyDescent="0.25"/>
    <row r="150" s="110" customFormat="1" ht="12.75" x14ac:dyDescent="0.25"/>
    <row r="151" s="110" customFormat="1" ht="12.75" x14ac:dyDescent="0.25"/>
    <row r="152" s="110" customFormat="1" ht="12.75" x14ac:dyDescent="0.25"/>
    <row r="153" s="110" customFormat="1" ht="12.75" x14ac:dyDescent="0.25"/>
    <row r="154" s="110" customFormat="1" ht="12.75" x14ac:dyDescent="0.25"/>
    <row r="155" s="110" customFormat="1" ht="12.75" x14ac:dyDescent="0.25"/>
    <row r="156" s="110" customFormat="1" ht="12.75" x14ac:dyDescent="0.25"/>
    <row r="157" s="110" customFormat="1" ht="12.75" x14ac:dyDescent="0.25"/>
    <row r="158" s="110" customFormat="1" ht="12.75" x14ac:dyDescent="0.25"/>
    <row r="159" s="110" customFormat="1" ht="12.75" x14ac:dyDescent="0.25"/>
    <row r="160" s="110" customFormat="1" ht="12.75" x14ac:dyDescent="0.25"/>
    <row r="161" s="110" customFormat="1" ht="12.75" x14ac:dyDescent="0.25"/>
    <row r="162" s="110" customFormat="1" ht="12.75" x14ac:dyDescent="0.25"/>
    <row r="163" s="110" customFormat="1" ht="12.75" x14ac:dyDescent="0.25"/>
    <row r="164" s="110" customFormat="1" ht="12.75" x14ac:dyDescent="0.25"/>
    <row r="165" s="110" customFormat="1" ht="12.75" x14ac:dyDescent="0.25"/>
    <row r="166" s="110" customFormat="1" ht="12.75" x14ac:dyDescent="0.25"/>
    <row r="167" s="110" customFormat="1" ht="12.75" x14ac:dyDescent="0.25"/>
    <row r="168" s="110" customFormat="1" ht="12.75" x14ac:dyDescent="0.25"/>
    <row r="169" s="110" customFormat="1" ht="12.75" x14ac:dyDescent="0.25"/>
    <row r="170" s="110" customFormat="1" ht="12.75" x14ac:dyDescent="0.25"/>
    <row r="171" s="110" customFormat="1" ht="12.75" x14ac:dyDescent="0.25"/>
    <row r="172" s="110" customFormat="1" ht="12.75" x14ac:dyDescent="0.25"/>
    <row r="173" s="110" customFormat="1" ht="12.75" x14ac:dyDescent="0.25"/>
    <row r="174" s="110" customFormat="1" ht="12.75" x14ac:dyDescent="0.25"/>
    <row r="175" s="110" customFormat="1" ht="12.75" x14ac:dyDescent="0.25"/>
    <row r="176" s="110" customFormat="1" ht="12.75" x14ac:dyDescent="0.25"/>
    <row r="177" s="110" customFormat="1" ht="12.75" x14ac:dyDescent="0.25"/>
    <row r="178" s="110" customFormat="1" ht="12.75" x14ac:dyDescent="0.25"/>
    <row r="179" s="110" customFormat="1" ht="12.75" x14ac:dyDescent="0.25"/>
    <row r="180" s="110" customFormat="1" ht="12.75" x14ac:dyDescent="0.25"/>
    <row r="181" s="110" customFormat="1" ht="12.75" x14ac:dyDescent="0.25"/>
    <row r="182" s="110" customFormat="1" ht="12.75" x14ac:dyDescent="0.25"/>
    <row r="183" s="110" customFormat="1" ht="12.75" x14ac:dyDescent="0.25"/>
    <row r="184" s="110" customFormat="1" ht="12.75" x14ac:dyDescent="0.25"/>
    <row r="185" s="110" customFormat="1" ht="12.75" x14ac:dyDescent="0.25"/>
    <row r="186" s="110" customFormat="1" ht="12.75" x14ac:dyDescent="0.25"/>
    <row r="187" s="110" customFormat="1" ht="12.75" x14ac:dyDescent="0.25"/>
    <row r="188" s="110" customFormat="1" ht="12.75" x14ac:dyDescent="0.25"/>
    <row r="189" s="110" customFormat="1" ht="12.75" x14ac:dyDescent="0.25"/>
    <row r="190" s="110" customFormat="1" ht="12.75" x14ac:dyDescent="0.25"/>
    <row r="191" s="110" customFormat="1" ht="12.75" x14ac:dyDescent="0.25"/>
    <row r="192" s="110" customFormat="1" ht="12.75" x14ac:dyDescent="0.25"/>
    <row r="193" s="110" customFormat="1" ht="12.75" x14ac:dyDescent="0.25"/>
    <row r="194" s="110" customFormat="1" ht="12.75" x14ac:dyDescent="0.25"/>
    <row r="195" s="110" customFormat="1" ht="12.75" x14ac:dyDescent="0.25"/>
    <row r="196" s="110" customFormat="1" ht="12.75" x14ac:dyDescent="0.25"/>
    <row r="197" s="110" customFormat="1" ht="12.75" x14ac:dyDescent="0.25"/>
    <row r="198" s="110" customFormat="1" ht="12.75" x14ac:dyDescent="0.25"/>
    <row r="199" s="110" customFormat="1" ht="12.75" x14ac:dyDescent="0.25"/>
    <row r="200" s="110" customFormat="1" ht="12.75" x14ac:dyDescent="0.25"/>
    <row r="201" s="110" customFormat="1" ht="12.75" x14ac:dyDescent="0.25"/>
    <row r="202" s="110" customFormat="1" ht="12.75" x14ac:dyDescent="0.25"/>
    <row r="203" s="110" customFormat="1" ht="12.75" x14ac:dyDescent="0.25"/>
    <row r="204" s="110" customFormat="1" ht="12.75" x14ac:dyDescent="0.25"/>
    <row r="205" s="110" customFormat="1" ht="12.75" x14ac:dyDescent="0.25"/>
    <row r="206" s="110" customFormat="1" ht="12.75" x14ac:dyDescent="0.25"/>
    <row r="207" s="110" customFormat="1" ht="12.75" x14ac:dyDescent="0.25"/>
    <row r="208" s="110" customFormat="1" ht="12.75" x14ac:dyDescent="0.25"/>
    <row r="209" s="110" customFormat="1" ht="12.75" x14ac:dyDescent="0.25"/>
    <row r="210" s="110" customFormat="1" ht="12.75" x14ac:dyDescent="0.25"/>
    <row r="211" s="110" customFormat="1" ht="12.75" x14ac:dyDescent="0.25"/>
    <row r="212" s="110" customFormat="1" ht="12.75" x14ac:dyDescent="0.25"/>
    <row r="213" s="110" customFormat="1" ht="12.75" x14ac:dyDescent="0.25"/>
    <row r="214" s="110" customFormat="1" ht="12.75" x14ac:dyDescent="0.25"/>
    <row r="215" s="110" customFormat="1" ht="12.75" x14ac:dyDescent="0.25"/>
    <row r="216" s="110" customFormat="1" ht="12.75" x14ac:dyDescent="0.25"/>
    <row r="217" s="110" customFormat="1" ht="12.75" x14ac:dyDescent="0.25"/>
    <row r="218" s="110" customFormat="1" ht="12.75" x14ac:dyDescent="0.25"/>
    <row r="219" s="110" customFormat="1" ht="12.75" x14ac:dyDescent="0.25"/>
    <row r="220" s="110" customFormat="1" ht="12.75" x14ac:dyDescent="0.25"/>
    <row r="221" s="110" customFormat="1" ht="12.75" x14ac:dyDescent="0.25"/>
    <row r="222" s="110" customFormat="1" ht="12.75" x14ac:dyDescent="0.25"/>
    <row r="223" s="110" customFormat="1" ht="12.75" x14ac:dyDescent="0.25"/>
    <row r="224" s="110" customFormat="1" ht="12.75" x14ac:dyDescent="0.25"/>
    <row r="225" s="110" customFormat="1" ht="12.75" x14ac:dyDescent="0.25"/>
    <row r="226" s="110" customFormat="1" ht="12.75" x14ac:dyDescent="0.25"/>
    <row r="227" s="110" customFormat="1" ht="12.75" x14ac:dyDescent="0.25"/>
    <row r="228" s="110" customFormat="1" ht="12.75" x14ac:dyDescent="0.25"/>
    <row r="229" s="110" customFormat="1" ht="12.75" x14ac:dyDescent="0.25"/>
    <row r="230" s="110" customFormat="1" ht="12.75" x14ac:dyDescent="0.25"/>
    <row r="231" s="110" customFormat="1" ht="12.75" x14ac:dyDescent="0.25"/>
    <row r="232" s="110" customFormat="1" ht="12.75" x14ac:dyDescent="0.25"/>
    <row r="233" s="110" customFormat="1" ht="12.75" x14ac:dyDescent="0.25"/>
    <row r="234" s="110" customFormat="1" ht="12.75" x14ac:dyDescent="0.25"/>
    <row r="235" s="110" customFormat="1" ht="12.75" x14ac:dyDescent="0.25"/>
    <row r="236" s="110" customFormat="1" ht="12.75" x14ac:dyDescent="0.25"/>
    <row r="237" s="110" customFormat="1" ht="12.75" x14ac:dyDescent="0.25"/>
    <row r="238" s="110" customFormat="1" ht="12.75" x14ac:dyDescent="0.25"/>
    <row r="239" s="110" customFormat="1" ht="12.75" x14ac:dyDescent="0.25"/>
    <row r="240" s="110" customFormat="1" ht="12.75" x14ac:dyDescent="0.25"/>
    <row r="241" s="110" customFormat="1" ht="12.75" x14ac:dyDescent="0.25"/>
    <row r="242" s="110" customFormat="1" ht="12.75" x14ac:dyDescent="0.25"/>
    <row r="243" s="110" customFormat="1" ht="12.75" x14ac:dyDescent="0.25"/>
    <row r="244" s="110" customFormat="1" ht="12.75" x14ac:dyDescent="0.25"/>
    <row r="245" s="110" customFormat="1" ht="12.75" x14ac:dyDescent="0.25"/>
    <row r="246" s="110" customFormat="1" ht="12.75" x14ac:dyDescent="0.25"/>
    <row r="247" s="110" customFormat="1" ht="12.75" x14ac:dyDescent="0.25"/>
    <row r="248" s="110" customFormat="1" ht="12.75" x14ac:dyDescent="0.25"/>
    <row r="249" s="110" customFormat="1" ht="12.75" x14ac:dyDescent="0.25"/>
    <row r="250" s="110" customFormat="1" ht="12.75" x14ac:dyDescent="0.25"/>
    <row r="251" s="110" customFormat="1" ht="12.75" x14ac:dyDescent="0.25"/>
    <row r="252" s="110" customFormat="1" ht="12.75" x14ac:dyDescent="0.25"/>
    <row r="253" s="110" customFormat="1" ht="12.75" x14ac:dyDescent="0.25"/>
    <row r="254" s="110" customFormat="1" ht="12.75" x14ac:dyDescent="0.25"/>
    <row r="255" s="110" customFormat="1" ht="12.75" x14ac:dyDescent="0.25"/>
    <row r="256" s="110" customFormat="1" ht="12.75" x14ac:dyDescent="0.25"/>
    <row r="257" s="110" customFormat="1" ht="12.75" x14ac:dyDescent="0.25"/>
    <row r="258" s="110" customFormat="1" ht="12.75" x14ac:dyDescent="0.25"/>
    <row r="259" s="110" customFormat="1" ht="12.75" x14ac:dyDescent="0.25"/>
    <row r="260" s="110" customFormat="1" ht="12.75" x14ac:dyDescent="0.25"/>
    <row r="261" s="110" customFormat="1" ht="12.75" x14ac:dyDescent="0.25"/>
    <row r="262" s="110" customFormat="1" ht="12.75" x14ac:dyDescent="0.25"/>
    <row r="263" s="110" customFormat="1" ht="12.75" x14ac:dyDescent="0.25"/>
    <row r="264" s="110" customFormat="1" ht="12.75" x14ac:dyDescent="0.25"/>
    <row r="265" s="110" customFormat="1" ht="12.75" x14ac:dyDescent="0.25"/>
    <row r="266" s="110" customFormat="1" ht="12.75" x14ac:dyDescent="0.25"/>
    <row r="267" s="110" customFormat="1" ht="12.75" x14ac:dyDescent="0.25"/>
    <row r="268" s="110" customFormat="1" ht="12.75" x14ac:dyDescent="0.25"/>
    <row r="269" s="110" customFormat="1" ht="12.75" x14ac:dyDescent="0.25"/>
    <row r="270" s="110" customFormat="1" ht="12.75" x14ac:dyDescent="0.25"/>
    <row r="271" s="110" customFormat="1" ht="12.75" x14ac:dyDescent="0.25"/>
    <row r="272" s="110" customFormat="1" ht="12.75" x14ac:dyDescent="0.25"/>
    <row r="273" s="110" customFormat="1" ht="12.75" x14ac:dyDescent="0.25"/>
    <row r="274" s="110" customFormat="1" ht="12.75" x14ac:dyDescent="0.25"/>
    <row r="275" s="110" customFormat="1" ht="12.75" x14ac:dyDescent="0.25"/>
    <row r="276" s="110" customFormat="1" ht="12.75" x14ac:dyDescent="0.25"/>
    <row r="277" s="110" customFormat="1" ht="12.75" x14ac:dyDescent="0.25"/>
    <row r="278" s="110" customFormat="1" ht="12.75" x14ac:dyDescent="0.25"/>
    <row r="279" s="110" customFormat="1" ht="12.75" x14ac:dyDescent="0.25"/>
    <row r="280" s="110" customFormat="1" ht="12.75" x14ac:dyDescent="0.25"/>
    <row r="281" s="110" customFormat="1" ht="12.75" x14ac:dyDescent="0.25"/>
    <row r="282" s="110" customFormat="1" ht="12.75" x14ac:dyDescent="0.25"/>
    <row r="283" s="110" customFormat="1" ht="12.75" x14ac:dyDescent="0.25"/>
    <row r="284" s="110" customFormat="1" ht="12.75" x14ac:dyDescent="0.25"/>
    <row r="285" s="110" customFormat="1" ht="12.75" x14ac:dyDescent="0.25"/>
    <row r="286" s="110" customFormat="1" ht="12.75" x14ac:dyDescent="0.25"/>
    <row r="287" s="110" customFormat="1" ht="12.75" x14ac:dyDescent="0.25"/>
    <row r="288" s="110" customFormat="1" ht="12.75" x14ac:dyDescent="0.25"/>
    <row r="289" s="110" customFormat="1" ht="12.75" x14ac:dyDescent="0.25"/>
    <row r="290" s="110" customFormat="1" ht="12.75" x14ac:dyDescent="0.25"/>
    <row r="291" s="110" customFormat="1" ht="12.75" x14ac:dyDescent="0.25"/>
    <row r="292" s="110" customFormat="1" ht="12.75" x14ac:dyDescent="0.25"/>
    <row r="293" s="110" customFormat="1" ht="12.75" x14ac:dyDescent="0.25"/>
    <row r="294" s="110" customFormat="1" ht="12.75" x14ac:dyDescent="0.25"/>
    <row r="295" s="110" customFormat="1" ht="12.75" x14ac:dyDescent="0.25"/>
    <row r="296" s="110" customFormat="1" ht="12.75" x14ac:dyDescent="0.25"/>
    <row r="297" s="110" customFormat="1" ht="12.75" x14ac:dyDescent="0.25"/>
    <row r="298" s="110" customFormat="1" ht="12.75" x14ac:dyDescent="0.25"/>
    <row r="299" s="110" customFormat="1" ht="12.75" x14ac:dyDescent="0.25"/>
    <row r="300" s="110" customFormat="1" ht="12.75" x14ac:dyDescent="0.25"/>
    <row r="301" s="110" customFormat="1" ht="12.75" x14ac:dyDescent="0.25"/>
    <row r="302" s="110" customFormat="1" ht="12.75" x14ac:dyDescent="0.25"/>
    <row r="303" s="110" customFormat="1" ht="12.75" x14ac:dyDescent="0.25"/>
    <row r="304" s="110" customFormat="1" ht="12.75" x14ac:dyDescent="0.25"/>
    <row r="305" s="110" customFormat="1" ht="12.75" x14ac:dyDescent="0.25"/>
    <row r="306" s="110" customFormat="1" ht="12.75" x14ac:dyDescent="0.25"/>
    <row r="307" s="110" customFormat="1" ht="12.75" x14ac:dyDescent="0.25"/>
    <row r="308" s="110" customFormat="1" ht="12.75" x14ac:dyDescent="0.25"/>
    <row r="309" s="110" customFormat="1" ht="12.75" x14ac:dyDescent="0.25"/>
    <row r="310" s="110" customFormat="1" ht="12.75" x14ac:dyDescent="0.25"/>
    <row r="311" s="110" customFormat="1" ht="12.75" x14ac:dyDescent="0.25"/>
    <row r="312" s="110" customFormat="1" ht="12.75" x14ac:dyDescent="0.25"/>
    <row r="313" s="110" customFormat="1" ht="12.75" x14ac:dyDescent="0.25"/>
    <row r="314" s="110" customFormat="1" ht="12.75" x14ac:dyDescent="0.25"/>
    <row r="315" s="110" customFormat="1" ht="12.75" x14ac:dyDescent="0.25"/>
    <row r="316" s="110" customFormat="1" ht="12.75" x14ac:dyDescent="0.25"/>
    <row r="317" s="110" customFormat="1" ht="12.75" x14ac:dyDescent="0.25"/>
    <row r="318" s="110" customFormat="1" ht="12.75" x14ac:dyDescent="0.25"/>
    <row r="319" s="110" customFormat="1" ht="12.75" x14ac:dyDescent="0.25"/>
    <row r="320" s="110" customFormat="1" ht="12.75" x14ac:dyDescent="0.25"/>
    <row r="321" s="110" customFormat="1" ht="12.75" x14ac:dyDescent="0.25"/>
    <row r="322" s="110" customFormat="1" ht="12.75" x14ac:dyDescent="0.25"/>
    <row r="323" s="110" customFormat="1" ht="12.75" x14ac:dyDescent="0.25"/>
    <row r="324" s="110" customFormat="1" ht="12.75" x14ac:dyDescent="0.25"/>
    <row r="325" s="110" customFormat="1" ht="12.75" x14ac:dyDescent="0.25"/>
    <row r="326" s="110" customFormat="1" ht="12.75" x14ac:dyDescent="0.25"/>
    <row r="327" s="110" customFormat="1" ht="12.75" x14ac:dyDescent="0.25"/>
    <row r="328" s="110" customFormat="1" ht="12.75" x14ac:dyDescent="0.25"/>
    <row r="329" s="110" customFormat="1" ht="12.75" x14ac:dyDescent="0.25"/>
    <row r="330" s="110" customFormat="1" ht="12.75" x14ac:dyDescent="0.25"/>
    <row r="331" s="110" customFormat="1" ht="12.75" x14ac:dyDescent="0.25"/>
    <row r="332" s="110" customFormat="1" ht="12.75" x14ac:dyDescent="0.25"/>
    <row r="333" s="110" customFormat="1" ht="12.75" x14ac:dyDescent="0.25"/>
    <row r="334" s="110" customFormat="1" ht="12.75" x14ac:dyDescent="0.25"/>
    <row r="335" s="110" customFormat="1" ht="12.75" x14ac:dyDescent="0.25"/>
    <row r="336" s="110" customFormat="1" ht="12.75" x14ac:dyDescent="0.25"/>
    <row r="337" s="110" customFormat="1" ht="12.75" x14ac:dyDescent="0.25"/>
    <row r="338" s="110" customFormat="1" ht="12.75" x14ac:dyDescent="0.25"/>
    <row r="339" s="110" customFormat="1" ht="12.75" x14ac:dyDescent="0.25"/>
    <row r="340" s="110" customFormat="1" ht="12.75" x14ac:dyDescent="0.25"/>
    <row r="341" s="110" customFormat="1" ht="12.75" x14ac:dyDescent="0.25"/>
    <row r="342" s="110" customFormat="1" ht="12.75" x14ac:dyDescent="0.25"/>
    <row r="343" s="110" customFormat="1" ht="12.75" x14ac:dyDescent="0.25"/>
    <row r="344" s="110" customFormat="1" ht="12.75" x14ac:dyDescent="0.25"/>
    <row r="345" s="110" customFormat="1" ht="12.75" x14ac:dyDescent="0.25"/>
    <row r="346" s="110" customFormat="1" ht="12.75" x14ac:dyDescent="0.25"/>
    <row r="347" s="110" customFormat="1" ht="12.75" x14ac:dyDescent="0.25"/>
    <row r="348" s="110" customFormat="1" ht="12.75" x14ac:dyDescent="0.25"/>
    <row r="349" s="110" customFormat="1" ht="12.75" x14ac:dyDescent="0.25"/>
    <row r="350" s="110" customFormat="1" ht="12.75" x14ac:dyDescent="0.25"/>
    <row r="351" s="110" customFormat="1" ht="12.75" x14ac:dyDescent="0.25"/>
    <row r="352" s="110" customFormat="1" ht="12.75" x14ac:dyDescent="0.25"/>
    <row r="353" s="110" customFormat="1" ht="12.75" x14ac:dyDescent="0.25"/>
    <row r="354" s="110" customFormat="1" ht="12.75" x14ac:dyDescent="0.25"/>
    <row r="355" s="110" customFormat="1" ht="12.75" x14ac:dyDescent="0.25"/>
    <row r="356" s="110" customFormat="1" ht="12.75" x14ac:dyDescent="0.25"/>
    <row r="357" s="110" customFormat="1" ht="12.75" x14ac:dyDescent="0.25"/>
    <row r="358" s="110" customFormat="1" ht="12.75" x14ac:dyDescent="0.25"/>
    <row r="359" s="110" customFormat="1" ht="12.75" x14ac:dyDescent="0.25"/>
    <row r="360" s="110" customFormat="1" ht="12.75" x14ac:dyDescent="0.25"/>
    <row r="361" s="110" customFormat="1" ht="12.75" x14ac:dyDescent="0.25"/>
    <row r="362" s="110" customFormat="1" ht="12.75" x14ac:dyDescent="0.25"/>
    <row r="363" s="110" customFormat="1" ht="12.75" x14ac:dyDescent="0.25"/>
    <row r="364" s="110" customFormat="1" ht="12.75" x14ac:dyDescent="0.25"/>
    <row r="365" s="110" customFormat="1" ht="12.75" x14ac:dyDescent="0.25"/>
    <row r="366" s="110" customFormat="1" ht="12.75" x14ac:dyDescent="0.25"/>
    <row r="367" s="110" customFormat="1" ht="12.75" x14ac:dyDescent="0.25"/>
    <row r="368" s="110" customFormat="1" ht="12.75" x14ac:dyDescent="0.25"/>
    <row r="369" s="110" customFormat="1" ht="12.75" x14ac:dyDescent="0.25"/>
    <row r="370" s="110" customFormat="1" ht="12.75" x14ac:dyDescent="0.25"/>
    <row r="371" s="110" customFormat="1" ht="12.75" x14ac:dyDescent="0.25"/>
    <row r="372" s="110" customFormat="1" ht="12.75" x14ac:dyDescent="0.25"/>
    <row r="373" s="110" customFormat="1" ht="12.75" x14ac:dyDescent="0.25"/>
    <row r="374" s="110" customFormat="1" ht="12.75" x14ac:dyDescent="0.25"/>
    <row r="375" s="110" customFormat="1" ht="12.75" x14ac:dyDescent="0.25"/>
    <row r="376" s="110" customFormat="1" ht="12.75" x14ac:dyDescent="0.25"/>
    <row r="377" s="110" customFormat="1" ht="12.75" x14ac:dyDescent="0.25"/>
    <row r="378" s="110" customFormat="1" ht="12.75" x14ac:dyDescent="0.25"/>
    <row r="379" s="110" customFormat="1" ht="12.75" x14ac:dyDescent="0.25"/>
    <row r="380" s="110" customFormat="1" ht="12.75" x14ac:dyDescent="0.25"/>
    <row r="381" s="110" customFormat="1" ht="12.75" x14ac:dyDescent="0.25"/>
    <row r="382" s="110" customFormat="1" ht="12.75" x14ac:dyDescent="0.25"/>
    <row r="383" s="110" customFormat="1" ht="12.75" x14ac:dyDescent="0.25"/>
    <row r="384" s="110" customFormat="1" ht="12.75" x14ac:dyDescent="0.25"/>
    <row r="385" s="110" customFormat="1" ht="12.75" x14ac:dyDescent="0.25"/>
    <row r="386" s="110" customFormat="1" ht="12.75" x14ac:dyDescent="0.25"/>
    <row r="387" s="110" customFormat="1" ht="12.75" x14ac:dyDescent="0.25"/>
    <row r="388" s="110" customFormat="1" ht="12.75" x14ac:dyDescent="0.25"/>
    <row r="389" s="110" customFormat="1" ht="12.75" x14ac:dyDescent="0.25"/>
    <row r="390" s="110" customFormat="1" ht="12.75" x14ac:dyDescent="0.25"/>
    <row r="391" s="110" customFormat="1" ht="12.75" x14ac:dyDescent="0.25"/>
    <row r="392" s="110" customFormat="1" ht="12.75" x14ac:dyDescent="0.25"/>
    <row r="393" s="110" customFormat="1" ht="12.75" x14ac:dyDescent="0.25"/>
    <row r="394" s="110" customFormat="1" ht="12.75" x14ac:dyDescent="0.25"/>
    <row r="395" s="110" customFormat="1" ht="12.75" x14ac:dyDescent="0.25"/>
    <row r="396" s="110" customFormat="1" ht="12.75" x14ac:dyDescent="0.25"/>
    <row r="397" s="110" customFormat="1" ht="12.75" x14ac:dyDescent="0.25"/>
    <row r="398" s="110" customFormat="1" ht="12.75" x14ac:dyDescent="0.25"/>
    <row r="399" s="110" customFormat="1" ht="12.75" x14ac:dyDescent="0.25"/>
    <row r="400" s="110" customFormat="1" ht="12.75" x14ac:dyDescent="0.25"/>
    <row r="401" s="110" customFormat="1" ht="12.75" x14ac:dyDescent="0.25"/>
    <row r="402" s="110" customFormat="1" ht="12.75" x14ac:dyDescent="0.25"/>
    <row r="403" s="110" customFormat="1" ht="12.75" x14ac:dyDescent="0.25"/>
    <row r="404" s="110" customFormat="1" ht="12.75" x14ac:dyDescent="0.25"/>
    <row r="405" s="110" customFormat="1" ht="12.75" x14ac:dyDescent="0.25"/>
    <row r="406" s="110" customFormat="1" ht="12.75" x14ac:dyDescent="0.25"/>
    <row r="407" s="110" customFormat="1" ht="12.75" x14ac:dyDescent="0.25"/>
    <row r="408" s="110" customFormat="1" ht="12.75" x14ac:dyDescent="0.25"/>
    <row r="409" s="110" customFormat="1" ht="12.75" x14ac:dyDescent="0.25"/>
    <row r="410" s="110" customFormat="1" ht="12.75" x14ac:dyDescent="0.25"/>
    <row r="411" s="110" customFormat="1" ht="12.75" x14ac:dyDescent="0.25"/>
    <row r="412" s="110" customFormat="1" ht="12.75" x14ac:dyDescent="0.25"/>
    <row r="413" s="110" customFormat="1" ht="12.75" x14ac:dyDescent="0.25"/>
    <row r="414" s="110" customFormat="1" ht="12.75" x14ac:dyDescent="0.25"/>
    <row r="415" s="110" customFormat="1" ht="12.75" x14ac:dyDescent="0.25"/>
    <row r="416" s="110" customFormat="1" ht="12.75" x14ac:dyDescent="0.25"/>
    <row r="417" s="110" customFormat="1" ht="12.75" x14ac:dyDescent="0.25"/>
    <row r="418" s="110" customFormat="1" ht="12.75" x14ac:dyDescent="0.25"/>
    <row r="419" s="110" customFormat="1" ht="12.75" x14ac:dyDescent="0.25"/>
    <row r="420" s="110" customFormat="1" ht="12.75" x14ac:dyDescent="0.25"/>
    <row r="421" s="110" customFormat="1" ht="12.75" x14ac:dyDescent="0.25"/>
    <row r="422" s="110" customFormat="1" ht="12.75" x14ac:dyDescent="0.25"/>
    <row r="423" s="110" customFormat="1" ht="12.75" x14ac:dyDescent="0.25"/>
    <row r="424" s="110" customFormat="1" ht="12.75" x14ac:dyDescent="0.25"/>
    <row r="425" s="110" customFormat="1" ht="12.75" x14ac:dyDescent="0.25"/>
    <row r="426" s="110" customFormat="1" ht="12.75" x14ac:dyDescent="0.25"/>
    <row r="427" s="110" customFormat="1" ht="12.75" x14ac:dyDescent="0.25"/>
    <row r="428" s="110" customFormat="1" ht="12.75" x14ac:dyDescent="0.25"/>
    <row r="429" s="110" customFormat="1" ht="12.75" x14ac:dyDescent="0.25"/>
    <row r="430" s="110" customFormat="1" ht="12.75" x14ac:dyDescent="0.25"/>
    <row r="431" s="110" customFormat="1" ht="12.75" x14ac:dyDescent="0.25"/>
    <row r="432" s="110" customFormat="1" ht="12.75" x14ac:dyDescent="0.25"/>
    <row r="433" s="110" customFormat="1" ht="12.75" x14ac:dyDescent="0.25"/>
    <row r="434" s="110" customFormat="1" ht="12.75" x14ac:dyDescent="0.25"/>
    <row r="435" s="110" customFormat="1" ht="12.75" x14ac:dyDescent="0.25"/>
    <row r="436" s="110" customFormat="1" ht="12.75" x14ac:dyDescent="0.25"/>
    <row r="437" s="110" customFormat="1" ht="12.75" x14ac:dyDescent="0.25"/>
    <row r="438" s="110" customFormat="1" ht="12.75" x14ac:dyDescent="0.25"/>
    <row r="439" s="110" customFormat="1" ht="12.75" x14ac:dyDescent="0.25"/>
    <row r="440" s="110" customFormat="1" ht="12.75" x14ac:dyDescent="0.25"/>
    <row r="441" s="110" customFormat="1" ht="12.75" x14ac:dyDescent="0.25"/>
    <row r="442" s="110" customFormat="1" ht="12.75" x14ac:dyDescent="0.25"/>
    <row r="443" s="110" customFormat="1" ht="12.75" x14ac:dyDescent="0.25"/>
    <row r="444" s="110" customFormat="1" ht="12.75" x14ac:dyDescent="0.25"/>
    <row r="445" s="110" customFormat="1" ht="12.75" x14ac:dyDescent="0.25"/>
    <row r="446" s="110" customFormat="1" ht="12.75" x14ac:dyDescent="0.25"/>
    <row r="447" s="110" customFormat="1" ht="12.75" x14ac:dyDescent="0.25"/>
    <row r="448" s="110" customFormat="1" ht="12.75" x14ac:dyDescent="0.25"/>
    <row r="449" s="110" customFormat="1" ht="12.75" x14ac:dyDescent="0.25"/>
    <row r="450" s="110" customFormat="1" ht="12.75" x14ac:dyDescent="0.25"/>
    <row r="451" s="110" customFormat="1" ht="12.75" x14ac:dyDescent="0.25"/>
    <row r="452" s="110" customFormat="1" ht="12.75" x14ac:dyDescent="0.25"/>
    <row r="453" s="110" customFormat="1" ht="12.75" x14ac:dyDescent="0.25"/>
    <row r="454" s="110" customFormat="1" ht="12.75" x14ac:dyDescent="0.25"/>
    <row r="455" s="110" customFormat="1" ht="12.75" x14ac:dyDescent="0.25"/>
    <row r="456" s="110" customFormat="1" ht="12.75" x14ac:dyDescent="0.25"/>
    <row r="457" s="110" customFormat="1" ht="12.75" x14ac:dyDescent="0.25"/>
    <row r="458" s="110" customFormat="1" ht="12.75" x14ac:dyDescent="0.25"/>
    <row r="459" s="110" customFormat="1" ht="12.75" x14ac:dyDescent="0.25"/>
    <row r="460" s="110" customFormat="1" ht="12.75" x14ac:dyDescent="0.25"/>
    <row r="461" s="110" customFormat="1" ht="12.75" x14ac:dyDescent="0.25"/>
    <row r="462" s="110" customFormat="1" ht="12.75" x14ac:dyDescent="0.25"/>
    <row r="463" s="110" customFormat="1" ht="12.75" x14ac:dyDescent="0.25"/>
    <row r="464" s="110" customFormat="1" ht="12.75" x14ac:dyDescent="0.25"/>
    <row r="465" s="110" customFormat="1" ht="12.75" x14ac:dyDescent="0.25"/>
    <row r="466" s="110" customFormat="1" ht="12.75" x14ac:dyDescent="0.25"/>
    <row r="467" s="110" customFormat="1" ht="12.75" x14ac:dyDescent="0.25"/>
    <row r="468" s="110" customFormat="1" ht="12.75" x14ac:dyDescent="0.25"/>
    <row r="469" s="110" customFormat="1" ht="12.75" x14ac:dyDescent="0.25"/>
    <row r="470" s="110" customFormat="1" ht="12.75" x14ac:dyDescent="0.25"/>
    <row r="471" s="110" customFormat="1" ht="12.75" x14ac:dyDescent="0.25"/>
    <row r="472" s="110" customFormat="1" ht="12.75" x14ac:dyDescent="0.25"/>
    <row r="473" s="110" customFormat="1" ht="12.75" x14ac:dyDescent="0.25"/>
    <row r="474" s="110" customFormat="1" ht="12.75" x14ac:dyDescent="0.25"/>
    <row r="475" s="110" customFormat="1" ht="12.75" x14ac:dyDescent="0.25"/>
    <row r="476" s="110" customFormat="1" ht="12.75" x14ac:dyDescent="0.25"/>
    <row r="477" s="110" customFormat="1" ht="12.75" x14ac:dyDescent="0.25"/>
    <row r="478" s="110" customFormat="1" ht="12.75" x14ac:dyDescent="0.25"/>
    <row r="479" s="110" customFormat="1" ht="12.75" x14ac:dyDescent="0.25"/>
    <row r="480" s="110" customFormat="1" ht="12.75" x14ac:dyDescent="0.25"/>
    <row r="481" s="110" customFormat="1" ht="12.75" x14ac:dyDescent="0.25"/>
    <row r="482" s="110" customFormat="1" ht="12.75" x14ac:dyDescent="0.25"/>
    <row r="483" s="110" customFormat="1" ht="12.75" x14ac:dyDescent="0.25"/>
    <row r="484" s="110" customFormat="1" ht="12.75" x14ac:dyDescent="0.25"/>
    <row r="485" s="110" customFormat="1" ht="12.75" x14ac:dyDescent="0.25"/>
    <row r="486" s="110" customFormat="1" ht="12.75" x14ac:dyDescent="0.25"/>
    <row r="487" s="110" customFormat="1" ht="12.75" x14ac:dyDescent="0.25"/>
    <row r="488" s="110" customFormat="1" ht="12.75" x14ac:dyDescent="0.25"/>
    <row r="489" s="110" customFormat="1" ht="12.75" x14ac:dyDescent="0.25"/>
    <row r="490" s="110" customFormat="1" ht="12.75" x14ac:dyDescent="0.25"/>
    <row r="491" s="110" customFormat="1" ht="12.75" x14ac:dyDescent="0.25"/>
    <row r="492" s="110" customFormat="1" ht="12.75" x14ac:dyDescent="0.25"/>
    <row r="493" s="110" customFormat="1" ht="12.75" x14ac:dyDescent="0.25"/>
    <row r="494" s="110" customFormat="1" ht="12.75" x14ac:dyDescent="0.25"/>
    <row r="495" s="110" customFormat="1" ht="12.75" x14ac:dyDescent="0.25"/>
    <row r="496" s="110" customFormat="1" ht="12.75" x14ac:dyDescent="0.25"/>
    <row r="497" s="110" customFormat="1" ht="12.75" x14ac:dyDescent="0.25"/>
    <row r="498" s="110" customFormat="1" ht="12.75" x14ac:dyDescent="0.25"/>
    <row r="499" s="110" customFormat="1" ht="12.75" x14ac:dyDescent="0.25"/>
    <row r="500" s="110" customFormat="1" ht="12.75" x14ac:dyDescent="0.25"/>
    <row r="501" s="110" customFormat="1" ht="12.75" x14ac:dyDescent="0.25"/>
    <row r="502" s="110" customFormat="1" ht="12.75" x14ac:dyDescent="0.25"/>
    <row r="503" s="110" customFormat="1" ht="12.75" x14ac:dyDescent="0.25"/>
    <row r="504" s="110" customFormat="1" ht="12.75" x14ac:dyDescent="0.25"/>
    <row r="505" s="110" customFormat="1" ht="12.75" x14ac:dyDescent="0.25"/>
    <row r="506" s="110" customFormat="1" ht="12.75" x14ac:dyDescent="0.25"/>
    <row r="507" s="110" customFormat="1" ht="12.75" x14ac:dyDescent="0.25"/>
    <row r="508" s="110" customFormat="1" ht="12.75" x14ac:dyDescent="0.25"/>
    <row r="509" s="110" customFormat="1" ht="12.75" x14ac:dyDescent="0.25"/>
    <row r="510" s="110" customFormat="1" ht="12.75" x14ac:dyDescent="0.25"/>
    <row r="511" s="110" customFormat="1" ht="12.75" x14ac:dyDescent="0.25"/>
    <row r="512" s="110" customFormat="1" ht="12.75" x14ac:dyDescent="0.25"/>
    <row r="513" s="110" customFormat="1" ht="12.75" x14ac:dyDescent="0.25"/>
  </sheetData>
  <sheetProtection algorithmName="SHA-512" hashValue="1qW67KjmDG7CuTCs5l+K+FzA3Yrj3UUb//IGMI+u1rVGsRE8NQf5cTItYjKv4AL8Qjad6h22LuamLGqVCJ/O+w==" saltValue="XT5FqZOUXHt9SWktfndfv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773"/>
  <sheetViews>
    <sheetView zoomScale="98" zoomScaleNormal="98" workbookViewId="0">
      <pane xSplit="1" ySplit="4" topLeftCell="B748" activePane="bottomRight" state="frozen"/>
      <selection activeCell="C27" sqref="C27"/>
      <selection pane="topRight" activeCell="C27" sqref="C27"/>
      <selection pane="bottomLeft" activeCell="C27" sqref="C27"/>
      <selection pane="bottomRight" activeCell="A359" sqref="A359:XFD359"/>
    </sheetView>
  </sheetViews>
  <sheetFormatPr defaultColWidth="9.140625" defaultRowHeight="12.75" x14ac:dyDescent="0.2"/>
  <cols>
    <col min="1" max="1" width="7.5703125" style="1" customWidth="1"/>
    <col min="2" max="2" width="27.140625" style="9" customWidth="1"/>
    <col min="3" max="3" width="21.42578125" style="10" bestFit="1" customWidth="1"/>
    <col min="4" max="4" width="89.42578125" style="21" customWidth="1"/>
    <col min="5" max="5" width="44.42578125" style="12" customWidth="1"/>
    <col min="6" max="16384" width="9.140625" style="1"/>
  </cols>
  <sheetData>
    <row r="1" spans="1:80" s="3" customFormat="1" ht="45.75" customHeight="1" x14ac:dyDescent="0.2">
      <c r="A1" s="1"/>
      <c r="B1" s="2"/>
      <c r="C1" s="307" t="s">
        <v>14319</v>
      </c>
      <c r="D1" s="307"/>
      <c r="E1" s="307"/>
    </row>
    <row r="2" spans="1:80" ht="14.25" x14ac:dyDescent="0.2">
      <c r="A2" s="5"/>
      <c r="B2" s="6" t="s">
        <v>3794</v>
      </c>
      <c r="C2" s="220">
        <f>C767</f>
        <v>15081982.520000003</v>
      </c>
      <c r="D2" s="7"/>
      <c r="E2" s="225"/>
    </row>
    <row r="3" spans="1:80" x14ac:dyDescent="0.2">
      <c r="B3" s="9" t="s">
        <v>1</v>
      </c>
      <c r="D3" s="11"/>
    </row>
    <row r="4" spans="1:80" s="17" customFormat="1" ht="33.75" x14ac:dyDescent="0.2">
      <c r="A4" s="13"/>
      <c r="B4" s="230" t="s">
        <v>2</v>
      </c>
      <c r="C4" s="14" t="s">
        <v>3</v>
      </c>
      <c r="D4" s="15" t="s">
        <v>0</v>
      </c>
      <c r="E4" s="15" t="s">
        <v>4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0" ht="15" x14ac:dyDescent="0.25">
      <c r="B5" s="238">
        <v>44743</v>
      </c>
      <c r="C5" s="229">
        <v>10</v>
      </c>
      <c r="D5" s="137" t="s">
        <v>30</v>
      </c>
      <c r="E5" s="137" t="s">
        <v>13740</v>
      </c>
    </row>
    <row r="6" spans="1:80" ht="15" x14ac:dyDescent="0.25">
      <c r="B6" s="238">
        <v>44743</v>
      </c>
      <c r="C6" s="229">
        <v>48.6</v>
      </c>
      <c r="D6" s="137" t="s">
        <v>30</v>
      </c>
      <c r="E6" s="137" t="s">
        <v>13741</v>
      </c>
    </row>
    <row r="7" spans="1:80" ht="15" x14ac:dyDescent="0.25">
      <c r="B7" s="238">
        <v>44743</v>
      </c>
      <c r="C7" s="229">
        <v>100</v>
      </c>
      <c r="D7" s="137" t="s">
        <v>30</v>
      </c>
      <c r="E7" s="137" t="s">
        <v>13742</v>
      </c>
    </row>
    <row r="8" spans="1:80" ht="15" x14ac:dyDescent="0.25">
      <c r="B8" s="238">
        <v>44743</v>
      </c>
      <c r="C8" s="229">
        <v>100</v>
      </c>
      <c r="D8" s="137" t="s">
        <v>30</v>
      </c>
      <c r="E8" s="137" t="s">
        <v>13743</v>
      </c>
    </row>
    <row r="9" spans="1:80" ht="15" x14ac:dyDescent="0.25">
      <c r="B9" s="238">
        <v>44743</v>
      </c>
      <c r="C9" s="229">
        <v>100</v>
      </c>
      <c r="D9" s="137" t="s">
        <v>30</v>
      </c>
      <c r="E9" s="137" t="s">
        <v>13744</v>
      </c>
    </row>
    <row r="10" spans="1:80" ht="15" x14ac:dyDescent="0.25">
      <c r="B10" s="238">
        <v>44743</v>
      </c>
      <c r="C10" s="229">
        <v>100</v>
      </c>
      <c r="D10" s="137" t="s">
        <v>30</v>
      </c>
      <c r="E10" s="137" t="s">
        <v>13745</v>
      </c>
    </row>
    <row r="11" spans="1:80" ht="15" x14ac:dyDescent="0.25">
      <c r="B11" s="238">
        <v>44743</v>
      </c>
      <c r="C11" s="229">
        <v>100</v>
      </c>
      <c r="D11" s="137" t="s">
        <v>30</v>
      </c>
      <c r="E11" s="137" t="s">
        <v>13746</v>
      </c>
    </row>
    <row r="12" spans="1:80" ht="15" x14ac:dyDescent="0.25">
      <c r="B12" s="238">
        <v>44743</v>
      </c>
      <c r="C12" s="229">
        <v>100</v>
      </c>
      <c r="D12" s="137" t="s">
        <v>30</v>
      </c>
      <c r="E12" s="137" t="s">
        <v>13747</v>
      </c>
    </row>
    <row r="13" spans="1:80" ht="15" x14ac:dyDescent="0.25">
      <c r="B13" s="238">
        <v>44743</v>
      </c>
      <c r="C13" s="229">
        <v>100</v>
      </c>
      <c r="D13" s="137" t="s">
        <v>30</v>
      </c>
      <c r="E13" s="137" t="s">
        <v>13748</v>
      </c>
    </row>
    <row r="14" spans="1:80" ht="15" x14ac:dyDescent="0.25">
      <c r="B14" s="238">
        <v>44743</v>
      </c>
      <c r="C14" s="229">
        <v>100</v>
      </c>
      <c r="D14" s="137" t="s">
        <v>30</v>
      </c>
      <c r="E14" s="137" t="s">
        <v>13749</v>
      </c>
    </row>
    <row r="15" spans="1:80" ht="15" x14ac:dyDescent="0.25">
      <c r="B15" s="238">
        <v>44743</v>
      </c>
      <c r="C15" s="229">
        <v>100</v>
      </c>
      <c r="D15" s="137" t="s">
        <v>30</v>
      </c>
      <c r="E15" s="137" t="s">
        <v>13750</v>
      </c>
    </row>
    <row r="16" spans="1:80" ht="15" x14ac:dyDescent="0.25">
      <c r="B16" s="238">
        <v>44743</v>
      </c>
      <c r="C16" s="229">
        <v>100</v>
      </c>
      <c r="D16" s="137" t="s">
        <v>30</v>
      </c>
      <c r="E16" s="137" t="s">
        <v>13751</v>
      </c>
    </row>
    <row r="17" spans="2:5" ht="15" x14ac:dyDescent="0.25">
      <c r="B17" s="238">
        <v>44743</v>
      </c>
      <c r="C17" s="229">
        <v>122</v>
      </c>
      <c r="D17" s="137" t="s">
        <v>30</v>
      </c>
      <c r="E17" s="137" t="s">
        <v>13752</v>
      </c>
    </row>
    <row r="18" spans="2:5" ht="15" x14ac:dyDescent="0.25">
      <c r="B18" s="238">
        <v>44743</v>
      </c>
      <c r="C18" s="229">
        <v>200</v>
      </c>
      <c r="D18" s="137" t="s">
        <v>30</v>
      </c>
      <c r="E18" s="137" t="s">
        <v>13753</v>
      </c>
    </row>
    <row r="19" spans="2:5" ht="15" x14ac:dyDescent="0.25">
      <c r="B19" s="238">
        <v>44743</v>
      </c>
      <c r="C19" s="229">
        <v>200</v>
      </c>
      <c r="D19" s="137" t="s">
        <v>30</v>
      </c>
      <c r="E19" s="137" t="s">
        <v>13744</v>
      </c>
    </row>
    <row r="20" spans="2:5" ht="15" x14ac:dyDescent="0.25">
      <c r="B20" s="238">
        <v>44743</v>
      </c>
      <c r="C20" s="229">
        <v>200</v>
      </c>
      <c r="D20" s="137" t="s">
        <v>30</v>
      </c>
      <c r="E20" s="137" t="s">
        <v>13754</v>
      </c>
    </row>
    <row r="21" spans="2:5" ht="15" x14ac:dyDescent="0.25">
      <c r="B21" s="238">
        <v>44743</v>
      </c>
      <c r="C21" s="229">
        <v>210</v>
      </c>
      <c r="D21" s="137" t="s">
        <v>30</v>
      </c>
      <c r="E21" s="137" t="s">
        <v>13755</v>
      </c>
    </row>
    <row r="22" spans="2:5" ht="15" x14ac:dyDescent="0.25">
      <c r="B22" s="238">
        <v>44743</v>
      </c>
      <c r="C22" s="229">
        <v>230</v>
      </c>
      <c r="D22" s="137" t="s">
        <v>30</v>
      </c>
      <c r="E22" s="137" t="s">
        <v>13756</v>
      </c>
    </row>
    <row r="23" spans="2:5" ht="39" x14ac:dyDescent="0.25">
      <c r="B23" s="238">
        <v>44743</v>
      </c>
      <c r="C23" s="229">
        <v>300</v>
      </c>
      <c r="D23" s="137" t="s">
        <v>30</v>
      </c>
      <c r="E23" s="137" t="s">
        <v>13757</v>
      </c>
    </row>
    <row r="24" spans="2:5" ht="15" x14ac:dyDescent="0.25">
      <c r="B24" s="238">
        <v>44743</v>
      </c>
      <c r="C24" s="229">
        <v>300</v>
      </c>
      <c r="D24" s="137" t="s">
        <v>30</v>
      </c>
      <c r="E24" s="137" t="s">
        <v>13758</v>
      </c>
    </row>
    <row r="25" spans="2:5" ht="15" x14ac:dyDescent="0.25">
      <c r="B25" s="238">
        <v>44743</v>
      </c>
      <c r="C25" s="229">
        <v>495</v>
      </c>
      <c r="D25" s="137" t="s">
        <v>30</v>
      </c>
      <c r="E25" s="137" t="s">
        <v>13759</v>
      </c>
    </row>
    <row r="26" spans="2:5" ht="15" x14ac:dyDescent="0.25">
      <c r="B26" s="238">
        <v>44743</v>
      </c>
      <c r="C26" s="229">
        <v>500</v>
      </c>
      <c r="D26" s="137" t="s">
        <v>30</v>
      </c>
      <c r="E26" s="137" t="s">
        <v>13760</v>
      </c>
    </row>
    <row r="27" spans="2:5" ht="15" x14ac:dyDescent="0.25">
      <c r="B27" s="238">
        <v>44743</v>
      </c>
      <c r="C27" s="229">
        <v>500</v>
      </c>
      <c r="D27" s="137" t="s">
        <v>30</v>
      </c>
      <c r="E27" s="137" t="s">
        <v>13761</v>
      </c>
    </row>
    <row r="28" spans="2:5" ht="15" x14ac:dyDescent="0.25">
      <c r="B28" s="238">
        <v>44743</v>
      </c>
      <c r="C28" s="229">
        <v>500</v>
      </c>
      <c r="D28" s="137" t="s">
        <v>30</v>
      </c>
      <c r="E28" s="137" t="s">
        <v>13762</v>
      </c>
    </row>
    <row r="29" spans="2:5" ht="26.25" x14ac:dyDescent="0.25">
      <c r="B29" s="238">
        <v>44743</v>
      </c>
      <c r="C29" s="229">
        <v>500</v>
      </c>
      <c r="D29" s="137" t="s">
        <v>6356</v>
      </c>
      <c r="E29" s="137" t="s">
        <v>13763</v>
      </c>
    </row>
    <row r="30" spans="2:5" ht="15" x14ac:dyDescent="0.25">
      <c r="B30" s="238">
        <v>44743</v>
      </c>
      <c r="C30" s="229">
        <v>500</v>
      </c>
      <c r="D30" s="137" t="s">
        <v>30</v>
      </c>
      <c r="E30" s="137" t="s">
        <v>13764</v>
      </c>
    </row>
    <row r="31" spans="2:5" ht="15" x14ac:dyDescent="0.25">
      <c r="B31" s="238">
        <v>44743</v>
      </c>
      <c r="C31" s="229">
        <v>500</v>
      </c>
      <c r="D31" s="137" t="s">
        <v>30</v>
      </c>
      <c r="E31" s="137" t="s">
        <v>13765</v>
      </c>
    </row>
    <row r="32" spans="2:5" ht="15" x14ac:dyDescent="0.25">
      <c r="B32" s="238">
        <v>44743</v>
      </c>
      <c r="C32" s="229">
        <v>1000</v>
      </c>
      <c r="D32" s="137" t="s">
        <v>30</v>
      </c>
      <c r="E32" s="137" t="s">
        <v>13766</v>
      </c>
    </row>
    <row r="33" spans="2:5" ht="15" x14ac:dyDescent="0.25">
      <c r="B33" s="238">
        <v>44743</v>
      </c>
      <c r="C33" s="229">
        <v>1000</v>
      </c>
      <c r="D33" s="137" t="s">
        <v>30</v>
      </c>
      <c r="E33" s="137" t="s">
        <v>13767</v>
      </c>
    </row>
    <row r="34" spans="2:5" ht="15" x14ac:dyDescent="0.25">
      <c r="B34" s="238">
        <v>44743</v>
      </c>
      <c r="C34" s="229">
        <v>1000</v>
      </c>
      <c r="D34" s="137" t="s">
        <v>30</v>
      </c>
      <c r="E34" s="137" t="s">
        <v>13768</v>
      </c>
    </row>
    <row r="35" spans="2:5" ht="15" x14ac:dyDescent="0.25">
      <c r="B35" s="238">
        <v>44743</v>
      </c>
      <c r="C35" s="229">
        <v>1000</v>
      </c>
      <c r="D35" s="137" t="s">
        <v>30</v>
      </c>
      <c r="E35" s="137" t="s">
        <v>13769</v>
      </c>
    </row>
    <row r="36" spans="2:5" ht="15" x14ac:dyDescent="0.25">
      <c r="B36" s="238">
        <v>44743</v>
      </c>
      <c r="C36" s="229">
        <v>1000</v>
      </c>
      <c r="D36" s="137" t="s">
        <v>30</v>
      </c>
      <c r="E36" s="137" t="s">
        <v>13770</v>
      </c>
    </row>
    <row r="37" spans="2:5" ht="15" x14ac:dyDescent="0.25">
      <c r="B37" s="238">
        <v>44743</v>
      </c>
      <c r="C37" s="229">
        <v>1000</v>
      </c>
      <c r="D37" s="137" t="s">
        <v>30</v>
      </c>
      <c r="E37" s="137" t="s">
        <v>13771</v>
      </c>
    </row>
    <row r="38" spans="2:5" ht="15" x14ac:dyDescent="0.25">
      <c r="B38" s="238">
        <v>44743</v>
      </c>
      <c r="C38" s="229">
        <v>1500</v>
      </c>
      <c r="D38" s="137" t="s">
        <v>30</v>
      </c>
      <c r="E38" s="137" t="s">
        <v>13772</v>
      </c>
    </row>
    <row r="39" spans="2:5" ht="15" x14ac:dyDescent="0.25">
      <c r="B39" s="238">
        <v>44743</v>
      </c>
      <c r="C39" s="229">
        <v>1650</v>
      </c>
      <c r="D39" s="137" t="s">
        <v>30</v>
      </c>
      <c r="E39" s="137" t="s">
        <v>13773</v>
      </c>
    </row>
    <row r="40" spans="2:5" ht="15" x14ac:dyDescent="0.25">
      <c r="B40" s="238">
        <v>44743</v>
      </c>
      <c r="C40" s="229">
        <v>2000</v>
      </c>
      <c r="D40" s="137" t="s">
        <v>30</v>
      </c>
      <c r="E40" s="137" t="s">
        <v>13774</v>
      </c>
    </row>
    <row r="41" spans="2:5" ht="15" x14ac:dyDescent="0.25">
      <c r="B41" s="238">
        <v>44743</v>
      </c>
      <c r="C41" s="229">
        <v>2000</v>
      </c>
      <c r="D41" s="137" t="s">
        <v>30</v>
      </c>
      <c r="E41" s="137" t="s">
        <v>13775</v>
      </c>
    </row>
    <row r="42" spans="2:5" ht="15" x14ac:dyDescent="0.25">
      <c r="B42" s="238">
        <v>44743</v>
      </c>
      <c r="C42" s="229">
        <v>2500</v>
      </c>
      <c r="D42" s="137" t="s">
        <v>30</v>
      </c>
      <c r="E42" s="137" t="s">
        <v>13776</v>
      </c>
    </row>
    <row r="43" spans="2:5" ht="15" x14ac:dyDescent="0.25">
      <c r="B43" s="238">
        <v>44743</v>
      </c>
      <c r="C43" s="229">
        <v>3000</v>
      </c>
      <c r="D43" s="137" t="s">
        <v>30</v>
      </c>
      <c r="E43" s="137" t="s">
        <v>13777</v>
      </c>
    </row>
    <row r="44" spans="2:5" ht="15" x14ac:dyDescent="0.25">
      <c r="B44" s="238">
        <v>44743</v>
      </c>
      <c r="C44" s="229">
        <v>3000</v>
      </c>
      <c r="D44" s="137" t="s">
        <v>30</v>
      </c>
      <c r="E44" s="137" t="s">
        <v>13778</v>
      </c>
    </row>
    <row r="45" spans="2:5" ht="15" x14ac:dyDescent="0.25">
      <c r="B45" s="238">
        <v>44743</v>
      </c>
      <c r="C45" s="229">
        <v>5000</v>
      </c>
      <c r="D45" s="137" t="s">
        <v>30</v>
      </c>
      <c r="E45" s="137" t="s">
        <v>13779</v>
      </c>
    </row>
    <row r="46" spans="2:5" ht="15" x14ac:dyDescent="0.25">
      <c r="B46" s="238">
        <v>44743</v>
      </c>
      <c r="C46" s="229">
        <v>5000</v>
      </c>
      <c r="D46" s="137" t="s">
        <v>30</v>
      </c>
      <c r="E46" s="137" t="s">
        <v>13780</v>
      </c>
    </row>
    <row r="47" spans="2:5" ht="15" x14ac:dyDescent="0.25">
      <c r="B47" s="238">
        <v>44743</v>
      </c>
      <c r="C47" s="229">
        <v>5000</v>
      </c>
      <c r="D47" s="137" t="s">
        <v>30</v>
      </c>
      <c r="E47" s="137" t="s">
        <v>13781</v>
      </c>
    </row>
    <row r="48" spans="2:5" ht="15" x14ac:dyDescent="0.25">
      <c r="B48" s="238">
        <v>44743</v>
      </c>
      <c r="C48" s="229">
        <v>5000</v>
      </c>
      <c r="D48" s="137" t="s">
        <v>30</v>
      </c>
      <c r="E48" s="137" t="s">
        <v>13782</v>
      </c>
    </row>
    <row r="49" spans="2:5" ht="15" x14ac:dyDescent="0.25">
      <c r="B49" s="238">
        <v>44743</v>
      </c>
      <c r="C49" s="229">
        <v>6000</v>
      </c>
      <c r="D49" s="137" t="s">
        <v>30</v>
      </c>
      <c r="E49" s="137" t="s">
        <v>13783</v>
      </c>
    </row>
    <row r="50" spans="2:5" ht="15" x14ac:dyDescent="0.25">
      <c r="B50" s="238">
        <v>44743</v>
      </c>
      <c r="C50" s="229">
        <v>10000</v>
      </c>
      <c r="D50" s="137" t="s">
        <v>30</v>
      </c>
      <c r="E50" s="137" t="s">
        <v>13784</v>
      </c>
    </row>
    <row r="51" spans="2:5" ht="15" x14ac:dyDescent="0.25">
      <c r="B51" s="238">
        <v>44743</v>
      </c>
      <c r="C51" s="229">
        <v>10000</v>
      </c>
      <c r="D51" s="137" t="s">
        <v>30</v>
      </c>
      <c r="E51" s="137" t="s">
        <v>13785</v>
      </c>
    </row>
    <row r="52" spans="2:5" ht="15" x14ac:dyDescent="0.25">
      <c r="B52" s="238">
        <v>44743</v>
      </c>
      <c r="C52" s="229">
        <v>10000</v>
      </c>
      <c r="D52" s="137" t="s">
        <v>30</v>
      </c>
      <c r="E52" s="137" t="s">
        <v>13786</v>
      </c>
    </row>
    <row r="53" spans="2:5" ht="15" x14ac:dyDescent="0.25">
      <c r="B53" s="238">
        <v>44743</v>
      </c>
      <c r="C53" s="229">
        <v>10000</v>
      </c>
      <c r="D53" s="137" t="s">
        <v>30</v>
      </c>
      <c r="E53" s="137" t="s">
        <v>13787</v>
      </c>
    </row>
    <row r="54" spans="2:5" ht="15" x14ac:dyDescent="0.25">
      <c r="B54" s="238">
        <v>44743</v>
      </c>
      <c r="C54" s="229">
        <v>10000</v>
      </c>
      <c r="D54" s="137" t="s">
        <v>30</v>
      </c>
      <c r="E54" s="137" t="s">
        <v>13788</v>
      </c>
    </row>
    <row r="55" spans="2:5" ht="15" x14ac:dyDescent="0.25">
      <c r="B55" s="238">
        <v>44743</v>
      </c>
      <c r="C55" s="229">
        <v>10000</v>
      </c>
      <c r="D55" s="137" t="s">
        <v>30</v>
      </c>
      <c r="E55" s="137" t="s">
        <v>13789</v>
      </c>
    </row>
    <row r="56" spans="2:5" ht="15" x14ac:dyDescent="0.25">
      <c r="B56" s="238">
        <v>44743</v>
      </c>
      <c r="C56" s="229">
        <v>10000</v>
      </c>
      <c r="D56" s="137" t="s">
        <v>30</v>
      </c>
      <c r="E56" s="137" t="s">
        <v>13790</v>
      </c>
    </row>
    <row r="57" spans="2:5" ht="26.25" x14ac:dyDescent="0.25">
      <c r="B57" s="238">
        <v>44743</v>
      </c>
      <c r="C57" s="229">
        <v>20000</v>
      </c>
      <c r="D57" s="137" t="s">
        <v>6500</v>
      </c>
      <c r="E57" s="137" t="s">
        <v>13791</v>
      </c>
    </row>
    <row r="58" spans="2:5" ht="15" x14ac:dyDescent="0.25">
      <c r="B58" s="238">
        <v>44743</v>
      </c>
      <c r="C58" s="229">
        <v>20000</v>
      </c>
      <c r="D58" s="137" t="s">
        <v>30</v>
      </c>
      <c r="E58" s="137" t="s">
        <v>13792</v>
      </c>
    </row>
    <row r="59" spans="2:5" ht="15" x14ac:dyDescent="0.25">
      <c r="B59" s="238">
        <v>44743</v>
      </c>
      <c r="C59" s="229">
        <v>30000</v>
      </c>
      <c r="D59" s="137" t="s">
        <v>30</v>
      </c>
      <c r="E59" s="137" t="s">
        <v>13793</v>
      </c>
    </row>
    <row r="60" spans="2:5" ht="15" x14ac:dyDescent="0.25">
      <c r="B60" s="238">
        <v>44743</v>
      </c>
      <c r="C60" s="229">
        <v>30000</v>
      </c>
      <c r="D60" s="137" t="s">
        <v>30</v>
      </c>
      <c r="E60" s="137" t="s">
        <v>13794</v>
      </c>
    </row>
    <row r="61" spans="2:5" ht="26.25" x14ac:dyDescent="0.25">
      <c r="B61" s="238">
        <v>44743</v>
      </c>
      <c r="C61" s="229">
        <v>48100</v>
      </c>
      <c r="D61" s="137" t="s">
        <v>13795</v>
      </c>
      <c r="E61" s="137" t="s">
        <v>13796</v>
      </c>
    </row>
    <row r="62" spans="2:5" ht="26.25" x14ac:dyDescent="0.25">
      <c r="B62" s="238">
        <v>44743</v>
      </c>
      <c r="C62" s="229">
        <v>50000</v>
      </c>
      <c r="D62" s="137" t="s">
        <v>3700</v>
      </c>
      <c r="E62" s="137" t="s">
        <v>13797</v>
      </c>
    </row>
    <row r="63" spans="2:5" ht="15" x14ac:dyDescent="0.25">
      <c r="B63" s="238">
        <v>44743</v>
      </c>
      <c r="C63" s="229">
        <v>50000</v>
      </c>
      <c r="D63" s="137" t="s">
        <v>30</v>
      </c>
      <c r="E63" s="137" t="s">
        <v>13798</v>
      </c>
    </row>
    <row r="64" spans="2:5" ht="26.25" x14ac:dyDescent="0.25">
      <c r="B64" s="238">
        <v>44743</v>
      </c>
      <c r="C64" s="229">
        <v>100000</v>
      </c>
      <c r="D64" s="137" t="s">
        <v>13799</v>
      </c>
      <c r="E64" s="137" t="s">
        <v>13800</v>
      </c>
    </row>
    <row r="65" spans="2:5" ht="39" x14ac:dyDescent="0.25">
      <c r="B65" s="238">
        <v>44743</v>
      </c>
      <c r="C65" s="229">
        <v>196500</v>
      </c>
      <c r="D65" s="137" t="s">
        <v>15167</v>
      </c>
      <c r="E65" s="137" t="s">
        <v>13801</v>
      </c>
    </row>
    <row r="66" spans="2:5" ht="26.25" x14ac:dyDescent="0.25">
      <c r="B66" s="238">
        <v>44743</v>
      </c>
      <c r="C66" s="229">
        <v>272970</v>
      </c>
      <c r="D66" s="137" t="s">
        <v>13802</v>
      </c>
      <c r="E66" s="137" t="s">
        <v>13803</v>
      </c>
    </row>
    <row r="67" spans="2:5" ht="15" x14ac:dyDescent="0.25">
      <c r="B67" s="238">
        <v>44743</v>
      </c>
      <c r="C67" s="229">
        <v>500000</v>
      </c>
      <c r="D67" s="137" t="s">
        <v>30</v>
      </c>
      <c r="E67" s="137" t="s">
        <v>13804</v>
      </c>
    </row>
    <row r="68" spans="2:5" ht="15" x14ac:dyDescent="0.25">
      <c r="B68" s="238">
        <v>44746</v>
      </c>
      <c r="C68" s="229">
        <v>18.010000000000002</v>
      </c>
      <c r="D68" s="137" t="s">
        <v>30</v>
      </c>
      <c r="E68" s="137" t="s">
        <v>13805</v>
      </c>
    </row>
    <row r="69" spans="2:5" ht="15" x14ac:dyDescent="0.25">
      <c r="B69" s="238">
        <v>44746</v>
      </c>
      <c r="C69" s="229">
        <v>27</v>
      </c>
      <c r="D69" s="137" t="s">
        <v>30</v>
      </c>
      <c r="E69" s="182" t="s">
        <v>13805</v>
      </c>
    </row>
    <row r="70" spans="2:5" ht="15" x14ac:dyDescent="0.25">
      <c r="B70" s="238">
        <v>44746</v>
      </c>
      <c r="C70" s="229">
        <v>30</v>
      </c>
      <c r="D70" s="137" t="s">
        <v>30</v>
      </c>
      <c r="E70" s="137" t="s">
        <v>13806</v>
      </c>
    </row>
    <row r="71" spans="2:5" ht="15" x14ac:dyDescent="0.25">
      <c r="B71" s="238">
        <v>44746</v>
      </c>
      <c r="C71" s="229">
        <v>100</v>
      </c>
      <c r="D71" s="137" t="s">
        <v>30</v>
      </c>
      <c r="E71" s="137" t="s">
        <v>13749</v>
      </c>
    </row>
    <row r="72" spans="2:5" ht="15" x14ac:dyDescent="0.25">
      <c r="B72" s="238">
        <v>44746</v>
      </c>
      <c r="C72" s="229">
        <v>100</v>
      </c>
      <c r="D72" s="137" t="s">
        <v>30</v>
      </c>
      <c r="E72" s="137" t="s">
        <v>13745</v>
      </c>
    </row>
    <row r="73" spans="2:5" ht="15" x14ac:dyDescent="0.25">
      <c r="B73" s="238">
        <v>44746</v>
      </c>
      <c r="C73" s="229">
        <v>100</v>
      </c>
      <c r="D73" s="137" t="s">
        <v>30</v>
      </c>
      <c r="E73" s="137" t="s">
        <v>13746</v>
      </c>
    </row>
    <row r="74" spans="2:5" ht="15" x14ac:dyDescent="0.25">
      <c r="B74" s="238">
        <v>44746</v>
      </c>
      <c r="C74" s="229">
        <v>100</v>
      </c>
      <c r="D74" s="137" t="s">
        <v>30</v>
      </c>
      <c r="E74" s="137" t="s">
        <v>13749</v>
      </c>
    </row>
    <row r="75" spans="2:5" ht="15" x14ac:dyDescent="0.25">
      <c r="B75" s="238">
        <v>44746</v>
      </c>
      <c r="C75" s="229">
        <v>100</v>
      </c>
      <c r="D75" s="137" t="s">
        <v>30</v>
      </c>
      <c r="E75" s="137" t="s">
        <v>13749</v>
      </c>
    </row>
    <row r="76" spans="2:5" ht="15" x14ac:dyDescent="0.25">
      <c r="B76" s="238">
        <v>44746</v>
      </c>
      <c r="C76" s="229">
        <v>100</v>
      </c>
      <c r="D76" s="137" t="s">
        <v>30</v>
      </c>
      <c r="E76" s="137" t="s">
        <v>13807</v>
      </c>
    </row>
    <row r="77" spans="2:5" ht="15" x14ac:dyDescent="0.25">
      <c r="B77" s="238">
        <v>44746</v>
      </c>
      <c r="C77" s="229">
        <v>111</v>
      </c>
      <c r="D77" s="137" t="s">
        <v>30</v>
      </c>
      <c r="E77" s="137" t="s">
        <v>13808</v>
      </c>
    </row>
    <row r="78" spans="2:5" ht="15" x14ac:dyDescent="0.25">
      <c r="B78" s="238">
        <v>44746</v>
      </c>
      <c r="C78" s="229">
        <v>117</v>
      </c>
      <c r="D78" s="137" t="s">
        <v>30</v>
      </c>
      <c r="E78" s="137" t="s">
        <v>13752</v>
      </c>
    </row>
    <row r="79" spans="2:5" ht="15" x14ac:dyDescent="0.25">
      <c r="B79" s="238">
        <v>44746</v>
      </c>
      <c r="C79" s="229">
        <v>200</v>
      </c>
      <c r="D79" s="137" t="s">
        <v>30</v>
      </c>
      <c r="E79" s="137" t="s">
        <v>13809</v>
      </c>
    </row>
    <row r="80" spans="2:5" ht="15" x14ac:dyDescent="0.25">
      <c r="B80" s="238">
        <v>44746</v>
      </c>
      <c r="C80" s="229">
        <v>235</v>
      </c>
      <c r="D80" s="137" t="s">
        <v>30</v>
      </c>
      <c r="E80" s="137" t="s">
        <v>13752</v>
      </c>
    </row>
    <row r="81" spans="2:5" ht="15" x14ac:dyDescent="0.25">
      <c r="B81" s="238">
        <v>44746</v>
      </c>
      <c r="C81" s="229">
        <v>300</v>
      </c>
      <c r="D81" s="137" t="s">
        <v>30</v>
      </c>
      <c r="E81" s="137" t="s">
        <v>13810</v>
      </c>
    </row>
    <row r="82" spans="2:5" ht="15" x14ac:dyDescent="0.25">
      <c r="B82" s="238">
        <v>44746</v>
      </c>
      <c r="C82" s="229">
        <v>300</v>
      </c>
      <c r="D82" s="137" t="s">
        <v>30</v>
      </c>
      <c r="E82" s="137" t="s">
        <v>13811</v>
      </c>
    </row>
    <row r="83" spans="2:5" ht="26.25" x14ac:dyDescent="0.25">
      <c r="B83" s="238">
        <v>44746</v>
      </c>
      <c r="C83" s="229">
        <v>400</v>
      </c>
      <c r="D83" s="137" t="s">
        <v>246</v>
      </c>
      <c r="E83" s="137" t="s">
        <v>13812</v>
      </c>
    </row>
    <row r="84" spans="2:5" ht="15" x14ac:dyDescent="0.25">
      <c r="B84" s="238">
        <v>44746</v>
      </c>
      <c r="C84" s="229">
        <v>500</v>
      </c>
      <c r="D84" s="137" t="s">
        <v>30</v>
      </c>
      <c r="E84" s="137" t="s">
        <v>13813</v>
      </c>
    </row>
    <row r="85" spans="2:5" ht="15" x14ac:dyDescent="0.25">
      <c r="B85" s="238">
        <v>44746</v>
      </c>
      <c r="C85" s="229">
        <v>500</v>
      </c>
      <c r="D85" s="137" t="s">
        <v>30</v>
      </c>
      <c r="E85" s="137" t="s">
        <v>13814</v>
      </c>
    </row>
    <row r="86" spans="2:5" ht="26.25" x14ac:dyDescent="0.25">
      <c r="B86" s="238">
        <v>44746</v>
      </c>
      <c r="C86" s="229">
        <v>500</v>
      </c>
      <c r="D86" s="137" t="s">
        <v>30</v>
      </c>
      <c r="E86" s="137" t="s">
        <v>13815</v>
      </c>
    </row>
    <row r="87" spans="2:5" ht="15" x14ac:dyDescent="0.25">
      <c r="B87" s="238">
        <v>44746</v>
      </c>
      <c r="C87" s="229">
        <v>500</v>
      </c>
      <c r="D87" s="137" t="s">
        <v>30</v>
      </c>
      <c r="E87" s="137" t="s">
        <v>13816</v>
      </c>
    </row>
    <row r="88" spans="2:5" ht="15" x14ac:dyDescent="0.25">
      <c r="B88" s="238">
        <v>44746</v>
      </c>
      <c r="C88" s="229">
        <v>500</v>
      </c>
      <c r="D88" s="137" t="s">
        <v>30</v>
      </c>
      <c r="E88" s="137" t="s">
        <v>13817</v>
      </c>
    </row>
    <row r="89" spans="2:5" ht="15" x14ac:dyDescent="0.25">
      <c r="B89" s="238">
        <v>44746</v>
      </c>
      <c r="C89" s="229">
        <v>500</v>
      </c>
      <c r="D89" s="137" t="s">
        <v>30</v>
      </c>
      <c r="E89" s="137" t="s">
        <v>13818</v>
      </c>
    </row>
    <row r="90" spans="2:5" ht="15" x14ac:dyDescent="0.25">
      <c r="B90" s="238">
        <v>44746</v>
      </c>
      <c r="C90" s="229">
        <v>500</v>
      </c>
      <c r="D90" s="137" t="s">
        <v>30</v>
      </c>
      <c r="E90" s="137" t="s">
        <v>13819</v>
      </c>
    </row>
    <row r="91" spans="2:5" ht="15" x14ac:dyDescent="0.25">
      <c r="B91" s="238">
        <v>44746</v>
      </c>
      <c r="C91" s="229">
        <v>514</v>
      </c>
      <c r="D91" s="137" t="s">
        <v>30</v>
      </c>
      <c r="E91" s="137" t="s">
        <v>13820</v>
      </c>
    </row>
    <row r="92" spans="2:5" ht="26.25" x14ac:dyDescent="0.25">
      <c r="B92" s="238">
        <v>44746</v>
      </c>
      <c r="C92" s="229">
        <v>600</v>
      </c>
      <c r="D92" s="137" t="s">
        <v>13821</v>
      </c>
      <c r="E92" s="137" t="s">
        <v>13822</v>
      </c>
    </row>
    <row r="93" spans="2:5" ht="15" x14ac:dyDescent="0.25">
      <c r="B93" s="238">
        <v>44746</v>
      </c>
      <c r="C93" s="229">
        <v>1000</v>
      </c>
      <c r="D93" s="137" t="s">
        <v>30</v>
      </c>
      <c r="E93" s="137" t="s">
        <v>13823</v>
      </c>
    </row>
    <row r="94" spans="2:5" ht="15" x14ac:dyDescent="0.25">
      <c r="B94" s="238">
        <v>44746</v>
      </c>
      <c r="C94" s="229">
        <v>1000</v>
      </c>
      <c r="D94" s="137" t="s">
        <v>30</v>
      </c>
      <c r="E94" s="137" t="s">
        <v>13824</v>
      </c>
    </row>
    <row r="95" spans="2:5" ht="15" x14ac:dyDescent="0.25">
      <c r="B95" s="238">
        <v>44746</v>
      </c>
      <c r="C95" s="229">
        <v>1000</v>
      </c>
      <c r="D95" s="137" t="s">
        <v>30</v>
      </c>
      <c r="E95" s="137" t="s">
        <v>13825</v>
      </c>
    </row>
    <row r="96" spans="2:5" ht="15" x14ac:dyDescent="0.25">
      <c r="B96" s="238">
        <v>44746</v>
      </c>
      <c r="C96" s="229">
        <v>1000</v>
      </c>
      <c r="D96" s="137" t="s">
        <v>30</v>
      </c>
      <c r="E96" s="137" t="s">
        <v>13826</v>
      </c>
    </row>
    <row r="97" spans="2:5" ht="15" x14ac:dyDescent="0.25">
      <c r="B97" s="238">
        <v>44746</v>
      </c>
      <c r="C97" s="229">
        <v>1000</v>
      </c>
      <c r="D97" s="137" t="s">
        <v>30</v>
      </c>
      <c r="E97" s="137" t="s">
        <v>13827</v>
      </c>
    </row>
    <row r="98" spans="2:5" ht="26.25" x14ac:dyDescent="0.25">
      <c r="B98" s="238">
        <v>44746</v>
      </c>
      <c r="C98" s="229">
        <v>1000</v>
      </c>
      <c r="D98" s="137" t="s">
        <v>246</v>
      </c>
      <c r="E98" s="137" t="s">
        <v>13828</v>
      </c>
    </row>
    <row r="99" spans="2:5" ht="15" x14ac:dyDescent="0.25">
      <c r="B99" s="238">
        <v>44746</v>
      </c>
      <c r="C99" s="229">
        <v>1000</v>
      </c>
      <c r="D99" s="137" t="s">
        <v>30</v>
      </c>
      <c r="E99" s="137" t="s">
        <v>13829</v>
      </c>
    </row>
    <row r="100" spans="2:5" ht="15" x14ac:dyDescent="0.25">
      <c r="B100" s="238">
        <v>44746</v>
      </c>
      <c r="C100" s="229">
        <v>1000</v>
      </c>
      <c r="D100" s="137" t="s">
        <v>30</v>
      </c>
      <c r="E100" s="137" t="s">
        <v>13830</v>
      </c>
    </row>
    <row r="101" spans="2:5" ht="15" x14ac:dyDescent="0.25">
      <c r="B101" s="238">
        <v>44746</v>
      </c>
      <c r="C101" s="229">
        <v>1000</v>
      </c>
      <c r="D101" s="137" t="s">
        <v>30</v>
      </c>
      <c r="E101" s="137" t="s">
        <v>13831</v>
      </c>
    </row>
    <row r="102" spans="2:5" ht="15" x14ac:dyDescent="0.25">
      <c r="B102" s="238">
        <v>44746</v>
      </c>
      <c r="C102" s="229">
        <v>1003</v>
      </c>
      <c r="D102" s="137" t="s">
        <v>30</v>
      </c>
      <c r="E102" s="137" t="s">
        <v>13820</v>
      </c>
    </row>
    <row r="103" spans="2:5" ht="15" x14ac:dyDescent="0.25">
      <c r="B103" s="238">
        <v>44746</v>
      </c>
      <c r="C103" s="229">
        <v>1700</v>
      </c>
      <c r="D103" s="137" t="s">
        <v>6358</v>
      </c>
      <c r="E103" s="137" t="s">
        <v>13832</v>
      </c>
    </row>
    <row r="104" spans="2:5" ht="15" x14ac:dyDescent="0.25">
      <c r="B104" s="238">
        <v>44746</v>
      </c>
      <c r="C104" s="229">
        <v>2000</v>
      </c>
      <c r="D104" s="137" t="s">
        <v>30</v>
      </c>
      <c r="E104" s="137" t="s">
        <v>13811</v>
      </c>
    </row>
    <row r="105" spans="2:5" ht="15" x14ac:dyDescent="0.25">
      <c r="B105" s="238">
        <v>44746</v>
      </c>
      <c r="C105" s="229">
        <v>2000</v>
      </c>
      <c r="D105" s="137" t="s">
        <v>30</v>
      </c>
      <c r="E105" s="137" t="s">
        <v>13780</v>
      </c>
    </row>
    <row r="106" spans="2:5" ht="15" x14ac:dyDescent="0.25">
      <c r="B106" s="238">
        <v>44746</v>
      </c>
      <c r="C106" s="229">
        <v>2000</v>
      </c>
      <c r="D106" s="137" t="s">
        <v>30</v>
      </c>
      <c r="E106" s="137" t="s">
        <v>13833</v>
      </c>
    </row>
    <row r="107" spans="2:5" ht="15" x14ac:dyDescent="0.25">
      <c r="B107" s="238">
        <v>44746</v>
      </c>
      <c r="C107" s="229">
        <v>2500</v>
      </c>
      <c r="D107" s="137" t="s">
        <v>30</v>
      </c>
      <c r="E107" s="137" t="s">
        <v>13834</v>
      </c>
    </row>
    <row r="108" spans="2:5" ht="26.25" x14ac:dyDescent="0.25">
      <c r="B108" s="238">
        <v>44746</v>
      </c>
      <c r="C108" s="229">
        <v>3700</v>
      </c>
      <c r="D108" s="137" t="s">
        <v>246</v>
      </c>
      <c r="E108" s="137" t="s">
        <v>13835</v>
      </c>
    </row>
    <row r="109" spans="2:5" ht="15" x14ac:dyDescent="0.25">
      <c r="B109" s="238">
        <v>44746</v>
      </c>
      <c r="C109" s="229">
        <v>5000</v>
      </c>
      <c r="D109" s="137" t="s">
        <v>30</v>
      </c>
      <c r="E109" s="137" t="s">
        <v>13836</v>
      </c>
    </row>
    <row r="110" spans="2:5" ht="15" x14ac:dyDescent="0.25">
      <c r="B110" s="238">
        <v>44746</v>
      </c>
      <c r="C110" s="229">
        <v>5000</v>
      </c>
      <c r="D110" s="137" t="s">
        <v>30</v>
      </c>
      <c r="E110" s="137" t="s">
        <v>13837</v>
      </c>
    </row>
    <row r="111" spans="2:5" ht="15" x14ac:dyDescent="0.25">
      <c r="B111" s="238">
        <v>44746</v>
      </c>
      <c r="C111" s="229">
        <v>10000</v>
      </c>
      <c r="D111" s="137" t="s">
        <v>30</v>
      </c>
      <c r="E111" s="137" t="s">
        <v>13838</v>
      </c>
    </row>
    <row r="112" spans="2:5" ht="15" x14ac:dyDescent="0.25">
      <c r="B112" s="238">
        <v>44746</v>
      </c>
      <c r="C112" s="229">
        <v>12775</v>
      </c>
      <c r="D112" s="137" t="s">
        <v>30</v>
      </c>
      <c r="E112" s="137" t="s">
        <v>13839</v>
      </c>
    </row>
    <row r="113" spans="2:5" ht="15" x14ac:dyDescent="0.25">
      <c r="B113" s="238">
        <v>44746</v>
      </c>
      <c r="C113" s="229">
        <v>25000</v>
      </c>
      <c r="D113" s="137" t="s">
        <v>30</v>
      </c>
      <c r="E113" s="137" t="s">
        <v>13840</v>
      </c>
    </row>
    <row r="114" spans="2:5" ht="15" x14ac:dyDescent="0.25">
      <c r="B114" s="238">
        <v>44746</v>
      </c>
      <c r="C114" s="229">
        <v>40000</v>
      </c>
      <c r="D114" s="137" t="s">
        <v>30</v>
      </c>
      <c r="E114" s="137" t="s">
        <v>13841</v>
      </c>
    </row>
    <row r="115" spans="2:5" ht="15" x14ac:dyDescent="0.25">
      <c r="B115" s="238">
        <v>44746</v>
      </c>
      <c r="C115" s="229">
        <v>150000</v>
      </c>
      <c r="D115" s="137" t="s">
        <v>30</v>
      </c>
      <c r="E115" s="137" t="s">
        <v>13842</v>
      </c>
    </row>
    <row r="116" spans="2:5" ht="26.25" x14ac:dyDescent="0.25">
      <c r="B116" s="238">
        <v>44746</v>
      </c>
      <c r="C116" s="229">
        <v>500000</v>
      </c>
      <c r="D116" s="137" t="s">
        <v>15168</v>
      </c>
      <c r="E116" s="137" t="s">
        <v>13801</v>
      </c>
    </row>
    <row r="117" spans="2:5" ht="15" x14ac:dyDescent="0.25">
      <c r="B117" s="238">
        <v>44746</v>
      </c>
      <c r="C117" s="229">
        <v>500000</v>
      </c>
      <c r="D117" s="137" t="s">
        <v>30</v>
      </c>
      <c r="E117" s="137" t="s">
        <v>13804</v>
      </c>
    </row>
    <row r="118" spans="2:5" ht="15" x14ac:dyDescent="0.25">
      <c r="B118" s="238">
        <v>44747</v>
      </c>
      <c r="C118" s="229">
        <v>5</v>
      </c>
      <c r="D118" s="137" t="s">
        <v>30</v>
      </c>
      <c r="E118" s="137" t="s">
        <v>13843</v>
      </c>
    </row>
    <row r="119" spans="2:5" ht="15" x14ac:dyDescent="0.25">
      <c r="B119" s="238">
        <v>44747</v>
      </c>
      <c r="C119" s="229">
        <v>15.3</v>
      </c>
      <c r="D119" s="137" t="s">
        <v>30</v>
      </c>
      <c r="E119" s="137" t="s">
        <v>13741</v>
      </c>
    </row>
    <row r="120" spans="2:5" ht="15" x14ac:dyDescent="0.25">
      <c r="B120" s="238">
        <v>44747</v>
      </c>
      <c r="C120" s="229">
        <v>30</v>
      </c>
      <c r="D120" s="137" t="s">
        <v>30</v>
      </c>
      <c r="E120" s="137" t="s">
        <v>13844</v>
      </c>
    </row>
    <row r="121" spans="2:5" ht="15" x14ac:dyDescent="0.25">
      <c r="B121" s="238">
        <v>44747</v>
      </c>
      <c r="C121" s="229">
        <v>100</v>
      </c>
      <c r="D121" s="137" t="s">
        <v>30</v>
      </c>
      <c r="E121" s="137" t="s">
        <v>13845</v>
      </c>
    </row>
    <row r="122" spans="2:5" ht="15" x14ac:dyDescent="0.25">
      <c r="B122" s="238">
        <v>44747</v>
      </c>
      <c r="C122" s="229">
        <v>100</v>
      </c>
      <c r="D122" s="137" t="s">
        <v>30</v>
      </c>
      <c r="E122" s="137" t="s">
        <v>13846</v>
      </c>
    </row>
    <row r="123" spans="2:5" ht="15" x14ac:dyDescent="0.25">
      <c r="B123" s="238">
        <v>44747</v>
      </c>
      <c r="C123" s="229">
        <v>100</v>
      </c>
      <c r="D123" s="137" t="s">
        <v>30</v>
      </c>
      <c r="E123" s="137" t="s">
        <v>13749</v>
      </c>
    </row>
    <row r="124" spans="2:5" ht="26.25" x14ac:dyDescent="0.25">
      <c r="B124" s="238">
        <v>44747</v>
      </c>
      <c r="C124" s="229">
        <v>200</v>
      </c>
      <c r="D124" s="137" t="s">
        <v>30</v>
      </c>
      <c r="E124" s="137" t="s">
        <v>13847</v>
      </c>
    </row>
    <row r="125" spans="2:5" ht="15" x14ac:dyDescent="0.25">
      <c r="B125" s="238">
        <v>44747</v>
      </c>
      <c r="C125" s="229">
        <v>300</v>
      </c>
      <c r="D125" s="137" t="s">
        <v>356</v>
      </c>
      <c r="E125" s="137" t="s">
        <v>13848</v>
      </c>
    </row>
    <row r="126" spans="2:5" ht="15" x14ac:dyDescent="0.25">
      <c r="B126" s="238">
        <v>44747</v>
      </c>
      <c r="C126" s="229">
        <v>300</v>
      </c>
      <c r="D126" s="137" t="s">
        <v>30</v>
      </c>
      <c r="E126" s="137" t="s">
        <v>13849</v>
      </c>
    </row>
    <row r="127" spans="2:5" ht="15" x14ac:dyDescent="0.25">
      <c r="B127" s="238">
        <v>44747</v>
      </c>
      <c r="C127" s="229">
        <v>500</v>
      </c>
      <c r="D127" s="137" t="s">
        <v>30</v>
      </c>
      <c r="E127" s="137" t="s">
        <v>13850</v>
      </c>
    </row>
    <row r="128" spans="2:5" ht="15" x14ac:dyDescent="0.25">
      <c r="B128" s="238">
        <v>44747</v>
      </c>
      <c r="C128" s="229">
        <v>500</v>
      </c>
      <c r="D128" s="137" t="s">
        <v>30</v>
      </c>
      <c r="E128" s="137" t="s">
        <v>13851</v>
      </c>
    </row>
    <row r="129" spans="2:5" ht="15" x14ac:dyDescent="0.25">
      <c r="B129" s="238">
        <v>44747</v>
      </c>
      <c r="C129" s="229">
        <v>500</v>
      </c>
      <c r="D129" s="137" t="s">
        <v>30</v>
      </c>
      <c r="E129" s="137" t="s">
        <v>13852</v>
      </c>
    </row>
    <row r="130" spans="2:5" ht="26.25" x14ac:dyDescent="0.25">
      <c r="B130" s="238">
        <v>44747</v>
      </c>
      <c r="C130" s="229">
        <v>500</v>
      </c>
      <c r="D130" s="137" t="s">
        <v>3697</v>
      </c>
      <c r="E130" s="137" t="s">
        <v>13853</v>
      </c>
    </row>
    <row r="131" spans="2:5" ht="15" x14ac:dyDescent="0.25">
      <c r="B131" s="238">
        <v>44747</v>
      </c>
      <c r="C131" s="229">
        <v>754</v>
      </c>
      <c r="D131" s="137" t="s">
        <v>30</v>
      </c>
      <c r="E131" s="137" t="s">
        <v>13752</v>
      </c>
    </row>
    <row r="132" spans="2:5" ht="15" x14ac:dyDescent="0.25">
      <c r="B132" s="238">
        <v>44747</v>
      </c>
      <c r="C132" s="229">
        <v>1000</v>
      </c>
      <c r="D132" s="137" t="s">
        <v>30</v>
      </c>
      <c r="E132" s="137" t="s">
        <v>13854</v>
      </c>
    </row>
    <row r="133" spans="2:5" ht="15" x14ac:dyDescent="0.25">
      <c r="B133" s="238">
        <v>44747</v>
      </c>
      <c r="C133" s="229">
        <v>1000</v>
      </c>
      <c r="D133" s="137" t="s">
        <v>30</v>
      </c>
      <c r="E133" s="137" t="s">
        <v>13855</v>
      </c>
    </row>
    <row r="134" spans="2:5" ht="15" x14ac:dyDescent="0.25">
      <c r="B134" s="238">
        <v>44747</v>
      </c>
      <c r="C134" s="229">
        <v>1000</v>
      </c>
      <c r="D134" s="137" t="s">
        <v>30</v>
      </c>
      <c r="E134" s="137" t="s">
        <v>13768</v>
      </c>
    </row>
    <row r="135" spans="2:5" ht="15" x14ac:dyDescent="0.25">
      <c r="B135" s="238">
        <v>44747</v>
      </c>
      <c r="C135" s="229">
        <v>1000</v>
      </c>
      <c r="D135" s="137" t="s">
        <v>30</v>
      </c>
      <c r="E135" s="137" t="s">
        <v>13849</v>
      </c>
    </row>
    <row r="136" spans="2:5" ht="15" x14ac:dyDescent="0.25">
      <c r="B136" s="238">
        <v>44747</v>
      </c>
      <c r="C136" s="229">
        <v>1000</v>
      </c>
      <c r="D136" s="137" t="s">
        <v>30</v>
      </c>
      <c r="E136" s="137" t="s">
        <v>13856</v>
      </c>
    </row>
    <row r="137" spans="2:5" ht="15" x14ac:dyDescent="0.25">
      <c r="B137" s="238">
        <v>44747</v>
      </c>
      <c r="C137" s="229">
        <v>1000</v>
      </c>
      <c r="D137" s="137" t="s">
        <v>30</v>
      </c>
      <c r="E137" s="137" t="s">
        <v>13857</v>
      </c>
    </row>
    <row r="138" spans="2:5" ht="15" x14ac:dyDescent="0.25">
      <c r="B138" s="238">
        <v>44747</v>
      </c>
      <c r="C138" s="229">
        <v>1200</v>
      </c>
      <c r="D138" s="137" t="s">
        <v>30</v>
      </c>
      <c r="E138" s="137" t="s">
        <v>13858</v>
      </c>
    </row>
    <row r="139" spans="2:5" ht="15" x14ac:dyDescent="0.25">
      <c r="B139" s="238">
        <v>44747</v>
      </c>
      <c r="C139" s="229">
        <v>1250</v>
      </c>
      <c r="D139" s="137" t="s">
        <v>30</v>
      </c>
      <c r="E139" s="137" t="s">
        <v>13859</v>
      </c>
    </row>
    <row r="140" spans="2:5" ht="15" x14ac:dyDescent="0.25">
      <c r="B140" s="238">
        <v>44747</v>
      </c>
      <c r="C140" s="229">
        <v>1250</v>
      </c>
      <c r="D140" s="137" t="s">
        <v>30</v>
      </c>
      <c r="E140" s="137" t="s">
        <v>13860</v>
      </c>
    </row>
    <row r="141" spans="2:5" ht="39" x14ac:dyDescent="0.25">
      <c r="B141" s="238">
        <v>44747</v>
      </c>
      <c r="C141" s="229">
        <v>3431.48</v>
      </c>
      <c r="D141" s="137" t="s">
        <v>30</v>
      </c>
      <c r="E141" s="137" t="s">
        <v>13861</v>
      </c>
    </row>
    <row r="142" spans="2:5" ht="15" x14ac:dyDescent="0.25">
      <c r="B142" s="238">
        <v>44747</v>
      </c>
      <c r="C142" s="229">
        <v>4000</v>
      </c>
      <c r="D142" s="137" t="s">
        <v>30</v>
      </c>
      <c r="E142" s="137" t="s">
        <v>13862</v>
      </c>
    </row>
    <row r="143" spans="2:5" ht="39" x14ac:dyDescent="0.25">
      <c r="B143" s="238">
        <v>44747</v>
      </c>
      <c r="C143" s="229">
        <v>4185.09</v>
      </c>
      <c r="D143" s="137" t="s">
        <v>30</v>
      </c>
      <c r="E143" s="137" t="s">
        <v>13861</v>
      </c>
    </row>
    <row r="144" spans="2:5" ht="15" x14ac:dyDescent="0.25">
      <c r="B144" s="238">
        <v>44747</v>
      </c>
      <c r="C144" s="229">
        <v>5000</v>
      </c>
      <c r="D144" s="137" t="s">
        <v>30</v>
      </c>
      <c r="E144" s="137" t="s">
        <v>13863</v>
      </c>
    </row>
    <row r="145" spans="2:5" ht="15" x14ac:dyDescent="0.25">
      <c r="B145" s="238">
        <v>44747</v>
      </c>
      <c r="C145" s="229">
        <v>5000</v>
      </c>
      <c r="D145" s="137" t="s">
        <v>30</v>
      </c>
      <c r="E145" s="137" t="s">
        <v>13864</v>
      </c>
    </row>
    <row r="146" spans="2:5" ht="26.25" x14ac:dyDescent="0.25">
      <c r="B146" s="238">
        <v>44747</v>
      </c>
      <c r="C146" s="229">
        <v>6000</v>
      </c>
      <c r="D146" s="137" t="s">
        <v>6359</v>
      </c>
      <c r="E146" s="137" t="s">
        <v>13865</v>
      </c>
    </row>
    <row r="147" spans="2:5" ht="15" x14ac:dyDescent="0.25">
      <c r="B147" s="238">
        <v>44747</v>
      </c>
      <c r="C147" s="229">
        <v>6375</v>
      </c>
      <c r="D147" s="137" t="s">
        <v>13866</v>
      </c>
      <c r="E147" s="137" t="s">
        <v>13867</v>
      </c>
    </row>
    <row r="148" spans="2:5" ht="15" x14ac:dyDescent="0.25">
      <c r="B148" s="238">
        <v>44747</v>
      </c>
      <c r="C148" s="229">
        <v>15000</v>
      </c>
      <c r="D148" s="137" t="s">
        <v>30</v>
      </c>
      <c r="E148" s="137" t="s">
        <v>13868</v>
      </c>
    </row>
    <row r="149" spans="2:5" ht="15" x14ac:dyDescent="0.25">
      <c r="B149" s="238">
        <v>44747</v>
      </c>
      <c r="C149" s="229">
        <v>15000</v>
      </c>
      <c r="D149" s="137" t="s">
        <v>30</v>
      </c>
      <c r="E149" s="137" t="s">
        <v>13869</v>
      </c>
    </row>
    <row r="150" spans="2:5" ht="26.25" x14ac:dyDescent="0.25">
      <c r="B150" s="238">
        <v>44747</v>
      </c>
      <c r="C150" s="229">
        <v>30212</v>
      </c>
      <c r="D150" s="137" t="s">
        <v>28</v>
      </c>
      <c r="E150" s="137" t="s">
        <v>13870</v>
      </c>
    </row>
    <row r="151" spans="2:5" ht="15" x14ac:dyDescent="0.25">
      <c r="B151" s="238">
        <v>44747</v>
      </c>
      <c r="C151" s="229">
        <v>100000</v>
      </c>
      <c r="D151" s="137" t="s">
        <v>30</v>
      </c>
      <c r="E151" s="137" t="s">
        <v>13871</v>
      </c>
    </row>
    <row r="152" spans="2:5" ht="15" x14ac:dyDescent="0.25">
      <c r="B152" s="238">
        <v>44747</v>
      </c>
      <c r="C152" s="229">
        <v>150000</v>
      </c>
      <c r="D152" s="137" t="s">
        <v>30</v>
      </c>
      <c r="E152" s="137" t="s">
        <v>13872</v>
      </c>
    </row>
    <row r="153" spans="2:5" ht="26.25" x14ac:dyDescent="0.25">
      <c r="B153" s="238">
        <v>44747</v>
      </c>
      <c r="C153" s="229">
        <v>571800</v>
      </c>
      <c r="D153" s="137" t="s">
        <v>13873</v>
      </c>
      <c r="E153" s="137" t="s">
        <v>13874</v>
      </c>
    </row>
    <row r="154" spans="2:5" ht="15" x14ac:dyDescent="0.25">
      <c r="B154" s="238">
        <v>44748</v>
      </c>
      <c r="C154" s="229">
        <v>13.19</v>
      </c>
      <c r="D154" s="137" t="s">
        <v>30</v>
      </c>
      <c r="E154" s="137" t="s">
        <v>13805</v>
      </c>
    </row>
    <row r="155" spans="2:5" ht="15" x14ac:dyDescent="0.25">
      <c r="B155" s="238">
        <v>44748</v>
      </c>
      <c r="C155" s="229">
        <v>100</v>
      </c>
      <c r="D155" s="137" t="s">
        <v>30</v>
      </c>
      <c r="E155" s="137" t="s">
        <v>13875</v>
      </c>
    </row>
    <row r="156" spans="2:5" ht="15" x14ac:dyDescent="0.25">
      <c r="B156" s="238">
        <v>44748</v>
      </c>
      <c r="C156" s="229">
        <v>100</v>
      </c>
      <c r="D156" s="137" t="s">
        <v>30</v>
      </c>
      <c r="E156" s="137" t="s">
        <v>13745</v>
      </c>
    </row>
    <row r="157" spans="2:5" ht="15" x14ac:dyDescent="0.25">
      <c r="B157" s="238">
        <v>44748</v>
      </c>
      <c r="C157" s="229">
        <v>100</v>
      </c>
      <c r="D157" s="137" t="s">
        <v>30</v>
      </c>
      <c r="E157" s="137" t="s">
        <v>13749</v>
      </c>
    </row>
    <row r="158" spans="2:5" ht="15" x14ac:dyDescent="0.25">
      <c r="B158" s="238">
        <v>44748</v>
      </c>
      <c r="C158" s="229">
        <v>300</v>
      </c>
      <c r="D158" s="137" t="s">
        <v>30</v>
      </c>
      <c r="E158" s="137" t="s">
        <v>13876</v>
      </c>
    </row>
    <row r="159" spans="2:5" ht="15" x14ac:dyDescent="0.25">
      <c r="B159" s="238">
        <v>44748</v>
      </c>
      <c r="C159" s="229">
        <v>300</v>
      </c>
      <c r="D159" s="137" t="s">
        <v>30</v>
      </c>
      <c r="E159" s="137" t="s">
        <v>13877</v>
      </c>
    </row>
    <row r="160" spans="2:5" ht="15" x14ac:dyDescent="0.25">
      <c r="B160" s="238">
        <v>44748</v>
      </c>
      <c r="C160" s="229">
        <v>500</v>
      </c>
      <c r="D160" s="137" t="s">
        <v>30</v>
      </c>
      <c r="E160" s="137" t="s">
        <v>13878</v>
      </c>
    </row>
    <row r="161" spans="2:5" ht="15" x14ac:dyDescent="0.25">
      <c r="B161" s="238">
        <v>44748</v>
      </c>
      <c r="C161" s="229">
        <v>900</v>
      </c>
      <c r="D161" s="137" t="s">
        <v>30</v>
      </c>
      <c r="E161" s="137" t="s">
        <v>13825</v>
      </c>
    </row>
    <row r="162" spans="2:5" ht="15" x14ac:dyDescent="0.25">
      <c r="B162" s="238">
        <v>44748</v>
      </c>
      <c r="C162" s="229">
        <v>1000</v>
      </c>
      <c r="D162" s="137" t="s">
        <v>30</v>
      </c>
      <c r="E162" s="137" t="s">
        <v>13879</v>
      </c>
    </row>
    <row r="163" spans="2:5" ht="15" x14ac:dyDescent="0.25">
      <c r="B163" s="238">
        <v>44748</v>
      </c>
      <c r="C163" s="229">
        <v>1000</v>
      </c>
      <c r="D163" s="137" t="s">
        <v>30</v>
      </c>
      <c r="E163" s="137" t="s">
        <v>13880</v>
      </c>
    </row>
    <row r="164" spans="2:5" ht="15" x14ac:dyDescent="0.25">
      <c r="B164" s="238">
        <v>44748</v>
      </c>
      <c r="C164" s="229">
        <v>1000</v>
      </c>
      <c r="D164" s="137" t="s">
        <v>30</v>
      </c>
      <c r="E164" s="137" t="s">
        <v>13881</v>
      </c>
    </row>
    <row r="165" spans="2:5" ht="15" x14ac:dyDescent="0.25">
      <c r="B165" s="238">
        <v>44748</v>
      </c>
      <c r="C165" s="229">
        <v>1000</v>
      </c>
      <c r="D165" s="137" t="s">
        <v>30</v>
      </c>
      <c r="E165" s="137" t="s">
        <v>13882</v>
      </c>
    </row>
    <row r="166" spans="2:5" ht="15" x14ac:dyDescent="0.25">
      <c r="B166" s="238">
        <v>44748</v>
      </c>
      <c r="C166" s="229">
        <v>1000</v>
      </c>
      <c r="D166" s="137" t="s">
        <v>30</v>
      </c>
      <c r="E166" s="137" t="s">
        <v>13883</v>
      </c>
    </row>
    <row r="167" spans="2:5" ht="15" x14ac:dyDescent="0.25">
      <c r="B167" s="238">
        <v>44748</v>
      </c>
      <c r="C167" s="229">
        <v>1000</v>
      </c>
      <c r="D167" s="137" t="s">
        <v>30</v>
      </c>
      <c r="E167" s="137" t="s">
        <v>13884</v>
      </c>
    </row>
    <row r="168" spans="2:5" ht="15" x14ac:dyDescent="0.25">
      <c r="B168" s="238">
        <v>44748</v>
      </c>
      <c r="C168" s="229">
        <v>1329.3</v>
      </c>
      <c r="D168" s="137" t="s">
        <v>30</v>
      </c>
      <c r="E168" s="137" t="s">
        <v>13885</v>
      </c>
    </row>
    <row r="169" spans="2:5" ht="15" x14ac:dyDescent="0.25">
      <c r="B169" s="238">
        <v>44748</v>
      </c>
      <c r="C169" s="229">
        <v>2000</v>
      </c>
      <c r="D169" s="137" t="s">
        <v>30</v>
      </c>
      <c r="E169" s="137" t="s">
        <v>13886</v>
      </c>
    </row>
    <row r="170" spans="2:5" ht="15" x14ac:dyDescent="0.25">
      <c r="B170" s="238">
        <v>44748</v>
      </c>
      <c r="C170" s="229">
        <v>3000</v>
      </c>
      <c r="D170" s="137" t="s">
        <v>30</v>
      </c>
      <c r="E170" s="137" t="s">
        <v>13887</v>
      </c>
    </row>
    <row r="171" spans="2:5" ht="15" x14ac:dyDescent="0.25">
      <c r="B171" s="238">
        <v>44748</v>
      </c>
      <c r="C171" s="229">
        <v>3000</v>
      </c>
      <c r="D171" s="137" t="s">
        <v>30</v>
      </c>
      <c r="E171" s="137" t="s">
        <v>13888</v>
      </c>
    </row>
    <row r="172" spans="2:5" ht="15" x14ac:dyDescent="0.25">
      <c r="B172" s="238">
        <v>44748</v>
      </c>
      <c r="C172" s="229">
        <v>4850</v>
      </c>
      <c r="D172" s="137" t="s">
        <v>30</v>
      </c>
      <c r="E172" s="137" t="s">
        <v>13889</v>
      </c>
    </row>
    <row r="173" spans="2:5" ht="26.25" x14ac:dyDescent="0.25">
      <c r="B173" s="238">
        <v>44748</v>
      </c>
      <c r="C173" s="229">
        <v>5065.1000000000004</v>
      </c>
      <c r="D173" s="137" t="s">
        <v>13890</v>
      </c>
      <c r="E173" s="137" t="s">
        <v>13891</v>
      </c>
    </row>
    <row r="174" spans="2:5" ht="26.25" x14ac:dyDescent="0.25">
      <c r="B174" s="238">
        <v>44748</v>
      </c>
      <c r="C174" s="229">
        <v>8494.75</v>
      </c>
      <c r="D174" s="137" t="s">
        <v>13890</v>
      </c>
      <c r="E174" s="137" t="s">
        <v>13891</v>
      </c>
    </row>
    <row r="175" spans="2:5" ht="15" x14ac:dyDescent="0.25">
      <c r="B175" s="238">
        <v>44748</v>
      </c>
      <c r="C175" s="229">
        <v>10000</v>
      </c>
      <c r="D175" s="137" t="s">
        <v>30</v>
      </c>
      <c r="E175" s="137" t="s">
        <v>13892</v>
      </c>
    </row>
    <row r="176" spans="2:5" ht="26.25" x14ac:dyDescent="0.25">
      <c r="B176" s="238">
        <v>44748</v>
      </c>
      <c r="C176" s="229">
        <v>10000</v>
      </c>
      <c r="D176" s="137" t="s">
        <v>13893</v>
      </c>
      <c r="E176" s="137" t="s">
        <v>13894</v>
      </c>
    </row>
    <row r="177" spans="2:5" ht="15" x14ac:dyDescent="0.25">
      <c r="B177" s="238">
        <v>44748</v>
      </c>
      <c r="C177" s="229">
        <v>10000</v>
      </c>
      <c r="D177" s="137" t="s">
        <v>30</v>
      </c>
      <c r="E177" s="137" t="s">
        <v>13895</v>
      </c>
    </row>
    <row r="178" spans="2:5" ht="15" x14ac:dyDescent="0.25">
      <c r="B178" s="238">
        <v>44748</v>
      </c>
      <c r="C178" s="229">
        <v>10000</v>
      </c>
      <c r="D178" s="137" t="s">
        <v>30</v>
      </c>
      <c r="E178" s="137" t="s">
        <v>13896</v>
      </c>
    </row>
    <row r="179" spans="2:5" ht="26.25" x14ac:dyDescent="0.25">
      <c r="B179" s="238">
        <v>44748</v>
      </c>
      <c r="C179" s="229">
        <v>10635</v>
      </c>
      <c r="D179" s="137" t="s">
        <v>13897</v>
      </c>
      <c r="E179" s="137" t="s">
        <v>13898</v>
      </c>
    </row>
    <row r="180" spans="2:5" ht="26.25" x14ac:dyDescent="0.25">
      <c r="B180" s="238">
        <v>44748</v>
      </c>
      <c r="C180" s="229">
        <v>11046</v>
      </c>
      <c r="D180" s="137" t="s">
        <v>13899</v>
      </c>
      <c r="E180" s="137" t="s">
        <v>13891</v>
      </c>
    </row>
    <row r="181" spans="2:5" ht="26.25" x14ac:dyDescent="0.25">
      <c r="B181" s="238">
        <v>44748</v>
      </c>
      <c r="C181" s="229">
        <v>16502.88</v>
      </c>
      <c r="D181" s="137" t="s">
        <v>13890</v>
      </c>
      <c r="E181" s="137" t="s">
        <v>13891</v>
      </c>
    </row>
    <row r="182" spans="2:5" ht="26.25" x14ac:dyDescent="0.25">
      <c r="B182" s="238">
        <v>44748</v>
      </c>
      <c r="C182" s="229">
        <v>18030.22</v>
      </c>
      <c r="D182" s="137" t="s">
        <v>13899</v>
      </c>
      <c r="E182" s="137" t="s">
        <v>13891</v>
      </c>
    </row>
    <row r="183" spans="2:5" ht="15" x14ac:dyDescent="0.25">
      <c r="B183" s="238">
        <v>44748</v>
      </c>
      <c r="C183" s="229">
        <v>20000</v>
      </c>
      <c r="D183" s="137" t="s">
        <v>30</v>
      </c>
      <c r="E183" s="137" t="s">
        <v>13900</v>
      </c>
    </row>
    <row r="184" spans="2:5" ht="15" x14ac:dyDescent="0.25">
      <c r="B184" s="238">
        <v>44748</v>
      </c>
      <c r="C184" s="229">
        <v>30000</v>
      </c>
      <c r="D184" s="137" t="s">
        <v>30</v>
      </c>
      <c r="E184" s="137" t="s">
        <v>13901</v>
      </c>
    </row>
    <row r="185" spans="2:5" ht="15" x14ac:dyDescent="0.25">
      <c r="B185" s="238">
        <v>44748</v>
      </c>
      <c r="C185" s="229">
        <v>103800</v>
      </c>
      <c r="D185" s="137" t="s">
        <v>13902</v>
      </c>
      <c r="E185" s="137" t="s">
        <v>13903</v>
      </c>
    </row>
    <row r="186" spans="2:5" ht="26.25" x14ac:dyDescent="0.25">
      <c r="B186" s="238">
        <v>44748</v>
      </c>
      <c r="C186" s="229">
        <v>117832.72</v>
      </c>
      <c r="D186" s="137" t="s">
        <v>13890</v>
      </c>
      <c r="E186" s="137" t="s">
        <v>13891</v>
      </c>
    </row>
    <row r="187" spans="2:5" ht="39" x14ac:dyDescent="0.25">
      <c r="B187" s="238">
        <v>44748</v>
      </c>
      <c r="C187" s="229">
        <v>167550</v>
      </c>
      <c r="D187" s="137" t="s">
        <v>15169</v>
      </c>
      <c r="E187" s="137" t="s">
        <v>13801</v>
      </c>
    </row>
    <row r="188" spans="2:5" ht="15" x14ac:dyDescent="0.25">
      <c r="B188" s="238">
        <v>44749</v>
      </c>
      <c r="C188" s="229">
        <v>0.05</v>
      </c>
      <c r="D188" s="137" t="s">
        <v>30</v>
      </c>
      <c r="E188" s="137" t="s">
        <v>13904</v>
      </c>
    </row>
    <row r="189" spans="2:5" ht="15" x14ac:dyDescent="0.25">
      <c r="B189" s="238">
        <v>44749</v>
      </c>
      <c r="C189" s="229">
        <v>10</v>
      </c>
      <c r="D189" s="137" t="s">
        <v>30</v>
      </c>
      <c r="E189" s="137" t="s">
        <v>13905</v>
      </c>
    </row>
    <row r="190" spans="2:5" ht="15" x14ac:dyDescent="0.25">
      <c r="B190" s="238">
        <v>44749</v>
      </c>
      <c r="C190" s="229">
        <v>100</v>
      </c>
      <c r="D190" s="137" t="s">
        <v>30</v>
      </c>
      <c r="E190" s="137" t="s">
        <v>13906</v>
      </c>
    </row>
    <row r="191" spans="2:5" ht="15" x14ac:dyDescent="0.25">
      <c r="B191" s="238">
        <v>44749</v>
      </c>
      <c r="C191" s="229">
        <v>100</v>
      </c>
      <c r="D191" s="137" t="s">
        <v>30</v>
      </c>
      <c r="E191" s="137" t="s">
        <v>13907</v>
      </c>
    </row>
    <row r="192" spans="2:5" ht="15" x14ac:dyDescent="0.25">
      <c r="B192" s="238">
        <v>44749</v>
      </c>
      <c r="C192" s="229">
        <v>100</v>
      </c>
      <c r="D192" s="137" t="s">
        <v>30</v>
      </c>
      <c r="E192" s="137" t="s">
        <v>13908</v>
      </c>
    </row>
    <row r="193" spans="2:5" ht="15" x14ac:dyDescent="0.25">
      <c r="B193" s="238">
        <v>44749</v>
      </c>
      <c r="C193" s="229">
        <v>100</v>
      </c>
      <c r="D193" s="137" t="s">
        <v>30</v>
      </c>
      <c r="E193" s="137" t="s">
        <v>13845</v>
      </c>
    </row>
    <row r="194" spans="2:5" ht="15" x14ac:dyDescent="0.25">
      <c r="B194" s="238">
        <v>44749</v>
      </c>
      <c r="C194" s="229">
        <v>100</v>
      </c>
      <c r="D194" s="137" t="s">
        <v>30</v>
      </c>
      <c r="E194" s="137" t="s">
        <v>13846</v>
      </c>
    </row>
    <row r="195" spans="2:5" ht="15" x14ac:dyDescent="0.25">
      <c r="B195" s="238">
        <v>44749</v>
      </c>
      <c r="C195" s="229">
        <v>200</v>
      </c>
      <c r="D195" s="137" t="s">
        <v>30</v>
      </c>
      <c r="E195" s="137" t="s">
        <v>13909</v>
      </c>
    </row>
    <row r="196" spans="2:5" ht="15" x14ac:dyDescent="0.25">
      <c r="B196" s="238">
        <v>44749</v>
      </c>
      <c r="C196" s="229">
        <v>200</v>
      </c>
      <c r="D196" s="137" t="s">
        <v>30</v>
      </c>
      <c r="E196" s="137" t="s">
        <v>13808</v>
      </c>
    </row>
    <row r="197" spans="2:5" ht="15" x14ac:dyDescent="0.25">
      <c r="B197" s="238">
        <v>44749</v>
      </c>
      <c r="C197" s="229">
        <v>250</v>
      </c>
      <c r="D197" s="137" t="s">
        <v>30</v>
      </c>
      <c r="E197" s="137" t="s">
        <v>13910</v>
      </c>
    </row>
    <row r="198" spans="2:5" ht="15" x14ac:dyDescent="0.25">
      <c r="B198" s="238">
        <v>44749</v>
      </c>
      <c r="C198" s="229">
        <v>250</v>
      </c>
      <c r="D198" s="137" t="s">
        <v>30</v>
      </c>
      <c r="E198" s="137" t="s">
        <v>13911</v>
      </c>
    </row>
    <row r="199" spans="2:5" ht="15" x14ac:dyDescent="0.25">
      <c r="B199" s="238">
        <v>44749</v>
      </c>
      <c r="C199" s="229">
        <v>432.5</v>
      </c>
      <c r="D199" s="137" t="s">
        <v>30</v>
      </c>
      <c r="E199" s="137" t="s">
        <v>13912</v>
      </c>
    </row>
    <row r="200" spans="2:5" ht="15" x14ac:dyDescent="0.25">
      <c r="B200" s="238">
        <v>44749</v>
      </c>
      <c r="C200" s="229">
        <v>500</v>
      </c>
      <c r="D200" s="137" t="s">
        <v>30</v>
      </c>
      <c r="E200" s="137" t="s">
        <v>13913</v>
      </c>
    </row>
    <row r="201" spans="2:5" ht="15" x14ac:dyDescent="0.25">
      <c r="B201" s="238">
        <v>44749</v>
      </c>
      <c r="C201" s="229">
        <v>500</v>
      </c>
      <c r="D201" s="137" t="s">
        <v>30</v>
      </c>
      <c r="E201" s="137" t="s">
        <v>13914</v>
      </c>
    </row>
    <row r="202" spans="2:5" ht="15" x14ac:dyDescent="0.25">
      <c r="B202" s="238">
        <v>44749</v>
      </c>
      <c r="C202" s="229">
        <v>1000</v>
      </c>
      <c r="D202" s="137" t="s">
        <v>30</v>
      </c>
      <c r="E202" s="137" t="s">
        <v>13915</v>
      </c>
    </row>
    <row r="203" spans="2:5" ht="15" x14ac:dyDescent="0.25">
      <c r="B203" s="238">
        <v>44749</v>
      </c>
      <c r="C203" s="229">
        <v>1000</v>
      </c>
      <c r="D203" s="137" t="s">
        <v>6502</v>
      </c>
      <c r="E203" s="137" t="s">
        <v>13916</v>
      </c>
    </row>
    <row r="204" spans="2:5" ht="15" x14ac:dyDescent="0.25">
      <c r="B204" s="238">
        <v>44749</v>
      </c>
      <c r="C204" s="229">
        <v>1000</v>
      </c>
      <c r="D204" s="137" t="s">
        <v>30</v>
      </c>
      <c r="E204" s="137" t="s">
        <v>13758</v>
      </c>
    </row>
    <row r="205" spans="2:5" ht="15" x14ac:dyDescent="0.25">
      <c r="B205" s="238">
        <v>44749</v>
      </c>
      <c r="C205" s="229">
        <v>1000</v>
      </c>
      <c r="D205" s="137" t="s">
        <v>30</v>
      </c>
      <c r="E205" s="137" t="s">
        <v>13917</v>
      </c>
    </row>
    <row r="206" spans="2:5" ht="15" x14ac:dyDescent="0.25">
      <c r="B206" s="238">
        <v>44749</v>
      </c>
      <c r="C206" s="229">
        <v>1000</v>
      </c>
      <c r="D206" s="137" t="s">
        <v>30</v>
      </c>
      <c r="E206" s="137" t="s">
        <v>13884</v>
      </c>
    </row>
    <row r="207" spans="2:5" ht="15" x14ac:dyDescent="0.25">
      <c r="B207" s="238">
        <v>44749</v>
      </c>
      <c r="C207" s="229">
        <v>1000</v>
      </c>
      <c r="D207" s="137" t="s">
        <v>30</v>
      </c>
      <c r="E207" s="137" t="s">
        <v>13768</v>
      </c>
    </row>
    <row r="208" spans="2:5" ht="15" x14ac:dyDescent="0.25">
      <c r="B208" s="238">
        <v>44749</v>
      </c>
      <c r="C208" s="229">
        <v>2500</v>
      </c>
      <c r="D208" s="137" t="s">
        <v>30</v>
      </c>
      <c r="E208" s="137" t="s">
        <v>13918</v>
      </c>
    </row>
    <row r="209" spans="2:5" ht="15" x14ac:dyDescent="0.25">
      <c r="B209" s="238">
        <v>44749</v>
      </c>
      <c r="C209" s="229">
        <v>3000</v>
      </c>
      <c r="D209" s="137" t="s">
        <v>30</v>
      </c>
      <c r="E209" s="137" t="s">
        <v>13919</v>
      </c>
    </row>
    <row r="210" spans="2:5" ht="15" x14ac:dyDescent="0.25">
      <c r="B210" s="238">
        <v>44749</v>
      </c>
      <c r="C210" s="229">
        <v>3000</v>
      </c>
      <c r="D210" s="137" t="s">
        <v>30</v>
      </c>
      <c r="E210" s="137" t="s">
        <v>13920</v>
      </c>
    </row>
    <row r="211" spans="2:5" ht="15" x14ac:dyDescent="0.25">
      <c r="B211" s="238">
        <v>44749</v>
      </c>
      <c r="C211" s="229">
        <v>5000</v>
      </c>
      <c r="D211" s="137" t="s">
        <v>30</v>
      </c>
      <c r="E211" s="137" t="s">
        <v>13921</v>
      </c>
    </row>
    <row r="212" spans="2:5" ht="15" x14ac:dyDescent="0.25">
      <c r="B212" s="238">
        <v>44749</v>
      </c>
      <c r="C212" s="229">
        <v>5000</v>
      </c>
      <c r="D212" s="137" t="s">
        <v>30</v>
      </c>
      <c r="E212" s="137" t="s">
        <v>13922</v>
      </c>
    </row>
    <row r="213" spans="2:5" ht="15" x14ac:dyDescent="0.25">
      <c r="B213" s="238">
        <v>44749</v>
      </c>
      <c r="C213" s="229">
        <v>10000</v>
      </c>
      <c r="D213" s="137" t="s">
        <v>30</v>
      </c>
      <c r="E213" s="137" t="s">
        <v>13923</v>
      </c>
    </row>
    <row r="214" spans="2:5" ht="15" x14ac:dyDescent="0.25">
      <c r="B214" s="238">
        <v>44749</v>
      </c>
      <c r="C214" s="229">
        <v>13000</v>
      </c>
      <c r="D214" s="137" t="s">
        <v>30</v>
      </c>
      <c r="E214" s="137" t="s">
        <v>13924</v>
      </c>
    </row>
    <row r="215" spans="2:5" ht="39" x14ac:dyDescent="0.25">
      <c r="B215" s="238">
        <v>44749</v>
      </c>
      <c r="C215" s="229">
        <v>50000</v>
      </c>
      <c r="D215" s="137" t="s">
        <v>13925</v>
      </c>
      <c r="E215" s="137" t="s">
        <v>13926</v>
      </c>
    </row>
    <row r="216" spans="2:5" ht="15" x14ac:dyDescent="0.25">
      <c r="B216" s="238">
        <v>44749</v>
      </c>
      <c r="C216" s="229">
        <v>100000</v>
      </c>
      <c r="D216" s="137" t="s">
        <v>13927</v>
      </c>
      <c r="E216" s="137" t="s">
        <v>13928</v>
      </c>
    </row>
    <row r="217" spans="2:5" ht="15" x14ac:dyDescent="0.25">
      <c r="B217" s="238">
        <v>44749</v>
      </c>
      <c r="C217" s="229">
        <v>100000</v>
      </c>
      <c r="D217" s="137" t="s">
        <v>30</v>
      </c>
      <c r="E217" s="137" t="s">
        <v>13929</v>
      </c>
    </row>
    <row r="218" spans="2:5" ht="39" x14ac:dyDescent="0.25">
      <c r="B218" s="238">
        <v>44749</v>
      </c>
      <c r="C218" s="229">
        <v>120900</v>
      </c>
      <c r="D218" s="137" t="s">
        <v>15170</v>
      </c>
      <c r="E218" s="137" t="s">
        <v>13801</v>
      </c>
    </row>
    <row r="219" spans="2:5" ht="15" x14ac:dyDescent="0.25">
      <c r="B219" s="238">
        <v>44750</v>
      </c>
      <c r="C219" s="229">
        <v>8.64</v>
      </c>
      <c r="D219" s="137" t="s">
        <v>30</v>
      </c>
      <c r="E219" s="137" t="s">
        <v>13805</v>
      </c>
    </row>
    <row r="220" spans="2:5" ht="15" x14ac:dyDescent="0.25">
      <c r="B220" s="238">
        <v>44750</v>
      </c>
      <c r="C220" s="229">
        <v>35</v>
      </c>
      <c r="D220" s="137" t="s">
        <v>30</v>
      </c>
      <c r="E220" s="137" t="s">
        <v>13930</v>
      </c>
    </row>
    <row r="221" spans="2:5" ht="15" x14ac:dyDescent="0.25">
      <c r="B221" s="238">
        <v>44750</v>
      </c>
      <c r="C221" s="229">
        <v>100</v>
      </c>
      <c r="D221" s="137" t="s">
        <v>30</v>
      </c>
      <c r="E221" s="137" t="s">
        <v>13931</v>
      </c>
    </row>
    <row r="222" spans="2:5" ht="15" x14ac:dyDescent="0.25">
      <c r="B222" s="238">
        <v>44750</v>
      </c>
      <c r="C222" s="229">
        <v>100</v>
      </c>
      <c r="D222" s="137" t="s">
        <v>30</v>
      </c>
      <c r="E222" s="137" t="s">
        <v>13932</v>
      </c>
    </row>
    <row r="223" spans="2:5" ht="15" x14ac:dyDescent="0.25">
      <c r="B223" s="238">
        <v>44750</v>
      </c>
      <c r="C223" s="229">
        <v>100</v>
      </c>
      <c r="D223" s="137" t="s">
        <v>30</v>
      </c>
      <c r="E223" s="137" t="s">
        <v>13933</v>
      </c>
    </row>
    <row r="224" spans="2:5" ht="15" x14ac:dyDescent="0.25">
      <c r="B224" s="238">
        <v>44750</v>
      </c>
      <c r="C224" s="229">
        <v>100</v>
      </c>
      <c r="D224" s="137" t="s">
        <v>30</v>
      </c>
      <c r="E224" s="137" t="s">
        <v>13934</v>
      </c>
    </row>
    <row r="225" spans="2:5" ht="15" x14ac:dyDescent="0.25">
      <c r="B225" s="238">
        <v>44750</v>
      </c>
      <c r="C225" s="229">
        <v>100</v>
      </c>
      <c r="D225" s="137" t="s">
        <v>30</v>
      </c>
      <c r="E225" s="137" t="s">
        <v>13749</v>
      </c>
    </row>
    <row r="226" spans="2:5" ht="15" x14ac:dyDescent="0.25">
      <c r="B226" s="238">
        <v>44750</v>
      </c>
      <c r="C226" s="229">
        <v>143.71</v>
      </c>
      <c r="D226" s="137" t="s">
        <v>30</v>
      </c>
      <c r="E226" s="137" t="s">
        <v>13935</v>
      </c>
    </row>
    <row r="227" spans="2:5" ht="15" x14ac:dyDescent="0.25">
      <c r="B227" s="238">
        <v>44750</v>
      </c>
      <c r="C227" s="229">
        <v>300</v>
      </c>
      <c r="D227" s="137" t="s">
        <v>30</v>
      </c>
      <c r="E227" s="137" t="s">
        <v>13819</v>
      </c>
    </row>
    <row r="228" spans="2:5" ht="15" x14ac:dyDescent="0.25">
      <c r="B228" s="238">
        <v>44750</v>
      </c>
      <c r="C228" s="229">
        <v>300</v>
      </c>
      <c r="D228" s="137" t="s">
        <v>30</v>
      </c>
      <c r="E228" s="137" t="s">
        <v>13744</v>
      </c>
    </row>
    <row r="229" spans="2:5" ht="39" x14ac:dyDescent="0.25">
      <c r="B229" s="238">
        <v>44750</v>
      </c>
      <c r="C229" s="229">
        <v>301.58999999999997</v>
      </c>
      <c r="D229" s="137" t="s">
        <v>30</v>
      </c>
      <c r="E229" s="137" t="s">
        <v>13936</v>
      </c>
    </row>
    <row r="230" spans="2:5" ht="15" x14ac:dyDescent="0.25">
      <c r="B230" s="238">
        <v>44750</v>
      </c>
      <c r="C230" s="229">
        <v>350</v>
      </c>
      <c r="D230" s="137" t="s">
        <v>13937</v>
      </c>
      <c r="E230" s="137" t="s">
        <v>13886</v>
      </c>
    </row>
    <row r="231" spans="2:5" ht="15" x14ac:dyDescent="0.25">
      <c r="B231" s="238">
        <v>44750</v>
      </c>
      <c r="C231" s="229">
        <v>400</v>
      </c>
      <c r="D231" s="137" t="s">
        <v>30</v>
      </c>
      <c r="E231" s="137" t="s">
        <v>13805</v>
      </c>
    </row>
    <row r="232" spans="2:5" ht="15" x14ac:dyDescent="0.25">
      <c r="B232" s="238">
        <v>44750</v>
      </c>
      <c r="C232" s="229">
        <v>500</v>
      </c>
      <c r="D232" s="137" t="s">
        <v>30</v>
      </c>
      <c r="E232" s="137" t="s">
        <v>13938</v>
      </c>
    </row>
    <row r="233" spans="2:5" ht="15" x14ac:dyDescent="0.25">
      <c r="B233" s="238">
        <v>44750</v>
      </c>
      <c r="C233" s="229">
        <v>500</v>
      </c>
      <c r="D233" s="137" t="s">
        <v>30</v>
      </c>
      <c r="E233" s="137" t="s">
        <v>13939</v>
      </c>
    </row>
    <row r="234" spans="2:5" ht="15" x14ac:dyDescent="0.25">
      <c r="B234" s="238">
        <v>44750</v>
      </c>
      <c r="C234" s="229">
        <v>500</v>
      </c>
      <c r="D234" s="137" t="s">
        <v>30</v>
      </c>
      <c r="E234" s="137" t="s">
        <v>13940</v>
      </c>
    </row>
    <row r="235" spans="2:5" ht="15" x14ac:dyDescent="0.25">
      <c r="B235" s="238">
        <v>44750</v>
      </c>
      <c r="C235" s="229">
        <v>500</v>
      </c>
      <c r="D235" s="137" t="s">
        <v>30</v>
      </c>
      <c r="E235" s="137" t="s">
        <v>13852</v>
      </c>
    </row>
    <row r="236" spans="2:5" ht="15" x14ac:dyDescent="0.25">
      <c r="B236" s="238">
        <v>44750</v>
      </c>
      <c r="C236" s="229">
        <v>1000</v>
      </c>
      <c r="D236" s="137" t="s">
        <v>30</v>
      </c>
      <c r="E236" s="137" t="s">
        <v>13941</v>
      </c>
    </row>
    <row r="237" spans="2:5" ht="15" x14ac:dyDescent="0.25">
      <c r="B237" s="238">
        <v>44750</v>
      </c>
      <c r="C237" s="229">
        <v>1920</v>
      </c>
      <c r="D237" s="137" t="s">
        <v>30</v>
      </c>
      <c r="E237" s="137" t="s">
        <v>13752</v>
      </c>
    </row>
    <row r="238" spans="2:5" ht="15" x14ac:dyDescent="0.25">
      <c r="B238" s="238">
        <v>44750</v>
      </c>
      <c r="C238" s="229">
        <v>2000</v>
      </c>
      <c r="D238" s="137" t="s">
        <v>30</v>
      </c>
      <c r="E238" s="137" t="s">
        <v>13942</v>
      </c>
    </row>
    <row r="239" spans="2:5" ht="15" x14ac:dyDescent="0.25">
      <c r="B239" s="238">
        <v>44750</v>
      </c>
      <c r="C239" s="229">
        <v>2500</v>
      </c>
      <c r="D239" s="137" t="s">
        <v>30</v>
      </c>
      <c r="E239" s="137" t="s">
        <v>13776</v>
      </c>
    </row>
    <row r="240" spans="2:5" ht="15" x14ac:dyDescent="0.25">
      <c r="B240" s="238">
        <v>44750</v>
      </c>
      <c r="C240" s="229">
        <v>3000</v>
      </c>
      <c r="D240" s="137" t="s">
        <v>13943</v>
      </c>
      <c r="E240" s="137" t="s">
        <v>13944</v>
      </c>
    </row>
    <row r="241" spans="2:5" ht="15" x14ac:dyDescent="0.25">
      <c r="B241" s="238">
        <v>44750</v>
      </c>
      <c r="C241" s="229">
        <v>3063.47</v>
      </c>
      <c r="D241" s="137" t="s">
        <v>30</v>
      </c>
      <c r="E241" s="137" t="s">
        <v>13945</v>
      </c>
    </row>
    <row r="242" spans="2:5" ht="15" x14ac:dyDescent="0.25">
      <c r="B242" s="238">
        <v>44750</v>
      </c>
      <c r="C242" s="229">
        <v>5000</v>
      </c>
      <c r="D242" s="137" t="s">
        <v>30</v>
      </c>
      <c r="E242" s="137" t="s">
        <v>13946</v>
      </c>
    </row>
    <row r="243" spans="2:5" ht="15" x14ac:dyDescent="0.25">
      <c r="B243" s="238">
        <v>44750</v>
      </c>
      <c r="C243" s="229">
        <v>5000</v>
      </c>
      <c r="D243" s="137" t="s">
        <v>30</v>
      </c>
      <c r="E243" s="137" t="s">
        <v>13947</v>
      </c>
    </row>
    <row r="244" spans="2:5" ht="15" x14ac:dyDescent="0.25">
      <c r="B244" s="238">
        <v>44750</v>
      </c>
      <c r="C244" s="229">
        <v>5000</v>
      </c>
      <c r="D244" s="137" t="s">
        <v>30</v>
      </c>
      <c r="E244" s="137" t="s">
        <v>13948</v>
      </c>
    </row>
    <row r="245" spans="2:5" ht="15" x14ac:dyDescent="0.25">
      <c r="B245" s="238">
        <v>44750</v>
      </c>
      <c r="C245" s="229">
        <v>10000</v>
      </c>
      <c r="D245" s="137" t="s">
        <v>30</v>
      </c>
      <c r="E245" s="137" t="s">
        <v>13949</v>
      </c>
    </row>
    <row r="246" spans="2:5" ht="15" x14ac:dyDescent="0.25">
      <c r="B246" s="238">
        <v>44750</v>
      </c>
      <c r="C246" s="229">
        <v>10000</v>
      </c>
      <c r="D246" s="137" t="s">
        <v>30</v>
      </c>
      <c r="E246" s="137" t="s">
        <v>13950</v>
      </c>
    </row>
    <row r="247" spans="2:5" ht="15" x14ac:dyDescent="0.25">
      <c r="B247" s="238">
        <v>44750</v>
      </c>
      <c r="C247" s="229">
        <v>20000</v>
      </c>
      <c r="D247" s="137" t="s">
        <v>30</v>
      </c>
      <c r="E247" s="137" t="s">
        <v>13951</v>
      </c>
    </row>
    <row r="248" spans="2:5" ht="15" x14ac:dyDescent="0.25">
      <c r="B248" s="238">
        <v>44753</v>
      </c>
      <c r="C248" s="229">
        <v>50</v>
      </c>
      <c r="D248" s="137" t="s">
        <v>30</v>
      </c>
      <c r="E248" s="137" t="s">
        <v>13952</v>
      </c>
    </row>
    <row r="249" spans="2:5" ht="15" x14ac:dyDescent="0.25">
      <c r="B249" s="238">
        <v>44753</v>
      </c>
      <c r="C249" s="229">
        <v>100</v>
      </c>
      <c r="D249" s="137" t="s">
        <v>30</v>
      </c>
      <c r="E249" s="137" t="s">
        <v>13953</v>
      </c>
    </row>
    <row r="250" spans="2:5" ht="15" x14ac:dyDescent="0.25">
      <c r="B250" s="238">
        <v>44753</v>
      </c>
      <c r="C250" s="229">
        <v>100</v>
      </c>
      <c r="D250" s="137" t="s">
        <v>30</v>
      </c>
      <c r="E250" s="137" t="s">
        <v>13954</v>
      </c>
    </row>
    <row r="251" spans="2:5" ht="15" x14ac:dyDescent="0.25">
      <c r="B251" s="238">
        <v>44753</v>
      </c>
      <c r="C251" s="229">
        <v>100</v>
      </c>
      <c r="D251" s="137" t="s">
        <v>30</v>
      </c>
      <c r="E251" s="137" t="s">
        <v>13758</v>
      </c>
    </row>
    <row r="252" spans="2:5" ht="15" x14ac:dyDescent="0.25">
      <c r="B252" s="238">
        <v>44753</v>
      </c>
      <c r="C252" s="229">
        <v>100</v>
      </c>
      <c r="D252" s="137" t="s">
        <v>30</v>
      </c>
      <c r="E252" s="137" t="s">
        <v>13741</v>
      </c>
    </row>
    <row r="253" spans="2:5" ht="15" x14ac:dyDescent="0.25">
      <c r="B253" s="238">
        <v>44753</v>
      </c>
      <c r="C253" s="229">
        <v>100</v>
      </c>
      <c r="D253" s="137" t="s">
        <v>30</v>
      </c>
      <c r="E253" s="137" t="s">
        <v>13955</v>
      </c>
    </row>
    <row r="254" spans="2:5" ht="15" x14ac:dyDescent="0.25">
      <c r="B254" s="238">
        <v>44753</v>
      </c>
      <c r="C254" s="229">
        <v>100</v>
      </c>
      <c r="D254" s="137" t="s">
        <v>30</v>
      </c>
      <c r="E254" s="137" t="s">
        <v>13846</v>
      </c>
    </row>
    <row r="255" spans="2:5" ht="15" x14ac:dyDescent="0.25">
      <c r="B255" s="238">
        <v>44753</v>
      </c>
      <c r="C255" s="229">
        <v>100</v>
      </c>
      <c r="D255" s="137" t="s">
        <v>30</v>
      </c>
      <c r="E255" s="137" t="s">
        <v>13956</v>
      </c>
    </row>
    <row r="256" spans="2:5" ht="15" x14ac:dyDescent="0.25">
      <c r="B256" s="238">
        <v>44753</v>
      </c>
      <c r="C256" s="229">
        <v>100</v>
      </c>
      <c r="D256" s="137" t="s">
        <v>30</v>
      </c>
      <c r="E256" s="137" t="s">
        <v>13758</v>
      </c>
    </row>
    <row r="257" spans="2:5" ht="15" x14ac:dyDescent="0.25">
      <c r="B257" s="238">
        <v>44753</v>
      </c>
      <c r="C257" s="229">
        <v>100</v>
      </c>
      <c r="D257" s="137" t="s">
        <v>30</v>
      </c>
      <c r="E257" s="137" t="s">
        <v>13934</v>
      </c>
    </row>
    <row r="258" spans="2:5" ht="15" x14ac:dyDescent="0.25">
      <c r="B258" s="238">
        <v>44753</v>
      </c>
      <c r="C258" s="229">
        <v>100</v>
      </c>
      <c r="D258" s="137" t="s">
        <v>30</v>
      </c>
      <c r="E258" s="137" t="s">
        <v>13749</v>
      </c>
    </row>
    <row r="259" spans="2:5" ht="15" x14ac:dyDescent="0.25">
      <c r="B259" s="238">
        <v>44753</v>
      </c>
      <c r="C259" s="229">
        <v>100</v>
      </c>
      <c r="D259" s="137" t="s">
        <v>30</v>
      </c>
      <c r="E259" s="137" t="s">
        <v>13749</v>
      </c>
    </row>
    <row r="260" spans="2:5" ht="15" x14ac:dyDescent="0.25">
      <c r="B260" s="238">
        <v>44753</v>
      </c>
      <c r="C260" s="229">
        <v>100</v>
      </c>
      <c r="D260" s="137" t="s">
        <v>30</v>
      </c>
      <c r="E260" s="137" t="s">
        <v>13957</v>
      </c>
    </row>
    <row r="261" spans="2:5" ht="15" x14ac:dyDescent="0.25">
      <c r="B261" s="238">
        <v>44753</v>
      </c>
      <c r="C261" s="229">
        <v>103</v>
      </c>
      <c r="D261" s="137" t="s">
        <v>30</v>
      </c>
      <c r="E261" s="137" t="s">
        <v>13958</v>
      </c>
    </row>
    <row r="262" spans="2:5" ht="15" x14ac:dyDescent="0.25">
      <c r="B262" s="238">
        <v>44753</v>
      </c>
      <c r="C262" s="229">
        <v>140</v>
      </c>
      <c r="D262" s="137" t="s">
        <v>30</v>
      </c>
      <c r="E262" s="137" t="s">
        <v>13819</v>
      </c>
    </row>
    <row r="263" spans="2:5" ht="15" x14ac:dyDescent="0.25">
      <c r="B263" s="238">
        <v>44753</v>
      </c>
      <c r="C263" s="229">
        <v>155</v>
      </c>
      <c r="D263" s="137" t="s">
        <v>30</v>
      </c>
      <c r="E263" s="137" t="s">
        <v>13959</v>
      </c>
    </row>
    <row r="264" spans="2:5" ht="15" x14ac:dyDescent="0.25">
      <c r="B264" s="238">
        <v>44753</v>
      </c>
      <c r="C264" s="229">
        <v>300</v>
      </c>
      <c r="D264" s="137" t="s">
        <v>30</v>
      </c>
      <c r="E264" s="137" t="s">
        <v>13752</v>
      </c>
    </row>
    <row r="265" spans="2:5" ht="15" x14ac:dyDescent="0.25">
      <c r="B265" s="238">
        <v>44753</v>
      </c>
      <c r="C265" s="229">
        <v>400</v>
      </c>
      <c r="D265" s="137" t="s">
        <v>30</v>
      </c>
      <c r="E265" s="137" t="s">
        <v>13960</v>
      </c>
    </row>
    <row r="266" spans="2:5" ht="15" x14ac:dyDescent="0.25">
      <c r="B266" s="238">
        <v>44753</v>
      </c>
      <c r="C266" s="229">
        <v>400</v>
      </c>
      <c r="D266" s="137" t="s">
        <v>30</v>
      </c>
      <c r="E266" s="137" t="s">
        <v>13961</v>
      </c>
    </row>
    <row r="267" spans="2:5" ht="15" x14ac:dyDescent="0.25">
      <c r="B267" s="238">
        <v>44753</v>
      </c>
      <c r="C267" s="229">
        <v>400</v>
      </c>
      <c r="D267" s="137" t="s">
        <v>30</v>
      </c>
      <c r="E267" s="137" t="s">
        <v>13962</v>
      </c>
    </row>
    <row r="268" spans="2:5" ht="15" x14ac:dyDescent="0.25">
      <c r="B268" s="238">
        <v>44753</v>
      </c>
      <c r="C268" s="229">
        <v>423.03</v>
      </c>
      <c r="D268" s="137" t="s">
        <v>30</v>
      </c>
      <c r="E268" s="137" t="s">
        <v>13963</v>
      </c>
    </row>
    <row r="269" spans="2:5" ht="15" x14ac:dyDescent="0.25">
      <c r="B269" s="238">
        <v>44753</v>
      </c>
      <c r="C269" s="229">
        <v>500</v>
      </c>
      <c r="D269" s="137" t="s">
        <v>30</v>
      </c>
      <c r="E269" s="137" t="s">
        <v>13964</v>
      </c>
    </row>
    <row r="270" spans="2:5" ht="15" x14ac:dyDescent="0.25">
      <c r="B270" s="238">
        <v>44753</v>
      </c>
      <c r="C270" s="229">
        <v>500</v>
      </c>
      <c r="D270" s="137" t="s">
        <v>30</v>
      </c>
      <c r="E270" s="137" t="s">
        <v>13965</v>
      </c>
    </row>
    <row r="271" spans="2:5" ht="15" x14ac:dyDescent="0.25">
      <c r="B271" s="238">
        <v>44753</v>
      </c>
      <c r="C271" s="229">
        <v>500</v>
      </c>
      <c r="D271" s="137" t="s">
        <v>30</v>
      </c>
      <c r="E271" s="137" t="s">
        <v>4890</v>
      </c>
    </row>
    <row r="272" spans="2:5" ht="15" x14ac:dyDescent="0.25">
      <c r="B272" s="238">
        <v>44753</v>
      </c>
      <c r="C272" s="229">
        <v>500</v>
      </c>
      <c r="D272" s="137" t="s">
        <v>30</v>
      </c>
      <c r="E272" s="137" t="s">
        <v>13758</v>
      </c>
    </row>
    <row r="273" spans="2:5" ht="15" x14ac:dyDescent="0.25">
      <c r="B273" s="238">
        <v>44753</v>
      </c>
      <c r="C273" s="229">
        <v>500</v>
      </c>
      <c r="D273" s="137" t="s">
        <v>30</v>
      </c>
      <c r="E273" s="137" t="s">
        <v>13966</v>
      </c>
    </row>
    <row r="274" spans="2:5" ht="15" x14ac:dyDescent="0.25">
      <c r="B274" s="238">
        <v>44753</v>
      </c>
      <c r="C274" s="229">
        <v>500</v>
      </c>
      <c r="D274" s="137" t="s">
        <v>30</v>
      </c>
      <c r="E274" s="137" t="s">
        <v>4314</v>
      </c>
    </row>
    <row r="275" spans="2:5" ht="15" x14ac:dyDescent="0.25">
      <c r="B275" s="238">
        <v>44753</v>
      </c>
      <c r="C275" s="229">
        <v>750</v>
      </c>
      <c r="D275" s="137" t="s">
        <v>30</v>
      </c>
      <c r="E275" s="137" t="s">
        <v>13967</v>
      </c>
    </row>
    <row r="276" spans="2:5" ht="15" x14ac:dyDescent="0.25">
      <c r="B276" s="238">
        <v>44753</v>
      </c>
      <c r="C276" s="229">
        <v>1000</v>
      </c>
      <c r="D276" s="137" t="s">
        <v>30</v>
      </c>
      <c r="E276" s="137" t="s">
        <v>13968</v>
      </c>
    </row>
    <row r="277" spans="2:5" ht="15" x14ac:dyDescent="0.25">
      <c r="B277" s="238">
        <v>44753</v>
      </c>
      <c r="C277" s="229">
        <v>1000</v>
      </c>
      <c r="D277" s="137" t="s">
        <v>30</v>
      </c>
      <c r="E277" s="137" t="s">
        <v>13969</v>
      </c>
    </row>
    <row r="278" spans="2:5" ht="15" x14ac:dyDescent="0.25">
      <c r="B278" s="238">
        <v>44753</v>
      </c>
      <c r="C278" s="229">
        <v>1000</v>
      </c>
      <c r="D278" s="137" t="s">
        <v>30</v>
      </c>
      <c r="E278" s="137" t="s">
        <v>13970</v>
      </c>
    </row>
    <row r="279" spans="2:5" ht="15" x14ac:dyDescent="0.25">
      <c r="B279" s="238">
        <v>44753</v>
      </c>
      <c r="C279" s="229">
        <v>1000</v>
      </c>
      <c r="D279" s="137" t="s">
        <v>30</v>
      </c>
      <c r="E279" s="137" t="s">
        <v>13971</v>
      </c>
    </row>
    <row r="280" spans="2:5" ht="15" x14ac:dyDescent="0.25">
      <c r="B280" s="238">
        <v>44753</v>
      </c>
      <c r="C280" s="229">
        <v>1000</v>
      </c>
      <c r="D280" s="137" t="s">
        <v>30</v>
      </c>
      <c r="E280" s="137" t="s">
        <v>13971</v>
      </c>
    </row>
    <row r="281" spans="2:5" ht="15" x14ac:dyDescent="0.25">
      <c r="B281" s="238">
        <v>44753</v>
      </c>
      <c r="C281" s="229">
        <v>1000</v>
      </c>
      <c r="D281" s="137" t="s">
        <v>30</v>
      </c>
      <c r="E281" s="137" t="s">
        <v>13972</v>
      </c>
    </row>
    <row r="282" spans="2:5" ht="15" x14ac:dyDescent="0.25">
      <c r="B282" s="238">
        <v>44753</v>
      </c>
      <c r="C282" s="229">
        <v>1000</v>
      </c>
      <c r="D282" s="137" t="s">
        <v>30</v>
      </c>
      <c r="E282" s="137" t="s">
        <v>13973</v>
      </c>
    </row>
    <row r="283" spans="2:5" ht="15" x14ac:dyDescent="0.25">
      <c r="B283" s="238">
        <v>44753</v>
      </c>
      <c r="C283" s="229">
        <v>1000</v>
      </c>
      <c r="D283" s="137" t="s">
        <v>30</v>
      </c>
      <c r="E283" s="137" t="s">
        <v>13974</v>
      </c>
    </row>
    <row r="284" spans="2:5" ht="15" x14ac:dyDescent="0.25">
      <c r="B284" s="238">
        <v>44753</v>
      </c>
      <c r="C284" s="229">
        <v>1000</v>
      </c>
      <c r="D284" s="137" t="s">
        <v>30</v>
      </c>
      <c r="E284" s="137" t="s">
        <v>13871</v>
      </c>
    </row>
    <row r="285" spans="2:5" ht="15" x14ac:dyDescent="0.25">
      <c r="B285" s="238">
        <v>44753</v>
      </c>
      <c r="C285" s="229">
        <v>1000</v>
      </c>
      <c r="D285" s="137" t="s">
        <v>30</v>
      </c>
      <c r="E285" s="137" t="s">
        <v>13825</v>
      </c>
    </row>
    <row r="286" spans="2:5" ht="15" x14ac:dyDescent="0.25">
      <c r="B286" s="238">
        <v>44753</v>
      </c>
      <c r="C286" s="229">
        <v>1000</v>
      </c>
      <c r="D286" s="137" t="s">
        <v>30</v>
      </c>
      <c r="E286" s="137" t="s">
        <v>13975</v>
      </c>
    </row>
    <row r="287" spans="2:5" ht="15" x14ac:dyDescent="0.25">
      <c r="B287" s="238">
        <v>44753</v>
      </c>
      <c r="C287" s="229">
        <v>1360</v>
      </c>
      <c r="D287" s="137" t="s">
        <v>30</v>
      </c>
      <c r="E287" s="137" t="s">
        <v>13976</v>
      </c>
    </row>
    <row r="288" spans="2:5" ht="15" x14ac:dyDescent="0.25">
      <c r="B288" s="238">
        <v>44753</v>
      </c>
      <c r="C288" s="229">
        <v>2000</v>
      </c>
      <c r="D288" s="137" t="s">
        <v>30</v>
      </c>
      <c r="E288" s="137" t="s">
        <v>13976</v>
      </c>
    </row>
    <row r="289" spans="2:5" ht="15" x14ac:dyDescent="0.25">
      <c r="B289" s="238">
        <v>44753</v>
      </c>
      <c r="C289" s="229">
        <v>2000</v>
      </c>
      <c r="D289" s="137" t="s">
        <v>30</v>
      </c>
      <c r="E289" s="137" t="s">
        <v>13977</v>
      </c>
    </row>
    <row r="290" spans="2:5" ht="15" x14ac:dyDescent="0.25">
      <c r="B290" s="238">
        <v>44753</v>
      </c>
      <c r="C290" s="229">
        <v>2500</v>
      </c>
      <c r="D290" s="137" t="s">
        <v>30</v>
      </c>
      <c r="E290" s="137" t="s">
        <v>13978</v>
      </c>
    </row>
    <row r="291" spans="2:5" ht="15" x14ac:dyDescent="0.25">
      <c r="B291" s="238">
        <v>44753</v>
      </c>
      <c r="C291" s="229">
        <v>5000</v>
      </c>
      <c r="D291" s="137" t="s">
        <v>30</v>
      </c>
      <c r="E291" s="137" t="s">
        <v>13979</v>
      </c>
    </row>
    <row r="292" spans="2:5" ht="15" x14ac:dyDescent="0.25">
      <c r="B292" s="238">
        <v>44753</v>
      </c>
      <c r="C292" s="229">
        <v>5000</v>
      </c>
      <c r="D292" s="137" t="s">
        <v>30</v>
      </c>
      <c r="E292" s="137" t="s">
        <v>13980</v>
      </c>
    </row>
    <row r="293" spans="2:5" ht="15" x14ac:dyDescent="0.25">
      <c r="B293" s="238">
        <v>44753</v>
      </c>
      <c r="C293" s="229">
        <v>5000</v>
      </c>
      <c r="D293" s="137" t="s">
        <v>30</v>
      </c>
      <c r="E293" s="137" t="s">
        <v>13981</v>
      </c>
    </row>
    <row r="294" spans="2:5" ht="26.25" x14ac:dyDescent="0.25">
      <c r="B294" s="238">
        <v>44753</v>
      </c>
      <c r="C294" s="229">
        <v>10000</v>
      </c>
      <c r="D294" s="137" t="s">
        <v>13982</v>
      </c>
      <c r="E294" s="137" t="s">
        <v>13983</v>
      </c>
    </row>
    <row r="295" spans="2:5" ht="15" x14ac:dyDescent="0.25">
      <c r="B295" s="238">
        <v>44753</v>
      </c>
      <c r="C295" s="229">
        <v>10000</v>
      </c>
      <c r="D295" s="137" t="s">
        <v>30</v>
      </c>
      <c r="E295" s="137" t="s">
        <v>13984</v>
      </c>
    </row>
    <row r="296" spans="2:5" ht="15" x14ac:dyDescent="0.25">
      <c r="B296" s="238">
        <v>44753</v>
      </c>
      <c r="C296" s="229">
        <v>10675</v>
      </c>
      <c r="D296" s="137" t="s">
        <v>30</v>
      </c>
      <c r="E296" s="137" t="s">
        <v>13985</v>
      </c>
    </row>
    <row r="297" spans="2:5" ht="15" x14ac:dyDescent="0.25">
      <c r="B297" s="238">
        <v>44753</v>
      </c>
      <c r="C297" s="229">
        <v>15000</v>
      </c>
      <c r="D297" s="137" t="s">
        <v>30</v>
      </c>
      <c r="E297" s="137" t="s">
        <v>13986</v>
      </c>
    </row>
    <row r="298" spans="2:5" ht="15" x14ac:dyDescent="0.25">
      <c r="B298" s="238">
        <v>44753</v>
      </c>
      <c r="C298" s="229">
        <v>500000</v>
      </c>
      <c r="D298" s="137" t="s">
        <v>30</v>
      </c>
      <c r="E298" s="137" t="s">
        <v>13987</v>
      </c>
    </row>
    <row r="299" spans="2:5" ht="15" x14ac:dyDescent="0.25">
      <c r="B299" s="238">
        <v>44754</v>
      </c>
      <c r="C299" s="229">
        <v>5</v>
      </c>
      <c r="D299" s="137" t="s">
        <v>30</v>
      </c>
      <c r="E299" s="137" t="s">
        <v>13843</v>
      </c>
    </row>
    <row r="300" spans="2:5" ht="15" x14ac:dyDescent="0.25">
      <c r="B300" s="238">
        <v>44754</v>
      </c>
      <c r="C300" s="229">
        <v>13</v>
      </c>
      <c r="D300" s="137" t="s">
        <v>30</v>
      </c>
      <c r="E300" s="137" t="s">
        <v>13806</v>
      </c>
    </row>
    <row r="301" spans="2:5" ht="15" x14ac:dyDescent="0.25">
      <c r="B301" s="238">
        <v>44754</v>
      </c>
      <c r="C301" s="229">
        <v>24.65</v>
      </c>
      <c r="D301" s="137" t="s">
        <v>30</v>
      </c>
      <c r="E301" s="137" t="s">
        <v>13988</v>
      </c>
    </row>
    <row r="302" spans="2:5" ht="15" x14ac:dyDescent="0.25">
      <c r="B302" s="238">
        <v>44754</v>
      </c>
      <c r="C302" s="229">
        <v>100</v>
      </c>
      <c r="D302" s="137" t="s">
        <v>30</v>
      </c>
      <c r="E302" s="137" t="s">
        <v>13749</v>
      </c>
    </row>
    <row r="303" spans="2:5" ht="15" x14ac:dyDescent="0.25">
      <c r="B303" s="238">
        <v>44754</v>
      </c>
      <c r="C303" s="229">
        <v>167.99</v>
      </c>
      <c r="D303" s="137" t="s">
        <v>30</v>
      </c>
      <c r="E303" s="137" t="s">
        <v>13989</v>
      </c>
    </row>
    <row r="304" spans="2:5" ht="15" x14ac:dyDescent="0.25">
      <c r="B304" s="238">
        <v>44754</v>
      </c>
      <c r="C304" s="229">
        <v>190</v>
      </c>
      <c r="D304" s="137" t="s">
        <v>30</v>
      </c>
      <c r="E304" s="137" t="s">
        <v>13755</v>
      </c>
    </row>
    <row r="305" spans="2:5" ht="15" x14ac:dyDescent="0.25">
      <c r="B305" s="238">
        <v>44754</v>
      </c>
      <c r="C305" s="229">
        <v>250</v>
      </c>
      <c r="D305" s="137" t="s">
        <v>30</v>
      </c>
      <c r="E305" s="137" t="s">
        <v>13990</v>
      </c>
    </row>
    <row r="306" spans="2:5" ht="15" x14ac:dyDescent="0.25">
      <c r="B306" s="238">
        <v>44754</v>
      </c>
      <c r="C306" s="229">
        <v>300</v>
      </c>
      <c r="D306" s="137" t="s">
        <v>356</v>
      </c>
      <c r="E306" s="137" t="s">
        <v>13848</v>
      </c>
    </row>
    <row r="307" spans="2:5" ht="15" x14ac:dyDescent="0.25">
      <c r="B307" s="238">
        <v>44754</v>
      </c>
      <c r="C307" s="229">
        <v>500</v>
      </c>
      <c r="D307" s="137" t="s">
        <v>30</v>
      </c>
      <c r="E307" s="137" t="s">
        <v>13758</v>
      </c>
    </row>
    <row r="308" spans="2:5" ht="15" x14ac:dyDescent="0.25">
      <c r="B308" s="238">
        <v>44754</v>
      </c>
      <c r="C308" s="229">
        <v>1000</v>
      </c>
      <c r="D308" s="137" t="s">
        <v>30</v>
      </c>
      <c r="E308" s="137" t="s">
        <v>13991</v>
      </c>
    </row>
    <row r="309" spans="2:5" ht="15" x14ac:dyDescent="0.25">
      <c r="B309" s="238">
        <v>44754</v>
      </c>
      <c r="C309" s="229">
        <v>1000</v>
      </c>
      <c r="D309" s="137" t="s">
        <v>30</v>
      </c>
      <c r="E309" s="137" t="s">
        <v>13830</v>
      </c>
    </row>
    <row r="310" spans="2:5" ht="15" x14ac:dyDescent="0.25">
      <c r="B310" s="238">
        <v>44754</v>
      </c>
      <c r="C310" s="229">
        <v>1000</v>
      </c>
      <c r="D310" s="137" t="s">
        <v>30</v>
      </c>
      <c r="E310" s="137" t="s">
        <v>13992</v>
      </c>
    </row>
    <row r="311" spans="2:5" ht="15" x14ac:dyDescent="0.25">
      <c r="B311" s="238">
        <v>44754</v>
      </c>
      <c r="C311" s="229">
        <v>1000</v>
      </c>
      <c r="D311" s="137" t="s">
        <v>30</v>
      </c>
      <c r="E311" s="137" t="s">
        <v>13993</v>
      </c>
    </row>
    <row r="312" spans="2:5" ht="15" x14ac:dyDescent="0.25">
      <c r="B312" s="238">
        <v>44754</v>
      </c>
      <c r="C312" s="229">
        <v>1400</v>
      </c>
      <c r="D312" s="137" t="s">
        <v>30</v>
      </c>
      <c r="E312" s="137" t="s">
        <v>13858</v>
      </c>
    </row>
    <row r="313" spans="2:5" ht="15" x14ac:dyDescent="0.25">
      <c r="B313" s="238">
        <v>44754</v>
      </c>
      <c r="C313" s="229">
        <v>1561.97</v>
      </c>
      <c r="D313" s="137" t="s">
        <v>30</v>
      </c>
      <c r="E313" s="137" t="s">
        <v>13989</v>
      </c>
    </row>
    <row r="314" spans="2:5" ht="15" x14ac:dyDescent="0.25">
      <c r="B314" s="238">
        <v>44754</v>
      </c>
      <c r="C314" s="229">
        <v>2148.36</v>
      </c>
      <c r="D314" s="137" t="s">
        <v>30</v>
      </c>
      <c r="E314" s="137" t="s">
        <v>13989</v>
      </c>
    </row>
    <row r="315" spans="2:5" ht="15" x14ac:dyDescent="0.25">
      <c r="B315" s="238">
        <v>44754</v>
      </c>
      <c r="C315" s="229">
        <v>2462.3200000000002</v>
      </c>
      <c r="D315" s="137" t="s">
        <v>30</v>
      </c>
      <c r="E315" s="137" t="s">
        <v>13989</v>
      </c>
    </row>
    <row r="316" spans="2:5" ht="15" x14ac:dyDescent="0.25">
      <c r="B316" s="238">
        <v>44754</v>
      </c>
      <c r="C316" s="229">
        <v>3000</v>
      </c>
      <c r="D316" s="137" t="s">
        <v>30</v>
      </c>
      <c r="E316" s="137" t="s">
        <v>13994</v>
      </c>
    </row>
    <row r="317" spans="2:5" ht="15" x14ac:dyDescent="0.25">
      <c r="B317" s="238">
        <v>44754</v>
      </c>
      <c r="C317" s="229">
        <v>3300</v>
      </c>
      <c r="D317" s="137" t="s">
        <v>30</v>
      </c>
      <c r="E317" s="137" t="s">
        <v>13995</v>
      </c>
    </row>
    <row r="318" spans="2:5" ht="15" x14ac:dyDescent="0.25">
      <c r="B318" s="238">
        <v>44754</v>
      </c>
      <c r="C318" s="229">
        <v>3393.17</v>
      </c>
      <c r="D318" s="137" t="s">
        <v>30</v>
      </c>
      <c r="E318" s="137" t="s">
        <v>13989</v>
      </c>
    </row>
    <row r="319" spans="2:5" ht="15" x14ac:dyDescent="0.25">
      <c r="B319" s="238">
        <v>44754</v>
      </c>
      <c r="C319" s="229">
        <v>3778.64</v>
      </c>
      <c r="D319" s="137" t="s">
        <v>30</v>
      </c>
      <c r="E319" s="137" t="s">
        <v>13989</v>
      </c>
    </row>
    <row r="320" spans="2:5" ht="15" x14ac:dyDescent="0.25">
      <c r="B320" s="238">
        <v>44754</v>
      </c>
      <c r="C320" s="229">
        <v>5000</v>
      </c>
      <c r="D320" s="137" t="s">
        <v>30</v>
      </c>
      <c r="E320" s="137" t="s">
        <v>13996</v>
      </c>
    </row>
    <row r="321" spans="2:5" ht="15" x14ac:dyDescent="0.25">
      <c r="B321" s="238">
        <v>44754</v>
      </c>
      <c r="C321" s="229">
        <v>25130</v>
      </c>
      <c r="D321" s="137" t="s">
        <v>30</v>
      </c>
      <c r="E321" s="137" t="s">
        <v>13997</v>
      </c>
    </row>
    <row r="322" spans="2:5" ht="15" x14ac:dyDescent="0.25">
      <c r="B322" s="238">
        <v>44754</v>
      </c>
      <c r="C322" s="229">
        <v>30000</v>
      </c>
      <c r="D322" s="137" t="s">
        <v>30</v>
      </c>
      <c r="E322" s="137" t="s">
        <v>13998</v>
      </c>
    </row>
    <row r="323" spans="2:5" ht="15" x14ac:dyDescent="0.25">
      <c r="B323" s="238">
        <v>44754</v>
      </c>
      <c r="C323" s="229">
        <v>45000</v>
      </c>
      <c r="D323" s="137" t="s">
        <v>30</v>
      </c>
      <c r="E323" s="137" t="s">
        <v>13999</v>
      </c>
    </row>
    <row r="324" spans="2:5" ht="15" x14ac:dyDescent="0.25">
      <c r="B324" s="238">
        <v>44754</v>
      </c>
      <c r="C324" s="229">
        <v>45000</v>
      </c>
      <c r="D324" s="137" t="s">
        <v>30</v>
      </c>
      <c r="E324" s="137" t="s">
        <v>14000</v>
      </c>
    </row>
    <row r="325" spans="2:5" ht="15" x14ac:dyDescent="0.25">
      <c r="B325" s="238">
        <v>44754</v>
      </c>
      <c r="C325" s="229">
        <v>50000</v>
      </c>
      <c r="D325" s="137" t="s">
        <v>30</v>
      </c>
      <c r="E325" s="137" t="s">
        <v>14001</v>
      </c>
    </row>
    <row r="326" spans="2:5" ht="15" x14ac:dyDescent="0.25">
      <c r="B326" s="238">
        <v>44755</v>
      </c>
      <c r="C326" s="229">
        <v>6.44</v>
      </c>
      <c r="D326" s="137" t="s">
        <v>30</v>
      </c>
      <c r="E326" s="137" t="s">
        <v>14002</v>
      </c>
    </row>
    <row r="327" spans="2:5" ht="15" x14ac:dyDescent="0.25">
      <c r="B327" s="238">
        <v>44755</v>
      </c>
      <c r="C327" s="229">
        <v>8.42</v>
      </c>
      <c r="D327" s="137" t="s">
        <v>30</v>
      </c>
      <c r="E327" s="137" t="s">
        <v>14003</v>
      </c>
    </row>
    <row r="328" spans="2:5" ht="15" x14ac:dyDescent="0.25">
      <c r="B328" s="238">
        <v>44755</v>
      </c>
      <c r="C328" s="229">
        <v>23.22</v>
      </c>
      <c r="D328" s="137" t="s">
        <v>30</v>
      </c>
      <c r="E328" s="137" t="s">
        <v>14004</v>
      </c>
    </row>
    <row r="329" spans="2:5" ht="15" x14ac:dyDescent="0.25">
      <c r="B329" s="238">
        <v>44755</v>
      </c>
      <c r="C329" s="229">
        <v>27.72</v>
      </c>
      <c r="D329" s="137" t="s">
        <v>30</v>
      </c>
      <c r="E329" s="137" t="s">
        <v>14005</v>
      </c>
    </row>
    <row r="330" spans="2:5" ht="15" x14ac:dyDescent="0.25">
      <c r="B330" s="238">
        <v>44755</v>
      </c>
      <c r="C330" s="229">
        <v>28</v>
      </c>
      <c r="D330" s="137" t="s">
        <v>30</v>
      </c>
      <c r="E330" s="137" t="s">
        <v>14006</v>
      </c>
    </row>
    <row r="331" spans="2:5" ht="15" x14ac:dyDescent="0.25">
      <c r="B331" s="238">
        <v>44755</v>
      </c>
      <c r="C331" s="229">
        <v>53.46</v>
      </c>
      <c r="D331" s="137" t="s">
        <v>30</v>
      </c>
      <c r="E331" s="137" t="s">
        <v>14007</v>
      </c>
    </row>
    <row r="332" spans="2:5" ht="15" x14ac:dyDescent="0.25">
      <c r="B332" s="238">
        <v>44755</v>
      </c>
      <c r="C332" s="229">
        <v>77.13</v>
      </c>
      <c r="D332" s="137" t="s">
        <v>30</v>
      </c>
      <c r="E332" s="137" t="s">
        <v>14008</v>
      </c>
    </row>
    <row r="333" spans="2:5" ht="15" x14ac:dyDescent="0.25">
      <c r="B333" s="238">
        <v>44755</v>
      </c>
      <c r="C333" s="229">
        <v>79.709999999999994</v>
      </c>
      <c r="D333" s="137" t="s">
        <v>30</v>
      </c>
      <c r="E333" s="137" t="s">
        <v>14009</v>
      </c>
    </row>
    <row r="334" spans="2:5" ht="15" x14ac:dyDescent="0.25">
      <c r="B334" s="238">
        <v>44755</v>
      </c>
      <c r="C334" s="229">
        <v>100</v>
      </c>
      <c r="D334" s="137" t="s">
        <v>30</v>
      </c>
      <c r="E334" s="137" t="s">
        <v>14010</v>
      </c>
    </row>
    <row r="335" spans="2:5" ht="15" x14ac:dyDescent="0.25">
      <c r="B335" s="238">
        <v>44755</v>
      </c>
      <c r="C335" s="229">
        <v>100</v>
      </c>
      <c r="D335" s="137" t="s">
        <v>30</v>
      </c>
      <c r="E335" s="137" t="s">
        <v>14011</v>
      </c>
    </row>
    <row r="336" spans="2:5" ht="15" x14ac:dyDescent="0.25">
      <c r="B336" s="238">
        <v>44755</v>
      </c>
      <c r="C336" s="229">
        <v>100</v>
      </c>
      <c r="D336" s="137" t="s">
        <v>30</v>
      </c>
      <c r="E336" s="137" t="s">
        <v>13749</v>
      </c>
    </row>
    <row r="337" spans="2:5" ht="15" x14ac:dyDescent="0.25">
      <c r="B337" s="238">
        <v>44755</v>
      </c>
      <c r="C337" s="229">
        <v>120</v>
      </c>
      <c r="D337" s="137" t="s">
        <v>30</v>
      </c>
      <c r="E337" s="137" t="s">
        <v>13741</v>
      </c>
    </row>
    <row r="338" spans="2:5" ht="15" x14ac:dyDescent="0.25">
      <c r="B338" s="238">
        <v>44755</v>
      </c>
      <c r="C338" s="229">
        <v>150</v>
      </c>
      <c r="D338" s="137" t="s">
        <v>30</v>
      </c>
      <c r="E338" s="137" t="s">
        <v>14012</v>
      </c>
    </row>
    <row r="339" spans="2:5" ht="15" x14ac:dyDescent="0.25">
      <c r="B339" s="238">
        <v>44755</v>
      </c>
      <c r="C339" s="229">
        <v>150</v>
      </c>
      <c r="D339" s="137" t="s">
        <v>30</v>
      </c>
      <c r="E339" s="137" t="s">
        <v>14013</v>
      </c>
    </row>
    <row r="340" spans="2:5" ht="15" x14ac:dyDescent="0.25">
      <c r="B340" s="238">
        <v>44755</v>
      </c>
      <c r="C340" s="229">
        <v>300</v>
      </c>
      <c r="D340" s="137" t="s">
        <v>30</v>
      </c>
      <c r="E340" s="137" t="s">
        <v>14014</v>
      </c>
    </row>
    <row r="341" spans="2:5" ht="15" x14ac:dyDescent="0.25">
      <c r="B341" s="238">
        <v>44755</v>
      </c>
      <c r="C341" s="229">
        <v>500</v>
      </c>
      <c r="D341" s="137" t="s">
        <v>30</v>
      </c>
      <c r="E341" s="137" t="s">
        <v>14015</v>
      </c>
    </row>
    <row r="342" spans="2:5" ht="15" x14ac:dyDescent="0.25">
      <c r="B342" s="238">
        <v>44755</v>
      </c>
      <c r="C342" s="229">
        <v>900</v>
      </c>
      <c r="D342" s="137" t="s">
        <v>30</v>
      </c>
      <c r="E342" s="137" t="s">
        <v>13825</v>
      </c>
    </row>
    <row r="343" spans="2:5" ht="15" x14ac:dyDescent="0.25">
      <c r="B343" s="238">
        <v>44755</v>
      </c>
      <c r="C343" s="229">
        <v>1000</v>
      </c>
      <c r="D343" s="137" t="s">
        <v>30</v>
      </c>
      <c r="E343" s="137" t="s">
        <v>14016</v>
      </c>
    </row>
    <row r="344" spans="2:5" ht="15" x14ac:dyDescent="0.25">
      <c r="B344" s="238">
        <v>44755</v>
      </c>
      <c r="C344" s="229">
        <v>1000</v>
      </c>
      <c r="D344" s="137" t="s">
        <v>30</v>
      </c>
      <c r="E344" s="137" t="s">
        <v>14017</v>
      </c>
    </row>
    <row r="345" spans="2:5" ht="26.25" x14ac:dyDescent="0.25">
      <c r="B345" s="238">
        <v>44755</v>
      </c>
      <c r="C345" s="229">
        <v>1000</v>
      </c>
      <c r="D345" s="137" t="s">
        <v>30</v>
      </c>
      <c r="E345" s="137" t="s">
        <v>14018</v>
      </c>
    </row>
    <row r="346" spans="2:5" ht="15" x14ac:dyDescent="0.25">
      <c r="B346" s="238">
        <v>44755</v>
      </c>
      <c r="C346" s="229">
        <v>1000</v>
      </c>
      <c r="D346" s="137" t="s">
        <v>30</v>
      </c>
      <c r="E346" s="137" t="s">
        <v>14019</v>
      </c>
    </row>
    <row r="347" spans="2:5" ht="15" x14ac:dyDescent="0.25">
      <c r="B347" s="238">
        <v>44755</v>
      </c>
      <c r="C347" s="229">
        <v>1000</v>
      </c>
      <c r="D347" s="137" t="s">
        <v>30</v>
      </c>
      <c r="E347" s="137" t="s">
        <v>14020</v>
      </c>
    </row>
    <row r="348" spans="2:5" ht="15" x14ac:dyDescent="0.25">
      <c r="B348" s="238">
        <v>44755</v>
      </c>
      <c r="C348" s="229">
        <v>1000</v>
      </c>
      <c r="D348" s="137" t="s">
        <v>30</v>
      </c>
      <c r="E348" s="137" t="s">
        <v>14021</v>
      </c>
    </row>
    <row r="349" spans="2:5" ht="15" x14ac:dyDescent="0.25">
      <c r="B349" s="238">
        <v>44755</v>
      </c>
      <c r="C349" s="229">
        <v>3000</v>
      </c>
      <c r="D349" s="137" t="s">
        <v>30</v>
      </c>
      <c r="E349" s="137" t="s">
        <v>14022</v>
      </c>
    </row>
    <row r="350" spans="2:5" ht="15" x14ac:dyDescent="0.25">
      <c r="B350" s="238">
        <v>44755</v>
      </c>
      <c r="C350" s="229">
        <v>3000</v>
      </c>
      <c r="D350" s="137" t="s">
        <v>30</v>
      </c>
      <c r="E350" s="137" t="s">
        <v>14023</v>
      </c>
    </row>
    <row r="351" spans="2:5" ht="15" x14ac:dyDescent="0.25">
      <c r="B351" s="238">
        <v>44755</v>
      </c>
      <c r="C351" s="229">
        <v>5000</v>
      </c>
      <c r="D351" s="137" t="s">
        <v>30</v>
      </c>
      <c r="E351" s="137" t="s">
        <v>14024</v>
      </c>
    </row>
    <row r="352" spans="2:5" ht="15" x14ac:dyDescent="0.25">
      <c r="B352" s="238">
        <v>44755</v>
      </c>
      <c r="C352" s="229">
        <v>5000</v>
      </c>
      <c r="D352" s="137" t="s">
        <v>30</v>
      </c>
      <c r="E352" s="137" t="s">
        <v>14025</v>
      </c>
    </row>
    <row r="353" spans="2:5" ht="39" x14ac:dyDescent="0.25">
      <c r="B353" s="238">
        <v>44755</v>
      </c>
      <c r="C353" s="229">
        <v>6440.78</v>
      </c>
      <c r="D353" s="137" t="s">
        <v>30</v>
      </c>
      <c r="E353" s="137" t="s">
        <v>13861</v>
      </c>
    </row>
    <row r="354" spans="2:5" ht="26.25" x14ac:dyDescent="0.25">
      <c r="B354" s="238">
        <v>44755</v>
      </c>
      <c r="C354" s="229">
        <v>12000</v>
      </c>
      <c r="D354" s="137" t="s">
        <v>3699</v>
      </c>
      <c r="E354" s="137" t="s">
        <v>14026</v>
      </c>
    </row>
    <row r="355" spans="2:5" ht="15" x14ac:dyDescent="0.25">
      <c r="B355" s="238">
        <v>44755</v>
      </c>
      <c r="C355" s="229">
        <v>15000</v>
      </c>
      <c r="D355" s="137" t="s">
        <v>30</v>
      </c>
      <c r="E355" s="137" t="s">
        <v>14027</v>
      </c>
    </row>
    <row r="356" spans="2:5" ht="15" x14ac:dyDescent="0.25">
      <c r="B356" s="238">
        <v>44755</v>
      </c>
      <c r="C356" s="229">
        <v>15000</v>
      </c>
      <c r="D356" s="137" t="s">
        <v>30</v>
      </c>
      <c r="E356" s="137" t="s">
        <v>14028</v>
      </c>
    </row>
    <row r="357" spans="2:5" ht="15" x14ac:dyDescent="0.25">
      <c r="B357" s="238">
        <v>44755</v>
      </c>
      <c r="C357" s="229">
        <v>15000</v>
      </c>
      <c r="D357" s="137" t="s">
        <v>30</v>
      </c>
      <c r="E357" s="137" t="s">
        <v>14029</v>
      </c>
    </row>
    <row r="358" spans="2:5" ht="15" x14ac:dyDescent="0.25">
      <c r="B358" s="238">
        <v>44755</v>
      </c>
      <c r="C358" s="229">
        <v>20000</v>
      </c>
      <c r="D358" s="137" t="s">
        <v>30</v>
      </c>
      <c r="E358" s="137" t="s">
        <v>14030</v>
      </c>
    </row>
    <row r="359" spans="2:5" ht="15" x14ac:dyDescent="0.25">
      <c r="B359" s="238">
        <v>44755</v>
      </c>
      <c r="C359" s="229">
        <v>50000</v>
      </c>
      <c r="D359" s="137" t="s">
        <v>30</v>
      </c>
      <c r="E359" s="137" t="s">
        <v>14031</v>
      </c>
    </row>
    <row r="360" spans="2:5" ht="15" x14ac:dyDescent="0.25">
      <c r="B360" s="238">
        <v>44755</v>
      </c>
      <c r="C360" s="229">
        <v>50000</v>
      </c>
      <c r="D360" s="137" t="s">
        <v>30</v>
      </c>
      <c r="E360" s="137" t="s">
        <v>14032</v>
      </c>
    </row>
    <row r="361" spans="2:5" ht="15" x14ac:dyDescent="0.25">
      <c r="B361" s="238">
        <v>44755</v>
      </c>
      <c r="C361" s="229">
        <v>50000</v>
      </c>
      <c r="D361" s="137" t="s">
        <v>30</v>
      </c>
      <c r="E361" s="137" t="s">
        <v>14033</v>
      </c>
    </row>
    <row r="362" spans="2:5" ht="39" x14ac:dyDescent="0.25">
      <c r="B362" s="238">
        <v>44755</v>
      </c>
      <c r="C362" s="229">
        <v>50000</v>
      </c>
      <c r="D362" s="137" t="s">
        <v>5607</v>
      </c>
      <c r="E362" s="137" t="s">
        <v>13926</v>
      </c>
    </row>
    <row r="363" spans="2:5" ht="15" x14ac:dyDescent="0.25">
      <c r="B363" s="238">
        <v>44755</v>
      </c>
      <c r="C363" s="229">
        <v>80000</v>
      </c>
      <c r="D363" s="137" t="s">
        <v>30</v>
      </c>
      <c r="E363" s="137" t="s">
        <v>13841</v>
      </c>
    </row>
    <row r="364" spans="2:5" ht="15" x14ac:dyDescent="0.25">
      <c r="B364" s="238">
        <v>44756</v>
      </c>
      <c r="C364" s="229">
        <v>15</v>
      </c>
      <c r="D364" s="137" t="s">
        <v>30</v>
      </c>
      <c r="E364" s="137" t="s">
        <v>14034</v>
      </c>
    </row>
    <row r="365" spans="2:5" ht="15" x14ac:dyDescent="0.25">
      <c r="B365" s="238">
        <v>44756</v>
      </c>
      <c r="C365" s="229">
        <v>23</v>
      </c>
      <c r="D365" s="137" t="s">
        <v>30</v>
      </c>
      <c r="E365" s="137" t="s">
        <v>14035</v>
      </c>
    </row>
    <row r="366" spans="2:5" ht="15" x14ac:dyDescent="0.25">
      <c r="B366" s="238">
        <v>44756</v>
      </c>
      <c r="C366" s="229">
        <v>24</v>
      </c>
      <c r="D366" s="137" t="s">
        <v>30</v>
      </c>
      <c r="E366" s="137" t="s">
        <v>13806</v>
      </c>
    </row>
    <row r="367" spans="2:5" ht="15" x14ac:dyDescent="0.25">
      <c r="B367" s="238">
        <v>44756</v>
      </c>
      <c r="C367" s="229">
        <v>28.71</v>
      </c>
      <c r="D367" s="137" t="s">
        <v>30</v>
      </c>
      <c r="E367" s="137" t="s">
        <v>14036</v>
      </c>
    </row>
    <row r="368" spans="2:5" ht="15" x14ac:dyDescent="0.25">
      <c r="B368" s="238">
        <v>44756</v>
      </c>
      <c r="C368" s="229">
        <v>29</v>
      </c>
      <c r="D368" s="137" t="s">
        <v>30</v>
      </c>
      <c r="E368" s="137" t="s">
        <v>13806</v>
      </c>
    </row>
    <row r="369" spans="2:5" ht="15" x14ac:dyDescent="0.25">
      <c r="B369" s="238">
        <v>44756</v>
      </c>
      <c r="C369" s="229">
        <v>59.41</v>
      </c>
      <c r="D369" s="137" t="s">
        <v>30</v>
      </c>
      <c r="E369" s="137" t="s">
        <v>14037</v>
      </c>
    </row>
    <row r="370" spans="2:5" ht="15" x14ac:dyDescent="0.25">
      <c r="B370" s="238">
        <v>44756</v>
      </c>
      <c r="C370" s="229">
        <v>94</v>
      </c>
      <c r="D370" s="137" t="s">
        <v>30</v>
      </c>
      <c r="E370" s="137" t="s">
        <v>14038</v>
      </c>
    </row>
    <row r="371" spans="2:5" ht="15" x14ac:dyDescent="0.25">
      <c r="B371" s="238">
        <v>44756</v>
      </c>
      <c r="C371" s="229">
        <v>100</v>
      </c>
      <c r="D371" s="137" t="s">
        <v>30</v>
      </c>
      <c r="E371" s="137" t="s">
        <v>13875</v>
      </c>
    </row>
    <row r="372" spans="2:5" ht="15" x14ac:dyDescent="0.25">
      <c r="B372" s="238">
        <v>44756</v>
      </c>
      <c r="C372" s="229">
        <v>100</v>
      </c>
      <c r="D372" s="137" t="s">
        <v>30</v>
      </c>
      <c r="E372" s="137" t="s">
        <v>13749</v>
      </c>
    </row>
    <row r="373" spans="2:5" ht="15" x14ac:dyDescent="0.25">
      <c r="B373" s="238">
        <v>44756</v>
      </c>
      <c r="C373" s="229">
        <v>142.5</v>
      </c>
      <c r="D373" s="137" t="s">
        <v>30</v>
      </c>
      <c r="E373" s="137" t="s">
        <v>14039</v>
      </c>
    </row>
    <row r="374" spans="2:5" ht="15" x14ac:dyDescent="0.25">
      <c r="B374" s="238">
        <v>44756</v>
      </c>
      <c r="C374" s="229">
        <v>160</v>
      </c>
      <c r="D374" s="137" t="s">
        <v>30</v>
      </c>
      <c r="E374" s="137" t="s">
        <v>14040</v>
      </c>
    </row>
    <row r="375" spans="2:5" ht="15" x14ac:dyDescent="0.25">
      <c r="B375" s="238">
        <v>44756</v>
      </c>
      <c r="C375" s="229">
        <v>254.6</v>
      </c>
      <c r="D375" s="137" t="s">
        <v>30</v>
      </c>
      <c r="E375" s="137" t="s">
        <v>14041</v>
      </c>
    </row>
    <row r="376" spans="2:5" ht="15" x14ac:dyDescent="0.25">
      <c r="B376" s="238">
        <v>44756</v>
      </c>
      <c r="C376" s="229">
        <v>500</v>
      </c>
      <c r="D376" s="137" t="s">
        <v>30</v>
      </c>
      <c r="E376" s="137" t="s">
        <v>14042</v>
      </c>
    </row>
    <row r="377" spans="2:5" ht="15" x14ac:dyDescent="0.25">
      <c r="B377" s="238">
        <v>44756</v>
      </c>
      <c r="C377" s="229">
        <v>500</v>
      </c>
      <c r="D377" s="137" t="s">
        <v>30</v>
      </c>
      <c r="E377" s="137" t="s">
        <v>14042</v>
      </c>
    </row>
    <row r="378" spans="2:5" ht="15" x14ac:dyDescent="0.25">
      <c r="B378" s="238">
        <v>44756</v>
      </c>
      <c r="C378" s="229">
        <v>500</v>
      </c>
      <c r="D378" s="137" t="s">
        <v>30</v>
      </c>
      <c r="E378" s="137" t="s">
        <v>14043</v>
      </c>
    </row>
    <row r="379" spans="2:5" ht="15" x14ac:dyDescent="0.25">
      <c r="B379" s="238">
        <v>44756</v>
      </c>
      <c r="C379" s="229">
        <v>500</v>
      </c>
      <c r="D379" s="137" t="s">
        <v>30</v>
      </c>
      <c r="E379" s="137" t="s">
        <v>13762</v>
      </c>
    </row>
    <row r="380" spans="2:5" ht="15" x14ac:dyDescent="0.25">
      <c r="B380" s="238">
        <v>44756</v>
      </c>
      <c r="C380" s="229">
        <v>500</v>
      </c>
      <c r="D380" s="137" t="s">
        <v>30</v>
      </c>
      <c r="E380" s="137" t="s">
        <v>14044</v>
      </c>
    </row>
    <row r="381" spans="2:5" ht="15" x14ac:dyDescent="0.25">
      <c r="B381" s="238">
        <v>44756</v>
      </c>
      <c r="C381" s="229">
        <v>1000</v>
      </c>
      <c r="D381" s="137" t="s">
        <v>30</v>
      </c>
      <c r="E381" s="137" t="s">
        <v>14045</v>
      </c>
    </row>
    <row r="382" spans="2:5" ht="15" x14ac:dyDescent="0.25">
      <c r="B382" s="238">
        <v>44756</v>
      </c>
      <c r="C382" s="229">
        <v>1000</v>
      </c>
      <c r="D382" s="137" t="s">
        <v>30</v>
      </c>
      <c r="E382" s="137" t="s">
        <v>13768</v>
      </c>
    </row>
    <row r="383" spans="2:5" ht="15" x14ac:dyDescent="0.25">
      <c r="B383" s="238">
        <v>44756</v>
      </c>
      <c r="C383" s="229">
        <v>1000</v>
      </c>
      <c r="D383" s="137" t="s">
        <v>30</v>
      </c>
      <c r="E383" s="137" t="s">
        <v>14046</v>
      </c>
    </row>
    <row r="384" spans="2:5" ht="15" x14ac:dyDescent="0.25">
      <c r="B384" s="238">
        <v>44756</v>
      </c>
      <c r="C384" s="229">
        <v>1100</v>
      </c>
      <c r="D384" s="137" t="s">
        <v>30</v>
      </c>
      <c r="E384" s="137" t="s">
        <v>14047</v>
      </c>
    </row>
    <row r="385" spans="2:5" ht="15" x14ac:dyDescent="0.25">
      <c r="B385" s="238">
        <v>44756</v>
      </c>
      <c r="C385" s="229">
        <v>1864.49</v>
      </c>
      <c r="D385" s="137" t="s">
        <v>30</v>
      </c>
      <c r="E385" s="137" t="s">
        <v>14048</v>
      </c>
    </row>
    <row r="386" spans="2:5" ht="15" x14ac:dyDescent="0.25">
      <c r="B386" s="238">
        <v>44756</v>
      </c>
      <c r="C386" s="229">
        <v>2000</v>
      </c>
      <c r="D386" s="137" t="s">
        <v>30</v>
      </c>
      <c r="E386" s="137" t="s">
        <v>14049</v>
      </c>
    </row>
    <row r="387" spans="2:5" ht="15" x14ac:dyDescent="0.25">
      <c r="B387" s="238">
        <v>44756</v>
      </c>
      <c r="C387" s="229">
        <v>2000</v>
      </c>
      <c r="D387" s="137" t="s">
        <v>30</v>
      </c>
      <c r="E387" s="137" t="s">
        <v>14050</v>
      </c>
    </row>
    <row r="388" spans="2:5" ht="15" x14ac:dyDescent="0.25">
      <c r="B388" s="238">
        <v>44756</v>
      </c>
      <c r="C388" s="229">
        <v>2000</v>
      </c>
      <c r="D388" s="137" t="s">
        <v>30</v>
      </c>
      <c r="E388" s="137" t="s">
        <v>14051</v>
      </c>
    </row>
    <row r="389" spans="2:5" ht="15" x14ac:dyDescent="0.25">
      <c r="B389" s="238">
        <v>44756</v>
      </c>
      <c r="C389" s="229">
        <v>2000</v>
      </c>
      <c r="D389" s="137" t="s">
        <v>30</v>
      </c>
      <c r="E389" s="137" t="s">
        <v>14052</v>
      </c>
    </row>
    <row r="390" spans="2:5" ht="26.25" x14ac:dyDescent="0.25">
      <c r="B390" s="238">
        <v>44756</v>
      </c>
      <c r="C390" s="229">
        <v>2770</v>
      </c>
      <c r="D390" s="137" t="s">
        <v>14053</v>
      </c>
      <c r="E390" s="137" t="s">
        <v>14054</v>
      </c>
    </row>
    <row r="391" spans="2:5" ht="15" x14ac:dyDescent="0.25">
      <c r="B391" s="238">
        <v>44756</v>
      </c>
      <c r="C391" s="229">
        <v>3000</v>
      </c>
      <c r="D391" s="137" t="s">
        <v>30</v>
      </c>
      <c r="E391" s="137" t="s">
        <v>14055</v>
      </c>
    </row>
    <row r="392" spans="2:5" ht="26.25" x14ac:dyDescent="0.25">
      <c r="B392" s="238">
        <v>44756</v>
      </c>
      <c r="C392" s="229">
        <v>3590</v>
      </c>
      <c r="D392" s="137" t="s">
        <v>14056</v>
      </c>
      <c r="E392" s="137" t="s">
        <v>14057</v>
      </c>
    </row>
    <row r="393" spans="2:5" ht="26.25" x14ac:dyDescent="0.25">
      <c r="B393" s="238">
        <v>44756</v>
      </c>
      <c r="C393" s="229">
        <v>4340</v>
      </c>
      <c r="D393" s="137" t="s">
        <v>14058</v>
      </c>
      <c r="E393" s="137" t="s">
        <v>14059</v>
      </c>
    </row>
    <row r="394" spans="2:5" ht="15" x14ac:dyDescent="0.25">
      <c r="B394" s="238">
        <v>44756</v>
      </c>
      <c r="C394" s="229">
        <v>5000</v>
      </c>
      <c r="D394" s="137" t="s">
        <v>30</v>
      </c>
      <c r="E394" s="137" t="s">
        <v>13921</v>
      </c>
    </row>
    <row r="395" spans="2:5" ht="15" x14ac:dyDescent="0.25">
      <c r="B395" s="238">
        <v>44756</v>
      </c>
      <c r="C395" s="229">
        <v>5000</v>
      </c>
      <c r="D395" s="137" t="s">
        <v>30</v>
      </c>
      <c r="E395" s="137" t="s">
        <v>14060</v>
      </c>
    </row>
    <row r="396" spans="2:5" ht="15" x14ac:dyDescent="0.25">
      <c r="B396" s="238">
        <v>44756</v>
      </c>
      <c r="C396" s="229">
        <v>5000</v>
      </c>
      <c r="D396" s="137" t="s">
        <v>30</v>
      </c>
      <c r="E396" s="137" t="s">
        <v>14061</v>
      </c>
    </row>
    <row r="397" spans="2:5" ht="26.25" x14ac:dyDescent="0.25">
      <c r="B397" s="238">
        <v>44756</v>
      </c>
      <c r="C397" s="229">
        <v>6350</v>
      </c>
      <c r="D397" s="137" t="s">
        <v>14062</v>
      </c>
      <c r="E397" s="137" t="s">
        <v>14063</v>
      </c>
    </row>
    <row r="398" spans="2:5" ht="26.25" x14ac:dyDescent="0.25">
      <c r="B398" s="238">
        <v>44756</v>
      </c>
      <c r="C398" s="229">
        <v>8750</v>
      </c>
      <c r="D398" s="137" t="s">
        <v>14064</v>
      </c>
      <c r="E398" s="137" t="s">
        <v>14065</v>
      </c>
    </row>
    <row r="399" spans="2:5" ht="26.25" x14ac:dyDescent="0.25">
      <c r="B399" s="238">
        <v>44756</v>
      </c>
      <c r="C399" s="229">
        <v>9180</v>
      </c>
      <c r="D399" s="137" t="s">
        <v>14066</v>
      </c>
      <c r="E399" s="137" t="s">
        <v>14067</v>
      </c>
    </row>
    <row r="400" spans="2:5" ht="15" x14ac:dyDescent="0.25">
      <c r="B400" s="238">
        <v>44756</v>
      </c>
      <c r="C400" s="229">
        <v>10000</v>
      </c>
      <c r="D400" s="137" t="s">
        <v>30</v>
      </c>
      <c r="E400" s="137" t="s">
        <v>14068</v>
      </c>
    </row>
    <row r="401" spans="2:5" ht="26.25" x14ac:dyDescent="0.25">
      <c r="B401" s="238">
        <v>44756</v>
      </c>
      <c r="C401" s="229">
        <v>13550</v>
      </c>
      <c r="D401" s="137" t="s">
        <v>14069</v>
      </c>
      <c r="E401" s="137" t="s">
        <v>14070</v>
      </c>
    </row>
    <row r="402" spans="2:5" ht="26.25" x14ac:dyDescent="0.25">
      <c r="B402" s="238">
        <v>44756</v>
      </c>
      <c r="C402" s="229">
        <v>50000</v>
      </c>
      <c r="D402" s="137" t="s">
        <v>3018</v>
      </c>
      <c r="E402" s="137" t="s">
        <v>14071</v>
      </c>
    </row>
    <row r="403" spans="2:5" ht="15" x14ac:dyDescent="0.25">
      <c r="B403" s="238">
        <v>44756</v>
      </c>
      <c r="C403" s="229">
        <v>50025</v>
      </c>
      <c r="D403" s="137" t="s">
        <v>30</v>
      </c>
      <c r="E403" s="137" t="s">
        <v>14072</v>
      </c>
    </row>
    <row r="404" spans="2:5" ht="15" x14ac:dyDescent="0.25">
      <c r="B404" s="238">
        <v>44756</v>
      </c>
      <c r="C404" s="229">
        <v>300000</v>
      </c>
      <c r="D404" s="137" t="s">
        <v>14073</v>
      </c>
      <c r="E404" s="137" t="s">
        <v>14074</v>
      </c>
    </row>
    <row r="405" spans="2:5" ht="15" x14ac:dyDescent="0.25">
      <c r="B405" s="238">
        <v>44757</v>
      </c>
      <c r="C405" s="229">
        <v>10</v>
      </c>
      <c r="D405" s="137" t="s">
        <v>30</v>
      </c>
      <c r="E405" s="137" t="s">
        <v>14075</v>
      </c>
    </row>
    <row r="406" spans="2:5" ht="15" x14ac:dyDescent="0.25">
      <c r="B406" s="238">
        <v>44757</v>
      </c>
      <c r="C406" s="229">
        <v>10</v>
      </c>
      <c r="D406" s="137" t="s">
        <v>30</v>
      </c>
      <c r="E406" s="137" t="s">
        <v>14075</v>
      </c>
    </row>
    <row r="407" spans="2:5" ht="15" x14ac:dyDescent="0.25">
      <c r="B407" s="238">
        <v>44757</v>
      </c>
      <c r="C407" s="229">
        <v>10</v>
      </c>
      <c r="D407" s="137" t="s">
        <v>30</v>
      </c>
      <c r="E407" s="137" t="s">
        <v>14075</v>
      </c>
    </row>
    <row r="408" spans="2:5" ht="15" x14ac:dyDescent="0.25">
      <c r="B408" s="238">
        <v>44757</v>
      </c>
      <c r="C408" s="229">
        <v>33</v>
      </c>
      <c r="D408" s="137" t="s">
        <v>30</v>
      </c>
      <c r="E408" s="137" t="s">
        <v>14076</v>
      </c>
    </row>
    <row r="409" spans="2:5" ht="15" x14ac:dyDescent="0.25">
      <c r="B409" s="238">
        <v>44757</v>
      </c>
      <c r="C409" s="229">
        <v>59.5</v>
      </c>
      <c r="D409" s="137" t="s">
        <v>30</v>
      </c>
      <c r="E409" s="137" t="s">
        <v>13741</v>
      </c>
    </row>
    <row r="410" spans="2:5" ht="15" x14ac:dyDescent="0.25">
      <c r="B410" s="238">
        <v>44757</v>
      </c>
      <c r="C410" s="229">
        <v>100</v>
      </c>
      <c r="D410" s="137" t="s">
        <v>30</v>
      </c>
      <c r="E410" s="137" t="s">
        <v>14077</v>
      </c>
    </row>
    <row r="411" spans="2:5" ht="15" x14ac:dyDescent="0.25">
      <c r="B411" s="238">
        <v>44757</v>
      </c>
      <c r="C411" s="229">
        <v>100</v>
      </c>
      <c r="D411" s="137" t="s">
        <v>30</v>
      </c>
      <c r="E411" s="137" t="s">
        <v>14078</v>
      </c>
    </row>
    <row r="412" spans="2:5" ht="15" x14ac:dyDescent="0.25">
      <c r="B412" s="238">
        <v>44757</v>
      </c>
      <c r="C412" s="229">
        <v>100</v>
      </c>
      <c r="D412" s="137" t="s">
        <v>30</v>
      </c>
      <c r="E412" s="137" t="s">
        <v>14079</v>
      </c>
    </row>
    <row r="413" spans="2:5" ht="15" x14ac:dyDescent="0.25">
      <c r="B413" s="238">
        <v>44757</v>
      </c>
      <c r="C413" s="229">
        <v>100</v>
      </c>
      <c r="D413" s="137" t="s">
        <v>30</v>
      </c>
      <c r="E413" s="137" t="s">
        <v>14080</v>
      </c>
    </row>
    <row r="414" spans="2:5" ht="15" x14ac:dyDescent="0.25">
      <c r="B414" s="238">
        <v>44757</v>
      </c>
      <c r="C414" s="229">
        <v>100</v>
      </c>
      <c r="D414" s="137" t="s">
        <v>30</v>
      </c>
      <c r="E414" s="137" t="s">
        <v>13749</v>
      </c>
    </row>
    <row r="415" spans="2:5" ht="15" x14ac:dyDescent="0.25">
      <c r="B415" s="238">
        <v>44757</v>
      </c>
      <c r="C415" s="229">
        <v>106.07</v>
      </c>
      <c r="D415" s="137" t="s">
        <v>30</v>
      </c>
      <c r="E415" s="137" t="s">
        <v>14081</v>
      </c>
    </row>
    <row r="416" spans="2:5" ht="15" x14ac:dyDescent="0.25">
      <c r="B416" s="238">
        <v>44757</v>
      </c>
      <c r="C416" s="229">
        <v>140</v>
      </c>
      <c r="D416" s="137" t="s">
        <v>30</v>
      </c>
      <c r="E416" s="137" t="s">
        <v>14082</v>
      </c>
    </row>
    <row r="417" spans="2:5" ht="15" x14ac:dyDescent="0.25">
      <c r="B417" s="238">
        <v>44757</v>
      </c>
      <c r="C417" s="229">
        <v>170</v>
      </c>
      <c r="D417" s="137" t="s">
        <v>30</v>
      </c>
      <c r="E417" s="137" t="s">
        <v>13755</v>
      </c>
    </row>
    <row r="418" spans="2:5" ht="26.25" x14ac:dyDescent="0.25">
      <c r="B418" s="238">
        <v>44757</v>
      </c>
      <c r="C418" s="229">
        <v>200</v>
      </c>
      <c r="D418" s="137" t="s">
        <v>30</v>
      </c>
      <c r="E418" s="137" t="s">
        <v>14083</v>
      </c>
    </row>
    <row r="419" spans="2:5" ht="26.25" x14ac:dyDescent="0.25">
      <c r="B419" s="238">
        <v>44757</v>
      </c>
      <c r="C419" s="229">
        <v>200</v>
      </c>
      <c r="D419" s="137" t="s">
        <v>30</v>
      </c>
      <c r="E419" s="137" t="s">
        <v>14084</v>
      </c>
    </row>
    <row r="420" spans="2:5" ht="15" x14ac:dyDescent="0.25">
      <c r="B420" s="238">
        <v>44757</v>
      </c>
      <c r="C420" s="229">
        <v>400</v>
      </c>
      <c r="D420" s="137" t="s">
        <v>30</v>
      </c>
      <c r="E420" s="137" t="s">
        <v>14085</v>
      </c>
    </row>
    <row r="421" spans="2:5" ht="15" x14ac:dyDescent="0.25">
      <c r="B421" s="238">
        <v>44757</v>
      </c>
      <c r="C421" s="229">
        <v>555</v>
      </c>
      <c r="D421" s="137" t="s">
        <v>30</v>
      </c>
      <c r="E421" s="137" t="s">
        <v>13959</v>
      </c>
    </row>
    <row r="422" spans="2:5" ht="15" x14ac:dyDescent="0.25">
      <c r="B422" s="238">
        <v>44757</v>
      </c>
      <c r="C422" s="229">
        <v>900</v>
      </c>
      <c r="D422" s="137" t="s">
        <v>30</v>
      </c>
      <c r="E422" s="137" t="s">
        <v>14086</v>
      </c>
    </row>
    <row r="423" spans="2:5" ht="15" x14ac:dyDescent="0.25">
      <c r="B423" s="238">
        <v>44757</v>
      </c>
      <c r="C423" s="229">
        <v>1000</v>
      </c>
      <c r="D423" s="137" t="s">
        <v>6502</v>
      </c>
      <c r="E423" s="137" t="s">
        <v>13916</v>
      </c>
    </row>
    <row r="424" spans="2:5" ht="15" x14ac:dyDescent="0.25">
      <c r="B424" s="238">
        <v>44757</v>
      </c>
      <c r="C424" s="229">
        <v>1000</v>
      </c>
      <c r="D424" s="137" t="s">
        <v>30</v>
      </c>
      <c r="E424" s="137" t="s">
        <v>14087</v>
      </c>
    </row>
    <row r="425" spans="2:5" ht="15" x14ac:dyDescent="0.25">
      <c r="B425" s="238">
        <v>44757</v>
      </c>
      <c r="C425" s="229">
        <v>1000</v>
      </c>
      <c r="D425" s="137" t="s">
        <v>30</v>
      </c>
      <c r="E425" s="137" t="s">
        <v>14088</v>
      </c>
    </row>
    <row r="426" spans="2:5" ht="15" x14ac:dyDescent="0.25">
      <c r="B426" s="238">
        <v>44757</v>
      </c>
      <c r="C426" s="229">
        <v>1000</v>
      </c>
      <c r="D426" s="137" t="s">
        <v>30</v>
      </c>
      <c r="E426" s="137" t="s">
        <v>13819</v>
      </c>
    </row>
    <row r="427" spans="2:5" ht="15" x14ac:dyDescent="0.25">
      <c r="B427" s="238">
        <v>44757</v>
      </c>
      <c r="C427" s="229">
        <v>2000</v>
      </c>
      <c r="D427" s="137" t="s">
        <v>30</v>
      </c>
      <c r="E427" s="137" t="s">
        <v>14089</v>
      </c>
    </row>
    <row r="428" spans="2:5" ht="15" x14ac:dyDescent="0.25">
      <c r="B428" s="238">
        <v>44757</v>
      </c>
      <c r="C428" s="229">
        <v>2500</v>
      </c>
      <c r="D428" s="137" t="s">
        <v>30</v>
      </c>
      <c r="E428" s="137" t="s">
        <v>14090</v>
      </c>
    </row>
    <row r="429" spans="2:5" ht="15" x14ac:dyDescent="0.25">
      <c r="B429" s="238">
        <v>44757</v>
      </c>
      <c r="C429" s="229">
        <v>5000</v>
      </c>
      <c r="D429" s="137" t="s">
        <v>345</v>
      </c>
      <c r="E429" s="137" t="s">
        <v>14091</v>
      </c>
    </row>
    <row r="430" spans="2:5" ht="15" x14ac:dyDescent="0.25">
      <c r="B430" s="238">
        <v>44757</v>
      </c>
      <c r="C430" s="229">
        <v>5000</v>
      </c>
      <c r="D430" s="137" t="s">
        <v>30</v>
      </c>
      <c r="E430" s="137" t="s">
        <v>14092</v>
      </c>
    </row>
    <row r="431" spans="2:5" ht="15" x14ac:dyDescent="0.25">
      <c r="B431" s="238">
        <v>44757</v>
      </c>
      <c r="C431" s="229">
        <v>7000</v>
      </c>
      <c r="D431" s="137" t="s">
        <v>30</v>
      </c>
      <c r="E431" s="137" t="s">
        <v>14093</v>
      </c>
    </row>
    <row r="432" spans="2:5" ht="15" x14ac:dyDescent="0.25">
      <c r="B432" s="238">
        <v>44757</v>
      </c>
      <c r="C432" s="229">
        <v>10000</v>
      </c>
      <c r="D432" s="137" t="s">
        <v>30</v>
      </c>
      <c r="E432" s="137" t="s">
        <v>14094</v>
      </c>
    </row>
    <row r="433" spans="2:5" ht="15" x14ac:dyDescent="0.25">
      <c r="B433" s="238">
        <v>44757</v>
      </c>
      <c r="C433" s="229">
        <v>10000</v>
      </c>
      <c r="D433" s="137" t="s">
        <v>30</v>
      </c>
      <c r="E433" s="137" t="s">
        <v>13780</v>
      </c>
    </row>
    <row r="434" spans="2:5" ht="15" x14ac:dyDescent="0.25">
      <c r="B434" s="238">
        <v>44757</v>
      </c>
      <c r="C434" s="229">
        <v>20000</v>
      </c>
      <c r="D434" s="137" t="s">
        <v>30</v>
      </c>
      <c r="E434" s="137" t="s">
        <v>14095</v>
      </c>
    </row>
    <row r="435" spans="2:5" ht="15" x14ac:dyDescent="0.25">
      <c r="B435" s="238">
        <v>44757</v>
      </c>
      <c r="C435" s="229">
        <v>20000</v>
      </c>
      <c r="D435" s="137" t="s">
        <v>30</v>
      </c>
      <c r="E435" s="137" t="s">
        <v>13976</v>
      </c>
    </row>
    <row r="436" spans="2:5" ht="15" x14ac:dyDescent="0.25">
      <c r="B436" s="238">
        <v>44757</v>
      </c>
      <c r="C436" s="229">
        <v>30000</v>
      </c>
      <c r="D436" s="137" t="s">
        <v>30</v>
      </c>
      <c r="E436" s="137" t="s">
        <v>14096</v>
      </c>
    </row>
    <row r="437" spans="2:5" ht="15" x14ac:dyDescent="0.25">
      <c r="B437" s="238">
        <v>44757</v>
      </c>
      <c r="C437" s="229">
        <v>50000</v>
      </c>
      <c r="D437" s="137" t="s">
        <v>13927</v>
      </c>
      <c r="E437" s="137" t="s">
        <v>14097</v>
      </c>
    </row>
    <row r="438" spans="2:5" ht="15" x14ac:dyDescent="0.25">
      <c r="B438" s="238">
        <v>44757</v>
      </c>
      <c r="C438" s="229">
        <v>50000</v>
      </c>
      <c r="D438" s="137" t="s">
        <v>14098</v>
      </c>
      <c r="E438" s="137" t="s">
        <v>14097</v>
      </c>
    </row>
    <row r="439" spans="2:5" ht="15" x14ac:dyDescent="0.25">
      <c r="B439" s="238">
        <v>44757</v>
      </c>
      <c r="C439" s="229">
        <v>110763</v>
      </c>
      <c r="D439" s="137" t="s">
        <v>14099</v>
      </c>
      <c r="E439" s="137" t="s">
        <v>14100</v>
      </c>
    </row>
    <row r="440" spans="2:5" ht="39" x14ac:dyDescent="0.25">
      <c r="B440" s="238">
        <v>44757</v>
      </c>
      <c r="C440" s="229">
        <v>156000</v>
      </c>
      <c r="D440" s="137" t="s">
        <v>14101</v>
      </c>
      <c r="E440" s="137" t="s">
        <v>14102</v>
      </c>
    </row>
    <row r="441" spans="2:5" ht="39" x14ac:dyDescent="0.25">
      <c r="B441" s="238">
        <v>44757</v>
      </c>
      <c r="C441" s="229">
        <v>156000</v>
      </c>
      <c r="D441" s="137" t="s">
        <v>14103</v>
      </c>
      <c r="E441" s="137" t="s">
        <v>14102</v>
      </c>
    </row>
    <row r="442" spans="2:5" ht="15" x14ac:dyDescent="0.25">
      <c r="B442" s="238">
        <v>44757</v>
      </c>
      <c r="C442" s="229">
        <v>260000</v>
      </c>
      <c r="D442" s="137" t="s">
        <v>30</v>
      </c>
      <c r="E442" s="137" t="s">
        <v>14104</v>
      </c>
    </row>
    <row r="443" spans="2:5" ht="15" x14ac:dyDescent="0.25">
      <c r="B443" s="238">
        <v>44760</v>
      </c>
      <c r="C443" s="229">
        <v>10</v>
      </c>
      <c r="D443" s="137" t="s">
        <v>30</v>
      </c>
      <c r="E443" s="137" t="s">
        <v>14075</v>
      </c>
    </row>
    <row r="444" spans="2:5" ht="15" x14ac:dyDescent="0.25">
      <c r="B444" s="238">
        <v>44760</v>
      </c>
      <c r="C444" s="229">
        <v>10</v>
      </c>
      <c r="D444" s="137" t="s">
        <v>30</v>
      </c>
      <c r="E444" s="137" t="s">
        <v>14075</v>
      </c>
    </row>
    <row r="445" spans="2:5" ht="15" x14ac:dyDescent="0.25">
      <c r="B445" s="238">
        <v>44760</v>
      </c>
      <c r="C445" s="229">
        <v>17.78</v>
      </c>
      <c r="D445" s="137" t="s">
        <v>30</v>
      </c>
      <c r="E445" s="137" t="s">
        <v>13805</v>
      </c>
    </row>
    <row r="446" spans="2:5" ht="15" x14ac:dyDescent="0.25">
      <c r="B446" s="238">
        <v>44760</v>
      </c>
      <c r="C446" s="229">
        <v>20</v>
      </c>
      <c r="D446" s="137" t="s">
        <v>30</v>
      </c>
      <c r="E446" s="137" t="s">
        <v>14076</v>
      </c>
    </row>
    <row r="447" spans="2:5" ht="15" x14ac:dyDescent="0.25">
      <c r="B447" s="238">
        <v>44760</v>
      </c>
      <c r="C447" s="229">
        <v>30.49</v>
      </c>
      <c r="D447" s="137" t="s">
        <v>30</v>
      </c>
      <c r="E447" s="137" t="s">
        <v>13752</v>
      </c>
    </row>
    <row r="448" spans="2:5" ht="15" x14ac:dyDescent="0.25">
      <c r="B448" s="238">
        <v>44760</v>
      </c>
      <c r="C448" s="229">
        <v>50</v>
      </c>
      <c r="D448" s="137" t="s">
        <v>30</v>
      </c>
      <c r="E448" s="137" t="s">
        <v>14105</v>
      </c>
    </row>
    <row r="449" spans="2:5" ht="15" x14ac:dyDescent="0.25">
      <c r="B449" s="238">
        <v>44760</v>
      </c>
      <c r="C449" s="229">
        <v>100</v>
      </c>
      <c r="D449" s="137" t="s">
        <v>30</v>
      </c>
      <c r="E449" s="137" t="s">
        <v>14106</v>
      </c>
    </row>
    <row r="450" spans="2:5" ht="15" x14ac:dyDescent="0.25">
      <c r="B450" s="238">
        <v>44760</v>
      </c>
      <c r="C450" s="229">
        <v>100</v>
      </c>
      <c r="D450" s="137" t="s">
        <v>30</v>
      </c>
      <c r="E450" s="137" t="s">
        <v>14107</v>
      </c>
    </row>
    <row r="451" spans="2:5" ht="15" x14ac:dyDescent="0.25">
      <c r="B451" s="238">
        <v>44760</v>
      </c>
      <c r="C451" s="229">
        <v>100</v>
      </c>
      <c r="D451" s="137" t="s">
        <v>30</v>
      </c>
      <c r="E451" s="137" t="s">
        <v>13749</v>
      </c>
    </row>
    <row r="452" spans="2:5" ht="15" x14ac:dyDescent="0.25">
      <c r="B452" s="238">
        <v>44760</v>
      </c>
      <c r="C452" s="229">
        <v>100</v>
      </c>
      <c r="D452" s="137" t="s">
        <v>30</v>
      </c>
      <c r="E452" s="137" t="s">
        <v>14108</v>
      </c>
    </row>
    <row r="453" spans="2:5" ht="15" x14ac:dyDescent="0.25">
      <c r="B453" s="238">
        <v>44760</v>
      </c>
      <c r="C453" s="229">
        <v>100</v>
      </c>
      <c r="D453" s="137" t="s">
        <v>30</v>
      </c>
      <c r="E453" s="137" t="s">
        <v>13749</v>
      </c>
    </row>
    <row r="454" spans="2:5" ht="15" x14ac:dyDescent="0.25">
      <c r="B454" s="238">
        <v>44760</v>
      </c>
      <c r="C454" s="229">
        <v>100</v>
      </c>
      <c r="D454" s="137" t="s">
        <v>30</v>
      </c>
      <c r="E454" s="137" t="s">
        <v>13749</v>
      </c>
    </row>
    <row r="455" spans="2:5" ht="15" x14ac:dyDescent="0.25">
      <c r="B455" s="238">
        <v>44760</v>
      </c>
      <c r="C455" s="229">
        <v>100</v>
      </c>
      <c r="D455" s="137" t="s">
        <v>30</v>
      </c>
      <c r="E455" s="137" t="s">
        <v>13749</v>
      </c>
    </row>
    <row r="456" spans="2:5" ht="15" x14ac:dyDescent="0.25">
      <c r="B456" s="238">
        <v>44760</v>
      </c>
      <c r="C456" s="229">
        <v>100</v>
      </c>
      <c r="D456" s="137" t="s">
        <v>30</v>
      </c>
      <c r="E456" s="137" t="s">
        <v>14109</v>
      </c>
    </row>
    <row r="457" spans="2:5" ht="15" x14ac:dyDescent="0.25">
      <c r="B457" s="238">
        <v>44760</v>
      </c>
      <c r="C457" s="229">
        <v>147</v>
      </c>
      <c r="D457" s="137" t="s">
        <v>30</v>
      </c>
      <c r="E457" s="137" t="s">
        <v>13752</v>
      </c>
    </row>
    <row r="458" spans="2:5" ht="26.25" x14ac:dyDescent="0.25">
      <c r="B458" s="238">
        <v>44760</v>
      </c>
      <c r="C458" s="229">
        <v>250</v>
      </c>
      <c r="D458" s="137" t="s">
        <v>30</v>
      </c>
      <c r="E458" s="137" t="s">
        <v>14110</v>
      </c>
    </row>
    <row r="459" spans="2:5" ht="15" x14ac:dyDescent="0.25">
      <c r="B459" s="238">
        <v>44760</v>
      </c>
      <c r="C459" s="229">
        <v>345.62</v>
      </c>
      <c r="D459" s="137" t="s">
        <v>30</v>
      </c>
      <c r="E459" s="137" t="s">
        <v>14111</v>
      </c>
    </row>
    <row r="460" spans="2:5" ht="26.25" x14ac:dyDescent="0.25">
      <c r="B460" s="238">
        <v>44760</v>
      </c>
      <c r="C460" s="229">
        <v>500</v>
      </c>
      <c r="D460" s="137" t="s">
        <v>30</v>
      </c>
      <c r="E460" s="137" t="s">
        <v>14110</v>
      </c>
    </row>
    <row r="461" spans="2:5" ht="15" x14ac:dyDescent="0.25">
      <c r="B461" s="238">
        <v>44760</v>
      </c>
      <c r="C461" s="229">
        <v>500</v>
      </c>
      <c r="D461" s="137" t="s">
        <v>30</v>
      </c>
      <c r="E461" s="137" t="s">
        <v>13819</v>
      </c>
    </row>
    <row r="462" spans="2:5" ht="15" x14ac:dyDescent="0.25">
      <c r="B462" s="238">
        <v>44760</v>
      </c>
      <c r="C462" s="229">
        <v>700</v>
      </c>
      <c r="D462" s="137" t="s">
        <v>30</v>
      </c>
      <c r="E462" s="137" t="s">
        <v>13976</v>
      </c>
    </row>
    <row r="463" spans="2:5" ht="15" x14ac:dyDescent="0.25">
      <c r="B463" s="238">
        <v>44760</v>
      </c>
      <c r="C463" s="229">
        <v>1000</v>
      </c>
      <c r="D463" s="137" t="s">
        <v>30</v>
      </c>
      <c r="E463" s="137" t="s">
        <v>13829</v>
      </c>
    </row>
    <row r="464" spans="2:5" ht="15" x14ac:dyDescent="0.25">
      <c r="B464" s="238">
        <v>44760</v>
      </c>
      <c r="C464" s="229">
        <v>1000</v>
      </c>
      <c r="D464" s="137" t="s">
        <v>30</v>
      </c>
      <c r="E464" s="137" t="s">
        <v>14112</v>
      </c>
    </row>
    <row r="465" spans="2:5" ht="15" x14ac:dyDescent="0.25">
      <c r="B465" s="238">
        <v>44760</v>
      </c>
      <c r="C465" s="229">
        <v>1000</v>
      </c>
      <c r="D465" s="137" t="s">
        <v>30</v>
      </c>
      <c r="E465" s="137" t="s">
        <v>13830</v>
      </c>
    </row>
    <row r="466" spans="2:5" ht="15" x14ac:dyDescent="0.25">
      <c r="B466" s="238">
        <v>44760</v>
      </c>
      <c r="C466" s="229">
        <v>1000</v>
      </c>
      <c r="D466" s="137" t="s">
        <v>30</v>
      </c>
      <c r="E466" s="137" t="s">
        <v>13768</v>
      </c>
    </row>
    <row r="467" spans="2:5" ht="15" x14ac:dyDescent="0.25">
      <c r="B467" s="238">
        <v>44760</v>
      </c>
      <c r="C467" s="229">
        <v>1000</v>
      </c>
      <c r="D467" s="137" t="s">
        <v>30</v>
      </c>
      <c r="E467" s="137" t="s">
        <v>13825</v>
      </c>
    </row>
    <row r="468" spans="2:5" ht="15" x14ac:dyDescent="0.25">
      <c r="B468" s="238">
        <v>44760</v>
      </c>
      <c r="C468" s="229">
        <v>1000</v>
      </c>
      <c r="D468" s="137" t="s">
        <v>30</v>
      </c>
      <c r="E468" s="137" t="s">
        <v>14113</v>
      </c>
    </row>
    <row r="469" spans="2:5" ht="15" x14ac:dyDescent="0.25">
      <c r="B469" s="238">
        <v>44760</v>
      </c>
      <c r="C469" s="229">
        <v>1500</v>
      </c>
      <c r="D469" s="137" t="s">
        <v>30</v>
      </c>
      <c r="E469" s="137" t="s">
        <v>14114</v>
      </c>
    </row>
    <row r="470" spans="2:5" ht="15" x14ac:dyDescent="0.25">
      <c r="B470" s="238">
        <v>44760</v>
      </c>
      <c r="C470" s="229">
        <v>2000</v>
      </c>
      <c r="D470" s="137" t="s">
        <v>30</v>
      </c>
      <c r="E470" s="137" t="s">
        <v>14115</v>
      </c>
    </row>
    <row r="471" spans="2:5" ht="15" x14ac:dyDescent="0.25">
      <c r="B471" s="238">
        <v>44760</v>
      </c>
      <c r="C471" s="229">
        <v>2000</v>
      </c>
      <c r="D471" s="137" t="s">
        <v>30</v>
      </c>
      <c r="E471" s="137" t="s">
        <v>14116</v>
      </c>
    </row>
    <row r="472" spans="2:5" ht="15" x14ac:dyDescent="0.25">
      <c r="B472" s="238">
        <v>44760</v>
      </c>
      <c r="C472" s="229">
        <v>2000</v>
      </c>
      <c r="D472" s="137" t="s">
        <v>30</v>
      </c>
      <c r="E472" s="137" t="s">
        <v>13811</v>
      </c>
    </row>
    <row r="473" spans="2:5" ht="15" x14ac:dyDescent="0.25">
      <c r="B473" s="238">
        <v>44760</v>
      </c>
      <c r="C473" s="229">
        <v>3000</v>
      </c>
      <c r="D473" s="137" t="s">
        <v>30</v>
      </c>
      <c r="E473" s="137" t="s">
        <v>14117</v>
      </c>
    </row>
    <row r="474" spans="2:5" ht="15" x14ac:dyDescent="0.25">
      <c r="B474" s="238">
        <v>44760</v>
      </c>
      <c r="C474" s="229">
        <v>3000</v>
      </c>
      <c r="D474" s="137" t="s">
        <v>30</v>
      </c>
      <c r="E474" s="137" t="s">
        <v>14118</v>
      </c>
    </row>
    <row r="475" spans="2:5" ht="15" x14ac:dyDescent="0.25">
      <c r="B475" s="238">
        <v>44760</v>
      </c>
      <c r="C475" s="229">
        <v>5000</v>
      </c>
      <c r="D475" s="137" t="s">
        <v>30</v>
      </c>
      <c r="E475" s="137" t="s">
        <v>14119</v>
      </c>
    </row>
    <row r="476" spans="2:5" ht="15" x14ac:dyDescent="0.25">
      <c r="B476" s="238">
        <v>44760</v>
      </c>
      <c r="C476" s="229">
        <v>5000</v>
      </c>
      <c r="D476" s="137" t="s">
        <v>30</v>
      </c>
      <c r="E476" s="137" t="s">
        <v>14120</v>
      </c>
    </row>
    <row r="477" spans="2:5" ht="15" x14ac:dyDescent="0.25">
      <c r="B477" s="238">
        <v>44760</v>
      </c>
      <c r="C477" s="229">
        <v>5000</v>
      </c>
      <c r="D477" s="137" t="s">
        <v>30</v>
      </c>
      <c r="E477" s="137" t="s">
        <v>14121</v>
      </c>
    </row>
    <row r="478" spans="2:5" ht="15" x14ac:dyDescent="0.25">
      <c r="B478" s="238">
        <v>44760</v>
      </c>
      <c r="C478" s="229">
        <v>7000</v>
      </c>
      <c r="D478" s="137" t="s">
        <v>30</v>
      </c>
      <c r="E478" s="137" t="s">
        <v>14122</v>
      </c>
    </row>
    <row r="479" spans="2:5" ht="15" x14ac:dyDescent="0.25">
      <c r="B479" s="238">
        <v>44760</v>
      </c>
      <c r="C479" s="229">
        <v>10000</v>
      </c>
      <c r="D479" s="137" t="s">
        <v>30</v>
      </c>
      <c r="E479" s="137" t="s">
        <v>14123</v>
      </c>
    </row>
    <row r="480" spans="2:5" ht="15" x14ac:dyDescent="0.25">
      <c r="B480" s="238">
        <v>44760</v>
      </c>
      <c r="C480" s="229">
        <v>17300</v>
      </c>
      <c r="D480" s="137" t="s">
        <v>30</v>
      </c>
      <c r="E480" s="137" t="s">
        <v>14124</v>
      </c>
    </row>
    <row r="481" spans="2:7" ht="15" x14ac:dyDescent="0.25">
      <c r="B481" s="238">
        <v>44760</v>
      </c>
      <c r="C481" s="229">
        <v>20000</v>
      </c>
      <c r="D481" s="137" t="s">
        <v>30</v>
      </c>
      <c r="E481" s="137" t="s">
        <v>14125</v>
      </c>
    </row>
    <row r="482" spans="2:7" ht="15" x14ac:dyDescent="0.25">
      <c r="B482" s="238">
        <v>44760</v>
      </c>
      <c r="C482" s="229">
        <v>20000</v>
      </c>
      <c r="D482" s="137" t="s">
        <v>13927</v>
      </c>
      <c r="E482" s="137" t="s">
        <v>14126</v>
      </c>
    </row>
    <row r="483" spans="2:7" ht="15" x14ac:dyDescent="0.25">
      <c r="B483" s="238">
        <v>44760</v>
      </c>
      <c r="C483" s="229">
        <v>50000</v>
      </c>
      <c r="D483" s="137" t="s">
        <v>30</v>
      </c>
      <c r="E483" s="137" t="s">
        <v>14127</v>
      </c>
    </row>
    <row r="484" spans="2:7" ht="15" x14ac:dyDescent="0.25">
      <c r="B484" s="238">
        <v>44761</v>
      </c>
      <c r="C484" s="229">
        <v>5</v>
      </c>
      <c r="D484" s="137" t="s">
        <v>30</v>
      </c>
      <c r="E484" s="137" t="s">
        <v>13843</v>
      </c>
    </row>
    <row r="485" spans="2:7" ht="15" x14ac:dyDescent="0.25">
      <c r="B485" s="238">
        <v>44761</v>
      </c>
      <c r="C485" s="229">
        <v>10</v>
      </c>
      <c r="D485" s="137" t="s">
        <v>30</v>
      </c>
      <c r="E485" s="137" t="s">
        <v>14075</v>
      </c>
    </row>
    <row r="486" spans="2:7" ht="15" x14ac:dyDescent="0.25">
      <c r="B486" s="238">
        <v>44761</v>
      </c>
      <c r="C486" s="229">
        <v>10</v>
      </c>
      <c r="D486" s="137" t="s">
        <v>30</v>
      </c>
      <c r="E486" s="137" t="s">
        <v>14075</v>
      </c>
    </row>
    <row r="487" spans="2:7" ht="15" x14ac:dyDescent="0.25">
      <c r="B487" s="238">
        <v>44761</v>
      </c>
      <c r="C487" s="229">
        <v>13</v>
      </c>
      <c r="D487" s="137" t="s">
        <v>30</v>
      </c>
      <c r="E487" s="137" t="s">
        <v>14128</v>
      </c>
    </row>
    <row r="488" spans="2:7" ht="15" x14ac:dyDescent="0.25">
      <c r="B488" s="238">
        <v>44761</v>
      </c>
      <c r="C488" s="229">
        <v>16</v>
      </c>
      <c r="D488" s="137" t="s">
        <v>30</v>
      </c>
      <c r="E488" s="137" t="s">
        <v>14129</v>
      </c>
    </row>
    <row r="489" spans="2:7" ht="15" x14ac:dyDescent="0.25">
      <c r="B489" s="238">
        <v>44761</v>
      </c>
      <c r="C489" s="229">
        <v>17</v>
      </c>
      <c r="D489" s="137" t="s">
        <v>30</v>
      </c>
      <c r="E489" s="137" t="s">
        <v>13806</v>
      </c>
    </row>
    <row r="490" spans="2:7" ht="15" x14ac:dyDescent="0.25">
      <c r="B490" s="238">
        <v>44761</v>
      </c>
      <c r="C490" s="229">
        <v>20</v>
      </c>
      <c r="D490" s="137" t="s">
        <v>30</v>
      </c>
      <c r="E490" s="137" t="s">
        <v>14130</v>
      </c>
    </row>
    <row r="491" spans="2:7" ht="15" x14ac:dyDescent="0.25">
      <c r="B491" s="238">
        <v>44761</v>
      </c>
      <c r="C491" s="229">
        <v>25</v>
      </c>
      <c r="D491" s="137" t="s">
        <v>30</v>
      </c>
      <c r="E491" s="137" t="s">
        <v>13741</v>
      </c>
    </row>
    <row r="492" spans="2:7" ht="15" x14ac:dyDescent="0.25">
      <c r="B492" s="238">
        <v>44761</v>
      </c>
      <c r="C492" s="229">
        <v>100</v>
      </c>
      <c r="D492" s="137" t="s">
        <v>30</v>
      </c>
      <c r="E492" s="137" t="s">
        <v>13749</v>
      </c>
      <c r="G492" s="202"/>
    </row>
    <row r="493" spans="2:7" ht="15" x14ac:dyDescent="0.25">
      <c r="B493" s="238">
        <v>44761</v>
      </c>
      <c r="C493" s="229">
        <v>129</v>
      </c>
      <c r="D493" s="137" t="s">
        <v>30</v>
      </c>
      <c r="E493" s="137" t="s">
        <v>14131</v>
      </c>
    </row>
    <row r="494" spans="2:7" ht="15" x14ac:dyDescent="0.25">
      <c r="B494" s="238">
        <v>44761</v>
      </c>
      <c r="C494" s="229">
        <v>208</v>
      </c>
      <c r="D494" s="137" t="s">
        <v>30</v>
      </c>
      <c r="E494" s="137" t="s">
        <v>14132</v>
      </c>
    </row>
    <row r="495" spans="2:7" ht="15" x14ac:dyDescent="0.25">
      <c r="B495" s="238">
        <v>44761</v>
      </c>
      <c r="C495" s="229">
        <v>300</v>
      </c>
      <c r="D495" s="137" t="s">
        <v>30</v>
      </c>
      <c r="E495" s="182" t="s">
        <v>14133</v>
      </c>
    </row>
    <row r="496" spans="2:7" ht="26.25" x14ac:dyDescent="0.25">
      <c r="B496" s="238">
        <v>44761</v>
      </c>
      <c r="C496" s="229">
        <v>300</v>
      </c>
      <c r="D496" s="137" t="s">
        <v>30</v>
      </c>
      <c r="E496" s="137" t="s">
        <v>14134</v>
      </c>
    </row>
    <row r="497" spans="2:5" ht="15" x14ac:dyDescent="0.25">
      <c r="B497" s="238">
        <v>44761</v>
      </c>
      <c r="C497" s="229">
        <v>300</v>
      </c>
      <c r="D497" s="137" t="s">
        <v>30</v>
      </c>
      <c r="E497" s="137" t="s">
        <v>13758</v>
      </c>
    </row>
    <row r="498" spans="2:5" ht="15" x14ac:dyDescent="0.25">
      <c r="B498" s="238">
        <v>44761</v>
      </c>
      <c r="C498" s="229">
        <v>300</v>
      </c>
      <c r="D498" s="137" t="s">
        <v>356</v>
      </c>
      <c r="E498" s="137" t="s">
        <v>13848</v>
      </c>
    </row>
    <row r="499" spans="2:5" ht="39" x14ac:dyDescent="0.25">
      <c r="B499" s="238">
        <v>44761</v>
      </c>
      <c r="C499" s="229">
        <v>300</v>
      </c>
      <c r="D499" s="137" t="s">
        <v>30</v>
      </c>
      <c r="E499" s="137" t="s">
        <v>13757</v>
      </c>
    </row>
    <row r="500" spans="2:5" s="133" customFormat="1" ht="15" x14ac:dyDescent="0.25">
      <c r="B500" s="238">
        <v>44761</v>
      </c>
      <c r="C500" s="229">
        <v>400</v>
      </c>
      <c r="D500" s="137" t="s">
        <v>30</v>
      </c>
      <c r="E500" s="137" t="s">
        <v>14135</v>
      </c>
    </row>
    <row r="501" spans="2:5" s="133" customFormat="1" ht="15" x14ac:dyDescent="0.25">
      <c r="B501" s="238">
        <v>44761</v>
      </c>
      <c r="C501" s="229">
        <v>500</v>
      </c>
      <c r="D501" s="137" t="s">
        <v>30</v>
      </c>
      <c r="E501" s="137" t="s">
        <v>14136</v>
      </c>
    </row>
    <row r="502" spans="2:5" s="133" customFormat="1" ht="15" x14ac:dyDescent="0.25">
      <c r="B502" s="238">
        <v>44761</v>
      </c>
      <c r="C502" s="229">
        <v>500</v>
      </c>
      <c r="D502" s="137" t="s">
        <v>30</v>
      </c>
      <c r="E502" s="137" t="s">
        <v>14043</v>
      </c>
    </row>
    <row r="503" spans="2:5" s="133" customFormat="1" ht="15" x14ac:dyDescent="0.25">
      <c r="B503" s="238">
        <v>44761</v>
      </c>
      <c r="C503" s="229">
        <v>500</v>
      </c>
      <c r="D503" s="137" t="s">
        <v>30</v>
      </c>
      <c r="E503" s="137" t="s">
        <v>13819</v>
      </c>
    </row>
    <row r="504" spans="2:5" s="133" customFormat="1" ht="15" x14ac:dyDescent="0.25">
      <c r="B504" s="238">
        <v>44761</v>
      </c>
      <c r="C504" s="229">
        <v>1000</v>
      </c>
      <c r="D504" s="137" t="s">
        <v>30</v>
      </c>
      <c r="E504" s="137" t="s">
        <v>14137</v>
      </c>
    </row>
    <row r="505" spans="2:5" s="133" customFormat="1" ht="15" x14ac:dyDescent="0.25">
      <c r="B505" s="238">
        <v>44761</v>
      </c>
      <c r="C505" s="229">
        <v>1000</v>
      </c>
      <c r="D505" s="137" t="s">
        <v>30</v>
      </c>
      <c r="E505" s="137" t="s">
        <v>13961</v>
      </c>
    </row>
    <row r="506" spans="2:5" s="133" customFormat="1" ht="15" x14ac:dyDescent="0.25">
      <c r="B506" s="238">
        <v>44761</v>
      </c>
      <c r="C506" s="229">
        <v>1200</v>
      </c>
      <c r="D506" s="137" t="s">
        <v>30</v>
      </c>
      <c r="E506" s="137" t="s">
        <v>14138</v>
      </c>
    </row>
    <row r="507" spans="2:5" s="133" customFormat="1" ht="15" x14ac:dyDescent="0.25">
      <c r="B507" s="238">
        <v>44761</v>
      </c>
      <c r="C507" s="229">
        <v>1400</v>
      </c>
      <c r="D507" s="137" t="s">
        <v>30</v>
      </c>
      <c r="E507" s="137" t="s">
        <v>13858</v>
      </c>
    </row>
    <row r="508" spans="2:5" s="133" customFormat="1" ht="15" x14ac:dyDescent="0.25">
      <c r="B508" s="238">
        <v>44761</v>
      </c>
      <c r="C508" s="229">
        <v>2000</v>
      </c>
      <c r="D508" s="137" t="s">
        <v>30</v>
      </c>
      <c r="E508" s="137" t="s">
        <v>14139</v>
      </c>
    </row>
    <row r="509" spans="2:5" s="133" customFormat="1" ht="15" x14ac:dyDescent="0.25">
      <c r="B509" s="238">
        <v>44761</v>
      </c>
      <c r="C509" s="229">
        <v>5000</v>
      </c>
      <c r="D509" s="137" t="s">
        <v>30</v>
      </c>
      <c r="E509" s="137" t="s">
        <v>14140</v>
      </c>
    </row>
    <row r="510" spans="2:5" s="133" customFormat="1" ht="15" x14ac:dyDescent="0.25">
      <c r="B510" s="238">
        <v>44761</v>
      </c>
      <c r="C510" s="229">
        <v>8000</v>
      </c>
      <c r="D510" s="137" t="s">
        <v>30</v>
      </c>
      <c r="E510" s="137" t="s">
        <v>14141</v>
      </c>
    </row>
    <row r="511" spans="2:5" s="133" customFormat="1" ht="15" x14ac:dyDescent="0.25">
      <c r="B511" s="238">
        <v>44761</v>
      </c>
      <c r="C511" s="229">
        <v>10000</v>
      </c>
      <c r="D511" s="137" t="s">
        <v>30</v>
      </c>
      <c r="E511" s="137" t="s">
        <v>14142</v>
      </c>
    </row>
    <row r="512" spans="2:5" s="133" customFormat="1" ht="26.25" x14ac:dyDescent="0.25">
      <c r="B512" s="238">
        <v>44761</v>
      </c>
      <c r="C512" s="229">
        <v>10000</v>
      </c>
      <c r="D512" s="137" t="s">
        <v>6357</v>
      </c>
      <c r="E512" s="137" t="s">
        <v>14143</v>
      </c>
    </row>
    <row r="513" spans="2:5" s="133" customFormat="1" ht="15" x14ac:dyDescent="0.25">
      <c r="B513" s="238">
        <v>44761</v>
      </c>
      <c r="C513" s="229">
        <v>10000</v>
      </c>
      <c r="D513" s="137" t="s">
        <v>30</v>
      </c>
      <c r="E513" s="137" t="s">
        <v>14144</v>
      </c>
    </row>
    <row r="514" spans="2:5" s="133" customFormat="1" ht="26.25" x14ac:dyDescent="0.25">
      <c r="B514" s="238">
        <v>44761</v>
      </c>
      <c r="C514" s="229">
        <v>10000</v>
      </c>
      <c r="D514" s="137" t="s">
        <v>3017</v>
      </c>
      <c r="E514" s="137" t="s">
        <v>14145</v>
      </c>
    </row>
    <row r="515" spans="2:5" s="133" customFormat="1" ht="15" x14ac:dyDescent="0.25">
      <c r="B515" s="238">
        <v>44761</v>
      </c>
      <c r="C515" s="229">
        <v>15000</v>
      </c>
      <c r="D515" s="137" t="s">
        <v>30</v>
      </c>
      <c r="E515" s="137" t="s">
        <v>14146</v>
      </c>
    </row>
    <row r="516" spans="2:5" s="133" customFormat="1" ht="15" x14ac:dyDescent="0.25">
      <c r="B516" s="238">
        <v>44761</v>
      </c>
      <c r="C516" s="229">
        <v>25000</v>
      </c>
      <c r="D516" s="137" t="s">
        <v>30</v>
      </c>
      <c r="E516" s="137" t="s">
        <v>14147</v>
      </c>
    </row>
    <row r="517" spans="2:5" s="133" customFormat="1" ht="15" x14ac:dyDescent="0.25">
      <c r="B517" s="238">
        <v>44761</v>
      </c>
      <c r="C517" s="229">
        <v>25400</v>
      </c>
      <c r="D517" s="137" t="s">
        <v>30</v>
      </c>
      <c r="E517" s="137" t="s">
        <v>14148</v>
      </c>
    </row>
    <row r="518" spans="2:5" s="133" customFormat="1" ht="26.25" x14ac:dyDescent="0.25">
      <c r="B518" s="238">
        <v>44761</v>
      </c>
      <c r="C518" s="229">
        <v>26000</v>
      </c>
      <c r="D518" s="137" t="s">
        <v>14149</v>
      </c>
      <c r="E518" s="137" t="s">
        <v>14150</v>
      </c>
    </row>
    <row r="519" spans="2:5" s="133" customFormat="1" ht="15" x14ac:dyDescent="0.25">
      <c r="B519" s="238">
        <v>44761</v>
      </c>
      <c r="C519" s="229">
        <v>32185</v>
      </c>
      <c r="D519" s="137" t="s">
        <v>30</v>
      </c>
      <c r="E519" s="137" t="s">
        <v>14151</v>
      </c>
    </row>
    <row r="520" spans="2:5" s="133" customFormat="1" ht="15" x14ac:dyDescent="0.25">
      <c r="B520" s="238">
        <v>44762</v>
      </c>
      <c r="C520" s="229">
        <v>26</v>
      </c>
      <c r="D520" s="137" t="s">
        <v>30</v>
      </c>
      <c r="E520" s="137" t="s">
        <v>13806</v>
      </c>
    </row>
    <row r="521" spans="2:5" s="133" customFormat="1" ht="15" x14ac:dyDescent="0.25">
      <c r="B521" s="238">
        <v>44762</v>
      </c>
      <c r="C521" s="229">
        <v>50</v>
      </c>
      <c r="D521" s="137" t="s">
        <v>30</v>
      </c>
      <c r="E521" s="137" t="s">
        <v>13752</v>
      </c>
    </row>
    <row r="522" spans="2:5" s="133" customFormat="1" ht="15" x14ac:dyDescent="0.25">
      <c r="B522" s="238">
        <v>44762</v>
      </c>
      <c r="C522" s="229">
        <v>100</v>
      </c>
      <c r="D522" s="137" t="s">
        <v>30</v>
      </c>
      <c r="E522" s="137" t="s">
        <v>14108</v>
      </c>
    </row>
    <row r="523" spans="2:5" s="133" customFormat="1" ht="15" x14ac:dyDescent="0.25">
      <c r="B523" s="238">
        <v>44762</v>
      </c>
      <c r="C523" s="229">
        <v>100</v>
      </c>
      <c r="D523" s="137" t="s">
        <v>30</v>
      </c>
      <c r="E523" s="137" t="s">
        <v>14152</v>
      </c>
    </row>
    <row r="524" spans="2:5" s="133" customFormat="1" ht="15" x14ac:dyDescent="0.25">
      <c r="B524" s="238">
        <v>44762</v>
      </c>
      <c r="C524" s="229">
        <v>100</v>
      </c>
      <c r="D524" s="137" t="s">
        <v>30</v>
      </c>
      <c r="E524" s="137" t="s">
        <v>13749</v>
      </c>
    </row>
    <row r="525" spans="2:5" s="133" customFormat="1" ht="15" x14ac:dyDescent="0.25">
      <c r="B525" s="238">
        <v>44762</v>
      </c>
      <c r="C525" s="229">
        <v>300</v>
      </c>
      <c r="D525" s="137" t="s">
        <v>30</v>
      </c>
      <c r="E525" s="137" t="s">
        <v>14153</v>
      </c>
    </row>
    <row r="526" spans="2:5" s="133" customFormat="1" ht="15" x14ac:dyDescent="0.25">
      <c r="B526" s="238">
        <v>44762</v>
      </c>
      <c r="C526" s="229">
        <v>500</v>
      </c>
      <c r="D526" s="137" t="s">
        <v>30</v>
      </c>
      <c r="E526" s="137" t="s">
        <v>13968</v>
      </c>
    </row>
    <row r="527" spans="2:5" s="133" customFormat="1" ht="15" x14ac:dyDescent="0.25">
      <c r="B527" s="238">
        <v>44762</v>
      </c>
      <c r="C527" s="229">
        <v>500</v>
      </c>
      <c r="D527" s="137" t="s">
        <v>30</v>
      </c>
      <c r="E527" s="137" t="s">
        <v>14154</v>
      </c>
    </row>
    <row r="528" spans="2:5" s="133" customFormat="1" ht="15" x14ac:dyDescent="0.25">
      <c r="B528" s="238">
        <v>44762</v>
      </c>
      <c r="C528" s="229">
        <v>500</v>
      </c>
      <c r="D528" s="137" t="s">
        <v>30</v>
      </c>
      <c r="E528" s="137" t="s">
        <v>13819</v>
      </c>
    </row>
    <row r="529" spans="2:5" s="133" customFormat="1" ht="15" x14ac:dyDescent="0.25">
      <c r="B529" s="238">
        <v>44762</v>
      </c>
      <c r="C529" s="229">
        <v>900</v>
      </c>
      <c r="D529" s="137" t="s">
        <v>30</v>
      </c>
      <c r="E529" s="137" t="s">
        <v>13825</v>
      </c>
    </row>
    <row r="530" spans="2:5" s="133" customFormat="1" ht="15" x14ac:dyDescent="0.25">
      <c r="B530" s="238">
        <v>44762</v>
      </c>
      <c r="C530" s="229">
        <v>1000</v>
      </c>
      <c r="D530" s="137" t="s">
        <v>30</v>
      </c>
      <c r="E530" s="137" t="s">
        <v>14155</v>
      </c>
    </row>
    <row r="531" spans="2:5" s="133" customFormat="1" ht="15" x14ac:dyDescent="0.25">
      <c r="B531" s="238">
        <v>44762</v>
      </c>
      <c r="C531" s="229">
        <v>1000</v>
      </c>
      <c r="D531" s="137" t="s">
        <v>30</v>
      </c>
      <c r="E531" s="137" t="s">
        <v>14156</v>
      </c>
    </row>
    <row r="532" spans="2:5" s="133" customFormat="1" ht="15" x14ac:dyDescent="0.25">
      <c r="B532" s="238">
        <v>44762</v>
      </c>
      <c r="C532" s="229">
        <v>1410</v>
      </c>
      <c r="D532" s="137" t="s">
        <v>30</v>
      </c>
      <c r="E532" s="137" t="s">
        <v>14157</v>
      </c>
    </row>
    <row r="533" spans="2:5" s="133" customFormat="1" ht="15" x14ac:dyDescent="0.25">
      <c r="B533" s="238">
        <v>44762</v>
      </c>
      <c r="C533" s="229">
        <v>1500</v>
      </c>
      <c r="D533" s="137" t="s">
        <v>30</v>
      </c>
      <c r="E533" s="137" t="s">
        <v>14158</v>
      </c>
    </row>
    <row r="534" spans="2:5" s="133" customFormat="1" ht="15" x14ac:dyDescent="0.25">
      <c r="B534" s="238">
        <v>44762</v>
      </c>
      <c r="C534" s="229">
        <v>2000</v>
      </c>
      <c r="D534" s="137" t="s">
        <v>30</v>
      </c>
      <c r="E534" s="137" t="s">
        <v>14159</v>
      </c>
    </row>
    <row r="535" spans="2:5" s="133" customFormat="1" ht="15" x14ac:dyDescent="0.25">
      <c r="B535" s="238">
        <v>44762</v>
      </c>
      <c r="C535" s="229">
        <v>2500</v>
      </c>
      <c r="D535" s="137" t="s">
        <v>30</v>
      </c>
      <c r="E535" s="137" t="s">
        <v>13990</v>
      </c>
    </row>
    <row r="536" spans="2:5" s="133" customFormat="1" ht="39" x14ac:dyDescent="0.25">
      <c r="B536" s="238">
        <v>44762</v>
      </c>
      <c r="C536" s="229">
        <v>3561</v>
      </c>
      <c r="D536" s="137" t="s">
        <v>30</v>
      </c>
      <c r="E536" s="137" t="s">
        <v>13861</v>
      </c>
    </row>
    <row r="537" spans="2:5" s="133" customFormat="1" ht="15" x14ac:dyDescent="0.25">
      <c r="B537" s="238">
        <v>44762</v>
      </c>
      <c r="C537" s="229">
        <v>5000</v>
      </c>
      <c r="D537" s="137" t="s">
        <v>30</v>
      </c>
      <c r="E537" s="137" t="s">
        <v>14160</v>
      </c>
    </row>
    <row r="538" spans="2:5" s="133" customFormat="1" ht="15" x14ac:dyDescent="0.25">
      <c r="B538" s="238">
        <v>44762</v>
      </c>
      <c r="C538" s="229">
        <v>20000</v>
      </c>
      <c r="D538" s="137" t="s">
        <v>30</v>
      </c>
      <c r="E538" s="137" t="s">
        <v>14161</v>
      </c>
    </row>
    <row r="539" spans="2:5" s="133" customFormat="1" ht="15" x14ac:dyDescent="0.25">
      <c r="B539" s="238">
        <v>44762</v>
      </c>
      <c r="C539" s="229">
        <v>38264</v>
      </c>
      <c r="D539" s="137" t="s">
        <v>14162</v>
      </c>
      <c r="E539" s="137" t="s">
        <v>14163</v>
      </c>
    </row>
    <row r="540" spans="2:5" s="133" customFormat="1" ht="15" x14ac:dyDescent="0.25">
      <c r="B540" s="238">
        <v>44762</v>
      </c>
      <c r="C540" s="229">
        <v>47000</v>
      </c>
      <c r="D540" s="137" t="s">
        <v>13927</v>
      </c>
      <c r="E540" s="137" t="s">
        <v>14164</v>
      </c>
    </row>
    <row r="541" spans="2:5" s="133" customFormat="1" ht="26.25" x14ac:dyDescent="0.25">
      <c r="B541" s="238">
        <v>44762</v>
      </c>
      <c r="C541" s="229">
        <v>179535.74</v>
      </c>
      <c r="D541" s="137" t="s">
        <v>14165</v>
      </c>
      <c r="E541" s="137" t="s">
        <v>14166</v>
      </c>
    </row>
    <row r="542" spans="2:5" s="133" customFormat="1" ht="15" x14ac:dyDescent="0.25">
      <c r="B542" s="238">
        <v>44763</v>
      </c>
      <c r="C542" s="229">
        <v>10</v>
      </c>
      <c r="D542" s="137" t="s">
        <v>30</v>
      </c>
      <c r="E542" s="137" t="s">
        <v>14167</v>
      </c>
    </row>
    <row r="543" spans="2:5" s="133" customFormat="1" ht="15" x14ac:dyDescent="0.25">
      <c r="B543" s="238">
        <v>44763</v>
      </c>
      <c r="C543" s="229">
        <v>11</v>
      </c>
      <c r="D543" s="137" t="s">
        <v>30</v>
      </c>
      <c r="E543" s="137" t="s">
        <v>14168</v>
      </c>
    </row>
    <row r="544" spans="2:5" s="133" customFormat="1" ht="15" x14ac:dyDescent="0.25">
      <c r="B544" s="238">
        <v>44763</v>
      </c>
      <c r="C544" s="229">
        <v>21</v>
      </c>
      <c r="D544" s="137" t="s">
        <v>30</v>
      </c>
      <c r="E544" s="137" t="s">
        <v>14169</v>
      </c>
    </row>
    <row r="545" spans="2:5" s="133" customFormat="1" ht="15" x14ac:dyDescent="0.25">
      <c r="B545" s="238">
        <v>44763</v>
      </c>
      <c r="C545" s="229">
        <v>21</v>
      </c>
      <c r="D545" s="137" t="s">
        <v>30</v>
      </c>
      <c r="E545" s="137" t="s">
        <v>13806</v>
      </c>
    </row>
    <row r="546" spans="2:5" s="133" customFormat="1" ht="15" x14ac:dyDescent="0.25">
      <c r="B546" s="238">
        <v>44763</v>
      </c>
      <c r="C546" s="229">
        <v>30</v>
      </c>
      <c r="D546" s="137" t="s">
        <v>30</v>
      </c>
      <c r="E546" s="137" t="s">
        <v>14076</v>
      </c>
    </row>
    <row r="547" spans="2:5" s="133" customFormat="1" ht="15" x14ac:dyDescent="0.25">
      <c r="B547" s="238">
        <v>44763</v>
      </c>
      <c r="C547" s="229">
        <v>100</v>
      </c>
      <c r="D547" s="137" t="s">
        <v>30</v>
      </c>
      <c r="E547" s="137" t="s">
        <v>13933</v>
      </c>
    </row>
    <row r="548" spans="2:5" s="133" customFormat="1" ht="15" x14ac:dyDescent="0.25">
      <c r="B548" s="238">
        <v>44763</v>
      </c>
      <c r="C548" s="229">
        <v>100</v>
      </c>
      <c r="D548" s="137" t="s">
        <v>30</v>
      </c>
      <c r="E548" s="137" t="s">
        <v>14042</v>
      </c>
    </row>
    <row r="549" spans="2:5" s="133" customFormat="1" ht="15" x14ac:dyDescent="0.25">
      <c r="B549" s="238">
        <v>44763</v>
      </c>
      <c r="C549" s="229">
        <v>100</v>
      </c>
      <c r="D549" s="137" t="s">
        <v>30</v>
      </c>
      <c r="E549" s="137" t="s">
        <v>13749</v>
      </c>
    </row>
    <row r="550" spans="2:5" s="133" customFormat="1" ht="15" x14ac:dyDescent="0.25">
      <c r="B550" s="238">
        <v>44763</v>
      </c>
      <c r="C550" s="229">
        <v>102</v>
      </c>
      <c r="D550" s="137" t="s">
        <v>30</v>
      </c>
      <c r="E550" s="137" t="s">
        <v>14170</v>
      </c>
    </row>
    <row r="551" spans="2:5" s="133" customFormat="1" ht="26.25" x14ac:dyDescent="0.25">
      <c r="B551" s="238">
        <v>44763</v>
      </c>
      <c r="C551" s="229">
        <v>200</v>
      </c>
      <c r="D551" s="137" t="s">
        <v>30</v>
      </c>
      <c r="E551" s="137" t="s">
        <v>14110</v>
      </c>
    </row>
    <row r="552" spans="2:5" s="133" customFormat="1" ht="15" x14ac:dyDescent="0.25">
      <c r="B552" s="238">
        <v>44763</v>
      </c>
      <c r="C552" s="229">
        <v>200</v>
      </c>
      <c r="D552" s="137" t="s">
        <v>30</v>
      </c>
      <c r="E552" s="137" t="s">
        <v>13758</v>
      </c>
    </row>
    <row r="553" spans="2:5" s="133" customFormat="1" ht="15" x14ac:dyDescent="0.25">
      <c r="B553" s="238">
        <v>44763</v>
      </c>
      <c r="C553" s="229">
        <v>300</v>
      </c>
      <c r="D553" s="137" t="s">
        <v>30</v>
      </c>
      <c r="E553" s="137" t="s">
        <v>13807</v>
      </c>
    </row>
    <row r="554" spans="2:5" s="133" customFormat="1" ht="15" x14ac:dyDescent="0.25">
      <c r="B554" s="238">
        <v>44763</v>
      </c>
      <c r="C554" s="229">
        <v>300</v>
      </c>
      <c r="D554" s="137" t="s">
        <v>30</v>
      </c>
      <c r="E554" s="137" t="s">
        <v>13744</v>
      </c>
    </row>
    <row r="555" spans="2:5" s="133" customFormat="1" ht="15" x14ac:dyDescent="0.25">
      <c r="B555" s="238">
        <v>44763</v>
      </c>
      <c r="C555" s="229">
        <v>350</v>
      </c>
      <c r="D555" s="137" t="s">
        <v>30</v>
      </c>
      <c r="E555" s="137" t="s">
        <v>14171</v>
      </c>
    </row>
    <row r="556" spans="2:5" s="133" customFormat="1" ht="26.25" x14ac:dyDescent="0.25">
      <c r="B556" s="238">
        <v>44763</v>
      </c>
      <c r="C556" s="229">
        <v>500</v>
      </c>
      <c r="D556" s="137" t="s">
        <v>30</v>
      </c>
      <c r="E556" s="137" t="s">
        <v>14172</v>
      </c>
    </row>
    <row r="557" spans="2:5" s="133" customFormat="1" ht="15" x14ac:dyDescent="0.25">
      <c r="B557" s="238">
        <v>44763</v>
      </c>
      <c r="C557" s="229">
        <v>500</v>
      </c>
      <c r="D557" s="137" t="s">
        <v>30</v>
      </c>
      <c r="E557" s="137" t="s">
        <v>14173</v>
      </c>
    </row>
    <row r="558" spans="2:5" s="133" customFormat="1" ht="15" x14ac:dyDescent="0.25">
      <c r="B558" s="238">
        <v>44763</v>
      </c>
      <c r="C558" s="229">
        <v>950</v>
      </c>
      <c r="D558" s="137" t="s">
        <v>30</v>
      </c>
      <c r="E558" s="137" t="s">
        <v>14047</v>
      </c>
    </row>
    <row r="559" spans="2:5" s="133" customFormat="1" ht="15" x14ac:dyDescent="0.25">
      <c r="B559" s="238">
        <v>44763</v>
      </c>
      <c r="C559" s="229">
        <v>2000</v>
      </c>
      <c r="D559" s="137" t="s">
        <v>30</v>
      </c>
      <c r="E559" s="137" t="s">
        <v>14174</v>
      </c>
    </row>
    <row r="560" spans="2:5" s="133" customFormat="1" ht="15" x14ac:dyDescent="0.25">
      <c r="B560" s="238">
        <v>44763</v>
      </c>
      <c r="C560" s="229">
        <v>2000</v>
      </c>
      <c r="D560" s="137" t="s">
        <v>13927</v>
      </c>
      <c r="E560" s="137" t="s">
        <v>14175</v>
      </c>
    </row>
    <row r="561" spans="2:5" s="133" customFormat="1" ht="15" x14ac:dyDescent="0.25">
      <c r="B561" s="238">
        <v>44763</v>
      </c>
      <c r="C561" s="229">
        <v>3000</v>
      </c>
      <c r="D561" s="137" t="s">
        <v>30</v>
      </c>
      <c r="E561" s="137" t="s">
        <v>13776</v>
      </c>
    </row>
    <row r="562" spans="2:5" s="133" customFormat="1" ht="15" x14ac:dyDescent="0.25">
      <c r="B562" s="238">
        <v>44763</v>
      </c>
      <c r="C562" s="229">
        <v>4000</v>
      </c>
      <c r="D562" s="137" t="s">
        <v>30</v>
      </c>
      <c r="E562" s="137" t="s">
        <v>14176</v>
      </c>
    </row>
    <row r="563" spans="2:5" s="133" customFormat="1" ht="15" x14ac:dyDescent="0.25">
      <c r="B563" s="238">
        <v>44763</v>
      </c>
      <c r="C563" s="229">
        <v>5000</v>
      </c>
      <c r="D563" s="137" t="s">
        <v>13927</v>
      </c>
      <c r="E563" s="137" t="s">
        <v>14177</v>
      </c>
    </row>
    <row r="564" spans="2:5" s="133" customFormat="1" ht="15" x14ac:dyDescent="0.25">
      <c r="B564" s="238">
        <v>44763</v>
      </c>
      <c r="C564" s="229">
        <v>8000</v>
      </c>
      <c r="D564" s="137" t="s">
        <v>13927</v>
      </c>
      <c r="E564" s="137" t="s">
        <v>14177</v>
      </c>
    </row>
    <row r="565" spans="2:5" s="133" customFormat="1" ht="15" x14ac:dyDescent="0.25">
      <c r="B565" s="238">
        <v>44763</v>
      </c>
      <c r="C565" s="229">
        <v>10000</v>
      </c>
      <c r="D565" s="137" t="s">
        <v>30</v>
      </c>
      <c r="E565" s="137" t="s">
        <v>14178</v>
      </c>
    </row>
    <row r="566" spans="2:5" s="133" customFormat="1" ht="15" x14ac:dyDescent="0.25">
      <c r="B566" s="238">
        <v>44763</v>
      </c>
      <c r="C566" s="229">
        <v>13000</v>
      </c>
      <c r="D566" s="137" t="s">
        <v>13927</v>
      </c>
      <c r="E566" s="137" t="s">
        <v>14164</v>
      </c>
    </row>
    <row r="567" spans="2:5" s="133" customFormat="1" ht="26.25" x14ac:dyDescent="0.25">
      <c r="B567" s="238">
        <v>44763</v>
      </c>
      <c r="C567" s="229">
        <v>25000</v>
      </c>
      <c r="D567" s="137" t="s">
        <v>14179</v>
      </c>
      <c r="E567" s="137" t="s">
        <v>14180</v>
      </c>
    </row>
    <row r="568" spans="2:5" s="133" customFormat="1" ht="26.25" x14ac:dyDescent="0.25">
      <c r="B568" s="238">
        <v>44763</v>
      </c>
      <c r="C568" s="229">
        <v>50000</v>
      </c>
      <c r="D568" s="137" t="s">
        <v>6503</v>
      </c>
      <c r="E568" s="137" t="s">
        <v>14181</v>
      </c>
    </row>
    <row r="569" spans="2:5" s="133" customFormat="1" ht="15" x14ac:dyDescent="0.25">
      <c r="B569" s="238">
        <v>44763</v>
      </c>
      <c r="C569" s="229">
        <v>50000</v>
      </c>
      <c r="D569" s="137" t="s">
        <v>30</v>
      </c>
      <c r="E569" s="137" t="s">
        <v>14182</v>
      </c>
    </row>
    <row r="570" spans="2:5" s="133" customFormat="1" ht="15" x14ac:dyDescent="0.25">
      <c r="B570" s="238">
        <v>44763</v>
      </c>
      <c r="C570" s="229">
        <v>5000000</v>
      </c>
      <c r="D570" s="137" t="s">
        <v>14183</v>
      </c>
      <c r="E570" s="137" t="s">
        <v>14184</v>
      </c>
    </row>
    <row r="571" spans="2:5" s="133" customFormat="1" ht="15" x14ac:dyDescent="0.25">
      <c r="B571" s="238">
        <v>44764</v>
      </c>
      <c r="C571" s="229">
        <v>50</v>
      </c>
      <c r="D571" s="137" t="s">
        <v>30</v>
      </c>
      <c r="E571" s="137" t="s">
        <v>13752</v>
      </c>
    </row>
    <row r="572" spans="2:5" s="133" customFormat="1" ht="15" x14ac:dyDescent="0.25">
      <c r="B572" s="238">
        <v>44764</v>
      </c>
      <c r="C572" s="229">
        <v>100</v>
      </c>
      <c r="D572" s="137" t="s">
        <v>30</v>
      </c>
      <c r="E572" s="137" t="s">
        <v>13749</v>
      </c>
    </row>
    <row r="573" spans="2:5" s="133" customFormat="1" ht="15" x14ac:dyDescent="0.25">
      <c r="B573" s="238">
        <v>44764</v>
      </c>
      <c r="C573" s="229">
        <v>156</v>
      </c>
      <c r="D573" s="137" t="s">
        <v>30</v>
      </c>
      <c r="E573" s="137" t="s">
        <v>14185</v>
      </c>
    </row>
    <row r="574" spans="2:5" s="133" customFormat="1" ht="15" x14ac:dyDescent="0.25">
      <c r="B574" s="238">
        <v>44764</v>
      </c>
      <c r="C574" s="229">
        <v>287</v>
      </c>
      <c r="D574" s="137" t="s">
        <v>30</v>
      </c>
      <c r="E574" s="137" t="s">
        <v>14186</v>
      </c>
    </row>
    <row r="575" spans="2:5" s="133" customFormat="1" ht="15" x14ac:dyDescent="0.25">
      <c r="B575" s="238">
        <v>44764</v>
      </c>
      <c r="C575" s="229">
        <v>380</v>
      </c>
      <c r="D575" s="137" t="s">
        <v>30</v>
      </c>
      <c r="E575" s="137" t="s">
        <v>14187</v>
      </c>
    </row>
    <row r="576" spans="2:5" s="133" customFormat="1" ht="15" x14ac:dyDescent="0.25">
      <c r="B576" s="238">
        <v>44764</v>
      </c>
      <c r="C576" s="229">
        <v>455.75</v>
      </c>
      <c r="D576" s="137" t="s">
        <v>30</v>
      </c>
      <c r="E576" s="137" t="s">
        <v>13758</v>
      </c>
    </row>
    <row r="577" spans="2:5" s="133" customFormat="1" ht="15" x14ac:dyDescent="0.25">
      <c r="B577" s="238">
        <v>44764</v>
      </c>
      <c r="C577" s="229">
        <v>1500</v>
      </c>
      <c r="D577" s="137" t="s">
        <v>30</v>
      </c>
      <c r="E577" s="137" t="s">
        <v>14188</v>
      </c>
    </row>
    <row r="578" spans="2:5" s="133" customFormat="1" ht="26.25" x14ac:dyDescent="0.25">
      <c r="B578" s="238">
        <v>44764</v>
      </c>
      <c r="C578" s="229">
        <v>5000</v>
      </c>
      <c r="D578" s="137" t="s">
        <v>6360</v>
      </c>
      <c r="E578" s="137" t="s">
        <v>14189</v>
      </c>
    </row>
    <row r="579" spans="2:5" s="133" customFormat="1" ht="15" x14ac:dyDescent="0.25">
      <c r="B579" s="238">
        <v>44764</v>
      </c>
      <c r="C579" s="229">
        <v>6894</v>
      </c>
      <c r="D579" s="137" t="s">
        <v>30</v>
      </c>
      <c r="E579" s="137" t="s">
        <v>14190</v>
      </c>
    </row>
    <row r="580" spans="2:5" s="133" customFormat="1" ht="26.25" x14ac:dyDescent="0.25">
      <c r="B580" s="238">
        <v>44764</v>
      </c>
      <c r="C580" s="229">
        <v>10000</v>
      </c>
      <c r="D580" s="137" t="s">
        <v>6504</v>
      </c>
      <c r="E580" s="137" t="s">
        <v>14191</v>
      </c>
    </row>
    <row r="581" spans="2:5" s="133" customFormat="1" ht="15" x14ac:dyDescent="0.25">
      <c r="B581" s="238">
        <v>44764</v>
      </c>
      <c r="C581" s="229">
        <v>20000</v>
      </c>
      <c r="D581" s="137" t="s">
        <v>30</v>
      </c>
      <c r="E581" s="137" t="s">
        <v>14192</v>
      </c>
    </row>
    <row r="582" spans="2:5" s="133" customFormat="1" ht="15" x14ac:dyDescent="0.25">
      <c r="B582" s="238">
        <v>44764</v>
      </c>
      <c r="C582" s="229">
        <v>20000</v>
      </c>
      <c r="D582" s="137" t="s">
        <v>30</v>
      </c>
      <c r="E582" s="137" t="s">
        <v>14193</v>
      </c>
    </row>
    <row r="583" spans="2:5" s="133" customFormat="1" ht="15" x14ac:dyDescent="0.25">
      <c r="B583" s="238">
        <v>44767</v>
      </c>
      <c r="C583" s="229">
        <v>17.350000000000001</v>
      </c>
      <c r="D583" s="137" t="s">
        <v>30</v>
      </c>
      <c r="E583" s="137" t="s">
        <v>13805</v>
      </c>
    </row>
    <row r="584" spans="2:5" s="133" customFormat="1" ht="15" x14ac:dyDescent="0.25">
      <c r="B584" s="238">
        <v>44767</v>
      </c>
      <c r="C584" s="229">
        <v>25</v>
      </c>
      <c r="D584" s="137" t="s">
        <v>30</v>
      </c>
      <c r="E584" s="137" t="s">
        <v>13806</v>
      </c>
    </row>
    <row r="585" spans="2:5" s="133" customFormat="1" ht="15" x14ac:dyDescent="0.25">
      <c r="B585" s="238">
        <v>44767</v>
      </c>
      <c r="C585" s="229">
        <v>30</v>
      </c>
      <c r="D585" s="137" t="s">
        <v>30</v>
      </c>
      <c r="E585" s="137" t="s">
        <v>13806</v>
      </c>
    </row>
    <row r="586" spans="2:5" s="133" customFormat="1" ht="15" x14ac:dyDescent="0.25">
      <c r="B586" s="238">
        <v>44767</v>
      </c>
      <c r="C586" s="229">
        <v>37.799999999999997</v>
      </c>
      <c r="D586" s="137" t="s">
        <v>30</v>
      </c>
      <c r="E586" s="137" t="s">
        <v>13741</v>
      </c>
    </row>
    <row r="587" spans="2:5" s="133" customFormat="1" ht="15" x14ac:dyDescent="0.25">
      <c r="B587" s="238">
        <v>44767</v>
      </c>
      <c r="C587" s="229">
        <v>100</v>
      </c>
      <c r="D587" s="137" t="s">
        <v>30</v>
      </c>
      <c r="E587" s="137" t="s">
        <v>14194</v>
      </c>
    </row>
    <row r="588" spans="2:5" s="133" customFormat="1" ht="15" x14ac:dyDescent="0.25">
      <c r="B588" s="238">
        <v>44767</v>
      </c>
      <c r="C588" s="229">
        <v>100</v>
      </c>
      <c r="D588" s="137" t="s">
        <v>30</v>
      </c>
      <c r="E588" s="137" t="s">
        <v>13749</v>
      </c>
    </row>
    <row r="589" spans="2:5" s="133" customFormat="1" ht="15" x14ac:dyDescent="0.25">
      <c r="B589" s="238">
        <v>44767</v>
      </c>
      <c r="C589" s="229">
        <v>100</v>
      </c>
      <c r="D589" s="137" t="s">
        <v>30</v>
      </c>
      <c r="E589" s="137" t="s">
        <v>13846</v>
      </c>
    </row>
    <row r="590" spans="2:5" s="133" customFormat="1" ht="15" x14ac:dyDescent="0.25">
      <c r="B590" s="238">
        <v>44767</v>
      </c>
      <c r="C590" s="229">
        <v>100</v>
      </c>
      <c r="D590" s="137" t="s">
        <v>30</v>
      </c>
      <c r="E590" s="137" t="s">
        <v>13749</v>
      </c>
    </row>
    <row r="591" spans="2:5" s="133" customFormat="1" ht="15" x14ac:dyDescent="0.25">
      <c r="B591" s="238">
        <v>44767</v>
      </c>
      <c r="C591" s="229">
        <v>117.88</v>
      </c>
      <c r="D591" s="137" t="s">
        <v>30</v>
      </c>
      <c r="E591" s="137" t="s">
        <v>14195</v>
      </c>
    </row>
    <row r="592" spans="2:5" s="133" customFormat="1" ht="15" x14ac:dyDescent="0.25">
      <c r="B592" s="238">
        <v>44767</v>
      </c>
      <c r="C592" s="229">
        <v>155</v>
      </c>
      <c r="D592" s="137" t="s">
        <v>30</v>
      </c>
      <c r="E592" s="137" t="s">
        <v>13959</v>
      </c>
    </row>
    <row r="593" spans="2:5" s="133" customFormat="1" ht="15" x14ac:dyDescent="0.25">
      <c r="B593" s="238">
        <v>44767</v>
      </c>
      <c r="C593" s="229">
        <v>200</v>
      </c>
      <c r="D593" s="137" t="s">
        <v>30</v>
      </c>
      <c r="E593" s="137" t="s">
        <v>13858</v>
      </c>
    </row>
    <row r="594" spans="2:5" s="133" customFormat="1" ht="15" x14ac:dyDescent="0.25">
      <c r="B594" s="238">
        <v>44767</v>
      </c>
      <c r="C594" s="229">
        <v>300</v>
      </c>
      <c r="D594" s="137" t="s">
        <v>30</v>
      </c>
      <c r="E594" s="137" t="s">
        <v>14196</v>
      </c>
    </row>
    <row r="595" spans="2:5" s="133" customFormat="1" ht="15" x14ac:dyDescent="0.25">
      <c r="B595" s="238">
        <v>44767</v>
      </c>
      <c r="C595" s="229">
        <v>300</v>
      </c>
      <c r="D595" s="137" t="s">
        <v>30</v>
      </c>
      <c r="E595" s="137" t="s">
        <v>13758</v>
      </c>
    </row>
    <row r="596" spans="2:5" s="133" customFormat="1" ht="15" x14ac:dyDescent="0.25">
      <c r="B596" s="238">
        <v>44767</v>
      </c>
      <c r="C596" s="229">
        <v>500</v>
      </c>
      <c r="D596" s="137" t="s">
        <v>30</v>
      </c>
      <c r="E596" s="137" t="s">
        <v>14197</v>
      </c>
    </row>
    <row r="597" spans="2:5" s="133" customFormat="1" ht="15" x14ac:dyDescent="0.25">
      <c r="B597" s="238">
        <v>44767</v>
      </c>
      <c r="C597" s="229">
        <v>500</v>
      </c>
      <c r="D597" s="137" t="s">
        <v>30</v>
      </c>
      <c r="E597" s="137" t="s">
        <v>14198</v>
      </c>
    </row>
    <row r="598" spans="2:5" s="133" customFormat="1" ht="15" x14ac:dyDescent="0.25">
      <c r="B598" s="238">
        <v>44767</v>
      </c>
      <c r="C598" s="229">
        <v>500</v>
      </c>
      <c r="D598" s="137" t="s">
        <v>30</v>
      </c>
      <c r="E598" s="137" t="s">
        <v>14199</v>
      </c>
    </row>
    <row r="599" spans="2:5" s="133" customFormat="1" ht="15" x14ac:dyDescent="0.25">
      <c r="B599" s="238">
        <v>44767</v>
      </c>
      <c r="C599" s="229">
        <v>500</v>
      </c>
      <c r="D599" s="137" t="s">
        <v>30</v>
      </c>
      <c r="E599" s="137" t="s">
        <v>13819</v>
      </c>
    </row>
    <row r="600" spans="2:5" s="133" customFormat="1" ht="15" x14ac:dyDescent="0.25">
      <c r="B600" s="238">
        <v>44767</v>
      </c>
      <c r="C600" s="229">
        <v>500</v>
      </c>
      <c r="D600" s="137" t="s">
        <v>30</v>
      </c>
      <c r="E600" s="137" t="s">
        <v>13819</v>
      </c>
    </row>
    <row r="601" spans="2:5" s="133" customFormat="1" ht="15" x14ac:dyDescent="0.25">
      <c r="B601" s="238">
        <v>44767</v>
      </c>
      <c r="C601" s="229">
        <v>1000</v>
      </c>
      <c r="D601" s="137" t="s">
        <v>30</v>
      </c>
      <c r="E601" s="137" t="s">
        <v>13829</v>
      </c>
    </row>
    <row r="602" spans="2:5" s="133" customFormat="1" ht="15" x14ac:dyDescent="0.25">
      <c r="B602" s="238">
        <v>44767</v>
      </c>
      <c r="C602" s="229">
        <v>1000</v>
      </c>
      <c r="D602" s="137" t="s">
        <v>30</v>
      </c>
      <c r="E602" s="137" t="s">
        <v>14200</v>
      </c>
    </row>
    <row r="603" spans="2:5" s="133" customFormat="1" ht="15" x14ac:dyDescent="0.25">
      <c r="B603" s="238">
        <v>44767</v>
      </c>
      <c r="C603" s="229">
        <v>1000</v>
      </c>
      <c r="D603" s="137" t="s">
        <v>30</v>
      </c>
      <c r="E603" s="137" t="s">
        <v>13971</v>
      </c>
    </row>
    <row r="604" spans="2:5" s="133" customFormat="1" ht="15" x14ac:dyDescent="0.25">
      <c r="B604" s="238">
        <v>44767</v>
      </c>
      <c r="C604" s="229">
        <v>1000</v>
      </c>
      <c r="D604" s="137" t="s">
        <v>30</v>
      </c>
      <c r="E604" s="137" t="s">
        <v>13825</v>
      </c>
    </row>
    <row r="605" spans="2:5" s="133" customFormat="1" ht="15" x14ac:dyDescent="0.25">
      <c r="B605" s="238">
        <v>44767</v>
      </c>
      <c r="C605" s="229">
        <v>1138</v>
      </c>
      <c r="D605" s="137" t="s">
        <v>30</v>
      </c>
      <c r="E605" s="137" t="s">
        <v>13985</v>
      </c>
    </row>
    <row r="606" spans="2:5" s="133" customFormat="1" ht="15" x14ac:dyDescent="0.25">
      <c r="B606" s="238">
        <v>44767</v>
      </c>
      <c r="C606" s="229">
        <v>1800</v>
      </c>
      <c r="D606" s="137" t="s">
        <v>30</v>
      </c>
      <c r="E606" s="137" t="s">
        <v>14201</v>
      </c>
    </row>
    <row r="607" spans="2:5" s="133" customFormat="1" ht="15" x14ac:dyDescent="0.25">
      <c r="B607" s="238">
        <v>44767</v>
      </c>
      <c r="C607" s="229">
        <v>2000</v>
      </c>
      <c r="D607" s="137" t="s">
        <v>30</v>
      </c>
      <c r="E607" s="137" t="s">
        <v>14202</v>
      </c>
    </row>
    <row r="608" spans="2:5" s="133" customFormat="1" ht="15" x14ac:dyDescent="0.25">
      <c r="B608" s="238">
        <v>44767</v>
      </c>
      <c r="C608" s="229">
        <v>2000</v>
      </c>
      <c r="D608" s="137" t="s">
        <v>30</v>
      </c>
      <c r="E608" s="137" t="s">
        <v>13977</v>
      </c>
    </row>
    <row r="609" spans="2:5" s="133" customFormat="1" ht="15" x14ac:dyDescent="0.25">
      <c r="B609" s="238">
        <v>44767</v>
      </c>
      <c r="C609" s="229">
        <v>2500</v>
      </c>
      <c r="D609" s="137" t="s">
        <v>30</v>
      </c>
      <c r="E609" s="137" t="s">
        <v>14203</v>
      </c>
    </row>
    <row r="610" spans="2:5" s="133" customFormat="1" ht="15" x14ac:dyDescent="0.25">
      <c r="B610" s="238">
        <v>44767</v>
      </c>
      <c r="C610" s="229">
        <v>3000</v>
      </c>
      <c r="D610" s="137" t="s">
        <v>30</v>
      </c>
      <c r="E610" s="137" t="s">
        <v>14204</v>
      </c>
    </row>
    <row r="611" spans="2:5" s="133" customFormat="1" ht="15" x14ac:dyDescent="0.25">
      <c r="B611" s="238">
        <v>44767</v>
      </c>
      <c r="C611" s="229">
        <v>3000</v>
      </c>
      <c r="D611" s="137" t="s">
        <v>30</v>
      </c>
      <c r="E611" s="137" t="s">
        <v>14117</v>
      </c>
    </row>
    <row r="612" spans="2:5" s="133" customFormat="1" ht="15" x14ac:dyDescent="0.25">
      <c r="B612" s="238">
        <v>44767</v>
      </c>
      <c r="C612" s="229">
        <v>3000</v>
      </c>
      <c r="D612" s="137" t="s">
        <v>30</v>
      </c>
      <c r="E612" s="137" t="s">
        <v>13780</v>
      </c>
    </row>
    <row r="613" spans="2:5" s="133" customFormat="1" ht="15" x14ac:dyDescent="0.25">
      <c r="B613" s="238">
        <v>44767</v>
      </c>
      <c r="C613" s="229">
        <v>3000</v>
      </c>
      <c r="D613" s="137" t="s">
        <v>30</v>
      </c>
      <c r="E613" s="137" t="s">
        <v>14205</v>
      </c>
    </row>
    <row r="614" spans="2:5" s="133" customFormat="1" ht="15" x14ac:dyDescent="0.25">
      <c r="B614" s="238">
        <v>44767</v>
      </c>
      <c r="C614" s="229">
        <v>3500</v>
      </c>
      <c r="D614" s="137" t="s">
        <v>30</v>
      </c>
      <c r="E614" s="137" t="s">
        <v>13981</v>
      </c>
    </row>
    <row r="615" spans="2:5" s="133" customFormat="1" ht="15" x14ac:dyDescent="0.25">
      <c r="B615" s="238">
        <v>44767</v>
      </c>
      <c r="C615" s="229">
        <v>4660</v>
      </c>
      <c r="D615" s="137" t="s">
        <v>30</v>
      </c>
      <c r="E615" s="137" t="s">
        <v>14206</v>
      </c>
    </row>
    <row r="616" spans="2:5" s="133" customFormat="1" ht="15" x14ac:dyDescent="0.25">
      <c r="B616" s="238">
        <v>44767</v>
      </c>
      <c r="C616" s="229">
        <v>5000</v>
      </c>
      <c r="D616" s="137" t="s">
        <v>30</v>
      </c>
      <c r="E616" s="137" t="s">
        <v>14207</v>
      </c>
    </row>
    <row r="617" spans="2:5" s="133" customFormat="1" ht="26.25" x14ac:dyDescent="0.25">
      <c r="B617" s="238">
        <v>44767</v>
      </c>
      <c r="C617" s="229">
        <v>5000</v>
      </c>
      <c r="D617" s="137" t="s">
        <v>14208</v>
      </c>
      <c r="E617" s="137" t="s">
        <v>14209</v>
      </c>
    </row>
    <row r="618" spans="2:5" s="133" customFormat="1" ht="15" x14ac:dyDescent="0.25">
      <c r="B618" s="238">
        <v>44767</v>
      </c>
      <c r="C618" s="229">
        <v>5000</v>
      </c>
      <c r="D618" s="137" t="s">
        <v>30</v>
      </c>
      <c r="E618" s="137" t="s">
        <v>14210</v>
      </c>
    </row>
    <row r="619" spans="2:5" s="133" customFormat="1" ht="15" x14ac:dyDescent="0.25">
      <c r="B619" s="238">
        <v>44767</v>
      </c>
      <c r="C619" s="229">
        <v>5000</v>
      </c>
      <c r="D619" s="137" t="s">
        <v>30</v>
      </c>
      <c r="E619" s="137" t="s">
        <v>14211</v>
      </c>
    </row>
    <row r="620" spans="2:5" s="133" customFormat="1" ht="15" x14ac:dyDescent="0.25">
      <c r="B620" s="238">
        <v>44767</v>
      </c>
      <c r="C620" s="229">
        <v>6000</v>
      </c>
      <c r="D620" s="137" t="s">
        <v>30</v>
      </c>
      <c r="E620" s="137" t="s">
        <v>14212</v>
      </c>
    </row>
    <row r="621" spans="2:5" s="133" customFormat="1" ht="15" x14ac:dyDescent="0.25">
      <c r="B621" s="238">
        <v>44767</v>
      </c>
      <c r="C621" s="229">
        <v>6000</v>
      </c>
      <c r="D621" s="137" t="s">
        <v>30</v>
      </c>
      <c r="E621" s="137" t="s">
        <v>14213</v>
      </c>
    </row>
    <row r="622" spans="2:5" s="133" customFormat="1" ht="15" x14ac:dyDescent="0.25">
      <c r="B622" s="238">
        <v>44767</v>
      </c>
      <c r="C622" s="229">
        <v>10000</v>
      </c>
      <c r="D622" s="137" t="s">
        <v>30</v>
      </c>
      <c r="E622" s="137" t="s">
        <v>14214</v>
      </c>
    </row>
    <row r="623" spans="2:5" s="133" customFormat="1" ht="15" x14ac:dyDescent="0.25">
      <c r="B623" s="238">
        <v>44767</v>
      </c>
      <c r="C623" s="229">
        <v>15000</v>
      </c>
      <c r="D623" s="137" t="s">
        <v>30</v>
      </c>
      <c r="E623" s="137" t="s">
        <v>14215</v>
      </c>
    </row>
    <row r="624" spans="2:5" s="133" customFormat="1" ht="15" x14ac:dyDescent="0.25">
      <c r="B624" s="238">
        <v>44767</v>
      </c>
      <c r="C624" s="229">
        <v>17500</v>
      </c>
      <c r="D624" s="137" t="s">
        <v>30</v>
      </c>
      <c r="E624" s="137" t="s">
        <v>14216</v>
      </c>
    </row>
    <row r="625" spans="2:5" s="133" customFormat="1" ht="15" x14ac:dyDescent="0.25">
      <c r="B625" s="238">
        <v>44767</v>
      </c>
      <c r="C625" s="229">
        <v>23000</v>
      </c>
      <c r="D625" s="137" t="s">
        <v>30</v>
      </c>
      <c r="E625" s="137" t="s">
        <v>14217</v>
      </c>
    </row>
    <row r="626" spans="2:5" s="133" customFormat="1" ht="15" x14ac:dyDescent="0.25">
      <c r="B626" s="238">
        <v>44767</v>
      </c>
      <c r="C626" s="229">
        <v>25000</v>
      </c>
      <c r="D626" s="137" t="s">
        <v>30</v>
      </c>
      <c r="E626" s="137" t="s">
        <v>14218</v>
      </c>
    </row>
    <row r="627" spans="2:5" s="133" customFormat="1" ht="15" x14ac:dyDescent="0.25">
      <c r="B627" s="238">
        <v>44767</v>
      </c>
      <c r="C627" s="229">
        <v>40000</v>
      </c>
      <c r="D627" s="137" t="s">
        <v>30</v>
      </c>
      <c r="E627" s="137" t="s">
        <v>13841</v>
      </c>
    </row>
    <row r="628" spans="2:5" s="133" customFormat="1" ht="26.25" x14ac:dyDescent="0.25">
      <c r="B628" s="238">
        <v>44767</v>
      </c>
      <c r="C628" s="229">
        <v>50000</v>
      </c>
      <c r="D628" s="137" t="s">
        <v>30</v>
      </c>
      <c r="E628" s="137" t="s">
        <v>14219</v>
      </c>
    </row>
    <row r="629" spans="2:5" s="133" customFormat="1" ht="15" x14ac:dyDescent="0.25">
      <c r="B629" s="238">
        <v>44767</v>
      </c>
      <c r="C629" s="229">
        <v>445506.85</v>
      </c>
      <c r="D629" s="137" t="s">
        <v>14220</v>
      </c>
      <c r="E629" s="137" t="s">
        <v>14221</v>
      </c>
    </row>
    <row r="630" spans="2:5" s="133" customFormat="1" ht="15" x14ac:dyDescent="0.25">
      <c r="B630" s="238">
        <v>44768</v>
      </c>
      <c r="C630" s="229">
        <v>5</v>
      </c>
      <c r="D630" s="137" t="s">
        <v>30</v>
      </c>
      <c r="E630" s="137" t="s">
        <v>13843</v>
      </c>
    </row>
    <row r="631" spans="2:5" s="133" customFormat="1" ht="15" x14ac:dyDescent="0.25">
      <c r="B631" s="238">
        <v>44768</v>
      </c>
      <c r="C631" s="229">
        <v>97</v>
      </c>
      <c r="D631" s="137" t="s">
        <v>30</v>
      </c>
      <c r="E631" s="137" t="s">
        <v>14222</v>
      </c>
    </row>
    <row r="632" spans="2:5" s="133" customFormat="1" ht="15" x14ac:dyDescent="0.25">
      <c r="B632" s="238">
        <v>44768</v>
      </c>
      <c r="C632" s="229">
        <v>100</v>
      </c>
      <c r="D632" s="137" t="s">
        <v>30</v>
      </c>
      <c r="E632" s="137" t="s">
        <v>14223</v>
      </c>
    </row>
    <row r="633" spans="2:5" s="133" customFormat="1" ht="39" x14ac:dyDescent="0.25">
      <c r="B633" s="238">
        <v>44768</v>
      </c>
      <c r="C633" s="229">
        <v>100</v>
      </c>
      <c r="D633" s="137" t="s">
        <v>30</v>
      </c>
      <c r="E633" s="137" t="s">
        <v>14224</v>
      </c>
    </row>
    <row r="634" spans="2:5" s="133" customFormat="1" ht="15" x14ac:dyDescent="0.25">
      <c r="B634" s="238">
        <v>44768</v>
      </c>
      <c r="C634" s="229">
        <v>100</v>
      </c>
      <c r="D634" s="137" t="s">
        <v>30</v>
      </c>
      <c r="E634" s="137" t="s">
        <v>13846</v>
      </c>
    </row>
    <row r="635" spans="2:5" s="133" customFormat="1" ht="15" x14ac:dyDescent="0.25">
      <c r="B635" s="238">
        <v>44768</v>
      </c>
      <c r="C635" s="229">
        <v>100</v>
      </c>
      <c r="D635" s="137" t="s">
        <v>30</v>
      </c>
      <c r="E635" s="137" t="s">
        <v>14225</v>
      </c>
    </row>
    <row r="636" spans="2:5" s="133" customFormat="1" ht="15" x14ac:dyDescent="0.25">
      <c r="B636" s="238">
        <v>44768</v>
      </c>
      <c r="C636" s="229">
        <v>100</v>
      </c>
      <c r="D636" s="137" t="s">
        <v>30</v>
      </c>
      <c r="E636" s="137" t="s">
        <v>13749</v>
      </c>
    </row>
    <row r="637" spans="2:5" s="133" customFormat="1" ht="15" x14ac:dyDescent="0.25">
      <c r="B637" s="238">
        <v>44768</v>
      </c>
      <c r="C637" s="229">
        <v>102</v>
      </c>
      <c r="D637" s="137" t="s">
        <v>30</v>
      </c>
      <c r="E637" s="137" t="s">
        <v>14226</v>
      </c>
    </row>
    <row r="638" spans="2:5" s="133" customFormat="1" ht="15" x14ac:dyDescent="0.25">
      <c r="B638" s="238">
        <v>44768</v>
      </c>
      <c r="C638" s="229">
        <v>106</v>
      </c>
      <c r="D638" s="137" t="s">
        <v>30</v>
      </c>
      <c r="E638" s="137" t="s">
        <v>14227</v>
      </c>
    </row>
    <row r="639" spans="2:5" s="133" customFormat="1" ht="15" x14ac:dyDescent="0.25">
      <c r="B639" s="238">
        <v>44768</v>
      </c>
      <c r="C639" s="229">
        <v>200</v>
      </c>
      <c r="D639" s="137" t="s">
        <v>30</v>
      </c>
      <c r="E639" s="137" t="s">
        <v>14228</v>
      </c>
    </row>
    <row r="640" spans="2:5" s="133" customFormat="1" ht="15" x14ac:dyDescent="0.25">
      <c r="B640" s="238">
        <v>44768</v>
      </c>
      <c r="C640" s="229">
        <v>300</v>
      </c>
      <c r="D640" s="137" t="s">
        <v>356</v>
      </c>
      <c r="E640" s="137" t="s">
        <v>13848</v>
      </c>
    </row>
    <row r="641" spans="2:5" s="133" customFormat="1" ht="15" x14ac:dyDescent="0.25">
      <c r="B641" s="238">
        <v>44768</v>
      </c>
      <c r="C641" s="229">
        <v>495</v>
      </c>
      <c r="D641" s="137" t="s">
        <v>30</v>
      </c>
      <c r="E641" s="137" t="s">
        <v>14199</v>
      </c>
    </row>
    <row r="642" spans="2:5" s="133" customFormat="1" ht="15" x14ac:dyDescent="0.25">
      <c r="B642" s="238">
        <v>44768</v>
      </c>
      <c r="C642" s="229">
        <v>500</v>
      </c>
      <c r="D642" s="137" t="s">
        <v>30</v>
      </c>
      <c r="E642" s="137" t="s">
        <v>13878</v>
      </c>
    </row>
    <row r="643" spans="2:5" s="133" customFormat="1" ht="15" x14ac:dyDescent="0.25">
      <c r="B643" s="238">
        <v>44768</v>
      </c>
      <c r="C643" s="229">
        <v>500</v>
      </c>
      <c r="D643" s="137" t="s">
        <v>30</v>
      </c>
      <c r="E643" s="137" t="s">
        <v>14229</v>
      </c>
    </row>
    <row r="644" spans="2:5" s="133" customFormat="1" ht="15" x14ac:dyDescent="0.25">
      <c r="B644" s="238">
        <v>44768</v>
      </c>
      <c r="C644" s="229">
        <v>500</v>
      </c>
      <c r="D644" s="137" t="s">
        <v>30</v>
      </c>
      <c r="E644" s="137" t="s">
        <v>14230</v>
      </c>
    </row>
    <row r="645" spans="2:5" s="133" customFormat="1" ht="15" x14ac:dyDescent="0.25">
      <c r="B645" s="238">
        <v>44768</v>
      </c>
      <c r="C645" s="229">
        <v>500</v>
      </c>
      <c r="D645" s="137" t="s">
        <v>30</v>
      </c>
      <c r="E645" s="137" t="s">
        <v>13819</v>
      </c>
    </row>
    <row r="646" spans="2:5" s="133" customFormat="1" ht="26.25" x14ac:dyDescent="0.25">
      <c r="B646" s="238">
        <v>44768</v>
      </c>
      <c r="C646" s="229">
        <v>1000</v>
      </c>
      <c r="D646" s="137" t="s">
        <v>30</v>
      </c>
      <c r="E646" s="137" t="s">
        <v>14231</v>
      </c>
    </row>
    <row r="647" spans="2:5" s="133" customFormat="1" ht="15" x14ac:dyDescent="0.25">
      <c r="B647" s="238">
        <v>44768</v>
      </c>
      <c r="C647" s="229">
        <v>1000</v>
      </c>
      <c r="D647" s="137" t="s">
        <v>30</v>
      </c>
      <c r="E647" s="137" t="s">
        <v>14232</v>
      </c>
    </row>
    <row r="648" spans="2:5" s="133" customFormat="1" ht="15" x14ac:dyDescent="0.25">
      <c r="B648" s="238">
        <v>44768</v>
      </c>
      <c r="C648" s="229">
        <v>1000</v>
      </c>
      <c r="D648" s="137" t="s">
        <v>30</v>
      </c>
      <c r="E648" s="137" t="s">
        <v>14233</v>
      </c>
    </row>
    <row r="649" spans="2:5" s="133" customFormat="1" ht="15" x14ac:dyDescent="0.25">
      <c r="B649" s="238">
        <v>44768</v>
      </c>
      <c r="C649" s="229">
        <v>1000</v>
      </c>
      <c r="D649" s="137" t="s">
        <v>30</v>
      </c>
      <c r="E649" s="137" t="s">
        <v>14046</v>
      </c>
    </row>
    <row r="650" spans="2:5" s="133" customFormat="1" ht="15" x14ac:dyDescent="0.25">
      <c r="B650" s="238">
        <v>44768</v>
      </c>
      <c r="C650" s="229">
        <v>1000</v>
      </c>
      <c r="D650" s="137" t="s">
        <v>30</v>
      </c>
      <c r="E650" s="137" t="s">
        <v>13830</v>
      </c>
    </row>
    <row r="651" spans="2:5" s="133" customFormat="1" ht="15" x14ac:dyDescent="0.25">
      <c r="B651" s="238">
        <v>44768</v>
      </c>
      <c r="C651" s="229">
        <v>1000</v>
      </c>
      <c r="D651" s="137" t="s">
        <v>30</v>
      </c>
      <c r="E651" s="137" t="s">
        <v>13853</v>
      </c>
    </row>
    <row r="652" spans="2:5" s="133" customFormat="1" ht="15" x14ac:dyDescent="0.25">
      <c r="B652" s="238">
        <v>44768</v>
      </c>
      <c r="C652" s="229">
        <v>1400</v>
      </c>
      <c r="D652" s="137" t="s">
        <v>30</v>
      </c>
      <c r="E652" s="137" t="s">
        <v>13858</v>
      </c>
    </row>
    <row r="653" spans="2:5" s="133" customFormat="1" ht="15" x14ac:dyDescent="0.25">
      <c r="B653" s="238">
        <v>44768</v>
      </c>
      <c r="C653" s="229">
        <v>2000</v>
      </c>
      <c r="D653" s="137" t="s">
        <v>30</v>
      </c>
      <c r="E653" s="137" t="s">
        <v>14234</v>
      </c>
    </row>
    <row r="654" spans="2:5" s="133" customFormat="1" ht="15" x14ac:dyDescent="0.25">
      <c r="B654" s="238">
        <v>44768</v>
      </c>
      <c r="C654" s="229">
        <v>2500</v>
      </c>
      <c r="D654" s="137" t="s">
        <v>14235</v>
      </c>
      <c r="E654" s="137" t="s">
        <v>14236</v>
      </c>
    </row>
    <row r="655" spans="2:5" s="133" customFormat="1" ht="15" x14ac:dyDescent="0.25">
      <c r="B655" s="238">
        <v>44768</v>
      </c>
      <c r="C655" s="229">
        <v>2500</v>
      </c>
      <c r="D655" s="137" t="s">
        <v>30</v>
      </c>
      <c r="E655" s="137" t="s">
        <v>13849</v>
      </c>
    </row>
    <row r="656" spans="2:5" s="133" customFormat="1" ht="15" x14ac:dyDescent="0.25">
      <c r="B656" s="238">
        <v>44768</v>
      </c>
      <c r="C656" s="229">
        <v>5000</v>
      </c>
      <c r="D656" s="137" t="s">
        <v>30</v>
      </c>
      <c r="E656" s="137" t="s">
        <v>14237</v>
      </c>
    </row>
    <row r="657" spans="2:5" s="133" customFormat="1" ht="15" x14ac:dyDescent="0.25">
      <c r="B657" s="238">
        <v>44768</v>
      </c>
      <c r="C657" s="229">
        <v>5000</v>
      </c>
      <c r="D657" s="137" t="s">
        <v>30</v>
      </c>
      <c r="E657" s="137" t="s">
        <v>14238</v>
      </c>
    </row>
    <row r="658" spans="2:5" s="133" customFormat="1" ht="15" x14ac:dyDescent="0.25">
      <c r="B658" s="238">
        <v>44768</v>
      </c>
      <c r="C658" s="229">
        <v>36000</v>
      </c>
      <c r="D658" s="137" t="s">
        <v>30</v>
      </c>
      <c r="E658" s="137" t="s">
        <v>14239</v>
      </c>
    </row>
    <row r="659" spans="2:5" s="133" customFormat="1" ht="26.25" x14ac:dyDescent="0.25">
      <c r="B659" s="238">
        <v>44768</v>
      </c>
      <c r="C659" s="229">
        <v>40356.58</v>
      </c>
      <c r="D659" s="137" t="s">
        <v>14240</v>
      </c>
      <c r="E659" s="137" t="s">
        <v>14241</v>
      </c>
    </row>
    <row r="660" spans="2:5" s="133" customFormat="1" ht="15" x14ac:dyDescent="0.25">
      <c r="B660" s="238">
        <v>44769</v>
      </c>
      <c r="C660" s="229">
        <v>10.82</v>
      </c>
      <c r="D660" s="137" t="s">
        <v>30</v>
      </c>
      <c r="E660" s="137" t="s">
        <v>13805</v>
      </c>
    </row>
    <row r="661" spans="2:5" s="133" customFormat="1" ht="15" x14ac:dyDescent="0.25">
      <c r="B661" s="238">
        <v>44769</v>
      </c>
      <c r="C661" s="229">
        <v>12</v>
      </c>
      <c r="D661" s="137" t="s">
        <v>30</v>
      </c>
      <c r="E661" s="137" t="s">
        <v>14242</v>
      </c>
    </row>
    <row r="662" spans="2:5" s="133" customFormat="1" ht="15" x14ac:dyDescent="0.25">
      <c r="B662" s="238">
        <v>44769</v>
      </c>
      <c r="C662" s="229">
        <v>18</v>
      </c>
      <c r="D662" s="137" t="s">
        <v>30</v>
      </c>
      <c r="E662" s="137" t="s">
        <v>14243</v>
      </c>
    </row>
    <row r="663" spans="2:5" s="133" customFormat="1" ht="15" x14ac:dyDescent="0.25">
      <c r="B663" s="238">
        <v>44769</v>
      </c>
      <c r="C663" s="229">
        <v>64.8</v>
      </c>
      <c r="D663" s="137" t="s">
        <v>30</v>
      </c>
      <c r="E663" s="137" t="s">
        <v>14244</v>
      </c>
    </row>
    <row r="664" spans="2:5" s="133" customFormat="1" ht="15" x14ac:dyDescent="0.25">
      <c r="B664" s="238">
        <v>44769</v>
      </c>
      <c r="C664" s="229">
        <v>100</v>
      </c>
      <c r="D664" s="137" t="s">
        <v>30</v>
      </c>
      <c r="E664" s="137" t="s">
        <v>13933</v>
      </c>
    </row>
    <row r="665" spans="2:5" s="133" customFormat="1" ht="15" x14ac:dyDescent="0.25">
      <c r="B665" s="238">
        <v>44769</v>
      </c>
      <c r="C665" s="229">
        <v>100</v>
      </c>
      <c r="D665" s="137" t="s">
        <v>30</v>
      </c>
      <c r="E665" s="137" t="s">
        <v>14106</v>
      </c>
    </row>
    <row r="666" spans="2:5" s="133" customFormat="1" ht="15" x14ac:dyDescent="0.25">
      <c r="B666" s="238">
        <v>44769</v>
      </c>
      <c r="C666" s="229">
        <v>100</v>
      </c>
      <c r="D666" s="137" t="s">
        <v>30</v>
      </c>
      <c r="E666" s="137" t="s">
        <v>14245</v>
      </c>
    </row>
    <row r="667" spans="2:5" s="133" customFormat="1" ht="15" x14ac:dyDescent="0.25">
      <c r="B667" s="238">
        <v>44769</v>
      </c>
      <c r="C667" s="229">
        <v>100</v>
      </c>
      <c r="D667" s="137" t="s">
        <v>30</v>
      </c>
      <c r="E667" s="137" t="s">
        <v>13748</v>
      </c>
    </row>
    <row r="668" spans="2:5" s="133" customFormat="1" ht="15" x14ac:dyDescent="0.25">
      <c r="B668" s="238">
        <v>44769</v>
      </c>
      <c r="C668" s="229">
        <v>100</v>
      </c>
      <c r="D668" s="137" t="s">
        <v>30</v>
      </c>
      <c r="E668" s="137" t="s">
        <v>13749</v>
      </c>
    </row>
    <row r="669" spans="2:5" s="133" customFormat="1" ht="15" x14ac:dyDescent="0.25">
      <c r="B669" s="238">
        <v>44769</v>
      </c>
      <c r="C669" s="229">
        <v>500</v>
      </c>
      <c r="D669" s="137" t="s">
        <v>30</v>
      </c>
      <c r="E669" s="137" t="s">
        <v>13933</v>
      </c>
    </row>
    <row r="670" spans="2:5" s="133" customFormat="1" ht="15" x14ac:dyDescent="0.25">
      <c r="B670" s="238">
        <v>44769</v>
      </c>
      <c r="C670" s="229">
        <v>500</v>
      </c>
      <c r="D670" s="137" t="s">
        <v>30</v>
      </c>
      <c r="E670" s="137" t="s">
        <v>14246</v>
      </c>
    </row>
    <row r="671" spans="2:5" s="133" customFormat="1" ht="15" x14ac:dyDescent="0.25">
      <c r="B671" s="238">
        <v>44769</v>
      </c>
      <c r="C671" s="229">
        <v>900</v>
      </c>
      <c r="D671" s="137" t="s">
        <v>30</v>
      </c>
      <c r="E671" s="137" t="s">
        <v>13825</v>
      </c>
    </row>
    <row r="672" spans="2:5" s="133" customFormat="1" ht="15" x14ac:dyDescent="0.25">
      <c r="B672" s="238">
        <v>44769</v>
      </c>
      <c r="C672" s="229">
        <v>1000</v>
      </c>
      <c r="D672" s="137" t="s">
        <v>30</v>
      </c>
      <c r="E672" s="137" t="s">
        <v>14014</v>
      </c>
    </row>
    <row r="673" spans="2:5" s="133" customFormat="1" ht="15" x14ac:dyDescent="0.25">
      <c r="B673" s="238">
        <v>44769</v>
      </c>
      <c r="C673" s="229">
        <v>5000</v>
      </c>
      <c r="D673" s="137" t="s">
        <v>30</v>
      </c>
      <c r="E673" s="137" t="s">
        <v>14247</v>
      </c>
    </row>
    <row r="674" spans="2:5" s="133" customFormat="1" ht="15" x14ac:dyDescent="0.25">
      <c r="B674" s="238">
        <v>44769</v>
      </c>
      <c r="C674" s="229">
        <v>5000</v>
      </c>
      <c r="D674" s="137" t="s">
        <v>30</v>
      </c>
      <c r="E674" s="137" t="s">
        <v>14248</v>
      </c>
    </row>
    <row r="675" spans="2:5" s="133" customFormat="1" ht="15" x14ac:dyDescent="0.25">
      <c r="B675" s="238">
        <v>44769</v>
      </c>
      <c r="C675" s="229">
        <v>5000</v>
      </c>
      <c r="D675" s="137" t="s">
        <v>30</v>
      </c>
      <c r="E675" s="137" t="s">
        <v>14249</v>
      </c>
    </row>
    <row r="676" spans="2:5" s="133" customFormat="1" ht="15" x14ac:dyDescent="0.25">
      <c r="B676" s="238">
        <v>44769</v>
      </c>
      <c r="C676" s="229">
        <v>7000</v>
      </c>
      <c r="D676" s="137" t="s">
        <v>30</v>
      </c>
      <c r="E676" s="137" t="s">
        <v>14250</v>
      </c>
    </row>
    <row r="677" spans="2:5" s="133" customFormat="1" ht="15" x14ac:dyDescent="0.25">
      <c r="B677" s="238">
        <v>44769</v>
      </c>
      <c r="C677" s="229">
        <v>8918.07</v>
      </c>
      <c r="D677" s="137" t="s">
        <v>6501</v>
      </c>
      <c r="E677" s="137" t="s">
        <v>14251</v>
      </c>
    </row>
    <row r="678" spans="2:5" s="133" customFormat="1" ht="15" x14ac:dyDescent="0.25">
      <c r="B678" s="238">
        <v>44769</v>
      </c>
      <c r="C678" s="229">
        <v>10000</v>
      </c>
      <c r="D678" s="137" t="s">
        <v>30</v>
      </c>
      <c r="E678" s="137" t="s">
        <v>14252</v>
      </c>
    </row>
    <row r="679" spans="2:5" s="133" customFormat="1" ht="15" x14ac:dyDescent="0.25">
      <c r="B679" s="238">
        <v>44769</v>
      </c>
      <c r="C679" s="229">
        <v>10000</v>
      </c>
      <c r="D679" s="137" t="s">
        <v>30</v>
      </c>
      <c r="E679" s="137" t="s">
        <v>14253</v>
      </c>
    </row>
    <row r="680" spans="2:5" s="133" customFormat="1" ht="15" x14ac:dyDescent="0.25">
      <c r="B680" s="238">
        <v>44769</v>
      </c>
      <c r="C680" s="229">
        <v>10500</v>
      </c>
      <c r="D680" s="137" t="s">
        <v>30</v>
      </c>
      <c r="E680" s="137" t="s">
        <v>14254</v>
      </c>
    </row>
    <row r="681" spans="2:5" s="133" customFormat="1" ht="15" x14ac:dyDescent="0.25">
      <c r="B681" s="238">
        <v>44769</v>
      </c>
      <c r="C681" s="229">
        <v>36080</v>
      </c>
      <c r="D681" s="137" t="s">
        <v>30</v>
      </c>
      <c r="E681" s="137" t="s">
        <v>14255</v>
      </c>
    </row>
    <row r="682" spans="2:5" s="133" customFormat="1" ht="15" x14ac:dyDescent="0.25">
      <c r="B682" s="238">
        <v>44769</v>
      </c>
      <c r="C682" s="229">
        <v>40000</v>
      </c>
      <c r="D682" s="137" t="s">
        <v>14256</v>
      </c>
      <c r="E682" s="137" t="s">
        <v>14257</v>
      </c>
    </row>
    <row r="683" spans="2:5" s="133" customFormat="1" ht="26.25" x14ac:dyDescent="0.25">
      <c r="B683" s="238">
        <v>44769</v>
      </c>
      <c r="C683" s="229">
        <v>62136</v>
      </c>
      <c r="D683" s="137" t="s">
        <v>14258</v>
      </c>
      <c r="E683" s="137" t="s">
        <v>14259</v>
      </c>
    </row>
    <row r="684" spans="2:5" s="133" customFormat="1" ht="15" x14ac:dyDescent="0.25">
      <c r="B684" s="238">
        <v>44770</v>
      </c>
      <c r="C684" s="229">
        <v>10</v>
      </c>
      <c r="D684" s="137" t="s">
        <v>30</v>
      </c>
      <c r="E684" s="137" t="s">
        <v>14260</v>
      </c>
    </row>
    <row r="685" spans="2:5" s="133" customFormat="1" ht="15" x14ac:dyDescent="0.25">
      <c r="B685" s="238">
        <v>44770</v>
      </c>
      <c r="C685" s="229">
        <v>10</v>
      </c>
      <c r="D685" s="137" t="s">
        <v>30</v>
      </c>
      <c r="E685" s="137" t="s">
        <v>14261</v>
      </c>
    </row>
    <row r="686" spans="2:5" s="133" customFormat="1" ht="15" x14ac:dyDescent="0.25">
      <c r="B686" s="238">
        <v>44770</v>
      </c>
      <c r="C686" s="229">
        <v>10</v>
      </c>
      <c r="D686" s="137" t="s">
        <v>30</v>
      </c>
      <c r="E686" s="137" t="s">
        <v>14262</v>
      </c>
    </row>
    <row r="687" spans="2:5" s="133" customFormat="1" ht="15" x14ac:dyDescent="0.25">
      <c r="B687" s="238">
        <v>44770</v>
      </c>
      <c r="C687" s="229">
        <v>35</v>
      </c>
      <c r="D687" s="137" t="s">
        <v>30</v>
      </c>
      <c r="E687" s="137" t="s">
        <v>14263</v>
      </c>
    </row>
    <row r="688" spans="2:5" s="133" customFormat="1" ht="15" x14ac:dyDescent="0.25">
      <c r="B688" s="238">
        <v>44770</v>
      </c>
      <c r="C688" s="229">
        <v>38</v>
      </c>
      <c r="D688" s="137" t="s">
        <v>30</v>
      </c>
      <c r="E688" s="137" t="s">
        <v>14264</v>
      </c>
    </row>
    <row r="689" spans="2:5" s="133" customFormat="1" ht="15" x14ac:dyDescent="0.25">
      <c r="B689" s="238">
        <v>44770</v>
      </c>
      <c r="C689" s="229">
        <v>50</v>
      </c>
      <c r="D689" s="137" t="s">
        <v>30</v>
      </c>
      <c r="E689" s="137" t="s">
        <v>14265</v>
      </c>
    </row>
    <row r="690" spans="2:5" s="133" customFormat="1" ht="15" x14ac:dyDescent="0.25">
      <c r="B690" s="238">
        <v>44770</v>
      </c>
      <c r="C690" s="229">
        <v>100</v>
      </c>
      <c r="D690" s="137" t="s">
        <v>30</v>
      </c>
      <c r="E690" s="137" t="s">
        <v>14266</v>
      </c>
    </row>
    <row r="691" spans="2:5" s="133" customFormat="1" ht="15" x14ac:dyDescent="0.25">
      <c r="B691" s="238">
        <v>44770</v>
      </c>
      <c r="C691" s="229">
        <v>100</v>
      </c>
      <c r="D691" s="137" t="s">
        <v>30</v>
      </c>
      <c r="E691" s="137" t="s">
        <v>14267</v>
      </c>
    </row>
    <row r="692" spans="2:5" s="133" customFormat="1" ht="15" x14ac:dyDescent="0.25">
      <c r="B692" s="238">
        <v>44770</v>
      </c>
      <c r="C692" s="229">
        <v>100</v>
      </c>
      <c r="D692" s="137" t="s">
        <v>30</v>
      </c>
      <c r="E692" s="137" t="s">
        <v>14268</v>
      </c>
    </row>
    <row r="693" spans="2:5" s="133" customFormat="1" ht="15" x14ac:dyDescent="0.25">
      <c r="B693" s="238">
        <v>44770</v>
      </c>
      <c r="C693" s="229">
        <v>100</v>
      </c>
      <c r="D693" s="137" t="s">
        <v>30</v>
      </c>
      <c r="E693" s="137" t="s">
        <v>14269</v>
      </c>
    </row>
    <row r="694" spans="2:5" s="133" customFormat="1" ht="15" x14ac:dyDescent="0.25">
      <c r="B694" s="238">
        <v>44770</v>
      </c>
      <c r="C694" s="229">
        <v>200</v>
      </c>
      <c r="D694" s="137" t="s">
        <v>30</v>
      </c>
      <c r="E694" s="137" t="s">
        <v>14270</v>
      </c>
    </row>
    <row r="695" spans="2:5" s="133" customFormat="1" ht="15" x14ac:dyDescent="0.25">
      <c r="B695" s="238">
        <v>44770</v>
      </c>
      <c r="C695" s="229">
        <v>254.38</v>
      </c>
      <c r="D695" s="137" t="s">
        <v>30</v>
      </c>
      <c r="E695" s="137" t="s">
        <v>14111</v>
      </c>
    </row>
    <row r="696" spans="2:5" s="133" customFormat="1" ht="15" x14ac:dyDescent="0.25">
      <c r="B696" s="238">
        <v>44770</v>
      </c>
      <c r="C696" s="229">
        <v>300</v>
      </c>
      <c r="D696" s="137" t="s">
        <v>30</v>
      </c>
      <c r="E696" s="137" t="s">
        <v>14271</v>
      </c>
    </row>
    <row r="697" spans="2:5" s="133" customFormat="1" ht="15" x14ac:dyDescent="0.25">
      <c r="B697" s="238">
        <v>44770</v>
      </c>
      <c r="C697" s="229">
        <v>500</v>
      </c>
      <c r="D697" s="137" t="s">
        <v>30</v>
      </c>
      <c r="E697" s="137" t="s">
        <v>14272</v>
      </c>
    </row>
    <row r="698" spans="2:5" s="133" customFormat="1" ht="15" x14ac:dyDescent="0.25">
      <c r="B698" s="238">
        <v>44770</v>
      </c>
      <c r="C698" s="229">
        <v>500</v>
      </c>
      <c r="D698" s="137" t="s">
        <v>30</v>
      </c>
      <c r="E698" s="137" t="s">
        <v>14273</v>
      </c>
    </row>
    <row r="699" spans="2:5" s="133" customFormat="1" ht="15" x14ac:dyDescent="0.25">
      <c r="B699" s="238">
        <v>44770</v>
      </c>
      <c r="C699" s="229">
        <v>1000</v>
      </c>
      <c r="D699" s="137" t="s">
        <v>30</v>
      </c>
      <c r="E699" s="137" t="s">
        <v>14274</v>
      </c>
    </row>
    <row r="700" spans="2:5" s="133" customFormat="1" ht="15" x14ac:dyDescent="0.25">
      <c r="B700" s="238">
        <v>44770</v>
      </c>
      <c r="C700" s="229">
        <v>1000</v>
      </c>
      <c r="D700" s="137" t="s">
        <v>30</v>
      </c>
      <c r="E700" s="137" t="s">
        <v>14275</v>
      </c>
    </row>
    <row r="701" spans="2:5" s="133" customFormat="1" ht="15" x14ac:dyDescent="0.25">
      <c r="B701" s="238">
        <v>44770</v>
      </c>
      <c r="C701" s="229">
        <v>1000</v>
      </c>
      <c r="D701" s="137" t="s">
        <v>30</v>
      </c>
      <c r="E701" s="137" t="s">
        <v>14276</v>
      </c>
    </row>
    <row r="702" spans="2:5" s="133" customFormat="1" ht="15" x14ac:dyDescent="0.25">
      <c r="B702" s="238">
        <v>44770</v>
      </c>
      <c r="C702" s="229">
        <v>1000</v>
      </c>
      <c r="D702" s="137" t="s">
        <v>30</v>
      </c>
      <c r="E702" s="137" t="s">
        <v>14277</v>
      </c>
    </row>
    <row r="703" spans="2:5" s="133" customFormat="1" ht="15" x14ac:dyDescent="0.25">
      <c r="B703" s="238">
        <v>44770</v>
      </c>
      <c r="C703" s="229">
        <v>1000</v>
      </c>
      <c r="D703" s="137" t="s">
        <v>30</v>
      </c>
      <c r="E703" s="137" t="s">
        <v>14278</v>
      </c>
    </row>
    <row r="704" spans="2:5" s="133" customFormat="1" ht="15" x14ac:dyDescent="0.25">
      <c r="B704" s="238">
        <v>44770</v>
      </c>
      <c r="C704" s="229">
        <v>1000</v>
      </c>
      <c r="D704" s="137" t="s">
        <v>30</v>
      </c>
      <c r="E704" s="137" t="s">
        <v>14279</v>
      </c>
    </row>
    <row r="705" spans="2:5" s="133" customFormat="1" ht="15" x14ac:dyDescent="0.25">
      <c r="B705" s="238">
        <v>44770</v>
      </c>
      <c r="C705" s="229">
        <v>1500</v>
      </c>
      <c r="D705" s="137" t="s">
        <v>30</v>
      </c>
      <c r="E705" s="137" t="s">
        <v>13819</v>
      </c>
    </row>
    <row r="706" spans="2:5" s="133" customFormat="1" ht="15" x14ac:dyDescent="0.25">
      <c r="B706" s="238">
        <v>44770</v>
      </c>
      <c r="C706" s="229">
        <v>2000</v>
      </c>
      <c r="D706" s="137" t="s">
        <v>30</v>
      </c>
      <c r="E706" s="137" t="s">
        <v>14280</v>
      </c>
    </row>
    <row r="707" spans="2:5" s="133" customFormat="1" ht="15" x14ac:dyDescent="0.25">
      <c r="B707" s="238">
        <v>44770</v>
      </c>
      <c r="C707" s="229">
        <v>3000</v>
      </c>
      <c r="D707" s="137" t="s">
        <v>30</v>
      </c>
      <c r="E707" s="137" t="s">
        <v>13776</v>
      </c>
    </row>
    <row r="708" spans="2:5" s="133" customFormat="1" ht="15" x14ac:dyDescent="0.25">
      <c r="B708" s="238">
        <v>44770</v>
      </c>
      <c r="C708" s="229">
        <v>5000</v>
      </c>
      <c r="D708" s="137" t="s">
        <v>30</v>
      </c>
      <c r="E708" s="137" t="s">
        <v>14281</v>
      </c>
    </row>
    <row r="709" spans="2:5" s="133" customFormat="1" ht="15" x14ac:dyDescent="0.25">
      <c r="B709" s="238">
        <v>44770</v>
      </c>
      <c r="C709" s="229">
        <v>5000</v>
      </c>
      <c r="D709" s="137" t="s">
        <v>30</v>
      </c>
      <c r="E709" s="137" t="s">
        <v>14282</v>
      </c>
    </row>
    <row r="710" spans="2:5" s="133" customFormat="1" ht="15" x14ac:dyDescent="0.25">
      <c r="B710" s="238">
        <v>44770</v>
      </c>
      <c r="C710" s="229">
        <v>5000</v>
      </c>
      <c r="D710" s="137" t="s">
        <v>30</v>
      </c>
      <c r="E710" s="137" t="s">
        <v>14283</v>
      </c>
    </row>
    <row r="711" spans="2:5" s="133" customFormat="1" ht="15" x14ac:dyDescent="0.25">
      <c r="B711" s="238">
        <v>44770</v>
      </c>
      <c r="C711" s="229">
        <v>12410</v>
      </c>
      <c r="D711" s="137" t="s">
        <v>30</v>
      </c>
      <c r="E711" s="137" t="s">
        <v>13839</v>
      </c>
    </row>
    <row r="712" spans="2:5" s="133" customFormat="1" ht="15" x14ac:dyDescent="0.25">
      <c r="B712" s="238">
        <v>44770</v>
      </c>
      <c r="C712" s="229">
        <v>16968.34</v>
      </c>
      <c r="D712" s="137" t="s">
        <v>30</v>
      </c>
      <c r="E712" s="137" t="s">
        <v>14284</v>
      </c>
    </row>
    <row r="713" spans="2:5" s="133" customFormat="1" ht="26.25" x14ac:dyDescent="0.25">
      <c r="B713" s="238">
        <v>44770</v>
      </c>
      <c r="C713" s="229">
        <v>87000</v>
      </c>
      <c r="D713" s="137" t="s">
        <v>14285</v>
      </c>
      <c r="E713" s="137" t="s">
        <v>14286</v>
      </c>
    </row>
    <row r="714" spans="2:5" s="133" customFormat="1" ht="26.25" x14ac:dyDescent="0.25">
      <c r="B714" s="238">
        <v>44770</v>
      </c>
      <c r="C714" s="229">
        <v>100000</v>
      </c>
      <c r="D714" s="137" t="s">
        <v>14287</v>
      </c>
      <c r="E714" s="137" t="s">
        <v>14288</v>
      </c>
    </row>
    <row r="715" spans="2:5" s="133" customFormat="1" ht="15" x14ac:dyDescent="0.25">
      <c r="B715" s="238">
        <v>44771</v>
      </c>
      <c r="C715" s="229">
        <v>20.22</v>
      </c>
      <c r="D715" s="137" t="s">
        <v>30</v>
      </c>
      <c r="E715" s="137" t="s">
        <v>14289</v>
      </c>
    </row>
    <row r="716" spans="2:5" s="133" customFormat="1" ht="15" x14ac:dyDescent="0.25">
      <c r="B716" s="238">
        <v>44771</v>
      </c>
      <c r="C716" s="229">
        <v>30</v>
      </c>
      <c r="D716" s="137" t="s">
        <v>30</v>
      </c>
      <c r="E716" s="137" t="s">
        <v>13806</v>
      </c>
    </row>
    <row r="717" spans="2:5" s="133" customFormat="1" ht="15" x14ac:dyDescent="0.25">
      <c r="B717" s="238">
        <v>44771</v>
      </c>
      <c r="C717" s="229">
        <v>50</v>
      </c>
      <c r="D717" s="137" t="s">
        <v>30</v>
      </c>
      <c r="E717" s="137" t="s">
        <v>14290</v>
      </c>
    </row>
    <row r="718" spans="2:5" s="133" customFormat="1" ht="15" x14ac:dyDescent="0.25">
      <c r="B718" s="238">
        <v>44771</v>
      </c>
      <c r="C718" s="229">
        <v>50</v>
      </c>
      <c r="D718" s="137" t="s">
        <v>30</v>
      </c>
      <c r="E718" s="137" t="s">
        <v>13952</v>
      </c>
    </row>
    <row r="719" spans="2:5" s="133" customFormat="1" ht="15" x14ac:dyDescent="0.25">
      <c r="B719" s="238">
        <v>44771</v>
      </c>
      <c r="C719" s="229">
        <v>55.6</v>
      </c>
      <c r="D719" s="137" t="s">
        <v>30</v>
      </c>
      <c r="E719" s="137" t="s">
        <v>14291</v>
      </c>
    </row>
    <row r="720" spans="2:5" s="133" customFormat="1" ht="15" x14ac:dyDescent="0.25">
      <c r="B720" s="238">
        <v>44771</v>
      </c>
      <c r="C720" s="229">
        <v>100</v>
      </c>
      <c r="D720" s="137" t="s">
        <v>30</v>
      </c>
      <c r="E720" s="137" t="s">
        <v>14292</v>
      </c>
    </row>
    <row r="721" spans="2:5" s="133" customFormat="1" ht="15" x14ac:dyDescent="0.25">
      <c r="B721" s="238">
        <v>44771</v>
      </c>
      <c r="C721" s="229">
        <v>100</v>
      </c>
      <c r="D721" s="137" t="s">
        <v>30</v>
      </c>
      <c r="E721" s="137" t="s">
        <v>14293</v>
      </c>
    </row>
    <row r="722" spans="2:5" s="133" customFormat="1" ht="15" x14ac:dyDescent="0.25">
      <c r="B722" s="238">
        <v>44771</v>
      </c>
      <c r="C722" s="229">
        <v>100</v>
      </c>
      <c r="D722" s="137" t="s">
        <v>30</v>
      </c>
      <c r="E722" s="137" t="s">
        <v>14294</v>
      </c>
    </row>
    <row r="723" spans="2:5" s="133" customFormat="1" ht="15" x14ac:dyDescent="0.25">
      <c r="B723" s="238">
        <v>44771</v>
      </c>
      <c r="C723" s="229">
        <v>100</v>
      </c>
      <c r="D723" s="137" t="s">
        <v>30</v>
      </c>
      <c r="E723" s="137" t="s">
        <v>14295</v>
      </c>
    </row>
    <row r="724" spans="2:5" s="133" customFormat="1" ht="15" x14ac:dyDescent="0.25">
      <c r="B724" s="238">
        <v>44771</v>
      </c>
      <c r="C724" s="229">
        <v>100</v>
      </c>
      <c r="D724" s="137" t="s">
        <v>30</v>
      </c>
      <c r="E724" s="137" t="s">
        <v>14296</v>
      </c>
    </row>
    <row r="725" spans="2:5" s="133" customFormat="1" ht="15" x14ac:dyDescent="0.25">
      <c r="B725" s="238">
        <v>44771</v>
      </c>
      <c r="C725" s="229">
        <v>100</v>
      </c>
      <c r="D725" s="137" t="s">
        <v>30</v>
      </c>
      <c r="E725" s="137" t="s">
        <v>14297</v>
      </c>
    </row>
    <row r="726" spans="2:5" s="133" customFormat="1" ht="15" x14ac:dyDescent="0.25">
      <c r="B726" s="238">
        <v>44771</v>
      </c>
      <c r="C726" s="229">
        <v>100</v>
      </c>
      <c r="D726" s="137" t="s">
        <v>30</v>
      </c>
      <c r="E726" s="137" t="s">
        <v>13749</v>
      </c>
    </row>
    <row r="727" spans="2:5" s="133" customFormat="1" ht="15" x14ac:dyDescent="0.25">
      <c r="B727" s="238">
        <v>44771</v>
      </c>
      <c r="C727" s="229">
        <v>100</v>
      </c>
      <c r="D727" s="137" t="s">
        <v>30</v>
      </c>
      <c r="E727" s="137" t="s">
        <v>14289</v>
      </c>
    </row>
    <row r="728" spans="2:5" s="133" customFormat="1" ht="15" x14ac:dyDescent="0.25">
      <c r="B728" s="238">
        <v>44771</v>
      </c>
      <c r="C728" s="229">
        <v>101</v>
      </c>
      <c r="D728" s="137" t="s">
        <v>30</v>
      </c>
      <c r="E728" s="137" t="s">
        <v>14298</v>
      </c>
    </row>
    <row r="729" spans="2:5" s="133" customFormat="1" ht="15" x14ac:dyDescent="0.25">
      <c r="B729" s="238">
        <v>44771</v>
      </c>
      <c r="C729" s="229">
        <v>102</v>
      </c>
      <c r="D729" s="137" t="s">
        <v>30</v>
      </c>
      <c r="E729" s="137" t="s">
        <v>14299</v>
      </c>
    </row>
    <row r="730" spans="2:5" s="133" customFormat="1" ht="15" x14ac:dyDescent="0.25">
      <c r="B730" s="238">
        <v>44771</v>
      </c>
      <c r="C730" s="229">
        <v>150</v>
      </c>
      <c r="D730" s="137" t="s">
        <v>30</v>
      </c>
      <c r="E730" s="137" t="s">
        <v>14300</v>
      </c>
    </row>
    <row r="731" spans="2:5" s="133" customFormat="1" ht="15" x14ac:dyDescent="0.25">
      <c r="B731" s="238">
        <v>44771</v>
      </c>
      <c r="C731" s="229">
        <v>168.48</v>
      </c>
      <c r="D731" s="137" t="s">
        <v>30</v>
      </c>
      <c r="E731" s="137" t="s">
        <v>13805</v>
      </c>
    </row>
    <row r="732" spans="2:5" s="133" customFormat="1" ht="26.25" x14ac:dyDescent="0.25">
      <c r="B732" s="238">
        <v>44771</v>
      </c>
      <c r="C732" s="229">
        <v>200</v>
      </c>
      <c r="D732" s="137" t="s">
        <v>30</v>
      </c>
      <c r="E732" s="137" t="s">
        <v>13847</v>
      </c>
    </row>
    <row r="733" spans="2:5" s="133" customFormat="1" ht="15" x14ac:dyDescent="0.25">
      <c r="B733" s="238">
        <v>44771</v>
      </c>
      <c r="C733" s="229">
        <v>250</v>
      </c>
      <c r="D733" s="137" t="s">
        <v>30</v>
      </c>
      <c r="E733" s="137" t="s">
        <v>14301</v>
      </c>
    </row>
    <row r="734" spans="2:5" s="133" customFormat="1" ht="15" x14ac:dyDescent="0.25">
      <c r="B734" s="238">
        <v>44771</v>
      </c>
      <c r="C734" s="229">
        <v>300</v>
      </c>
      <c r="D734" s="137" t="s">
        <v>30</v>
      </c>
      <c r="E734" s="137" t="s">
        <v>14302</v>
      </c>
    </row>
    <row r="735" spans="2:5" s="133" customFormat="1" ht="15" x14ac:dyDescent="0.25">
      <c r="B735" s="238">
        <v>44771</v>
      </c>
      <c r="C735" s="229">
        <v>300</v>
      </c>
      <c r="D735" s="137" t="s">
        <v>30</v>
      </c>
      <c r="E735" s="137" t="s">
        <v>13756</v>
      </c>
    </row>
    <row r="736" spans="2:5" s="133" customFormat="1" ht="15" x14ac:dyDescent="0.25">
      <c r="B736" s="238">
        <v>44771</v>
      </c>
      <c r="C736" s="229">
        <v>300</v>
      </c>
      <c r="D736" s="137" t="s">
        <v>30</v>
      </c>
      <c r="E736" s="137" t="s">
        <v>13808</v>
      </c>
    </row>
    <row r="737" spans="2:5" s="133" customFormat="1" ht="15" x14ac:dyDescent="0.25">
      <c r="B737" s="238">
        <v>44771</v>
      </c>
      <c r="C737" s="229">
        <v>341.54</v>
      </c>
      <c r="D737" s="137" t="s">
        <v>30</v>
      </c>
      <c r="E737" s="137" t="s">
        <v>14303</v>
      </c>
    </row>
    <row r="738" spans="2:5" s="133" customFormat="1" ht="26.25" x14ac:dyDescent="0.25">
      <c r="B738" s="238">
        <v>44771</v>
      </c>
      <c r="C738" s="229">
        <v>350</v>
      </c>
      <c r="D738" s="137" t="s">
        <v>30</v>
      </c>
      <c r="E738" s="137" t="s">
        <v>13815</v>
      </c>
    </row>
    <row r="739" spans="2:5" s="133" customFormat="1" ht="15" x14ac:dyDescent="0.25">
      <c r="B739" s="238">
        <v>44771</v>
      </c>
      <c r="C739" s="229">
        <v>500</v>
      </c>
      <c r="D739" s="137" t="s">
        <v>30</v>
      </c>
      <c r="E739" s="137" t="s">
        <v>13851</v>
      </c>
    </row>
    <row r="740" spans="2:5" s="133" customFormat="1" ht="26.25" x14ac:dyDescent="0.25">
      <c r="B740" s="238">
        <v>44771</v>
      </c>
      <c r="C740" s="229">
        <v>500</v>
      </c>
      <c r="D740" s="137" t="s">
        <v>30</v>
      </c>
      <c r="E740" s="137" t="s">
        <v>13815</v>
      </c>
    </row>
    <row r="741" spans="2:5" s="133" customFormat="1" ht="15" x14ac:dyDescent="0.25">
      <c r="B741" s="238">
        <v>44771</v>
      </c>
      <c r="C741" s="229">
        <v>1000</v>
      </c>
      <c r="D741" s="137" t="s">
        <v>30</v>
      </c>
      <c r="E741" s="137" t="s">
        <v>14304</v>
      </c>
    </row>
    <row r="742" spans="2:5" s="133" customFormat="1" ht="15" x14ac:dyDescent="0.25">
      <c r="B742" s="238">
        <v>44771</v>
      </c>
      <c r="C742" s="229">
        <v>1000</v>
      </c>
      <c r="D742" s="137" t="s">
        <v>3698</v>
      </c>
      <c r="E742" s="137" t="s">
        <v>14305</v>
      </c>
    </row>
    <row r="743" spans="2:5" s="133" customFormat="1" ht="15" x14ac:dyDescent="0.25">
      <c r="B743" s="238">
        <v>44771</v>
      </c>
      <c r="C743" s="229">
        <v>1000</v>
      </c>
      <c r="D743" s="137" t="s">
        <v>30</v>
      </c>
      <c r="E743" s="137" t="s">
        <v>14156</v>
      </c>
    </row>
    <row r="744" spans="2:5" s="133" customFormat="1" ht="15" x14ac:dyDescent="0.25">
      <c r="B744" s="238">
        <v>44771</v>
      </c>
      <c r="C744" s="229">
        <v>1000</v>
      </c>
      <c r="D744" s="137" t="s">
        <v>30</v>
      </c>
      <c r="E744" s="137" t="s">
        <v>13819</v>
      </c>
    </row>
    <row r="745" spans="2:5" s="133" customFormat="1" ht="15" x14ac:dyDescent="0.25">
      <c r="B745" s="238">
        <v>44771</v>
      </c>
      <c r="C745" s="229">
        <v>1100</v>
      </c>
      <c r="D745" s="137" t="s">
        <v>30</v>
      </c>
      <c r="E745" s="137" t="s">
        <v>14306</v>
      </c>
    </row>
    <row r="746" spans="2:5" s="133" customFormat="1" ht="26.25" x14ac:dyDescent="0.25">
      <c r="B746" s="238">
        <v>44771</v>
      </c>
      <c r="C746" s="229">
        <v>1500</v>
      </c>
      <c r="D746" s="137" t="s">
        <v>30</v>
      </c>
      <c r="E746" s="137" t="s">
        <v>14307</v>
      </c>
    </row>
    <row r="747" spans="2:5" s="133" customFormat="1" ht="15" x14ac:dyDescent="0.25">
      <c r="B747" s="238">
        <v>44771</v>
      </c>
      <c r="C747" s="229">
        <v>1500</v>
      </c>
      <c r="D747" s="137" t="s">
        <v>30</v>
      </c>
      <c r="E747" s="137" t="s">
        <v>14308</v>
      </c>
    </row>
    <row r="748" spans="2:5" s="133" customFormat="1" ht="15" x14ac:dyDescent="0.25">
      <c r="B748" s="238">
        <v>44771</v>
      </c>
      <c r="C748" s="229">
        <v>2000</v>
      </c>
      <c r="D748" s="137" t="s">
        <v>30</v>
      </c>
      <c r="E748" s="137" t="s">
        <v>14055</v>
      </c>
    </row>
    <row r="749" spans="2:5" s="133" customFormat="1" ht="15" x14ac:dyDescent="0.25">
      <c r="B749" s="238">
        <v>44771</v>
      </c>
      <c r="C749" s="229">
        <v>2000</v>
      </c>
      <c r="D749" s="137" t="s">
        <v>30</v>
      </c>
      <c r="E749" s="137" t="s">
        <v>13977</v>
      </c>
    </row>
    <row r="750" spans="2:5" s="133" customFormat="1" ht="15" x14ac:dyDescent="0.25">
      <c r="B750" s="238">
        <v>44771</v>
      </c>
      <c r="C750" s="229">
        <v>2613</v>
      </c>
      <c r="D750" s="137" t="s">
        <v>6361</v>
      </c>
      <c r="E750" s="137" t="s">
        <v>14309</v>
      </c>
    </row>
    <row r="751" spans="2:5" s="133" customFormat="1" ht="15" x14ac:dyDescent="0.25">
      <c r="B751" s="238">
        <v>44771</v>
      </c>
      <c r="C751" s="229">
        <v>3000</v>
      </c>
      <c r="D751" s="137" t="s">
        <v>30</v>
      </c>
      <c r="E751" s="137" t="s">
        <v>13834</v>
      </c>
    </row>
    <row r="752" spans="2:5" s="133" customFormat="1" ht="15" x14ac:dyDescent="0.25">
      <c r="B752" s="238">
        <v>44771</v>
      </c>
      <c r="C752" s="229">
        <v>5000</v>
      </c>
      <c r="D752" s="137" t="s">
        <v>30</v>
      </c>
      <c r="E752" s="137" t="s">
        <v>14310</v>
      </c>
    </row>
    <row r="753" spans="2:5" s="133" customFormat="1" ht="15" x14ac:dyDescent="0.25">
      <c r="B753" s="238">
        <v>44771</v>
      </c>
      <c r="C753" s="229">
        <v>6320</v>
      </c>
      <c r="D753" s="137" t="s">
        <v>30</v>
      </c>
      <c r="E753" s="137" t="s">
        <v>14311</v>
      </c>
    </row>
    <row r="754" spans="2:5" s="133" customFormat="1" ht="15" x14ac:dyDescent="0.25">
      <c r="B754" s="238">
        <v>44771</v>
      </c>
      <c r="C754" s="229">
        <v>6328</v>
      </c>
      <c r="D754" s="137" t="s">
        <v>6361</v>
      </c>
      <c r="E754" s="137" t="s">
        <v>14309</v>
      </c>
    </row>
    <row r="755" spans="2:5" s="133" customFormat="1" ht="15" x14ac:dyDescent="0.25">
      <c r="B755" s="238">
        <v>44771</v>
      </c>
      <c r="C755" s="229">
        <v>8544.73</v>
      </c>
      <c r="D755" s="137" t="s">
        <v>14312</v>
      </c>
      <c r="E755" s="137" t="s">
        <v>14309</v>
      </c>
    </row>
    <row r="756" spans="2:5" s="133" customFormat="1" ht="15" x14ac:dyDescent="0.25">
      <c r="B756" s="238">
        <v>44771</v>
      </c>
      <c r="C756" s="229">
        <v>10000</v>
      </c>
      <c r="D756" s="137" t="s">
        <v>30</v>
      </c>
      <c r="E756" s="137" t="s">
        <v>14313</v>
      </c>
    </row>
    <row r="757" spans="2:5" s="133" customFormat="1" ht="15" x14ac:dyDescent="0.25">
      <c r="B757" s="238">
        <v>44771</v>
      </c>
      <c r="C757" s="229">
        <v>10000</v>
      </c>
      <c r="D757" s="137" t="s">
        <v>30</v>
      </c>
      <c r="E757" s="137" t="s">
        <v>14314</v>
      </c>
    </row>
    <row r="758" spans="2:5" s="133" customFormat="1" ht="15" x14ac:dyDescent="0.25">
      <c r="B758" s="238">
        <v>44771</v>
      </c>
      <c r="C758" s="229">
        <v>10000</v>
      </c>
      <c r="D758" s="137" t="s">
        <v>30</v>
      </c>
      <c r="E758" s="137" t="s">
        <v>13896</v>
      </c>
    </row>
    <row r="759" spans="2:5" s="133" customFormat="1" ht="26.25" x14ac:dyDescent="0.25">
      <c r="B759" s="238">
        <v>44771</v>
      </c>
      <c r="C759" s="229">
        <v>10000</v>
      </c>
      <c r="D759" s="137" t="s">
        <v>5608</v>
      </c>
      <c r="E759" s="137" t="s">
        <v>14315</v>
      </c>
    </row>
    <row r="760" spans="2:5" s="133" customFormat="1" ht="15" x14ac:dyDescent="0.25">
      <c r="B760" s="238">
        <v>44771</v>
      </c>
      <c r="C760" s="229">
        <v>10000</v>
      </c>
      <c r="D760" s="137" t="s">
        <v>30</v>
      </c>
      <c r="E760" s="137" t="s">
        <v>13789</v>
      </c>
    </row>
    <row r="761" spans="2:5" s="133" customFormat="1" ht="15" x14ac:dyDescent="0.25">
      <c r="B761" s="238">
        <v>44771</v>
      </c>
      <c r="C761" s="229">
        <v>10000</v>
      </c>
      <c r="D761" s="137" t="s">
        <v>30</v>
      </c>
      <c r="E761" s="137" t="s">
        <v>14316</v>
      </c>
    </row>
    <row r="762" spans="2:5" s="133" customFormat="1" ht="15" x14ac:dyDescent="0.25">
      <c r="B762" s="238">
        <v>44771</v>
      </c>
      <c r="C762" s="229">
        <v>10050</v>
      </c>
      <c r="D762" s="137" t="s">
        <v>30</v>
      </c>
      <c r="E762" s="137" t="s">
        <v>14317</v>
      </c>
    </row>
    <row r="763" spans="2:5" s="133" customFormat="1" ht="15" x14ac:dyDescent="0.25">
      <c r="B763" s="238">
        <v>44771</v>
      </c>
      <c r="C763" s="229">
        <v>20000</v>
      </c>
      <c r="D763" s="137" t="s">
        <v>30</v>
      </c>
      <c r="E763" s="137" t="s">
        <v>14029</v>
      </c>
    </row>
    <row r="764" spans="2:5" s="133" customFormat="1" ht="15" x14ac:dyDescent="0.25">
      <c r="B764" s="238">
        <v>44771</v>
      </c>
      <c r="C764" s="229">
        <v>70000</v>
      </c>
      <c r="D764" s="137" t="s">
        <v>30</v>
      </c>
      <c r="E764" s="137" t="s">
        <v>14318</v>
      </c>
    </row>
    <row r="765" spans="2:5" s="133" customFormat="1" ht="15" x14ac:dyDescent="0.25">
      <c r="B765" s="238">
        <v>44771</v>
      </c>
      <c r="C765" s="229">
        <v>414082.19</v>
      </c>
      <c r="D765" s="137" t="s">
        <v>14220</v>
      </c>
      <c r="E765" s="137" t="s">
        <v>14221</v>
      </c>
    </row>
    <row r="766" spans="2:5" s="133" customFormat="1" ht="15" x14ac:dyDescent="0.25">
      <c r="B766" s="238">
        <v>44773</v>
      </c>
      <c r="C766" s="229">
        <v>1377.62</v>
      </c>
      <c r="D766" s="137" t="s">
        <v>357</v>
      </c>
      <c r="E766" s="137" t="s">
        <v>14221</v>
      </c>
    </row>
    <row r="767" spans="2:5" ht="22.5" customHeight="1" x14ac:dyDescent="0.25">
      <c r="B767" s="171" t="s">
        <v>19</v>
      </c>
      <c r="C767" s="15">
        <f>SUM(C5:C766)</f>
        <v>15081982.520000003</v>
      </c>
      <c r="D767" s="36"/>
      <c r="E767" s="36"/>
    </row>
    <row r="768" spans="2:5" ht="15" x14ac:dyDescent="0.25">
      <c r="B768" s="142"/>
      <c r="C768" s="142"/>
      <c r="D768" s="36"/>
      <c r="E768" s="36"/>
    </row>
    <row r="769" spans="2:5" ht="15" x14ac:dyDescent="0.25">
      <c r="B769" s="36"/>
      <c r="C769" s="36"/>
      <c r="D769" s="36"/>
      <c r="E769" s="36"/>
    </row>
    <row r="773" spans="2:5" x14ac:dyDescent="0.2">
      <c r="D773" s="237"/>
    </row>
  </sheetData>
  <sheetProtection algorithmName="SHA-512" hashValue="CzNJ+rzlIcEImVLdzdP6R3svzhH70L2Re/cGGw9j2Q8E5Sq9rdxkFbHszfsh/CAX3gl0vB7H5fAG1kyZuXyU4g==" saltValue="0sCALPqyaKfBup4CsqroL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767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509"/>
  <sheetViews>
    <sheetView workbookViewId="0">
      <pane xSplit="1" ySplit="4" topLeftCell="B350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6" customWidth="1"/>
    <col min="2" max="2" width="27.85546875" style="179" customWidth="1"/>
    <col min="3" max="3" width="27.5703125" style="180" customWidth="1"/>
    <col min="4" max="4" width="16.85546875" style="180" customWidth="1"/>
    <col min="5" max="5" width="21.42578125" style="180" customWidth="1"/>
    <col min="6" max="6" width="34.85546875" style="180" customWidth="1"/>
    <col min="7" max="16384" width="8.85546875" style="142"/>
  </cols>
  <sheetData>
    <row r="1" spans="1:85" s="61" customFormat="1" ht="48" customHeight="1" x14ac:dyDescent="0.2">
      <c r="A1" s="146"/>
      <c r="B1" s="177"/>
      <c r="C1" s="307" t="s">
        <v>8052</v>
      </c>
      <c r="D1" s="307"/>
      <c r="E1" s="307"/>
      <c r="F1" s="307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</row>
    <row r="2" spans="1:85" s="62" customFormat="1" ht="14.25" customHeight="1" x14ac:dyDescent="0.2">
      <c r="A2" s="16"/>
      <c r="B2" s="6" t="s">
        <v>3794</v>
      </c>
      <c r="C2" s="222">
        <f>D3509</f>
        <v>3019063.7559599732</v>
      </c>
      <c r="D2" s="158"/>
      <c r="E2" s="158"/>
      <c r="F2" s="22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4" customFormat="1" ht="12.75" x14ac:dyDescent="0.2">
      <c r="A3" s="146"/>
      <c r="B3" s="178"/>
      <c r="C3" s="159"/>
      <c r="D3" s="159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85" s="17" customFormat="1" ht="31.35" customHeight="1" x14ac:dyDescent="0.2">
      <c r="A4" s="13"/>
      <c r="B4" s="135" t="s">
        <v>2</v>
      </c>
      <c r="C4" s="135" t="s">
        <v>15</v>
      </c>
      <c r="D4" s="136" t="s">
        <v>16</v>
      </c>
      <c r="E4" s="136" t="s">
        <v>17</v>
      </c>
      <c r="F4" s="135" t="s">
        <v>2630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09">
        <v>44743.024375000001</v>
      </c>
      <c r="C5" s="160">
        <v>500</v>
      </c>
      <c r="D5" s="160">
        <v>498</v>
      </c>
      <c r="E5" s="160">
        <v>2</v>
      </c>
      <c r="F5" s="161" t="s">
        <v>6263</v>
      </c>
    </row>
    <row r="6" spans="1:85" x14ac:dyDescent="0.25">
      <c r="B6" s="209">
        <v>44743.156643518516</v>
      </c>
      <c r="C6" s="160">
        <v>20</v>
      </c>
      <c r="D6" s="160">
        <v>19.920000000000002</v>
      </c>
      <c r="E6" s="160">
        <v>8.0000000000000016E-2</v>
      </c>
      <c r="F6" s="161" t="s">
        <v>2322</v>
      </c>
    </row>
    <row r="7" spans="1:85" x14ac:dyDescent="0.25">
      <c r="B7" s="209">
        <v>44743.157314814816</v>
      </c>
      <c r="C7" s="160">
        <v>1670.2</v>
      </c>
      <c r="D7" s="160">
        <v>1663.5192</v>
      </c>
      <c r="E7" s="160">
        <v>6.6808000000000014</v>
      </c>
      <c r="F7" s="161" t="s">
        <v>3533</v>
      </c>
    </row>
    <row r="8" spans="1:85" x14ac:dyDescent="0.25">
      <c r="B8" s="209">
        <v>44743.160277777781</v>
      </c>
      <c r="C8" s="160">
        <v>333</v>
      </c>
      <c r="D8" s="160">
        <v>331.66800000000001</v>
      </c>
      <c r="E8" s="160">
        <v>1.3320000000000001</v>
      </c>
      <c r="F8" s="161" t="s">
        <v>1243</v>
      </c>
    </row>
    <row r="9" spans="1:85" x14ac:dyDescent="0.25">
      <c r="B9" s="209">
        <v>44743.188645833332</v>
      </c>
      <c r="C9" s="160">
        <v>1</v>
      </c>
      <c r="D9" s="160">
        <v>0.996</v>
      </c>
      <c r="E9" s="160">
        <v>4.0000000000000001E-3</v>
      </c>
      <c r="F9" s="161" t="s">
        <v>7784</v>
      </c>
    </row>
    <row r="10" spans="1:85" x14ac:dyDescent="0.25">
      <c r="B10" s="209">
        <v>44743.192291666666</v>
      </c>
      <c r="C10" s="160">
        <v>2</v>
      </c>
      <c r="D10" s="160">
        <v>1.992</v>
      </c>
      <c r="E10" s="160">
        <v>8.0000000000000002E-3</v>
      </c>
      <c r="F10" s="161" t="s">
        <v>5545</v>
      </c>
    </row>
    <row r="11" spans="1:85" x14ac:dyDescent="0.25">
      <c r="B11" s="209">
        <v>44743.235983796294</v>
      </c>
      <c r="C11" s="160">
        <v>100</v>
      </c>
      <c r="D11" s="160">
        <v>99.6</v>
      </c>
      <c r="E11" s="160">
        <v>0.4</v>
      </c>
      <c r="F11" s="161" t="s">
        <v>7466</v>
      </c>
    </row>
    <row r="12" spans="1:85" x14ac:dyDescent="0.25">
      <c r="B12" s="209">
        <v>44743.268391203703</v>
      </c>
      <c r="C12" s="160">
        <v>500</v>
      </c>
      <c r="D12" s="160">
        <v>498</v>
      </c>
      <c r="E12" s="160">
        <v>2</v>
      </c>
      <c r="F12" s="161" t="s">
        <v>488</v>
      </c>
    </row>
    <row r="13" spans="1:85" x14ac:dyDescent="0.25">
      <c r="B13" s="209">
        <v>44743.336840277778</v>
      </c>
      <c r="C13" s="160">
        <v>500</v>
      </c>
      <c r="D13" s="160">
        <v>498</v>
      </c>
      <c r="E13" s="160">
        <v>2</v>
      </c>
      <c r="F13" s="161" t="s">
        <v>5913</v>
      </c>
    </row>
    <row r="14" spans="1:85" x14ac:dyDescent="0.25">
      <c r="B14" s="209">
        <v>44743.338020833333</v>
      </c>
      <c r="C14" s="160">
        <v>200</v>
      </c>
      <c r="D14" s="160">
        <v>199.2</v>
      </c>
      <c r="E14" s="160">
        <v>0.8</v>
      </c>
      <c r="F14" s="161" t="s">
        <v>1847</v>
      </c>
    </row>
    <row r="15" spans="1:85" x14ac:dyDescent="0.25">
      <c r="B15" s="209">
        <v>44743.34716435185</v>
      </c>
      <c r="C15" s="160">
        <v>100</v>
      </c>
      <c r="D15" s="160">
        <v>99.6</v>
      </c>
      <c r="E15" s="160">
        <v>0.4</v>
      </c>
      <c r="F15" s="161" t="s">
        <v>3790</v>
      </c>
    </row>
    <row r="16" spans="1:85" x14ac:dyDescent="0.25">
      <c r="B16" s="209">
        <v>44743.355798611112</v>
      </c>
      <c r="C16" s="160">
        <v>1</v>
      </c>
      <c r="D16" s="160">
        <v>0.996</v>
      </c>
      <c r="E16" s="160">
        <v>4.0000000000000001E-3</v>
      </c>
      <c r="F16" s="161" t="s">
        <v>2986</v>
      </c>
    </row>
    <row r="17" spans="2:6" x14ac:dyDescent="0.25">
      <c r="B17" s="209">
        <v>44743.356064814812</v>
      </c>
      <c r="C17" s="160">
        <v>500</v>
      </c>
      <c r="D17" s="160">
        <v>498</v>
      </c>
      <c r="E17" s="160">
        <v>2</v>
      </c>
      <c r="F17" s="161" t="s">
        <v>5326</v>
      </c>
    </row>
    <row r="18" spans="2:6" x14ac:dyDescent="0.25">
      <c r="B18" s="209">
        <v>44743.356423611112</v>
      </c>
      <c r="C18" s="160">
        <v>1</v>
      </c>
      <c r="D18" s="160">
        <v>0.996</v>
      </c>
      <c r="E18" s="160">
        <v>4.0000000000000001E-3</v>
      </c>
      <c r="F18" s="161" t="s">
        <v>2986</v>
      </c>
    </row>
    <row r="19" spans="2:6" x14ac:dyDescent="0.25">
      <c r="B19" s="209">
        <v>44743.358090277776</v>
      </c>
      <c r="C19" s="160">
        <v>300</v>
      </c>
      <c r="D19" s="160">
        <v>298.8</v>
      </c>
      <c r="E19" s="160">
        <v>1.2000000000000002</v>
      </c>
      <c r="F19" s="161" t="s">
        <v>61</v>
      </c>
    </row>
    <row r="20" spans="2:6" x14ac:dyDescent="0.25">
      <c r="B20" s="209">
        <v>44743.363634259258</v>
      </c>
      <c r="C20" s="160">
        <v>1</v>
      </c>
      <c r="D20" s="160">
        <v>0.996</v>
      </c>
      <c r="E20" s="160">
        <v>4.0000000000000001E-3</v>
      </c>
      <c r="F20" s="161" t="s">
        <v>2986</v>
      </c>
    </row>
    <row r="21" spans="2:6" x14ac:dyDescent="0.25">
      <c r="B21" s="209">
        <v>44743.364016203705</v>
      </c>
      <c r="C21" s="160">
        <v>1</v>
      </c>
      <c r="D21" s="160">
        <v>0.996</v>
      </c>
      <c r="E21" s="160">
        <v>4.0000000000000001E-3</v>
      </c>
      <c r="F21" s="161" t="s">
        <v>2986</v>
      </c>
    </row>
    <row r="22" spans="2:6" x14ac:dyDescent="0.25">
      <c r="B22" s="209">
        <v>44743.367048611108</v>
      </c>
      <c r="C22" s="160">
        <v>1</v>
      </c>
      <c r="D22" s="160">
        <v>0.996</v>
      </c>
      <c r="E22" s="160">
        <v>4.0000000000000001E-3</v>
      </c>
      <c r="F22" s="161" t="s">
        <v>2986</v>
      </c>
    </row>
    <row r="23" spans="2:6" x14ac:dyDescent="0.25">
      <c r="B23" s="209">
        <v>44743.367638888885</v>
      </c>
      <c r="C23" s="160">
        <v>1</v>
      </c>
      <c r="D23" s="160">
        <v>0.996</v>
      </c>
      <c r="E23" s="160">
        <v>4.0000000000000001E-3</v>
      </c>
      <c r="F23" s="161" t="s">
        <v>2986</v>
      </c>
    </row>
    <row r="24" spans="2:6" x14ac:dyDescent="0.25">
      <c r="B24" s="209">
        <v>44743.368263888886</v>
      </c>
      <c r="C24" s="160">
        <v>1</v>
      </c>
      <c r="D24" s="160">
        <v>0.996</v>
      </c>
      <c r="E24" s="160">
        <v>4.0000000000000001E-3</v>
      </c>
      <c r="F24" s="161" t="s">
        <v>2986</v>
      </c>
    </row>
    <row r="25" spans="2:6" x14ac:dyDescent="0.25">
      <c r="B25" s="209">
        <v>44743.369363425925</v>
      </c>
      <c r="C25" s="160">
        <v>1</v>
      </c>
      <c r="D25" s="160">
        <v>0.996</v>
      </c>
      <c r="E25" s="160">
        <v>4.0000000000000001E-3</v>
      </c>
      <c r="F25" s="161" t="s">
        <v>2986</v>
      </c>
    </row>
    <row r="26" spans="2:6" x14ac:dyDescent="0.25">
      <c r="B26" s="209">
        <v>44743.369745370372</v>
      </c>
      <c r="C26" s="160">
        <v>1</v>
      </c>
      <c r="D26" s="160">
        <v>0.996</v>
      </c>
      <c r="E26" s="160">
        <v>4.0000000000000001E-3</v>
      </c>
      <c r="F26" s="161" t="s">
        <v>2986</v>
      </c>
    </row>
    <row r="27" spans="2:6" x14ac:dyDescent="0.25">
      <c r="B27" s="209">
        <v>44743.369976851849</v>
      </c>
      <c r="C27" s="160">
        <v>1</v>
      </c>
      <c r="D27" s="160">
        <v>0.996</v>
      </c>
      <c r="E27" s="160">
        <v>4.0000000000000001E-3</v>
      </c>
      <c r="F27" s="161" t="s">
        <v>2986</v>
      </c>
    </row>
    <row r="28" spans="2:6" x14ac:dyDescent="0.25">
      <c r="B28" s="209">
        <v>44743.370416666665</v>
      </c>
      <c r="C28" s="160">
        <v>1</v>
      </c>
      <c r="D28" s="160">
        <v>0.996</v>
      </c>
      <c r="E28" s="160">
        <v>4.0000000000000001E-3</v>
      </c>
      <c r="F28" s="161" t="s">
        <v>2986</v>
      </c>
    </row>
    <row r="29" spans="2:6" x14ac:dyDescent="0.25">
      <c r="B29" s="209">
        <v>44743.371111111112</v>
      </c>
      <c r="C29" s="160">
        <v>500</v>
      </c>
      <c r="D29" s="160">
        <v>498</v>
      </c>
      <c r="E29" s="160">
        <v>2</v>
      </c>
      <c r="F29" s="161" t="s">
        <v>684</v>
      </c>
    </row>
    <row r="30" spans="2:6" x14ac:dyDescent="0.25">
      <c r="B30" s="209">
        <v>44743.371458333335</v>
      </c>
      <c r="C30" s="160">
        <v>1</v>
      </c>
      <c r="D30" s="160">
        <v>0.996</v>
      </c>
      <c r="E30" s="160">
        <v>4.0000000000000001E-3</v>
      </c>
      <c r="F30" s="161" t="s">
        <v>2986</v>
      </c>
    </row>
    <row r="31" spans="2:6" x14ac:dyDescent="0.25">
      <c r="B31" s="209">
        <v>44743.372488425928</v>
      </c>
      <c r="C31" s="160">
        <v>1</v>
      </c>
      <c r="D31" s="160">
        <v>0.996</v>
      </c>
      <c r="E31" s="160">
        <v>4.0000000000000001E-3</v>
      </c>
      <c r="F31" s="161" t="s">
        <v>2986</v>
      </c>
    </row>
    <row r="32" spans="2:6" x14ac:dyDescent="0.25">
      <c r="B32" s="209">
        <v>44743.372847222221</v>
      </c>
      <c r="C32" s="160">
        <v>1</v>
      </c>
      <c r="D32" s="160">
        <v>0.996</v>
      </c>
      <c r="E32" s="160">
        <v>4.0000000000000001E-3</v>
      </c>
      <c r="F32" s="161" t="s">
        <v>2986</v>
      </c>
    </row>
    <row r="33" spans="2:6" x14ac:dyDescent="0.25">
      <c r="B33" s="209">
        <v>44743.37327546296</v>
      </c>
      <c r="C33" s="160">
        <v>1</v>
      </c>
      <c r="D33" s="160">
        <v>0.996</v>
      </c>
      <c r="E33" s="160">
        <v>4.0000000000000001E-3</v>
      </c>
      <c r="F33" s="161" t="s">
        <v>2986</v>
      </c>
    </row>
    <row r="34" spans="2:6" x14ac:dyDescent="0.25">
      <c r="B34" s="209">
        <v>44743.373680555553</v>
      </c>
      <c r="C34" s="160">
        <v>1</v>
      </c>
      <c r="D34" s="160">
        <v>0.996</v>
      </c>
      <c r="E34" s="160">
        <v>4.0000000000000001E-3</v>
      </c>
      <c r="F34" s="161" t="s">
        <v>2986</v>
      </c>
    </row>
    <row r="35" spans="2:6" x14ac:dyDescent="0.25">
      <c r="B35" s="209">
        <v>44743.374120370368</v>
      </c>
      <c r="C35" s="160">
        <v>1</v>
      </c>
      <c r="D35" s="160">
        <v>0.996</v>
      </c>
      <c r="E35" s="160">
        <v>4.0000000000000001E-3</v>
      </c>
      <c r="F35" s="161" t="s">
        <v>2986</v>
      </c>
    </row>
    <row r="36" spans="2:6" x14ac:dyDescent="0.25">
      <c r="B36" s="209">
        <v>44743.375057870369</v>
      </c>
      <c r="C36" s="160">
        <v>1</v>
      </c>
      <c r="D36" s="160">
        <v>0.996</v>
      </c>
      <c r="E36" s="160">
        <v>4.0000000000000001E-3</v>
      </c>
      <c r="F36" s="161" t="s">
        <v>2986</v>
      </c>
    </row>
    <row r="37" spans="2:6" x14ac:dyDescent="0.25">
      <c r="B37" s="209">
        <v>44743.375243055554</v>
      </c>
      <c r="C37" s="160">
        <v>1</v>
      </c>
      <c r="D37" s="160">
        <v>0.996</v>
      </c>
      <c r="E37" s="160">
        <v>4.0000000000000001E-3</v>
      </c>
      <c r="F37" s="161" t="s">
        <v>2986</v>
      </c>
    </row>
    <row r="38" spans="2:6" x14ac:dyDescent="0.25">
      <c r="B38" s="209">
        <v>44743.375891203701</v>
      </c>
      <c r="C38" s="160">
        <v>1</v>
      </c>
      <c r="D38" s="160">
        <v>0.996</v>
      </c>
      <c r="E38" s="160">
        <v>4.0000000000000001E-3</v>
      </c>
      <c r="F38" s="161" t="s">
        <v>2986</v>
      </c>
    </row>
    <row r="39" spans="2:6" x14ac:dyDescent="0.25">
      <c r="B39" s="209">
        <v>44743.376377314817</v>
      </c>
      <c r="C39" s="160">
        <v>1000</v>
      </c>
      <c r="D39" s="160">
        <v>996</v>
      </c>
      <c r="E39" s="160">
        <v>4</v>
      </c>
      <c r="F39" s="161" t="s">
        <v>283</v>
      </c>
    </row>
    <row r="40" spans="2:6" x14ac:dyDescent="0.25">
      <c r="B40" s="209">
        <v>44743.376585648148</v>
      </c>
      <c r="C40" s="160">
        <v>1</v>
      </c>
      <c r="D40" s="160">
        <v>0.996</v>
      </c>
      <c r="E40" s="160">
        <v>4.0000000000000001E-3</v>
      </c>
      <c r="F40" s="161" t="s">
        <v>2986</v>
      </c>
    </row>
    <row r="41" spans="2:6" x14ac:dyDescent="0.25">
      <c r="B41" s="209">
        <v>44743.377488425926</v>
      </c>
      <c r="C41" s="160">
        <v>1</v>
      </c>
      <c r="D41" s="160">
        <v>0.996</v>
      </c>
      <c r="E41" s="160">
        <v>4.0000000000000001E-3</v>
      </c>
      <c r="F41" s="161" t="s">
        <v>2986</v>
      </c>
    </row>
    <row r="42" spans="2:6" x14ac:dyDescent="0.25">
      <c r="B42" s="209">
        <v>44743.377800925926</v>
      </c>
      <c r="C42" s="160">
        <v>1</v>
      </c>
      <c r="D42" s="160">
        <v>0.996</v>
      </c>
      <c r="E42" s="160">
        <v>4.0000000000000001E-3</v>
      </c>
      <c r="F42" s="161" t="s">
        <v>2986</v>
      </c>
    </row>
    <row r="43" spans="2:6" x14ac:dyDescent="0.25">
      <c r="B43" s="209">
        <v>44743.378564814811</v>
      </c>
      <c r="C43" s="160">
        <v>1</v>
      </c>
      <c r="D43" s="160">
        <v>0.996</v>
      </c>
      <c r="E43" s="160">
        <v>4.0000000000000001E-3</v>
      </c>
      <c r="F43" s="161" t="s">
        <v>2986</v>
      </c>
    </row>
    <row r="44" spans="2:6" x14ac:dyDescent="0.25">
      <c r="B44" s="209">
        <v>44743.378842592596</v>
      </c>
      <c r="C44" s="160">
        <v>1</v>
      </c>
      <c r="D44" s="160">
        <v>0.996</v>
      </c>
      <c r="E44" s="160">
        <v>4.0000000000000001E-3</v>
      </c>
      <c r="F44" s="161" t="s">
        <v>2986</v>
      </c>
    </row>
    <row r="45" spans="2:6" x14ac:dyDescent="0.25">
      <c r="B45" s="209">
        <v>44743.379282407404</v>
      </c>
      <c r="C45" s="160">
        <v>1</v>
      </c>
      <c r="D45" s="160">
        <v>0.996</v>
      </c>
      <c r="E45" s="160">
        <v>4.0000000000000001E-3</v>
      </c>
      <c r="F45" s="161" t="s">
        <v>2986</v>
      </c>
    </row>
    <row r="46" spans="2:6" x14ac:dyDescent="0.25">
      <c r="B46" s="209">
        <v>44743.379814814813</v>
      </c>
      <c r="C46" s="160">
        <v>1</v>
      </c>
      <c r="D46" s="160">
        <v>0.996</v>
      </c>
      <c r="E46" s="160">
        <v>4.0000000000000001E-3</v>
      </c>
      <c r="F46" s="161" t="s">
        <v>2986</v>
      </c>
    </row>
    <row r="47" spans="2:6" x14ac:dyDescent="0.25">
      <c r="B47" s="209">
        <v>44743.380937499998</v>
      </c>
      <c r="C47" s="160">
        <v>3000</v>
      </c>
      <c r="D47" s="160">
        <v>2988</v>
      </c>
      <c r="E47" s="160">
        <v>12</v>
      </c>
      <c r="F47" s="161" t="s">
        <v>2905</v>
      </c>
    </row>
    <row r="48" spans="2:6" x14ac:dyDescent="0.25">
      <c r="B48" s="209">
        <v>44743.390104166669</v>
      </c>
      <c r="C48" s="160">
        <v>100</v>
      </c>
      <c r="D48" s="160">
        <v>99.6</v>
      </c>
      <c r="E48" s="160">
        <v>0.4</v>
      </c>
      <c r="F48" s="161" t="s">
        <v>7785</v>
      </c>
    </row>
    <row r="49" spans="2:6" x14ac:dyDescent="0.25">
      <c r="B49" s="209">
        <v>44743.393622685187</v>
      </c>
      <c r="C49" s="160">
        <v>1</v>
      </c>
      <c r="D49" s="160">
        <v>0.996</v>
      </c>
      <c r="E49" s="160">
        <v>4.0000000000000001E-3</v>
      </c>
      <c r="F49" s="161" t="s">
        <v>2986</v>
      </c>
    </row>
    <row r="50" spans="2:6" x14ac:dyDescent="0.25">
      <c r="B50" s="209">
        <v>44743.394224537034</v>
      </c>
      <c r="C50" s="160">
        <v>1</v>
      </c>
      <c r="D50" s="160">
        <v>0.996</v>
      </c>
      <c r="E50" s="160">
        <v>4.0000000000000001E-3</v>
      </c>
      <c r="F50" s="161" t="s">
        <v>2986</v>
      </c>
    </row>
    <row r="51" spans="2:6" x14ac:dyDescent="0.25">
      <c r="B51" s="209">
        <v>44743.397523148145</v>
      </c>
      <c r="C51" s="160">
        <v>10000</v>
      </c>
      <c r="D51" s="160">
        <v>9960</v>
      </c>
      <c r="E51" s="160">
        <v>40</v>
      </c>
      <c r="F51" s="161" t="s">
        <v>3705</v>
      </c>
    </row>
    <row r="52" spans="2:6" x14ac:dyDescent="0.25">
      <c r="B52" s="209">
        <v>44743.402662037035</v>
      </c>
      <c r="C52" s="160">
        <v>5</v>
      </c>
      <c r="D52" s="160">
        <v>4.9800000000000004</v>
      </c>
      <c r="E52" s="160">
        <v>2.0000000000000004E-2</v>
      </c>
      <c r="F52" s="161" t="s">
        <v>2826</v>
      </c>
    </row>
    <row r="53" spans="2:6" x14ac:dyDescent="0.25">
      <c r="B53" s="209">
        <v>44743.403726851851</v>
      </c>
      <c r="C53" s="160">
        <v>50</v>
      </c>
      <c r="D53" s="160">
        <v>49.8</v>
      </c>
      <c r="E53" s="160">
        <v>0.2</v>
      </c>
      <c r="F53" s="161" t="s">
        <v>487</v>
      </c>
    </row>
    <row r="54" spans="2:6" x14ac:dyDescent="0.25">
      <c r="B54" s="209">
        <v>44743.410902777781</v>
      </c>
      <c r="C54" s="160">
        <v>80</v>
      </c>
      <c r="D54" s="160">
        <v>79.680000000000007</v>
      </c>
      <c r="E54" s="160">
        <v>0.32000000000000006</v>
      </c>
      <c r="F54" s="161" t="s">
        <v>3353</v>
      </c>
    </row>
    <row r="55" spans="2:6" x14ac:dyDescent="0.25">
      <c r="B55" s="209">
        <v>44743.417581018519</v>
      </c>
      <c r="C55" s="160">
        <v>260</v>
      </c>
      <c r="D55" s="160">
        <v>258.95999999999998</v>
      </c>
      <c r="E55" s="160">
        <v>1.04</v>
      </c>
      <c r="F55" s="161" t="s">
        <v>6188</v>
      </c>
    </row>
    <row r="56" spans="2:6" x14ac:dyDescent="0.25">
      <c r="B56" s="209">
        <v>44743.420543981483</v>
      </c>
      <c r="C56" s="160">
        <v>100</v>
      </c>
      <c r="D56" s="160">
        <v>99.6</v>
      </c>
      <c r="E56" s="160">
        <v>0.4</v>
      </c>
      <c r="F56" s="161" t="s">
        <v>2178</v>
      </c>
    </row>
    <row r="57" spans="2:6" x14ac:dyDescent="0.25">
      <c r="B57" s="209">
        <v>44743.424317129633</v>
      </c>
      <c r="C57" s="160">
        <v>2</v>
      </c>
      <c r="D57" s="160">
        <v>1.992</v>
      </c>
      <c r="E57" s="160">
        <v>8.0000000000000002E-3</v>
      </c>
      <c r="F57" s="161" t="s">
        <v>5550</v>
      </c>
    </row>
    <row r="58" spans="2:6" x14ac:dyDescent="0.25">
      <c r="B58" s="209">
        <v>44743.424421296295</v>
      </c>
      <c r="C58" s="160">
        <v>1</v>
      </c>
      <c r="D58" s="160">
        <v>0.996</v>
      </c>
      <c r="E58" s="160">
        <v>4.0000000000000001E-3</v>
      </c>
      <c r="F58" s="161" t="s">
        <v>5824</v>
      </c>
    </row>
    <row r="59" spans="2:6" x14ac:dyDescent="0.25">
      <c r="B59" s="209">
        <v>44743.425497685188</v>
      </c>
      <c r="C59" s="160">
        <v>10</v>
      </c>
      <c r="D59" s="160">
        <v>9.9600000000000009</v>
      </c>
      <c r="E59" s="160">
        <v>4.0000000000000008E-2</v>
      </c>
      <c r="F59" s="161" t="s">
        <v>5279</v>
      </c>
    </row>
    <row r="60" spans="2:6" x14ac:dyDescent="0.25">
      <c r="B60" s="209">
        <v>44743.425821759258</v>
      </c>
      <c r="C60" s="160">
        <v>27</v>
      </c>
      <c r="D60" s="160">
        <v>26.891999999999999</v>
      </c>
      <c r="E60" s="160">
        <v>0.10800000000000001</v>
      </c>
      <c r="F60" s="161" t="s">
        <v>2178</v>
      </c>
    </row>
    <row r="61" spans="2:6" x14ac:dyDescent="0.25">
      <c r="B61" s="209">
        <v>44743.427118055559</v>
      </c>
      <c r="C61" s="160">
        <v>3000</v>
      </c>
      <c r="D61" s="160">
        <v>2988</v>
      </c>
      <c r="E61" s="160">
        <v>12</v>
      </c>
      <c r="F61" s="161" t="s">
        <v>7786</v>
      </c>
    </row>
    <row r="62" spans="2:6" x14ac:dyDescent="0.25">
      <c r="B62" s="209">
        <v>44743.432453703703</v>
      </c>
      <c r="C62" s="160">
        <v>1</v>
      </c>
      <c r="D62" s="160">
        <v>0.996</v>
      </c>
      <c r="E62" s="160">
        <v>4.0000000000000001E-3</v>
      </c>
      <c r="F62" s="161" t="s">
        <v>2826</v>
      </c>
    </row>
    <row r="63" spans="2:6" x14ac:dyDescent="0.25">
      <c r="B63" s="209">
        <v>44743.438344907408</v>
      </c>
      <c r="C63" s="160">
        <v>15</v>
      </c>
      <c r="D63" s="160">
        <v>14.94</v>
      </c>
      <c r="E63" s="160">
        <v>0.06</v>
      </c>
      <c r="F63" s="161" t="s">
        <v>5279</v>
      </c>
    </row>
    <row r="64" spans="2:6" x14ac:dyDescent="0.25">
      <c r="B64" s="209">
        <v>44743.439108796294</v>
      </c>
      <c r="C64" s="160">
        <v>2</v>
      </c>
      <c r="D64" s="160">
        <v>1.992</v>
      </c>
      <c r="E64" s="160">
        <v>8.0000000000000002E-3</v>
      </c>
      <c r="F64" s="161" t="s">
        <v>5550</v>
      </c>
    </row>
    <row r="65" spans="2:6" x14ac:dyDescent="0.25">
      <c r="B65" s="209">
        <v>44743.439120370371</v>
      </c>
      <c r="C65" s="160">
        <v>20</v>
      </c>
      <c r="D65" s="160">
        <v>19.920000000000002</v>
      </c>
      <c r="E65" s="160">
        <v>8.0000000000000016E-2</v>
      </c>
      <c r="F65" s="161" t="s">
        <v>5279</v>
      </c>
    </row>
    <row r="66" spans="2:6" x14ac:dyDescent="0.25">
      <c r="B66" s="209">
        <v>44743.446527777778</v>
      </c>
      <c r="C66" s="160">
        <v>11</v>
      </c>
      <c r="D66" s="160">
        <v>10.956</v>
      </c>
      <c r="E66" s="160">
        <v>4.4000000000000004E-2</v>
      </c>
      <c r="F66" s="161" t="s">
        <v>5567</v>
      </c>
    </row>
    <row r="67" spans="2:6" x14ac:dyDescent="0.25">
      <c r="B67" s="209">
        <v>44743.446886574071</v>
      </c>
      <c r="C67" s="160">
        <v>400</v>
      </c>
      <c r="D67" s="160">
        <v>398.4</v>
      </c>
      <c r="E67" s="160">
        <v>1.6</v>
      </c>
      <c r="F67" s="161" t="s">
        <v>7787</v>
      </c>
    </row>
    <row r="68" spans="2:6" x14ac:dyDescent="0.25">
      <c r="B68" s="209">
        <v>44743.448321759257</v>
      </c>
      <c r="C68" s="160">
        <v>30</v>
      </c>
      <c r="D68" s="160">
        <v>29.88</v>
      </c>
      <c r="E68" s="160">
        <v>0.12</v>
      </c>
      <c r="F68" s="161" t="s">
        <v>5279</v>
      </c>
    </row>
    <row r="69" spans="2:6" x14ac:dyDescent="0.25">
      <c r="B69" s="209">
        <v>44743.449594907404</v>
      </c>
      <c r="C69" s="160">
        <v>100</v>
      </c>
      <c r="D69" s="160">
        <v>99.6</v>
      </c>
      <c r="E69" s="160">
        <v>0.4</v>
      </c>
      <c r="F69" s="161" t="s">
        <v>527</v>
      </c>
    </row>
    <row r="70" spans="2:6" x14ac:dyDescent="0.25">
      <c r="B70" s="209">
        <v>44743.449652777781</v>
      </c>
      <c r="C70" s="160">
        <v>10</v>
      </c>
      <c r="D70" s="160">
        <v>9.9600000000000009</v>
      </c>
      <c r="E70" s="160">
        <v>4.0000000000000008E-2</v>
      </c>
      <c r="F70" s="161" t="s">
        <v>5279</v>
      </c>
    </row>
    <row r="71" spans="2:6" x14ac:dyDescent="0.25">
      <c r="B71" s="209">
        <v>44743.450520833336</v>
      </c>
      <c r="C71" s="160">
        <v>10</v>
      </c>
      <c r="D71" s="160">
        <v>9.9600000000000009</v>
      </c>
      <c r="E71" s="160">
        <v>4.0000000000000008E-2</v>
      </c>
      <c r="F71" s="161" t="s">
        <v>5279</v>
      </c>
    </row>
    <row r="72" spans="2:6" x14ac:dyDescent="0.25">
      <c r="B72" s="209">
        <v>44743.453472222223</v>
      </c>
      <c r="C72" s="160">
        <v>1000</v>
      </c>
      <c r="D72" s="160">
        <v>996</v>
      </c>
      <c r="E72" s="160">
        <v>4</v>
      </c>
      <c r="F72" s="161" t="s">
        <v>7014</v>
      </c>
    </row>
    <row r="73" spans="2:6" x14ac:dyDescent="0.25">
      <c r="B73" s="209">
        <v>44743.461493055554</v>
      </c>
      <c r="C73" s="160">
        <v>100</v>
      </c>
      <c r="D73" s="160">
        <v>99.6</v>
      </c>
      <c r="E73" s="160">
        <v>0.4</v>
      </c>
      <c r="F73" s="161" t="s">
        <v>7788</v>
      </c>
    </row>
    <row r="74" spans="2:6" x14ac:dyDescent="0.25">
      <c r="B74" s="209">
        <v>44743.464525462965</v>
      </c>
      <c r="C74" s="160">
        <v>0.1</v>
      </c>
      <c r="D74" s="160">
        <v>9.9600000000000008E-2</v>
      </c>
      <c r="E74" s="160">
        <v>4.0000000000000002E-4</v>
      </c>
      <c r="F74" s="161" t="s">
        <v>5279</v>
      </c>
    </row>
    <row r="75" spans="2:6" x14ac:dyDescent="0.25">
      <c r="B75" s="209">
        <v>44743.467013888891</v>
      </c>
      <c r="C75" s="160">
        <v>0.1</v>
      </c>
      <c r="D75" s="160">
        <v>9.9600000000000008E-2</v>
      </c>
      <c r="E75" s="160">
        <v>4.0000000000000002E-4</v>
      </c>
      <c r="F75" s="161" t="s">
        <v>5279</v>
      </c>
    </row>
    <row r="76" spans="2:6" x14ac:dyDescent="0.25">
      <c r="B76" s="209">
        <v>44743.468657407408</v>
      </c>
      <c r="C76" s="160">
        <v>0.1</v>
      </c>
      <c r="D76" s="160">
        <v>9.9600000000000008E-2</v>
      </c>
      <c r="E76" s="160">
        <v>4.0000000000000002E-4</v>
      </c>
      <c r="F76" s="161" t="s">
        <v>7789</v>
      </c>
    </row>
    <row r="77" spans="2:6" x14ac:dyDescent="0.25">
      <c r="B77" s="209">
        <v>44743.470300925925</v>
      </c>
      <c r="C77" s="160">
        <v>0.1</v>
      </c>
      <c r="D77" s="160">
        <v>9.9600000000000008E-2</v>
      </c>
      <c r="E77" s="160">
        <v>4.0000000000000002E-4</v>
      </c>
      <c r="F77" s="161" t="s">
        <v>7789</v>
      </c>
    </row>
    <row r="78" spans="2:6" x14ac:dyDescent="0.25">
      <c r="B78" s="209">
        <v>44743.472222222219</v>
      </c>
      <c r="C78" s="160">
        <v>0.1</v>
      </c>
      <c r="D78" s="160">
        <v>9.9600000000000008E-2</v>
      </c>
      <c r="E78" s="160">
        <v>4.0000000000000002E-4</v>
      </c>
      <c r="F78" s="161" t="s">
        <v>2847</v>
      </c>
    </row>
    <row r="79" spans="2:6" x14ac:dyDescent="0.25">
      <c r="B79" s="209">
        <v>44743.473506944443</v>
      </c>
      <c r="C79" s="160">
        <v>1</v>
      </c>
      <c r="D79" s="160">
        <v>0.996</v>
      </c>
      <c r="E79" s="160">
        <v>4.0000000000000001E-3</v>
      </c>
      <c r="F79" s="161" t="s">
        <v>1597</v>
      </c>
    </row>
    <row r="80" spans="2:6" x14ac:dyDescent="0.25">
      <c r="B80" s="209">
        <v>44743.474016203705</v>
      </c>
      <c r="C80" s="160">
        <v>0.1</v>
      </c>
      <c r="D80" s="160">
        <v>9.9600000000000008E-2</v>
      </c>
      <c r="E80" s="160">
        <v>4.0000000000000002E-4</v>
      </c>
      <c r="F80" s="161" t="s">
        <v>2847</v>
      </c>
    </row>
    <row r="81" spans="2:6" x14ac:dyDescent="0.25">
      <c r="B81" s="209">
        <v>44743.475138888891</v>
      </c>
      <c r="C81" s="160">
        <v>11</v>
      </c>
      <c r="D81" s="160">
        <v>10.956</v>
      </c>
      <c r="E81" s="160">
        <v>4.4000000000000004E-2</v>
      </c>
      <c r="F81" s="161" t="s">
        <v>3624</v>
      </c>
    </row>
    <row r="82" spans="2:6" x14ac:dyDescent="0.25">
      <c r="B82" s="209">
        <v>44743.483402777776</v>
      </c>
      <c r="C82" s="160">
        <v>400</v>
      </c>
      <c r="D82" s="160">
        <v>398.4</v>
      </c>
      <c r="E82" s="160">
        <v>1.6</v>
      </c>
      <c r="F82" s="161" t="s">
        <v>6558</v>
      </c>
    </row>
    <row r="83" spans="2:6" x14ac:dyDescent="0.25">
      <c r="B83" s="209">
        <v>44743.493333333332</v>
      </c>
      <c r="C83" s="160">
        <v>1</v>
      </c>
      <c r="D83" s="160">
        <v>0.996</v>
      </c>
      <c r="E83" s="160">
        <v>4.0000000000000001E-3</v>
      </c>
      <c r="F83" s="161" t="s">
        <v>3285</v>
      </c>
    </row>
    <row r="84" spans="2:6" x14ac:dyDescent="0.25">
      <c r="B84" s="209">
        <v>44743.494305555556</v>
      </c>
      <c r="C84" s="160">
        <v>1</v>
      </c>
      <c r="D84" s="160">
        <v>0.996</v>
      </c>
      <c r="E84" s="160">
        <v>4.0000000000000001E-3</v>
      </c>
      <c r="F84" s="161" t="s">
        <v>2986</v>
      </c>
    </row>
    <row r="85" spans="2:6" x14ac:dyDescent="0.25">
      <c r="B85" s="209">
        <v>44743.494444444441</v>
      </c>
      <c r="C85" s="160">
        <v>1</v>
      </c>
      <c r="D85" s="160">
        <v>0.996</v>
      </c>
      <c r="E85" s="160">
        <v>4.0000000000000001E-3</v>
      </c>
      <c r="F85" s="161" t="s">
        <v>2986</v>
      </c>
    </row>
    <row r="86" spans="2:6" x14ac:dyDescent="0.25">
      <c r="B86" s="209">
        <v>44743.495763888888</v>
      </c>
      <c r="C86" s="160">
        <v>1</v>
      </c>
      <c r="D86" s="160">
        <v>0.996</v>
      </c>
      <c r="E86" s="160">
        <v>4.0000000000000001E-3</v>
      </c>
      <c r="F86" s="161" t="s">
        <v>349</v>
      </c>
    </row>
    <row r="87" spans="2:6" x14ac:dyDescent="0.25">
      <c r="B87" s="209">
        <v>44743.498564814814</v>
      </c>
      <c r="C87" s="160">
        <v>100</v>
      </c>
      <c r="D87" s="160">
        <v>99.6</v>
      </c>
      <c r="E87" s="160">
        <v>0.4</v>
      </c>
      <c r="F87" s="161" t="s">
        <v>5275</v>
      </c>
    </row>
    <row r="88" spans="2:6" x14ac:dyDescent="0.25">
      <c r="B88" s="209">
        <v>44743.501701388886</v>
      </c>
      <c r="C88" s="160">
        <v>3000</v>
      </c>
      <c r="D88" s="160">
        <v>2988</v>
      </c>
      <c r="E88" s="160">
        <v>12</v>
      </c>
      <c r="F88" s="161" t="s">
        <v>7790</v>
      </c>
    </row>
    <row r="89" spans="2:6" x14ac:dyDescent="0.25">
      <c r="B89" s="209">
        <v>44743.502442129633</v>
      </c>
      <c r="C89" s="160">
        <v>1</v>
      </c>
      <c r="D89" s="160">
        <v>0.996</v>
      </c>
      <c r="E89" s="160">
        <v>4.0000000000000001E-3</v>
      </c>
      <c r="F89" s="161" t="s">
        <v>2321</v>
      </c>
    </row>
    <row r="90" spans="2:6" x14ac:dyDescent="0.25">
      <c r="B90" s="209">
        <v>44743.504606481481</v>
      </c>
      <c r="C90" s="160">
        <v>100</v>
      </c>
      <c r="D90" s="160">
        <v>99.6</v>
      </c>
      <c r="E90" s="160">
        <v>0.4</v>
      </c>
      <c r="F90" s="161" t="s">
        <v>5275</v>
      </c>
    </row>
    <row r="91" spans="2:6" x14ac:dyDescent="0.25">
      <c r="B91" s="209">
        <v>44743.507326388892</v>
      </c>
      <c r="C91" s="160">
        <v>1000</v>
      </c>
      <c r="D91" s="160">
        <v>996</v>
      </c>
      <c r="E91" s="160">
        <v>4</v>
      </c>
      <c r="F91" s="161" t="s">
        <v>5381</v>
      </c>
    </row>
    <row r="92" spans="2:6" x14ac:dyDescent="0.25">
      <c r="B92" s="209">
        <v>44743.509756944448</v>
      </c>
      <c r="C92" s="160">
        <v>2</v>
      </c>
      <c r="D92" s="160">
        <v>1.992</v>
      </c>
      <c r="E92" s="160">
        <v>8.0000000000000002E-3</v>
      </c>
      <c r="F92" s="161" t="s">
        <v>3285</v>
      </c>
    </row>
    <row r="93" spans="2:6" x14ac:dyDescent="0.25">
      <c r="B93" s="209">
        <v>44743.510763888888</v>
      </c>
      <c r="C93" s="160">
        <v>1500</v>
      </c>
      <c r="D93" s="160">
        <v>1494</v>
      </c>
      <c r="E93" s="160">
        <v>6</v>
      </c>
      <c r="F93" s="161" t="s">
        <v>5562</v>
      </c>
    </row>
    <row r="94" spans="2:6" x14ac:dyDescent="0.25">
      <c r="B94" s="209">
        <v>44743.51190972222</v>
      </c>
      <c r="C94" s="160">
        <v>15000</v>
      </c>
      <c r="D94" s="160">
        <v>14940</v>
      </c>
      <c r="E94" s="160">
        <v>60</v>
      </c>
      <c r="F94" s="161" t="s">
        <v>5543</v>
      </c>
    </row>
    <row r="95" spans="2:6" x14ac:dyDescent="0.25">
      <c r="B95" s="209">
        <v>44743.511944444443</v>
      </c>
      <c r="C95" s="160">
        <v>500</v>
      </c>
      <c r="D95" s="160">
        <v>498</v>
      </c>
      <c r="E95" s="160">
        <v>2</v>
      </c>
      <c r="F95" s="161" t="s">
        <v>2905</v>
      </c>
    </row>
    <row r="96" spans="2:6" x14ac:dyDescent="0.25">
      <c r="B96" s="209">
        <v>44743.514374999999</v>
      </c>
      <c r="C96" s="160">
        <v>500</v>
      </c>
      <c r="D96" s="160">
        <v>498</v>
      </c>
      <c r="E96" s="160">
        <v>2</v>
      </c>
      <c r="F96" s="161" t="s">
        <v>753</v>
      </c>
    </row>
    <row r="97" spans="2:6" x14ac:dyDescent="0.25">
      <c r="B97" s="209">
        <v>44743.520567129628</v>
      </c>
      <c r="C97" s="160">
        <v>2000</v>
      </c>
      <c r="D97" s="160">
        <v>1992</v>
      </c>
      <c r="E97" s="160">
        <v>8</v>
      </c>
      <c r="F97" s="161" t="s">
        <v>1803</v>
      </c>
    </row>
    <row r="98" spans="2:6" x14ac:dyDescent="0.25">
      <c r="B98" s="209">
        <v>44743.521828703706</v>
      </c>
      <c r="C98" s="160">
        <v>300</v>
      </c>
      <c r="D98" s="160">
        <v>298.8</v>
      </c>
      <c r="E98" s="160">
        <v>1.2000000000000002</v>
      </c>
      <c r="F98" s="161" t="s">
        <v>6433</v>
      </c>
    </row>
    <row r="99" spans="2:6" x14ac:dyDescent="0.25">
      <c r="B99" s="209">
        <v>44743.522511574076</v>
      </c>
      <c r="C99" s="160">
        <v>10</v>
      </c>
      <c r="D99" s="160">
        <v>9.9600000000000009</v>
      </c>
      <c r="E99" s="160">
        <v>4.0000000000000008E-2</v>
      </c>
      <c r="F99" s="161" t="s">
        <v>7762</v>
      </c>
    </row>
    <row r="100" spans="2:6" x14ac:dyDescent="0.25">
      <c r="B100" s="209">
        <v>44743.52412037037</v>
      </c>
      <c r="C100" s="160">
        <v>1</v>
      </c>
      <c r="D100" s="160">
        <v>0.996</v>
      </c>
      <c r="E100" s="160">
        <v>4.0000000000000001E-3</v>
      </c>
      <c r="F100" s="161" t="s">
        <v>3285</v>
      </c>
    </row>
    <row r="101" spans="2:6" x14ac:dyDescent="0.25">
      <c r="B101" s="209">
        <v>44743.524236111109</v>
      </c>
      <c r="C101" s="160">
        <v>350</v>
      </c>
      <c r="D101" s="160">
        <v>348.6</v>
      </c>
      <c r="E101" s="160">
        <v>1.4000000000000001</v>
      </c>
      <c r="F101" s="161" t="s">
        <v>7791</v>
      </c>
    </row>
    <row r="102" spans="2:6" x14ac:dyDescent="0.25">
      <c r="B102" s="209">
        <v>44743.524988425925</v>
      </c>
      <c r="C102" s="160">
        <v>10000</v>
      </c>
      <c r="D102" s="160">
        <v>9960</v>
      </c>
      <c r="E102" s="160">
        <v>40</v>
      </c>
      <c r="F102" s="161" t="s">
        <v>3469</v>
      </c>
    </row>
    <row r="103" spans="2:6" x14ac:dyDescent="0.25">
      <c r="B103" s="209">
        <v>44743.525937500002</v>
      </c>
      <c r="C103" s="160">
        <v>350</v>
      </c>
      <c r="D103" s="160">
        <v>348.6</v>
      </c>
      <c r="E103" s="160">
        <v>1.4000000000000001</v>
      </c>
      <c r="F103" s="161" t="s">
        <v>7792</v>
      </c>
    </row>
    <row r="104" spans="2:6" x14ac:dyDescent="0.25">
      <c r="B104" s="209">
        <v>44743.526886574073</v>
      </c>
      <c r="C104" s="160">
        <v>50</v>
      </c>
      <c r="D104" s="160">
        <v>49.8</v>
      </c>
      <c r="E104" s="160">
        <v>0.2</v>
      </c>
      <c r="F104" s="161" t="s">
        <v>1030</v>
      </c>
    </row>
    <row r="105" spans="2:6" x14ac:dyDescent="0.25">
      <c r="B105" s="209">
        <v>44743.529097222221</v>
      </c>
      <c r="C105" s="160">
        <v>350</v>
      </c>
      <c r="D105" s="160">
        <v>348.6</v>
      </c>
      <c r="E105" s="160">
        <v>1.4000000000000001</v>
      </c>
      <c r="F105" s="161" t="s">
        <v>3766</v>
      </c>
    </row>
    <row r="106" spans="2:6" x14ac:dyDescent="0.25">
      <c r="B106" s="209">
        <v>44743.540775462963</v>
      </c>
      <c r="C106" s="160">
        <v>1500</v>
      </c>
      <c r="D106" s="160">
        <v>1494</v>
      </c>
      <c r="E106" s="160">
        <v>6</v>
      </c>
      <c r="F106" s="161" t="s">
        <v>75</v>
      </c>
    </row>
    <row r="107" spans="2:6" x14ac:dyDescent="0.25">
      <c r="B107" s="209">
        <v>44743.545370370368</v>
      </c>
      <c r="C107" s="160">
        <v>350</v>
      </c>
      <c r="D107" s="160">
        <v>348.6</v>
      </c>
      <c r="E107" s="160">
        <v>1.4000000000000001</v>
      </c>
      <c r="F107" s="161" t="s">
        <v>7123</v>
      </c>
    </row>
    <row r="108" spans="2:6" x14ac:dyDescent="0.25">
      <c r="B108" s="209">
        <v>44743.545740740738</v>
      </c>
      <c r="C108" s="160">
        <v>1</v>
      </c>
      <c r="D108" s="160">
        <v>0.996</v>
      </c>
      <c r="E108" s="160">
        <v>4.0000000000000001E-3</v>
      </c>
      <c r="F108" s="161" t="s">
        <v>2826</v>
      </c>
    </row>
    <row r="109" spans="2:6" x14ac:dyDescent="0.25">
      <c r="B109" s="209">
        <v>44743.547708333332</v>
      </c>
      <c r="C109" s="160">
        <v>1000</v>
      </c>
      <c r="D109" s="160">
        <v>996</v>
      </c>
      <c r="E109" s="160">
        <v>4</v>
      </c>
      <c r="F109" s="161" t="s">
        <v>2945</v>
      </c>
    </row>
    <row r="110" spans="2:6" x14ac:dyDescent="0.25">
      <c r="B110" s="209">
        <v>44743.554363425923</v>
      </c>
      <c r="C110" s="160">
        <v>5</v>
      </c>
      <c r="D110" s="160">
        <v>4.9800000000000004</v>
      </c>
      <c r="E110" s="160">
        <v>2.0000000000000004E-2</v>
      </c>
      <c r="F110" s="161" t="s">
        <v>2293</v>
      </c>
    </row>
    <row r="111" spans="2:6" x14ac:dyDescent="0.25">
      <c r="B111" s="209">
        <v>44743.560243055559</v>
      </c>
      <c r="C111" s="160">
        <v>1</v>
      </c>
      <c r="D111" s="160">
        <v>0.996</v>
      </c>
      <c r="E111" s="160">
        <v>4.0000000000000001E-3</v>
      </c>
      <c r="F111" s="161" t="s">
        <v>7177</v>
      </c>
    </row>
    <row r="112" spans="2:6" x14ac:dyDescent="0.25">
      <c r="B112" s="209">
        <v>44743.562199074076</v>
      </c>
      <c r="C112" s="160">
        <v>1</v>
      </c>
      <c r="D112" s="160">
        <v>0.996</v>
      </c>
      <c r="E112" s="160">
        <v>4.0000000000000001E-3</v>
      </c>
      <c r="F112" s="161" t="s">
        <v>7793</v>
      </c>
    </row>
    <row r="113" spans="2:6" x14ac:dyDescent="0.25">
      <c r="B113" s="209">
        <v>44743.581817129627</v>
      </c>
      <c r="C113" s="160">
        <v>100</v>
      </c>
      <c r="D113" s="160">
        <v>99.6</v>
      </c>
      <c r="E113" s="160">
        <v>0.4</v>
      </c>
      <c r="F113" s="161" t="s">
        <v>2543</v>
      </c>
    </row>
    <row r="114" spans="2:6" x14ac:dyDescent="0.25">
      <c r="B114" s="209">
        <v>44743.582731481481</v>
      </c>
      <c r="C114" s="160">
        <v>1000</v>
      </c>
      <c r="D114" s="160">
        <v>996</v>
      </c>
      <c r="E114" s="160">
        <v>4</v>
      </c>
      <c r="F114" s="161" t="s">
        <v>6257</v>
      </c>
    </row>
    <row r="115" spans="2:6" x14ac:dyDescent="0.25">
      <c r="B115" s="209">
        <v>44743.588854166665</v>
      </c>
      <c r="C115" s="160">
        <v>360</v>
      </c>
      <c r="D115" s="160">
        <v>358.56</v>
      </c>
      <c r="E115" s="160">
        <v>1.4400000000000002</v>
      </c>
      <c r="F115" s="161" t="s">
        <v>6568</v>
      </c>
    </row>
    <row r="116" spans="2:6" x14ac:dyDescent="0.25">
      <c r="B116" s="209">
        <v>44743.601909722223</v>
      </c>
      <c r="C116" s="160">
        <v>100</v>
      </c>
      <c r="D116" s="160">
        <v>99.6</v>
      </c>
      <c r="E116" s="160">
        <v>0.4</v>
      </c>
      <c r="F116" s="161" t="s">
        <v>3575</v>
      </c>
    </row>
    <row r="117" spans="2:6" x14ac:dyDescent="0.25">
      <c r="B117" s="209">
        <v>44743.602118055554</v>
      </c>
      <c r="C117" s="160">
        <v>118</v>
      </c>
      <c r="D117" s="160">
        <v>117.52800000000001</v>
      </c>
      <c r="E117" s="160">
        <v>0.47199999999999998</v>
      </c>
      <c r="F117" s="161" t="s">
        <v>3692</v>
      </c>
    </row>
    <row r="118" spans="2:6" x14ac:dyDescent="0.25">
      <c r="B118" s="209">
        <v>44743.604120370372</v>
      </c>
      <c r="C118" s="160">
        <v>10</v>
      </c>
      <c r="D118" s="160">
        <v>9.9600000000000009</v>
      </c>
      <c r="E118" s="160">
        <v>4.0000000000000008E-2</v>
      </c>
      <c r="F118" s="161" t="s">
        <v>6496</v>
      </c>
    </row>
    <row r="119" spans="2:6" x14ac:dyDescent="0.25">
      <c r="B119" s="209">
        <v>44743.60496527778</v>
      </c>
      <c r="C119" s="160">
        <v>0.01</v>
      </c>
      <c r="D119" s="160">
        <v>9.9600000000000001E-3</v>
      </c>
      <c r="E119" s="160">
        <v>4.0000000000000003E-5</v>
      </c>
      <c r="F119" s="161" t="s">
        <v>2041</v>
      </c>
    </row>
    <row r="120" spans="2:6" x14ac:dyDescent="0.25">
      <c r="B120" s="209">
        <v>44743.611643518518</v>
      </c>
      <c r="C120" s="160">
        <v>5000</v>
      </c>
      <c r="D120" s="160">
        <v>4980</v>
      </c>
      <c r="E120" s="160">
        <v>20</v>
      </c>
      <c r="F120" s="161" t="s">
        <v>2562</v>
      </c>
    </row>
    <row r="121" spans="2:6" x14ac:dyDescent="0.25">
      <c r="B121" s="209">
        <v>44743.61377314815</v>
      </c>
      <c r="C121" s="160">
        <v>100</v>
      </c>
      <c r="D121" s="160">
        <v>99.6</v>
      </c>
      <c r="E121" s="160">
        <v>0.4</v>
      </c>
      <c r="F121" s="161" t="s">
        <v>5225</v>
      </c>
    </row>
    <row r="122" spans="2:6" x14ac:dyDescent="0.25">
      <c r="B122" s="209">
        <v>44743.614421296297</v>
      </c>
      <c r="C122" s="160">
        <v>1000</v>
      </c>
      <c r="D122" s="160">
        <v>996</v>
      </c>
      <c r="E122" s="160">
        <v>4</v>
      </c>
      <c r="F122" s="161" t="s">
        <v>7794</v>
      </c>
    </row>
    <row r="123" spans="2:6" x14ac:dyDescent="0.25">
      <c r="B123" s="209">
        <v>44743.61451388889</v>
      </c>
      <c r="C123" s="160">
        <v>500</v>
      </c>
      <c r="D123" s="160">
        <v>498</v>
      </c>
      <c r="E123" s="160">
        <v>2</v>
      </c>
      <c r="F123" s="161" t="s">
        <v>7795</v>
      </c>
    </row>
    <row r="124" spans="2:6" x14ac:dyDescent="0.25">
      <c r="B124" s="209">
        <v>44743.622812499998</v>
      </c>
      <c r="C124" s="160">
        <v>2500</v>
      </c>
      <c r="D124" s="160">
        <v>2490</v>
      </c>
      <c r="E124" s="160">
        <v>10</v>
      </c>
      <c r="F124" s="161" t="s">
        <v>6552</v>
      </c>
    </row>
    <row r="125" spans="2:6" x14ac:dyDescent="0.25">
      <c r="B125" s="209">
        <v>44743.633310185185</v>
      </c>
      <c r="C125" s="160">
        <v>300</v>
      </c>
      <c r="D125" s="160">
        <v>298.8</v>
      </c>
      <c r="E125" s="160">
        <v>1.2000000000000002</v>
      </c>
      <c r="F125" s="161" t="s">
        <v>3095</v>
      </c>
    </row>
    <row r="126" spans="2:6" x14ac:dyDescent="0.25">
      <c r="B126" s="209">
        <v>44743.642175925925</v>
      </c>
      <c r="C126" s="160">
        <v>25</v>
      </c>
      <c r="D126" s="160">
        <v>24.9</v>
      </c>
      <c r="E126" s="160">
        <v>0.1</v>
      </c>
      <c r="F126" s="161" t="s">
        <v>3649</v>
      </c>
    </row>
    <row r="127" spans="2:6" x14ac:dyDescent="0.25">
      <c r="B127" s="209">
        <v>44743.653148148151</v>
      </c>
      <c r="C127" s="160">
        <v>1</v>
      </c>
      <c r="D127" s="160">
        <v>0.996</v>
      </c>
      <c r="E127" s="160">
        <v>4.0000000000000001E-3</v>
      </c>
      <c r="F127" s="161" t="s">
        <v>942</v>
      </c>
    </row>
    <row r="128" spans="2:6" x14ac:dyDescent="0.25">
      <c r="B128" s="209">
        <v>44743.661863425928</v>
      </c>
      <c r="C128" s="160">
        <v>1090</v>
      </c>
      <c r="D128" s="160">
        <v>1085.6400000000001</v>
      </c>
      <c r="E128" s="160">
        <v>4.3600000000000003</v>
      </c>
      <c r="F128" s="161" t="s">
        <v>2862</v>
      </c>
    </row>
    <row r="129" spans="2:6" x14ac:dyDescent="0.25">
      <c r="B129" s="209">
        <v>44743.670219907406</v>
      </c>
      <c r="C129" s="160">
        <v>300</v>
      </c>
      <c r="D129" s="160">
        <v>298.8</v>
      </c>
      <c r="E129" s="160">
        <v>1.2000000000000002</v>
      </c>
      <c r="F129" s="161" t="s">
        <v>2978</v>
      </c>
    </row>
    <row r="130" spans="2:6" x14ac:dyDescent="0.25">
      <c r="B130" s="209">
        <v>44743.671087962961</v>
      </c>
      <c r="C130" s="160">
        <v>5000</v>
      </c>
      <c r="D130" s="160">
        <v>4980</v>
      </c>
      <c r="E130" s="160">
        <v>20</v>
      </c>
      <c r="F130" s="161" t="s">
        <v>617</v>
      </c>
    </row>
    <row r="131" spans="2:6" x14ac:dyDescent="0.25">
      <c r="B131" s="209">
        <v>44743.683437500003</v>
      </c>
      <c r="C131" s="160">
        <v>10</v>
      </c>
      <c r="D131" s="160">
        <v>9.9600000000000009</v>
      </c>
      <c r="E131" s="160">
        <v>4.0000000000000008E-2</v>
      </c>
      <c r="F131" s="161" t="s">
        <v>7762</v>
      </c>
    </row>
    <row r="132" spans="2:6" x14ac:dyDescent="0.25">
      <c r="B132" s="209">
        <v>44743.687719907408</v>
      </c>
      <c r="C132" s="160">
        <v>10000</v>
      </c>
      <c r="D132" s="160">
        <v>9960</v>
      </c>
      <c r="E132" s="160">
        <v>40</v>
      </c>
      <c r="F132" s="161" t="s">
        <v>1424</v>
      </c>
    </row>
    <row r="133" spans="2:6" x14ac:dyDescent="0.25">
      <c r="B133" s="209">
        <v>44743.701412037037</v>
      </c>
      <c r="C133" s="160">
        <v>350</v>
      </c>
      <c r="D133" s="160">
        <v>348.6</v>
      </c>
      <c r="E133" s="160">
        <v>1.4000000000000001</v>
      </c>
      <c r="F133" s="161" t="s">
        <v>6614</v>
      </c>
    </row>
    <row r="134" spans="2:6" x14ac:dyDescent="0.25">
      <c r="B134" s="209">
        <v>44743.708067129628</v>
      </c>
      <c r="C134" s="160">
        <v>0.1</v>
      </c>
      <c r="D134" s="160">
        <v>9.9600000000000008E-2</v>
      </c>
      <c r="E134" s="160">
        <v>4.0000000000000002E-4</v>
      </c>
      <c r="F134" s="161" t="s">
        <v>2150</v>
      </c>
    </row>
    <row r="135" spans="2:6" x14ac:dyDescent="0.25">
      <c r="B135" s="209">
        <v>44743.709398148145</v>
      </c>
      <c r="C135" s="160">
        <v>3000</v>
      </c>
      <c r="D135" s="160">
        <v>2988</v>
      </c>
      <c r="E135" s="160">
        <v>12</v>
      </c>
      <c r="F135" s="161" t="s">
        <v>7796</v>
      </c>
    </row>
    <row r="136" spans="2:6" x14ac:dyDescent="0.25">
      <c r="B136" s="209">
        <v>44743.715624999997</v>
      </c>
      <c r="C136" s="160">
        <v>300</v>
      </c>
      <c r="D136" s="160">
        <v>298.8</v>
      </c>
      <c r="E136" s="160">
        <v>1.2000000000000002</v>
      </c>
      <c r="F136" s="161" t="s">
        <v>3789</v>
      </c>
    </row>
    <row r="137" spans="2:6" x14ac:dyDescent="0.25">
      <c r="B137" s="209">
        <v>44743.721886574072</v>
      </c>
      <c r="C137" s="160">
        <v>300</v>
      </c>
      <c r="D137" s="160">
        <v>298.8</v>
      </c>
      <c r="E137" s="160">
        <v>1.2000000000000002</v>
      </c>
      <c r="F137" s="161" t="s">
        <v>5276</v>
      </c>
    </row>
    <row r="138" spans="2:6" x14ac:dyDescent="0.25">
      <c r="B138" s="209">
        <v>44743.727337962962</v>
      </c>
      <c r="C138" s="160">
        <v>403</v>
      </c>
      <c r="D138" s="160">
        <v>401.38799999999998</v>
      </c>
      <c r="E138" s="160">
        <v>1.6120000000000001</v>
      </c>
      <c r="F138" s="161" t="s">
        <v>3014</v>
      </c>
    </row>
    <row r="139" spans="2:6" x14ac:dyDescent="0.25">
      <c r="B139" s="209">
        <v>44743.73541666667</v>
      </c>
      <c r="C139" s="160">
        <v>300</v>
      </c>
      <c r="D139" s="160">
        <v>298.8</v>
      </c>
      <c r="E139" s="160">
        <v>1.2000000000000002</v>
      </c>
      <c r="F139" s="161" t="s">
        <v>1386</v>
      </c>
    </row>
    <row r="140" spans="2:6" x14ac:dyDescent="0.25">
      <c r="B140" s="209">
        <v>44743.738865740743</v>
      </c>
      <c r="C140" s="160">
        <v>5000</v>
      </c>
      <c r="D140" s="160">
        <v>4980</v>
      </c>
      <c r="E140" s="160">
        <v>20</v>
      </c>
      <c r="F140" s="161" t="s">
        <v>1550</v>
      </c>
    </row>
    <row r="141" spans="2:6" x14ac:dyDescent="0.25">
      <c r="B141" s="209">
        <v>44743.739606481482</v>
      </c>
      <c r="C141" s="160">
        <v>500</v>
      </c>
      <c r="D141" s="160">
        <v>498</v>
      </c>
      <c r="E141" s="160">
        <v>2</v>
      </c>
      <c r="F141" s="161" t="s">
        <v>3438</v>
      </c>
    </row>
    <row r="142" spans="2:6" x14ac:dyDescent="0.25">
      <c r="B142" s="209">
        <v>44743.742361111108</v>
      </c>
      <c r="C142" s="160">
        <v>580</v>
      </c>
      <c r="D142" s="160">
        <v>577.67999999999995</v>
      </c>
      <c r="E142" s="160">
        <v>2.3199999999999998</v>
      </c>
      <c r="F142" s="161" t="s">
        <v>5773</v>
      </c>
    </row>
    <row r="143" spans="2:6" x14ac:dyDescent="0.25">
      <c r="B143" s="209">
        <v>44743.743391203701</v>
      </c>
      <c r="C143" s="160">
        <v>10</v>
      </c>
      <c r="D143" s="160">
        <v>9.9600000000000009</v>
      </c>
      <c r="E143" s="160">
        <v>4.0000000000000008E-2</v>
      </c>
      <c r="F143" s="161" t="s">
        <v>6029</v>
      </c>
    </row>
    <row r="144" spans="2:6" x14ac:dyDescent="0.25">
      <c r="B144" s="209">
        <v>44743.760648148149</v>
      </c>
      <c r="C144" s="160">
        <v>5000</v>
      </c>
      <c r="D144" s="160">
        <v>4980</v>
      </c>
      <c r="E144" s="160">
        <v>20</v>
      </c>
      <c r="F144" s="161" t="s">
        <v>718</v>
      </c>
    </row>
    <row r="145" spans="2:6" x14ac:dyDescent="0.25">
      <c r="B145" s="209">
        <v>44743.779374999998</v>
      </c>
      <c r="C145" s="160">
        <v>300</v>
      </c>
      <c r="D145" s="160">
        <v>298.8</v>
      </c>
      <c r="E145" s="160">
        <v>1.2000000000000002</v>
      </c>
      <c r="F145" s="161" t="s">
        <v>1973</v>
      </c>
    </row>
    <row r="146" spans="2:6" x14ac:dyDescent="0.25">
      <c r="B146" s="209">
        <v>44743.781192129631</v>
      </c>
      <c r="C146" s="160">
        <v>2</v>
      </c>
      <c r="D146" s="160">
        <v>1.992</v>
      </c>
      <c r="E146" s="160">
        <v>8.0000000000000002E-3</v>
      </c>
      <c r="F146" s="161" t="s">
        <v>846</v>
      </c>
    </row>
    <row r="147" spans="2:6" x14ac:dyDescent="0.25">
      <c r="B147" s="209">
        <v>44743.786631944444</v>
      </c>
      <c r="C147" s="160">
        <v>1000</v>
      </c>
      <c r="D147" s="160">
        <v>996</v>
      </c>
      <c r="E147" s="160">
        <v>4</v>
      </c>
      <c r="F147" s="161" t="s">
        <v>1042</v>
      </c>
    </row>
    <row r="148" spans="2:6" x14ac:dyDescent="0.25">
      <c r="B148" s="209">
        <v>44743.805960648147</v>
      </c>
      <c r="C148" s="160">
        <v>130</v>
      </c>
      <c r="D148" s="160">
        <v>129.47999999999999</v>
      </c>
      <c r="E148" s="160">
        <v>0.52</v>
      </c>
      <c r="F148" s="161" t="s">
        <v>3707</v>
      </c>
    </row>
    <row r="149" spans="2:6" x14ac:dyDescent="0.25">
      <c r="B149" s="209">
        <v>44743.806458333333</v>
      </c>
      <c r="C149" s="160">
        <v>6000</v>
      </c>
      <c r="D149" s="160">
        <v>5976</v>
      </c>
      <c r="E149" s="160">
        <v>24</v>
      </c>
      <c r="F149" s="161" t="s">
        <v>7797</v>
      </c>
    </row>
    <row r="150" spans="2:6" x14ac:dyDescent="0.25">
      <c r="B150" s="209">
        <v>44743.821631944447</v>
      </c>
      <c r="C150" s="160">
        <v>0.1</v>
      </c>
      <c r="D150" s="160">
        <v>9.9600000000000008E-2</v>
      </c>
      <c r="E150" s="160">
        <v>4.0000000000000002E-4</v>
      </c>
      <c r="F150" s="161" t="s">
        <v>5139</v>
      </c>
    </row>
    <row r="151" spans="2:6" x14ac:dyDescent="0.25">
      <c r="B151" s="209">
        <v>44743.842083333337</v>
      </c>
      <c r="C151" s="160">
        <v>2000</v>
      </c>
      <c r="D151" s="160">
        <v>1992</v>
      </c>
      <c r="E151" s="160">
        <v>8</v>
      </c>
      <c r="F151" s="161" t="s">
        <v>7798</v>
      </c>
    </row>
    <row r="152" spans="2:6" x14ac:dyDescent="0.25">
      <c r="B152" s="209">
        <v>44743.845057870371</v>
      </c>
      <c r="C152" s="160">
        <v>40</v>
      </c>
      <c r="D152" s="160">
        <v>39.840000000000003</v>
      </c>
      <c r="E152" s="160">
        <v>0.16000000000000003</v>
      </c>
      <c r="F152" s="161" t="s">
        <v>6252</v>
      </c>
    </row>
    <row r="153" spans="2:6" x14ac:dyDescent="0.25">
      <c r="B153" s="209">
        <v>44743.858159722222</v>
      </c>
      <c r="C153" s="160">
        <v>350</v>
      </c>
      <c r="D153" s="160">
        <v>348.6</v>
      </c>
      <c r="E153" s="160">
        <v>1.4000000000000001</v>
      </c>
      <c r="F153" s="161" t="s">
        <v>3474</v>
      </c>
    </row>
    <row r="154" spans="2:6" x14ac:dyDescent="0.25">
      <c r="B154" s="209">
        <v>44743.858703703707</v>
      </c>
      <c r="C154" s="160">
        <v>1000</v>
      </c>
      <c r="D154" s="160">
        <v>996</v>
      </c>
      <c r="E154" s="160">
        <v>4</v>
      </c>
      <c r="F154" s="161" t="s">
        <v>5907</v>
      </c>
    </row>
    <row r="155" spans="2:6" x14ac:dyDescent="0.25">
      <c r="B155" s="209">
        <v>44743.865983796299</v>
      </c>
      <c r="C155" s="160">
        <v>200</v>
      </c>
      <c r="D155" s="160">
        <v>199.2</v>
      </c>
      <c r="E155" s="160">
        <v>0.8</v>
      </c>
      <c r="F155" s="161" t="s">
        <v>5540</v>
      </c>
    </row>
    <row r="156" spans="2:6" x14ac:dyDescent="0.25">
      <c r="B156" s="209">
        <v>44743.881296296298</v>
      </c>
      <c r="C156" s="160">
        <v>5300</v>
      </c>
      <c r="D156" s="160">
        <v>5278.8</v>
      </c>
      <c r="E156" s="160">
        <v>21.200000000000003</v>
      </c>
      <c r="F156" s="161" t="s">
        <v>3702</v>
      </c>
    </row>
    <row r="157" spans="2:6" x14ac:dyDescent="0.25">
      <c r="B157" s="209">
        <v>44743.889270833337</v>
      </c>
      <c r="C157" s="160">
        <v>10000</v>
      </c>
      <c r="D157" s="160">
        <v>9960</v>
      </c>
      <c r="E157" s="160">
        <v>40</v>
      </c>
      <c r="F157" s="161" t="s">
        <v>5361</v>
      </c>
    </row>
    <row r="158" spans="2:6" x14ac:dyDescent="0.25">
      <c r="B158" s="209">
        <v>44743.897361111114</v>
      </c>
      <c r="C158" s="160">
        <v>500</v>
      </c>
      <c r="D158" s="160">
        <v>498</v>
      </c>
      <c r="E158" s="160">
        <v>2</v>
      </c>
      <c r="F158" s="161" t="s">
        <v>7736</v>
      </c>
    </row>
    <row r="159" spans="2:6" x14ac:dyDescent="0.25">
      <c r="B159" s="209">
        <v>44743.963229166664</v>
      </c>
      <c r="C159" s="160">
        <v>1000</v>
      </c>
      <c r="D159" s="160">
        <v>996</v>
      </c>
      <c r="E159" s="160">
        <v>4</v>
      </c>
      <c r="F159" s="161" t="s">
        <v>3752</v>
      </c>
    </row>
    <row r="160" spans="2:6" x14ac:dyDescent="0.25">
      <c r="B160" s="209">
        <v>44743.976504629631</v>
      </c>
      <c r="C160" s="160">
        <v>10500</v>
      </c>
      <c r="D160" s="160">
        <v>10458</v>
      </c>
      <c r="E160" s="160">
        <v>42</v>
      </c>
      <c r="F160" s="161" t="s">
        <v>250</v>
      </c>
    </row>
    <row r="161" spans="2:6" x14ac:dyDescent="0.25">
      <c r="B161" s="209">
        <v>44743.997037037036</v>
      </c>
      <c r="C161" s="160">
        <v>500</v>
      </c>
      <c r="D161" s="160">
        <v>498</v>
      </c>
      <c r="E161" s="160">
        <v>2</v>
      </c>
      <c r="F161" s="161" t="s">
        <v>7799</v>
      </c>
    </row>
    <row r="162" spans="2:6" x14ac:dyDescent="0.25">
      <c r="B162" s="209">
        <v>44744.010092592594</v>
      </c>
      <c r="C162" s="160">
        <v>15</v>
      </c>
      <c r="D162" s="160">
        <v>14.94</v>
      </c>
      <c r="E162" s="160">
        <v>0.06</v>
      </c>
      <c r="F162" s="161" t="s">
        <v>3290</v>
      </c>
    </row>
    <row r="163" spans="2:6" x14ac:dyDescent="0.25">
      <c r="B163" s="209">
        <v>44744.016956018517</v>
      </c>
      <c r="C163" s="160">
        <v>100</v>
      </c>
      <c r="D163" s="160">
        <v>99.6</v>
      </c>
      <c r="E163" s="160">
        <v>0.4</v>
      </c>
      <c r="F163" s="161" t="s">
        <v>948</v>
      </c>
    </row>
    <row r="164" spans="2:6" x14ac:dyDescent="0.25">
      <c r="B164" s="209">
        <v>44744.039363425924</v>
      </c>
      <c r="C164" s="160">
        <v>1000</v>
      </c>
      <c r="D164" s="160">
        <v>996</v>
      </c>
      <c r="E164" s="160">
        <v>4</v>
      </c>
      <c r="F164" s="161" t="s">
        <v>2707</v>
      </c>
    </row>
    <row r="165" spans="2:6" x14ac:dyDescent="0.25">
      <c r="B165" s="209">
        <v>44744.040405092594</v>
      </c>
      <c r="C165" s="160">
        <v>300</v>
      </c>
      <c r="D165" s="160">
        <v>298.8</v>
      </c>
      <c r="E165" s="160">
        <v>1.2000000000000002</v>
      </c>
      <c r="F165" s="161" t="s">
        <v>1264</v>
      </c>
    </row>
    <row r="166" spans="2:6" x14ac:dyDescent="0.25">
      <c r="B166" s="209">
        <v>44744.063356481478</v>
      </c>
      <c r="C166" s="160">
        <v>500</v>
      </c>
      <c r="D166" s="160">
        <v>498</v>
      </c>
      <c r="E166" s="160">
        <v>2</v>
      </c>
      <c r="F166" s="161" t="s">
        <v>7194</v>
      </c>
    </row>
    <row r="167" spans="2:6" x14ac:dyDescent="0.25">
      <c r="B167" s="209">
        <v>44744.105057870373</v>
      </c>
      <c r="C167" s="160">
        <v>300</v>
      </c>
      <c r="D167" s="160">
        <v>298.8</v>
      </c>
      <c r="E167" s="160">
        <v>1.2000000000000002</v>
      </c>
      <c r="F167" s="161" t="s">
        <v>6417</v>
      </c>
    </row>
    <row r="168" spans="2:6" x14ac:dyDescent="0.25">
      <c r="B168" s="209">
        <v>44744.10670138889</v>
      </c>
      <c r="C168" s="160">
        <v>855</v>
      </c>
      <c r="D168" s="160">
        <v>851.58</v>
      </c>
      <c r="E168" s="160">
        <v>3.4200000000000004</v>
      </c>
      <c r="F168" s="161" t="s">
        <v>7800</v>
      </c>
    </row>
    <row r="169" spans="2:6" x14ac:dyDescent="0.25">
      <c r="B169" s="209">
        <v>44744.134826388887</v>
      </c>
      <c r="C169" s="160">
        <v>20</v>
      </c>
      <c r="D169" s="160">
        <v>19.920000000000002</v>
      </c>
      <c r="E169" s="160">
        <v>8.0000000000000016E-2</v>
      </c>
      <c r="F169" s="161" t="s">
        <v>2322</v>
      </c>
    </row>
    <row r="170" spans="2:6" x14ac:dyDescent="0.25">
      <c r="B170" s="209">
        <v>44744.158379629633</v>
      </c>
      <c r="C170" s="160">
        <v>50</v>
      </c>
      <c r="D170" s="160">
        <v>49.8</v>
      </c>
      <c r="E170" s="160">
        <v>0.2</v>
      </c>
      <c r="F170" s="161" t="s">
        <v>1030</v>
      </c>
    </row>
    <row r="171" spans="2:6" x14ac:dyDescent="0.25">
      <c r="B171" s="209">
        <v>44744.266331018516</v>
      </c>
      <c r="C171" s="160">
        <v>100</v>
      </c>
      <c r="D171" s="160">
        <v>99.6</v>
      </c>
      <c r="E171" s="160">
        <v>0.4</v>
      </c>
      <c r="F171" s="161" t="s">
        <v>137</v>
      </c>
    </row>
    <row r="172" spans="2:6" x14ac:dyDescent="0.25">
      <c r="B172" s="209">
        <v>44744.271574074075</v>
      </c>
      <c r="C172" s="160">
        <v>116.93</v>
      </c>
      <c r="D172" s="160">
        <v>116.46228000000001</v>
      </c>
      <c r="E172" s="160">
        <v>0.46772000000000002</v>
      </c>
      <c r="F172" s="161" t="s">
        <v>35</v>
      </c>
    </row>
    <row r="173" spans="2:6" x14ac:dyDescent="0.25">
      <c r="B173" s="209">
        <v>44744.335960648146</v>
      </c>
      <c r="C173" s="160">
        <v>50</v>
      </c>
      <c r="D173" s="160">
        <v>49.8</v>
      </c>
      <c r="E173" s="160">
        <v>0.2</v>
      </c>
      <c r="F173" s="161" t="s">
        <v>378</v>
      </c>
    </row>
    <row r="174" spans="2:6" x14ac:dyDescent="0.25">
      <c r="B174" s="209">
        <v>44744.337141203701</v>
      </c>
      <c r="C174" s="160">
        <v>50</v>
      </c>
      <c r="D174" s="160">
        <v>49.8</v>
      </c>
      <c r="E174" s="160">
        <v>0.2</v>
      </c>
      <c r="F174" s="161" t="s">
        <v>378</v>
      </c>
    </row>
    <row r="175" spans="2:6" x14ac:dyDescent="0.25">
      <c r="B175" s="209">
        <v>44744.338564814818</v>
      </c>
      <c r="C175" s="160">
        <v>750</v>
      </c>
      <c r="D175" s="160">
        <v>747</v>
      </c>
      <c r="E175" s="160">
        <v>3</v>
      </c>
      <c r="F175" s="161" t="s">
        <v>3056</v>
      </c>
    </row>
    <row r="176" spans="2:6" x14ac:dyDescent="0.25">
      <c r="B176" s="209">
        <v>44744.403564814813</v>
      </c>
      <c r="C176" s="160">
        <v>100</v>
      </c>
      <c r="D176" s="160">
        <v>99.6</v>
      </c>
      <c r="E176" s="160">
        <v>0.4</v>
      </c>
      <c r="F176" s="161" t="s">
        <v>3790</v>
      </c>
    </row>
    <row r="177" spans="2:6" x14ac:dyDescent="0.25">
      <c r="B177" s="209">
        <v>44744.419942129629</v>
      </c>
      <c r="C177" s="160">
        <v>5000</v>
      </c>
      <c r="D177" s="160">
        <v>4980</v>
      </c>
      <c r="E177" s="160">
        <v>20</v>
      </c>
      <c r="F177" s="161" t="s">
        <v>283</v>
      </c>
    </row>
    <row r="178" spans="2:6" x14ac:dyDescent="0.25">
      <c r="B178" s="209">
        <v>44744.422997685186</v>
      </c>
      <c r="C178" s="160">
        <v>30</v>
      </c>
      <c r="D178" s="160">
        <v>29.88</v>
      </c>
      <c r="E178" s="160">
        <v>0.12</v>
      </c>
      <c r="F178" s="161" t="s">
        <v>2737</v>
      </c>
    </row>
    <row r="179" spans="2:6" x14ac:dyDescent="0.25">
      <c r="B179" s="209">
        <v>44744.427152777775</v>
      </c>
      <c r="C179" s="160">
        <v>100</v>
      </c>
      <c r="D179" s="160">
        <v>99.6</v>
      </c>
      <c r="E179" s="160">
        <v>0.4</v>
      </c>
      <c r="F179" s="161" t="s">
        <v>7801</v>
      </c>
    </row>
    <row r="180" spans="2:6" x14ac:dyDescent="0.25">
      <c r="B180" s="209">
        <v>44744.435347222221</v>
      </c>
      <c r="C180" s="160">
        <v>4750</v>
      </c>
      <c r="D180" s="160">
        <v>4731</v>
      </c>
      <c r="E180" s="160">
        <v>19</v>
      </c>
      <c r="F180" s="161" t="s">
        <v>675</v>
      </c>
    </row>
    <row r="181" spans="2:6" x14ac:dyDescent="0.25">
      <c r="B181" s="209">
        <v>44744.484143518515</v>
      </c>
      <c r="C181" s="160">
        <v>500</v>
      </c>
      <c r="D181" s="160">
        <v>498</v>
      </c>
      <c r="E181" s="160">
        <v>2</v>
      </c>
      <c r="F181" s="161" t="s">
        <v>2137</v>
      </c>
    </row>
    <row r="182" spans="2:6" x14ac:dyDescent="0.25">
      <c r="B182" s="209">
        <v>44744.49422453704</v>
      </c>
      <c r="C182" s="160">
        <v>2000</v>
      </c>
      <c r="D182" s="160">
        <v>1992</v>
      </c>
      <c r="E182" s="160">
        <v>8</v>
      </c>
      <c r="F182" s="161" t="s">
        <v>1550</v>
      </c>
    </row>
    <row r="183" spans="2:6" x14ac:dyDescent="0.25">
      <c r="B183" s="209">
        <v>44744.495891203704</v>
      </c>
      <c r="C183" s="160">
        <v>5000</v>
      </c>
      <c r="D183" s="160">
        <v>4980</v>
      </c>
      <c r="E183" s="160">
        <v>20</v>
      </c>
      <c r="F183" s="161" t="s">
        <v>5283</v>
      </c>
    </row>
    <row r="184" spans="2:6" x14ac:dyDescent="0.25">
      <c r="B184" s="209">
        <v>44744.526412037034</v>
      </c>
      <c r="C184" s="160">
        <v>1</v>
      </c>
      <c r="D184" s="160">
        <v>0.996</v>
      </c>
      <c r="E184" s="160">
        <v>4.0000000000000001E-3</v>
      </c>
      <c r="F184" s="161" t="s">
        <v>6354</v>
      </c>
    </row>
    <row r="185" spans="2:6" x14ac:dyDescent="0.25">
      <c r="B185" s="209">
        <v>44744.52851851852</v>
      </c>
      <c r="C185" s="160">
        <v>100</v>
      </c>
      <c r="D185" s="160">
        <v>99.6</v>
      </c>
      <c r="E185" s="160">
        <v>0.4</v>
      </c>
      <c r="F185" s="161" t="s">
        <v>237</v>
      </c>
    </row>
    <row r="186" spans="2:6" x14ac:dyDescent="0.25">
      <c r="B186" s="209">
        <v>44744.532858796294</v>
      </c>
      <c r="C186" s="160">
        <v>240</v>
      </c>
      <c r="D186" s="160">
        <v>239.04</v>
      </c>
      <c r="E186" s="160">
        <v>0.96</v>
      </c>
      <c r="F186" s="161" t="s">
        <v>3406</v>
      </c>
    </row>
    <row r="187" spans="2:6" x14ac:dyDescent="0.25">
      <c r="B187" s="209">
        <v>44744.533726851849</v>
      </c>
      <c r="C187" s="160">
        <v>100</v>
      </c>
      <c r="D187" s="160">
        <v>99.6</v>
      </c>
      <c r="E187" s="160">
        <v>0.4</v>
      </c>
      <c r="F187" s="161" t="s">
        <v>5330</v>
      </c>
    </row>
    <row r="188" spans="2:6" x14ac:dyDescent="0.25">
      <c r="B188" s="209">
        <v>44744.537037037036</v>
      </c>
      <c r="C188" s="160">
        <v>1000</v>
      </c>
      <c r="D188" s="160">
        <v>996</v>
      </c>
      <c r="E188" s="160">
        <v>4</v>
      </c>
      <c r="F188" s="161" t="s">
        <v>2393</v>
      </c>
    </row>
    <row r="189" spans="2:6" x14ac:dyDescent="0.25">
      <c r="B189" s="209">
        <v>44744.538680555554</v>
      </c>
      <c r="C189" s="160">
        <v>1500</v>
      </c>
      <c r="D189" s="160">
        <v>1494</v>
      </c>
      <c r="E189" s="160">
        <v>6</v>
      </c>
      <c r="F189" s="161" t="s">
        <v>2055</v>
      </c>
    </row>
    <row r="190" spans="2:6" x14ac:dyDescent="0.25">
      <c r="B190" s="209">
        <v>44744.552731481483</v>
      </c>
      <c r="C190" s="160">
        <v>5000</v>
      </c>
      <c r="D190" s="160">
        <v>4980</v>
      </c>
      <c r="E190" s="160">
        <v>20</v>
      </c>
      <c r="F190" s="161" t="s">
        <v>6507</v>
      </c>
    </row>
    <row r="191" spans="2:6" x14ac:dyDescent="0.25">
      <c r="B191" s="209">
        <v>44744.552812499998</v>
      </c>
      <c r="C191" s="160">
        <v>180</v>
      </c>
      <c r="D191" s="160">
        <v>179.28</v>
      </c>
      <c r="E191" s="160">
        <v>0.72000000000000008</v>
      </c>
      <c r="F191" s="161" t="s">
        <v>301</v>
      </c>
    </row>
    <row r="192" spans="2:6" x14ac:dyDescent="0.25">
      <c r="B192" s="209">
        <v>44744.561898148146</v>
      </c>
      <c r="C192" s="160">
        <v>100</v>
      </c>
      <c r="D192" s="160">
        <v>99.6</v>
      </c>
      <c r="E192" s="160">
        <v>0.4</v>
      </c>
      <c r="F192" s="161" t="s">
        <v>1344</v>
      </c>
    </row>
    <row r="193" spans="2:6" x14ac:dyDescent="0.25">
      <c r="B193" s="209">
        <v>44744.565810185188</v>
      </c>
      <c r="C193" s="160">
        <v>100</v>
      </c>
      <c r="D193" s="160">
        <v>99.6</v>
      </c>
      <c r="E193" s="160">
        <v>0.4</v>
      </c>
      <c r="F193" s="161" t="s">
        <v>3790</v>
      </c>
    </row>
    <row r="194" spans="2:6" x14ac:dyDescent="0.25">
      <c r="B194" s="209">
        <v>44744.643703703703</v>
      </c>
      <c r="C194" s="160">
        <v>960</v>
      </c>
      <c r="D194" s="160">
        <v>956.16</v>
      </c>
      <c r="E194" s="160">
        <v>3.84</v>
      </c>
      <c r="F194" s="161" t="s">
        <v>2862</v>
      </c>
    </row>
    <row r="195" spans="2:6" x14ac:dyDescent="0.25">
      <c r="B195" s="209">
        <v>44744.648275462961</v>
      </c>
      <c r="C195" s="160">
        <v>500</v>
      </c>
      <c r="D195" s="160">
        <v>498</v>
      </c>
      <c r="E195" s="160">
        <v>2</v>
      </c>
      <c r="F195" s="161" t="s">
        <v>521</v>
      </c>
    </row>
    <row r="196" spans="2:6" x14ac:dyDescent="0.25">
      <c r="B196" s="209">
        <v>44744.665081018517</v>
      </c>
      <c r="C196" s="160">
        <v>1600</v>
      </c>
      <c r="D196" s="160">
        <v>1593.6</v>
      </c>
      <c r="E196" s="160">
        <v>6.4</v>
      </c>
      <c r="F196" s="161" t="s">
        <v>994</v>
      </c>
    </row>
    <row r="197" spans="2:6" x14ac:dyDescent="0.25">
      <c r="B197" s="209">
        <v>44744.665810185186</v>
      </c>
      <c r="C197" s="160">
        <v>10000</v>
      </c>
      <c r="D197" s="160">
        <v>9960</v>
      </c>
      <c r="E197" s="160">
        <v>40</v>
      </c>
      <c r="F197" s="161" t="s">
        <v>229</v>
      </c>
    </row>
    <row r="198" spans="2:6" x14ac:dyDescent="0.25">
      <c r="B198" s="209">
        <v>44744.671481481484</v>
      </c>
      <c r="C198" s="160">
        <v>300</v>
      </c>
      <c r="D198" s="160">
        <v>298.8</v>
      </c>
      <c r="E198" s="160">
        <v>1.2000000000000002</v>
      </c>
      <c r="F198" s="161" t="s">
        <v>1446</v>
      </c>
    </row>
    <row r="199" spans="2:6" x14ac:dyDescent="0.25">
      <c r="B199" s="209">
        <v>44744.687974537039</v>
      </c>
      <c r="C199" s="160">
        <v>500</v>
      </c>
      <c r="D199" s="160">
        <v>498</v>
      </c>
      <c r="E199" s="160">
        <v>2</v>
      </c>
      <c r="F199" s="161" t="s">
        <v>320</v>
      </c>
    </row>
    <row r="200" spans="2:6" x14ac:dyDescent="0.25">
      <c r="B200" s="209">
        <v>44744.707060185188</v>
      </c>
      <c r="C200" s="160">
        <v>1000</v>
      </c>
      <c r="D200" s="160">
        <v>996</v>
      </c>
      <c r="E200" s="160">
        <v>4</v>
      </c>
      <c r="F200" s="161" t="s">
        <v>147</v>
      </c>
    </row>
    <row r="201" spans="2:6" x14ac:dyDescent="0.25">
      <c r="B201" s="209">
        <v>44744.741099537037</v>
      </c>
      <c r="C201" s="160">
        <v>140</v>
      </c>
      <c r="D201" s="160">
        <v>139.44</v>
      </c>
      <c r="E201" s="160">
        <v>0.55999999999999994</v>
      </c>
      <c r="F201" s="161" t="s">
        <v>7802</v>
      </c>
    </row>
    <row r="202" spans="2:6" x14ac:dyDescent="0.25">
      <c r="B202" s="209">
        <v>44744.745729166665</v>
      </c>
      <c r="C202" s="160">
        <v>5000</v>
      </c>
      <c r="D202" s="160">
        <v>4980</v>
      </c>
      <c r="E202" s="160">
        <v>20</v>
      </c>
      <c r="F202" s="161" t="s">
        <v>518</v>
      </c>
    </row>
    <row r="203" spans="2:6" x14ac:dyDescent="0.25">
      <c r="B203" s="209">
        <v>44744.745995370373</v>
      </c>
      <c r="C203" s="160">
        <v>2000</v>
      </c>
      <c r="D203" s="160">
        <v>1992</v>
      </c>
      <c r="E203" s="160">
        <v>8</v>
      </c>
      <c r="F203" s="161" t="s">
        <v>1215</v>
      </c>
    </row>
    <row r="204" spans="2:6" x14ac:dyDescent="0.25">
      <c r="B204" s="209">
        <v>44744.75267361111</v>
      </c>
      <c r="C204" s="160">
        <v>109.13</v>
      </c>
      <c r="D204" s="160">
        <v>108.69347999999999</v>
      </c>
      <c r="E204" s="160">
        <v>0.43652000000000002</v>
      </c>
      <c r="F204" s="161" t="s">
        <v>6611</v>
      </c>
    </row>
    <row r="205" spans="2:6" x14ac:dyDescent="0.25">
      <c r="B205" s="209">
        <v>44744.752685185187</v>
      </c>
      <c r="C205" s="160">
        <v>100</v>
      </c>
      <c r="D205" s="160">
        <v>99.6</v>
      </c>
      <c r="E205" s="160">
        <v>0.4</v>
      </c>
      <c r="F205" s="161" t="s">
        <v>3575</v>
      </c>
    </row>
    <row r="206" spans="2:6" x14ac:dyDescent="0.25">
      <c r="B206" s="209">
        <v>44744.761273148149</v>
      </c>
      <c r="C206" s="160">
        <v>2000</v>
      </c>
      <c r="D206" s="160">
        <v>1992</v>
      </c>
      <c r="E206" s="160">
        <v>8</v>
      </c>
      <c r="F206" s="161" t="s">
        <v>7145</v>
      </c>
    </row>
    <row r="207" spans="2:6" x14ac:dyDescent="0.25">
      <c r="B207" s="209">
        <v>44744.817118055558</v>
      </c>
      <c r="C207" s="160">
        <v>1000</v>
      </c>
      <c r="D207" s="160">
        <v>996</v>
      </c>
      <c r="E207" s="160">
        <v>4</v>
      </c>
      <c r="F207" s="161" t="s">
        <v>5400</v>
      </c>
    </row>
    <row r="208" spans="2:6" x14ac:dyDescent="0.25">
      <c r="B208" s="209">
        <v>44744.866400462961</v>
      </c>
      <c r="C208" s="160">
        <v>100</v>
      </c>
      <c r="D208" s="160">
        <v>99.6</v>
      </c>
      <c r="E208" s="160">
        <v>0.4</v>
      </c>
      <c r="F208" s="161" t="s">
        <v>7803</v>
      </c>
    </row>
    <row r="209" spans="2:6" x14ac:dyDescent="0.25">
      <c r="B209" s="209">
        <v>44744.884571759256</v>
      </c>
      <c r="C209" s="160">
        <v>100</v>
      </c>
      <c r="D209" s="160">
        <v>99.6</v>
      </c>
      <c r="E209" s="160">
        <v>0.4</v>
      </c>
      <c r="F209" s="161" t="s">
        <v>715</v>
      </c>
    </row>
    <row r="210" spans="2:6" x14ac:dyDescent="0.25">
      <c r="B210" s="209">
        <v>44744.934270833335</v>
      </c>
      <c r="C210" s="160">
        <v>1</v>
      </c>
      <c r="D210" s="160">
        <v>0.996</v>
      </c>
      <c r="E210" s="160">
        <v>4.0000000000000001E-3</v>
      </c>
      <c r="F210" s="161" t="s">
        <v>1719</v>
      </c>
    </row>
    <row r="211" spans="2:6" x14ac:dyDescent="0.25">
      <c r="B211" s="209">
        <v>44744.937708333331</v>
      </c>
      <c r="C211" s="160">
        <v>1</v>
      </c>
      <c r="D211" s="160">
        <v>0.996</v>
      </c>
      <c r="E211" s="160">
        <v>4.0000000000000001E-3</v>
      </c>
      <c r="F211" s="161" t="s">
        <v>1719</v>
      </c>
    </row>
    <row r="212" spans="2:6" x14ac:dyDescent="0.25">
      <c r="B212" s="209">
        <v>44744.942002314812</v>
      </c>
      <c r="C212" s="160">
        <v>200</v>
      </c>
      <c r="D212" s="160">
        <v>199.2</v>
      </c>
      <c r="E212" s="160">
        <v>0.8</v>
      </c>
      <c r="F212" s="161" t="s">
        <v>7804</v>
      </c>
    </row>
    <row r="213" spans="2:6" x14ac:dyDescent="0.25">
      <c r="B213" s="209">
        <v>44744.948425925926</v>
      </c>
      <c r="C213" s="160">
        <v>200</v>
      </c>
      <c r="D213" s="160">
        <v>199.2</v>
      </c>
      <c r="E213" s="160">
        <v>0.8</v>
      </c>
      <c r="F213" s="161" t="s">
        <v>7805</v>
      </c>
    </row>
    <row r="214" spans="2:6" x14ac:dyDescent="0.25">
      <c r="B214" s="209">
        <v>44744.94871527778</v>
      </c>
      <c r="C214" s="160">
        <v>500</v>
      </c>
      <c r="D214" s="160">
        <v>498</v>
      </c>
      <c r="E214" s="160">
        <v>2</v>
      </c>
      <c r="F214" s="161" t="s">
        <v>533</v>
      </c>
    </row>
    <row r="215" spans="2:6" x14ac:dyDescent="0.25">
      <c r="B215" s="209">
        <v>44744.950173611112</v>
      </c>
      <c r="C215" s="160">
        <v>30000</v>
      </c>
      <c r="D215" s="160">
        <v>29880</v>
      </c>
      <c r="E215" s="160">
        <v>120</v>
      </c>
      <c r="F215" s="161" t="s">
        <v>1917</v>
      </c>
    </row>
    <row r="216" spans="2:6" x14ac:dyDescent="0.25">
      <c r="B216" s="209">
        <v>44744.953703703701</v>
      </c>
      <c r="C216" s="160">
        <v>1500</v>
      </c>
      <c r="D216" s="160">
        <v>1494</v>
      </c>
      <c r="E216" s="160">
        <v>6</v>
      </c>
      <c r="F216" s="161" t="s">
        <v>5253</v>
      </c>
    </row>
    <row r="217" spans="2:6" x14ac:dyDescent="0.25">
      <c r="B217" s="209">
        <v>44744.975868055553</v>
      </c>
      <c r="C217" s="160">
        <v>1000</v>
      </c>
      <c r="D217" s="160">
        <v>996</v>
      </c>
      <c r="E217" s="160">
        <v>4</v>
      </c>
      <c r="F217" s="161" t="s">
        <v>7806</v>
      </c>
    </row>
    <row r="218" spans="2:6" x14ac:dyDescent="0.25">
      <c r="B218" s="209">
        <v>44744.994166666664</v>
      </c>
      <c r="C218" s="160">
        <v>1000</v>
      </c>
      <c r="D218" s="160">
        <v>996</v>
      </c>
      <c r="E218" s="160">
        <v>4</v>
      </c>
      <c r="F218" s="161" t="s">
        <v>3037</v>
      </c>
    </row>
    <row r="219" spans="2:6" x14ac:dyDescent="0.25">
      <c r="B219" s="209">
        <v>44744.998993055553</v>
      </c>
      <c r="C219" s="160">
        <v>1000</v>
      </c>
      <c r="D219" s="160">
        <v>996</v>
      </c>
      <c r="E219" s="160">
        <v>4</v>
      </c>
      <c r="F219" s="161" t="s">
        <v>205</v>
      </c>
    </row>
    <row r="220" spans="2:6" x14ac:dyDescent="0.25">
      <c r="B220" s="209">
        <v>44745.018622685187</v>
      </c>
      <c r="C220" s="160">
        <v>50</v>
      </c>
      <c r="D220" s="160">
        <v>49.8</v>
      </c>
      <c r="E220" s="160">
        <v>0.2</v>
      </c>
      <c r="F220" s="161" t="s">
        <v>2663</v>
      </c>
    </row>
    <row r="221" spans="2:6" x14ac:dyDescent="0.25">
      <c r="B221" s="209">
        <v>44745.018645833334</v>
      </c>
      <c r="C221" s="160">
        <v>0.1</v>
      </c>
      <c r="D221" s="160">
        <v>9.9600000000000008E-2</v>
      </c>
      <c r="E221" s="160">
        <v>4.0000000000000002E-4</v>
      </c>
      <c r="F221" s="161" t="s">
        <v>3676</v>
      </c>
    </row>
    <row r="222" spans="2:6" x14ac:dyDescent="0.25">
      <c r="B222" s="209">
        <v>44745.038726851853</v>
      </c>
      <c r="C222" s="160">
        <v>505.79</v>
      </c>
      <c r="D222" s="160">
        <v>503.76684</v>
      </c>
      <c r="E222" s="160">
        <v>2.0231600000000003</v>
      </c>
      <c r="F222" s="161" t="s">
        <v>1668</v>
      </c>
    </row>
    <row r="223" spans="2:6" x14ac:dyDescent="0.25">
      <c r="B223" s="209">
        <v>44745.076018518521</v>
      </c>
      <c r="C223" s="160">
        <v>477</v>
      </c>
      <c r="D223" s="160">
        <v>475.09199999999998</v>
      </c>
      <c r="E223" s="160">
        <v>1.9079999999999999</v>
      </c>
      <c r="F223" s="161" t="s">
        <v>1863</v>
      </c>
    </row>
    <row r="224" spans="2:6" x14ac:dyDescent="0.25">
      <c r="B224" s="209">
        <v>44745.154085648152</v>
      </c>
      <c r="C224" s="160">
        <v>50</v>
      </c>
      <c r="D224" s="160">
        <v>49.8</v>
      </c>
      <c r="E224" s="160">
        <v>0.2</v>
      </c>
      <c r="F224" s="161" t="s">
        <v>1030</v>
      </c>
    </row>
    <row r="225" spans="2:6" x14ac:dyDescent="0.25">
      <c r="B225" s="209">
        <v>44745.273935185185</v>
      </c>
      <c r="C225" s="160">
        <v>100</v>
      </c>
      <c r="D225" s="160">
        <v>99.6</v>
      </c>
      <c r="E225" s="160">
        <v>0.4</v>
      </c>
      <c r="F225" s="161" t="s">
        <v>137</v>
      </c>
    </row>
    <row r="226" spans="2:6" x14ac:dyDescent="0.25">
      <c r="B226" s="209">
        <v>44745.341365740744</v>
      </c>
      <c r="C226" s="160">
        <v>20</v>
      </c>
      <c r="D226" s="160">
        <v>19.920000000000002</v>
      </c>
      <c r="E226" s="160">
        <v>8.0000000000000016E-2</v>
      </c>
      <c r="F226" s="161" t="s">
        <v>2322</v>
      </c>
    </row>
    <row r="227" spans="2:6" x14ac:dyDescent="0.25">
      <c r="B227" s="209">
        <v>44745.373518518521</v>
      </c>
      <c r="C227" s="160">
        <v>250</v>
      </c>
      <c r="D227" s="160">
        <v>249</v>
      </c>
      <c r="E227" s="160">
        <v>1</v>
      </c>
      <c r="F227" s="161" t="s">
        <v>3291</v>
      </c>
    </row>
    <row r="228" spans="2:6" x14ac:dyDescent="0.25">
      <c r="B228" s="209">
        <v>44745.434340277781</v>
      </c>
      <c r="C228" s="160">
        <v>200</v>
      </c>
      <c r="D228" s="160">
        <v>199.2</v>
      </c>
      <c r="E228" s="160">
        <v>0.8</v>
      </c>
      <c r="F228" s="161" t="s">
        <v>7807</v>
      </c>
    </row>
    <row r="229" spans="2:6" x14ac:dyDescent="0.25">
      <c r="B229" s="209">
        <v>44745.451689814814</v>
      </c>
      <c r="C229" s="160">
        <v>85</v>
      </c>
      <c r="D229" s="160">
        <v>84.66</v>
      </c>
      <c r="E229" s="160">
        <v>0.34</v>
      </c>
      <c r="F229" s="161" t="s">
        <v>7420</v>
      </c>
    </row>
    <row r="230" spans="2:6" x14ac:dyDescent="0.25">
      <c r="B230" s="209">
        <v>44745.487766203703</v>
      </c>
      <c r="C230" s="160">
        <v>1000</v>
      </c>
      <c r="D230" s="160">
        <v>996</v>
      </c>
      <c r="E230" s="160">
        <v>4</v>
      </c>
      <c r="F230" s="161" t="s">
        <v>5826</v>
      </c>
    </row>
    <row r="231" spans="2:6" x14ac:dyDescent="0.25">
      <c r="B231" s="209">
        <v>44745.50744212963</v>
      </c>
      <c r="C231" s="160">
        <v>400</v>
      </c>
      <c r="D231" s="160">
        <v>398.4</v>
      </c>
      <c r="E231" s="160">
        <v>1.6</v>
      </c>
      <c r="F231" s="161" t="s">
        <v>7420</v>
      </c>
    </row>
    <row r="232" spans="2:6" x14ac:dyDescent="0.25">
      <c r="B232" s="209">
        <v>44745.5078125</v>
      </c>
      <c r="C232" s="160">
        <v>10</v>
      </c>
      <c r="D232" s="160">
        <v>9.9600000000000009</v>
      </c>
      <c r="E232" s="160">
        <v>4.0000000000000008E-2</v>
      </c>
      <c r="F232" s="161" t="s">
        <v>5568</v>
      </c>
    </row>
    <row r="233" spans="2:6" x14ac:dyDescent="0.25">
      <c r="B233" s="209">
        <v>44745.541944444441</v>
      </c>
      <c r="C233" s="160">
        <v>300</v>
      </c>
      <c r="D233" s="160">
        <v>298.8</v>
      </c>
      <c r="E233" s="160">
        <v>1.2000000000000002</v>
      </c>
      <c r="F233" s="161" t="s">
        <v>1642</v>
      </c>
    </row>
    <row r="234" spans="2:6" x14ac:dyDescent="0.25">
      <c r="B234" s="209">
        <v>44745.549837962964</v>
      </c>
      <c r="C234" s="160">
        <v>1950</v>
      </c>
      <c r="D234" s="160">
        <v>1942.2</v>
      </c>
      <c r="E234" s="160">
        <v>7.8000000000000007</v>
      </c>
      <c r="F234" s="161" t="s">
        <v>2045</v>
      </c>
    </row>
    <row r="235" spans="2:6" x14ac:dyDescent="0.25">
      <c r="B235" s="209">
        <v>44745.549930555557</v>
      </c>
      <c r="C235" s="160">
        <v>2000</v>
      </c>
      <c r="D235" s="160">
        <v>1992</v>
      </c>
      <c r="E235" s="160">
        <v>8</v>
      </c>
      <c r="F235" s="161" t="s">
        <v>7808</v>
      </c>
    </row>
    <row r="236" spans="2:6" x14ac:dyDescent="0.25">
      <c r="B236" s="209">
        <v>44745.551747685182</v>
      </c>
      <c r="C236" s="160">
        <v>5000</v>
      </c>
      <c r="D236" s="160">
        <v>4980</v>
      </c>
      <c r="E236" s="160">
        <v>20</v>
      </c>
      <c r="F236" s="161" t="s">
        <v>6026</v>
      </c>
    </row>
    <row r="237" spans="2:6" x14ac:dyDescent="0.25">
      <c r="B237" s="209">
        <v>44745.570347222223</v>
      </c>
      <c r="C237" s="160">
        <v>500</v>
      </c>
      <c r="D237" s="160">
        <v>498</v>
      </c>
      <c r="E237" s="160">
        <v>2</v>
      </c>
      <c r="F237" s="161" t="s">
        <v>7094</v>
      </c>
    </row>
    <row r="238" spans="2:6" x14ac:dyDescent="0.25">
      <c r="B238" s="209">
        <v>44745.572395833333</v>
      </c>
      <c r="C238" s="160">
        <v>100</v>
      </c>
      <c r="D238" s="160">
        <v>99.6</v>
      </c>
      <c r="E238" s="160">
        <v>0.4</v>
      </c>
      <c r="F238" s="161" t="s">
        <v>3790</v>
      </c>
    </row>
    <row r="239" spans="2:6" x14ac:dyDescent="0.25">
      <c r="B239" s="209">
        <v>44745.586319444446</v>
      </c>
      <c r="C239" s="160">
        <v>1000</v>
      </c>
      <c r="D239" s="160">
        <v>996</v>
      </c>
      <c r="E239" s="160">
        <v>4</v>
      </c>
      <c r="F239" s="161" t="s">
        <v>6056</v>
      </c>
    </row>
    <row r="240" spans="2:6" x14ac:dyDescent="0.25">
      <c r="B240" s="209">
        <v>44745.59412037037</v>
      </c>
      <c r="C240" s="160">
        <v>500</v>
      </c>
      <c r="D240" s="160">
        <v>498</v>
      </c>
      <c r="E240" s="160">
        <v>2</v>
      </c>
      <c r="F240" s="161" t="s">
        <v>5362</v>
      </c>
    </row>
    <row r="241" spans="2:6" x14ac:dyDescent="0.25">
      <c r="B241" s="209">
        <v>44745.596608796295</v>
      </c>
      <c r="C241" s="160">
        <v>500</v>
      </c>
      <c r="D241" s="160">
        <v>498</v>
      </c>
      <c r="E241" s="160">
        <v>2</v>
      </c>
      <c r="F241" s="161" t="s">
        <v>7809</v>
      </c>
    </row>
    <row r="242" spans="2:6" x14ac:dyDescent="0.25">
      <c r="B242" s="209">
        <v>44745.620775462965</v>
      </c>
      <c r="C242" s="160">
        <v>500</v>
      </c>
      <c r="D242" s="160">
        <v>498</v>
      </c>
      <c r="E242" s="160">
        <v>2</v>
      </c>
      <c r="F242" s="161" t="s">
        <v>1451</v>
      </c>
    </row>
    <row r="243" spans="2:6" x14ac:dyDescent="0.25">
      <c r="B243" s="209">
        <v>44745.630729166667</v>
      </c>
      <c r="C243" s="160">
        <v>500</v>
      </c>
      <c r="D243" s="160">
        <v>498</v>
      </c>
      <c r="E243" s="160">
        <v>2</v>
      </c>
      <c r="F243" s="161" t="s">
        <v>5488</v>
      </c>
    </row>
    <row r="244" spans="2:6" x14ac:dyDescent="0.25">
      <c r="B244" s="209">
        <v>44745.635763888888</v>
      </c>
      <c r="C244" s="160">
        <v>100</v>
      </c>
      <c r="D244" s="160">
        <v>99.6</v>
      </c>
      <c r="E244" s="160">
        <v>0.4</v>
      </c>
      <c r="F244" s="161" t="s">
        <v>7810</v>
      </c>
    </row>
    <row r="245" spans="2:6" x14ac:dyDescent="0.25">
      <c r="B245" s="209">
        <v>44745.638622685183</v>
      </c>
      <c r="C245" s="160">
        <v>20</v>
      </c>
      <c r="D245" s="160">
        <v>19.920000000000002</v>
      </c>
      <c r="E245" s="160">
        <v>8.0000000000000016E-2</v>
      </c>
      <c r="F245" s="161" t="s">
        <v>1807</v>
      </c>
    </row>
    <row r="246" spans="2:6" x14ac:dyDescent="0.25">
      <c r="B246" s="209">
        <v>44745.639861111114</v>
      </c>
      <c r="C246" s="160">
        <v>300</v>
      </c>
      <c r="D246" s="160">
        <v>298.8</v>
      </c>
      <c r="E246" s="160">
        <v>1.2000000000000002</v>
      </c>
      <c r="F246" s="161" t="s">
        <v>3789</v>
      </c>
    </row>
    <row r="247" spans="2:6" x14ac:dyDescent="0.25">
      <c r="B247" s="209">
        <v>44745.652025462965</v>
      </c>
      <c r="C247" s="160">
        <v>350</v>
      </c>
      <c r="D247" s="160">
        <v>348.6</v>
      </c>
      <c r="E247" s="160">
        <v>1.4000000000000001</v>
      </c>
      <c r="F247" s="161" t="s">
        <v>1451</v>
      </c>
    </row>
    <row r="248" spans="2:6" x14ac:dyDescent="0.25">
      <c r="B248" s="209">
        <v>44745.678587962961</v>
      </c>
      <c r="C248" s="160">
        <v>300</v>
      </c>
      <c r="D248" s="160">
        <v>298.8</v>
      </c>
      <c r="E248" s="160">
        <v>1.2000000000000002</v>
      </c>
      <c r="F248" s="161" t="s">
        <v>7811</v>
      </c>
    </row>
    <row r="249" spans="2:6" x14ac:dyDescent="0.25">
      <c r="B249" s="209">
        <v>44745.681608796294</v>
      </c>
      <c r="C249" s="160">
        <v>170</v>
      </c>
      <c r="D249" s="160">
        <v>169.32</v>
      </c>
      <c r="E249" s="160">
        <v>0.68</v>
      </c>
      <c r="F249" s="161" t="s">
        <v>5389</v>
      </c>
    </row>
    <row r="250" spans="2:6" x14ac:dyDescent="0.25">
      <c r="B250" s="209">
        <v>44745.685567129629</v>
      </c>
      <c r="C250" s="160">
        <v>1000</v>
      </c>
      <c r="D250" s="160">
        <v>996</v>
      </c>
      <c r="E250" s="160">
        <v>4</v>
      </c>
      <c r="F250" s="161" t="s">
        <v>2764</v>
      </c>
    </row>
    <row r="251" spans="2:6" x14ac:dyDescent="0.25">
      <c r="B251" s="209">
        <v>44745.698993055557</v>
      </c>
      <c r="C251" s="160">
        <v>34</v>
      </c>
      <c r="D251" s="160">
        <v>33.863999999999997</v>
      </c>
      <c r="E251" s="160">
        <v>0.13600000000000001</v>
      </c>
      <c r="F251" s="161" t="s">
        <v>207</v>
      </c>
    </row>
    <row r="252" spans="2:6" x14ac:dyDescent="0.25">
      <c r="B252" s="209">
        <v>44745.705960648149</v>
      </c>
      <c r="C252" s="160">
        <v>880</v>
      </c>
      <c r="D252" s="160">
        <v>876.48</v>
      </c>
      <c r="E252" s="160">
        <v>3.5200000000000005</v>
      </c>
      <c r="F252" s="161" t="s">
        <v>3734</v>
      </c>
    </row>
    <row r="253" spans="2:6" x14ac:dyDescent="0.25">
      <c r="B253" s="209">
        <v>44745.707175925927</v>
      </c>
      <c r="C253" s="160">
        <v>280</v>
      </c>
      <c r="D253" s="160">
        <v>278.88</v>
      </c>
      <c r="E253" s="160">
        <v>1.1199999999999999</v>
      </c>
      <c r="F253" s="161" t="s">
        <v>7812</v>
      </c>
    </row>
    <row r="254" spans="2:6" x14ac:dyDescent="0.25">
      <c r="B254" s="209">
        <v>44745.747372685182</v>
      </c>
      <c r="C254" s="160">
        <v>1000</v>
      </c>
      <c r="D254" s="160">
        <v>996</v>
      </c>
      <c r="E254" s="160">
        <v>4</v>
      </c>
      <c r="F254" s="161" t="s">
        <v>3011</v>
      </c>
    </row>
    <row r="255" spans="2:6" x14ac:dyDescent="0.25">
      <c r="B255" s="209">
        <v>44745.763437499998</v>
      </c>
      <c r="C255" s="160">
        <v>750</v>
      </c>
      <c r="D255" s="160">
        <v>747</v>
      </c>
      <c r="E255" s="160">
        <v>3</v>
      </c>
      <c r="F255" s="161" t="s">
        <v>7364</v>
      </c>
    </row>
    <row r="256" spans="2:6" x14ac:dyDescent="0.25">
      <c r="B256" s="209">
        <v>44745.765590277777</v>
      </c>
      <c r="C256" s="160">
        <v>50</v>
      </c>
      <c r="D256" s="160">
        <v>49.8</v>
      </c>
      <c r="E256" s="160">
        <v>0.2</v>
      </c>
      <c r="F256" s="161" t="s">
        <v>6413</v>
      </c>
    </row>
    <row r="257" spans="2:6" x14ac:dyDescent="0.25">
      <c r="B257" s="209">
        <v>44745.769131944442</v>
      </c>
      <c r="C257" s="160">
        <v>100</v>
      </c>
      <c r="D257" s="160">
        <v>99.6</v>
      </c>
      <c r="E257" s="160">
        <v>0.4</v>
      </c>
      <c r="F257" s="161" t="s">
        <v>32</v>
      </c>
    </row>
    <row r="258" spans="2:6" x14ac:dyDescent="0.25">
      <c r="B258" s="209">
        <v>44745.779803240737</v>
      </c>
      <c r="C258" s="160">
        <v>3000</v>
      </c>
      <c r="D258" s="160">
        <v>2988</v>
      </c>
      <c r="E258" s="160">
        <v>12</v>
      </c>
      <c r="F258" s="161" t="s">
        <v>50</v>
      </c>
    </row>
    <row r="259" spans="2:6" x14ac:dyDescent="0.25">
      <c r="B259" s="209">
        <v>44745.815972222219</v>
      </c>
      <c r="C259" s="160">
        <v>100</v>
      </c>
      <c r="D259" s="160">
        <v>99.6</v>
      </c>
      <c r="E259" s="160">
        <v>0.4</v>
      </c>
      <c r="F259" s="161" t="s">
        <v>668</v>
      </c>
    </row>
    <row r="260" spans="2:6" x14ac:dyDescent="0.25">
      <c r="B260" s="209">
        <v>44745.826481481483</v>
      </c>
      <c r="C260" s="160">
        <v>300</v>
      </c>
      <c r="D260" s="160">
        <v>298.8</v>
      </c>
      <c r="E260" s="160">
        <v>1.2000000000000002</v>
      </c>
      <c r="F260" s="161" t="s">
        <v>2325</v>
      </c>
    </row>
    <row r="261" spans="2:6" x14ac:dyDescent="0.25">
      <c r="B261" s="209">
        <v>44745.830439814818</v>
      </c>
      <c r="C261" s="160">
        <v>7500</v>
      </c>
      <c r="D261" s="160">
        <v>7470</v>
      </c>
      <c r="E261" s="160">
        <v>30</v>
      </c>
      <c r="F261" s="161" t="s">
        <v>5815</v>
      </c>
    </row>
    <row r="262" spans="2:6" x14ac:dyDescent="0.25">
      <c r="B262" s="209">
        <v>44745.832361111112</v>
      </c>
      <c r="C262" s="160">
        <v>200</v>
      </c>
      <c r="D262" s="160">
        <v>199.2</v>
      </c>
      <c r="E262" s="160">
        <v>0.8</v>
      </c>
      <c r="F262" s="161" t="s">
        <v>7813</v>
      </c>
    </row>
    <row r="263" spans="2:6" x14ac:dyDescent="0.25">
      <c r="B263" s="209">
        <v>44745.834166666667</v>
      </c>
      <c r="C263" s="160">
        <v>350</v>
      </c>
      <c r="D263" s="160">
        <v>348.6</v>
      </c>
      <c r="E263" s="160">
        <v>1.4000000000000001</v>
      </c>
      <c r="F263" s="161" t="s">
        <v>525</v>
      </c>
    </row>
    <row r="264" spans="2:6" x14ac:dyDescent="0.25">
      <c r="B264" s="209">
        <v>44745.839988425927</v>
      </c>
      <c r="C264" s="160">
        <v>2000</v>
      </c>
      <c r="D264" s="160">
        <v>1992</v>
      </c>
      <c r="E264" s="160">
        <v>8</v>
      </c>
      <c r="F264" s="161" t="s">
        <v>50</v>
      </c>
    </row>
    <row r="265" spans="2:6" x14ac:dyDescent="0.25">
      <c r="B265" s="209">
        <v>44745.841435185182</v>
      </c>
      <c r="C265" s="160">
        <v>500</v>
      </c>
      <c r="D265" s="160">
        <v>498</v>
      </c>
      <c r="E265" s="160">
        <v>2</v>
      </c>
      <c r="F265" s="161" t="s">
        <v>1236</v>
      </c>
    </row>
    <row r="266" spans="2:6" x14ac:dyDescent="0.25">
      <c r="B266" s="209">
        <v>44745.862835648149</v>
      </c>
      <c r="C266" s="160">
        <v>10</v>
      </c>
      <c r="D266" s="160">
        <v>9.9600000000000009</v>
      </c>
      <c r="E266" s="160">
        <v>4.0000000000000008E-2</v>
      </c>
      <c r="F266" s="161" t="s">
        <v>769</v>
      </c>
    </row>
    <row r="267" spans="2:6" x14ac:dyDescent="0.25">
      <c r="B267" s="209">
        <v>44745.893842592595</v>
      </c>
      <c r="C267" s="160">
        <v>500</v>
      </c>
      <c r="D267" s="160">
        <v>498</v>
      </c>
      <c r="E267" s="160">
        <v>2</v>
      </c>
      <c r="F267" s="161" t="s">
        <v>7814</v>
      </c>
    </row>
    <row r="268" spans="2:6" x14ac:dyDescent="0.25">
      <c r="B268" s="209">
        <v>44745.927106481482</v>
      </c>
      <c r="C268" s="160">
        <v>108</v>
      </c>
      <c r="D268" s="160">
        <v>107.568</v>
      </c>
      <c r="E268" s="160">
        <v>0.43200000000000005</v>
      </c>
      <c r="F268" s="161" t="s">
        <v>1546</v>
      </c>
    </row>
    <row r="269" spans="2:6" x14ac:dyDescent="0.25">
      <c r="B269" s="209">
        <v>44745.942233796297</v>
      </c>
      <c r="C269" s="160">
        <v>1000</v>
      </c>
      <c r="D269" s="160">
        <v>996</v>
      </c>
      <c r="E269" s="160">
        <v>4</v>
      </c>
      <c r="F269" s="161" t="s">
        <v>5594</v>
      </c>
    </row>
    <row r="270" spans="2:6" x14ac:dyDescent="0.25">
      <c r="B270" s="209">
        <v>44745.952337962961</v>
      </c>
      <c r="C270" s="160">
        <v>3000</v>
      </c>
      <c r="D270" s="160">
        <v>2988</v>
      </c>
      <c r="E270" s="160">
        <v>12</v>
      </c>
      <c r="F270" s="161" t="s">
        <v>1827</v>
      </c>
    </row>
    <row r="271" spans="2:6" x14ac:dyDescent="0.25">
      <c r="B271" s="209">
        <v>44745.974074074074</v>
      </c>
      <c r="C271" s="160">
        <v>1000</v>
      </c>
      <c r="D271" s="160">
        <v>996</v>
      </c>
      <c r="E271" s="160">
        <v>4</v>
      </c>
      <c r="F271" s="161" t="s">
        <v>3325</v>
      </c>
    </row>
    <row r="272" spans="2:6" x14ac:dyDescent="0.25">
      <c r="B272" s="209">
        <v>44745.994895833333</v>
      </c>
      <c r="C272" s="160">
        <v>100</v>
      </c>
      <c r="D272" s="160">
        <v>99.6</v>
      </c>
      <c r="E272" s="160">
        <v>0.4</v>
      </c>
      <c r="F272" s="161" t="s">
        <v>1485</v>
      </c>
    </row>
    <row r="273" spans="2:6" x14ac:dyDescent="0.25">
      <c r="B273" s="209">
        <v>44745.997858796298</v>
      </c>
      <c r="C273" s="160">
        <v>14000</v>
      </c>
      <c r="D273" s="160">
        <v>13944</v>
      </c>
      <c r="E273" s="160">
        <v>56</v>
      </c>
      <c r="F273" s="161" t="s">
        <v>3688</v>
      </c>
    </row>
    <row r="274" spans="2:6" x14ac:dyDescent="0.25">
      <c r="B274" s="209">
        <v>44746.022465277776</v>
      </c>
      <c r="C274" s="160">
        <v>1000</v>
      </c>
      <c r="D274" s="160">
        <v>996</v>
      </c>
      <c r="E274" s="160">
        <v>4</v>
      </c>
      <c r="F274" s="161" t="s">
        <v>7815</v>
      </c>
    </row>
    <row r="275" spans="2:6" x14ac:dyDescent="0.25">
      <c r="B275" s="209">
        <v>44746.091886574075</v>
      </c>
      <c r="C275" s="160">
        <v>20</v>
      </c>
      <c r="D275" s="160">
        <v>19.920000000000002</v>
      </c>
      <c r="E275" s="160">
        <v>8.0000000000000016E-2</v>
      </c>
      <c r="F275" s="161" t="s">
        <v>3123</v>
      </c>
    </row>
    <row r="276" spans="2:6" x14ac:dyDescent="0.25">
      <c r="B276" s="209">
        <v>44746.120798611111</v>
      </c>
      <c r="C276" s="160">
        <v>1200</v>
      </c>
      <c r="D276" s="160">
        <v>1195.2</v>
      </c>
      <c r="E276" s="160">
        <v>4.8000000000000007</v>
      </c>
      <c r="F276" s="161" t="s">
        <v>419</v>
      </c>
    </row>
    <row r="277" spans="2:6" x14ac:dyDescent="0.25">
      <c r="B277" s="209">
        <v>44746.154583333337</v>
      </c>
      <c r="C277" s="160">
        <v>500</v>
      </c>
      <c r="D277" s="160">
        <v>498</v>
      </c>
      <c r="E277" s="160">
        <v>2</v>
      </c>
      <c r="F277" s="161" t="s">
        <v>1477</v>
      </c>
    </row>
    <row r="278" spans="2:6" x14ac:dyDescent="0.25">
      <c r="B278" s="209">
        <v>44746.185185185182</v>
      </c>
      <c r="C278" s="160">
        <v>20</v>
      </c>
      <c r="D278" s="160">
        <v>19.920000000000002</v>
      </c>
      <c r="E278" s="160">
        <v>8.0000000000000016E-2</v>
      </c>
      <c r="F278" s="161" t="s">
        <v>2322</v>
      </c>
    </row>
    <row r="279" spans="2:6" x14ac:dyDescent="0.25">
      <c r="B279" s="209">
        <v>44746.194687499999</v>
      </c>
      <c r="C279" s="160">
        <v>100</v>
      </c>
      <c r="D279" s="160">
        <v>99.6</v>
      </c>
      <c r="E279" s="160">
        <v>0.4</v>
      </c>
      <c r="F279" s="161" t="s">
        <v>137</v>
      </c>
    </row>
    <row r="280" spans="2:6" x14ac:dyDescent="0.25">
      <c r="B280" s="209">
        <v>44746.232581018521</v>
      </c>
      <c r="C280" s="160">
        <v>500</v>
      </c>
      <c r="D280" s="160">
        <v>498</v>
      </c>
      <c r="E280" s="160">
        <v>2</v>
      </c>
      <c r="F280" s="161" t="s">
        <v>2144</v>
      </c>
    </row>
    <row r="281" spans="2:6" x14ac:dyDescent="0.25">
      <c r="B281" s="209">
        <v>44746.271956018521</v>
      </c>
      <c r="C281" s="160">
        <v>100</v>
      </c>
      <c r="D281" s="160">
        <v>99.6</v>
      </c>
      <c r="E281" s="160">
        <v>0.4</v>
      </c>
      <c r="F281" s="161" t="s">
        <v>1649</v>
      </c>
    </row>
    <row r="282" spans="2:6" x14ac:dyDescent="0.25">
      <c r="B282" s="209">
        <v>44746.272291666668</v>
      </c>
      <c r="C282" s="160">
        <v>1000</v>
      </c>
      <c r="D282" s="160">
        <v>996</v>
      </c>
      <c r="E282" s="160">
        <v>4</v>
      </c>
      <c r="F282" s="161" t="s">
        <v>3435</v>
      </c>
    </row>
    <row r="283" spans="2:6" x14ac:dyDescent="0.25">
      <c r="B283" s="209">
        <v>44746.275775462964</v>
      </c>
      <c r="C283" s="160">
        <v>1000</v>
      </c>
      <c r="D283" s="160">
        <v>996</v>
      </c>
      <c r="E283" s="160">
        <v>4</v>
      </c>
      <c r="F283" s="161" t="s">
        <v>7816</v>
      </c>
    </row>
    <row r="284" spans="2:6" x14ac:dyDescent="0.25">
      <c r="B284" s="209">
        <v>44746.299097222225</v>
      </c>
      <c r="C284" s="160">
        <v>1000</v>
      </c>
      <c r="D284" s="160">
        <v>996</v>
      </c>
      <c r="E284" s="160">
        <v>4</v>
      </c>
      <c r="F284" s="161" t="s">
        <v>7044</v>
      </c>
    </row>
    <row r="285" spans="2:6" x14ac:dyDescent="0.25">
      <c r="B285" s="209">
        <v>44746.310694444444</v>
      </c>
      <c r="C285" s="160">
        <v>500</v>
      </c>
      <c r="D285" s="160">
        <v>498</v>
      </c>
      <c r="E285" s="160">
        <v>2</v>
      </c>
      <c r="F285" s="161" t="s">
        <v>3357</v>
      </c>
    </row>
    <row r="286" spans="2:6" x14ac:dyDescent="0.25">
      <c r="B286" s="209">
        <v>44746.317025462966</v>
      </c>
      <c r="C286" s="160">
        <v>0.01</v>
      </c>
      <c r="D286" s="160">
        <v>9.9600000000000001E-3</v>
      </c>
      <c r="E286" s="160">
        <v>4.0000000000000003E-5</v>
      </c>
      <c r="F286" s="161" t="s">
        <v>1934</v>
      </c>
    </row>
    <row r="287" spans="2:6" x14ac:dyDescent="0.25">
      <c r="B287" s="209">
        <v>44746.31726851852</v>
      </c>
      <c r="C287" s="160">
        <v>0.02</v>
      </c>
      <c r="D287" s="160">
        <v>1.992E-2</v>
      </c>
      <c r="E287" s="160">
        <v>8.0000000000000007E-5</v>
      </c>
      <c r="F287" s="161" t="s">
        <v>1934</v>
      </c>
    </row>
    <row r="288" spans="2:6" x14ac:dyDescent="0.25">
      <c r="B288" s="209">
        <v>44746.317476851851</v>
      </c>
      <c r="C288" s="160">
        <v>0.03</v>
      </c>
      <c r="D288" s="160">
        <v>2.988E-2</v>
      </c>
      <c r="E288" s="160">
        <v>1.1999999999999999E-4</v>
      </c>
      <c r="F288" s="161" t="s">
        <v>1934</v>
      </c>
    </row>
    <row r="289" spans="2:6" x14ac:dyDescent="0.25">
      <c r="B289" s="209">
        <v>44746.332638888889</v>
      </c>
      <c r="C289" s="160">
        <v>350</v>
      </c>
      <c r="D289" s="160">
        <v>348.6</v>
      </c>
      <c r="E289" s="160">
        <v>1.4000000000000001</v>
      </c>
      <c r="F289" s="161" t="s">
        <v>7509</v>
      </c>
    </row>
    <row r="290" spans="2:6" x14ac:dyDescent="0.25">
      <c r="B290" s="209">
        <v>44746.336388888885</v>
      </c>
      <c r="C290" s="160">
        <v>3000</v>
      </c>
      <c r="D290" s="160">
        <v>2988</v>
      </c>
      <c r="E290" s="160">
        <v>12</v>
      </c>
      <c r="F290" s="161" t="s">
        <v>7817</v>
      </c>
    </row>
    <row r="291" spans="2:6" x14ac:dyDescent="0.25">
      <c r="B291" s="209">
        <v>44746.351805555554</v>
      </c>
      <c r="C291" s="160">
        <v>22</v>
      </c>
      <c r="D291" s="160">
        <v>21.911999999999999</v>
      </c>
      <c r="E291" s="160">
        <v>8.8000000000000009E-2</v>
      </c>
      <c r="F291" s="161" t="s">
        <v>3533</v>
      </c>
    </row>
    <row r="292" spans="2:6" x14ac:dyDescent="0.25">
      <c r="B292" s="209">
        <v>44746.353541666664</v>
      </c>
      <c r="C292" s="160">
        <v>1</v>
      </c>
      <c r="D292" s="160">
        <v>0.996</v>
      </c>
      <c r="E292" s="160">
        <v>4.0000000000000001E-3</v>
      </c>
      <c r="F292" s="161" t="s">
        <v>2986</v>
      </c>
    </row>
    <row r="293" spans="2:6" x14ac:dyDescent="0.25">
      <c r="B293" s="209">
        <v>44746.353807870371</v>
      </c>
      <c r="C293" s="160">
        <v>1</v>
      </c>
      <c r="D293" s="160">
        <v>0.996</v>
      </c>
      <c r="E293" s="160">
        <v>4.0000000000000001E-3</v>
      </c>
      <c r="F293" s="161" t="s">
        <v>2986</v>
      </c>
    </row>
    <row r="294" spans="2:6" x14ac:dyDescent="0.25">
      <c r="B294" s="209">
        <v>44746.357488425929</v>
      </c>
      <c r="C294" s="160">
        <v>1</v>
      </c>
      <c r="D294" s="160">
        <v>0.996</v>
      </c>
      <c r="E294" s="160">
        <v>4.0000000000000001E-3</v>
      </c>
      <c r="F294" s="161" t="s">
        <v>2986</v>
      </c>
    </row>
    <row r="295" spans="2:6" x14ac:dyDescent="0.25">
      <c r="B295" s="209">
        <v>44746.357939814814</v>
      </c>
      <c r="C295" s="160">
        <v>1</v>
      </c>
      <c r="D295" s="160">
        <v>0.996</v>
      </c>
      <c r="E295" s="160">
        <v>4.0000000000000001E-3</v>
      </c>
      <c r="F295" s="161" t="s">
        <v>2986</v>
      </c>
    </row>
    <row r="296" spans="2:6" x14ac:dyDescent="0.25">
      <c r="B296" s="209">
        <v>44746.35832175926</v>
      </c>
      <c r="C296" s="160">
        <v>1</v>
      </c>
      <c r="D296" s="160">
        <v>0.996</v>
      </c>
      <c r="E296" s="160">
        <v>4.0000000000000001E-3</v>
      </c>
      <c r="F296" s="161" t="s">
        <v>2986</v>
      </c>
    </row>
    <row r="297" spans="2:6" x14ac:dyDescent="0.25">
      <c r="B297" s="209">
        <v>44746.359085648146</v>
      </c>
      <c r="C297" s="160">
        <v>1</v>
      </c>
      <c r="D297" s="160">
        <v>0.996</v>
      </c>
      <c r="E297" s="160">
        <v>4.0000000000000001E-3</v>
      </c>
      <c r="F297" s="161" t="s">
        <v>2986</v>
      </c>
    </row>
    <row r="298" spans="2:6" x14ac:dyDescent="0.25">
      <c r="B298" s="209">
        <v>44746.359895833331</v>
      </c>
      <c r="C298" s="160">
        <v>1</v>
      </c>
      <c r="D298" s="160">
        <v>0.996</v>
      </c>
      <c r="E298" s="160">
        <v>4.0000000000000001E-3</v>
      </c>
      <c r="F298" s="161" t="s">
        <v>2986</v>
      </c>
    </row>
    <row r="299" spans="2:6" x14ac:dyDescent="0.25">
      <c r="B299" s="209">
        <v>44746.360555555555</v>
      </c>
      <c r="C299" s="160">
        <v>1</v>
      </c>
      <c r="D299" s="160">
        <v>0.996</v>
      </c>
      <c r="E299" s="160">
        <v>4.0000000000000001E-3</v>
      </c>
      <c r="F299" s="161" t="s">
        <v>2986</v>
      </c>
    </row>
    <row r="300" spans="2:6" x14ac:dyDescent="0.25">
      <c r="B300" s="209">
        <v>44746.361273148148</v>
      </c>
      <c r="C300" s="160">
        <v>1</v>
      </c>
      <c r="D300" s="160">
        <v>0.996</v>
      </c>
      <c r="E300" s="160">
        <v>4.0000000000000001E-3</v>
      </c>
      <c r="F300" s="161" t="s">
        <v>2986</v>
      </c>
    </row>
    <row r="301" spans="2:6" x14ac:dyDescent="0.25">
      <c r="B301" s="209">
        <v>44746.361574074072</v>
      </c>
      <c r="C301" s="160">
        <v>1</v>
      </c>
      <c r="D301" s="160">
        <v>0.996</v>
      </c>
      <c r="E301" s="160">
        <v>4.0000000000000001E-3</v>
      </c>
      <c r="F301" s="161" t="s">
        <v>2986</v>
      </c>
    </row>
    <row r="302" spans="2:6" x14ac:dyDescent="0.25">
      <c r="B302" s="209">
        <v>44746.361840277779</v>
      </c>
      <c r="C302" s="160">
        <v>1</v>
      </c>
      <c r="D302" s="160">
        <v>0.996</v>
      </c>
      <c r="E302" s="160">
        <v>4.0000000000000001E-3</v>
      </c>
      <c r="F302" s="161" t="s">
        <v>2986</v>
      </c>
    </row>
    <row r="303" spans="2:6" x14ac:dyDescent="0.25">
      <c r="B303" s="209">
        <v>44746.362280092595</v>
      </c>
      <c r="C303" s="160">
        <v>1</v>
      </c>
      <c r="D303" s="160">
        <v>0.996</v>
      </c>
      <c r="E303" s="160">
        <v>4.0000000000000001E-3</v>
      </c>
      <c r="F303" s="161" t="s">
        <v>2986</v>
      </c>
    </row>
    <row r="304" spans="2:6" x14ac:dyDescent="0.25">
      <c r="B304" s="209">
        <v>44746.362557870372</v>
      </c>
      <c r="C304" s="160">
        <v>1</v>
      </c>
      <c r="D304" s="160">
        <v>0.996</v>
      </c>
      <c r="E304" s="160">
        <v>4.0000000000000001E-3</v>
      </c>
      <c r="F304" s="161" t="s">
        <v>2986</v>
      </c>
    </row>
    <row r="305" spans="2:6" x14ac:dyDescent="0.25">
      <c r="B305" s="209">
        <v>44746.362916666665</v>
      </c>
      <c r="C305" s="160">
        <v>1</v>
      </c>
      <c r="D305" s="160">
        <v>0.996</v>
      </c>
      <c r="E305" s="160">
        <v>4.0000000000000001E-3</v>
      </c>
      <c r="F305" s="161" t="s">
        <v>2986</v>
      </c>
    </row>
    <row r="306" spans="2:6" x14ac:dyDescent="0.25">
      <c r="B306" s="209">
        <v>44746.363321759258</v>
      </c>
      <c r="C306" s="160">
        <v>1</v>
      </c>
      <c r="D306" s="160">
        <v>0.996</v>
      </c>
      <c r="E306" s="160">
        <v>4.0000000000000001E-3</v>
      </c>
      <c r="F306" s="161" t="s">
        <v>2986</v>
      </c>
    </row>
    <row r="307" spans="2:6" x14ac:dyDescent="0.25">
      <c r="B307" s="209">
        <v>44746.363715277781</v>
      </c>
      <c r="C307" s="160">
        <v>1</v>
      </c>
      <c r="D307" s="160">
        <v>0.996</v>
      </c>
      <c r="E307" s="160">
        <v>4.0000000000000001E-3</v>
      </c>
      <c r="F307" s="161" t="s">
        <v>2986</v>
      </c>
    </row>
    <row r="308" spans="2:6" x14ac:dyDescent="0.25">
      <c r="B308" s="209">
        <v>44746.364189814813</v>
      </c>
      <c r="C308" s="160">
        <v>1</v>
      </c>
      <c r="D308" s="160">
        <v>0.996</v>
      </c>
      <c r="E308" s="160">
        <v>4.0000000000000001E-3</v>
      </c>
      <c r="F308" s="161" t="s">
        <v>2986</v>
      </c>
    </row>
    <row r="309" spans="2:6" x14ac:dyDescent="0.25">
      <c r="B309" s="209">
        <v>44746.364629629628</v>
      </c>
      <c r="C309" s="160">
        <v>1</v>
      </c>
      <c r="D309" s="160">
        <v>0.996</v>
      </c>
      <c r="E309" s="160">
        <v>4.0000000000000001E-3</v>
      </c>
      <c r="F309" s="161" t="s">
        <v>2986</v>
      </c>
    </row>
    <row r="310" spans="2:6" x14ac:dyDescent="0.25">
      <c r="B310" s="209">
        <v>44746.365034722221</v>
      </c>
      <c r="C310" s="160">
        <v>1</v>
      </c>
      <c r="D310" s="160">
        <v>0.996</v>
      </c>
      <c r="E310" s="160">
        <v>4.0000000000000001E-3</v>
      </c>
      <c r="F310" s="161" t="s">
        <v>2986</v>
      </c>
    </row>
    <row r="311" spans="2:6" x14ac:dyDescent="0.25">
      <c r="B311" s="209">
        <v>44746.365439814814</v>
      </c>
      <c r="C311" s="160">
        <v>1</v>
      </c>
      <c r="D311" s="160">
        <v>0.996</v>
      </c>
      <c r="E311" s="160">
        <v>4.0000000000000001E-3</v>
      </c>
      <c r="F311" s="161" t="s">
        <v>2986</v>
      </c>
    </row>
    <row r="312" spans="2:6" x14ac:dyDescent="0.25">
      <c r="B312" s="209">
        <v>44746.365844907406</v>
      </c>
      <c r="C312" s="160">
        <v>1</v>
      </c>
      <c r="D312" s="160">
        <v>0.996</v>
      </c>
      <c r="E312" s="160">
        <v>4.0000000000000001E-3</v>
      </c>
      <c r="F312" s="161" t="s">
        <v>2986</v>
      </c>
    </row>
    <row r="313" spans="2:6" x14ac:dyDescent="0.25">
      <c r="B313" s="209">
        <v>44746.366435185184</v>
      </c>
      <c r="C313" s="160">
        <v>1</v>
      </c>
      <c r="D313" s="160">
        <v>0.996</v>
      </c>
      <c r="E313" s="160">
        <v>4.0000000000000001E-3</v>
      </c>
      <c r="F313" s="161" t="s">
        <v>2986</v>
      </c>
    </row>
    <row r="314" spans="2:6" x14ac:dyDescent="0.25">
      <c r="B314" s="209">
        <v>44746.367164351854</v>
      </c>
      <c r="C314" s="160">
        <v>1</v>
      </c>
      <c r="D314" s="160">
        <v>0.996</v>
      </c>
      <c r="E314" s="160">
        <v>4.0000000000000001E-3</v>
      </c>
      <c r="F314" s="161" t="s">
        <v>2986</v>
      </c>
    </row>
    <row r="315" spans="2:6" x14ac:dyDescent="0.25">
      <c r="B315" s="209">
        <v>44746.367465277777</v>
      </c>
      <c r="C315" s="160">
        <v>1</v>
      </c>
      <c r="D315" s="160">
        <v>0.996</v>
      </c>
      <c r="E315" s="160">
        <v>4.0000000000000001E-3</v>
      </c>
      <c r="F315" s="161" t="s">
        <v>2986</v>
      </c>
    </row>
    <row r="316" spans="2:6" x14ac:dyDescent="0.25">
      <c r="B316" s="209">
        <v>44746.367835648147</v>
      </c>
      <c r="C316" s="160">
        <v>1</v>
      </c>
      <c r="D316" s="160">
        <v>0.996</v>
      </c>
      <c r="E316" s="160">
        <v>4.0000000000000001E-3</v>
      </c>
      <c r="F316" s="161" t="s">
        <v>2986</v>
      </c>
    </row>
    <row r="317" spans="2:6" x14ac:dyDescent="0.25">
      <c r="B317" s="209">
        <v>44746.368472222224</v>
      </c>
      <c r="C317" s="160">
        <v>1</v>
      </c>
      <c r="D317" s="160">
        <v>0.996</v>
      </c>
      <c r="E317" s="160">
        <v>4.0000000000000001E-3</v>
      </c>
      <c r="F317" s="161" t="s">
        <v>2986</v>
      </c>
    </row>
    <row r="318" spans="2:6" x14ac:dyDescent="0.25">
      <c r="B318" s="209">
        <v>44746.368715277778</v>
      </c>
      <c r="C318" s="160">
        <v>1</v>
      </c>
      <c r="D318" s="160">
        <v>0.996</v>
      </c>
      <c r="E318" s="160">
        <v>4.0000000000000001E-3</v>
      </c>
      <c r="F318" s="161" t="s">
        <v>2986</v>
      </c>
    </row>
    <row r="319" spans="2:6" x14ac:dyDescent="0.25">
      <c r="B319" s="209">
        <v>44746.368831018517</v>
      </c>
      <c r="C319" s="160">
        <v>100</v>
      </c>
      <c r="D319" s="160">
        <v>99.6</v>
      </c>
      <c r="E319" s="160">
        <v>0.4</v>
      </c>
      <c r="F319" s="161" t="s">
        <v>527</v>
      </c>
    </row>
    <row r="320" spans="2:6" x14ac:dyDescent="0.25">
      <c r="B320" s="209">
        <v>44746.368981481479</v>
      </c>
      <c r="C320" s="160">
        <v>1</v>
      </c>
      <c r="D320" s="160">
        <v>0.996</v>
      </c>
      <c r="E320" s="160">
        <v>4.0000000000000001E-3</v>
      </c>
      <c r="F320" s="161" t="s">
        <v>2986</v>
      </c>
    </row>
    <row r="321" spans="2:6" x14ac:dyDescent="0.25">
      <c r="B321" s="209">
        <v>44746.385092592594</v>
      </c>
      <c r="C321" s="160">
        <v>100</v>
      </c>
      <c r="D321" s="160">
        <v>99.6</v>
      </c>
      <c r="E321" s="160">
        <v>0.4</v>
      </c>
      <c r="F321" s="161" t="s">
        <v>773</v>
      </c>
    </row>
    <row r="322" spans="2:6" x14ac:dyDescent="0.25">
      <c r="B322" s="209">
        <v>44746.388437499998</v>
      </c>
      <c r="C322" s="160">
        <v>200</v>
      </c>
      <c r="D322" s="160">
        <v>199.2</v>
      </c>
      <c r="E322" s="160">
        <v>0.8</v>
      </c>
      <c r="F322" s="161" t="s">
        <v>2918</v>
      </c>
    </row>
    <row r="323" spans="2:6" x14ac:dyDescent="0.25">
      <c r="B323" s="209">
        <v>44746.390833333331</v>
      </c>
      <c r="C323" s="160">
        <v>1100</v>
      </c>
      <c r="D323" s="160">
        <v>1095.5999999999999</v>
      </c>
      <c r="E323" s="160">
        <v>4.4000000000000004</v>
      </c>
      <c r="F323" s="161" t="s">
        <v>7221</v>
      </c>
    </row>
    <row r="324" spans="2:6" x14ac:dyDescent="0.25">
      <c r="B324" s="209">
        <v>44746.404050925928</v>
      </c>
      <c r="C324" s="160">
        <v>10</v>
      </c>
      <c r="D324" s="160">
        <v>9.9600000000000009</v>
      </c>
      <c r="E324" s="160">
        <v>4.0000000000000008E-2</v>
      </c>
      <c r="F324" s="161" t="s">
        <v>1520</v>
      </c>
    </row>
    <row r="325" spans="2:6" x14ac:dyDescent="0.25">
      <c r="B325" s="209">
        <v>44746.410219907404</v>
      </c>
      <c r="C325" s="160">
        <v>100</v>
      </c>
      <c r="D325" s="160">
        <v>99.6</v>
      </c>
      <c r="E325" s="160">
        <v>0.4</v>
      </c>
      <c r="F325" s="161" t="s">
        <v>2521</v>
      </c>
    </row>
    <row r="326" spans="2:6" x14ac:dyDescent="0.25">
      <c r="B326" s="209">
        <v>44746.426979166667</v>
      </c>
      <c r="C326" s="160">
        <v>150</v>
      </c>
      <c r="D326" s="160">
        <v>149.4</v>
      </c>
      <c r="E326" s="160">
        <v>0.60000000000000009</v>
      </c>
      <c r="F326" s="161" t="s">
        <v>3056</v>
      </c>
    </row>
    <row r="327" spans="2:6" x14ac:dyDescent="0.25">
      <c r="B327" s="209">
        <v>44746.428831018522</v>
      </c>
      <c r="C327" s="160">
        <v>84</v>
      </c>
      <c r="D327" s="160">
        <v>83.664000000000001</v>
      </c>
      <c r="E327" s="160">
        <v>0.33600000000000002</v>
      </c>
      <c r="F327" s="161" t="s">
        <v>1234</v>
      </c>
    </row>
    <row r="328" spans="2:6" x14ac:dyDescent="0.25">
      <c r="B328" s="209">
        <v>44746.452407407407</v>
      </c>
      <c r="C328" s="160">
        <v>1</v>
      </c>
      <c r="D328" s="160">
        <v>0.996</v>
      </c>
      <c r="E328" s="160">
        <v>4.0000000000000001E-3</v>
      </c>
      <c r="F328" s="161" t="s">
        <v>476</v>
      </c>
    </row>
    <row r="329" spans="2:6" x14ac:dyDescent="0.25">
      <c r="B329" s="209">
        <v>44746.453842592593</v>
      </c>
      <c r="C329" s="160">
        <v>1000</v>
      </c>
      <c r="D329" s="160">
        <v>996</v>
      </c>
      <c r="E329" s="160">
        <v>4</v>
      </c>
      <c r="F329" s="161" t="s">
        <v>3418</v>
      </c>
    </row>
    <row r="330" spans="2:6" x14ac:dyDescent="0.25">
      <c r="B330" s="209">
        <v>44746.46303240741</v>
      </c>
      <c r="C330" s="160">
        <v>10000</v>
      </c>
      <c r="D330" s="160">
        <v>9960</v>
      </c>
      <c r="E330" s="160">
        <v>40</v>
      </c>
      <c r="F330" s="161" t="s">
        <v>2970</v>
      </c>
    </row>
    <row r="331" spans="2:6" x14ac:dyDescent="0.25">
      <c r="B331" s="209">
        <v>44746.469618055555</v>
      </c>
      <c r="C331" s="160">
        <v>103</v>
      </c>
      <c r="D331" s="160">
        <v>102.58799999999999</v>
      </c>
      <c r="E331" s="160">
        <v>0.41200000000000003</v>
      </c>
      <c r="F331" s="161" t="s">
        <v>259</v>
      </c>
    </row>
    <row r="332" spans="2:6" x14ac:dyDescent="0.25">
      <c r="B332" s="209">
        <v>44746.487893518519</v>
      </c>
      <c r="C332" s="160">
        <v>100</v>
      </c>
      <c r="D332" s="160">
        <v>99.6</v>
      </c>
      <c r="E332" s="160">
        <v>0.4</v>
      </c>
      <c r="F332" s="161" t="s">
        <v>1839</v>
      </c>
    </row>
    <row r="333" spans="2:6" x14ac:dyDescent="0.25">
      <c r="B333" s="209">
        <v>44746.498923611114</v>
      </c>
      <c r="C333" s="160">
        <v>10</v>
      </c>
      <c r="D333" s="160">
        <v>9.9600000000000009</v>
      </c>
      <c r="E333" s="160">
        <v>4.0000000000000008E-2</v>
      </c>
      <c r="F333" s="161" t="s">
        <v>1804</v>
      </c>
    </row>
    <row r="334" spans="2:6" x14ac:dyDescent="0.25">
      <c r="B334" s="209">
        <v>44746.515324074076</v>
      </c>
      <c r="C334" s="160">
        <v>50</v>
      </c>
      <c r="D334" s="160">
        <v>49.8</v>
      </c>
      <c r="E334" s="160">
        <v>0.2</v>
      </c>
      <c r="F334" s="161" t="s">
        <v>1030</v>
      </c>
    </row>
    <row r="335" spans="2:6" x14ac:dyDescent="0.25">
      <c r="B335" s="209">
        <v>44746.518831018519</v>
      </c>
      <c r="C335" s="160">
        <v>500</v>
      </c>
      <c r="D335" s="160">
        <v>498</v>
      </c>
      <c r="E335" s="160">
        <v>2</v>
      </c>
      <c r="F335" s="161" t="s">
        <v>7818</v>
      </c>
    </row>
    <row r="336" spans="2:6" x14ac:dyDescent="0.25">
      <c r="B336" s="209">
        <v>44746.524444444447</v>
      </c>
      <c r="C336" s="160">
        <v>100</v>
      </c>
      <c r="D336" s="160">
        <v>99.6</v>
      </c>
      <c r="E336" s="160">
        <v>0.4</v>
      </c>
      <c r="F336" s="161" t="s">
        <v>7819</v>
      </c>
    </row>
    <row r="337" spans="2:6" x14ac:dyDescent="0.25">
      <c r="B337" s="209">
        <v>44746.525092592594</v>
      </c>
      <c r="C337" s="160">
        <v>100</v>
      </c>
      <c r="D337" s="160">
        <v>99.6</v>
      </c>
      <c r="E337" s="160">
        <v>0.4</v>
      </c>
      <c r="F337" s="161" t="s">
        <v>7820</v>
      </c>
    </row>
    <row r="338" spans="2:6" x14ac:dyDescent="0.25">
      <c r="B338" s="209">
        <v>44746.550706018519</v>
      </c>
      <c r="C338" s="160">
        <v>1</v>
      </c>
      <c r="D338" s="160">
        <v>0.996</v>
      </c>
      <c r="E338" s="160">
        <v>4.0000000000000001E-3</v>
      </c>
      <c r="F338" s="161" t="s">
        <v>3074</v>
      </c>
    </row>
    <row r="339" spans="2:6" x14ac:dyDescent="0.25">
      <c r="B339" s="209">
        <v>44746.56821759259</v>
      </c>
      <c r="C339" s="160">
        <v>50</v>
      </c>
      <c r="D339" s="160">
        <v>49.8</v>
      </c>
      <c r="E339" s="160">
        <v>0.2</v>
      </c>
      <c r="F339" s="161" t="s">
        <v>7300</v>
      </c>
    </row>
    <row r="340" spans="2:6" x14ac:dyDescent="0.25">
      <c r="B340" s="209">
        <v>44746.57240740741</v>
      </c>
      <c r="C340" s="160">
        <v>3510</v>
      </c>
      <c r="D340" s="160">
        <v>3495.96</v>
      </c>
      <c r="E340" s="160">
        <v>14.040000000000001</v>
      </c>
      <c r="F340" s="161" t="s">
        <v>2162</v>
      </c>
    </row>
    <row r="341" spans="2:6" x14ac:dyDescent="0.25">
      <c r="B341" s="209">
        <v>44746.573344907411</v>
      </c>
      <c r="C341" s="160">
        <v>771.31</v>
      </c>
      <c r="D341" s="160">
        <v>768.22475999999995</v>
      </c>
      <c r="E341" s="160">
        <v>3.0852400000000002</v>
      </c>
      <c r="F341" s="161" t="s">
        <v>3788</v>
      </c>
    </row>
    <row r="342" spans="2:6" x14ac:dyDescent="0.25">
      <c r="B342" s="209">
        <v>44746.592638888891</v>
      </c>
      <c r="C342" s="160">
        <v>3000</v>
      </c>
      <c r="D342" s="160">
        <v>2988</v>
      </c>
      <c r="E342" s="160">
        <v>12</v>
      </c>
      <c r="F342" s="161" t="s">
        <v>5295</v>
      </c>
    </row>
    <row r="343" spans="2:6" x14ac:dyDescent="0.25">
      <c r="B343" s="209">
        <v>44746.594293981485</v>
      </c>
      <c r="C343" s="160">
        <v>10</v>
      </c>
      <c r="D343" s="160">
        <v>9.9600000000000009</v>
      </c>
      <c r="E343" s="160">
        <v>4.0000000000000008E-2</v>
      </c>
      <c r="F343" s="161" t="s">
        <v>2263</v>
      </c>
    </row>
    <row r="344" spans="2:6" x14ac:dyDescent="0.25">
      <c r="B344" s="209">
        <v>44746.594722222224</v>
      </c>
      <c r="C344" s="160">
        <v>40</v>
      </c>
      <c r="D344" s="160">
        <v>39.840000000000003</v>
      </c>
      <c r="E344" s="160">
        <v>0.16000000000000003</v>
      </c>
      <c r="F344" s="161" t="s">
        <v>6252</v>
      </c>
    </row>
    <row r="345" spans="2:6" x14ac:dyDescent="0.25">
      <c r="B345" s="209">
        <v>44746.609571759262</v>
      </c>
      <c r="C345" s="160">
        <v>750</v>
      </c>
      <c r="D345" s="160">
        <v>747</v>
      </c>
      <c r="E345" s="160">
        <v>3</v>
      </c>
      <c r="F345" s="161" t="s">
        <v>493</v>
      </c>
    </row>
    <row r="346" spans="2:6" x14ac:dyDescent="0.25">
      <c r="B346" s="209">
        <v>44746.610752314817</v>
      </c>
      <c r="C346" s="160">
        <v>1</v>
      </c>
      <c r="D346" s="160">
        <v>0.996</v>
      </c>
      <c r="E346" s="160">
        <v>4.0000000000000001E-3</v>
      </c>
      <c r="F346" s="161" t="s">
        <v>3069</v>
      </c>
    </row>
    <row r="347" spans="2:6" x14ac:dyDescent="0.25">
      <c r="B347" s="209">
        <v>44746.631516203706</v>
      </c>
      <c r="C347" s="160">
        <v>0.01</v>
      </c>
      <c r="D347" s="160">
        <v>9.9600000000000001E-3</v>
      </c>
      <c r="E347" s="160">
        <v>4.0000000000000003E-5</v>
      </c>
      <c r="F347" s="161" t="s">
        <v>5560</v>
      </c>
    </row>
    <row r="348" spans="2:6" x14ac:dyDescent="0.25">
      <c r="B348" s="209">
        <v>44746.643831018519</v>
      </c>
      <c r="C348" s="160">
        <v>300</v>
      </c>
      <c r="D348" s="160">
        <v>298.8</v>
      </c>
      <c r="E348" s="160">
        <v>1.2000000000000002</v>
      </c>
      <c r="F348" s="161" t="s">
        <v>3766</v>
      </c>
    </row>
    <row r="349" spans="2:6" x14ac:dyDescent="0.25">
      <c r="B349" s="209">
        <v>44746.657430555555</v>
      </c>
      <c r="C349" s="160">
        <v>1</v>
      </c>
      <c r="D349" s="160">
        <v>0.996</v>
      </c>
      <c r="E349" s="160">
        <v>4.0000000000000001E-3</v>
      </c>
      <c r="F349" s="161" t="s">
        <v>2366</v>
      </c>
    </row>
    <row r="350" spans="2:6" x14ac:dyDescent="0.25">
      <c r="B350" s="209">
        <v>44746.659456018519</v>
      </c>
      <c r="C350" s="160">
        <v>600</v>
      </c>
      <c r="D350" s="160">
        <v>597.6</v>
      </c>
      <c r="E350" s="160">
        <v>2.4000000000000004</v>
      </c>
      <c r="F350" s="161" t="s">
        <v>374</v>
      </c>
    </row>
    <row r="351" spans="2:6" x14ac:dyDescent="0.25">
      <c r="B351" s="209">
        <v>44746.66747685185</v>
      </c>
      <c r="C351" s="160">
        <v>10</v>
      </c>
      <c r="D351" s="160">
        <v>9.9600000000000009</v>
      </c>
      <c r="E351" s="160">
        <v>4.0000000000000008E-2</v>
      </c>
      <c r="F351" s="161" t="s">
        <v>6496</v>
      </c>
    </row>
    <row r="352" spans="2:6" x14ac:dyDescent="0.25">
      <c r="B352" s="209">
        <v>44746.667488425926</v>
      </c>
      <c r="C352" s="160">
        <v>100</v>
      </c>
      <c r="D352" s="160">
        <v>99.6</v>
      </c>
      <c r="E352" s="160">
        <v>0.4</v>
      </c>
      <c r="F352" s="161" t="s">
        <v>2706</v>
      </c>
    </row>
    <row r="353" spans="2:6" x14ac:dyDescent="0.25">
      <c r="B353" s="209">
        <v>44746.670648148145</v>
      </c>
      <c r="C353" s="160">
        <v>10</v>
      </c>
      <c r="D353" s="160">
        <v>9.9600000000000009</v>
      </c>
      <c r="E353" s="160">
        <v>4.0000000000000008E-2</v>
      </c>
      <c r="F353" s="161" t="s">
        <v>6277</v>
      </c>
    </row>
    <row r="354" spans="2:6" x14ac:dyDescent="0.25">
      <c r="B354" s="209">
        <v>44746.67255787037</v>
      </c>
      <c r="C354" s="160">
        <v>5000</v>
      </c>
      <c r="D354" s="160">
        <v>4980</v>
      </c>
      <c r="E354" s="160">
        <v>20</v>
      </c>
      <c r="F354" s="161" t="s">
        <v>2375</v>
      </c>
    </row>
    <row r="355" spans="2:6" x14ac:dyDescent="0.25">
      <c r="B355" s="209">
        <v>44746.672835648147</v>
      </c>
      <c r="C355" s="160">
        <v>13</v>
      </c>
      <c r="D355" s="160">
        <v>12.948</v>
      </c>
      <c r="E355" s="160">
        <v>5.2000000000000005E-2</v>
      </c>
      <c r="F355" s="161" t="s">
        <v>1457</v>
      </c>
    </row>
    <row r="356" spans="2:6" x14ac:dyDescent="0.25">
      <c r="B356" s="209">
        <v>44746.676678240743</v>
      </c>
      <c r="C356" s="160">
        <v>10</v>
      </c>
      <c r="D356" s="160">
        <v>9.9600000000000009</v>
      </c>
      <c r="E356" s="160">
        <v>4.0000000000000008E-2</v>
      </c>
      <c r="F356" s="161" t="s">
        <v>2080</v>
      </c>
    </row>
    <row r="357" spans="2:6" x14ac:dyDescent="0.25">
      <c r="B357" s="209">
        <v>44746.678391203706</v>
      </c>
      <c r="C357" s="160">
        <v>100</v>
      </c>
      <c r="D357" s="160">
        <v>99.6</v>
      </c>
      <c r="E357" s="160">
        <v>0.4</v>
      </c>
      <c r="F357" s="161" t="s">
        <v>5510</v>
      </c>
    </row>
    <row r="358" spans="2:6" x14ac:dyDescent="0.25">
      <c r="B358" s="209">
        <v>44746.681342592594</v>
      </c>
      <c r="C358" s="160">
        <v>10</v>
      </c>
      <c r="D358" s="160">
        <v>9.9600000000000009</v>
      </c>
      <c r="E358" s="160">
        <v>4.0000000000000008E-2</v>
      </c>
      <c r="F358" s="161" t="s">
        <v>336</v>
      </c>
    </row>
    <row r="359" spans="2:6" x14ac:dyDescent="0.25">
      <c r="B359" s="209">
        <v>44746.681793981479</v>
      </c>
      <c r="C359" s="160">
        <v>10</v>
      </c>
      <c r="D359" s="160">
        <v>9.9600000000000009</v>
      </c>
      <c r="E359" s="160">
        <v>4.0000000000000008E-2</v>
      </c>
      <c r="F359" s="161" t="s">
        <v>7821</v>
      </c>
    </row>
    <row r="360" spans="2:6" x14ac:dyDescent="0.25">
      <c r="B360" s="209">
        <v>44746.681979166664</v>
      </c>
      <c r="C360" s="160">
        <v>10</v>
      </c>
      <c r="D360" s="160">
        <v>9.9600000000000009</v>
      </c>
      <c r="E360" s="160">
        <v>4.0000000000000008E-2</v>
      </c>
      <c r="F360" s="161" t="s">
        <v>2080</v>
      </c>
    </row>
    <row r="361" spans="2:6" x14ac:dyDescent="0.25">
      <c r="B361" s="209">
        <v>44746.686874999999</v>
      </c>
      <c r="C361" s="160">
        <v>10</v>
      </c>
      <c r="D361" s="160">
        <v>9.9600000000000009</v>
      </c>
      <c r="E361" s="160">
        <v>4.0000000000000008E-2</v>
      </c>
      <c r="F361" s="161" t="s">
        <v>6206</v>
      </c>
    </row>
    <row r="362" spans="2:6" x14ac:dyDescent="0.25">
      <c r="B362" s="209">
        <v>44746.687835648147</v>
      </c>
      <c r="C362" s="160">
        <v>1</v>
      </c>
      <c r="D362" s="160">
        <v>0.996</v>
      </c>
      <c r="E362" s="160">
        <v>4.0000000000000001E-3</v>
      </c>
      <c r="F362" s="161" t="s">
        <v>6206</v>
      </c>
    </row>
    <row r="363" spans="2:6" x14ac:dyDescent="0.25">
      <c r="B363" s="209">
        <v>44746.690462962964</v>
      </c>
      <c r="C363" s="160">
        <v>500</v>
      </c>
      <c r="D363" s="160">
        <v>498</v>
      </c>
      <c r="E363" s="160">
        <v>2</v>
      </c>
      <c r="F363" s="161" t="s">
        <v>710</v>
      </c>
    </row>
    <row r="364" spans="2:6" x14ac:dyDescent="0.25">
      <c r="B364" s="209">
        <v>44746.696388888886</v>
      </c>
      <c r="C364" s="160">
        <v>2000</v>
      </c>
      <c r="D364" s="160">
        <v>1992</v>
      </c>
      <c r="E364" s="160">
        <v>8</v>
      </c>
      <c r="F364" s="161" t="s">
        <v>6488</v>
      </c>
    </row>
    <row r="365" spans="2:6" x14ac:dyDescent="0.25">
      <c r="B365" s="209">
        <v>44746.711423611108</v>
      </c>
      <c r="C365" s="160">
        <v>300</v>
      </c>
      <c r="D365" s="160">
        <v>298.8</v>
      </c>
      <c r="E365" s="160">
        <v>1.2000000000000002</v>
      </c>
      <c r="F365" s="161" t="s">
        <v>6208</v>
      </c>
    </row>
    <row r="366" spans="2:6" x14ac:dyDescent="0.25">
      <c r="B366" s="209">
        <v>44746.714386574073</v>
      </c>
      <c r="C366" s="160">
        <v>65</v>
      </c>
      <c r="D366" s="160">
        <v>64.739999999999995</v>
      </c>
      <c r="E366" s="160">
        <v>0.26</v>
      </c>
      <c r="F366" s="161" t="s">
        <v>3649</v>
      </c>
    </row>
    <row r="367" spans="2:6" x14ac:dyDescent="0.25">
      <c r="B367" s="209">
        <v>44746.714895833335</v>
      </c>
      <c r="C367" s="160">
        <v>75</v>
      </c>
      <c r="D367" s="160">
        <v>74.7</v>
      </c>
      <c r="E367" s="160">
        <v>0.30000000000000004</v>
      </c>
      <c r="F367" s="161" t="s">
        <v>6568</v>
      </c>
    </row>
    <row r="368" spans="2:6" x14ac:dyDescent="0.25">
      <c r="B368" s="209">
        <v>44746.718888888892</v>
      </c>
      <c r="C368" s="160">
        <v>0.1</v>
      </c>
      <c r="D368" s="160">
        <v>9.9600000000000008E-2</v>
      </c>
      <c r="E368" s="160">
        <v>4.0000000000000002E-4</v>
      </c>
      <c r="F368" s="161" t="s">
        <v>7822</v>
      </c>
    </row>
    <row r="369" spans="2:6" x14ac:dyDescent="0.25">
      <c r="B369" s="209">
        <v>44746.721979166665</v>
      </c>
      <c r="C369" s="160">
        <v>100</v>
      </c>
      <c r="D369" s="160">
        <v>99.6</v>
      </c>
      <c r="E369" s="160">
        <v>0.4</v>
      </c>
      <c r="F369" s="161" t="s">
        <v>2178</v>
      </c>
    </row>
    <row r="370" spans="2:6" x14ac:dyDescent="0.25">
      <c r="B370" s="209">
        <v>44746.740659722222</v>
      </c>
      <c r="C370" s="160">
        <v>10</v>
      </c>
      <c r="D370" s="160">
        <v>9.9600000000000009</v>
      </c>
      <c r="E370" s="160">
        <v>4.0000000000000008E-2</v>
      </c>
      <c r="F370" s="161" t="s">
        <v>834</v>
      </c>
    </row>
    <row r="371" spans="2:6" x14ac:dyDescent="0.25">
      <c r="B371" s="209">
        <v>44746.750162037039</v>
      </c>
      <c r="C371" s="160">
        <v>100</v>
      </c>
      <c r="D371" s="160">
        <v>99.6</v>
      </c>
      <c r="E371" s="160">
        <v>0.4</v>
      </c>
      <c r="F371" s="161" t="s">
        <v>7051</v>
      </c>
    </row>
    <row r="372" spans="2:6" x14ac:dyDescent="0.25">
      <c r="B372" s="209">
        <v>44746.772824074076</v>
      </c>
      <c r="C372" s="160">
        <v>300</v>
      </c>
      <c r="D372" s="160">
        <v>298.8</v>
      </c>
      <c r="E372" s="160">
        <v>1.2000000000000002</v>
      </c>
      <c r="F372" s="161" t="s">
        <v>7823</v>
      </c>
    </row>
    <row r="373" spans="2:6" x14ac:dyDescent="0.25">
      <c r="B373" s="209">
        <v>44746.790567129632</v>
      </c>
      <c r="C373" s="160">
        <v>200</v>
      </c>
      <c r="D373" s="160">
        <v>199.2</v>
      </c>
      <c r="E373" s="160">
        <v>0.8</v>
      </c>
      <c r="F373" s="161" t="s">
        <v>1180</v>
      </c>
    </row>
    <row r="374" spans="2:6" x14ac:dyDescent="0.25">
      <c r="B374" s="209">
        <v>44746.796377314815</v>
      </c>
      <c r="C374" s="160">
        <v>350</v>
      </c>
      <c r="D374" s="160">
        <v>348.6</v>
      </c>
      <c r="E374" s="160">
        <v>1.4000000000000001</v>
      </c>
      <c r="F374" s="161" t="s">
        <v>6428</v>
      </c>
    </row>
    <row r="375" spans="2:6" x14ac:dyDescent="0.25">
      <c r="B375" s="209">
        <v>44746.800243055557</v>
      </c>
      <c r="C375" s="160">
        <v>100</v>
      </c>
      <c r="D375" s="160">
        <v>99.6</v>
      </c>
      <c r="E375" s="160">
        <v>0.4</v>
      </c>
      <c r="F375" s="161" t="s">
        <v>5976</v>
      </c>
    </row>
    <row r="376" spans="2:6" x14ac:dyDescent="0.25">
      <c r="B376" s="209">
        <v>44746.803067129629</v>
      </c>
      <c r="C376" s="160">
        <v>200</v>
      </c>
      <c r="D376" s="160">
        <v>199.2</v>
      </c>
      <c r="E376" s="160">
        <v>0.8</v>
      </c>
      <c r="F376" s="161" t="s">
        <v>3494</v>
      </c>
    </row>
    <row r="377" spans="2:6" x14ac:dyDescent="0.25">
      <c r="B377" s="209">
        <v>44746.80574074074</v>
      </c>
      <c r="C377" s="160">
        <v>500</v>
      </c>
      <c r="D377" s="160">
        <v>498</v>
      </c>
      <c r="E377" s="160">
        <v>2</v>
      </c>
      <c r="F377" s="161" t="s">
        <v>7618</v>
      </c>
    </row>
    <row r="378" spans="2:6" x14ac:dyDescent="0.25">
      <c r="B378" s="209">
        <v>44746.808888888889</v>
      </c>
      <c r="C378" s="160">
        <v>200</v>
      </c>
      <c r="D378" s="160">
        <v>199.2</v>
      </c>
      <c r="E378" s="160">
        <v>0.8</v>
      </c>
      <c r="F378" s="161" t="s">
        <v>3133</v>
      </c>
    </row>
    <row r="379" spans="2:6" x14ac:dyDescent="0.25">
      <c r="B379" s="209">
        <v>44746.814340277779</v>
      </c>
      <c r="C379" s="160">
        <v>10</v>
      </c>
      <c r="D379" s="160">
        <v>9.9600000000000009</v>
      </c>
      <c r="E379" s="160">
        <v>4.0000000000000008E-2</v>
      </c>
      <c r="F379" s="161" t="s">
        <v>5240</v>
      </c>
    </row>
    <row r="380" spans="2:6" x14ac:dyDescent="0.25">
      <c r="B380" s="209">
        <v>44746.819826388892</v>
      </c>
      <c r="C380" s="160">
        <v>300</v>
      </c>
      <c r="D380" s="160">
        <v>298.8</v>
      </c>
      <c r="E380" s="160">
        <v>1.2000000000000002</v>
      </c>
      <c r="F380" s="161" t="s">
        <v>626</v>
      </c>
    </row>
    <row r="381" spans="2:6" x14ac:dyDescent="0.25">
      <c r="B381" s="209">
        <v>44746.839155092595</v>
      </c>
      <c r="C381" s="160">
        <v>10</v>
      </c>
      <c r="D381" s="160">
        <v>9.9600000000000009</v>
      </c>
      <c r="E381" s="160">
        <v>4.0000000000000008E-2</v>
      </c>
      <c r="F381" s="161" t="s">
        <v>669</v>
      </c>
    </row>
    <row r="382" spans="2:6" x14ac:dyDescent="0.25">
      <c r="B382" s="209">
        <v>44746.862002314818</v>
      </c>
      <c r="C382" s="160">
        <v>300</v>
      </c>
      <c r="D382" s="160">
        <v>298.8</v>
      </c>
      <c r="E382" s="160">
        <v>1.2000000000000002</v>
      </c>
      <c r="F382" s="161" t="s">
        <v>6535</v>
      </c>
    </row>
    <row r="383" spans="2:6" x14ac:dyDescent="0.25">
      <c r="B383" s="209">
        <v>44746.864583333336</v>
      </c>
      <c r="C383" s="160">
        <v>500</v>
      </c>
      <c r="D383" s="160">
        <v>498</v>
      </c>
      <c r="E383" s="160">
        <v>2</v>
      </c>
      <c r="F383" s="161" t="s">
        <v>45</v>
      </c>
    </row>
    <row r="384" spans="2:6" x14ac:dyDescent="0.25">
      <c r="B384" s="209">
        <v>44746.866516203707</v>
      </c>
      <c r="C384" s="160">
        <v>200</v>
      </c>
      <c r="D384" s="160">
        <v>199.2</v>
      </c>
      <c r="E384" s="160">
        <v>0.8</v>
      </c>
      <c r="F384" s="161" t="s">
        <v>3532</v>
      </c>
    </row>
    <row r="385" spans="2:6" x14ac:dyDescent="0.25">
      <c r="B385" s="209">
        <v>44746.866956018515</v>
      </c>
      <c r="C385" s="160">
        <v>1000</v>
      </c>
      <c r="D385" s="160">
        <v>996</v>
      </c>
      <c r="E385" s="160">
        <v>4</v>
      </c>
      <c r="F385" s="161" t="s">
        <v>7476</v>
      </c>
    </row>
    <row r="386" spans="2:6" x14ac:dyDescent="0.25">
      <c r="B386" s="209">
        <v>44746.867025462961</v>
      </c>
      <c r="C386" s="160">
        <v>230</v>
      </c>
      <c r="D386" s="160">
        <v>229.08</v>
      </c>
      <c r="E386" s="160">
        <v>0.91999999999999993</v>
      </c>
      <c r="F386" s="161" t="s">
        <v>1921</v>
      </c>
    </row>
    <row r="387" spans="2:6" x14ac:dyDescent="0.25">
      <c r="B387" s="209">
        <v>44746.867060185185</v>
      </c>
      <c r="C387" s="160">
        <v>10000</v>
      </c>
      <c r="D387" s="160">
        <v>9960</v>
      </c>
      <c r="E387" s="160">
        <v>40</v>
      </c>
      <c r="F387" s="161" t="s">
        <v>3307</v>
      </c>
    </row>
    <row r="388" spans="2:6" x14ac:dyDescent="0.25">
      <c r="B388" s="209">
        <v>44746.8671875</v>
      </c>
      <c r="C388" s="160">
        <v>20000</v>
      </c>
      <c r="D388" s="160">
        <v>19920</v>
      </c>
      <c r="E388" s="160">
        <v>80</v>
      </c>
      <c r="F388" s="161" t="s">
        <v>3704</v>
      </c>
    </row>
    <row r="389" spans="2:6" x14ac:dyDescent="0.25">
      <c r="B389" s="209">
        <v>44746.867303240739</v>
      </c>
      <c r="C389" s="160">
        <v>1000</v>
      </c>
      <c r="D389" s="160">
        <v>996</v>
      </c>
      <c r="E389" s="160">
        <v>4</v>
      </c>
      <c r="F389" s="161" t="s">
        <v>5183</v>
      </c>
    </row>
    <row r="390" spans="2:6" x14ac:dyDescent="0.25">
      <c r="B390" s="209">
        <v>44746.867858796293</v>
      </c>
      <c r="C390" s="160">
        <v>500</v>
      </c>
      <c r="D390" s="160">
        <v>498</v>
      </c>
      <c r="E390" s="160">
        <v>2</v>
      </c>
      <c r="F390" s="161" t="s">
        <v>2055</v>
      </c>
    </row>
    <row r="391" spans="2:6" x14ac:dyDescent="0.25">
      <c r="B391" s="209">
        <v>44746.867986111109</v>
      </c>
      <c r="C391" s="160">
        <v>1500</v>
      </c>
      <c r="D391" s="160">
        <v>1494</v>
      </c>
      <c r="E391" s="160">
        <v>6</v>
      </c>
      <c r="F391" s="161" t="s">
        <v>472</v>
      </c>
    </row>
    <row r="392" spans="2:6" x14ac:dyDescent="0.25">
      <c r="B392" s="209">
        <v>44746.868020833332</v>
      </c>
      <c r="C392" s="160">
        <v>1000</v>
      </c>
      <c r="D392" s="160">
        <v>996</v>
      </c>
      <c r="E392" s="160">
        <v>4</v>
      </c>
      <c r="F392" s="161" t="s">
        <v>7824</v>
      </c>
    </row>
    <row r="393" spans="2:6" x14ac:dyDescent="0.25">
      <c r="B393" s="209">
        <v>44746.868564814817</v>
      </c>
      <c r="C393" s="160">
        <v>500</v>
      </c>
      <c r="D393" s="160">
        <v>498</v>
      </c>
      <c r="E393" s="160">
        <v>2</v>
      </c>
      <c r="F393" s="161" t="s">
        <v>685</v>
      </c>
    </row>
    <row r="394" spans="2:6" x14ac:dyDescent="0.25">
      <c r="B394" s="209">
        <v>44746.868692129632</v>
      </c>
      <c r="C394" s="160">
        <v>200</v>
      </c>
      <c r="D394" s="160">
        <v>199.2</v>
      </c>
      <c r="E394" s="160">
        <v>0.8</v>
      </c>
      <c r="F394" s="161" t="s">
        <v>2846</v>
      </c>
    </row>
    <row r="395" spans="2:6" x14ac:dyDescent="0.25">
      <c r="B395" s="209">
        <v>44746.869328703702</v>
      </c>
      <c r="C395" s="160">
        <v>100</v>
      </c>
      <c r="D395" s="160">
        <v>99.6</v>
      </c>
      <c r="E395" s="160">
        <v>0.4</v>
      </c>
      <c r="F395" s="161" t="s">
        <v>7825</v>
      </c>
    </row>
    <row r="396" spans="2:6" x14ac:dyDescent="0.25">
      <c r="B396" s="209">
        <v>44746.870844907404</v>
      </c>
      <c r="C396" s="160">
        <v>5000</v>
      </c>
      <c r="D396" s="160">
        <v>4980</v>
      </c>
      <c r="E396" s="160">
        <v>20</v>
      </c>
      <c r="F396" s="161" t="s">
        <v>5445</v>
      </c>
    </row>
    <row r="397" spans="2:6" x14ac:dyDescent="0.25">
      <c r="B397" s="209">
        <v>44746.871712962966</v>
      </c>
      <c r="C397" s="160">
        <v>5000</v>
      </c>
      <c r="D397" s="160">
        <v>4980</v>
      </c>
      <c r="E397" s="160">
        <v>20</v>
      </c>
      <c r="F397" s="161" t="s">
        <v>3128</v>
      </c>
    </row>
    <row r="398" spans="2:6" x14ac:dyDescent="0.25">
      <c r="B398" s="209">
        <v>44746.872777777775</v>
      </c>
      <c r="C398" s="160">
        <v>200</v>
      </c>
      <c r="D398" s="160">
        <v>199.2</v>
      </c>
      <c r="E398" s="160">
        <v>0.8</v>
      </c>
      <c r="F398" s="161" t="s">
        <v>3616</v>
      </c>
    </row>
    <row r="399" spans="2:6" x14ac:dyDescent="0.25">
      <c r="B399" s="209">
        <v>44746.883564814816</v>
      </c>
      <c r="C399" s="160">
        <v>500</v>
      </c>
      <c r="D399" s="160">
        <v>498</v>
      </c>
      <c r="E399" s="160">
        <v>2</v>
      </c>
      <c r="F399" s="161" t="s">
        <v>6064</v>
      </c>
    </row>
    <row r="400" spans="2:6" x14ac:dyDescent="0.25">
      <c r="B400" s="209">
        <v>44746.891203703701</v>
      </c>
      <c r="C400" s="160">
        <v>300</v>
      </c>
      <c r="D400" s="160">
        <v>298.8</v>
      </c>
      <c r="E400" s="160">
        <v>1.2000000000000002</v>
      </c>
      <c r="F400" s="161" t="s">
        <v>2317</v>
      </c>
    </row>
    <row r="401" spans="2:6" x14ac:dyDescent="0.25">
      <c r="B401" s="209">
        <v>44746.892685185187</v>
      </c>
      <c r="C401" s="160">
        <v>1000</v>
      </c>
      <c r="D401" s="160">
        <v>996</v>
      </c>
      <c r="E401" s="160">
        <v>4</v>
      </c>
      <c r="F401" s="161" t="s">
        <v>5508</v>
      </c>
    </row>
    <row r="402" spans="2:6" x14ac:dyDescent="0.25">
      <c r="B402" s="209">
        <v>44746.905648148146</v>
      </c>
      <c r="C402" s="160">
        <v>50</v>
      </c>
      <c r="D402" s="160">
        <v>49.8</v>
      </c>
      <c r="E402" s="160">
        <v>0.2</v>
      </c>
      <c r="F402" s="161" t="s">
        <v>715</v>
      </c>
    </row>
    <row r="403" spans="2:6" x14ac:dyDescent="0.25">
      <c r="B403" s="209">
        <v>44746.916064814817</v>
      </c>
      <c r="C403" s="160">
        <v>100</v>
      </c>
      <c r="D403" s="160">
        <v>99.6</v>
      </c>
      <c r="E403" s="160">
        <v>0.4</v>
      </c>
      <c r="F403" s="161" t="s">
        <v>3790</v>
      </c>
    </row>
    <row r="404" spans="2:6" x14ac:dyDescent="0.25">
      <c r="B404" s="209">
        <v>44746.923819444448</v>
      </c>
      <c r="C404" s="160">
        <v>1000</v>
      </c>
      <c r="D404" s="160">
        <v>996</v>
      </c>
      <c r="E404" s="160">
        <v>4</v>
      </c>
      <c r="F404" s="161" t="s">
        <v>5894</v>
      </c>
    </row>
    <row r="405" spans="2:6" x14ac:dyDescent="0.25">
      <c r="B405" s="209">
        <v>44746.932175925926</v>
      </c>
      <c r="C405" s="160">
        <v>1</v>
      </c>
      <c r="D405" s="160">
        <v>0.996</v>
      </c>
      <c r="E405" s="160">
        <v>4.0000000000000001E-3</v>
      </c>
      <c r="F405" s="161" t="s">
        <v>5824</v>
      </c>
    </row>
    <row r="406" spans="2:6" x14ac:dyDescent="0.25">
      <c r="B406" s="209">
        <v>44747.026400462964</v>
      </c>
      <c r="C406" s="160">
        <v>1000</v>
      </c>
      <c r="D406" s="160">
        <v>996</v>
      </c>
      <c r="E406" s="160">
        <v>4</v>
      </c>
      <c r="F406" s="161" t="s">
        <v>5448</v>
      </c>
    </row>
    <row r="407" spans="2:6" x14ac:dyDescent="0.25">
      <c r="B407" s="209">
        <v>44747.028402777774</v>
      </c>
      <c r="C407" s="160">
        <v>350</v>
      </c>
      <c r="D407" s="160">
        <v>348.6</v>
      </c>
      <c r="E407" s="160">
        <v>1.4000000000000001</v>
      </c>
      <c r="F407" s="161" t="s">
        <v>5221</v>
      </c>
    </row>
    <row r="408" spans="2:6" x14ac:dyDescent="0.25">
      <c r="B408" s="209">
        <v>44747.110115740739</v>
      </c>
      <c r="C408" s="160">
        <v>50</v>
      </c>
      <c r="D408" s="160">
        <v>49.8</v>
      </c>
      <c r="E408" s="160">
        <v>0.2</v>
      </c>
      <c r="F408" s="161" t="s">
        <v>1030</v>
      </c>
    </row>
    <row r="409" spans="2:6" x14ac:dyDescent="0.25">
      <c r="B409" s="209">
        <v>44747.173634259256</v>
      </c>
      <c r="C409" s="160">
        <v>20</v>
      </c>
      <c r="D409" s="160">
        <v>19.920000000000002</v>
      </c>
      <c r="E409" s="160">
        <v>8.0000000000000016E-2</v>
      </c>
      <c r="F409" s="161" t="s">
        <v>2322</v>
      </c>
    </row>
    <row r="410" spans="2:6" x14ac:dyDescent="0.25">
      <c r="B410" s="209">
        <v>44747.19054398148</v>
      </c>
      <c r="C410" s="160">
        <v>3000</v>
      </c>
      <c r="D410" s="160">
        <v>2988</v>
      </c>
      <c r="E410" s="160">
        <v>12</v>
      </c>
      <c r="F410" s="161" t="s">
        <v>7685</v>
      </c>
    </row>
    <row r="411" spans="2:6" x14ac:dyDescent="0.25">
      <c r="B411" s="209">
        <v>44747.248692129629</v>
      </c>
      <c r="C411" s="160">
        <v>200</v>
      </c>
      <c r="D411" s="160">
        <v>199.2</v>
      </c>
      <c r="E411" s="160">
        <v>0.8</v>
      </c>
      <c r="F411" s="161" t="s">
        <v>2335</v>
      </c>
    </row>
    <row r="412" spans="2:6" x14ac:dyDescent="0.25">
      <c r="B412" s="209">
        <v>44747.261342592596</v>
      </c>
      <c r="C412" s="160">
        <v>100</v>
      </c>
      <c r="D412" s="160">
        <v>99.6</v>
      </c>
      <c r="E412" s="160">
        <v>0.4</v>
      </c>
      <c r="F412" s="161" t="s">
        <v>39</v>
      </c>
    </row>
    <row r="413" spans="2:6" x14ac:dyDescent="0.25">
      <c r="B413" s="209">
        <v>44747.26902777778</v>
      </c>
      <c r="C413" s="160">
        <v>100</v>
      </c>
      <c r="D413" s="160">
        <v>99.6</v>
      </c>
      <c r="E413" s="160">
        <v>0.4</v>
      </c>
      <c r="F413" s="161" t="s">
        <v>137</v>
      </c>
    </row>
    <row r="414" spans="2:6" x14ac:dyDescent="0.25">
      <c r="B414" s="209">
        <v>44747.269907407404</v>
      </c>
      <c r="C414" s="160">
        <v>100</v>
      </c>
      <c r="D414" s="160">
        <v>99.6</v>
      </c>
      <c r="E414" s="160">
        <v>0.4</v>
      </c>
      <c r="F414" s="161" t="s">
        <v>7810</v>
      </c>
    </row>
    <row r="415" spans="2:6" x14ac:dyDescent="0.25">
      <c r="B415" s="209">
        <v>44747.309444444443</v>
      </c>
      <c r="C415" s="160">
        <v>700</v>
      </c>
      <c r="D415" s="160">
        <v>697.2</v>
      </c>
      <c r="E415" s="160">
        <v>2.8000000000000003</v>
      </c>
      <c r="F415" s="161" t="s">
        <v>3056</v>
      </c>
    </row>
    <row r="416" spans="2:6" x14ac:dyDescent="0.25">
      <c r="B416" s="209">
        <v>44747.329976851855</v>
      </c>
      <c r="C416" s="160">
        <v>500</v>
      </c>
      <c r="D416" s="160">
        <v>498</v>
      </c>
      <c r="E416" s="160">
        <v>2</v>
      </c>
      <c r="F416" s="161" t="s">
        <v>3740</v>
      </c>
    </row>
    <row r="417" spans="2:6" x14ac:dyDescent="0.25">
      <c r="B417" s="209">
        <v>44747.334918981483</v>
      </c>
      <c r="C417" s="160">
        <v>2500</v>
      </c>
      <c r="D417" s="160">
        <v>2490</v>
      </c>
      <c r="E417" s="160">
        <v>10</v>
      </c>
      <c r="F417" s="161" t="s">
        <v>680</v>
      </c>
    </row>
    <row r="418" spans="2:6" x14ac:dyDescent="0.25">
      <c r="B418" s="209">
        <v>44747.341724537036</v>
      </c>
      <c r="C418" s="160">
        <v>1</v>
      </c>
      <c r="D418" s="160">
        <v>0.996</v>
      </c>
      <c r="E418" s="160">
        <v>4.0000000000000001E-3</v>
      </c>
      <c r="F418" s="161" t="s">
        <v>3762</v>
      </c>
    </row>
    <row r="419" spans="2:6" x14ac:dyDescent="0.25">
      <c r="B419" s="209">
        <v>44747.349791666667</v>
      </c>
      <c r="C419" s="160">
        <v>3000</v>
      </c>
      <c r="D419" s="160">
        <v>2988</v>
      </c>
      <c r="E419" s="160">
        <v>12</v>
      </c>
      <c r="F419" s="161" t="s">
        <v>2232</v>
      </c>
    </row>
    <row r="420" spans="2:6" x14ac:dyDescent="0.25">
      <c r="B420" s="209">
        <v>44747.350613425922</v>
      </c>
      <c r="C420" s="160">
        <v>1</v>
      </c>
      <c r="D420" s="160">
        <v>0.996</v>
      </c>
      <c r="E420" s="160">
        <v>4.0000000000000001E-3</v>
      </c>
      <c r="F420" s="161" t="s">
        <v>2986</v>
      </c>
    </row>
    <row r="421" spans="2:6" x14ac:dyDescent="0.25">
      <c r="B421" s="209">
        <v>44747.351863425924</v>
      </c>
      <c r="C421" s="160">
        <v>1</v>
      </c>
      <c r="D421" s="160">
        <v>0.996</v>
      </c>
      <c r="E421" s="160">
        <v>4.0000000000000001E-3</v>
      </c>
      <c r="F421" s="161" t="s">
        <v>2986</v>
      </c>
    </row>
    <row r="422" spans="2:6" x14ac:dyDescent="0.25">
      <c r="B422" s="209">
        <v>44747.353217592594</v>
      </c>
      <c r="C422" s="160">
        <v>11</v>
      </c>
      <c r="D422" s="160">
        <v>10.956</v>
      </c>
      <c r="E422" s="160">
        <v>4.4000000000000004E-2</v>
      </c>
      <c r="F422" s="161" t="s">
        <v>5284</v>
      </c>
    </row>
    <row r="423" spans="2:6" x14ac:dyDescent="0.25">
      <c r="B423" s="209">
        <v>44747.353298611109</v>
      </c>
      <c r="C423" s="160">
        <v>1</v>
      </c>
      <c r="D423" s="160">
        <v>0.996</v>
      </c>
      <c r="E423" s="160">
        <v>4.0000000000000001E-3</v>
      </c>
      <c r="F423" s="161" t="s">
        <v>2986</v>
      </c>
    </row>
    <row r="424" spans="2:6" x14ac:dyDescent="0.25">
      <c r="B424" s="209">
        <v>44747.353680555556</v>
      </c>
      <c r="C424" s="160">
        <v>1</v>
      </c>
      <c r="D424" s="160">
        <v>0.996</v>
      </c>
      <c r="E424" s="160">
        <v>4.0000000000000001E-3</v>
      </c>
      <c r="F424" s="161" t="s">
        <v>2986</v>
      </c>
    </row>
    <row r="425" spans="2:6" x14ac:dyDescent="0.25">
      <c r="B425" s="209">
        <v>44747.35392361111</v>
      </c>
      <c r="C425" s="160">
        <v>1</v>
      </c>
      <c r="D425" s="160">
        <v>0.996</v>
      </c>
      <c r="E425" s="160">
        <v>4.0000000000000001E-3</v>
      </c>
      <c r="F425" s="161" t="s">
        <v>2986</v>
      </c>
    </row>
    <row r="426" spans="2:6" x14ac:dyDescent="0.25">
      <c r="B426" s="209">
        <v>44747.354733796295</v>
      </c>
      <c r="C426" s="160">
        <v>1</v>
      </c>
      <c r="D426" s="160">
        <v>0.996</v>
      </c>
      <c r="E426" s="160">
        <v>4.0000000000000001E-3</v>
      </c>
      <c r="F426" s="161" t="s">
        <v>2986</v>
      </c>
    </row>
    <row r="427" spans="2:6" x14ac:dyDescent="0.25">
      <c r="B427" s="209">
        <v>44747.355474537035</v>
      </c>
      <c r="C427" s="160">
        <v>1</v>
      </c>
      <c r="D427" s="160">
        <v>0.996</v>
      </c>
      <c r="E427" s="160">
        <v>4.0000000000000001E-3</v>
      </c>
      <c r="F427" s="161" t="s">
        <v>2986</v>
      </c>
    </row>
    <row r="428" spans="2:6" x14ac:dyDescent="0.25">
      <c r="B428" s="209">
        <v>44747.356226851851</v>
      </c>
      <c r="C428" s="160">
        <v>1</v>
      </c>
      <c r="D428" s="160">
        <v>0.996</v>
      </c>
      <c r="E428" s="160">
        <v>4.0000000000000001E-3</v>
      </c>
      <c r="F428" s="161" t="s">
        <v>2986</v>
      </c>
    </row>
    <row r="429" spans="2:6" x14ac:dyDescent="0.25">
      <c r="B429" s="209">
        <v>44747.356736111113</v>
      </c>
      <c r="C429" s="160">
        <v>1</v>
      </c>
      <c r="D429" s="160">
        <v>0.996</v>
      </c>
      <c r="E429" s="160">
        <v>4.0000000000000001E-3</v>
      </c>
      <c r="F429" s="161" t="s">
        <v>2986</v>
      </c>
    </row>
    <row r="430" spans="2:6" x14ac:dyDescent="0.25">
      <c r="B430" s="209">
        <v>44747.357199074075</v>
      </c>
      <c r="C430" s="160">
        <v>1</v>
      </c>
      <c r="D430" s="160">
        <v>0.996</v>
      </c>
      <c r="E430" s="160">
        <v>4.0000000000000001E-3</v>
      </c>
      <c r="F430" s="161" t="s">
        <v>2986</v>
      </c>
    </row>
    <row r="431" spans="2:6" x14ac:dyDescent="0.25">
      <c r="B431" s="209">
        <v>44747.357893518521</v>
      </c>
      <c r="C431" s="160">
        <v>1</v>
      </c>
      <c r="D431" s="160">
        <v>0.996</v>
      </c>
      <c r="E431" s="160">
        <v>4.0000000000000001E-3</v>
      </c>
      <c r="F431" s="161" t="s">
        <v>2986</v>
      </c>
    </row>
    <row r="432" spans="2:6" x14ac:dyDescent="0.25">
      <c r="B432" s="209">
        <v>44747.358263888891</v>
      </c>
      <c r="C432" s="160">
        <v>1</v>
      </c>
      <c r="D432" s="160">
        <v>0.996</v>
      </c>
      <c r="E432" s="160">
        <v>4.0000000000000001E-3</v>
      </c>
      <c r="F432" s="161" t="s">
        <v>2986</v>
      </c>
    </row>
    <row r="433" spans="2:6" x14ac:dyDescent="0.25">
      <c r="B433" s="209">
        <v>44747.358611111114</v>
      </c>
      <c r="C433" s="160">
        <v>1</v>
      </c>
      <c r="D433" s="160">
        <v>0.996</v>
      </c>
      <c r="E433" s="160">
        <v>4.0000000000000001E-3</v>
      </c>
      <c r="F433" s="161" t="s">
        <v>2986</v>
      </c>
    </row>
    <row r="434" spans="2:6" x14ac:dyDescent="0.25">
      <c r="B434" s="209">
        <v>44747.359178240738</v>
      </c>
      <c r="C434" s="160">
        <v>18</v>
      </c>
      <c r="D434" s="160">
        <v>17.928000000000001</v>
      </c>
      <c r="E434" s="160">
        <v>7.1999999999999995E-2</v>
      </c>
      <c r="F434" s="161" t="s">
        <v>5284</v>
      </c>
    </row>
    <row r="435" spans="2:6" x14ac:dyDescent="0.25">
      <c r="B435" s="209">
        <v>44747.359351851854</v>
      </c>
      <c r="C435" s="160">
        <v>1</v>
      </c>
      <c r="D435" s="160">
        <v>0.996</v>
      </c>
      <c r="E435" s="160">
        <v>4.0000000000000001E-3</v>
      </c>
      <c r="F435" s="161" t="s">
        <v>2986</v>
      </c>
    </row>
    <row r="436" spans="2:6" x14ac:dyDescent="0.25">
      <c r="B436" s="209">
        <v>44747.3596875</v>
      </c>
      <c r="C436" s="160">
        <v>1</v>
      </c>
      <c r="D436" s="160">
        <v>0.996</v>
      </c>
      <c r="E436" s="160">
        <v>4.0000000000000001E-3</v>
      </c>
      <c r="F436" s="161" t="s">
        <v>2986</v>
      </c>
    </row>
    <row r="437" spans="2:6" x14ac:dyDescent="0.25">
      <c r="B437" s="209">
        <v>44747.360254629632</v>
      </c>
      <c r="C437" s="160">
        <v>1</v>
      </c>
      <c r="D437" s="160">
        <v>0.996</v>
      </c>
      <c r="E437" s="160">
        <v>4.0000000000000001E-3</v>
      </c>
      <c r="F437" s="161" t="s">
        <v>2986</v>
      </c>
    </row>
    <row r="438" spans="2:6" x14ac:dyDescent="0.25">
      <c r="B438" s="209">
        <v>44747.361307870371</v>
      </c>
      <c r="C438" s="160">
        <v>1</v>
      </c>
      <c r="D438" s="160">
        <v>0.996</v>
      </c>
      <c r="E438" s="160">
        <v>4.0000000000000001E-3</v>
      </c>
      <c r="F438" s="161" t="s">
        <v>2986</v>
      </c>
    </row>
    <row r="439" spans="2:6" x14ac:dyDescent="0.25">
      <c r="B439" s="209">
        <v>44747.361770833333</v>
      </c>
      <c r="C439" s="160">
        <v>1</v>
      </c>
      <c r="D439" s="160">
        <v>0.996</v>
      </c>
      <c r="E439" s="160">
        <v>4.0000000000000001E-3</v>
      </c>
      <c r="F439" s="161" t="s">
        <v>2986</v>
      </c>
    </row>
    <row r="440" spans="2:6" x14ac:dyDescent="0.25">
      <c r="B440" s="209">
        <v>44747.362210648149</v>
      </c>
      <c r="C440" s="160">
        <v>1</v>
      </c>
      <c r="D440" s="160">
        <v>0.996</v>
      </c>
      <c r="E440" s="160">
        <v>4.0000000000000001E-3</v>
      </c>
      <c r="F440" s="161" t="s">
        <v>2986</v>
      </c>
    </row>
    <row r="441" spans="2:6" x14ac:dyDescent="0.25">
      <c r="B441" s="209">
        <v>44747.362905092596</v>
      </c>
      <c r="C441" s="160">
        <v>1</v>
      </c>
      <c r="D441" s="160">
        <v>0.996</v>
      </c>
      <c r="E441" s="160">
        <v>4.0000000000000001E-3</v>
      </c>
      <c r="F441" s="161" t="s">
        <v>2986</v>
      </c>
    </row>
    <row r="442" spans="2:6" x14ac:dyDescent="0.25">
      <c r="B442" s="209">
        <v>44747.363171296296</v>
      </c>
      <c r="C442" s="160">
        <v>1</v>
      </c>
      <c r="D442" s="160">
        <v>0.996</v>
      </c>
      <c r="E442" s="160">
        <v>4.0000000000000001E-3</v>
      </c>
      <c r="F442" s="161" t="s">
        <v>2986</v>
      </c>
    </row>
    <row r="443" spans="2:6" x14ac:dyDescent="0.25">
      <c r="B443" s="209">
        <v>44747.36414351852</v>
      </c>
      <c r="C443" s="160">
        <v>1</v>
      </c>
      <c r="D443" s="160">
        <v>0.996</v>
      </c>
      <c r="E443" s="160">
        <v>4.0000000000000001E-3</v>
      </c>
      <c r="F443" s="161" t="s">
        <v>2986</v>
      </c>
    </row>
    <row r="444" spans="2:6" x14ac:dyDescent="0.25">
      <c r="B444" s="209">
        <v>44747.364629629628</v>
      </c>
      <c r="C444" s="160">
        <v>1</v>
      </c>
      <c r="D444" s="160">
        <v>0.996</v>
      </c>
      <c r="E444" s="160">
        <v>4.0000000000000001E-3</v>
      </c>
      <c r="F444" s="161" t="s">
        <v>2986</v>
      </c>
    </row>
    <row r="445" spans="2:6" x14ac:dyDescent="0.25">
      <c r="B445" s="209">
        <v>44747.365104166667</v>
      </c>
      <c r="C445" s="160">
        <v>1</v>
      </c>
      <c r="D445" s="160">
        <v>0.996</v>
      </c>
      <c r="E445" s="160">
        <v>4.0000000000000001E-3</v>
      </c>
      <c r="F445" s="161" t="s">
        <v>2986</v>
      </c>
    </row>
    <row r="446" spans="2:6" x14ac:dyDescent="0.25">
      <c r="B446" s="209">
        <v>44747.36577546296</v>
      </c>
      <c r="C446" s="160">
        <v>1</v>
      </c>
      <c r="D446" s="160">
        <v>0.996</v>
      </c>
      <c r="E446" s="160">
        <v>4.0000000000000001E-3</v>
      </c>
      <c r="F446" s="161" t="s">
        <v>2986</v>
      </c>
    </row>
    <row r="447" spans="2:6" x14ac:dyDescent="0.25">
      <c r="B447" s="209">
        <v>44747.366030092591</v>
      </c>
      <c r="C447" s="160">
        <v>1</v>
      </c>
      <c r="D447" s="160">
        <v>0.996</v>
      </c>
      <c r="E447" s="160">
        <v>4.0000000000000001E-3</v>
      </c>
      <c r="F447" s="161" t="s">
        <v>2986</v>
      </c>
    </row>
    <row r="448" spans="2:6" x14ac:dyDescent="0.25">
      <c r="B448" s="209">
        <v>44747.366736111115</v>
      </c>
      <c r="C448" s="160">
        <v>1</v>
      </c>
      <c r="D448" s="160">
        <v>0.996</v>
      </c>
      <c r="E448" s="160">
        <v>4.0000000000000001E-3</v>
      </c>
      <c r="F448" s="161" t="s">
        <v>2986</v>
      </c>
    </row>
    <row r="449" spans="2:6" x14ac:dyDescent="0.25">
      <c r="B449" s="209">
        <v>44747.367245370369</v>
      </c>
      <c r="C449" s="160">
        <v>1</v>
      </c>
      <c r="D449" s="160">
        <v>0.996</v>
      </c>
      <c r="E449" s="160">
        <v>4.0000000000000001E-3</v>
      </c>
      <c r="F449" s="161" t="s">
        <v>2986</v>
      </c>
    </row>
    <row r="450" spans="2:6" x14ac:dyDescent="0.25">
      <c r="B450" s="209">
        <v>44747.37462962963</v>
      </c>
      <c r="C450" s="160">
        <v>1</v>
      </c>
      <c r="D450" s="160">
        <v>0.996</v>
      </c>
      <c r="E450" s="160">
        <v>4.0000000000000001E-3</v>
      </c>
      <c r="F450" s="161" t="s">
        <v>6327</v>
      </c>
    </row>
    <row r="451" spans="2:6" x14ac:dyDescent="0.25">
      <c r="B451" s="209">
        <v>44747.375405092593</v>
      </c>
      <c r="C451" s="160">
        <v>1</v>
      </c>
      <c r="D451" s="160">
        <v>0.996</v>
      </c>
      <c r="E451" s="160">
        <v>4.0000000000000001E-3</v>
      </c>
      <c r="F451" s="161" t="s">
        <v>3762</v>
      </c>
    </row>
    <row r="452" spans="2:6" x14ac:dyDescent="0.25">
      <c r="B452" s="209">
        <v>44747.379224537035</v>
      </c>
      <c r="C452" s="160">
        <v>1000</v>
      </c>
      <c r="D452" s="160">
        <v>996</v>
      </c>
      <c r="E452" s="160">
        <v>4</v>
      </c>
      <c r="F452" s="161" t="s">
        <v>5829</v>
      </c>
    </row>
    <row r="453" spans="2:6" x14ac:dyDescent="0.25">
      <c r="B453" s="209">
        <v>44747.382071759261</v>
      </c>
      <c r="C453" s="160">
        <v>50</v>
      </c>
      <c r="D453" s="160">
        <v>49.8</v>
      </c>
      <c r="E453" s="160">
        <v>0.2</v>
      </c>
      <c r="F453" s="161" t="s">
        <v>591</v>
      </c>
    </row>
    <row r="454" spans="2:6" x14ac:dyDescent="0.25">
      <c r="B454" s="209">
        <v>44747.392928240741</v>
      </c>
      <c r="C454" s="160">
        <v>100</v>
      </c>
      <c r="D454" s="160">
        <v>99.6</v>
      </c>
      <c r="E454" s="160">
        <v>0.4</v>
      </c>
      <c r="F454" s="161" t="s">
        <v>948</v>
      </c>
    </row>
    <row r="455" spans="2:6" x14ac:dyDescent="0.25">
      <c r="B455" s="209">
        <v>44747.402141203704</v>
      </c>
      <c r="C455" s="160">
        <v>1000</v>
      </c>
      <c r="D455" s="160">
        <v>996</v>
      </c>
      <c r="E455" s="160">
        <v>4</v>
      </c>
      <c r="F455" s="161" t="s">
        <v>7826</v>
      </c>
    </row>
    <row r="456" spans="2:6" x14ac:dyDescent="0.25">
      <c r="B456" s="209">
        <v>44747.405474537038</v>
      </c>
      <c r="C456" s="160">
        <v>1</v>
      </c>
      <c r="D456" s="160">
        <v>0.996</v>
      </c>
      <c r="E456" s="160">
        <v>4.0000000000000001E-3</v>
      </c>
      <c r="F456" s="161" t="s">
        <v>2986</v>
      </c>
    </row>
    <row r="457" spans="2:6" x14ac:dyDescent="0.25">
      <c r="B457" s="209">
        <v>44747.416828703703</v>
      </c>
      <c r="C457" s="160">
        <v>100</v>
      </c>
      <c r="D457" s="160">
        <v>99.6</v>
      </c>
      <c r="E457" s="160">
        <v>0.4</v>
      </c>
      <c r="F457" s="161" t="s">
        <v>486</v>
      </c>
    </row>
    <row r="458" spans="2:6" x14ac:dyDescent="0.25">
      <c r="B458" s="209">
        <v>44747.431863425925</v>
      </c>
      <c r="C458" s="160">
        <v>10</v>
      </c>
      <c r="D458" s="160">
        <v>9.9600000000000009</v>
      </c>
      <c r="E458" s="160">
        <v>4.0000000000000008E-2</v>
      </c>
      <c r="F458" s="161" t="s">
        <v>5486</v>
      </c>
    </row>
    <row r="459" spans="2:6" x14ac:dyDescent="0.25">
      <c r="B459" s="209">
        <v>44747.434224537035</v>
      </c>
      <c r="C459" s="160">
        <v>5</v>
      </c>
      <c r="D459" s="160">
        <v>4.9800000000000004</v>
      </c>
      <c r="E459" s="160">
        <v>2.0000000000000004E-2</v>
      </c>
      <c r="F459" s="161" t="s">
        <v>1215</v>
      </c>
    </row>
    <row r="460" spans="2:6" x14ac:dyDescent="0.25">
      <c r="B460" s="209">
        <v>44747.438750000001</v>
      </c>
      <c r="C460" s="160">
        <v>5000</v>
      </c>
      <c r="D460" s="160">
        <v>4980</v>
      </c>
      <c r="E460" s="160">
        <v>20</v>
      </c>
      <c r="F460" s="161" t="s">
        <v>5182</v>
      </c>
    </row>
    <row r="461" spans="2:6" x14ac:dyDescent="0.25">
      <c r="B461" s="209">
        <v>44747.45144675926</v>
      </c>
      <c r="C461" s="160">
        <v>10</v>
      </c>
      <c r="D461" s="160">
        <v>9.9600000000000009</v>
      </c>
      <c r="E461" s="160">
        <v>4.0000000000000008E-2</v>
      </c>
      <c r="F461" s="161" t="s">
        <v>2258</v>
      </c>
    </row>
    <row r="462" spans="2:6" x14ac:dyDescent="0.25">
      <c r="B462" s="209">
        <v>44747.455729166664</v>
      </c>
      <c r="C462" s="160">
        <v>500</v>
      </c>
      <c r="D462" s="160">
        <v>498</v>
      </c>
      <c r="E462" s="160">
        <v>2</v>
      </c>
      <c r="F462" s="161" t="s">
        <v>3091</v>
      </c>
    </row>
    <row r="463" spans="2:6" x14ac:dyDescent="0.25">
      <c r="B463" s="209">
        <v>44747.476944444446</v>
      </c>
      <c r="C463" s="160">
        <v>1</v>
      </c>
      <c r="D463" s="160">
        <v>0.996</v>
      </c>
      <c r="E463" s="160">
        <v>4.0000000000000001E-3</v>
      </c>
      <c r="F463" s="161" t="s">
        <v>6547</v>
      </c>
    </row>
    <row r="464" spans="2:6" x14ac:dyDescent="0.25">
      <c r="B464" s="209">
        <v>44747.479814814818</v>
      </c>
      <c r="C464" s="160">
        <v>1000</v>
      </c>
      <c r="D464" s="160">
        <v>996</v>
      </c>
      <c r="E464" s="160">
        <v>4</v>
      </c>
      <c r="F464" s="161" t="s">
        <v>6599</v>
      </c>
    </row>
    <row r="465" spans="2:6" x14ac:dyDescent="0.25">
      <c r="B465" s="209">
        <v>44747.486435185187</v>
      </c>
      <c r="C465" s="160">
        <v>10</v>
      </c>
      <c r="D465" s="160">
        <v>9.9600000000000009</v>
      </c>
      <c r="E465" s="160">
        <v>4.0000000000000008E-2</v>
      </c>
      <c r="F465" s="161" t="s">
        <v>3624</v>
      </c>
    </row>
    <row r="466" spans="2:6" x14ac:dyDescent="0.25">
      <c r="B466" s="209">
        <v>44747.492442129631</v>
      </c>
      <c r="C466" s="160">
        <v>11</v>
      </c>
      <c r="D466" s="160">
        <v>10.956</v>
      </c>
      <c r="E466" s="160">
        <v>4.4000000000000004E-2</v>
      </c>
      <c r="F466" s="161" t="s">
        <v>3624</v>
      </c>
    </row>
    <row r="467" spans="2:6" x14ac:dyDescent="0.25">
      <c r="B467" s="209">
        <v>44747.494317129633</v>
      </c>
      <c r="C467" s="160">
        <v>10.01</v>
      </c>
      <c r="D467" s="160">
        <v>9.9699600000000004</v>
      </c>
      <c r="E467" s="160">
        <v>4.0039999999999999E-2</v>
      </c>
      <c r="F467" s="161" t="s">
        <v>37</v>
      </c>
    </row>
    <row r="468" spans="2:6" x14ac:dyDescent="0.25">
      <c r="B468" s="209">
        <v>44747.495115740741</v>
      </c>
      <c r="C468" s="160">
        <v>0.05</v>
      </c>
      <c r="D468" s="160">
        <v>4.9800000000000004E-2</v>
      </c>
      <c r="E468" s="160">
        <v>2.0000000000000001E-4</v>
      </c>
      <c r="F468" s="161" t="s">
        <v>3624</v>
      </c>
    </row>
    <row r="469" spans="2:6" x14ac:dyDescent="0.25">
      <c r="B469" s="209">
        <v>44747.508356481485</v>
      </c>
      <c r="C469" s="160">
        <v>10</v>
      </c>
      <c r="D469" s="160">
        <v>9.9600000000000009</v>
      </c>
      <c r="E469" s="160">
        <v>4.0000000000000008E-2</v>
      </c>
      <c r="F469" s="161" t="s">
        <v>2258</v>
      </c>
    </row>
    <row r="470" spans="2:6" x14ac:dyDescent="0.25">
      <c r="B470" s="209">
        <v>44747.508738425924</v>
      </c>
      <c r="C470" s="160">
        <v>1</v>
      </c>
      <c r="D470" s="160">
        <v>0.996</v>
      </c>
      <c r="E470" s="160">
        <v>4.0000000000000001E-3</v>
      </c>
      <c r="F470" s="161" t="s">
        <v>2258</v>
      </c>
    </row>
    <row r="471" spans="2:6" x14ac:dyDescent="0.25">
      <c r="B471" s="209">
        <v>44747.509050925924</v>
      </c>
      <c r="C471" s="160">
        <v>1</v>
      </c>
      <c r="D471" s="160">
        <v>0.996</v>
      </c>
      <c r="E471" s="160">
        <v>4.0000000000000001E-3</v>
      </c>
      <c r="F471" s="161" t="s">
        <v>2258</v>
      </c>
    </row>
    <row r="472" spans="2:6" x14ac:dyDescent="0.25">
      <c r="B472" s="209">
        <v>44747.510324074072</v>
      </c>
      <c r="C472" s="160">
        <v>1</v>
      </c>
      <c r="D472" s="160">
        <v>0.996</v>
      </c>
      <c r="E472" s="160">
        <v>4.0000000000000001E-3</v>
      </c>
      <c r="F472" s="161" t="s">
        <v>2258</v>
      </c>
    </row>
    <row r="473" spans="2:6" x14ac:dyDescent="0.25">
      <c r="B473" s="209">
        <v>44747.511655092596</v>
      </c>
      <c r="C473" s="160">
        <v>200</v>
      </c>
      <c r="D473" s="160">
        <v>199.2</v>
      </c>
      <c r="E473" s="160">
        <v>0.8</v>
      </c>
      <c r="F473" s="161" t="s">
        <v>6494</v>
      </c>
    </row>
    <row r="474" spans="2:6" x14ac:dyDescent="0.25">
      <c r="B474" s="209">
        <v>44747.521134259259</v>
      </c>
      <c r="C474" s="160">
        <v>2000</v>
      </c>
      <c r="D474" s="160">
        <v>1992</v>
      </c>
      <c r="E474" s="160">
        <v>8</v>
      </c>
      <c r="F474" s="161" t="s">
        <v>6528</v>
      </c>
    </row>
    <row r="475" spans="2:6" x14ac:dyDescent="0.25">
      <c r="B475" s="209">
        <v>44747.521550925929</v>
      </c>
      <c r="C475" s="160">
        <v>2000</v>
      </c>
      <c r="D475" s="160">
        <v>1992</v>
      </c>
      <c r="E475" s="160">
        <v>8</v>
      </c>
      <c r="F475" s="161" t="s">
        <v>578</v>
      </c>
    </row>
    <row r="476" spans="2:6" x14ac:dyDescent="0.25">
      <c r="B476" s="209">
        <v>44747.527673611112</v>
      </c>
      <c r="C476" s="160">
        <v>14</v>
      </c>
      <c r="D476" s="160">
        <v>13.944000000000001</v>
      </c>
      <c r="E476" s="160">
        <v>5.6000000000000008E-2</v>
      </c>
      <c r="F476" s="161" t="s">
        <v>1382</v>
      </c>
    </row>
    <row r="477" spans="2:6" x14ac:dyDescent="0.25">
      <c r="B477" s="209">
        <v>44747.529618055552</v>
      </c>
      <c r="C477" s="160">
        <v>300</v>
      </c>
      <c r="D477" s="160">
        <v>298.8</v>
      </c>
      <c r="E477" s="160">
        <v>1.2000000000000002</v>
      </c>
      <c r="F477" s="161" t="s">
        <v>1676</v>
      </c>
    </row>
    <row r="478" spans="2:6" x14ac:dyDescent="0.25">
      <c r="B478" s="209">
        <v>44747.541412037041</v>
      </c>
      <c r="C478" s="160">
        <v>4000</v>
      </c>
      <c r="D478" s="160">
        <v>3984</v>
      </c>
      <c r="E478" s="160">
        <v>16</v>
      </c>
      <c r="F478" s="161" t="s">
        <v>2617</v>
      </c>
    </row>
    <row r="479" spans="2:6" x14ac:dyDescent="0.25">
      <c r="B479" s="209">
        <v>44747.547361111108</v>
      </c>
      <c r="C479" s="160">
        <v>2000</v>
      </c>
      <c r="D479" s="160">
        <v>1992</v>
      </c>
      <c r="E479" s="160">
        <v>8</v>
      </c>
      <c r="F479" s="161" t="s">
        <v>5404</v>
      </c>
    </row>
    <row r="480" spans="2:6" x14ac:dyDescent="0.25">
      <c r="B480" s="209">
        <v>44747.549814814818</v>
      </c>
      <c r="C480" s="160">
        <v>1400</v>
      </c>
      <c r="D480" s="160">
        <v>1394.4</v>
      </c>
      <c r="E480" s="160">
        <v>5.6000000000000005</v>
      </c>
      <c r="F480" s="161" t="s">
        <v>3413</v>
      </c>
    </row>
    <row r="481" spans="2:6" x14ac:dyDescent="0.25">
      <c r="B481" s="209">
        <v>44747.55741898148</v>
      </c>
      <c r="C481" s="160">
        <v>1</v>
      </c>
      <c r="D481" s="160">
        <v>0.996</v>
      </c>
      <c r="E481" s="160">
        <v>4.0000000000000001E-3</v>
      </c>
      <c r="F481" s="161" t="s">
        <v>2986</v>
      </c>
    </row>
    <row r="482" spans="2:6" x14ac:dyDescent="0.25">
      <c r="B482" s="209">
        <v>44747.5627662037</v>
      </c>
      <c r="C482" s="160">
        <v>11</v>
      </c>
      <c r="D482" s="160">
        <v>10.956</v>
      </c>
      <c r="E482" s="160">
        <v>4.4000000000000004E-2</v>
      </c>
      <c r="F482" s="161" t="s">
        <v>3110</v>
      </c>
    </row>
    <row r="483" spans="2:6" x14ac:dyDescent="0.25">
      <c r="B483" s="209">
        <v>44747.570659722223</v>
      </c>
      <c r="C483" s="160">
        <v>1</v>
      </c>
      <c r="D483" s="160">
        <v>0.996</v>
      </c>
      <c r="E483" s="160">
        <v>4.0000000000000001E-3</v>
      </c>
      <c r="F483" s="161" t="s">
        <v>2986</v>
      </c>
    </row>
    <row r="484" spans="2:6" x14ac:dyDescent="0.25">
      <c r="B484" s="209">
        <v>44747.572905092595</v>
      </c>
      <c r="C484" s="160">
        <v>13</v>
      </c>
      <c r="D484" s="160">
        <v>12.948</v>
      </c>
      <c r="E484" s="160">
        <v>5.2000000000000005E-2</v>
      </c>
      <c r="F484" s="161" t="s">
        <v>1382</v>
      </c>
    </row>
    <row r="485" spans="2:6" x14ac:dyDescent="0.25">
      <c r="B485" s="209">
        <v>44747.573425925926</v>
      </c>
      <c r="C485" s="160">
        <v>1</v>
      </c>
      <c r="D485" s="160">
        <v>0.996</v>
      </c>
      <c r="E485" s="160">
        <v>4.0000000000000001E-3</v>
      </c>
      <c r="F485" s="161" t="s">
        <v>2986</v>
      </c>
    </row>
    <row r="486" spans="2:6" x14ac:dyDescent="0.25">
      <c r="B486" s="209">
        <v>44747.574490740742</v>
      </c>
      <c r="C486" s="160">
        <v>480</v>
      </c>
      <c r="D486" s="160">
        <v>478.08</v>
      </c>
      <c r="E486" s="160">
        <v>1.92</v>
      </c>
      <c r="F486" s="161" t="s">
        <v>2862</v>
      </c>
    </row>
    <row r="487" spans="2:6" x14ac:dyDescent="0.25">
      <c r="B487" s="209">
        <v>44747.579236111109</v>
      </c>
      <c r="C487" s="160">
        <v>1</v>
      </c>
      <c r="D487" s="160">
        <v>0.996</v>
      </c>
      <c r="E487" s="160">
        <v>4.0000000000000001E-3</v>
      </c>
      <c r="F487" s="161" t="s">
        <v>6525</v>
      </c>
    </row>
    <row r="488" spans="2:6" x14ac:dyDescent="0.25">
      <c r="B488" s="209">
        <v>44747.581701388888</v>
      </c>
      <c r="C488" s="160">
        <v>100</v>
      </c>
      <c r="D488" s="160">
        <v>99.6</v>
      </c>
      <c r="E488" s="160">
        <v>0.4</v>
      </c>
      <c r="F488" s="161" t="s">
        <v>3790</v>
      </c>
    </row>
    <row r="489" spans="2:6" x14ac:dyDescent="0.25">
      <c r="B489" s="209">
        <v>44747.582812499997</v>
      </c>
      <c r="C489" s="160">
        <v>1000</v>
      </c>
      <c r="D489" s="160">
        <v>996</v>
      </c>
      <c r="E489" s="160">
        <v>4</v>
      </c>
      <c r="F489" s="161" t="s">
        <v>7827</v>
      </c>
    </row>
    <row r="490" spans="2:6" x14ac:dyDescent="0.25">
      <c r="B490" s="209">
        <v>44747.584733796299</v>
      </c>
      <c r="C490" s="160">
        <v>11</v>
      </c>
      <c r="D490" s="160">
        <v>10.956</v>
      </c>
      <c r="E490" s="160">
        <v>4.4000000000000004E-2</v>
      </c>
      <c r="F490" s="161" t="s">
        <v>2263</v>
      </c>
    </row>
    <row r="491" spans="2:6" x14ac:dyDescent="0.25">
      <c r="B491" s="209">
        <v>44747.588900462964</v>
      </c>
      <c r="C491" s="160">
        <v>1</v>
      </c>
      <c r="D491" s="160">
        <v>0.996</v>
      </c>
      <c r="E491" s="160">
        <v>4.0000000000000001E-3</v>
      </c>
      <c r="F491" s="161" t="s">
        <v>5411</v>
      </c>
    </row>
    <row r="492" spans="2:6" x14ac:dyDescent="0.25">
      <c r="B492" s="209">
        <v>44747.59270833333</v>
      </c>
      <c r="C492" s="160">
        <v>0.1</v>
      </c>
      <c r="D492" s="160">
        <v>9.9600000000000008E-2</v>
      </c>
      <c r="E492" s="160">
        <v>4.0000000000000002E-4</v>
      </c>
      <c r="F492" s="161" t="s">
        <v>1103</v>
      </c>
    </row>
    <row r="493" spans="2:6" x14ac:dyDescent="0.25">
      <c r="B493" s="209">
        <v>44747.595648148148</v>
      </c>
      <c r="C493" s="160">
        <v>21800</v>
      </c>
      <c r="D493" s="160">
        <v>21712.799999999999</v>
      </c>
      <c r="E493" s="160">
        <v>87.2</v>
      </c>
      <c r="F493" s="161" t="s">
        <v>3386</v>
      </c>
    </row>
    <row r="494" spans="2:6" x14ac:dyDescent="0.25">
      <c r="B494" s="209">
        <v>44747.598055555558</v>
      </c>
      <c r="C494" s="160">
        <v>10</v>
      </c>
      <c r="D494" s="160">
        <v>9.9600000000000009</v>
      </c>
      <c r="E494" s="160">
        <v>4.0000000000000008E-2</v>
      </c>
      <c r="F494" s="161" t="s">
        <v>7762</v>
      </c>
    </row>
    <row r="495" spans="2:6" x14ac:dyDescent="0.25">
      <c r="B495" s="209">
        <v>44747.598553240743</v>
      </c>
      <c r="C495" s="160">
        <v>10</v>
      </c>
      <c r="D495" s="160">
        <v>9.9600000000000009</v>
      </c>
      <c r="E495" s="160">
        <v>4.0000000000000008E-2</v>
      </c>
      <c r="F495" s="161" t="s">
        <v>7762</v>
      </c>
    </row>
    <row r="496" spans="2:6" x14ac:dyDescent="0.25">
      <c r="B496" s="209">
        <v>44747.600254629629</v>
      </c>
      <c r="C496" s="160">
        <v>1</v>
      </c>
      <c r="D496" s="160">
        <v>0.996</v>
      </c>
      <c r="E496" s="160">
        <v>4.0000000000000001E-3</v>
      </c>
      <c r="F496" s="161" t="s">
        <v>7821</v>
      </c>
    </row>
    <row r="497" spans="2:6" x14ac:dyDescent="0.25">
      <c r="B497" s="209">
        <v>44747.600347222222</v>
      </c>
      <c r="C497" s="160">
        <v>1</v>
      </c>
      <c r="D497" s="160">
        <v>0.996</v>
      </c>
      <c r="E497" s="160">
        <v>4.0000000000000001E-3</v>
      </c>
      <c r="F497" s="161" t="s">
        <v>7821</v>
      </c>
    </row>
    <row r="498" spans="2:6" x14ac:dyDescent="0.25">
      <c r="B498" s="209">
        <v>44747.600439814814</v>
      </c>
      <c r="C498" s="160">
        <v>1</v>
      </c>
      <c r="D498" s="160">
        <v>0.996</v>
      </c>
      <c r="E498" s="160">
        <v>4.0000000000000001E-3</v>
      </c>
      <c r="F498" s="161" t="s">
        <v>7821</v>
      </c>
    </row>
    <row r="499" spans="2:6" x14ac:dyDescent="0.25">
      <c r="B499" s="209">
        <v>44747.600532407407</v>
      </c>
      <c r="C499" s="160">
        <v>1</v>
      </c>
      <c r="D499" s="160">
        <v>0.996</v>
      </c>
      <c r="E499" s="160">
        <v>4.0000000000000001E-3</v>
      </c>
      <c r="F499" s="161" t="s">
        <v>7821</v>
      </c>
    </row>
    <row r="500" spans="2:6" x14ac:dyDescent="0.25">
      <c r="B500" s="209">
        <v>44747.600636574076</v>
      </c>
      <c r="C500" s="160">
        <v>1</v>
      </c>
      <c r="D500" s="160">
        <v>0.996</v>
      </c>
      <c r="E500" s="160">
        <v>4.0000000000000001E-3</v>
      </c>
      <c r="F500" s="161" t="s">
        <v>7821</v>
      </c>
    </row>
    <row r="501" spans="2:6" x14ac:dyDescent="0.25">
      <c r="B501" s="209">
        <v>44747.600729166668</v>
      </c>
      <c r="C501" s="160">
        <v>1</v>
      </c>
      <c r="D501" s="160">
        <v>0.996</v>
      </c>
      <c r="E501" s="160">
        <v>4.0000000000000001E-3</v>
      </c>
      <c r="F501" s="161" t="s">
        <v>7821</v>
      </c>
    </row>
    <row r="502" spans="2:6" x14ac:dyDescent="0.25">
      <c r="B502" s="209">
        <v>44747.600821759261</v>
      </c>
      <c r="C502" s="160">
        <v>1</v>
      </c>
      <c r="D502" s="160">
        <v>0.996</v>
      </c>
      <c r="E502" s="160">
        <v>4.0000000000000001E-3</v>
      </c>
      <c r="F502" s="161" t="s">
        <v>7821</v>
      </c>
    </row>
    <row r="503" spans="2:6" x14ac:dyDescent="0.25">
      <c r="B503" s="209">
        <v>44747.600925925923</v>
      </c>
      <c r="C503" s="160">
        <v>1</v>
      </c>
      <c r="D503" s="160">
        <v>0.996</v>
      </c>
      <c r="E503" s="160">
        <v>4.0000000000000001E-3</v>
      </c>
      <c r="F503" s="161" t="s">
        <v>7821</v>
      </c>
    </row>
    <row r="504" spans="2:6" x14ac:dyDescent="0.25">
      <c r="B504" s="209">
        <v>44747.601006944446</v>
      </c>
      <c r="C504" s="160">
        <v>1</v>
      </c>
      <c r="D504" s="160">
        <v>0.996</v>
      </c>
      <c r="E504" s="160">
        <v>4.0000000000000001E-3</v>
      </c>
      <c r="F504" s="161" t="s">
        <v>7821</v>
      </c>
    </row>
    <row r="505" spans="2:6" x14ac:dyDescent="0.25">
      <c r="B505" s="209">
        <v>44747.602442129632</v>
      </c>
      <c r="C505" s="160">
        <v>1</v>
      </c>
      <c r="D505" s="160">
        <v>0.996</v>
      </c>
      <c r="E505" s="160">
        <v>4.0000000000000001E-3</v>
      </c>
      <c r="F505" s="161" t="s">
        <v>466</v>
      </c>
    </row>
    <row r="506" spans="2:6" x14ac:dyDescent="0.25">
      <c r="B506" s="209">
        <v>44747.603344907409</v>
      </c>
      <c r="C506" s="160">
        <v>0.01</v>
      </c>
      <c r="D506" s="160">
        <v>9.9600000000000001E-3</v>
      </c>
      <c r="E506" s="160">
        <v>4.0000000000000003E-5</v>
      </c>
      <c r="F506" s="161" t="s">
        <v>5537</v>
      </c>
    </row>
    <row r="507" spans="2:6" x14ac:dyDescent="0.25">
      <c r="B507" s="209">
        <v>44747.603425925925</v>
      </c>
      <c r="C507" s="160">
        <v>2000</v>
      </c>
      <c r="D507" s="160">
        <v>1992</v>
      </c>
      <c r="E507" s="160">
        <v>8</v>
      </c>
      <c r="F507" s="161" t="s">
        <v>7828</v>
      </c>
    </row>
    <row r="508" spans="2:6" x14ac:dyDescent="0.25">
      <c r="B508" s="209">
        <v>44747.605162037034</v>
      </c>
      <c r="C508" s="160">
        <v>10</v>
      </c>
      <c r="D508" s="160">
        <v>9.9600000000000009</v>
      </c>
      <c r="E508" s="160">
        <v>4.0000000000000008E-2</v>
      </c>
      <c r="F508" s="161" t="s">
        <v>7129</v>
      </c>
    </row>
    <row r="509" spans="2:6" x14ac:dyDescent="0.25">
      <c r="B509" s="209">
        <v>44747.605462962965</v>
      </c>
      <c r="C509" s="160">
        <v>10</v>
      </c>
      <c r="D509" s="160">
        <v>9.9600000000000009</v>
      </c>
      <c r="E509" s="160">
        <v>4.0000000000000008E-2</v>
      </c>
      <c r="F509" s="161" t="s">
        <v>188</v>
      </c>
    </row>
    <row r="510" spans="2:6" x14ac:dyDescent="0.25">
      <c r="B510" s="209">
        <v>44747.605613425927</v>
      </c>
      <c r="C510" s="160">
        <v>10</v>
      </c>
      <c r="D510" s="160">
        <v>9.9600000000000009</v>
      </c>
      <c r="E510" s="160">
        <v>4.0000000000000008E-2</v>
      </c>
      <c r="F510" s="161" t="s">
        <v>2014</v>
      </c>
    </row>
    <row r="511" spans="2:6" x14ac:dyDescent="0.25">
      <c r="B511" s="209">
        <v>44747.606064814812</v>
      </c>
      <c r="C511" s="160">
        <v>10</v>
      </c>
      <c r="D511" s="160">
        <v>9.9600000000000009</v>
      </c>
      <c r="E511" s="160">
        <v>4.0000000000000008E-2</v>
      </c>
      <c r="F511" s="161" t="s">
        <v>836</v>
      </c>
    </row>
    <row r="512" spans="2:6" x14ac:dyDescent="0.25">
      <c r="B512" s="209">
        <v>44747.607083333336</v>
      </c>
      <c r="C512" s="160">
        <v>10</v>
      </c>
      <c r="D512" s="160">
        <v>9.9600000000000009</v>
      </c>
      <c r="E512" s="160">
        <v>4.0000000000000008E-2</v>
      </c>
      <c r="F512" s="161" t="s">
        <v>725</v>
      </c>
    </row>
    <row r="513" spans="2:6" x14ac:dyDescent="0.25">
      <c r="B513" s="209">
        <v>44747.607210648152</v>
      </c>
      <c r="C513" s="160">
        <v>345</v>
      </c>
      <c r="D513" s="160">
        <v>343.62</v>
      </c>
      <c r="E513" s="160">
        <v>1.3800000000000001</v>
      </c>
      <c r="F513" s="161" t="s">
        <v>6568</v>
      </c>
    </row>
    <row r="514" spans="2:6" x14ac:dyDescent="0.25">
      <c r="B514" s="209">
        <v>44747.618634259263</v>
      </c>
      <c r="C514" s="160">
        <v>10</v>
      </c>
      <c r="D514" s="160">
        <v>9.9600000000000009</v>
      </c>
      <c r="E514" s="160">
        <v>4.0000000000000008E-2</v>
      </c>
      <c r="F514" s="161" t="s">
        <v>5872</v>
      </c>
    </row>
    <row r="515" spans="2:6" x14ac:dyDescent="0.25">
      <c r="B515" s="209">
        <v>44747.619513888887</v>
      </c>
      <c r="C515" s="160">
        <v>10</v>
      </c>
      <c r="D515" s="160">
        <v>9.9600000000000009</v>
      </c>
      <c r="E515" s="160">
        <v>4.0000000000000008E-2</v>
      </c>
      <c r="F515" s="161" t="s">
        <v>2108</v>
      </c>
    </row>
    <row r="516" spans="2:6" x14ac:dyDescent="0.25">
      <c r="B516" s="209">
        <v>44747.625752314816</v>
      </c>
      <c r="C516" s="160">
        <v>10</v>
      </c>
      <c r="D516" s="160">
        <v>9.9600000000000009</v>
      </c>
      <c r="E516" s="160">
        <v>4.0000000000000008E-2</v>
      </c>
      <c r="F516" s="161" t="s">
        <v>7129</v>
      </c>
    </row>
    <row r="517" spans="2:6" x14ac:dyDescent="0.25">
      <c r="B517" s="209">
        <v>44747.628078703703</v>
      </c>
      <c r="C517" s="160">
        <v>1000</v>
      </c>
      <c r="D517" s="160">
        <v>996</v>
      </c>
      <c r="E517" s="160">
        <v>4</v>
      </c>
      <c r="F517" s="161" t="s">
        <v>2903</v>
      </c>
    </row>
    <row r="518" spans="2:6" x14ac:dyDescent="0.25">
      <c r="B518" s="209">
        <v>44747.628599537034</v>
      </c>
      <c r="C518" s="160">
        <v>100</v>
      </c>
      <c r="D518" s="160">
        <v>99.6</v>
      </c>
      <c r="E518" s="160">
        <v>0.4</v>
      </c>
      <c r="F518" s="161" t="s">
        <v>6148</v>
      </c>
    </row>
    <row r="519" spans="2:6" x14ac:dyDescent="0.25">
      <c r="B519" s="209">
        <v>44747.636284722219</v>
      </c>
      <c r="C519" s="160">
        <v>200</v>
      </c>
      <c r="D519" s="160">
        <v>199.2</v>
      </c>
      <c r="E519" s="160">
        <v>0.8</v>
      </c>
      <c r="F519" s="161" t="s">
        <v>6268</v>
      </c>
    </row>
    <row r="520" spans="2:6" x14ac:dyDescent="0.25">
      <c r="B520" s="209">
        <v>44747.63790509259</v>
      </c>
      <c r="C520" s="160">
        <v>7.1</v>
      </c>
      <c r="D520" s="160">
        <v>7.0715999999999992</v>
      </c>
      <c r="E520" s="160">
        <v>2.8399999999999998E-2</v>
      </c>
      <c r="F520" s="161" t="s">
        <v>7829</v>
      </c>
    </row>
    <row r="521" spans="2:6" x14ac:dyDescent="0.25">
      <c r="B521" s="209">
        <v>44747.643182870372</v>
      </c>
      <c r="C521" s="160">
        <v>500</v>
      </c>
      <c r="D521" s="160">
        <v>498</v>
      </c>
      <c r="E521" s="160">
        <v>2</v>
      </c>
      <c r="F521" s="161" t="s">
        <v>3491</v>
      </c>
    </row>
    <row r="522" spans="2:6" x14ac:dyDescent="0.25">
      <c r="B522" s="209">
        <v>44747.655590277776</v>
      </c>
      <c r="C522" s="160">
        <v>10</v>
      </c>
      <c r="D522" s="160">
        <v>9.9600000000000009</v>
      </c>
      <c r="E522" s="160">
        <v>4.0000000000000008E-2</v>
      </c>
      <c r="F522" s="161" t="s">
        <v>6237</v>
      </c>
    </row>
    <row r="523" spans="2:6" x14ac:dyDescent="0.25">
      <c r="B523" s="209">
        <v>44747.659201388888</v>
      </c>
      <c r="C523" s="160">
        <v>1000</v>
      </c>
      <c r="D523" s="160">
        <v>996</v>
      </c>
      <c r="E523" s="160">
        <v>4</v>
      </c>
      <c r="F523" s="161" t="s">
        <v>1313</v>
      </c>
    </row>
    <row r="524" spans="2:6" x14ac:dyDescent="0.25">
      <c r="B524" s="209">
        <v>44747.659560185188</v>
      </c>
      <c r="C524" s="160">
        <v>10</v>
      </c>
      <c r="D524" s="160">
        <v>9.9600000000000009</v>
      </c>
      <c r="E524" s="160">
        <v>4.0000000000000008E-2</v>
      </c>
      <c r="F524" s="161" t="s">
        <v>2491</v>
      </c>
    </row>
    <row r="525" spans="2:6" x14ac:dyDescent="0.25">
      <c r="B525" s="209">
        <v>44747.661226851851</v>
      </c>
      <c r="C525" s="160">
        <v>10</v>
      </c>
      <c r="D525" s="160">
        <v>9.9600000000000009</v>
      </c>
      <c r="E525" s="160">
        <v>4.0000000000000008E-2</v>
      </c>
      <c r="F525" s="161" t="s">
        <v>7129</v>
      </c>
    </row>
    <row r="526" spans="2:6" x14ac:dyDescent="0.25">
      <c r="B526" s="209">
        <v>44747.709282407406</v>
      </c>
      <c r="C526" s="160">
        <v>100</v>
      </c>
      <c r="D526" s="160">
        <v>99.6</v>
      </c>
      <c r="E526" s="160">
        <v>0.4</v>
      </c>
      <c r="F526" s="161" t="s">
        <v>292</v>
      </c>
    </row>
    <row r="527" spans="2:6" x14ac:dyDescent="0.25">
      <c r="B527" s="209">
        <v>44747.71197916667</v>
      </c>
      <c r="C527" s="160">
        <v>1000</v>
      </c>
      <c r="D527" s="160">
        <v>996</v>
      </c>
      <c r="E527" s="160">
        <v>4</v>
      </c>
      <c r="F527" s="161" t="s">
        <v>1519</v>
      </c>
    </row>
    <row r="528" spans="2:6" x14ac:dyDescent="0.25">
      <c r="B528" s="209">
        <v>44747.724293981482</v>
      </c>
      <c r="C528" s="160">
        <v>20</v>
      </c>
      <c r="D528" s="160">
        <v>19.920000000000002</v>
      </c>
      <c r="E528" s="160">
        <v>8.0000000000000016E-2</v>
      </c>
      <c r="F528" s="161" t="s">
        <v>2491</v>
      </c>
    </row>
    <row r="529" spans="2:6" x14ac:dyDescent="0.25">
      <c r="B529" s="209">
        <v>44747.728217592594</v>
      </c>
      <c r="C529" s="160">
        <v>50</v>
      </c>
      <c r="D529" s="160">
        <v>49.8</v>
      </c>
      <c r="E529" s="160">
        <v>0.2</v>
      </c>
      <c r="F529" s="161" t="s">
        <v>2491</v>
      </c>
    </row>
    <row r="530" spans="2:6" x14ac:dyDescent="0.25">
      <c r="B530" s="209">
        <v>44747.761099537034</v>
      </c>
      <c r="C530" s="160">
        <v>15</v>
      </c>
      <c r="D530" s="160">
        <v>14.94</v>
      </c>
      <c r="E530" s="160">
        <v>0.06</v>
      </c>
      <c r="F530" s="161" t="s">
        <v>5284</v>
      </c>
    </row>
    <row r="531" spans="2:6" x14ac:dyDescent="0.25">
      <c r="B531" s="209">
        <v>44747.761886574073</v>
      </c>
      <c r="C531" s="160">
        <v>13</v>
      </c>
      <c r="D531" s="160">
        <v>12.948</v>
      </c>
      <c r="E531" s="160">
        <v>5.2000000000000005E-2</v>
      </c>
      <c r="F531" s="161" t="s">
        <v>5284</v>
      </c>
    </row>
    <row r="532" spans="2:6" x14ac:dyDescent="0.25">
      <c r="B532" s="209">
        <v>44747.76489583333</v>
      </c>
      <c r="C532" s="160">
        <v>148</v>
      </c>
      <c r="D532" s="160">
        <v>147.40799999999999</v>
      </c>
      <c r="E532" s="160">
        <v>0.59199999999999997</v>
      </c>
      <c r="F532" s="161" t="s">
        <v>259</v>
      </c>
    </row>
    <row r="533" spans="2:6" x14ac:dyDescent="0.25">
      <c r="B533" s="209">
        <v>44747.766979166663</v>
      </c>
      <c r="C533" s="160">
        <v>5</v>
      </c>
      <c r="D533" s="160">
        <v>4.9800000000000004</v>
      </c>
      <c r="E533" s="160">
        <v>2.0000000000000004E-2</v>
      </c>
      <c r="F533" s="161" t="s">
        <v>5284</v>
      </c>
    </row>
    <row r="534" spans="2:6" x14ac:dyDescent="0.25">
      <c r="B534" s="209">
        <v>44747.772048611114</v>
      </c>
      <c r="C534" s="160">
        <v>555</v>
      </c>
      <c r="D534" s="160">
        <v>552.78</v>
      </c>
      <c r="E534" s="160">
        <v>2.2200000000000002</v>
      </c>
      <c r="F534" s="161" t="s">
        <v>3388</v>
      </c>
    </row>
    <row r="535" spans="2:6" x14ac:dyDescent="0.25">
      <c r="B535" s="209">
        <v>44747.788784722223</v>
      </c>
      <c r="C535" s="160">
        <v>9</v>
      </c>
      <c r="D535" s="160">
        <v>8.9640000000000004</v>
      </c>
      <c r="E535" s="160">
        <v>3.5999999999999997E-2</v>
      </c>
      <c r="F535" s="161" t="s">
        <v>1382</v>
      </c>
    </row>
    <row r="536" spans="2:6" x14ac:dyDescent="0.25">
      <c r="B536" s="209">
        <v>44747.812939814816</v>
      </c>
      <c r="C536" s="160">
        <v>5000</v>
      </c>
      <c r="D536" s="160">
        <v>4980</v>
      </c>
      <c r="E536" s="160">
        <v>20</v>
      </c>
      <c r="F536" s="161" t="s">
        <v>6420</v>
      </c>
    </row>
    <row r="537" spans="2:6" x14ac:dyDescent="0.25">
      <c r="B537" s="209">
        <v>44747.814479166664</v>
      </c>
      <c r="C537" s="160">
        <v>550</v>
      </c>
      <c r="D537" s="160">
        <v>547.79999999999995</v>
      </c>
      <c r="E537" s="160">
        <v>2.2000000000000002</v>
      </c>
      <c r="F537" s="161" t="s">
        <v>1040</v>
      </c>
    </row>
    <row r="538" spans="2:6" x14ac:dyDescent="0.25">
      <c r="B538" s="209">
        <v>44747.824305555558</v>
      </c>
      <c r="C538" s="160">
        <v>500</v>
      </c>
      <c r="D538" s="160">
        <v>498</v>
      </c>
      <c r="E538" s="160">
        <v>2</v>
      </c>
      <c r="F538" s="161" t="s">
        <v>40</v>
      </c>
    </row>
    <row r="539" spans="2:6" x14ac:dyDescent="0.25">
      <c r="B539" s="209">
        <v>44747.828368055554</v>
      </c>
      <c r="C539" s="160">
        <v>200</v>
      </c>
      <c r="D539" s="160">
        <v>199.2</v>
      </c>
      <c r="E539" s="160">
        <v>0.8</v>
      </c>
      <c r="F539" s="161" t="s">
        <v>5197</v>
      </c>
    </row>
    <row r="540" spans="2:6" x14ac:dyDescent="0.25">
      <c r="B540" s="209">
        <v>44747.853773148148</v>
      </c>
      <c r="C540" s="160">
        <v>1000</v>
      </c>
      <c r="D540" s="160">
        <v>996</v>
      </c>
      <c r="E540" s="160">
        <v>4</v>
      </c>
      <c r="F540" s="161" t="s">
        <v>7830</v>
      </c>
    </row>
    <row r="541" spans="2:6" x14ac:dyDescent="0.25">
      <c r="B541" s="209">
        <v>44747.854884259257</v>
      </c>
      <c r="C541" s="160">
        <v>200</v>
      </c>
      <c r="D541" s="160">
        <v>199.2</v>
      </c>
      <c r="E541" s="160">
        <v>0.8</v>
      </c>
      <c r="F541" s="161" t="s">
        <v>838</v>
      </c>
    </row>
    <row r="542" spans="2:6" x14ac:dyDescent="0.25">
      <c r="B542" s="209">
        <v>44747.856863425928</v>
      </c>
      <c r="C542" s="160">
        <v>700</v>
      </c>
      <c r="D542" s="160">
        <v>697.2</v>
      </c>
      <c r="E542" s="160">
        <v>2.8000000000000003</v>
      </c>
      <c r="F542" s="161" t="s">
        <v>1495</v>
      </c>
    </row>
    <row r="543" spans="2:6" x14ac:dyDescent="0.25">
      <c r="B543" s="209">
        <v>44747.857025462959</v>
      </c>
      <c r="C543" s="160">
        <v>17</v>
      </c>
      <c r="D543" s="160">
        <v>16.931999999999999</v>
      </c>
      <c r="E543" s="160">
        <v>6.8000000000000005E-2</v>
      </c>
      <c r="F543" s="161" t="s">
        <v>5389</v>
      </c>
    </row>
    <row r="544" spans="2:6" x14ac:dyDescent="0.25">
      <c r="B544" s="209">
        <v>44747.861828703702</v>
      </c>
      <c r="C544" s="160">
        <v>500</v>
      </c>
      <c r="D544" s="160">
        <v>498</v>
      </c>
      <c r="E544" s="160">
        <v>2</v>
      </c>
      <c r="F544" s="161" t="s">
        <v>525</v>
      </c>
    </row>
    <row r="545" spans="2:6" x14ac:dyDescent="0.25">
      <c r="B545" s="209">
        <v>44747.868645833332</v>
      </c>
      <c r="C545" s="160">
        <v>1000</v>
      </c>
      <c r="D545" s="160">
        <v>996</v>
      </c>
      <c r="E545" s="160">
        <v>4</v>
      </c>
      <c r="F545" s="161" t="s">
        <v>481</v>
      </c>
    </row>
    <row r="546" spans="2:6" x14ac:dyDescent="0.25">
      <c r="B546" s="209">
        <v>44747.871168981481</v>
      </c>
      <c r="C546" s="160">
        <v>500</v>
      </c>
      <c r="D546" s="160">
        <v>498</v>
      </c>
      <c r="E546" s="160">
        <v>2</v>
      </c>
      <c r="F546" s="161" t="s">
        <v>7831</v>
      </c>
    </row>
    <row r="547" spans="2:6" x14ac:dyDescent="0.25">
      <c r="B547" s="209">
        <v>44747.871458333335</v>
      </c>
      <c r="C547" s="160">
        <v>200</v>
      </c>
      <c r="D547" s="160">
        <v>199.2</v>
      </c>
      <c r="E547" s="160">
        <v>0.8</v>
      </c>
      <c r="F547" s="161" t="s">
        <v>7832</v>
      </c>
    </row>
    <row r="548" spans="2:6" x14ac:dyDescent="0.25">
      <c r="B548" s="209">
        <v>44747.871851851851</v>
      </c>
      <c r="C548" s="160">
        <v>5000</v>
      </c>
      <c r="D548" s="160">
        <v>4980</v>
      </c>
      <c r="E548" s="160">
        <v>20</v>
      </c>
      <c r="F548" s="161" t="s">
        <v>7833</v>
      </c>
    </row>
    <row r="549" spans="2:6" x14ac:dyDescent="0.25">
      <c r="B549" s="209">
        <v>44747.872199074074</v>
      </c>
      <c r="C549" s="160">
        <v>500</v>
      </c>
      <c r="D549" s="160">
        <v>498</v>
      </c>
      <c r="E549" s="160">
        <v>2</v>
      </c>
      <c r="F549" s="161" t="s">
        <v>2340</v>
      </c>
    </row>
    <row r="550" spans="2:6" x14ac:dyDescent="0.25">
      <c r="B550" s="209">
        <v>44747.872789351852</v>
      </c>
      <c r="C550" s="160">
        <v>200</v>
      </c>
      <c r="D550" s="160">
        <v>199.2</v>
      </c>
      <c r="E550" s="160">
        <v>0.8</v>
      </c>
      <c r="F550" s="161" t="s">
        <v>7834</v>
      </c>
    </row>
    <row r="551" spans="2:6" x14ac:dyDescent="0.25">
      <c r="B551" s="209">
        <v>44747.873194444444</v>
      </c>
      <c r="C551" s="160">
        <v>1000</v>
      </c>
      <c r="D551" s="160">
        <v>996</v>
      </c>
      <c r="E551" s="160">
        <v>4</v>
      </c>
      <c r="F551" s="161" t="s">
        <v>2600</v>
      </c>
    </row>
    <row r="552" spans="2:6" x14ac:dyDescent="0.25">
      <c r="B552" s="209">
        <v>44747.873773148145</v>
      </c>
      <c r="C552" s="160">
        <v>500</v>
      </c>
      <c r="D552" s="160">
        <v>498</v>
      </c>
      <c r="E552" s="160">
        <v>2</v>
      </c>
      <c r="F552" s="161" t="s">
        <v>3733</v>
      </c>
    </row>
    <row r="553" spans="2:6" x14ac:dyDescent="0.25">
      <c r="B553" s="209">
        <v>44747.874780092592</v>
      </c>
      <c r="C553" s="160">
        <v>5000</v>
      </c>
      <c r="D553" s="160">
        <v>4980</v>
      </c>
      <c r="E553" s="160">
        <v>20</v>
      </c>
      <c r="F553" s="161" t="s">
        <v>5500</v>
      </c>
    </row>
    <row r="554" spans="2:6" x14ac:dyDescent="0.25">
      <c r="B554" s="209">
        <v>44747.874791666669</v>
      </c>
      <c r="C554" s="160">
        <v>3000</v>
      </c>
      <c r="D554" s="160">
        <v>2988</v>
      </c>
      <c r="E554" s="160">
        <v>12</v>
      </c>
      <c r="F554" s="161" t="s">
        <v>7835</v>
      </c>
    </row>
    <row r="555" spans="2:6" x14ac:dyDescent="0.25">
      <c r="B555" s="209">
        <v>44747.87908564815</v>
      </c>
      <c r="C555" s="160">
        <v>100</v>
      </c>
      <c r="D555" s="160">
        <v>99.6</v>
      </c>
      <c r="E555" s="160">
        <v>0.4</v>
      </c>
      <c r="F555" s="161" t="s">
        <v>2234</v>
      </c>
    </row>
    <row r="556" spans="2:6" x14ac:dyDescent="0.25">
      <c r="B556" s="209">
        <v>44747.881331018521</v>
      </c>
      <c r="C556" s="160">
        <v>200</v>
      </c>
      <c r="D556" s="160">
        <v>199.2</v>
      </c>
      <c r="E556" s="160">
        <v>0.8</v>
      </c>
      <c r="F556" s="161" t="s">
        <v>2503</v>
      </c>
    </row>
    <row r="557" spans="2:6" x14ac:dyDescent="0.25">
      <c r="B557" s="209">
        <v>44747.907777777778</v>
      </c>
      <c r="C557" s="160">
        <v>500</v>
      </c>
      <c r="D557" s="160">
        <v>498</v>
      </c>
      <c r="E557" s="160">
        <v>2</v>
      </c>
      <c r="F557" s="161" t="s">
        <v>175</v>
      </c>
    </row>
    <row r="558" spans="2:6" x14ac:dyDescent="0.25">
      <c r="B558" s="209">
        <v>44747.916435185187</v>
      </c>
      <c r="C558" s="160">
        <v>50</v>
      </c>
      <c r="D558" s="160">
        <v>49.8</v>
      </c>
      <c r="E558" s="160">
        <v>0.2</v>
      </c>
      <c r="F558" s="161" t="s">
        <v>7836</v>
      </c>
    </row>
    <row r="559" spans="2:6" x14ac:dyDescent="0.25">
      <c r="B559" s="209">
        <v>44747.917638888888</v>
      </c>
      <c r="C559" s="160">
        <v>10000</v>
      </c>
      <c r="D559" s="160">
        <v>9960</v>
      </c>
      <c r="E559" s="160">
        <v>40</v>
      </c>
      <c r="F559" s="161" t="s">
        <v>162</v>
      </c>
    </row>
    <row r="560" spans="2:6" x14ac:dyDescent="0.25">
      <c r="B560" s="209">
        <v>44747.918356481481</v>
      </c>
      <c r="C560" s="160">
        <v>10000</v>
      </c>
      <c r="D560" s="160">
        <v>9960</v>
      </c>
      <c r="E560" s="160">
        <v>40</v>
      </c>
      <c r="F560" s="161" t="s">
        <v>1271</v>
      </c>
    </row>
    <row r="561" spans="2:6" x14ac:dyDescent="0.25">
      <c r="B561" s="209">
        <v>44747.934074074074</v>
      </c>
      <c r="C561" s="160">
        <v>250</v>
      </c>
      <c r="D561" s="160">
        <v>249</v>
      </c>
      <c r="E561" s="160">
        <v>1</v>
      </c>
      <c r="F561" s="161" t="s">
        <v>3013</v>
      </c>
    </row>
    <row r="562" spans="2:6" x14ac:dyDescent="0.25">
      <c r="B562" s="209">
        <v>44747.947974537034</v>
      </c>
      <c r="C562" s="160">
        <v>500</v>
      </c>
      <c r="D562" s="160">
        <v>498</v>
      </c>
      <c r="E562" s="160">
        <v>2</v>
      </c>
      <c r="F562" s="161" t="s">
        <v>7018</v>
      </c>
    </row>
    <row r="563" spans="2:6" x14ac:dyDescent="0.25">
      <c r="B563" s="209">
        <v>44747.950891203705</v>
      </c>
      <c r="C563" s="160">
        <v>500</v>
      </c>
      <c r="D563" s="160">
        <v>498</v>
      </c>
      <c r="E563" s="160">
        <v>2</v>
      </c>
      <c r="F563" s="161" t="s">
        <v>2799</v>
      </c>
    </row>
    <row r="564" spans="2:6" x14ac:dyDescent="0.25">
      <c r="B564" s="209">
        <v>44747.951377314814</v>
      </c>
      <c r="C564" s="160">
        <v>1200</v>
      </c>
      <c r="D564" s="160">
        <v>1195.2</v>
      </c>
      <c r="E564" s="160">
        <v>4.8000000000000007</v>
      </c>
      <c r="F564" s="161" t="s">
        <v>5243</v>
      </c>
    </row>
    <row r="565" spans="2:6" x14ac:dyDescent="0.25">
      <c r="B565" s="209">
        <v>44747.955659722225</v>
      </c>
      <c r="C565" s="160">
        <v>200</v>
      </c>
      <c r="D565" s="160">
        <v>199.2</v>
      </c>
      <c r="E565" s="160">
        <v>0.8</v>
      </c>
      <c r="F565" s="161" t="s">
        <v>2419</v>
      </c>
    </row>
    <row r="566" spans="2:6" x14ac:dyDescent="0.25">
      <c r="B566" s="209">
        <v>44747.964826388888</v>
      </c>
      <c r="C566" s="160">
        <v>1500</v>
      </c>
      <c r="D566" s="160">
        <v>1494</v>
      </c>
      <c r="E566" s="160">
        <v>6</v>
      </c>
      <c r="F566" s="161" t="s">
        <v>819</v>
      </c>
    </row>
    <row r="567" spans="2:6" x14ac:dyDescent="0.25">
      <c r="B567" s="209">
        <v>44747.965613425928</v>
      </c>
      <c r="C567" s="160">
        <v>100</v>
      </c>
      <c r="D567" s="160">
        <v>99.6</v>
      </c>
      <c r="E567" s="160">
        <v>0.4</v>
      </c>
      <c r="F567" s="161" t="s">
        <v>260</v>
      </c>
    </row>
    <row r="568" spans="2:6" x14ac:dyDescent="0.25">
      <c r="B568" s="209">
        <v>44747.973171296297</v>
      </c>
      <c r="C568" s="160">
        <v>50</v>
      </c>
      <c r="D568" s="160">
        <v>49.8</v>
      </c>
      <c r="E568" s="160">
        <v>0.2</v>
      </c>
      <c r="F568" s="161" t="s">
        <v>715</v>
      </c>
    </row>
    <row r="569" spans="2:6" x14ac:dyDescent="0.25">
      <c r="B569" s="209">
        <v>44747.983043981483</v>
      </c>
      <c r="C569" s="160">
        <v>10</v>
      </c>
      <c r="D569" s="160">
        <v>9.9600000000000009</v>
      </c>
      <c r="E569" s="160">
        <v>4.0000000000000008E-2</v>
      </c>
      <c r="F569" s="161" t="s">
        <v>260</v>
      </c>
    </row>
    <row r="570" spans="2:6" x14ac:dyDescent="0.25">
      <c r="B570" s="209">
        <v>44747.988877314812</v>
      </c>
      <c r="C570" s="160">
        <v>400</v>
      </c>
      <c r="D570" s="160">
        <v>398.4</v>
      </c>
      <c r="E570" s="160">
        <v>1.6</v>
      </c>
      <c r="F570" s="161" t="s">
        <v>2987</v>
      </c>
    </row>
    <row r="571" spans="2:6" x14ac:dyDescent="0.25">
      <c r="B571" s="209">
        <v>44748.003564814811</v>
      </c>
      <c r="C571" s="160">
        <v>10000</v>
      </c>
      <c r="D571" s="160">
        <v>9960</v>
      </c>
      <c r="E571" s="160">
        <v>40</v>
      </c>
      <c r="F571" s="161" t="s">
        <v>327</v>
      </c>
    </row>
    <row r="572" spans="2:6" x14ac:dyDescent="0.25">
      <c r="B572" s="209">
        <v>44748.035798611112</v>
      </c>
      <c r="C572" s="160">
        <v>60</v>
      </c>
      <c r="D572" s="160">
        <v>59.76</v>
      </c>
      <c r="E572" s="160">
        <v>0.24</v>
      </c>
      <c r="F572" s="161" t="s">
        <v>6608</v>
      </c>
    </row>
    <row r="573" spans="2:6" x14ac:dyDescent="0.25">
      <c r="B573" s="209">
        <v>44748.042291666665</v>
      </c>
      <c r="C573" s="160">
        <v>200</v>
      </c>
      <c r="D573" s="160">
        <v>199.2</v>
      </c>
      <c r="E573" s="160">
        <v>0.8</v>
      </c>
      <c r="F573" s="161" t="s">
        <v>3091</v>
      </c>
    </row>
    <row r="574" spans="2:6" x14ac:dyDescent="0.25">
      <c r="B574" s="209">
        <v>44748.062349537038</v>
      </c>
      <c r="C574" s="160">
        <v>50</v>
      </c>
      <c r="D574" s="160">
        <v>49.8</v>
      </c>
      <c r="E574" s="160">
        <v>0.2</v>
      </c>
      <c r="F574" s="161" t="s">
        <v>1030</v>
      </c>
    </row>
    <row r="575" spans="2:6" x14ac:dyDescent="0.25">
      <c r="B575" s="209">
        <v>44748.132268518515</v>
      </c>
      <c r="C575" s="160">
        <v>20</v>
      </c>
      <c r="D575" s="160">
        <v>19.920000000000002</v>
      </c>
      <c r="E575" s="160">
        <v>8.0000000000000016E-2</v>
      </c>
      <c r="F575" s="161" t="s">
        <v>2322</v>
      </c>
    </row>
    <row r="576" spans="2:6" x14ac:dyDescent="0.25">
      <c r="B576" s="209">
        <v>44748.193831018521</v>
      </c>
      <c r="C576" s="160">
        <v>50</v>
      </c>
      <c r="D576" s="160">
        <v>49.8</v>
      </c>
      <c r="E576" s="160">
        <v>0.2</v>
      </c>
      <c r="F576" s="161" t="s">
        <v>661</v>
      </c>
    </row>
    <row r="577" spans="2:6" x14ac:dyDescent="0.25">
      <c r="B577" s="209">
        <v>44748.251423611109</v>
      </c>
      <c r="C577" s="160">
        <v>3000</v>
      </c>
      <c r="D577" s="160">
        <v>2988</v>
      </c>
      <c r="E577" s="160">
        <v>12</v>
      </c>
      <c r="F577" s="161" t="s">
        <v>7590</v>
      </c>
    </row>
    <row r="578" spans="2:6" x14ac:dyDescent="0.25">
      <c r="B578" s="209">
        <v>44748.252337962964</v>
      </c>
      <c r="C578" s="160">
        <v>1000</v>
      </c>
      <c r="D578" s="160">
        <v>996</v>
      </c>
      <c r="E578" s="160">
        <v>4</v>
      </c>
      <c r="F578" s="161" t="s">
        <v>5893</v>
      </c>
    </row>
    <row r="579" spans="2:6" x14ac:dyDescent="0.25">
      <c r="B579" s="209">
        <v>44748.27547453704</v>
      </c>
      <c r="C579" s="160">
        <v>100</v>
      </c>
      <c r="D579" s="160">
        <v>99.6</v>
      </c>
      <c r="E579" s="160">
        <v>0.4</v>
      </c>
      <c r="F579" s="161" t="s">
        <v>527</v>
      </c>
    </row>
    <row r="580" spans="2:6" x14ac:dyDescent="0.25">
      <c r="B580" s="209">
        <v>44748.347905092596</v>
      </c>
      <c r="C580" s="160">
        <v>500</v>
      </c>
      <c r="D580" s="160">
        <v>498</v>
      </c>
      <c r="E580" s="160">
        <v>2</v>
      </c>
      <c r="F580" s="161" t="s">
        <v>7430</v>
      </c>
    </row>
    <row r="581" spans="2:6" x14ac:dyDescent="0.25">
      <c r="B581" s="209">
        <v>44748.366273148145</v>
      </c>
      <c r="C581" s="160">
        <v>1400</v>
      </c>
      <c r="D581" s="160">
        <v>1394.4</v>
      </c>
      <c r="E581" s="160">
        <v>5.6000000000000005</v>
      </c>
      <c r="F581" s="161" t="s">
        <v>7324</v>
      </c>
    </row>
    <row r="582" spans="2:6" x14ac:dyDescent="0.25">
      <c r="B582" s="209">
        <v>44748.3675</v>
      </c>
      <c r="C582" s="160">
        <v>1</v>
      </c>
      <c r="D582" s="160">
        <v>0.996</v>
      </c>
      <c r="E582" s="160">
        <v>4.0000000000000001E-3</v>
      </c>
      <c r="F582" s="161" t="s">
        <v>190</v>
      </c>
    </row>
    <row r="583" spans="2:6" x14ac:dyDescent="0.25">
      <c r="B583" s="209">
        <v>44748.36822916667</v>
      </c>
      <c r="C583" s="160">
        <v>500</v>
      </c>
      <c r="D583" s="160">
        <v>498</v>
      </c>
      <c r="E583" s="160">
        <v>2</v>
      </c>
      <c r="F583" s="161" t="s">
        <v>2789</v>
      </c>
    </row>
    <row r="584" spans="2:6" x14ac:dyDescent="0.25">
      <c r="B584" s="209">
        <v>44748.383159722223</v>
      </c>
      <c r="C584" s="160">
        <v>10</v>
      </c>
      <c r="D584" s="160">
        <v>9.9600000000000009</v>
      </c>
      <c r="E584" s="160">
        <v>4.0000000000000008E-2</v>
      </c>
      <c r="F584" s="161" t="s">
        <v>7129</v>
      </c>
    </row>
    <row r="585" spans="2:6" x14ac:dyDescent="0.25">
      <c r="B585" s="209">
        <v>44748.387141203704</v>
      </c>
      <c r="C585" s="160">
        <v>10</v>
      </c>
      <c r="D585" s="160">
        <v>9.9600000000000009</v>
      </c>
      <c r="E585" s="160">
        <v>4.0000000000000008E-2</v>
      </c>
      <c r="F585" s="161" t="s">
        <v>6492</v>
      </c>
    </row>
    <row r="586" spans="2:6" x14ac:dyDescent="0.25">
      <c r="B586" s="209">
        <v>44748.388599537036</v>
      </c>
      <c r="C586" s="160">
        <v>1000</v>
      </c>
      <c r="D586" s="160">
        <v>996</v>
      </c>
      <c r="E586" s="160">
        <v>4</v>
      </c>
      <c r="F586" s="161" t="s">
        <v>3325</v>
      </c>
    </row>
    <row r="587" spans="2:6" x14ac:dyDescent="0.25">
      <c r="B587" s="209">
        <v>44748.38925925926</v>
      </c>
      <c r="C587" s="160">
        <v>1</v>
      </c>
      <c r="D587" s="160">
        <v>0.996</v>
      </c>
      <c r="E587" s="160">
        <v>4.0000000000000001E-3</v>
      </c>
      <c r="F587" s="161" t="s">
        <v>310</v>
      </c>
    </row>
    <row r="588" spans="2:6" x14ac:dyDescent="0.25">
      <c r="B588" s="209">
        <v>44748.395416666666</v>
      </c>
      <c r="C588" s="160">
        <v>1</v>
      </c>
      <c r="D588" s="160">
        <v>0.996</v>
      </c>
      <c r="E588" s="160">
        <v>4.0000000000000001E-3</v>
      </c>
      <c r="F588" s="161" t="s">
        <v>310</v>
      </c>
    </row>
    <row r="589" spans="2:6" x14ac:dyDescent="0.25">
      <c r="B589" s="209">
        <v>44748.395694444444</v>
      </c>
      <c r="C589" s="160">
        <v>1</v>
      </c>
      <c r="D589" s="160">
        <v>0.996</v>
      </c>
      <c r="E589" s="160">
        <v>4.0000000000000001E-3</v>
      </c>
      <c r="F589" s="161" t="s">
        <v>310</v>
      </c>
    </row>
    <row r="590" spans="2:6" x14ac:dyDescent="0.25">
      <c r="B590" s="209">
        <v>44748.397060185183</v>
      </c>
      <c r="C590" s="160">
        <v>10</v>
      </c>
      <c r="D590" s="160">
        <v>9.9600000000000009</v>
      </c>
      <c r="E590" s="160">
        <v>4.0000000000000008E-2</v>
      </c>
      <c r="F590" s="161" t="s">
        <v>5833</v>
      </c>
    </row>
    <row r="591" spans="2:6" x14ac:dyDescent="0.25">
      <c r="B591" s="209">
        <v>44748.399525462963</v>
      </c>
      <c r="C591" s="160">
        <v>30</v>
      </c>
      <c r="D591" s="160">
        <v>29.88</v>
      </c>
      <c r="E591" s="160">
        <v>0.12</v>
      </c>
      <c r="F591" s="161" t="s">
        <v>1807</v>
      </c>
    </row>
    <row r="592" spans="2:6" x14ac:dyDescent="0.25">
      <c r="B592" s="209">
        <v>44748.401458333334</v>
      </c>
      <c r="C592" s="160">
        <v>0.01</v>
      </c>
      <c r="D592" s="160">
        <v>9.9600000000000001E-3</v>
      </c>
      <c r="E592" s="160">
        <v>4.0000000000000003E-5</v>
      </c>
      <c r="F592" s="161" t="s">
        <v>5537</v>
      </c>
    </row>
    <row r="593" spans="2:6" x14ac:dyDescent="0.25">
      <c r="B593" s="209">
        <v>44748.406631944446</v>
      </c>
      <c r="C593" s="160">
        <v>50</v>
      </c>
      <c r="D593" s="160">
        <v>49.8</v>
      </c>
      <c r="E593" s="160">
        <v>0.2</v>
      </c>
      <c r="F593" s="161" t="s">
        <v>6430</v>
      </c>
    </row>
    <row r="594" spans="2:6" x14ac:dyDescent="0.25">
      <c r="B594" s="209">
        <v>44748.411192129628</v>
      </c>
      <c r="C594" s="160">
        <v>300</v>
      </c>
      <c r="D594" s="160">
        <v>298.8</v>
      </c>
      <c r="E594" s="160">
        <v>1.2000000000000002</v>
      </c>
      <c r="F594" s="161" t="s">
        <v>6444</v>
      </c>
    </row>
    <row r="595" spans="2:6" x14ac:dyDescent="0.25">
      <c r="B595" s="209">
        <v>44748.411527777775</v>
      </c>
      <c r="C595" s="160">
        <v>100</v>
      </c>
      <c r="D595" s="160">
        <v>99.6</v>
      </c>
      <c r="E595" s="160">
        <v>0.4</v>
      </c>
      <c r="F595" s="161" t="s">
        <v>137</v>
      </c>
    </row>
    <row r="596" spans="2:6" x14ac:dyDescent="0.25">
      <c r="B596" s="209">
        <v>44748.420115740744</v>
      </c>
      <c r="C596" s="160">
        <v>1</v>
      </c>
      <c r="D596" s="160">
        <v>0.996</v>
      </c>
      <c r="E596" s="160">
        <v>4.0000000000000001E-3</v>
      </c>
      <c r="F596" s="161" t="s">
        <v>5548</v>
      </c>
    </row>
    <row r="597" spans="2:6" x14ac:dyDescent="0.25">
      <c r="B597" s="209">
        <v>44748.422974537039</v>
      </c>
      <c r="C597" s="160">
        <v>100</v>
      </c>
      <c r="D597" s="160">
        <v>99.6</v>
      </c>
      <c r="E597" s="160">
        <v>0.4</v>
      </c>
      <c r="F597" s="161" t="s">
        <v>339</v>
      </c>
    </row>
    <row r="598" spans="2:6" x14ac:dyDescent="0.25">
      <c r="B598" s="209">
        <v>44748.424722222226</v>
      </c>
      <c r="C598" s="160">
        <v>1</v>
      </c>
      <c r="D598" s="160">
        <v>0.996</v>
      </c>
      <c r="E598" s="160">
        <v>4.0000000000000001E-3</v>
      </c>
      <c r="F598" s="161" t="s">
        <v>2986</v>
      </c>
    </row>
    <row r="599" spans="2:6" x14ac:dyDescent="0.25">
      <c r="B599" s="209">
        <v>44748.425428240742</v>
      </c>
      <c r="C599" s="160">
        <v>1</v>
      </c>
      <c r="D599" s="160">
        <v>0.996</v>
      </c>
      <c r="E599" s="160">
        <v>4.0000000000000001E-3</v>
      </c>
      <c r="F599" s="161" t="s">
        <v>2986</v>
      </c>
    </row>
    <row r="600" spans="2:6" x14ac:dyDescent="0.25">
      <c r="B600" s="209">
        <v>44748.42564814815</v>
      </c>
      <c r="C600" s="160">
        <v>0.02</v>
      </c>
      <c r="D600" s="160">
        <v>1.992E-2</v>
      </c>
      <c r="E600" s="160">
        <v>8.0000000000000007E-5</v>
      </c>
      <c r="F600" s="161" t="s">
        <v>5537</v>
      </c>
    </row>
    <row r="601" spans="2:6" x14ac:dyDescent="0.25">
      <c r="B601" s="209">
        <v>44748.425694444442</v>
      </c>
      <c r="C601" s="160">
        <v>10</v>
      </c>
      <c r="D601" s="160">
        <v>9.9600000000000009</v>
      </c>
      <c r="E601" s="160">
        <v>4.0000000000000008E-2</v>
      </c>
      <c r="F601" s="161" t="s">
        <v>7762</v>
      </c>
    </row>
    <row r="602" spans="2:6" x14ac:dyDescent="0.25">
      <c r="B602" s="209">
        <v>44748.426412037035</v>
      </c>
      <c r="C602" s="160">
        <v>1</v>
      </c>
      <c r="D602" s="160">
        <v>0.996</v>
      </c>
      <c r="E602" s="160">
        <v>4.0000000000000001E-3</v>
      </c>
      <c r="F602" s="161" t="s">
        <v>2986</v>
      </c>
    </row>
    <row r="603" spans="2:6" x14ac:dyDescent="0.25">
      <c r="B603" s="209">
        <v>44748.426979166667</v>
      </c>
      <c r="C603" s="160">
        <v>1</v>
      </c>
      <c r="D603" s="160">
        <v>0.996</v>
      </c>
      <c r="E603" s="160">
        <v>4.0000000000000001E-3</v>
      </c>
      <c r="F603" s="161" t="s">
        <v>2986</v>
      </c>
    </row>
    <row r="604" spans="2:6" x14ac:dyDescent="0.25">
      <c r="B604" s="209">
        <v>44748.427233796298</v>
      </c>
      <c r="C604" s="160">
        <v>1</v>
      </c>
      <c r="D604" s="160">
        <v>0.996</v>
      </c>
      <c r="E604" s="160">
        <v>4.0000000000000001E-3</v>
      </c>
      <c r="F604" s="161" t="s">
        <v>2986</v>
      </c>
    </row>
    <row r="605" spans="2:6" x14ac:dyDescent="0.25">
      <c r="B605" s="209">
        <v>44748.427511574075</v>
      </c>
      <c r="C605" s="160">
        <v>10</v>
      </c>
      <c r="D605" s="160">
        <v>9.9600000000000009</v>
      </c>
      <c r="E605" s="160">
        <v>4.0000000000000008E-2</v>
      </c>
      <c r="F605" s="161" t="s">
        <v>7762</v>
      </c>
    </row>
    <row r="606" spans="2:6" x14ac:dyDescent="0.25">
      <c r="B606" s="209">
        <v>44748.428217592591</v>
      </c>
      <c r="C606" s="160">
        <v>1</v>
      </c>
      <c r="D606" s="160">
        <v>0.996</v>
      </c>
      <c r="E606" s="160">
        <v>4.0000000000000001E-3</v>
      </c>
      <c r="F606" s="161" t="s">
        <v>2986</v>
      </c>
    </row>
    <row r="607" spans="2:6" x14ac:dyDescent="0.25">
      <c r="B607" s="209">
        <v>44748.428402777776</v>
      </c>
      <c r="C607" s="160">
        <v>1000</v>
      </c>
      <c r="D607" s="160">
        <v>996</v>
      </c>
      <c r="E607" s="160">
        <v>4</v>
      </c>
      <c r="F607" s="161" t="s">
        <v>6281</v>
      </c>
    </row>
    <row r="608" spans="2:6" x14ac:dyDescent="0.25">
      <c r="B608" s="209">
        <v>44748.428622685184</v>
      </c>
      <c r="C608" s="160">
        <v>1</v>
      </c>
      <c r="D608" s="160">
        <v>0.996</v>
      </c>
      <c r="E608" s="160">
        <v>4.0000000000000001E-3</v>
      </c>
      <c r="F608" s="161" t="s">
        <v>2986</v>
      </c>
    </row>
    <row r="609" spans="2:6" x14ac:dyDescent="0.25">
      <c r="B609" s="209">
        <v>44748.429050925923</v>
      </c>
      <c r="C609" s="160">
        <v>0.01</v>
      </c>
      <c r="D609" s="160">
        <v>9.9600000000000001E-3</v>
      </c>
      <c r="E609" s="160">
        <v>4.0000000000000003E-5</v>
      </c>
      <c r="F609" s="161" t="s">
        <v>5537</v>
      </c>
    </row>
    <row r="610" spans="2:6" x14ac:dyDescent="0.25">
      <c r="B610" s="209">
        <v>44748.429710648146</v>
      </c>
      <c r="C610" s="160">
        <v>1</v>
      </c>
      <c r="D610" s="160">
        <v>0.996</v>
      </c>
      <c r="E610" s="160">
        <v>4.0000000000000001E-3</v>
      </c>
      <c r="F610" s="161" t="s">
        <v>2986</v>
      </c>
    </row>
    <row r="611" spans="2:6" x14ac:dyDescent="0.25">
      <c r="B611" s="209">
        <v>44748.430185185185</v>
      </c>
      <c r="C611" s="160">
        <v>1</v>
      </c>
      <c r="D611" s="160">
        <v>0.996</v>
      </c>
      <c r="E611" s="160">
        <v>4.0000000000000001E-3</v>
      </c>
      <c r="F611" s="161" t="s">
        <v>2986</v>
      </c>
    </row>
    <row r="612" spans="2:6" x14ac:dyDescent="0.25">
      <c r="B612" s="209">
        <v>44748.430532407408</v>
      </c>
      <c r="C612" s="160">
        <v>1</v>
      </c>
      <c r="D612" s="160">
        <v>0.996</v>
      </c>
      <c r="E612" s="160">
        <v>4.0000000000000001E-3</v>
      </c>
      <c r="F612" s="161" t="s">
        <v>2986</v>
      </c>
    </row>
    <row r="613" spans="2:6" x14ac:dyDescent="0.25">
      <c r="B613" s="209">
        <v>44748.432835648149</v>
      </c>
      <c r="C613" s="160">
        <v>1</v>
      </c>
      <c r="D613" s="160">
        <v>0.996</v>
      </c>
      <c r="E613" s="160">
        <v>4.0000000000000001E-3</v>
      </c>
      <c r="F613" s="161" t="s">
        <v>2986</v>
      </c>
    </row>
    <row r="614" spans="2:6" x14ac:dyDescent="0.25">
      <c r="B614" s="209">
        <v>44748.433263888888</v>
      </c>
      <c r="C614" s="160">
        <v>1</v>
      </c>
      <c r="D614" s="160">
        <v>0.996</v>
      </c>
      <c r="E614" s="160">
        <v>4.0000000000000001E-3</v>
      </c>
      <c r="F614" s="161" t="s">
        <v>2986</v>
      </c>
    </row>
    <row r="615" spans="2:6" x14ac:dyDescent="0.25">
      <c r="B615" s="209">
        <v>44748.433680555558</v>
      </c>
      <c r="C615" s="160">
        <v>1</v>
      </c>
      <c r="D615" s="160">
        <v>0.996</v>
      </c>
      <c r="E615" s="160">
        <v>4.0000000000000001E-3</v>
      </c>
      <c r="F615" s="161" t="s">
        <v>2986</v>
      </c>
    </row>
    <row r="616" spans="2:6" x14ac:dyDescent="0.25">
      <c r="B616" s="209">
        <v>44748.434432870374</v>
      </c>
      <c r="C616" s="160">
        <v>1</v>
      </c>
      <c r="D616" s="160">
        <v>0.996</v>
      </c>
      <c r="E616" s="160">
        <v>4.0000000000000001E-3</v>
      </c>
      <c r="F616" s="161" t="s">
        <v>2986</v>
      </c>
    </row>
    <row r="617" spans="2:6" x14ac:dyDescent="0.25">
      <c r="B617" s="209">
        <v>44748.43476851852</v>
      </c>
      <c r="C617" s="160">
        <v>1</v>
      </c>
      <c r="D617" s="160">
        <v>0.996</v>
      </c>
      <c r="E617" s="160">
        <v>4.0000000000000001E-3</v>
      </c>
      <c r="F617" s="161" t="s">
        <v>2986</v>
      </c>
    </row>
    <row r="618" spans="2:6" x14ac:dyDescent="0.25">
      <c r="B618" s="209">
        <v>44748.435046296298</v>
      </c>
      <c r="C618" s="160">
        <v>1</v>
      </c>
      <c r="D618" s="160">
        <v>0.996</v>
      </c>
      <c r="E618" s="160">
        <v>4.0000000000000001E-3</v>
      </c>
      <c r="F618" s="161" t="s">
        <v>2986</v>
      </c>
    </row>
    <row r="619" spans="2:6" x14ac:dyDescent="0.25">
      <c r="B619" s="209">
        <v>44748.43545138889</v>
      </c>
      <c r="C619" s="160">
        <v>1</v>
      </c>
      <c r="D619" s="160">
        <v>0.996</v>
      </c>
      <c r="E619" s="160">
        <v>4.0000000000000001E-3</v>
      </c>
      <c r="F619" s="161" t="s">
        <v>2986</v>
      </c>
    </row>
    <row r="620" spans="2:6" x14ac:dyDescent="0.25">
      <c r="B620" s="209">
        <v>44748.435925925929</v>
      </c>
      <c r="C620" s="160">
        <v>1</v>
      </c>
      <c r="D620" s="160">
        <v>0.996</v>
      </c>
      <c r="E620" s="160">
        <v>4.0000000000000001E-3</v>
      </c>
      <c r="F620" s="161" t="s">
        <v>2986</v>
      </c>
    </row>
    <row r="621" spans="2:6" x14ac:dyDescent="0.25">
      <c r="B621" s="209">
        <v>44748.436423611114</v>
      </c>
      <c r="C621" s="160">
        <v>1</v>
      </c>
      <c r="D621" s="160">
        <v>0.996</v>
      </c>
      <c r="E621" s="160">
        <v>4.0000000000000001E-3</v>
      </c>
      <c r="F621" s="161" t="s">
        <v>2986</v>
      </c>
    </row>
    <row r="622" spans="2:6" x14ac:dyDescent="0.25">
      <c r="B622" s="209">
        <v>44748.437025462961</v>
      </c>
      <c r="C622" s="160">
        <v>1</v>
      </c>
      <c r="D622" s="160">
        <v>0.996</v>
      </c>
      <c r="E622" s="160">
        <v>4.0000000000000001E-3</v>
      </c>
      <c r="F622" s="161" t="s">
        <v>2986</v>
      </c>
    </row>
    <row r="623" spans="2:6" x14ac:dyDescent="0.25">
      <c r="B623" s="209">
        <v>44748.437881944446</v>
      </c>
      <c r="C623" s="160">
        <v>1</v>
      </c>
      <c r="D623" s="160">
        <v>0.996</v>
      </c>
      <c r="E623" s="160">
        <v>4.0000000000000001E-3</v>
      </c>
      <c r="F623" s="161" t="s">
        <v>2986</v>
      </c>
    </row>
    <row r="624" spans="2:6" x14ac:dyDescent="0.25">
      <c r="B624" s="209">
        <v>44748.437962962962</v>
      </c>
      <c r="C624" s="160">
        <v>148</v>
      </c>
      <c r="D624" s="160">
        <v>147.40799999999999</v>
      </c>
      <c r="E624" s="160">
        <v>0.59199999999999997</v>
      </c>
      <c r="F624" s="161" t="s">
        <v>259</v>
      </c>
    </row>
    <row r="625" spans="2:6" x14ac:dyDescent="0.25">
      <c r="B625" s="209">
        <v>44748.43818287037</v>
      </c>
      <c r="C625" s="160">
        <v>1</v>
      </c>
      <c r="D625" s="160">
        <v>0.996</v>
      </c>
      <c r="E625" s="160">
        <v>4.0000000000000001E-3</v>
      </c>
      <c r="F625" s="161" t="s">
        <v>2986</v>
      </c>
    </row>
    <row r="626" spans="2:6" x14ac:dyDescent="0.25">
      <c r="B626" s="209">
        <v>44748.438657407409</v>
      </c>
      <c r="C626" s="160">
        <v>1</v>
      </c>
      <c r="D626" s="160">
        <v>0.996</v>
      </c>
      <c r="E626" s="160">
        <v>4.0000000000000001E-3</v>
      </c>
      <c r="F626" s="161" t="s">
        <v>2986</v>
      </c>
    </row>
    <row r="627" spans="2:6" x14ac:dyDescent="0.25">
      <c r="B627" s="209">
        <v>44748.438923611109</v>
      </c>
      <c r="C627" s="160">
        <v>1</v>
      </c>
      <c r="D627" s="160">
        <v>0.996</v>
      </c>
      <c r="E627" s="160">
        <v>4.0000000000000001E-3</v>
      </c>
      <c r="F627" s="161" t="s">
        <v>2986</v>
      </c>
    </row>
    <row r="628" spans="2:6" x14ac:dyDescent="0.25">
      <c r="B628" s="209">
        <v>44748.439363425925</v>
      </c>
      <c r="C628" s="160">
        <v>10000</v>
      </c>
      <c r="D628" s="160">
        <v>9960</v>
      </c>
      <c r="E628" s="160">
        <v>40</v>
      </c>
      <c r="F628" s="161" t="s">
        <v>7084</v>
      </c>
    </row>
    <row r="629" spans="2:6" x14ac:dyDescent="0.25">
      <c r="B629" s="209">
        <v>44748.440613425926</v>
      </c>
      <c r="C629" s="160">
        <v>300</v>
      </c>
      <c r="D629" s="160">
        <v>298.8</v>
      </c>
      <c r="E629" s="160">
        <v>1.2000000000000002</v>
      </c>
      <c r="F629" s="161" t="s">
        <v>1386</v>
      </c>
    </row>
    <row r="630" spans="2:6" x14ac:dyDescent="0.25">
      <c r="B630" s="209">
        <v>44748.443993055553</v>
      </c>
      <c r="C630" s="160">
        <v>1</v>
      </c>
      <c r="D630" s="160">
        <v>0.996</v>
      </c>
      <c r="E630" s="160">
        <v>4.0000000000000001E-3</v>
      </c>
      <c r="F630" s="161" t="s">
        <v>2986</v>
      </c>
    </row>
    <row r="631" spans="2:6" x14ac:dyDescent="0.25">
      <c r="B631" s="209">
        <v>44748.444745370369</v>
      </c>
      <c r="C631" s="160">
        <v>1</v>
      </c>
      <c r="D631" s="160">
        <v>0.996</v>
      </c>
      <c r="E631" s="160">
        <v>4.0000000000000001E-3</v>
      </c>
      <c r="F631" s="161" t="s">
        <v>2986</v>
      </c>
    </row>
    <row r="632" spans="2:6" x14ac:dyDescent="0.25">
      <c r="B632" s="209">
        <v>44748.450740740744</v>
      </c>
      <c r="C632" s="160">
        <v>1</v>
      </c>
      <c r="D632" s="160">
        <v>0.996</v>
      </c>
      <c r="E632" s="160">
        <v>4.0000000000000001E-3</v>
      </c>
      <c r="F632" s="161" t="s">
        <v>703</v>
      </c>
    </row>
    <row r="633" spans="2:6" x14ac:dyDescent="0.25">
      <c r="B633" s="209">
        <v>44748.452465277776</v>
      </c>
      <c r="C633" s="160">
        <v>0.01</v>
      </c>
      <c r="D633" s="160">
        <v>9.9600000000000001E-3</v>
      </c>
      <c r="E633" s="160">
        <v>4.0000000000000003E-5</v>
      </c>
      <c r="F633" s="161" t="s">
        <v>5560</v>
      </c>
    </row>
    <row r="634" spans="2:6" x14ac:dyDescent="0.25">
      <c r="B634" s="209">
        <v>44748.474826388891</v>
      </c>
      <c r="C634" s="160">
        <v>5</v>
      </c>
      <c r="D634" s="160">
        <v>4.9800000000000004</v>
      </c>
      <c r="E634" s="160">
        <v>2.0000000000000004E-2</v>
      </c>
      <c r="F634" s="161" t="s">
        <v>2263</v>
      </c>
    </row>
    <row r="635" spans="2:6" x14ac:dyDescent="0.25">
      <c r="B635" s="209">
        <v>44748.481203703705</v>
      </c>
      <c r="C635" s="160">
        <v>100</v>
      </c>
      <c r="D635" s="160">
        <v>99.6</v>
      </c>
      <c r="E635" s="160">
        <v>0.4</v>
      </c>
      <c r="F635" s="161" t="s">
        <v>3790</v>
      </c>
    </row>
    <row r="636" spans="2:6" x14ac:dyDescent="0.25">
      <c r="B636" s="209">
        <v>44748.482002314813</v>
      </c>
      <c r="C636" s="160">
        <v>500</v>
      </c>
      <c r="D636" s="160">
        <v>498</v>
      </c>
      <c r="E636" s="160">
        <v>2</v>
      </c>
      <c r="F636" s="161" t="s">
        <v>662</v>
      </c>
    </row>
    <row r="637" spans="2:6" x14ac:dyDescent="0.25">
      <c r="B637" s="209">
        <v>44748.487129629626</v>
      </c>
      <c r="C637" s="160">
        <v>0.1</v>
      </c>
      <c r="D637" s="160">
        <v>9.9600000000000008E-2</v>
      </c>
      <c r="E637" s="160">
        <v>4.0000000000000002E-4</v>
      </c>
      <c r="F637" s="161" t="s">
        <v>7363</v>
      </c>
    </row>
    <row r="638" spans="2:6" x14ac:dyDescent="0.25">
      <c r="B638" s="209">
        <v>44748.487488425926</v>
      </c>
      <c r="C638" s="160">
        <v>10</v>
      </c>
      <c r="D638" s="160">
        <v>9.9600000000000009</v>
      </c>
      <c r="E638" s="160">
        <v>4.0000000000000008E-2</v>
      </c>
      <c r="F638" s="161" t="s">
        <v>6552</v>
      </c>
    </row>
    <row r="639" spans="2:6" x14ac:dyDescent="0.25">
      <c r="B639" s="209">
        <v>44748.488171296296</v>
      </c>
      <c r="C639" s="160">
        <v>500</v>
      </c>
      <c r="D639" s="160">
        <v>498</v>
      </c>
      <c r="E639" s="160">
        <v>2</v>
      </c>
      <c r="F639" s="161" t="s">
        <v>689</v>
      </c>
    </row>
    <row r="640" spans="2:6" x14ac:dyDescent="0.25">
      <c r="B640" s="209">
        <v>44748.488900462966</v>
      </c>
      <c r="C640" s="160">
        <v>1000</v>
      </c>
      <c r="D640" s="160">
        <v>996</v>
      </c>
      <c r="E640" s="160">
        <v>4</v>
      </c>
      <c r="F640" s="161" t="s">
        <v>6567</v>
      </c>
    </row>
    <row r="641" spans="2:6" x14ac:dyDescent="0.25">
      <c r="B641" s="209">
        <v>44748.509733796294</v>
      </c>
      <c r="C641" s="160">
        <v>372.24</v>
      </c>
      <c r="D641" s="160">
        <v>370.75103999999999</v>
      </c>
      <c r="E641" s="160">
        <v>1.4889600000000001</v>
      </c>
      <c r="F641" s="161" t="s">
        <v>2374</v>
      </c>
    </row>
    <row r="642" spans="2:6" x14ac:dyDescent="0.25">
      <c r="B642" s="209">
        <v>44748.514814814815</v>
      </c>
      <c r="C642" s="160">
        <v>148</v>
      </c>
      <c r="D642" s="160">
        <v>147.40799999999999</v>
      </c>
      <c r="E642" s="160">
        <v>0.59199999999999997</v>
      </c>
      <c r="F642" s="161" t="s">
        <v>2374</v>
      </c>
    </row>
    <row r="643" spans="2:6" x14ac:dyDescent="0.25">
      <c r="B643" s="209">
        <v>44748.515752314815</v>
      </c>
      <c r="C643" s="160">
        <v>200</v>
      </c>
      <c r="D643" s="160">
        <v>199.2</v>
      </c>
      <c r="E643" s="160">
        <v>0.8</v>
      </c>
      <c r="F643" s="161" t="s">
        <v>6200</v>
      </c>
    </row>
    <row r="644" spans="2:6" x14ac:dyDescent="0.25">
      <c r="B644" s="209">
        <v>44748.518888888888</v>
      </c>
      <c r="C644" s="160">
        <v>1.1399999999999999</v>
      </c>
      <c r="D644" s="160">
        <v>1.13544</v>
      </c>
      <c r="E644" s="160">
        <v>4.5599999999999998E-3</v>
      </c>
      <c r="F644" s="161" t="s">
        <v>5236</v>
      </c>
    </row>
    <row r="645" spans="2:6" x14ac:dyDescent="0.25">
      <c r="B645" s="209">
        <v>44748.519224537034</v>
      </c>
      <c r="C645" s="160">
        <v>10000</v>
      </c>
      <c r="D645" s="160">
        <v>9960</v>
      </c>
      <c r="E645" s="160">
        <v>40</v>
      </c>
      <c r="F645" s="161" t="s">
        <v>6596</v>
      </c>
    </row>
    <row r="646" spans="2:6" x14ac:dyDescent="0.25">
      <c r="B646" s="209">
        <v>44748.530393518522</v>
      </c>
      <c r="C646" s="160">
        <v>8.01</v>
      </c>
      <c r="D646" s="160">
        <v>7.9779599999999995</v>
      </c>
      <c r="E646" s="160">
        <v>3.2040000000000006E-2</v>
      </c>
      <c r="F646" s="161" t="s">
        <v>2264</v>
      </c>
    </row>
    <row r="647" spans="2:6" x14ac:dyDescent="0.25">
      <c r="B647" s="209">
        <v>44748.532349537039</v>
      </c>
      <c r="C647" s="160">
        <v>10</v>
      </c>
      <c r="D647" s="160">
        <v>9.9600000000000009</v>
      </c>
      <c r="E647" s="160">
        <v>4.0000000000000008E-2</v>
      </c>
      <c r="F647" s="161" t="s">
        <v>2199</v>
      </c>
    </row>
    <row r="648" spans="2:6" x14ac:dyDescent="0.25">
      <c r="B648" s="209">
        <v>44748.534259259257</v>
      </c>
      <c r="C648" s="160">
        <v>100</v>
      </c>
      <c r="D648" s="160">
        <v>99.6</v>
      </c>
      <c r="E648" s="160">
        <v>0.4</v>
      </c>
      <c r="F648" s="161" t="s">
        <v>521</v>
      </c>
    </row>
    <row r="649" spans="2:6" x14ac:dyDescent="0.25">
      <c r="B649" s="209">
        <v>44748.556956018518</v>
      </c>
      <c r="C649" s="160">
        <v>10</v>
      </c>
      <c r="D649" s="160">
        <v>9.9600000000000009</v>
      </c>
      <c r="E649" s="160">
        <v>4.0000000000000008E-2</v>
      </c>
      <c r="F649" s="161" t="s">
        <v>7837</v>
      </c>
    </row>
    <row r="650" spans="2:6" x14ac:dyDescent="0.25">
      <c r="B650" s="209">
        <v>44748.55709490741</v>
      </c>
      <c r="C650" s="160">
        <v>10</v>
      </c>
      <c r="D650" s="160">
        <v>9.9600000000000009</v>
      </c>
      <c r="E650" s="160">
        <v>4.0000000000000008E-2</v>
      </c>
      <c r="F650" s="161" t="s">
        <v>6277</v>
      </c>
    </row>
    <row r="651" spans="2:6" x14ac:dyDescent="0.25">
      <c r="B651" s="209">
        <v>44748.557754629626</v>
      </c>
      <c r="C651" s="160">
        <v>10</v>
      </c>
      <c r="D651" s="160">
        <v>9.9600000000000009</v>
      </c>
      <c r="E651" s="160">
        <v>4.0000000000000008E-2</v>
      </c>
      <c r="F651" s="161" t="s">
        <v>6323</v>
      </c>
    </row>
    <row r="652" spans="2:6" x14ac:dyDescent="0.25">
      <c r="B652" s="209">
        <v>44748.565451388888</v>
      </c>
      <c r="C652" s="160">
        <v>200</v>
      </c>
      <c r="D652" s="160">
        <v>199.2</v>
      </c>
      <c r="E652" s="160">
        <v>0.8</v>
      </c>
      <c r="F652" s="161" t="s">
        <v>3133</v>
      </c>
    </row>
    <row r="653" spans="2:6" x14ac:dyDescent="0.25">
      <c r="B653" s="209">
        <v>44748.573148148149</v>
      </c>
      <c r="C653" s="160">
        <v>10.01</v>
      </c>
      <c r="D653" s="160">
        <v>9.9699600000000004</v>
      </c>
      <c r="E653" s="160">
        <v>4.0039999999999999E-2</v>
      </c>
      <c r="F653" s="161" t="s">
        <v>6496</v>
      </c>
    </row>
    <row r="654" spans="2:6" x14ac:dyDescent="0.25">
      <c r="B654" s="209">
        <v>44748.580833333333</v>
      </c>
      <c r="C654" s="160">
        <v>10</v>
      </c>
      <c r="D654" s="160">
        <v>9.9600000000000009</v>
      </c>
      <c r="E654" s="160">
        <v>4.0000000000000008E-2</v>
      </c>
      <c r="F654" s="161" t="s">
        <v>7838</v>
      </c>
    </row>
    <row r="655" spans="2:6" x14ac:dyDescent="0.25">
      <c r="B655" s="209">
        <v>44748.582314814812</v>
      </c>
      <c r="C655" s="160">
        <v>150</v>
      </c>
      <c r="D655" s="160">
        <v>149.4</v>
      </c>
      <c r="E655" s="160">
        <v>0.60000000000000009</v>
      </c>
      <c r="F655" s="161" t="s">
        <v>6613</v>
      </c>
    </row>
    <row r="656" spans="2:6" x14ac:dyDescent="0.25">
      <c r="B656" s="209">
        <v>44748.585520833331</v>
      </c>
      <c r="C656" s="160">
        <v>1000</v>
      </c>
      <c r="D656" s="160">
        <v>996</v>
      </c>
      <c r="E656" s="160">
        <v>4</v>
      </c>
      <c r="F656" s="161" t="s">
        <v>7839</v>
      </c>
    </row>
    <row r="657" spans="2:6" x14ac:dyDescent="0.25">
      <c r="B657" s="209">
        <v>44748.591180555559</v>
      </c>
      <c r="C657" s="160">
        <v>1</v>
      </c>
      <c r="D657" s="160">
        <v>0.996</v>
      </c>
      <c r="E657" s="160">
        <v>4.0000000000000001E-3</v>
      </c>
      <c r="F657" s="161" t="s">
        <v>2974</v>
      </c>
    </row>
    <row r="658" spans="2:6" x14ac:dyDescent="0.25">
      <c r="B658" s="209">
        <v>44748.592152777775</v>
      </c>
      <c r="C658" s="160">
        <v>1</v>
      </c>
      <c r="D658" s="160">
        <v>0.996</v>
      </c>
      <c r="E658" s="160">
        <v>4.0000000000000001E-3</v>
      </c>
      <c r="F658" s="161" t="s">
        <v>2974</v>
      </c>
    </row>
    <row r="659" spans="2:6" x14ac:dyDescent="0.25">
      <c r="B659" s="209">
        <v>44748.593217592592</v>
      </c>
      <c r="C659" s="160">
        <v>1</v>
      </c>
      <c r="D659" s="160">
        <v>0.996</v>
      </c>
      <c r="E659" s="160">
        <v>4.0000000000000001E-3</v>
      </c>
      <c r="F659" s="161" t="s">
        <v>5548</v>
      </c>
    </row>
    <row r="660" spans="2:6" x14ac:dyDescent="0.25">
      <c r="B660" s="209">
        <v>44748.593645833331</v>
      </c>
      <c r="C660" s="160">
        <v>1</v>
      </c>
      <c r="D660" s="160">
        <v>0.996</v>
      </c>
      <c r="E660" s="160">
        <v>4.0000000000000001E-3</v>
      </c>
      <c r="F660" s="161" t="s">
        <v>5548</v>
      </c>
    </row>
    <row r="661" spans="2:6" x14ac:dyDescent="0.25">
      <c r="B661" s="209">
        <v>44748.594976851855</v>
      </c>
      <c r="C661" s="160">
        <v>10</v>
      </c>
      <c r="D661" s="160">
        <v>9.9600000000000009</v>
      </c>
      <c r="E661" s="160">
        <v>4.0000000000000008E-2</v>
      </c>
      <c r="F661" s="161" t="s">
        <v>1669</v>
      </c>
    </row>
    <row r="662" spans="2:6" x14ac:dyDescent="0.25">
      <c r="B662" s="209">
        <v>44748.600092592591</v>
      </c>
      <c r="C662" s="160">
        <v>11.13</v>
      </c>
      <c r="D662" s="160">
        <v>11.08548</v>
      </c>
      <c r="E662" s="160">
        <v>4.4520000000000004E-2</v>
      </c>
      <c r="F662" s="161" t="s">
        <v>7491</v>
      </c>
    </row>
    <row r="663" spans="2:6" x14ac:dyDescent="0.25">
      <c r="B663" s="209">
        <v>44748.605844907404</v>
      </c>
      <c r="C663" s="160">
        <v>0.1</v>
      </c>
      <c r="D663" s="160">
        <v>9.9600000000000008E-2</v>
      </c>
      <c r="E663" s="160">
        <v>4.0000000000000002E-4</v>
      </c>
      <c r="F663" s="161" t="s">
        <v>3496</v>
      </c>
    </row>
    <row r="664" spans="2:6" x14ac:dyDescent="0.25">
      <c r="B664" s="209">
        <v>44748.613958333335</v>
      </c>
      <c r="C664" s="160">
        <v>100.01</v>
      </c>
      <c r="D664" s="160">
        <v>99.609960000000001</v>
      </c>
      <c r="E664" s="160">
        <v>0.40004000000000001</v>
      </c>
      <c r="F664" s="161" t="s">
        <v>7491</v>
      </c>
    </row>
    <row r="665" spans="2:6" x14ac:dyDescent="0.25">
      <c r="B665" s="209">
        <v>44748.61954861111</v>
      </c>
      <c r="C665" s="160">
        <v>1500</v>
      </c>
      <c r="D665" s="160">
        <v>1494</v>
      </c>
      <c r="E665" s="160">
        <v>6</v>
      </c>
      <c r="F665" s="161" t="s">
        <v>2899</v>
      </c>
    </row>
    <row r="666" spans="2:6" x14ac:dyDescent="0.25">
      <c r="B666" s="209">
        <v>44748.622581018521</v>
      </c>
      <c r="C666" s="160">
        <v>100</v>
      </c>
      <c r="D666" s="160">
        <v>99.6</v>
      </c>
      <c r="E666" s="160">
        <v>0.4</v>
      </c>
      <c r="F666" s="161" t="s">
        <v>931</v>
      </c>
    </row>
    <row r="667" spans="2:6" x14ac:dyDescent="0.25">
      <c r="B667" s="209">
        <v>44748.636076388888</v>
      </c>
      <c r="C667" s="160">
        <v>1</v>
      </c>
      <c r="D667" s="160">
        <v>0.996</v>
      </c>
      <c r="E667" s="160">
        <v>4.0000000000000001E-3</v>
      </c>
      <c r="F667" s="161" t="s">
        <v>942</v>
      </c>
    </row>
    <row r="668" spans="2:6" x14ac:dyDescent="0.25">
      <c r="B668" s="209">
        <v>44748.640439814815</v>
      </c>
      <c r="C668" s="160">
        <v>1</v>
      </c>
      <c r="D668" s="160">
        <v>0.996</v>
      </c>
      <c r="E668" s="160">
        <v>4.0000000000000001E-3</v>
      </c>
      <c r="F668" s="161" t="s">
        <v>310</v>
      </c>
    </row>
    <row r="669" spans="2:6" x14ac:dyDescent="0.25">
      <c r="B669" s="209">
        <v>44748.642534722225</v>
      </c>
      <c r="C669" s="160">
        <v>13</v>
      </c>
      <c r="D669" s="160">
        <v>12.948</v>
      </c>
      <c r="E669" s="160">
        <v>5.2000000000000005E-2</v>
      </c>
      <c r="F669" s="161" t="s">
        <v>3110</v>
      </c>
    </row>
    <row r="670" spans="2:6" x14ac:dyDescent="0.25">
      <c r="B670" s="209">
        <v>44748.645787037036</v>
      </c>
      <c r="C670" s="160">
        <v>3000</v>
      </c>
      <c r="D670" s="160">
        <v>2988</v>
      </c>
      <c r="E670" s="160">
        <v>12</v>
      </c>
      <c r="F670" s="161" t="s">
        <v>7840</v>
      </c>
    </row>
    <row r="671" spans="2:6" x14ac:dyDescent="0.25">
      <c r="B671" s="209">
        <v>44748.652453703704</v>
      </c>
      <c r="C671" s="160">
        <v>10</v>
      </c>
      <c r="D671" s="160">
        <v>9.9600000000000009</v>
      </c>
      <c r="E671" s="160">
        <v>4.0000000000000008E-2</v>
      </c>
      <c r="F671" s="161" t="s">
        <v>1149</v>
      </c>
    </row>
    <row r="672" spans="2:6" x14ac:dyDescent="0.25">
      <c r="B672" s="209">
        <v>44748.678159722222</v>
      </c>
      <c r="C672" s="160">
        <v>250</v>
      </c>
      <c r="D672" s="160">
        <v>249</v>
      </c>
      <c r="E672" s="160">
        <v>1</v>
      </c>
      <c r="F672" s="161" t="s">
        <v>3702</v>
      </c>
    </row>
    <row r="673" spans="2:6" x14ac:dyDescent="0.25">
      <c r="B673" s="209">
        <v>44748.678344907406</v>
      </c>
      <c r="C673" s="160">
        <v>10</v>
      </c>
      <c r="D673" s="160">
        <v>9.9600000000000009</v>
      </c>
      <c r="E673" s="160">
        <v>4.0000000000000008E-2</v>
      </c>
      <c r="F673" s="161" t="s">
        <v>130</v>
      </c>
    </row>
    <row r="674" spans="2:6" x14ac:dyDescent="0.25">
      <c r="B674" s="209">
        <v>44748.679502314815</v>
      </c>
      <c r="C674" s="160">
        <v>0.1</v>
      </c>
      <c r="D674" s="160">
        <v>9.9600000000000008E-2</v>
      </c>
      <c r="E674" s="160">
        <v>4.0000000000000002E-4</v>
      </c>
      <c r="F674" s="161" t="s">
        <v>7822</v>
      </c>
    </row>
    <row r="675" spans="2:6" x14ac:dyDescent="0.25">
      <c r="B675" s="209">
        <v>44748.683761574073</v>
      </c>
      <c r="C675" s="160">
        <v>500</v>
      </c>
      <c r="D675" s="160">
        <v>498</v>
      </c>
      <c r="E675" s="160">
        <v>2</v>
      </c>
      <c r="F675" s="161" t="s">
        <v>7841</v>
      </c>
    </row>
    <row r="676" spans="2:6" x14ac:dyDescent="0.25">
      <c r="B676" s="209">
        <v>44748.689965277779</v>
      </c>
      <c r="C676" s="160">
        <v>0.01</v>
      </c>
      <c r="D676" s="160">
        <v>9.9600000000000001E-3</v>
      </c>
      <c r="E676" s="160">
        <v>4.0000000000000003E-5</v>
      </c>
      <c r="F676" s="161" t="s">
        <v>5560</v>
      </c>
    </row>
    <row r="677" spans="2:6" x14ac:dyDescent="0.25">
      <c r="B677" s="209">
        <v>44748.696574074071</v>
      </c>
      <c r="C677" s="160">
        <v>0.01</v>
      </c>
      <c r="D677" s="160">
        <v>9.9600000000000001E-3</v>
      </c>
      <c r="E677" s="160">
        <v>4.0000000000000003E-5</v>
      </c>
      <c r="F677" s="161" t="s">
        <v>5560</v>
      </c>
    </row>
    <row r="678" spans="2:6" x14ac:dyDescent="0.25">
      <c r="B678" s="209">
        <v>44748.698379629626</v>
      </c>
      <c r="C678" s="160">
        <v>7</v>
      </c>
      <c r="D678" s="160">
        <v>6.9720000000000004</v>
      </c>
      <c r="E678" s="160">
        <v>2.8000000000000004E-2</v>
      </c>
      <c r="F678" s="161" t="s">
        <v>2263</v>
      </c>
    </row>
    <row r="679" spans="2:6" x14ac:dyDescent="0.25">
      <c r="B679" s="209">
        <v>44748.69939814815</v>
      </c>
      <c r="C679" s="160">
        <v>1000</v>
      </c>
      <c r="D679" s="160">
        <v>996</v>
      </c>
      <c r="E679" s="160">
        <v>4</v>
      </c>
      <c r="F679" s="161" t="s">
        <v>1550</v>
      </c>
    </row>
    <row r="680" spans="2:6" x14ac:dyDescent="0.25">
      <c r="B680" s="209">
        <v>44748.7028587963</v>
      </c>
      <c r="C680" s="160">
        <v>1000</v>
      </c>
      <c r="D680" s="160">
        <v>996</v>
      </c>
      <c r="E680" s="160">
        <v>4</v>
      </c>
      <c r="F680" s="161" t="s">
        <v>647</v>
      </c>
    </row>
    <row r="681" spans="2:6" x14ac:dyDescent="0.25">
      <c r="B681" s="209">
        <v>44748.705000000002</v>
      </c>
      <c r="C681" s="160">
        <v>500</v>
      </c>
      <c r="D681" s="160">
        <v>498</v>
      </c>
      <c r="E681" s="160">
        <v>2</v>
      </c>
      <c r="F681" s="161" t="s">
        <v>291</v>
      </c>
    </row>
    <row r="682" spans="2:6" x14ac:dyDescent="0.25">
      <c r="B682" s="209">
        <v>44748.712708333333</v>
      </c>
      <c r="C682" s="160">
        <v>0.01</v>
      </c>
      <c r="D682" s="160">
        <v>9.9600000000000001E-3</v>
      </c>
      <c r="E682" s="160">
        <v>4.0000000000000003E-5</v>
      </c>
      <c r="F682" s="161" t="s">
        <v>1061</v>
      </c>
    </row>
    <row r="683" spans="2:6" x14ac:dyDescent="0.25">
      <c r="B683" s="209">
        <v>44748.717870370368</v>
      </c>
      <c r="C683" s="160">
        <v>300</v>
      </c>
      <c r="D683" s="160">
        <v>298.8</v>
      </c>
      <c r="E683" s="160">
        <v>1.2000000000000002</v>
      </c>
      <c r="F683" s="161" t="s">
        <v>7649</v>
      </c>
    </row>
    <row r="684" spans="2:6" x14ac:dyDescent="0.25">
      <c r="B684" s="209">
        <v>44748.721990740742</v>
      </c>
      <c r="C684" s="160">
        <v>12.06</v>
      </c>
      <c r="D684" s="160">
        <v>12.011760000000001</v>
      </c>
      <c r="E684" s="160">
        <v>4.8240000000000005E-2</v>
      </c>
      <c r="F684" s="161" t="s">
        <v>2264</v>
      </c>
    </row>
    <row r="685" spans="2:6" x14ac:dyDescent="0.25">
      <c r="B685" s="209">
        <v>44748.723032407404</v>
      </c>
      <c r="C685" s="160">
        <v>600</v>
      </c>
      <c r="D685" s="160">
        <v>597.6</v>
      </c>
      <c r="E685" s="160">
        <v>2.4000000000000004</v>
      </c>
      <c r="F685" s="161" t="s">
        <v>2862</v>
      </c>
    </row>
    <row r="686" spans="2:6" x14ac:dyDescent="0.25">
      <c r="B686" s="209">
        <v>44748.723576388889</v>
      </c>
      <c r="C686" s="160">
        <v>3.7</v>
      </c>
      <c r="D686" s="160">
        <v>3.6852</v>
      </c>
      <c r="E686" s="160">
        <v>1.4800000000000002E-2</v>
      </c>
      <c r="F686" s="161" t="s">
        <v>7829</v>
      </c>
    </row>
    <row r="687" spans="2:6" x14ac:dyDescent="0.25">
      <c r="B687" s="209">
        <v>44748.733425925922</v>
      </c>
      <c r="C687" s="160">
        <v>5000</v>
      </c>
      <c r="D687" s="160">
        <v>4980</v>
      </c>
      <c r="E687" s="160">
        <v>20</v>
      </c>
      <c r="F687" s="161" t="s">
        <v>1363</v>
      </c>
    </row>
    <row r="688" spans="2:6" x14ac:dyDescent="0.25">
      <c r="B688" s="209">
        <v>44748.736145833333</v>
      </c>
      <c r="C688" s="160">
        <v>1000</v>
      </c>
      <c r="D688" s="160">
        <v>996</v>
      </c>
      <c r="E688" s="160">
        <v>4</v>
      </c>
      <c r="F688" s="161" t="s">
        <v>1210</v>
      </c>
    </row>
    <row r="689" spans="2:6" x14ac:dyDescent="0.25">
      <c r="B689" s="209">
        <v>44748.737071759257</v>
      </c>
      <c r="C689" s="160">
        <v>50</v>
      </c>
      <c r="D689" s="160">
        <v>49.8</v>
      </c>
      <c r="E689" s="160">
        <v>0.2</v>
      </c>
      <c r="F689" s="161" t="s">
        <v>3702</v>
      </c>
    </row>
    <row r="690" spans="2:6" x14ac:dyDescent="0.25">
      <c r="B690" s="209">
        <v>44748.744479166664</v>
      </c>
      <c r="C690" s="160">
        <v>500</v>
      </c>
      <c r="D690" s="160">
        <v>498</v>
      </c>
      <c r="E690" s="160">
        <v>2</v>
      </c>
      <c r="F690" s="161" t="s">
        <v>569</v>
      </c>
    </row>
    <row r="691" spans="2:6" x14ac:dyDescent="0.25">
      <c r="B691" s="209">
        <v>44748.748229166667</v>
      </c>
      <c r="C691" s="160">
        <v>10</v>
      </c>
      <c r="D691" s="160">
        <v>9.9600000000000009</v>
      </c>
      <c r="E691" s="160">
        <v>4.0000000000000008E-2</v>
      </c>
      <c r="F691" s="161" t="s">
        <v>7665</v>
      </c>
    </row>
    <row r="692" spans="2:6" x14ac:dyDescent="0.25">
      <c r="B692" s="209">
        <v>44748.748622685183</v>
      </c>
      <c r="C692" s="160">
        <v>50</v>
      </c>
      <c r="D692" s="160">
        <v>49.8</v>
      </c>
      <c r="E692" s="160">
        <v>0.2</v>
      </c>
      <c r="F692" s="161" t="s">
        <v>1839</v>
      </c>
    </row>
    <row r="693" spans="2:6" x14ac:dyDescent="0.25">
      <c r="B693" s="209">
        <v>44748.749699074076</v>
      </c>
      <c r="C693" s="160">
        <v>100</v>
      </c>
      <c r="D693" s="160">
        <v>99.6</v>
      </c>
      <c r="E693" s="160">
        <v>0.4</v>
      </c>
      <c r="F693" s="161" t="s">
        <v>532</v>
      </c>
    </row>
    <row r="694" spans="2:6" x14ac:dyDescent="0.25">
      <c r="B694" s="209">
        <v>44748.776608796295</v>
      </c>
      <c r="C694" s="160">
        <v>500</v>
      </c>
      <c r="D694" s="160">
        <v>498</v>
      </c>
      <c r="E694" s="160">
        <v>2</v>
      </c>
      <c r="F694" s="161" t="s">
        <v>7842</v>
      </c>
    </row>
    <row r="695" spans="2:6" x14ac:dyDescent="0.25">
      <c r="B695" s="209">
        <v>44748.778993055559</v>
      </c>
      <c r="C695" s="160">
        <v>765</v>
      </c>
      <c r="D695" s="160">
        <v>761.94</v>
      </c>
      <c r="E695" s="160">
        <v>3.0600000000000005</v>
      </c>
      <c r="F695" s="161" t="s">
        <v>6568</v>
      </c>
    </row>
    <row r="696" spans="2:6" x14ac:dyDescent="0.25">
      <c r="B696" s="209">
        <v>44748.780023148145</v>
      </c>
      <c r="C696" s="160">
        <v>20</v>
      </c>
      <c r="D696" s="160">
        <v>19.920000000000002</v>
      </c>
      <c r="E696" s="160">
        <v>8.0000000000000016E-2</v>
      </c>
      <c r="F696" s="161" t="s">
        <v>7843</v>
      </c>
    </row>
    <row r="697" spans="2:6" x14ac:dyDescent="0.25">
      <c r="B697" s="209">
        <v>44748.78396990741</v>
      </c>
      <c r="C697" s="160">
        <v>0.1</v>
      </c>
      <c r="D697" s="160">
        <v>9.9600000000000008E-2</v>
      </c>
      <c r="E697" s="160">
        <v>4.0000000000000002E-4</v>
      </c>
      <c r="F697" s="161" t="s">
        <v>7844</v>
      </c>
    </row>
    <row r="698" spans="2:6" x14ac:dyDescent="0.25">
      <c r="B698" s="209">
        <v>44748.787372685183</v>
      </c>
      <c r="C698" s="160">
        <v>0.1</v>
      </c>
      <c r="D698" s="160">
        <v>9.9600000000000008E-2</v>
      </c>
      <c r="E698" s="160">
        <v>4.0000000000000002E-4</v>
      </c>
      <c r="F698" s="161" t="s">
        <v>7844</v>
      </c>
    </row>
    <row r="699" spans="2:6" x14ac:dyDescent="0.25">
      <c r="B699" s="209">
        <v>44748.793449074074</v>
      </c>
      <c r="C699" s="160">
        <v>300</v>
      </c>
      <c r="D699" s="160">
        <v>298.8</v>
      </c>
      <c r="E699" s="160">
        <v>1.2000000000000002</v>
      </c>
      <c r="F699" s="161" t="s">
        <v>6143</v>
      </c>
    </row>
    <row r="700" spans="2:6" x14ac:dyDescent="0.25">
      <c r="B700" s="209">
        <v>44748.798148148147</v>
      </c>
      <c r="C700" s="160">
        <v>100</v>
      </c>
      <c r="D700" s="160">
        <v>99.6</v>
      </c>
      <c r="E700" s="160">
        <v>0.4</v>
      </c>
      <c r="F700" s="161" t="s">
        <v>5268</v>
      </c>
    </row>
    <row r="701" spans="2:6" x14ac:dyDescent="0.25">
      <c r="B701" s="209">
        <v>44748.799039351848</v>
      </c>
      <c r="C701" s="160">
        <v>100</v>
      </c>
      <c r="D701" s="160">
        <v>99.6</v>
      </c>
      <c r="E701" s="160">
        <v>0.4</v>
      </c>
      <c r="F701" s="161" t="s">
        <v>6530</v>
      </c>
    </row>
    <row r="702" spans="2:6" x14ac:dyDescent="0.25">
      <c r="B702" s="209">
        <v>44748.812210648146</v>
      </c>
      <c r="C702" s="160">
        <v>400</v>
      </c>
      <c r="D702" s="160">
        <v>398.4</v>
      </c>
      <c r="E702" s="160">
        <v>1.6</v>
      </c>
      <c r="F702" s="161" t="s">
        <v>493</v>
      </c>
    </row>
    <row r="703" spans="2:6" x14ac:dyDescent="0.25">
      <c r="B703" s="209">
        <v>44748.821319444447</v>
      </c>
      <c r="C703" s="160">
        <v>300</v>
      </c>
      <c r="D703" s="160">
        <v>298.8</v>
      </c>
      <c r="E703" s="160">
        <v>1.2000000000000002</v>
      </c>
      <c r="F703" s="161" t="s">
        <v>3789</v>
      </c>
    </row>
    <row r="704" spans="2:6" x14ac:dyDescent="0.25">
      <c r="B704" s="209">
        <v>44748.823865740742</v>
      </c>
      <c r="C704" s="160">
        <v>10</v>
      </c>
      <c r="D704" s="160">
        <v>9.9600000000000009</v>
      </c>
      <c r="E704" s="160">
        <v>4.0000000000000008E-2</v>
      </c>
      <c r="F704" s="161" t="s">
        <v>7845</v>
      </c>
    </row>
    <row r="705" spans="2:6" x14ac:dyDescent="0.25">
      <c r="B705" s="209">
        <v>44748.840844907405</v>
      </c>
      <c r="C705" s="160">
        <v>100</v>
      </c>
      <c r="D705" s="160">
        <v>99.6</v>
      </c>
      <c r="E705" s="160">
        <v>0.4</v>
      </c>
      <c r="F705" s="161" t="s">
        <v>6613</v>
      </c>
    </row>
    <row r="706" spans="2:6" x14ac:dyDescent="0.25">
      <c r="B706" s="209">
        <v>44748.842812499999</v>
      </c>
      <c r="C706" s="160">
        <v>500</v>
      </c>
      <c r="D706" s="160">
        <v>498</v>
      </c>
      <c r="E706" s="160">
        <v>2</v>
      </c>
      <c r="F706" s="161" t="s">
        <v>6578</v>
      </c>
    </row>
    <row r="707" spans="2:6" x14ac:dyDescent="0.25">
      <c r="B707" s="209">
        <v>44748.878587962965</v>
      </c>
      <c r="C707" s="160">
        <v>10000</v>
      </c>
      <c r="D707" s="160">
        <v>9960</v>
      </c>
      <c r="E707" s="160">
        <v>40</v>
      </c>
      <c r="F707" s="161" t="s">
        <v>3771</v>
      </c>
    </row>
    <row r="708" spans="2:6" x14ac:dyDescent="0.25">
      <c r="B708" s="209">
        <v>44748.882476851853</v>
      </c>
      <c r="C708" s="160">
        <v>10</v>
      </c>
      <c r="D708" s="160">
        <v>9.9600000000000009</v>
      </c>
      <c r="E708" s="160">
        <v>4.0000000000000008E-2</v>
      </c>
      <c r="F708" s="161" t="s">
        <v>914</v>
      </c>
    </row>
    <row r="709" spans="2:6" x14ac:dyDescent="0.25">
      <c r="B709" s="209">
        <v>44748.883460648147</v>
      </c>
      <c r="C709" s="160">
        <v>10</v>
      </c>
      <c r="D709" s="160">
        <v>9.9600000000000009</v>
      </c>
      <c r="E709" s="160">
        <v>4.0000000000000008E-2</v>
      </c>
      <c r="F709" s="161" t="s">
        <v>7129</v>
      </c>
    </row>
    <row r="710" spans="2:6" x14ac:dyDescent="0.25">
      <c r="B710" s="209">
        <v>44748.883993055555</v>
      </c>
      <c r="C710" s="160">
        <v>10</v>
      </c>
      <c r="D710" s="160">
        <v>9.9600000000000009</v>
      </c>
      <c r="E710" s="160">
        <v>4.0000000000000008E-2</v>
      </c>
      <c r="F710" s="161" t="s">
        <v>914</v>
      </c>
    </row>
    <row r="711" spans="2:6" x14ac:dyDescent="0.25">
      <c r="B711" s="209">
        <v>44748.88863425926</v>
      </c>
      <c r="C711" s="160">
        <v>1325.9</v>
      </c>
      <c r="D711" s="160">
        <v>1320.5964000000001</v>
      </c>
      <c r="E711" s="160">
        <v>5.3036000000000003</v>
      </c>
      <c r="F711" s="161" t="s">
        <v>3734</v>
      </c>
    </row>
    <row r="712" spans="2:6" x14ac:dyDescent="0.25">
      <c r="B712" s="209">
        <v>44748.897199074076</v>
      </c>
      <c r="C712" s="160">
        <v>100</v>
      </c>
      <c r="D712" s="160">
        <v>99.6</v>
      </c>
      <c r="E712" s="160">
        <v>0.4</v>
      </c>
      <c r="F712" s="161" t="s">
        <v>548</v>
      </c>
    </row>
    <row r="713" spans="2:6" x14ac:dyDescent="0.25">
      <c r="B713" s="209">
        <v>44748.899467592593</v>
      </c>
      <c r="C713" s="160">
        <v>100</v>
      </c>
      <c r="D713" s="160">
        <v>99.6</v>
      </c>
      <c r="E713" s="160">
        <v>0.4</v>
      </c>
      <c r="F713" s="161" t="s">
        <v>581</v>
      </c>
    </row>
    <row r="714" spans="2:6" x14ac:dyDescent="0.25">
      <c r="B714" s="209">
        <v>44748.90115740741</v>
      </c>
      <c r="C714" s="160">
        <v>2000</v>
      </c>
      <c r="D714" s="160">
        <v>1992</v>
      </c>
      <c r="E714" s="160">
        <v>8</v>
      </c>
      <c r="F714" s="161" t="s">
        <v>7846</v>
      </c>
    </row>
    <row r="715" spans="2:6" x14ac:dyDescent="0.25">
      <c r="B715" s="209">
        <v>44748.901469907411</v>
      </c>
      <c r="C715" s="160">
        <v>200</v>
      </c>
      <c r="D715" s="160">
        <v>199.2</v>
      </c>
      <c r="E715" s="160">
        <v>0.8</v>
      </c>
      <c r="F715" s="161" t="s">
        <v>7847</v>
      </c>
    </row>
    <row r="716" spans="2:6" x14ac:dyDescent="0.25">
      <c r="B716" s="209">
        <v>44748.91300925926</v>
      </c>
      <c r="C716" s="160">
        <v>1500</v>
      </c>
      <c r="D716" s="160">
        <v>1494</v>
      </c>
      <c r="E716" s="160">
        <v>6</v>
      </c>
      <c r="F716" s="161" t="s">
        <v>1197</v>
      </c>
    </row>
    <row r="717" spans="2:6" x14ac:dyDescent="0.25">
      <c r="B717" s="209">
        <v>44748.941446759258</v>
      </c>
      <c r="C717" s="160">
        <v>20000</v>
      </c>
      <c r="D717" s="160">
        <v>19920</v>
      </c>
      <c r="E717" s="160">
        <v>80</v>
      </c>
      <c r="F717" s="161" t="s">
        <v>3771</v>
      </c>
    </row>
    <row r="718" spans="2:6" x14ac:dyDescent="0.25">
      <c r="B718" s="209">
        <v>44748.95652777778</v>
      </c>
      <c r="C718" s="160">
        <v>50</v>
      </c>
      <c r="D718" s="160">
        <v>49.8</v>
      </c>
      <c r="E718" s="160">
        <v>0.2</v>
      </c>
      <c r="F718" s="161" t="s">
        <v>715</v>
      </c>
    </row>
    <row r="719" spans="2:6" x14ac:dyDescent="0.25">
      <c r="B719" s="209">
        <v>44748.982997685183</v>
      </c>
      <c r="C719" s="160">
        <v>1</v>
      </c>
      <c r="D719" s="160">
        <v>0.996</v>
      </c>
      <c r="E719" s="160">
        <v>4.0000000000000001E-3</v>
      </c>
      <c r="F719" s="161" t="s">
        <v>2986</v>
      </c>
    </row>
    <row r="720" spans="2:6" x14ac:dyDescent="0.25">
      <c r="B720" s="209">
        <v>44748.984664351854</v>
      </c>
      <c r="C720" s="160">
        <v>1</v>
      </c>
      <c r="D720" s="160">
        <v>0.996</v>
      </c>
      <c r="E720" s="160">
        <v>4.0000000000000001E-3</v>
      </c>
      <c r="F720" s="161" t="s">
        <v>2986</v>
      </c>
    </row>
    <row r="721" spans="2:6" x14ac:dyDescent="0.25">
      <c r="B721" s="209">
        <v>44748.99695601852</v>
      </c>
      <c r="C721" s="160">
        <v>300</v>
      </c>
      <c r="D721" s="160">
        <v>298.8</v>
      </c>
      <c r="E721" s="160">
        <v>1.2000000000000002</v>
      </c>
      <c r="F721" s="161" t="s">
        <v>3095</v>
      </c>
    </row>
    <row r="722" spans="2:6" x14ac:dyDescent="0.25">
      <c r="B722" s="209">
        <v>44748.998263888891</v>
      </c>
      <c r="C722" s="160">
        <v>418</v>
      </c>
      <c r="D722" s="160">
        <v>416.32799999999997</v>
      </c>
      <c r="E722" s="160">
        <v>1.6719999999999999</v>
      </c>
      <c r="F722" s="161" t="s">
        <v>2209</v>
      </c>
    </row>
    <row r="723" spans="2:6" x14ac:dyDescent="0.25">
      <c r="B723" s="209">
        <v>44749.001030092593</v>
      </c>
      <c r="C723" s="160">
        <v>500</v>
      </c>
      <c r="D723" s="160">
        <v>498</v>
      </c>
      <c r="E723" s="160">
        <v>2</v>
      </c>
      <c r="F723" s="161" t="s">
        <v>6236</v>
      </c>
    </row>
    <row r="724" spans="2:6" x14ac:dyDescent="0.25">
      <c r="B724" s="209">
        <v>44749.040671296294</v>
      </c>
      <c r="C724" s="160">
        <v>15000</v>
      </c>
      <c r="D724" s="160">
        <v>14940</v>
      </c>
      <c r="E724" s="160">
        <v>60</v>
      </c>
      <c r="F724" s="161" t="s">
        <v>2886</v>
      </c>
    </row>
    <row r="725" spans="2:6" x14ac:dyDescent="0.25">
      <c r="B725" s="209">
        <v>44749.045243055552</v>
      </c>
      <c r="C725" s="160">
        <v>50</v>
      </c>
      <c r="D725" s="160">
        <v>49.8</v>
      </c>
      <c r="E725" s="160">
        <v>0.2</v>
      </c>
      <c r="F725" s="161" t="s">
        <v>1030</v>
      </c>
    </row>
    <row r="726" spans="2:6" x14ac:dyDescent="0.25">
      <c r="B726" s="209">
        <v>44749.047118055554</v>
      </c>
      <c r="C726" s="160">
        <v>1979.2</v>
      </c>
      <c r="D726" s="160">
        <v>1971.2832000000001</v>
      </c>
      <c r="E726" s="160">
        <v>7.9168000000000012</v>
      </c>
      <c r="F726" s="161" t="s">
        <v>6246</v>
      </c>
    </row>
    <row r="727" spans="2:6" x14ac:dyDescent="0.25">
      <c r="B727" s="209">
        <v>44749.051944444444</v>
      </c>
      <c r="C727" s="160">
        <v>10</v>
      </c>
      <c r="D727" s="160">
        <v>9.9600000000000009</v>
      </c>
      <c r="E727" s="160">
        <v>4.0000000000000008E-2</v>
      </c>
      <c r="F727" s="161" t="s">
        <v>7363</v>
      </c>
    </row>
    <row r="728" spans="2:6" x14ac:dyDescent="0.25">
      <c r="B728" s="209">
        <v>44749.118414351855</v>
      </c>
      <c r="C728" s="160">
        <v>1</v>
      </c>
      <c r="D728" s="160">
        <v>0.996</v>
      </c>
      <c r="E728" s="160">
        <v>4.0000000000000001E-3</v>
      </c>
      <c r="F728" s="161" t="s">
        <v>1471</v>
      </c>
    </row>
    <row r="729" spans="2:6" x14ac:dyDescent="0.25">
      <c r="B729" s="209">
        <v>44749.122465277775</v>
      </c>
      <c r="C729" s="160">
        <v>30.42</v>
      </c>
      <c r="D729" s="160">
        <v>30.29832</v>
      </c>
      <c r="E729" s="160">
        <v>0.12168000000000001</v>
      </c>
      <c r="F729" s="161" t="s">
        <v>6144</v>
      </c>
    </row>
    <row r="730" spans="2:6" x14ac:dyDescent="0.25">
      <c r="B730" s="209">
        <v>44749.205300925925</v>
      </c>
      <c r="C730" s="160">
        <v>20</v>
      </c>
      <c r="D730" s="160">
        <v>19.920000000000002</v>
      </c>
      <c r="E730" s="160">
        <v>8.0000000000000016E-2</v>
      </c>
      <c r="F730" s="161" t="s">
        <v>2322</v>
      </c>
    </row>
    <row r="731" spans="2:6" x14ac:dyDescent="0.25">
      <c r="B731" s="209">
        <v>44749.210682870369</v>
      </c>
      <c r="C731" s="160">
        <v>100</v>
      </c>
      <c r="D731" s="160">
        <v>99.6</v>
      </c>
      <c r="E731" s="160">
        <v>0.4</v>
      </c>
      <c r="F731" s="161" t="s">
        <v>137</v>
      </c>
    </row>
    <row r="732" spans="2:6" x14ac:dyDescent="0.25">
      <c r="B732" s="209">
        <v>44749.293287037035</v>
      </c>
      <c r="C732" s="160">
        <v>10</v>
      </c>
      <c r="D732" s="160">
        <v>9.9600000000000009</v>
      </c>
      <c r="E732" s="160">
        <v>4.0000000000000008E-2</v>
      </c>
      <c r="F732" s="161" t="s">
        <v>1899</v>
      </c>
    </row>
    <row r="733" spans="2:6" x14ac:dyDescent="0.25">
      <c r="B733" s="209">
        <v>44749.302754629629</v>
      </c>
      <c r="C733" s="160">
        <v>50</v>
      </c>
      <c r="D733" s="160">
        <v>49.8</v>
      </c>
      <c r="E733" s="160">
        <v>0.2</v>
      </c>
      <c r="F733" s="161" t="s">
        <v>3353</v>
      </c>
    </row>
    <row r="734" spans="2:6" x14ac:dyDescent="0.25">
      <c r="B734" s="209">
        <v>44749.305277777778</v>
      </c>
      <c r="C734" s="160">
        <v>100</v>
      </c>
      <c r="D734" s="160">
        <v>99.6</v>
      </c>
      <c r="E734" s="160">
        <v>0.4</v>
      </c>
      <c r="F734" s="161" t="s">
        <v>3402</v>
      </c>
    </row>
    <row r="735" spans="2:6" x14ac:dyDescent="0.25">
      <c r="B735" s="209">
        <v>44749.31045138889</v>
      </c>
      <c r="C735" s="160">
        <v>999</v>
      </c>
      <c r="D735" s="160">
        <v>995.00400000000002</v>
      </c>
      <c r="E735" s="160">
        <v>3.9960000000000004</v>
      </c>
      <c r="F735" s="161" t="s">
        <v>277</v>
      </c>
    </row>
    <row r="736" spans="2:6" x14ac:dyDescent="0.25">
      <c r="B736" s="209">
        <v>44749.319641203707</v>
      </c>
      <c r="C736" s="160">
        <v>500</v>
      </c>
      <c r="D736" s="160">
        <v>498</v>
      </c>
      <c r="E736" s="160">
        <v>2</v>
      </c>
      <c r="F736" s="161" t="s">
        <v>7848</v>
      </c>
    </row>
    <row r="737" spans="2:6" x14ac:dyDescent="0.25">
      <c r="B737" s="209">
        <v>44749.32335648148</v>
      </c>
      <c r="C737" s="160">
        <v>1500</v>
      </c>
      <c r="D737" s="160">
        <v>1494</v>
      </c>
      <c r="E737" s="160">
        <v>6</v>
      </c>
      <c r="F737" s="161" t="s">
        <v>3502</v>
      </c>
    </row>
    <row r="738" spans="2:6" x14ac:dyDescent="0.25">
      <c r="B738" s="209">
        <v>44749.329722222225</v>
      </c>
      <c r="C738" s="160">
        <v>100</v>
      </c>
      <c r="D738" s="160">
        <v>99.6</v>
      </c>
      <c r="E738" s="160">
        <v>0.4</v>
      </c>
      <c r="F738" s="161" t="s">
        <v>2457</v>
      </c>
    </row>
    <row r="739" spans="2:6" x14ac:dyDescent="0.25">
      <c r="B739" s="209">
        <v>44749.334421296298</v>
      </c>
      <c r="C739" s="160">
        <v>1</v>
      </c>
      <c r="D739" s="160">
        <v>0.996</v>
      </c>
      <c r="E739" s="160">
        <v>4.0000000000000001E-3</v>
      </c>
      <c r="F739" s="161" t="s">
        <v>2986</v>
      </c>
    </row>
    <row r="740" spans="2:6" x14ac:dyDescent="0.25">
      <c r="B740" s="209">
        <v>44749.334756944445</v>
      </c>
      <c r="C740" s="160">
        <v>1</v>
      </c>
      <c r="D740" s="160">
        <v>0.996</v>
      </c>
      <c r="E740" s="160">
        <v>4.0000000000000001E-3</v>
      </c>
      <c r="F740" s="161" t="s">
        <v>2986</v>
      </c>
    </row>
    <row r="741" spans="2:6" x14ac:dyDescent="0.25">
      <c r="B741" s="209">
        <v>44749.334953703707</v>
      </c>
      <c r="C741" s="160">
        <v>1000</v>
      </c>
      <c r="D741" s="160">
        <v>996</v>
      </c>
      <c r="E741" s="160">
        <v>4</v>
      </c>
      <c r="F741" s="161" t="s">
        <v>2659</v>
      </c>
    </row>
    <row r="742" spans="2:6" x14ac:dyDescent="0.25">
      <c r="B742" s="209">
        <v>44749.335995370369</v>
      </c>
      <c r="C742" s="160">
        <v>1</v>
      </c>
      <c r="D742" s="160">
        <v>0.996</v>
      </c>
      <c r="E742" s="160">
        <v>4.0000000000000001E-3</v>
      </c>
      <c r="F742" s="161" t="s">
        <v>2986</v>
      </c>
    </row>
    <row r="743" spans="2:6" x14ac:dyDescent="0.25">
      <c r="B743" s="209">
        <v>44749.336562500001</v>
      </c>
      <c r="C743" s="160">
        <v>2000</v>
      </c>
      <c r="D743" s="160">
        <v>1992</v>
      </c>
      <c r="E743" s="160">
        <v>8</v>
      </c>
      <c r="F743" s="161" t="s">
        <v>39</v>
      </c>
    </row>
    <row r="744" spans="2:6" x14ac:dyDescent="0.25">
      <c r="B744" s="209">
        <v>44749.336574074077</v>
      </c>
      <c r="C744" s="160">
        <v>1</v>
      </c>
      <c r="D744" s="160">
        <v>0.996</v>
      </c>
      <c r="E744" s="160">
        <v>4.0000000000000001E-3</v>
      </c>
      <c r="F744" s="161" t="s">
        <v>2986</v>
      </c>
    </row>
    <row r="745" spans="2:6" x14ac:dyDescent="0.25">
      <c r="B745" s="209">
        <v>44749.33693287037</v>
      </c>
      <c r="C745" s="160">
        <v>1</v>
      </c>
      <c r="D745" s="160">
        <v>0.996</v>
      </c>
      <c r="E745" s="160">
        <v>4.0000000000000001E-3</v>
      </c>
      <c r="F745" s="161" t="s">
        <v>2986</v>
      </c>
    </row>
    <row r="746" spans="2:6" x14ac:dyDescent="0.25">
      <c r="B746" s="209">
        <v>44749.337893518517</v>
      </c>
      <c r="C746" s="160">
        <v>1</v>
      </c>
      <c r="D746" s="160">
        <v>0.996</v>
      </c>
      <c r="E746" s="160">
        <v>4.0000000000000001E-3</v>
      </c>
      <c r="F746" s="161" t="s">
        <v>2986</v>
      </c>
    </row>
    <row r="747" spans="2:6" x14ac:dyDescent="0.25">
      <c r="B747" s="209">
        <v>44749.338530092595</v>
      </c>
      <c r="C747" s="160">
        <v>1</v>
      </c>
      <c r="D747" s="160">
        <v>0.996</v>
      </c>
      <c r="E747" s="160">
        <v>4.0000000000000001E-3</v>
      </c>
      <c r="F747" s="161" t="s">
        <v>2986</v>
      </c>
    </row>
    <row r="748" spans="2:6" x14ac:dyDescent="0.25">
      <c r="B748" s="209">
        <v>44749.346898148149</v>
      </c>
      <c r="C748" s="160">
        <v>1</v>
      </c>
      <c r="D748" s="160">
        <v>0.996</v>
      </c>
      <c r="E748" s="160">
        <v>4.0000000000000001E-3</v>
      </c>
      <c r="F748" s="161" t="s">
        <v>2986</v>
      </c>
    </row>
    <row r="749" spans="2:6" x14ac:dyDescent="0.25">
      <c r="B749" s="209">
        <v>44749.347395833334</v>
      </c>
      <c r="C749" s="160">
        <v>1</v>
      </c>
      <c r="D749" s="160">
        <v>0.996</v>
      </c>
      <c r="E749" s="160">
        <v>4.0000000000000001E-3</v>
      </c>
      <c r="F749" s="161" t="s">
        <v>2986</v>
      </c>
    </row>
    <row r="750" spans="2:6" x14ac:dyDescent="0.25">
      <c r="B750" s="209">
        <v>44749.347766203704</v>
      </c>
      <c r="C750" s="160">
        <v>1</v>
      </c>
      <c r="D750" s="160">
        <v>0.996</v>
      </c>
      <c r="E750" s="160">
        <v>4.0000000000000001E-3</v>
      </c>
      <c r="F750" s="161" t="s">
        <v>2986</v>
      </c>
    </row>
    <row r="751" spans="2:6" x14ac:dyDescent="0.25">
      <c r="B751" s="209">
        <v>44749.348067129627</v>
      </c>
      <c r="C751" s="160">
        <v>1</v>
      </c>
      <c r="D751" s="160">
        <v>0.996</v>
      </c>
      <c r="E751" s="160">
        <v>4.0000000000000001E-3</v>
      </c>
      <c r="F751" s="161" t="s">
        <v>2986</v>
      </c>
    </row>
    <row r="752" spans="2:6" x14ac:dyDescent="0.25">
      <c r="B752" s="209">
        <v>44749.348738425928</v>
      </c>
      <c r="C752" s="160">
        <v>1</v>
      </c>
      <c r="D752" s="160">
        <v>0.996</v>
      </c>
      <c r="E752" s="160">
        <v>4.0000000000000001E-3</v>
      </c>
      <c r="F752" s="161" t="s">
        <v>2986</v>
      </c>
    </row>
    <row r="753" spans="2:6" x14ac:dyDescent="0.25">
      <c r="B753" s="209">
        <v>44749.349143518521</v>
      </c>
      <c r="C753" s="160">
        <v>1</v>
      </c>
      <c r="D753" s="160">
        <v>0.996</v>
      </c>
      <c r="E753" s="160">
        <v>4.0000000000000001E-3</v>
      </c>
      <c r="F753" s="161" t="s">
        <v>2986</v>
      </c>
    </row>
    <row r="754" spans="2:6" x14ac:dyDescent="0.25">
      <c r="B754" s="209">
        <v>44749.349652777775</v>
      </c>
      <c r="C754" s="160">
        <v>1</v>
      </c>
      <c r="D754" s="160">
        <v>0.996</v>
      </c>
      <c r="E754" s="160">
        <v>4.0000000000000001E-3</v>
      </c>
      <c r="F754" s="161" t="s">
        <v>2986</v>
      </c>
    </row>
    <row r="755" spans="2:6" x14ac:dyDescent="0.25">
      <c r="B755" s="209">
        <v>44749.350173611114</v>
      </c>
      <c r="C755" s="160">
        <v>1</v>
      </c>
      <c r="D755" s="160">
        <v>0.996</v>
      </c>
      <c r="E755" s="160">
        <v>4.0000000000000001E-3</v>
      </c>
      <c r="F755" s="161" t="s">
        <v>2986</v>
      </c>
    </row>
    <row r="756" spans="2:6" x14ac:dyDescent="0.25">
      <c r="B756" s="209">
        <v>44749.350601851853</v>
      </c>
      <c r="C756" s="160">
        <v>1</v>
      </c>
      <c r="D756" s="160">
        <v>0.996</v>
      </c>
      <c r="E756" s="160">
        <v>4.0000000000000001E-3</v>
      </c>
      <c r="F756" s="161" t="s">
        <v>2986</v>
      </c>
    </row>
    <row r="757" spans="2:6" x14ac:dyDescent="0.25">
      <c r="B757" s="209">
        <v>44749.351307870369</v>
      </c>
      <c r="C757" s="160">
        <v>1</v>
      </c>
      <c r="D757" s="160">
        <v>0.996</v>
      </c>
      <c r="E757" s="160">
        <v>4.0000000000000001E-3</v>
      </c>
      <c r="F757" s="161" t="s">
        <v>2986</v>
      </c>
    </row>
    <row r="758" spans="2:6" x14ac:dyDescent="0.25">
      <c r="B758" s="209">
        <v>44749.351898148147</v>
      </c>
      <c r="C758" s="160">
        <v>1</v>
      </c>
      <c r="D758" s="160">
        <v>0.996</v>
      </c>
      <c r="E758" s="160">
        <v>4.0000000000000001E-3</v>
      </c>
      <c r="F758" s="161" t="s">
        <v>2986</v>
      </c>
    </row>
    <row r="759" spans="2:6" x14ac:dyDescent="0.25">
      <c r="B759" s="209">
        <v>44749.352268518516</v>
      </c>
      <c r="C759" s="160">
        <v>1</v>
      </c>
      <c r="D759" s="160">
        <v>0.996</v>
      </c>
      <c r="E759" s="160">
        <v>4.0000000000000001E-3</v>
      </c>
      <c r="F759" s="161" t="s">
        <v>2986</v>
      </c>
    </row>
    <row r="760" spans="2:6" x14ac:dyDescent="0.25">
      <c r="B760" s="209">
        <v>44749.352881944447</v>
      </c>
      <c r="C760" s="160">
        <v>1</v>
      </c>
      <c r="D760" s="160">
        <v>0.996</v>
      </c>
      <c r="E760" s="160">
        <v>4.0000000000000001E-3</v>
      </c>
      <c r="F760" s="161" t="s">
        <v>2986</v>
      </c>
    </row>
    <row r="761" spans="2:6" x14ac:dyDescent="0.25">
      <c r="B761" s="209">
        <v>44749.353715277779</v>
      </c>
      <c r="C761" s="160">
        <v>1</v>
      </c>
      <c r="D761" s="160">
        <v>0.996</v>
      </c>
      <c r="E761" s="160">
        <v>4.0000000000000001E-3</v>
      </c>
      <c r="F761" s="161" t="s">
        <v>2986</v>
      </c>
    </row>
    <row r="762" spans="2:6" x14ac:dyDescent="0.25">
      <c r="B762" s="209">
        <v>44749.354039351849</v>
      </c>
      <c r="C762" s="160">
        <v>1</v>
      </c>
      <c r="D762" s="160">
        <v>0.996</v>
      </c>
      <c r="E762" s="160">
        <v>4.0000000000000001E-3</v>
      </c>
      <c r="F762" s="161" t="s">
        <v>2986</v>
      </c>
    </row>
    <row r="763" spans="2:6" x14ac:dyDescent="0.25">
      <c r="B763" s="209">
        <v>44749.354571759257</v>
      </c>
      <c r="C763" s="160">
        <v>1</v>
      </c>
      <c r="D763" s="160">
        <v>0.996</v>
      </c>
      <c r="E763" s="160">
        <v>4.0000000000000001E-3</v>
      </c>
      <c r="F763" s="161" t="s">
        <v>2986</v>
      </c>
    </row>
    <row r="764" spans="2:6" x14ac:dyDescent="0.25">
      <c r="B764" s="209">
        <v>44749.354861111111</v>
      </c>
      <c r="C764" s="160">
        <v>1</v>
      </c>
      <c r="D764" s="160">
        <v>0.996</v>
      </c>
      <c r="E764" s="160">
        <v>4.0000000000000001E-3</v>
      </c>
      <c r="F764" s="161" t="s">
        <v>2986</v>
      </c>
    </row>
    <row r="765" spans="2:6" x14ac:dyDescent="0.25">
      <c r="B765" s="209">
        <v>44749.355173611111</v>
      </c>
      <c r="C765" s="160">
        <v>1</v>
      </c>
      <c r="D765" s="160">
        <v>0.996</v>
      </c>
      <c r="E765" s="160">
        <v>4.0000000000000001E-3</v>
      </c>
      <c r="F765" s="161" t="s">
        <v>2986</v>
      </c>
    </row>
    <row r="766" spans="2:6" x14ac:dyDescent="0.25">
      <c r="B766" s="209">
        <v>44749.355428240742</v>
      </c>
      <c r="C766" s="160">
        <v>1</v>
      </c>
      <c r="D766" s="160">
        <v>0.996</v>
      </c>
      <c r="E766" s="160">
        <v>4.0000000000000001E-3</v>
      </c>
      <c r="F766" s="161" t="s">
        <v>2986</v>
      </c>
    </row>
    <row r="767" spans="2:6" x14ac:dyDescent="0.25">
      <c r="B767" s="209">
        <v>44749.356435185182</v>
      </c>
      <c r="C767" s="160">
        <v>0.01</v>
      </c>
      <c r="D767" s="160">
        <v>9.9600000000000001E-3</v>
      </c>
      <c r="E767" s="160">
        <v>4.0000000000000003E-5</v>
      </c>
      <c r="F767" s="161" t="s">
        <v>3012</v>
      </c>
    </row>
    <row r="768" spans="2:6" x14ac:dyDescent="0.25">
      <c r="B768" s="209">
        <v>44749.366793981484</v>
      </c>
      <c r="C768" s="160">
        <v>10</v>
      </c>
      <c r="D768" s="160">
        <v>9.9600000000000009</v>
      </c>
      <c r="E768" s="160">
        <v>4.0000000000000008E-2</v>
      </c>
      <c r="F768" s="161" t="s">
        <v>6114</v>
      </c>
    </row>
    <row r="769" spans="2:6" x14ac:dyDescent="0.25">
      <c r="B769" s="209">
        <v>44749.375324074077</v>
      </c>
      <c r="C769" s="160">
        <v>1000</v>
      </c>
      <c r="D769" s="160">
        <v>996</v>
      </c>
      <c r="E769" s="160">
        <v>4</v>
      </c>
      <c r="F769" s="161" t="s">
        <v>3325</v>
      </c>
    </row>
    <row r="770" spans="2:6" x14ac:dyDescent="0.25">
      <c r="B770" s="209">
        <v>44749.378391203703</v>
      </c>
      <c r="C770" s="160">
        <v>750</v>
      </c>
      <c r="D770" s="160">
        <v>747</v>
      </c>
      <c r="E770" s="160">
        <v>3</v>
      </c>
      <c r="F770" s="161" t="s">
        <v>3056</v>
      </c>
    </row>
    <row r="771" spans="2:6" x14ac:dyDescent="0.25">
      <c r="B771" s="209">
        <v>44749.382210648146</v>
      </c>
      <c r="C771" s="160">
        <v>100</v>
      </c>
      <c r="D771" s="160">
        <v>99.6</v>
      </c>
      <c r="E771" s="160">
        <v>0.4</v>
      </c>
      <c r="F771" s="161" t="s">
        <v>260</v>
      </c>
    </row>
    <row r="772" spans="2:6" x14ac:dyDescent="0.25">
      <c r="B772" s="209">
        <v>44749.390104166669</v>
      </c>
      <c r="C772" s="160">
        <v>0.01</v>
      </c>
      <c r="D772" s="160">
        <v>9.9600000000000001E-3</v>
      </c>
      <c r="E772" s="160">
        <v>4.0000000000000003E-5</v>
      </c>
      <c r="F772" s="161" t="s">
        <v>3594</v>
      </c>
    </row>
    <row r="773" spans="2:6" x14ac:dyDescent="0.25">
      <c r="B773" s="209">
        <v>44749.39271990741</v>
      </c>
      <c r="C773" s="160">
        <v>10</v>
      </c>
      <c r="D773" s="160">
        <v>9.9600000000000009</v>
      </c>
      <c r="E773" s="160">
        <v>4.0000000000000008E-2</v>
      </c>
      <c r="F773" s="161" t="s">
        <v>2108</v>
      </c>
    </row>
    <row r="774" spans="2:6" x14ac:dyDescent="0.25">
      <c r="B774" s="209">
        <v>44749.400127314817</v>
      </c>
      <c r="C774" s="160">
        <v>10</v>
      </c>
      <c r="D774" s="160">
        <v>9.9600000000000009</v>
      </c>
      <c r="E774" s="160">
        <v>4.0000000000000008E-2</v>
      </c>
      <c r="F774" s="161" t="s">
        <v>2108</v>
      </c>
    </row>
    <row r="775" spans="2:6" x14ac:dyDescent="0.25">
      <c r="B775" s="209">
        <v>44749.409594907411</v>
      </c>
      <c r="C775" s="160">
        <v>1000</v>
      </c>
      <c r="D775" s="160">
        <v>996</v>
      </c>
      <c r="E775" s="160">
        <v>4</v>
      </c>
      <c r="F775" s="161" t="s">
        <v>58</v>
      </c>
    </row>
    <row r="776" spans="2:6" x14ac:dyDescent="0.25">
      <c r="B776" s="209">
        <v>44749.414571759262</v>
      </c>
      <c r="C776" s="160">
        <v>1</v>
      </c>
      <c r="D776" s="160">
        <v>0.996</v>
      </c>
      <c r="E776" s="160">
        <v>4.0000000000000001E-3</v>
      </c>
      <c r="F776" s="161" t="s">
        <v>3361</v>
      </c>
    </row>
    <row r="777" spans="2:6" x14ac:dyDescent="0.25">
      <c r="B777" s="209">
        <v>44749.424340277779</v>
      </c>
      <c r="C777" s="160">
        <v>10000</v>
      </c>
      <c r="D777" s="160">
        <v>9960</v>
      </c>
      <c r="E777" s="160">
        <v>40</v>
      </c>
      <c r="F777" s="161" t="s">
        <v>2742</v>
      </c>
    </row>
    <row r="778" spans="2:6" x14ac:dyDescent="0.25">
      <c r="B778" s="209">
        <v>44749.438506944447</v>
      </c>
      <c r="C778" s="160">
        <v>500</v>
      </c>
      <c r="D778" s="160">
        <v>498</v>
      </c>
      <c r="E778" s="160">
        <v>2</v>
      </c>
      <c r="F778" s="161" t="s">
        <v>2663</v>
      </c>
    </row>
    <row r="779" spans="2:6" x14ac:dyDescent="0.25">
      <c r="B779" s="209">
        <v>44749.440069444441</v>
      </c>
      <c r="C779" s="160">
        <v>10</v>
      </c>
      <c r="D779" s="160">
        <v>9.9600000000000009</v>
      </c>
      <c r="E779" s="160">
        <v>4.0000000000000008E-2</v>
      </c>
      <c r="F779" s="161" t="s">
        <v>5558</v>
      </c>
    </row>
    <row r="780" spans="2:6" x14ac:dyDescent="0.25">
      <c r="B780" s="209">
        <v>44749.440266203703</v>
      </c>
      <c r="C780" s="160">
        <v>800</v>
      </c>
      <c r="D780" s="160">
        <v>796.8</v>
      </c>
      <c r="E780" s="160">
        <v>3.2</v>
      </c>
      <c r="F780" s="161" t="s">
        <v>1620</v>
      </c>
    </row>
    <row r="781" spans="2:6" x14ac:dyDescent="0.25">
      <c r="B781" s="209">
        <v>44749.440370370372</v>
      </c>
      <c r="C781" s="160">
        <v>500</v>
      </c>
      <c r="D781" s="160">
        <v>498</v>
      </c>
      <c r="E781" s="160">
        <v>2</v>
      </c>
      <c r="F781" s="161" t="s">
        <v>7849</v>
      </c>
    </row>
    <row r="782" spans="2:6" x14ac:dyDescent="0.25">
      <c r="B782" s="209">
        <v>44749.442881944444</v>
      </c>
      <c r="C782" s="160">
        <v>0.01</v>
      </c>
      <c r="D782" s="160">
        <v>9.9600000000000001E-3</v>
      </c>
      <c r="E782" s="160">
        <v>4.0000000000000003E-5</v>
      </c>
      <c r="F782" s="161" t="s">
        <v>1834</v>
      </c>
    </row>
    <row r="783" spans="2:6" x14ac:dyDescent="0.25">
      <c r="B783" s="209">
        <v>44749.448946759258</v>
      </c>
      <c r="C783" s="160">
        <v>1000</v>
      </c>
      <c r="D783" s="160">
        <v>996</v>
      </c>
      <c r="E783" s="160">
        <v>4</v>
      </c>
      <c r="F783" s="161" t="s">
        <v>7850</v>
      </c>
    </row>
    <row r="784" spans="2:6" x14ac:dyDescent="0.25">
      <c r="B784" s="209">
        <v>44749.46769675926</v>
      </c>
      <c r="C784" s="160">
        <v>10</v>
      </c>
      <c r="D784" s="160">
        <v>9.9600000000000009</v>
      </c>
      <c r="E784" s="160">
        <v>4.0000000000000008E-2</v>
      </c>
      <c r="F784" s="161" t="s">
        <v>7129</v>
      </c>
    </row>
    <row r="785" spans="2:6" x14ac:dyDescent="0.25">
      <c r="B785" s="209">
        <v>44749.470879629633</v>
      </c>
      <c r="C785" s="160">
        <v>100</v>
      </c>
      <c r="D785" s="160">
        <v>99.6</v>
      </c>
      <c r="E785" s="160">
        <v>0.4</v>
      </c>
      <c r="F785" s="161" t="s">
        <v>5890</v>
      </c>
    </row>
    <row r="786" spans="2:6" x14ac:dyDescent="0.25">
      <c r="B786" s="209">
        <v>44749.472743055558</v>
      </c>
      <c r="C786" s="160">
        <v>500</v>
      </c>
      <c r="D786" s="160">
        <v>498</v>
      </c>
      <c r="E786" s="160">
        <v>2</v>
      </c>
      <c r="F786" s="161" t="s">
        <v>2737</v>
      </c>
    </row>
    <row r="787" spans="2:6" x14ac:dyDescent="0.25">
      <c r="B787" s="209">
        <v>44749.474861111114</v>
      </c>
      <c r="C787" s="160">
        <v>700</v>
      </c>
      <c r="D787" s="160">
        <v>697.2</v>
      </c>
      <c r="E787" s="160">
        <v>2.8000000000000003</v>
      </c>
      <c r="F787" s="161" t="s">
        <v>2664</v>
      </c>
    </row>
    <row r="788" spans="2:6" x14ac:dyDescent="0.25">
      <c r="B788" s="209">
        <v>44749.48101851852</v>
      </c>
      <c r="C788" s="160">
        <v>100</v>
      </c>
      <c r="D788" s="160">
        <v>99.6</v>
      </c>
      <c r="E788" s="160">
        <v>0.4</v>
      </c>
      <c r="F788" s="161" t="s">
        <v>5828</v>
      </c>
    </row>
    <row r="789" spans="2:6" x14ac:dyDescent="0.25">
      <c r="B789" s="209">
        <v>44749.488055555557</v>
      </c>
      <c r="C789" s="160">
        <v>100</v>
      </c>
      <c r="D789" s="160">
        <v>99.6</v>
      </c>
      <c r="E789" s="160">
        <v>0.4</v>
      </c>
      <c r="F789" s="161" t="s">
        <v>7851</v>
      </c>
    </row>
    <row r="790" spans="2:6" x14ac:dyDescent="0.25">
      <c r="B790" s="209">
        <v>44749.492372685185</v>
      </c>
      <c r="C790" s="160">
        <v>100</v>
      </c>
      <c r="D790" s="160">
        <v>99.6</v>
      </c>
      <c r="E790" s="160">
        <v>0.4</v>
      </c>
      <c r="F790" s="161" t="s">
        <v>6587</v>
      </c>
    </row>
    <row r="791" spans="2:6" x14ac:dyDescent="0.25">
      <c r="B791" s="209">
        <v>44749.497083333335</v>
      </c>
      <c r="C791" s="160">
        <v>1500</v>
      </c>
      <c r="D791" s="160">
        <v>1494</v>
      </c>
      <c r="E791" s="160">
        <v>6</v>
      </c>
      <c r="F791" s="161" t="s">
        <v>5290</v>
      </c>
    </row>
    <row r="792" spans="2:6" x14ac:dyDescent="0.25">
      <c r="B792" s="209">
        <v>44749.498252314814</v>
      </c>
      <c r="C792" s="160">
        <v>1</v>
      </c>
      <c r="D792" s="160">
        <v>0.996</v>
      </c>
      <c r="E792" s="160">
        <v>4.0000000000000001E-3</v>
      </c>
      <c r="F792" s="161" t="s">
        <v>3713</v>
      </c>
    </row>
    <row r="793" spans="2:6" x14ac:dyDescent="0.25">
      <c r="B793" s="209">
        <v>44749.505486111113</v>
      </c>
      <c r="C793" s="160">
        <v>10</v>
      </c>
      <c r="D793" s="160">
        <v>9.9600000000000009</v>
      </c>
      <c r="E793" s="160">
        <v>4.0000000000000008E-2</v>
      </c>
      <c r="F793" s="161" t="s">
        <v>7685</v>
      </c>
    </row>
    <row r="794" spans="2:6" x14ac:dyDescent="0.25">
      <c r="B794" s="209">
        <v>44749.505752314813</v>
      </c>
      <c r="C794" s="160">
        <v>10</v>
      </c>
      <c r="D794" s="160">
        <v>9.9600000000000009</v>
      </c>
      <c r="E794" s="160">
        <v>4.0000000000000008E-2</v>
      </c>
      <c r="F794" s="161" t="s">
        <v>7762</v>
      </c>
    </row>
    <row r="795" spans="2:6" x14ac:dyDescent="0.25">
      <c r="B795" s="209">
        <v>44749.506388888891</v>
      </c>
      <c r="C795" s="160">
        <v>10</v>
      </c>
      <c r="D795" s="160">
        <v>9.9600000000000009</v>
      </c>
      <c r="E795" s="160">
        <v>4.0000000000000008E-2</v>
      </c>
      <c r="F795" s="161" t="s">
        <v>7762</v>
      </c>
    </row>
    <row r="796" spans="2:6" x14ac:dyDescent="0.25">
      <c r="B796" s="209">
        <v>44749.511435185188</v>
      </c>
      <c r="C796" s="160">
        <v>1</v>
      </c>
      <c r="D796" s="160">
        <v>0.996</v>
      </c>
      <c r="E796" s="160">
        <v>4.0000000000000001E-3</v>
      </c>
      <c r="F796" s="161" t="s">
        <v>5236</v>
      </c>
    </row>
    <row r="797" spans="2:6" x14ac:dyDescent="0.25">
      <c r="B797" s="209">
        <v>44749.511689814812</v>
      </c>
      <c r="C797" s="160">
        <v>1</v>
      </c>
      <c r="D797" s="160">
        <v>0.996</v>
      </c>
      <c r="E797" s="160">
        <v>4.0000000000000001E-3</v>
      </c>
      <c r="F797" s="161" t="s">
        <v>5236</v>
      </c>
    </row>
    <row r="798" spans="2:6" x14ac:dyDescent="0.25">
      <c r="B798" s="209">
        <v>44749.512349537035</v>
      </c>
      <c r="C798" s="160">
        <v>10</v>
      </c>
      <c r="D798" s="160">
        <v>9.9600000000000009</v>
      </c>
      <c r="E798" s="160">
        <v>4.0000000000000008E-2</v>
      </c>
      <c r="F798" s="161" t="s">
        <v>7852</v>
      </c>
    </row>
    <row r="799" spans="2:6" x14ac:dyDescent="0.25">
      <c r="B799" s="209">
        <v>44749.51284722222</v>
      </c>
      <c r="C799" s="160">
        <v>10</v>
      </c>
      <c r="D799" s="160">
        <v>9.9600000000000009</v>
      </c>
      <c r="E799" s="160">
        <v>4.0000000000000008E-2</v>
      </c>
      <c r="F799" s="161" t="s">
        <v>6127</v>
      </c>
    </row>
    <row r="800" spans="2:6" x14ac:dyDescent="0.25">
      <c r="B800" s="209">
        <v>44749.514328703706</v>
      </c>
      <c r="C800" s="160">
        <v>10</v>
      </c>
      <c r="D800" s="160">
        <v>9.9600000000000009</v>
      </c>
      <c r="E800" s="160">
        <v>4.0000000000000008E-2</v>
      </c>
      <c r="F800" s="161" t="s">
        <v>3765</v>
      </c>
    </row>
    <row r="801" spans="2:6" x14ac:dyDescent="0.25">
      <c r="B801" s="209">
        <v>44749.520289351851</v>
      </c>
      <c r="C801" s="160">
        <v>5</v>
      </c>
      <c r="D801" s="160">
        <v>4.9800000000000004</v>
      </c>
      <c r="E801" s="160">
        <v>2.0000000000000004E-2</v>
      </c>
      <c r="F801" s="161" t="s">
        <v>1669</v>
      </c>
    </row>
    <row r="802" spans="2:6" x14ac:dyDescent="0.25">
      <c r="B802" s="209">
        <v>44749.520428240743</v>
      </c>
      <c r="C802" s="160">
        <v>1</v>
      </c>
      <c r="D802" s="160">
        <v>0.996</v>
      </c>
      <c r="E802" s="160">
        <v>4.0000000000000001E-3</v>
      </c>
      <c r="F802" s="161" t="s">
        <v>190</v>
      </c>
    </row>
    <row r="803" spans="2:6" x14ac:dyDescent="0.25">
      <c r="B803" s="209">
        <v>44749.520590277774</v>
      </c>
      <c r="C803" s="160">
        <v>1</v>
      </c>
      <c r="D803" s="160">
        <v>0.996</v>
      </c>
      <c r="E803" s="160">
        <v>4.0000000000000001E-3</v>
      </c>
      <c r="F803" s="161" t="s">
        <v>1669</v>
      </c>
    </row>
    <row r="804" spans="2:6" x14ac:dyDescent="0.25">
      <c r="B804" s="209">
        <v>44749.520856481482</v>
      </c>
      <c r="C804" s="160">
        <v>1</v>
      </c>
      <c r="D804" s="160">
        <v>0.996</v>
      </c>
      <c r="E804" s="160">
        <v>4.0000000000000001E-3</v>
      </c>
      <c r="F804" s="161" t="s">
        <v>3713</v>
      </c>
    </row>
    <row r="805" spans="2:6" x14ac:dyDescent="0.25">
      <c r="B805" s="209">
        <v>44749.522592592592</v>
      </c>
      <c r="C805" s="160">
        <v>0.1</v>
      </c>
      <c r="D805" s="160">
        <v>9.9600000000000008E-2</v>
      </c>
      <c r="E805" s="160">
        <v>4.0000000000000002E-4</v>
      </c>
      <c r="F805" s="161" t="s">
        <v>7844</v>
      </c>
    </row>
    <row r="806" spans="2:6" x14ac:dyDescent="0.25">
      <c r="B806" s="209">
        <v>44749.525324074071</v>
      </c>
      <c r="C806" s="160">
        <v>1</v>
      </c>
      <c r="D806" s="160">
        <v>0.996</v>
      </c>
      <c r="E806" s="160">
        <v>4.0000000000000001E-3</v>
      </c>
      <c r="F806" s="161" t="s">
        <v>3457</v>
      </c>
    </row>
    <row r="807" spans="2:6" x14ac:dyDescent="0.25">
      <c r="B807" s="209">
        <v>44749.540219907409</v>
      </c>
      <c r="C807" s="160">
        <v>500</v>
      </c>
      <c r="D807" s="160">
        <v>498</v>
      </c>
      <c r="E807" s="160">
        <v>2</v>
      </c>
      <c r="F807" s="161" t="s">
        <v>674</v>
      </c>
    </row>
    <row r="808" spans="2:6" x14ac:dyDescent="0.25">
      <c r="B808" s="209">
        <v>44749.540775462963</v>
      </c>
      <c r="C808" s="160">
        <v>100</v>
      </c>
      <c r="D808" s="160">
        <v>99.6</v>
      </c>
      <c r="E808" s="160">
        <v>0.4</v>
      </c>
      <c r="F808" s="161" t="s">
        <v>712</v>
      </c>
    </row>
    <row r="809" spans="2:6" x14ac:dyDescent="0.25">
      <c r="B809" s="209">
        <v>44749.541319444441</v>
      </c>
      <c r="C809" s="160">
        <v>1000</v>
      </c>
      <c r="D809" s="160">
        <v>996</v>
      </c>
      <c r="E809" s="160">
        <v>4</v>
      </c>
      <c r="F809" s="161" t="s">
        <v>6193</v>
      </c>
    </row>
    <row r="810" spans="2:6" x14ac:dyDescent="0.25">
      <c r="B810" s="209">
        <v>44749.557164351849</v>
      </c>
      <c r="C810" s="160">
        <v>350</v>
      </c>
      <c r="D810" s="160">
        <v>348.6</v>
      </c>
      <c r="E810" s="160">
        <v>1.4000000000000001</v>
      </c>
      <c r="F810" s="161" t="s">
        <v>3576</v>
      </c>
    </row>
    <row r="811" spans="2:6" x14ac:dyDescent="0.25">
      <c r="B811" s="209">
        <v>44749.561666666668</v>
      </c>
      <c r="C811" s="160">
        <v>50</v>
      </c>
      <c r="D811" s="160">
        <v>49.8</v>
      </c>
      <c r="E811" s="160">
        <v>0.2</v>
      </c>
      <c r="F811" s="161" t="s">
        <v>6102</v>
      </c>
    </row>
    <row r="812" spans="2:6" x14ac:dyDescent="0.25">
      <c r="B812" s="209">
        <v>44749.563136574077</v>
      </c>
      <c r="C812" s="160">
        <v>1</v>
      </c>
      <c r="D812" s="160">
        <v>0.996</v>
      </c>
      <c r="E812" s="160">
        <v>4.0000000000000001E-3</v>
      </c>
      <c r="F812" s="161" t="s">
        <v>6102</v>
      </c>
    </row>
    <row r="813" spans="2:6" x14ac:dyDescent="0.25">
      <c r="B813" s="209">
        <v>44749.563356481478</v>
      </c>
      <c r="C813" s="160">
        <v>500</v>
      </c>
      <c r="D813" s="160">
        <v>498</v>
      </c>
      <c r="E813" s="160">
        <v>2</v>
      </c>
      <c r="F813" s="161" t="s">
        <v>2803</v>
      </c>
    </row>
    <row r="814" spans="2:6" x14ac:dyDescent="0.25">
      <c r="B814" s="209">
        <v>44749.577222222222</v>
      </c>
      <c r="C814" s="160">
        <v>100</v>
      </c>
      <c r="D814" s="160">
        <v>99.6</v>
      </c>
      <c r="E814" s="160">
        <v>0.4</v>
      </c>
      <c r="F814" s="161" t="s">
        <v>7853</v>
      </c>
    </row>
    <row r="815" spans="2:6" x14ac:dyDescent="0.25">
      <c r="B815" s="209">
        <v>44749.579131944447</v>
      </c>
      <c r="C815" s="160">
        <v>10</v>
      </c>
      <c r="D815" s="160">
        <v>9.9600000000000009</v>
      </c>
      <c r="E815" s="160">
        <v>4.0000000000000008E-2</v>
      </c>
      <c r="F815" s="161" t="s">
        <v>7762</v>
      </c>
    </row>
    <row r="816" spans="2:6" x14ac:dyDescent="0.25">
      <c r="B816" s="209">
        <v>44749.584537037037</v>
      </c>
      <c r="C816" s="160">
        <v>1000</v>
      </c>
      <c r="D816" s="160">
        <v>996</v>
      </c>
      <c r="E816" s="160">
        <v>4</v>
      </c>
      <c r="F816" s="161" t="s">
        <v>7555</v>
      </c>
    </row>
    <row r="817" spans="2:6" x14ac:dyDescent="0.25">
      <c r="B817" s="209">
        <v>44749.584548611114</v>
      </c>
      <c r="C817" s="160">
        <v>2000</v>
      </c>
      <c r="D817" s="160">
        <v>1992</v>
      </c>
      <c r="E817" s="160">
        <v>8</v>
      </c>
      <c r="F817" s="161" t="s">
        <v>1388</v>
      </c>
    </row>
    <row r="818" spans="2:6" x14ac:dyDescent="0.25">
      <c r="B818" s="209">
        <v>44749.586226851854</v>
      </c>
      <c r="C818" s="160">
        <v>20.22</v>
      </c>
      <c r="D818" s="160">
        <v>20.139119999999998</v>
      </c>
      <c r="E818" s="160">
        <v>8.0880000000000007E-2</v>
      </c>
      <c r="F818" s="161" t="s">
        <v>292</v>
      </c>
    </row>
    <row r="819" spans="2:6" x14ac:dyDescent="0.25">
      <c r="B819" s="209">
        <v>44749.587291666663</v>
      </c>
      <c r="C819" s="160">
        <v>0.01</v>
      </c>
      <c r="D819" s="160">
        <v>9.9600000000000001E-3</v>
      </c>
      <c r="E819" s="160">
        <v>4.0000000000000003E-5</v>
      </c>
      <c r="F819" s="161" t="s">
        <v>1834</v>
      </c>
    </row>
    <row r="820" spans="2:6" x14ac:dyDescent="0.25">
      <c r="B820" s="209">
        <v>44749.588194444441</v>
      </c>
      <c r="C820" s="160">
        <v>5000</v>
      </c>
      <c r="D820" s="160">
        <v>4980</v>
      </c>
      <c r="E820" s="160">
        <v>20</v>
      </c>
      <c r="F820" s="161" t="s">
        <v>3528</v>
      </c>
    </row>
    <row r="821" spans="2:6" x14ac:dyDescent="0.25">
      <c r="B821" s="209">
        <v>44749.593622685185</v>
      </c>
      <c r="C821" s="160">
        <v>10</v>
      </c>
      <c r="D821" s="160">
        <v>9.9600000000000009</v>
      </c>
      <c r="E821" s="160">
        <v>4.0000000000000008E-2</v>
      </c>
      <c r="F821" s="161" t="s">
        <v>7854</v>
      </c>
    </row>
    <row r="822" spans="2:6" x14ac:dyDescent="0.25">
      <c r="B822" s="209">
        <v>44749.594687500001</v>
      </c>
      <c r="C822" s="160">
        <v>0.01</v>
      </c>
      <c r="D822" s="160">
        <v>9.9600000000000001E-3</v>
      </c>
      <c r="E822" s="160">
        <v>4.0000000000000003E-5</v>
      </c>
      <c r="F822" s="161" t="s">
        <v>3713</v>
      </c>
    </row>
    <row r="823" spans="2:6" x14ac:dyDescent="0.25">
      <c r="B823" s="209">
        <v>44749.594884259262</v>
      </c>
      <c r="C823" s="160">
        <v>1</v>
      </c>
      <c r="D823" s="160">
        <v>0.996</v>
      </c>
      <c r="E823" s="160">
        <v>4.0000000000000001E-3</v>
      </c>
      <c r="F823" s="161" t="s">
        <v>3713</v>
      </c>
    </row>
    <row r="824" spans="2:6" x14ac:dyDescent="0.25">
      <c r="B824" s="209">
        <v>44749.597696759258</v>
      </c>
      <c r="C824" s="160">
        <v>10</v>
      </c>
      <c r="D824" s="160">
        <v>9.9600000000000009</v>
      </c>
      <c r="E824" s="160">
        <v>4.0000000000000008E-2</v>
      </c>
      <c r="F824" s="161" t="s">
        <v>7854</v>
      </c>
    </row>
    <row r="825" spans="2:6" x14ac:dyDescent="0.25">
      <c r="B825" s="209">
        <v>44749.598900462966</v>
      </c>
      <c r="C825" s="160">
        <v>10</v>
      </c>
      <c r="D825" s="160">
        <v>9.9600000000000009</v>
      </c>
      <c r="E825" s="160">
        <v>4.0000000000000008E-2</v>
      </c>
      <c r="F825" s="161" t="s">
        <v>7855</v>
      </c>
    </row>
    <row r="826" spans="2:6" x14ac:dyDescent="0.25">
      <c r="B826" s="209">
        <v>44749.607268518521</v>
      </c>
      <c r="C826" s="160">
        <v>300</v>
      </c>
      <c r="D826" s="160">
        <v>298.8</v>
      </c>
      <c r="E826" s="160">
        <v>1.2000000000000002</v>
      </c>
      <c r="F826" s="161" t="s">
        <v>477</v>
      </c>
    </row>
    <row r="827" spans="2:6" x14ac:dyDescent="0.25">
      <c r="B827" s="209">
        <v>44749.609722222223</v>
      </c>
      <c r="C827" s="160">
        <v>100</v>
      </c>
      <c r="D827" s="160">
        <v>99.6</v>
      </c>
      <c r="E827" s="160">
        <v>0.4</v>
      </c>
      <c r="F827" s="161" t="s">
        <v>6102</v>
      </c>
    </row>
    <row r="828" spans="2:6" x14ac:dyDescent="0.25">
      <c r="B828" s="209">
        <v>44749.616423611114</v>
      </c>
      <c r="C828" s="160">
        <v>1</v>
      </c>
      <c r="D828" s="160">
        <v>0.996</v>
      </c>
      <c r="E828" s="160">
        <v>4.0000000000000001E-3</v>
      </c>
      <c r="F828" s="161" t="s">
        <v>5236</v>
      </c>
    </row>
    <row r="829" spans="2:6" x14ac:dyDescent="0.25">
      <c r="B829" s="209">
        <v>44749.617696759262</v>
      </c>
      <c r="C829" s="160">
        <v>0.01</v>
      </c>
      <c r="D829" s="160">
        <v>9.9600000000000001E-3</v>
      </c>
      <c r="E829" s="160">
        <v>4.0000000000000003E-5</v>
      </c>
      <c r="F829" s="161" t="s">
        <v>6102</v>
      </c>
    </row>
    <row r="830" spans="2:6" x14ac:dyDescent="0.25">
      <c r="B830" s="209">
        <v>44749.618969907409</v>
      </c>
      <c r="C830" s="160">
        <v>50</v>
      </c>
      <c r="D830" s="160">
        <v>49.8</v>
      </c>
      <c r="E830" s="160">
        <v>0.2</v>
      </c>
      <c r="F830" s="161" t="s">
        <v>952</v>
      </c>
    </row>
    <row r="831" spans="2:6" x14ac:dyDescent="0.25">
      <c r="B831" s="209">
        <v>44749.624351851853</v>
      </c>
      <c r="C831" s="160">
        <v>42.92</v>
      </c>
      <c r="D831" s="160">
        <v>42.74832</v>
      </c>
      <c r="E831" s="160">
        <v>0.17168000000000003</v>
      </c>
      <c r="F831" s="161" t="s">
        <v>1344</v>
      </c>
    </row>
    <row r="832" spans="2:6" x14ac:dyDescent="0.25">
      <c r="B832" s="209">
        <v>44749.625428240739</v>
      </c>
      <c r="C832" s="160">
        <v>200</v>
      </c>
      <c r="D832" s="160">
        <v>199.2</v>
      </c>
      <c r="E832" s="160">
        <v>0.8</v>
      </c>
      <c r="F832" s="161" t="s">
        <v>6005</v>
      </c>
    </row>
    <row r="833" spans="2:6" x14ac:dyDescent="0.25">
      <c r="B833" s="209">
        <v>44749.627523148149</v>
      </c>
      <c r="C833" s="160">
        <v>500</v>
      </c>
      <c r="D833" s="160">
        <v>498</v>
      </c>
      <c r="E833" s="160">
        <v>2</v>
      </c>
      <c r="F833" s="161" t="s">
        <v>3359</v>
      </c>
    </row>
    <row r="834" spans="2:6" x14ac:dyDescent="0.25">
      <c r="B834" s="209">
        <v>44749.636296296296</v>
      </c>
      <c r="C834" s="160">
        <v>5</v>
      </c>
      <c r="D834" s="160">
        <v>4.9800000000000004</v>
      </c>
      <c r="E834" s="160">
        <v>2.0000000000000004E-2</v>
      </c>
      <c r="F834" s="161" t="s">
        <v>6576</v>
      </c>
    </row>
    <row r="835" spans="2:6" x14ac:dyDescent="0.25">
      <c r="B835" s="209">
        <v>44749.642905092594</v>
      </c>
      <c r="C835" s="160">
        <v>80</v>
      </c>
      <c r="D835" s="160">
        <v>79.680000000000007</v>
      </c>
      <c r="E835" s="160">
        <v>0.32000000000000006</v>
      </c>
      <c r="F835" s="161" t="s">
        <v>2572</v>
      </c>
    </row>
    <row r="836" spans="2:6" x14ac:dyDescent="0.25">
      <c r="B836" s="209">
        <v>44749.642928240741</v>
      </c>
      <c r="C836" s="160">
        <v>1</v>
      </c>
      <c r="D836" s="160">
        <v>0.996</v>
      </c>
      <c r="E836" s="160">
        <v>4.0000000000000001E-3</v>
      </c>
      <c r="F836" s="161" t="s">
        <v>3713</v>
      </c>
    </row>
    <row r="837" spans="2:6" x14ac:dyDescent="0.25">
      <c r="B837" s="209">
        <v>44749.652685185189</v>
      </c>
      <c r="C837" s="160">
        <v>100</v>
      </c>
      <c r="D837" s="160">
        <v>99.6</v>
      </c>
      <c r="E837" s="160">
        <v>0.4</v>
      </c>
      <c r="F837" s="161" t="s">
        <v>52</v>
      </c>
    </row>
    <row r="838" spans="2:6" x14ac:dyDescent="0.25">
      <c r="B838" s="209">
        <v>44749.655624999999</v>
      </c>
      <c r="C838" s="160">
        <v>10</v>
      </c>
      <c r="D838" s="160">
        <v>9.9600000000000009</v>
      </c>
      <c r="E838" s="160">
        <v>4.0000000000000008E-2</v>
      </c>
      <c r="F838" s="161" t="s">
        <v>7440</v>
      </c>
    </row>
    <row r="839" spans="2:6" x14ac:dyDescent="0.25">
      <c r="B839" s="209">
        <v>44749.656481481485</v>
      </c>
      <c r="C839" s="160">
        <v>10</v>
      </c>
      <c r="D839" s="160">
        <v>9.9600000000000009</v>
      </c>
      <c r="E839" s="160">
        <v>4.0000000000000008E-2</v>
      </c>
      <c r="F839" s="161" t="s">
        <v>5516</v>
      </c>
    </row>
    <row r="840" spans="2:6" x14ac:dyDescent="0.25">
      <c r="B840" s="209">
        <v>44749.656493055554</v>
      </c>
      <c r="C840" s="160">
        <v>10</v>
      </c>
      <c r="D840" s="160">
        <v>9.9600000000000009</v>
      </c>
      <c r="E840" s="160">
        <v>4.0000000000000008E-2</v>
      </c>
      <c r="F840" s="161" t="s">
        <v>1541</v>
      </c>
    </row>
    <row r="841" spans="2:6" x14ac:dyDescent="0.25">
      <c r="B841" s="209">
        <v>44749.65730324074</v>
      </c>
      <c r="C841" s="160">
        <v>10</v>
      </c>
      <c r="D841" s="160">
        <v>9.9600000000000009</v>
      </c>
      <c r="E841" s="160">
        <v>4.0000000000000008E-2</v>
      </c>
      <c r="F841" s="161" t="s">
        <v>7856</v>
      </c>
    </row>
    <row r="842" spans="2:6" x14ac:dyDescent="0.25">
      <c r="B842" s="209">
        <v>44749.660624999997</v>
      </c>
      <c r="C842" s="160">
        <v>10</v>
      </c>
      <c r="D842" s="160">
        <v>9.9600000000000009</v>
      </c>
      <c r="E842" s="160">
        <v>4.0000000000000008E-2</v>
      </c>
      <c r="F842" s="161" t="s">
        <v>7006</v>
      </c>
    </row>
    <row r="843" spans="2:6" x14ac:dyDescent="0.25">
      <c r="B843" s="209">
        <v>44749.666458333333</v>
      </c>
      <c r="C843" s="160">
        <v>10</v>
      </c>
      <c r="D843" s="160">
        <v>9.9600000000000009</v>
      </c>
      <c r="E843" s="160">
        <v>4.0000000000000008E-2</v>
      </c>
      <c r="F843" s="161" t="s">
        <v>3337</v>
      </c>
    </row>
    <row r="844" spans="2:6" x14ac:dyDescent="0.25">
      <c r="B844" s="209">
        <v>44749.670706018522</v>
      </c>
      <c r="C844" s="160">
        <v>28</v>
      </c>
      <c r="D844" s="160">
        <v>27.888000000000002</v>
      </c>
      <c r="E844" s="160">
        <v>0.11200000000000002</v>
      </c>
      <c r="F844" s="161" t="s">
        <v>879</v>
      </c>
    </row>
    <row r="845" spans="2:6" x14ac:dyDescent="0.25">
      <c r="B845" s="209">
        <v>44749.674421296295</v>
      </c>
      <c r="C845" s="160">
        <v>200</v>
      </c>
      <c r="D845" s="160">
        <v>199.2</v>
      </c>
      <c r="E845" s="160">
        <v>0.8</v>
      </c>
      <c r="F845" s="161" t="s">
        <v>3790</v>
      </c>
    </row>
    <row r="846" spans="2:6" x14ac:dyDescent="0.25">
      <c r="B846" s="209">
        <v>44749.683240740742</v>
      </c>
      <c r="C846" s="160">
        <v>10</v>
      </c>
      <c r="D846" s="160">
        <v>9.9600000000000009</v>
      </c>
      <c r="E846" s="160">
        <v>4.0000000000000008E-2</v>
      </c>
      <c r="F846" s="161" t="s">
        <v>7857</v>
      </c>
    </row>
    <row r="847" spans="2:6" x14ac:dyDescent="0.25">
      <c r="B847" s="209">
        <v>44749.68650462963</v>
      </c>
      <c r="C847" s="160">
        <v>200</v>
      </c>
      <c r="D847" s="160">
        <v>199.2</v>
      </c>
      <c r="E847" s="160">
        <v>0.8</v>
      </c>
      <c r="F847" s="161" t="s">
        <v>585</v>
      </c>
    </row>
    <row r="848" spans="2:6" x14ac:dyDescent="0.25">
      <c r="B848" s="209">
        <v>44749.697638888887</v>
      </c>
      <c r="C848" s="160">
        <v>500</v>
      </c>
      <c r="D848" s="160">
        <v>498</v>
      </c>
      <c r="E848" s="160">
        <v>2</v>
      </c>
      <c r="F848" s="161" t="s">
        <v>7858</v>
      </c>
    </row>
    <row r="849" spans="2:6" x14ac:dyDescent="0.25">
      <c r="B849" s="209">
        <v>44749.699513888889</v>
      </c>
      <c r="C849" s="160">
        <v>360</v>
      </c>
      <c r="D849" s="160">
        <v>358.56</v>
      </c>
      <c r="E849" s="160">
        <v>1.4400000000000002</v>
      </c>
      <c r="F849" s="161" t="s">
        <v>1040</v>
      </c>
    </row>
    <row r="850" spans="2:6" x14ac:dyDescent="0.25">
      <c r="B850" s="209">
        <v>44749.701516203706</v>
      </c>
      <c r="C850" s="160">
        <v>10000</v>
      </c>
      <c r="D850" s="160">
        <v>9960</v>
      </c>
      <c r="E850" s="160">
        <v>40</v>
      </c>
      <c r="F850" s="161" t="s">
        <v>7859</v>
      </c>
    </row>
    <row r="851" spans="2:6" x14ac:dyDescent="0.25">
      <c r="B851" s="209">
        <v>44749.714918981481</v>
      </c>
      <c r="C851" s="160">
        <v>400</v>
      </c>
      <c r="D851" s="160">
        <v>398.4</v>
      </c>
      <c r="E851" s="160">
        <v>1.6</v>
      </c>
      <c r="F851" s="161" t="s">
        <v>1519</v>
      </c>
    </row>
    <row r="852" spans="2:6" x14ac:dyDescent="0.25">
      <c r="B852" s="209">
        <v>44749.715243055558</v>
      </c>
      <c r="C852" s="160">
        <v>2000</v>
      </c>
      <c r="D852" s="160">
        <v>1992</v>
      </c>
      <c r="E852" s="160">
        <v>8</v>
      </c>
      <c r="F852" s="161" t="s">
        <v>5973</v>
      </c>
    </row>
    <row r="853" spans="2:6" x14ac:dyDescent="0.25">
      <c r="B853" s="209">
        <v>44749.717291666668</v>
      </c>
      <c r="C853" s="160">
        <v>1000</v>
      </c>
      <c r="D853" s="160">
        <v>996</v>
      </c>
      <c r="E853" s="160">
        <v>4</v>
      </c>
      <c r="F853" s="161" t="s">
        <v>7860</v>
      </c>
    </row>
    <row r="854" spans="2:6" x14ac:dyDescent="0.25">
      <c r="B854" s="209">
        <v>44749.720381944448</v>
      </c>
      <c r="C854" s="160">
        <v>73.81</v>
      </c>
      <c r="D854" s="160">
        <v>73.514759999999995</v>
      </c>
      <c r="E854" s="160">
        <v>0.29524</v>
      </c>
      <c r="F854" s="161" t="s">
        <v>35</v>
      </c>
    </row>
    <row r="855" spans="2:6" x14ac:dyDescent="0.25">
      <c r="B855" s="209">
        <v>44749.72084490741</v>
      </c>
      <c r="C855" s="160">
        <v>10</v>
      </c>
      <c r="D855" s="160">
        <v>9.9600000000000009</v>
      </c>
      <c r="E855" s="160">
        <v>4.0000000000000008E-2</v>
      </c>
      <c r="F855" s="161" t="s">
        <v>3745</v>
      </c>
    </row>
    <row r="856" spans="2:6" x14ac:dyDescent="0.25">
      <c r="B856" s="209">
        <v>44749.722951388889</v>
      </c>
      <c r="C856" s="160">
        <v>300</v>
      </c>
      <c r="D856" s="160">
        <v>298.8</v>
      </c>
      <c r="E856" s="160">
        <v>1.2000000000000002</v>
      </c>
      <c r="F856" s="161" t="s">
        <v>1615</v>
      </c>
    </row>
    <row r="857" spans="2:6" x14ac:dyDescent="0.25">
      <c r="B857" s="209">
        <v>44749.726261574076</v>
      </c>
      <c r="C857" s="160">
        <v>10</v>
      </c>
      <c r="D857" s="160">
        <v>9.9600000000000009</v>
      </c>
      <c r="E857" s="160">
        <v>4.0000000000000008E-2</v>
      </c>
      <c r="F857" s="161" t="s">
        <v>1331</v>
      </c>
    </row>
    <row r="858" spans="2:6" x14ac:dyDescent="0.25">
      <c r="B858" s="209">
        <v>44749.741747685184</v>
      </c>
      <c r="C858" s="160">
        <v>1</v>
      </c>
      <c r="D858" s="160">
        <v>0.996</v>
      </c>
      <c r="E858" s="160">
        <v>4.0000000000000001E-3</v>
      </c>
      <c r="F858" s="161" t="s">
        <v>2930</v>
      </c>
    </row>
    <row r="859" spans="2:6" x14ac:dyDescent="0.25">
      <c r="B859" s="209">
        <v>44749.754756944443</v>
      </c>
      <c r="C859" s="160">
        <v>5000</v>
      </c>
      <c r="D859" s="160">
        <v>4980</v>
      </c>
      <c r="E859" s="160">
        <v>20</v>
      </c>
      <c r="F859" s="161" t="s">
        <v>3720</v>
      </c>
    </row>
    <row r="860" spans="2:6" x14ac:dyDescent="0.25">
      <c r="B860" s="209">
        <v>44749.77648148148</v>
      </c>
      <c r="C860" s="160">
        <v>100</v>
      </c>
      <c r="D860" s="160">
        <v>99.6</v>
      </c>
      <c r="E860" s="160">
        <v>0.4</v>
      </c>
      <c r="F860" s="161" t="s">
        <v>3707</v>
      </c>
    </row>
    <row r="861" spans="2:6" x14ac:dyDescent="0.25">
      <c r="B861" s="209">
        <v>44749.783263888887</v>
      </c>
      <c r="C861" s="160">
        <v>2000</v>
      </c>
      <c r="D861" s="160">
        <v>1992</v>
      </c>
      <c r="E861" s="160">
        <v>8</v>
      </c>
      <c r="F861" s="161" t="s">
        <v>2844</v>
      </c>
    </row>
    <row r="862" spans="2:6" x14ac:dyDescent="0.25">
      <c r="B862" s="209">
        <v>44749.785000000003</v>
      </c>
      <c r="C862" s="160">
        <v>655</v>
      </c>
      <c r="D862" s="160">
        <v>652.38</v>
      </c>
      <c r="E862" s="160">
        <v>2.62</v>
      </c>
      <c r="F862" s="161" t="s">
        <v>6568</v>
      </c>
    </row>
    <row r="863" spans="2:6" x14ac:dyDescent="0.25">
      <c r="B863" s="209">
        <v>44749.814456018517</v>
      </c>
      <c r="C863" s="160">
        <v>1000</v>
      </c>
      <c r="D863" s="160">
        <v>996</v>
      </c>
      <c r="E863" s="160">
        <v>4</v>
      </c>
      <c r="F863" s="161" t="s">
        <v>5505</v>
      </c>
    </row>
    <row r="864" spans="2:6" x14ac:dyDescent="0.25">
      <c r="B864" s="209">
        <v>44749.830243055556</v>
      </c>
      <c r="C864" s="160">
        <v>265</v>
      </c>
      <c r="D864" s="160">
        <v>263.94</v>
      </c>
      <c r="E864" s="160">
        <v>1.06</v>
      </c>
      <c r="F864" s="161" t="s">
        <v>2862</v>
      </c>
    </row>
    <row r="865" spans="2:6" x14ac:dyDescent="0.25">
      <c r="B865" s="209">
        <v>44749.84306712963</v>
      </c>
      <c r="C865" s="160">
        <v>50</v>
      </c>
      <c r="D865" s="160">
        <v>49.8</v>
      </c>
      <c r="E865" s="160">
        <v>0.2</v>
      </c>
      <c r="F865" s="161" t="s">
        <v>5775</v>
      </c>
    </row>
    <row r="866" spans="2:6" x14ac:dyDescent="0.25">
      <c r="B866" s="209">
        <v>44749.851423611108</v>
      </c>
      <c r="C866" s="160">
        <v>500</v>
      </c>
      <c r="D866" s="160">
        <v>498</v>
      </c>
      <c r="E866" s="160">
        <v>2</v>
      </c>
      <c r="F866" s="161" t="s">
        <v>47</v>
      </c>
    </row>
    <row r="867" spans="2:6" x14ac:dyDescent="0.25">
      <c r="B867" s="209">
        <v>44749.8593287037</v>
      </c>
      <c r="C867" s="160">
        <v>10</v>
      </c>
      <c r="D867" s="160">
        <v>9.9600000000000009</v>
      </c>
      <c r="E867" s="160">
        <v>4.0000000000000008E-2</v>
      </c>
      <c r="F867" s="161" t="s">
        <v>644</v>
      </c>
    </row>
    <row r="868" spans="2:6" x14ac:dyDescent="0.25">
      <c r="B868" s="209">
        <v>44749.87263888889</v>
      </c>
      <c r="C868" s="160">
        <v>10</v>
      </c>
      <c r="D868" s="160">
        <v>9.9600000000000009</v>
      </c>
      <c r="E868" s="160">
        <v>4.0000000000000008E-2</v>
      </c>
      <c r="F868" s="161" t="s">
        <v>2918</v>
      </c>
    </row>
    <row r="869" spans="2:6" x14ac:dyDescent="0.25">
      <c r="B869" s="209">
        <v>44749.904814814814</v>
      </c>
      <c r="C869" s="160">
        <v>1</v>
      </c>
      <c r="D869" s="160">
        <v>0.996</v>
      </c>
      <c r="E869" s="160">
        <v>4.0000000000000001E-3</v>
      </c>
      <c r="F869" s="161" t="s">
        <v>2986</v>
      </c>
    </row>
    <row r="870" spans="2:6" x14ac:dyDescent="0.25">
      <c r="B870" s="209">
        <v>44749.906736111108</v>
      </c>
      <c r="C870" s="160">
        <v>1</v>
      </c>
      <c r="D870" s="160">
        <v>0.996</v>
      </c>
      <c r="E870" s="160">
        <v>4.0000000000000001E-3</v>
      </c>
      <c r="F870" s="161" t="s">
        <v>2986</v>
      </c>
    </row>
    <row r="871" spans="2:6" x14ac:dyDescent="0.25">
      <c r="B871" s="209">
        <v>44749.908217592594</v>
      </c>
      <c r="C871" s="160">
        <v>1</v>
      </c>
      <c r="D871" s="160">
        <v>0.996</v>
      </c>
      <c r="E871" s="160">
        <v>4.0000000000000001E-3</v>
      </c>
      <c r="F871" s="161" t="s">
        <v>2986</v>
      </c>
    </row>
    <row r="872" spans="2:6" x14ac:dyDescent="0.25">
      <c r="B872" s="209">
        <v>44749.922326388885</v>
      </c>
      <c r="C872" s="160">
        <v>160</v>
      </c>
      <c r="D872" s="160">
        <v>159.36000000000001</v>
      </c>
      <c r="E872" s="160">
        <v>0.64000000000000012</v>
      </c>
      <c r="F872" s="161" t="s">
        <v>2617</v>
      </c>
    </row>
    <row r="873" spans="2:6" x14ac:dyDescent="0.25">
      <c r="B873" s="209">
        <v>44749.95385416667</v>
      </c>
      <c r="C873" s="160">
        <v>200</v>
      </c>
      <c r="D873" s="160">
        <v>199.2</v>
      </c>
      <c r="E873" s="160">
        <v>0.8</v>
      </c>
      <c r="F873" s="161" t="s">
        <v>3353</v>
      </c>
    </row>
    <row r="874" spans="2:6" x14ac:dyDescent="0.25">
      <c r="B874" s="209">
        <v>44749.955277777779</v>
      </c>
      <c r="C874" s="160">
        <v>1</v>
      </c>
      <c r="D874" s="160">
        <v>0.996</v>
      </c>
      <c r="E874" s="160">
        <v>4.0000000000000001E-3</v>
      </c>
      <c r="F874" s="161" t="s">
        <v>728</v>
      </c>
    </row>
    <row r="875" spans="2:6" x14ac:dyDescent="0.25">
      <c r="B875" s="209">
        <v>44749.978333333333</v>
      </c>
      <c r="C875" s="160">
        <v>50</v>
      </c>
      <c r="D875" s="160">
        <v>49.8</v>
      </c>
      <c r="E875" s="160">
        <v>0.2</v>
      </c>
      <c r="F875" s="161" t="s">
        <v>715</v>
      </c>
    </row>
    <row r="876" spans="2:6" x14ac:dyDescent="0.25">
      <c r="B876" s="209">
        <v>44749.979016203702</v>
      </c>
      <c r="C876" s="160">
        <v>2</v>
      </c>
      <c r="D876" s="160">
        <v>1.992</v>
      </c>
      <c r="E876" s="160">
        <v>8.0000000000000002E-3</v>
      </c>
      <c r="F876" s="161" t="s">
        <v>2930</v>
      </c>
    </row>
    <row r="877" spans="2:6" x14ac:dyDescent="0.25">
      <c r="B877" s="209">
        <v>44749.999965277777</v>
      </c>
      <c r="C877" s="160">
        <v>25</v>
      </c>
      <c r="D877" s="160">
        <v>24.9</v>
      </c>
      <c r="E877" s="160">
        <v>0.1</v>
      </c>
      <c r="F877" s="161" t="s">
        <v>6085</v>
      </c>
    </row>
    <row r="878" spans="2:6" x14ac:dyDescent="0.25">
      <c r="B878" s="209">
        <v>44750.020462962966</v>
      </c>
      <c r="C878" s="160">
        <v>500</v>
      </c>
      <c r="D878" s="160">
        <v>498</v>
      </c>
      <c r="E878" s="160">
        <v>2</v>
      </c>
      <c r="F878" s="161" t="s">
        <v>5116</v>
      </c>
    </row>
    <row r="879" spans="2:6" x14ac:dyDescent="0.25">
      <c r="B879" s="209">
        <v>44750.023078703707</v>
      </c>
      <c r="C879" s="160">
        <v>2000</v>
      </c>
      <c r="D879" s="160">
        <v>1992</v>
      </c>
      <c r="E879" s="160">
        <v>8</v>
      </c>
      <c r="F879" s="161" t="s">
        <v>6234</v>
      </c>
    </row>
    <row r="880" spans="2:6" x14ac:dyDescent="0.25">
      <c r="B880" s="209">
        <v>44750.056203703702</v>
      </c>
      <c r="C880" s="160">
        <v>1</v>
      </c>
      <c r="D880" s="160">
        <v>0.996</v>
      </c>
      <c r="E880" s="160">
        <v>4.0000000000000001E-3</v>
      </c>
      <c r="F880" s="161" t="s">
        <v>1495</v>
      </c>
    </row>
    <row r="881" spans="2:6" x14ac:dyDescent="0.25">
      <c r="B881" s="209">
        <v>44750.096030092594</v>
      </c>
      <c r="C881" s="160">
        <v>87.63</v>
      </c>
      <c r="D881" s="160">
        <v>87.279479999999992</v>
      </c>
      <c r="E881" s="160">
        <v>0.35052</v>
      </c>
      <c r="F881" s="161" t="s">
        <v>2163</v>
      </c>
    </row>
    <row r="882" spans="2:6" x14ac:dyDescent="0.25">
      <c r="B882" s="209">
        <v>44750.108530092592</v>
      </c>
      <c r="C882" s="160">
        <v>12</v>
      </c>
      <c r="D882" s="160">
        <v>11.952</v>
      </c>
      <c r="E882" s="160">
        <v>4.8000000000000001E-2</v>
      </c>
      <c r="F882" s="161" t="s">
        <v>6600</v>
      </c>
    </row>
    <row r="883" spans="2:6" x14ac:dyDescent="0.25">
      <c r="B883" s="209">
        <v>44750.186412037037</v>
      </c>
      <c r="C883" s="160">
        <v>20</v>
      </c>
      <c r="D883" s="160">
        <v>19.920000000000002</v>
      </c>
      <c r="E883" s="160">
        <v>8.0000000000000016E-2</v>
      </c>
      <c r="F883" s="161" t="s">
        <v>2322</v>
      </c>
    </row>
    <row r="884" spans="2:6" x14ac:dyDescent="0.25">
      <c r="B884" s="209">
        <v>44750.220543981479</v>
      </c>
      <c r="C884" s="160">
        <v>100</v>
      </c>
      <c r="D884" s="160">
        <v>99.6</v>
      </c>
      <c r="E884" s="160">
        <v>0.4</v>
      </c>
      <c r="F884" s="161" t="s">
        <v>137</v>
      </c>
    </row>
    <row r="885" spans="2:6" x14ac:dyDescent="0.25">
      <c r="B885" s="209">
        <v>44750.257928240739</v>
      </c>
      <c r="C885" s="160">
        <v>5000</v>
      </c>
      <c r="D885" s="160">
        <v>4980</v>
      </c>
      <c r="E885" s="160">
        <v>20</v>
      </c>
      <c r="F885" s="161" t="s">
        <v>5902</v>
      </c>
    </row>
    <row r="886" spans="2:6" x14ac:dyDescent="0.25">
      <c r="B886" s="209">
        <v>44750.276018518518</v>
      </c>
      <c r="C886" s="160">
        <v>100</v>
      </c>
      <c r="D886" s="160">
        <v>99.6</v>
      </c>
      <c r="E886" s="160">
        <v>0.4</v>
      </c>
      <c r="F886" s="161" t="s">
        <v>3281</v>
      </c>
    </row>
    <row r="887" spans="2:6" x14ac:dyDescent="0.25">
      <c r="B887" s="209">
        <v>44750.300810185188</v>
      </c>
      <c r="C887" s="160">
        <v>10</v>
      </c>
      <c r="D887" s="160">
        <v>9.9600000000000009</v>
      </c>
      <c r="E887" s="160">
        <v>4.0000000000000008E-2</v>
      </c>
      <c r="F887" s="161" t="s">
        <v>2187</v>
      </c>
    </row>
    <row r="888" spans="2:6" x14ac:dyDescent="0.25">
      <c r="B888" s="209">
        <v>44750.32540509259</v>
      </c>
      <c r="C888" s="160">
        <v>108</v>
      </c>
      <c r="D888" s="160">
        <v>107.568</v>
      </c>
      <c r="E888" s="160">
        <v>0.43200000000000005</v>
      </c>
      <c r="F888" s="161" t="s">
        <v>7511</v>
      </c>
    </row>
    <row r="889" spans="2:6" x14ac:dyDescent="0.25">
      <c r="B889" s="209">
        <v>44750.329050925924</v>
      </c>
      <c r="C889" s="160">
        <v>1</v>
      </c>
      <c r="D889" s="160">
        <v>0.996</v>
      </c>
      <c r="E889" s="160">
        <v>4.0000000000000001E-3</v>
      </c>
      <c r="F889" s="161" t="s">
        <v>2930</v>
      </c>
    </row>
    <row r="890" spans="2:6" x14ac:dyDescent="0.25">
      <c r="B890" s="209">
        <v>44750.330833333333</v>
      </c>
      <c r="C890" s="160">
        <v>15</v>
      </c>
      <c r="D890" s="160">
        <v>14.94</v>
      </c>
      <c r="E890" s="160">
        <v>0.06</v>
      </c>
      <c r="F890" s="161" t="s">
        <v>3710</v>
      </c>
    </row>
    <row r="891" spans="2:6" x14ac:dyDescent="0.25">
      <c r="B891" s="209">
        <v>44750.34175925926</v>
      </c>
      <c r="C891" s="160">
        <v>10</v>
      </c>
      <c r="D891" s="160">
        <v>9.9600000000000009</v>
      </c>
      <c r="E891" s="160">
        <v>4.0000000000000008E-2</v>
      </c>
      <c r="F891" s="161" t="s">
        <v>5469</v>
      </c>
    </row>
    <row r="892" spans="2:6" x14ac:dyDescent="0.25">
      <c r="B892" s="209">
        <v>44750.342546296299</v>
      </c>
      <c r="C892" s="160">
        <v>3</v>
      </c>
      <c r="D892" s="160">
        <v>2.988</v>
      </c>
      <c r="E892" s="160">
        <v>1.2E-2</v>
      </c>
      <c r="F892" s="161" t="s">
        <v>7861</v>
      </c>
    </row>
    <row r="893" spans="2:6" x14ac:dyDescent="0.25">
      <c r="B893" s="209">
        <v>44750.366111111114</v>
      </c>
      <c r="C893" s="160">
        <v>11.11</v>
      </c>
      <c r="D893" s="160">
        <v>11.06556</v>
      </c>
      <c r="E893" s="160">
        <v>4.444E-2</v>
      </c>
      <c r="F893" s="161" t="s">
        <v>295</v>
      </c>
    </row>
    <row r="894" spans="2:6" x14ac:dyDescent="0.25">
      <c r="B894" s="209">
        <v>44750.372997685183</v>
      </c>
      <c r="C894" s="160">
        <v>500</v>
      </c>
      <c r="D894" s="160">
        <v>498</v>
      </c>
      <c r="E894" s="160">
        <v>2</v>
      </c>
      <c r="F894" s="161" t="s">
        <v>7715</v>
      </c>
    </row>
    <row r="895" spans="2:6" x14ac:dyDescent="0.25">
      <c r="B895" s="209">
        <v>44750.380277777775</v>
      </c>
      <c r="C895" s="160">
        <v>1</v>
      </c>
      <c r="D895" s="160">
        <v>0.996</v>
      </c>
      <c r="E895" s="160">
        <v>4.0000000000000001E-3</v>
      </c>
      <c r="F895" s="161" t="s">
        <v>2986</v>
      </c>
    </row>
    <row r="896" spans="2:6" x14ac:dyDescent="0.25">
      <c r="B896" s="209">
        <v>44750.380543981482</v>
      </c>
      <c r="C896" s="160">
        <v>1</v>
      </c>
      <c r="D896" s="160">
        <v>0.996</v>
      </c>
      <c r="E896" s="160">
        <v>4.0000000000000001E-3</v>
      </c>
      <c r="F896" s="161" t="s">
        <v>2986</v>
      </c>
    </row>
    <row r="897" spans="2:6" x14ac:dyDescent="0.25">
      <c r="B897" s="209">
        <v>44750.381469907406</v>
      </c>
      <c r="C897" s="160">
        <v>10</v>
      </c>
      <c r="D897" s="160">
        <v>9.9600000000000009</v>
      </c>
      <c r="E897" s="160">
        <v>4.0000000000000008E-2</v>
      </c>
      <c r="F897" s="161" t="s">
        <v>5469</v>
      </c>
    </row>
    <row r="898" spans="2:6" x14ac:dyDescent="0.25">
      <c r="B898" s="209">
        <v>44750.381666666668</v>
      </c>
      <c r="C898" s="160">
        <v>1</v>
      </c>
      <c r="D898" s="160">
        <v>0.996</v>
      </c>
      <c r="E898" s="160">
        <v>4.0000000000000001E-3</v>
      </c>
      <c r="F898" s="161" t="s">
        <v>2986</v>
      </c>
    </row>
    <row r="899" spans="2:6" x14ac:dyDescent="0.25">
      <c r="B899" s="209">
        <v>44750.382199074076</v>
      </c>
      <c r="C899" s="160">
        <v>1</v>
      </c>
      <c r="D899" s="160">
        <v>0.996</v>
      </c>
      <c r="E899" s="160">
        <v>4.0000000000000001E-3</v>
      </c>
      <c r="F899" s="161" t="s">
        <v>2986</v>
      </c>
    </row>
    <row r="900" spans="2:6" x14ac:dyDescent="0.25">
      <c r="B900" s="209">
        <v>44750.382395833331</v>
      </c>
      <c r="C900" s="160">
        <v>1</v>
      </c>
      <c r="D900" s="160">
        <v>0.996</v>
      </c>
      <c r="E900" s="160">
        <v>4.0000000000000001E-3</v>
      </c>
      <c r="F900" s="161" t="s">
        <v>2986</v>
      </c>
    </row>
    <row r="901" spans="2:6" x14ac:dyDescent="0.25">
      <c r="B901" s="209">
        <v>44750.382407407407</v>
      </c>
      <c r="C901" s="160">
        <v>10</v>
      </c>
      <c r="D901" s="160">
        <v>9.9600000000000009</v>
      </c>
      <c r="E901" s="160">
        <v>4.0000000000000008E-2</v>
      </c>
      <c r="F901" s="161" t="s">
        <v>5469</v>
      </c>
    </row>
    <row r="902" spans="2:6" x14ac:dyDescent="0.25">
      <c r="B902" s="209">
        <v>44750.383414351854</v>
      </c>
      <c r="C902" s="160">
        <v>1</v>
      </c>
      <c r="D902" s="160">
        <v>0.996</v>
      </c>
      <c r="E902" s="160">
        <v>4.0000000000000001E-3</v>
      </c>
      <c r="F902" s="161" t="s">
        <v>2986</v>
      </c>
    </row>
    <row r="903" spans="2:6" x14ac:dyDescent="0.25">
      <c r="B903" s="209">
        <v>44750.383587962962</v>
      </c>
      <c r="C903" s="160">
        <v>10</v>
      </c>
      <c r="D903" s="160">
        <v>9.9600000000000009</v>
      </c>
      <c r="E903" s="160">
        <v>4.0000000000000008E-2</v>
      </c>
      <c r="F903" s="161" t="s">
        <v>5469</v>
      </c>
    </row>
    <row r="904" spans="2:6" x14ac:dyDescent="0.25">
      <c r="B904" s="209">
        <v>44750.38548611111</v>
      </c>
      <c r="C904" s="160">
        <v>1</v>
      </c>
      <c r="D904" s="160">
        <v>0.996</v>
      </c>
      <c r="E904" s="160">
        <v>4.0000000000000001E-3</v>
      </c>
      <c r="F904" s="161" t="s">
        <v>2986</v>
      </c>
    </row>
    <row r="905" spans="2:6" x14ac:dyDescent="0.25">
      <c r="B905" s="209">
        <v>44750.38590277778</v>
      </c>
      <c r="C905" s="160">
        <v>1</v>
      </c>
      <c r="D905" s="160">
        <v>0.996</v>
      </c>
      <c r="E905" s="160">
        <v>4.0000000000000001E-3</v>
      </c>
      <c r="F905" s="161" t="s">
        <v>2986</v>
      </c>
    </row>
    <row r="906" spans="2:6" x14ac:dyDescent="0.25">
      <c r="B906" s="209">
        <v>44750.386319444442</v>
      </c>
      <c r="C906" s="160">
        <v>1</v>
      </c>
      <c r="D906" s="160">
        <v>0.996</v>
      </c>
      <c r="E906" s="160">
        <v>4.0000000000000001E-3</v>
      </c>
      <c r="F906" s="161" t="s">
        <v>2986</v>
      </c>
    </row>
    <row r="907" spans="2:6" x14ac:dyDescent="0.25">
      <c r="B907" s="209">
        <v>44750.387835648151</v>
      </c>
      <c r="C907" s="160">
        <v>1</v>
      </c>
      <c r="D907" s="160">
        <v>0.996</v>
      </c>
      <c r="E907" s="160">
        <v>4.0000000000000001E-3</v>
      </c>
      <c r="F907" s="161" t="s">
        <v>2986</v>
      </c>
    </row>
    <row r="908" spans="2:6" x14ac:dyDescent="0.25">
      <c r="B908" s="209">
        <v>44750.392870370371</v>
      </c>
      <c r="C908" s="160">
        <v>1</v>
      </c>
      <c r="D908" s="160">
        <v>0.996</v>
      </c>
      <c r="E908" s="160">
        <v>4.0000000000000001E-3</v>
      </c>
      <c r="F908" s="161" t="s">
        <v>2986</v>
      </c>
    </row>
    <row r="909" spans="2:6" x14ac:dyDescent="0.25">
      <c r="B909" s="209">
        <v>44750.393472222226</v>
      </c>
      <c r="C909" s="160">
        <v>1</v>
      </c>
      <c r="D909" s="160">
        <v>0.996</v>
      </c>
      <c r="E909" s="160">
        <v>4.0000000000000001E-3</v>
      </c>
      <c r="F909" s="161" t="s">
        <v>2986</v>
      </c>
    </row>
    <row r="910" spans="2:6" x14ac:dyDescent="0.25">
      <c r="B910" s="209">
        <v>44750.39402777778</v>
      </c>
      <c r="C910" s="160">
        <v>1</v>
      </c>
      <c r="D910" s="160">
        <v>0.996</v>
      </c>
      <c r="E910" s="160">
        <v>4.0000000000000001E-3</v>
      </c>
      <c r="F910" s="161" t="s">
        <v>2986</v>
      </c>
    </row>
    <row r="911" spans="2:6" x14ac:dyDescent="0.25">
      <c r="B911" s="209">
        <v>44750.39439814815</v>
      </c>
      <c r="C911" s="160">
        <v>1</v>
      </c>
      <c r="D911" s="160">
        <v>0.996</v>
      </c>
      <c r="E911" s="160">
        <v>4.0000000000000001E-3</v>
      </c>
      <c r="F911" s="161" t="s">
        <v>2986</v>
      </c>
    </row>
    <row r="912" spans="2:6" x14ac:dyDescent="0.25">
      <c r="B912" s="209">
        <v>44750.394733796296</v>
      </c>
      <c r="C912" s="160">
        <v>1</v>
      </c>
      <c r="D912" s="160">
        <v>0.996</v>
      </c>
      <c r="E912" s="160">
        <v>4.0000000000000001E-3</v>
      </c>
      <c r="F912" s="161" t="s">
        <v>2986</v>
      </c>
    </row>
    <row r="913" spans="2:6" x14ac:dyDescent="0.25">
      <c r="B913" s="209">
        <v>44750.395092592589</v>
      </c>
      <c r="C913" s="160">
        <v>1</v>
      </c>
      <c r="D913" s="160">
        <v>0.996</v>
      </c>
      <c r="E913" s="160">
        <v>4.0000000000000001E-3</v>
      </c>
      <c r="F913" s="161" t="s">
        <v>2986</v>
      </c>
    </row>
    <row r="914" spans="2:6" x14ac:dyDescent="0.25">
      <c r="B914" s="209">
        <v>44750.39576388889</v>
      </c>
      <c r="C914" s="160">
        <v>1</v>
      </c>
      <c r="D914" s="160">
        <v>0.996</v>
      </c>
      <c r="E914" s="160">
        <v>4.0000000000000001E-3</v>
      </c>
      <c r="F914" s="161" t="s">
        <v>2986</v>
      </c>
    </row>
    <row r="915" spans="2:6" x14ac:dyDescent="0.25">
      <c r="B915" s="209">
        <v>44750.39671296296</v>
      </c>
      <c r="C915" s="160">
        <v>1</v>
      </c>
      <c r="D915" s="160">
        <v>0.996</v>
      </c>
      <c r="E915" s="160">
        <v>4.0000000000000001E-3</v>
      </c>
      <c r="F915" s="161" t="s">
        <v>2986</v>
      </c>
    </row>
    <row r="916" spans="2:6" x14ac:dyDescent="0.25">
      <c r="B916" s="209">
        <v>44750.397222222222</v>
      </c>
      <c r="C916" s="160">
        <v>1</v>
      </c>
      <c r="D916" s="160">
        <v>0.996</v>
      </c>
      <c r="E916" s="160">
        <v>4.0000000000000001E-3</v>
      </c>
      <c r="F916" s="161" t="s">
        <v>2986</v>
      </c>
    </row>
    <row r="917" spans="2:6" x14ac:dyDescent="0.25">
      <c r="B917" s="209">
        <v>44750.397337962961</v>
      </c>
      <c r="C917" s="160">
        <v>1</v>
      </c>
      <c r="D917" s="160">
        <v>0.996</v>
      </c>
      <c r="E917" s="160">
        <v>4.0000000000000001E-3</v>
      </c>
      <c r="F917" s="161" t="s">
        <v>2986</v>
      </c>
    </row>
    <row r="918" spans="2:6" x14ac:dyDescent="0.25">
      <c r="B918" s="209">
        <v>44750.397905092592</v>
      </c>
      <c r="C918" s="160">
        <v>1</v>
      </c>
      <c r="D918" s="160">
        <v>0.996</v>
      </c>
      <c r="E918" s="160">
        <v>4.0000000000000001E-3</v>
      </c>
      <c r="F918" s="161" t="s">
        <v>2986</v>
      </c>
    </row>
    <row r="919" spans="2:6" x14ac:dyDescent="0.25">
      <c r="B919" s="209">
        <v>44750.398240740738</v>
      </c>
      <c r="C919" s="160">
        <v>1</v>
      </c>
      <c r="D919" s="160">
        <v>0.996</v>
      </c>
      <c r="E919" s="160">
        <v>4.0000000000000001E-3</v>
      </c>
      <c r="F919" s="161" t="s">
        <v>2986</v>
      </c>
    </row>
    <row r="920" spans="2:6" x14ac:dyDescent="0.25">
      <c r="B920" s="209">
        <v>44750.398981481485</v>
      </c>
      <c r="C920" s="160">
        <v>1</v>
      </c>
      <c r="D920" s="160">
        <v>0.996</v>
      </c>
      <c r="E920" s="160">
        <v>4.0000000000000001E-3</v>
      </c>
      <c r="F920" s="161" t="s">
        <v>2986</v>
      </c>
    </row>
    <row r="921" spans="2:6" x14ac:dyDescent="0.25">
      <c r="B921" s="209">
        <v>44750.399178240739</v>
      </c>
      <c r="C921" s="160">
        <v>1</v>
      </c>
      <c r="D921" s="160">
        <v>0.996</v>
      </c>
      <c r="E921" s="160">
        <v>4.0000000000000001E-3</v>
      </c>
      <c r="F921" s="161" t="s">
        <v>2986</v>
      </c>
    </row>
    <row r="922" spans="2:6" x14ac:dyDescent="0.25">
      <c r="B922" s="209">
        <v>44750.399629629632</v>
      </c>
      <c r="C922" s="160">
        <v>1</v>
      </c>
      <c r="D922" s="160">
        <v>0.996</v>
      </c>
      <c r="E922" s="160">
        <v>4.0000000000000001E-3</v>
      </c>
      <c r="F922" s="161" t="s">
        <v>2986</v>
      </c>
    </row>
    <row r="923" spans="2:6" x14ac:dyDescent="0.25">
      <c r="B923" s="209">
        <v>44750.401030092595</v>
      </c>
      <c r="C923" s="160">
        <v>1</v>
      </c>
      <c r="D923" s="160">
        <v>0.996</v>
      </c>
      <c r="E923" s="160">
        <v>4.0000000000000001E-3</v>
      </c>
      <c r="F923" s="161" t="s">
        <v>2986</v>
      </c>
    </row>
    <row r="924" spans="2:6" x14ac:dyDescent="0.25">
      <c r="B924" s="209">
        <v>44750.401331018518</v>
      </c>
      <c r="C924" s="160">
        <v>1</v>
      </c>
      <c r="D924" s="160">
        <v>0.996</v>
      </c>
      <c r="E924" s="160">
        <v>4.0000000000000001E-3</v>
      </c>
      <c r="F924" s="161" t="s">
        <v>2986</v>
      </c>
    </row>
    <row r="925" spans="2:6" x14ac:dyDescent="0.25">
      <c r="B925" s="209">
        <v>44750.404537037037</v>
      </c>
      <c r="C925" s="160">
        <v>1</v>
      </c>
      <c r="D925" s="160">
        <v>0.996</v>
      </c>
      <c r="E925" s="160">
        <v>4.0000000000000001E-3</v>
      </c>
      <c r="F925" s="161" t="s">
        <v>1637</v>
      </c>
    </row>
    <row r="926" spans="2:6" x14ac:dyDescent="0.25">
      <c r="B926" s="209">
        <v>44750.41201388889</v>
      </c>
      <c r="C926" s="160">
        <v>1100</v>
      </c>
      <c r="D926" s="160">
        <v>1095.5999999999999</v>
      </c>
      <c r="E926" s="160">
        <v>4.4000000000000004</v>
      </c>
      <c r="F926" s="161" t="s">
        <v>123</v>
      </c>
    </row>
    <row r="927" spans="2:6" x14ac:dyDescent="0.25">
      <c r="B927" s="209">
        <v>44750.413391203707</v>
      </c>
      <c r="C927" s="160">
        <v>10</v>
      </c>
      <c r="D927" s="160">
        <v>9.9600000000000009</v>
      </c>
      <c r="E927" s="160">
        <v>4.0000000000000008E-2</v>
      </c>
      <c r="F927" s="161" t="s">
        <v>7862</v>
      </c>
    </row>
    <row r="928" spans="2:6" x14ac:dyDescent="0.25">
      <c r="B928" s="209">
        <v>44750.420474537037</v>
      </c>
      <c r="C928" s="160">
        <v>1</v>
      </c>
      <c r="D928" s="160">
        <v>0.996</v>
      </c>
      <c r="E928" s="160">
        <v>4.0000000000000001E-3</v>
      </c>
      <c r="F928" s="161" t="s">
        <v>2930</v>
      </c>
    </row>
    <row r="929" spans="2:6" x14ac:dyDescent="0.25">
      <c r="B929" s="209">
        <v>44750.42114583333</v>
      </c>
      <c r="C929" s="160">
        <v>100</v>
      </c>
      <c r="D929" s="160">
        <v>99.6</v>
      </c>
      <c r="E929" s="160">
        <v>0.4</v>
      </c>
      <c r="F929" s="161" t="s">
        <v>5347</v>
      </c>
    </row>
    <row r="930" spans="2:6" x14ac:dyDescent="0.25">
      <c r="B930" s="209">
        <v>44750.422337962962</v>
      </c>
      <c r="C930" s="160">
        <v>60</v>
      </c>
      <c r="D930" s="160">
        <v>59.76</v>
      </c>
      <c r="E930" s="160">
        <v>0.24</v>
      </c>
      <c r="F930" s="161" t="s">
        <v>7863</v>
      </c>
    </row>
    <row r="931" spans="2:6" x14ac:dyDescent="0.25">
      <c r="B931" s="209">
        <v>44750.42292824074</v>
      </c>
      <c r="C931" s="160">
        <v>3.2</v>
      </c>
      <c r="D931" s="160">
        <v>3.1872000000000003</v>
      </c>
      <c r="E931" s="160">
        <v>1.2800000000000001E-2</v>
      </c>
      <c r="F931" s="161" t="s">
        <v>7829</v>
      </c>
    </row>
    <row r="932" spans="2:6" x14ac:dyDescent="0.25">
      <c r="B932" s="209">
        <v>44750.426770833335</v>
      </c>
      <c r="C932" s="160">
        <v>0.01</v>
      </c>
      <c r="D932" s="160">
        <v>9.9600000000000001E-3</v>
      </c>
      <c r="E932" s="160">
        <v>4.0000000000000003E-5</v>
      </c>
      <c r="F932" s="161" t="s">
        <v>6102</v>
      </c>
    </row>
    <row r="933" spans="2:6" x14ac:dyDescent="0.25">
      <c r="B933" s="209">
        <v>44750.430462962962</v>
      </c>
      <c r="C933" s="160">
        <v>1</v>
      </c>
      <c r="D933" s="160">
        <v>0.996</v>
      </c>
      <c r="E933" s="160">
        <v>4.0000000000000001E-3</v>
      </c>
      <c r="F933" s="161" t="s">
        <v>349</v>
      </c>
    </row>
    <row r="934" spans="2:6" x14ac:dyDescent="0.25">
      <c r="B934" s="209">
        <v>44750.430995370371</v>
      </c>
      <c r="C934" s="160">
        <v>2000</v>
      </c>
      <c r="D934" s="160">
        <v>1992</v>
      </c>
      <c r="E934" s="160">
        <v>8</v>
      </c>
      <c r="F934" s="161" t="s">
        <v>6612</v>
      </c>
    </row>
    <row r="935" spans="2:6" x14ac:dyDescent="0.25">
      <c r="B935" s="209">
        <v>44750.443229166667</v>
      </c>
      <c r="C935" s="160">
        <v>10</v>
      </c>
      <c r="D935" s="160">
        <v>9.9600000000000009</v>
      </c>
      <c r="E935" s="160">
        <v>4.0000000000000008E-2</v>
      </c>
      <c r="F935" s="161" t="s">
        <v>7785</v>
      </c>
    </row>
    <row r="936" spans="2:6" x14ac:dyDescent="0.25">
      <c r="B936" s="209">
        <v>44750.443668981483</v>
      </c>
      <c r="C936" s="160">
        <v>10</v>
      </c>
      <c r="D936" s="160">
        <v>9.9600000000000009</v>
      </c>
      <c r="E936" s="160">
        <v>4.0000000000000008E-2</v>
      </c>
      <c r="F936" s="161" t="s">
        <v>5469</v>
      </c>
    </row>
    <row r="937" spans="2:6" x14ac:dyDescent="0.25">
      <c r="B937" s="209">
        <v>44750.450428240743</v>
      </c>
      <c r="C937" s="160">
        <v>10</v>
      </c>
      <c r="D937" s="160">
        <v>9.9600000000000009</v>
      </c>
      <c r="E937" s="160">
        <v>4.0000000000000008E-2</v>
      </c>
      <c r="F937" s="161" t="s">
        <v>7129</v>
      </c>
    </row>
    <row r="938" spans="2:6" x14ac:dyDescent="0.25">
      <c r="B938" s="209">
        <v>44750.452673611115</v>
      </c>
      <c r="C938" s="160">
        <v>100</v>
      </c>
      <c r="D938" s="160">
        <v>99.6</v>
      </c>
      <c r="E938" s="160">
        <v>0.4</v>
      </c>
      <c r="F938" s="161" t="s">
        <v>1444</v>
      </c>
    </row>
    <row r="939" spans="2:6" x14ac:dyDescent="0.25">
      <c r="B939" s="209">
        <v>44750.452766203707</v>
      </c>
      <c r="C939" s="160">
        <v>5</v>
      </c>
      <c r="D939" s="160">
        <v>4.9800000000000004</v>
      </c>
      <c r="E939" s="160">
        <v>2.0000000000000004E-2</v>
      </c>
      <c r="F939" s="161" t="s">
        <v>349</v>
      </c>
    </row>
    <row r="940" spans="2:6" x14ac:dyDescent="0.25">
      <c r="B940" s="209">
        <v>44750.454409722224</v>
      </c>
      <c r="C940" s="160">
        <v>10</v>
      </c>
      <c r="D940" s="160">
        <v>9.9600000000000009</v>
      </c>
      <c r="E940" s="160">
        <v>4.0000000000000008E-2</v>
      </c>
      <c r="F940" s="161" t="s">
        <v>5469</v>
      </c>
    </row>
    <row r="941" spans="2:6" x14ac:dyDescent="0.25">
      <c r="B941" s="209">
        <v>44750.468842592592</v>
      </c>
      <c r="C941" s="160">
        <v>500</v>
      </c>
      <c r="D941" s="160">
        <v>498</v>
      </c>
      <c r="E941" s="160">
        <v>2</v>
      </c>
      <c r="F941" s="161" t="s">
        <v>3555</v>
      </c>
    </row>
    <row r="942" spans="2:6" x14ac:dyDescent="0.25">
      <c r="B942" s="209">
        <v>44750.46912037037</v>
      </c>
      <c r="C942" s="160">
        <v>13.13</v>
      </c>
      <c r="D942" s="160">
        <v>13.077480000000001</v>
      </c>
      <c r="E942" s="160">
        <v>5.2520000000000004E-2</v>
      </c>
      <c r="F942" s="161" t="s">
        <v>221</v>
      </c>
    </row>
    <row r="943" spans="2:6" x14ac:dyDescent="0.25">
      <c r="B943" s="209">
        <v>44750.473321759258</v>
      </c>
      <c r="C943" s="160">
        <v>2.2999999999999998</v>
      </c>
      <c r="D943" s="160">
        <v>2.2907999999999999</v>
      </c>
      <c r="E943" s="160">
        <v>9.1999999999999998E-3</v>
      </c>
      <c r="F943" s="161" t="s">
        <v>7861</v>
      </c>
    </row>
    <row r="944" spans="2:6" x14ac:dyDescent="0.25">
      <c r="B944" s="209">
        <v>44750.473356481481</v>
      </c>
      <c r="C944" s="160">
        <v>108</v>
      </c>
      <c r="D944" s="160">
        <v>107.568</v>
      </c>
      <c r="E944" s="160">
        <v>0.43200000000000005</v>
      </c>
      <c r="F944" s="161" t="s">
        <v>1546</v>
      </c>
    </row>
    <row r="945" spans="2:6" x14ac:dyDescent="0.25">
      <c r="B945" s="209">
        <v>44750.474756944444</v>
      </c>
      <c r="C945" s="160">
        <v>40</v>
      </c>
      <c r="D945" s="160">
        <v>39.840000000000003</v>
      </c>
      <c r="E945" s="160">
        <v>0.16000000000000003</v>
      </c>
      <c r="F945" s="161" t="s">
        <v>7864</v>
      </c>
    </row>
    <row r="946" spans="2:6" x14ac:dyDescent="0.25">
      <c r="B946" s="209">
        <v>44750.480370370373</v>
      </c>
      <c r="C946" s="160">
        <v>200</v>
      </c>
      <c r="D946" s="160">
        <v>199.2</v>
      </c>
      <c r="E946" s="160">
        <v>0.8</v>
      </c>
      <c r="F946" s="161" t="s">
        <v>658</v>
      </c>
    </row>
    <row r="947" spans="2:6" x14ac:dyDescent="0.25">
      <c r="B947" s="209">
        <v>44750.481215277781</v>
      </c>
      <c r="C947" s="160">
        <v>10</v>
      </c>
      <c r="D947" s="160">
        <v>9.9600000000000009</v>
      </c>
      <c r="E947" s="160">
        <v>4.0000000000000008E-2</v>
      </c>
      <c r="F947" s="161" t="s">
        <v>349</v>
      </c>
    </row>
    <row r="948" spans="2:6" x14ac:dyDescent="0.25">
      <c r="B948" s="209">
        <v>44750.488067129627</v>
      </c>
      <c r="C948" s="160">
        <v>1000</v>
      </c>
      <c r="D948" s="160">
        <v>996</v>
      </c>
      <c r="E948" s="160">
        <v>4</v>
      </c>
      <c r="F948" s="161" t="s">
        <v>7692</v>
      </c>
    </row>
    <row r="949" spans="2:6" x14ac:dyDescent="0.25">
      <c r="B949" s="209">
        <v>44750.497731481482</v>
      </c>
      <c r="C949" s="160">
        <v>10</v>
      </c>
      <c r="D949" s="160">
        <v>9.9600000000000009</v>
      </c>
      <c r="E949" s="160">
        <v>4.0000000000000008E-2</v>
      </c>
      <c r="F949" s="161" t="s">
        <v>2108</v>
      </c>
    </row>
    <row r="950" spans="2:6" x14ac:dyDescent="0.25">
      <c r="B950" s="209">
        <v>44750.49863425926</v>
      </c>
      <c r="C950" s="160">
        <v>10</v>
      </c>
      <c r="D950" s="160">
        <v>9.9600000000000009</v>
      </c>
      <c r="E950" s="160">
        <v>4.0000000000000008E-2</v>
      </c>
      <c r="F950" s="161" t="s">
        <v>7129</v>
      </c>
    </row>
    <row r="951" spans="2:6" x14ac:dyDescent="0.25">
      <c r="B951" s="209">
        <v>44750.499189814815</v>
      </c>
      <c r="C951" s="160">
        <v>0.1</v>
      </c>
      <c r="D951" s="160">
        <v>9.9600000000000008E-2</v>
      </c>
      <c r="E951" s="160">
        <v>4.0000000000000002E-4</v>
      </c>
      <c r="F951" s="161" t="s">
        <v>257</v>
      </c>
    </row>
    <row r="952" spans="2:6" x14ac:dyDescent="0.25">
      <c r="B952" s="209">
        <v>44750.500173611108</v>
      </c>
      <c r="C952" s="160">
        <v>500</v>
      </c>
      <c r="D952" s="160">
        <v>498</v>
      </c>
      <c r="E952" s="160">
        <v>2</v>
      </c>
      <c r="F952" s="161" t="s">
        <v>3015</v>
      </c>
    </row>
    <row r="953" spans="2:6" x14ac:dyDescent="0.25">
      <c r="B953" s="209">
        <v>44750.500821759262</v>
      </c>
      <c r="C953" s="160">
        <v>10</v>
      </c>
      <c r="D953" s="160">
        <v>9.9600000000000009</v>
      </c>
      <c r="E953" s="160">
        <v>4.0000000000000008E-2</v>
      </c>
      <c r="F953" s="161" t="s">
        <v>7129</v>
      </c>
    </row>
    <row r="954" spans="2:6" x14ac:dyDescent="0.25">
      <c r="B954" s="209">
        <v>44750.503229166665</v>
      </c>
      <c r="C954" s="160">
        <v>1190</v>
      </c>
      <c r="D954" s="160">
        <v>1185.24</v>
      </c>
      <c r="E954" s="160">
        <v>4.7600000000000007</v>
      </c>
      <c r="F954" s="161" t="s">
        <v>3055</v>
      </c>
    </row>
    <row r="955" spans="2:6" x14ac:dyDescent="0.25">
      <c r="B955" s="209">
        <v>44750.503703703704</v>
      </c>
      <c r="C955" s="160">
        <v>50</v>
      </c>
      <c r="D955" s="160">
        <v>49.8</v>
      </c>
      <c r="E955" s="160">
        <v>0.2</v>
      </c>
      <c r="F955" s="161" t="s">
        <v>3353</v>
      </c>
    </row>
    <row r="956" spans="2:6" x14ac:dyDescent="0.25">
      <c r="B956" s="209">
        <v>44750.514664351853</v>
      </c>
      <c r="C956" s="160">
        <v>10</v>
      </c>
      <c r="D956" s="160">
        <v>9.9600000000000009</v>
      </c>
      <c r="E956" s="160">
        <v>4.0000000000000008E-2</v>
      </c>
      <c r="F956" s="161" t="s">
        <v>7865</v>
      </c>
    </row>
    <row r="957" spans="2:6" x14ac:dyDescent="0.25">
      <c r="B957" s="209">
        <v>44750.517476851855</v>
      </c>
      <c r="C957" s="160">
        <v>10.02</v>
      </c>
      <c r="D957" s="160">
        <v>9.9799199999999999</v>
      </c>
      <c r="E957" s="160">
        <v>4.0080000000000005E-2</v>
      </c>
      <c r="F957" s="161" t="s">
        <v>6496</v>
      </c>
    </row>
    <row r="958" spans="2:6" x14ac:dyDescent="0.25">
      <c r="B958" s="209">
        <v>44750.536111111112</v>
      </c>
      <c r="C958" s="160">
        <v>1</v>
      </c>
      <c r="D958" s="160">
        <v>0.996</v>
      </c>
      <c r="E958" s="160">
        <v>4.0000000000000001E-3</v>
      </c>
      <c r="F958" s="161" t="s">
        <v>2321</v>
      </c>
    </row>
    <row r="959" spans="2:6" x14ac:dyDescent="0.25">
      <c r="B959" s="209">
        <v>44750.543252314812</v>
      </c>
      <c r="C959" s="160">
        <v>500</v>
      </c>
      <c r="D959" s="160">
        <v>498</v>
      </c>
      <c r="E959" s="160">
        <v>2</v>
      </c>
      <c r="F959" s="161" t="s">
        <v>6554</v>
      </c>
    </row>
    <row r="960" spans="2:6" x14ac:dyDescent="0.25">
      <c r="B960" s="209">
        <v>44750.552141203705</v>
      </c>
      <c r="C960" s="160">
        <v>0.1</v>
      </c>
      <c r="D960" s="160">
        <v>9.9600000000000008E-2</v>
      </c>
      <c r="E960" s="160">
        <v>4.0000000000000002E-4</v>
      </c>
      <c r="F960" s="161" t="s">
        <v>7866</v>
      </c>
    </row>
    <row r="961" spans="2:6" x14ac:dyDescent="0.25">
      <c r="B961" s="209">
        <v>44750.564745370371</v>
      </c>
      <c r="C961" s="160">
        <v>1</v>
      </c>
      <c r="D961" s="160">
        <v>0.996</v>
      </c>
      <c r="E961" s="160">
        <v>4.0000000000000001E-3</v>
      </c>
      <c r="F961" s="161" t="s">
        <v>402</v>
      </c>
    </row>
    <row r="962" spans="2:6" x14ac:dyDescent="0.25">
      <c r="B962" s="209">
        <v>44750.569386574076</v>
      </c>
      <c r="C962" s="160">
        <v>50</v>
      </c>
      <c r="D962" s="160">
        <v>49.8</v>
      </c>
      <c r="E962" s="160">
        <v>0.2</v>
      </c>
      <c r="F962" s="161" t="s">
        <v>1344</v>
      </c>
    </row>
    <row r="963" spans="2:6" x14ac:dyDescent="0.25">
      <c r="B963" s="209">
        <v>44750.572326388887</v>
      </c>
      <c r="C963" s="160">
        <v>100</v>
      </c>
      <c r="D963" s="160">
        <v>99.6</v>
      </c>
      <c r="E963" s="160">
        <v>0.4</v>
      </c>
      <c r="F963" s="161" t="s">
        <v>1353</v>
      </c>
    </row>
    <row r="964" spans="2:6" x14ac:dyDescent="0.25">
      <c r="B964" s="209">
        <v>44750.575775462959</v>
      </c>
      <c r="C964" s="160">
        <v>1</v>
      </c>
      <c r="D964" s="160">
        <v>0.996</v>
      </c>
      <c r="E964" s="160">
        <v>4.0000000000000001E-3</v>
      </c>
      <c r="F964" s="161" t="s">
        <v>717</v>
      </c>
    </row>
    <row r="965" spans="2:6" x14ac:dyDescent="0.25">
      <c r="B965" s="209">
        <v>44750.582557870373</v>
      </c>
      <c r="C965" s="160">
        <v>500</v>
      </c>
      <c r="D965" s="160">
        <v>498</v>
      </c>
      <c r="E965" s="160">
        <v>2</v>
      </c>
      <c r="F965" s="161" t="s">
        <v>7697</v>
      </c>
    </row>
    <row r="966" spans="2:6" x14ac:dyDescent="0.25">
      <c r="B966" s="209">
        <v>44750.592893518522</v>
      </c>
      <c r="C966" s="160">
        <v>1</v>
      </c>
      <c r="D966" s="160">
        <v>0.996</v>
      </c>
      <c r="E966" s="160">
        <v>4.0000000000000001E-3</v>
      </c>
      <c r="F966" s="161" t="s">
        <v>942</v>
      </c>
    </row>
    <row r="967" spans="2:6" x14ac:dyDescent="0.25">
      <c r="B967" s="209">
        <v>44750.59847222222</v>
      </c>
      <c r="C967" s="160">
        <v>1</v>
      </c>
      <c r="D967" s="160">
        <v>0.996</v>
      </c>
      <c r="E967" s="160">
        <v>4.0000000000000001E-3</v>
      </c>
      <c r="F967" s="161" t="s">
        <v>942</v>
      </c>
    </row>
    <row r="968" spans="2:6" x14ac:dyDescent="0.25">
      <c r="B968" s="209">
        <v>44750.59988425926</v>
      </c>
      <c r="C968" s="160">
        <v>1</v>
      </c>
      <c r="D968" s="160">
        <v>0.996</v>
      </c>
      <c r="E968" s="160">
        <v>4.0000000000000001E-3</v>
      </c>
      <c r="F968" s="161" t="s">
        <v>942</v>
      </c>
    </row>
    <row r="969" spans="2:6" x14ac:dyDescent="0.25">
      <c r="B969" s="209">
        <v>44750.607002314813</v>
      </c>
      <c r="C969" s="160">
        <v>10</v>
      </c>
      <c r="D969" s="160">
        <v>9.9600000000000009</v>
      </c>
      <c r="E969" s="160">
        <v>4.0000000000000008E-2</v>
      </c>
      <c r="F969" s="161" t="s">
        <v>5469</v>
      </c>
    </row>
    <row r="970" spans="2:6" x14ac:dyDescent="0.25">
      <c r="B970" s="209">
        <v>44750.607129629629</v>
      </c>
      <c r="C970" s="160">
        <v>1</v>
      </c>
      <c r="D970" s="160">
        <v>0.996</v>
      </c>
      <c r="E970" s="160">
        <v>4.0000000000000001E-3</v>
      </c>
      <c r="F970" s="161" t="s">
        <v>6537</v>
      </c>
    </row>
    <row r="971" spans="2:6" x14ac:dyDescent="0.25">
      <c r="B971" s="209">
        <v>44750.614479166667</v>
      </c>
      <c r="C971" s="160">
        <v>500</v>
      </c>
      <c r="D971" s="160">
        <v>498</v>
      </c>
      <c r="E971" s="160">
        <v>2</v>
      </c>
      <c r="F971" s="161" t="s">
        <v>49</v>
      </c>
    </row>
    <row r="972" spans="2:6" x14ac:dyDescent="0.25">
      <c r="B972" s="209">
        <v>44750.620613425926</v>
      </c>
      <c r="C972" s="160">
        <v>5000</v>
      </c>
      <c r="D972" s="160">
        <v>4980</v>
      </c>
      <c r="E972" s="160">
        <v>20</v>
      </c>
      <c r="F972" s="161" t="s">
        <v>261</v>
      </c>
    </row>
    <row r="973" spans="2:6" x14ac:dyDescent="0.25">
      <c r="B973" s="209">
        <v>44750.624710648146</v>
      </c>
      <c r="C973" s="160">
        <v>700</v>
      </c>
      <c r="D973" s="160">
        <v>697.2</v>
      </c>
      <c r="E973" s="160">
        <v>2.8000000000000003</v>
      </c>
      <c r="F973" s="161" t="s">
        <v>7867</v>
      </c>
    </row>
    <row r="974" spans="2:6" x14ac:dyDescent="0.25">
      <c r="B974" s="209">
        <v>44750.625081018516</v>
      </c>
      <c r="C974" s="160">
        <v>15000</v>
      </c>
      <c r="D974" s="160">
        <v>14940</v>
      </c>
      <c r="E974" s="160">
        <v>60</v>
      </c>
      <c r="F974" s="161" t="s">
        <v>463</v>
      </c>
    </row>
    <row r="975" spans="2:6" x14ac:dyDescent="0.25">
      <c r="B975" s="209">
        <v>44750.631909722222</v>
      </c>
      <c r="C975" s="160">
        <v>14.14</v>
      </c>
      <c r="D975" s="160">
        <v>14.083440000000001</v>
      </c>
      <c r="E975" s="160">
        <v>5.6559999999999999E-2</v>
      </c>
      <c r="F975" s="161" t="s">
        <v>221</v>
      </c>
    </row>
    <row r="976" spans="2:6" x14ac:dyDescent="0.25">
      <c r="B976" s="209">
        <v>44750.640150462961</v>
      </c>
      <c r="C976" s="160">
        <v>750</v>
      </c>
      <c r="D976" s="160">
        <v>747</v>
      </c>
      <c r="E976" s="160">
        <v>3</v>
      </c>
      <c r="F976" s="161" t="s">
        <v>6217</v>
      </c>
    </row>
    <row r="977" spans="2:6" x14ac:dyDescent="0.25">
      <c r="B977" s="209">
        <v>44750.646053240744</v>
      </c>
      <c r="C977" s="160">
        <v>10000</v>
      </c>
      <c r="D977" s="160">
        <v>9960</v>
      </c>
      <c r="E977" s="160">
        <v>40</v>
      </c>
      <c r="F977" s="161" t="s">
        <v>3423</v>
      </c>
    </row>
    <row r="978" spans="2:6" x14ac:dyDescent="0.25">
      <c r="B978" s="209">
        <v>44750.647465277776</v>
      </c>
      <c r="C978" s="160">
        <v>1</v>
      </c>
      <c r="D978" s="160">
        <v>0.996</v>
      </c>
      <c r="E978" s="160">
        <v>4.0000000000000001E-3</v>
      </c>
      <c r="F978" s="161" t="s">
        <v>7642</v>
      </c>
    </row>
    <row r="979" spans="2:6" x14ac:dyDescent="0.25">
      <c r="B979" s="209">
        <v>44750.654398148145</v>
      </c>
      <c r="C979" s="160">
        <v>169</v>
      </c>
      <c r="D979" s="160">
        <v>168.32400000000001</v>
      </c>
      <c r="E979" s="160">
        <v>0.67600000000000005</v>
      </c>
      <c r="F979" s="161" t="s">
        <v>2273</v>
      </c>
    </row>
    <row r="980" spans="2:6" x14ac:dyDescent="0.25">
      <c r="B980" s="209">
        <v>44750.662372685183</v>
      </c>
      <c r="C980" s="160">
        <v>500</v>
      </c>
      <c r="D980" s="160">
        <v>498</v>
      </c>
      <c r="E980" s="160">
        <v>2</v>
      </c>
      <c r="F980" s="161" t="s">
        <v>7868</v>
      </c>
    </row>
    <row r="981" spans="2:6" x14ac:dyDescent="0.25">
      <c r="B981" s="209">
        <v>44750.663136574076</v>
      </c>
      <c r="C981" s="160">
        <v>911</v>
      </c>
      <c r="D981" s="160">
        <v>907.35599999999999</v>
      </c>
      <c r="E981" s="160">
        <v>3.6440000000000001</v>
      </c>
      <c r="F981" s="161" t="s">
        <v>68</v>
      </c>
    </row>
    <row r="982" spans="2:6" x14ac:dyDescent="0.25">
      <c r="B982" s="209">
        <v>44750.673854166664</v>
      </c>
      <c r="C982" s="160">
        <v>700</v>
      </c>
      <c r="D982" s="160">
        <v>697.2</v>
      </c>
      <c r="E982" s="160">
        <v>2.8000000000000003</v>
      </c>
      <c r="F982" s="161" t="s">
        <v>7054</v>
      </c>
    </row>
    <row r="983" spans="2:6" x14ac:dyDescent="0.25">
      <c r="B983" s="209">
        <v>44750.675381944442</v>
      </c>
      <c r="C983" s="160">
        <v>500</v>
      </c>
      <c r="D983" s="160">
        <v>498</v>
      </c>
      <c r="E983" s="160">
        <v>2</v>
      </c>
      <c r="F983" s="161" t="s">
        <v>823</v>
      </c>
    </row>
    <row r="984" spans="2:6" x14ac:dyDescent="0.25">
      <c r="B984" s="209">
        <v>44750.676076388889</v>
      </c>
      <c r="C984" s="160">
        <v>500</v>
      </c>
      <c r="D984" s="160">
        <v>498</v>
      </c>
      <c r="E984" s="160">
        <v>2</v>
      </c>
      <c r="F984" s="161" t="s">
        <v>7816</v>
      </c>
    </row>
    <row r="985" spans="2:6" x14ac:dyDescent="0.25">
      <c r="B985" s="209">
        <v>44750.690578703703</v>
      </c>
      <c r="C985" s="160">
        <v>45.39</v>
      </c>
      <c r="D985" s="160">
        <v>45.208440000000003</v>
      </c>
      <c r="E985" s="160">
        <v>0.18156000000000003</v>
      </c>
      <c r="F985" s="161" t="s">
        <v>1519</v>
      </c>
    </row>
    <row r="986" spans="2:6" x14ac:dyDescent="0.25">
      <c r="B986" s="209">
        <v>44750.690636574072</v>
      </c>
      <c r="C986" s="160">
        <v>1</v>
      </c>
      <c r="D986" s="160">
        <v>0.996</v>
      </c>
      <c r="E986" s="160">
        <v>4.0000000000000001E-3</v>
      </c>
      <c r="F986" s="161" t="s">
        <v>942</v>
      </c>
    </row>
    <row r="987" spans="2:6" x14ac:dyDescent="0.25">
      <c r="B987" s="209">
        <v>44750.699259259258</v>
      </c>
      <c r="C987" s="160">
        <v>100</v>
      </c>
      <c r="D987" s="160">
        <v>99.6</v>
      </c>
      <c r="E987" s="160">
        <v>0.4</v>
      </c>
      <c r="F987" s="161" t="s">
        <v>7869</v>
      </c>
    </row>
    <row r="988" spans="2:6" x14ac:dyDescent="0.25">
      <c r="B988" s="209">
        <v>44750.722094907411</v>
      </c>
      <c r="C988" s="160">
        <v>445</v>
      </c>
      <c r="D988" s="160">
        <v>443.22</v>
      </c>
      <c r="E988" s="160">
        <v>1.7800000000000002</v>
      </c>
      <c r="F988" s="161" t="s">
        <v>6568</v>
      </c>
    </row>
    <row r="989" spans="2:6" x14ac:dyDescent="0.25">
      <c r="B989" s="209">
        <v>44750.724317129629</v>
      </c>
      <c r="C989" s="160">
        <v>100</v>
      </c>
      <c r="D989" s="160">
        <v>99.6</v>
      </c>
      <c r="E989" s="160">
        <v>0.4</v>
      </c>
      <c r="F989" s="161" t="s">
        <v>5510</v>
      </c>
    </row>
    <row r="990" spans="2:6" x14ac:dyDescent="0.25">
      <c r="B990" s="209">
        <v>44750.727592592593</v>
      </c>
      <c r="C990" s="160">
        <v>150</v>
      </c>
      <c r="D990" s="160">
        <v>149.4</v>
      </c>
      <c r="E990" s="160">
        <v>0.60000000000000009</v>
      </c>
      <c r="F990" s="161" t="s">
        <v>838</v>
      </c>
    </row>
    <row r="991" spans="2:6" x14ac:dyDescent="0.25">
      <c r="B991" s="209">
        <v>44750.744467592594</v>
      </c>
      <c r="C991" s="160">
        <v>-8410</v>
      </c>
      <c r="D991" s="160">
        <v>-8376.36</v>
      </c>
      <c r="E991" s="160">
        <v>-33.64</v>
      </c>
      <c r="F991" s="161" t="s">
        <v>1532</v>
      </c>
    </row>
    <row r="992" spans="2:6" x14ac:dyDescent="0.25">
      <c r="B992" s="209">
        <v>44750.74722222222</v>
      </c>
      <c r="C992" s="160">
        <v>2000</v>
      </c>
      <c r="D992" s="160">
        <v>1992</v>
      </c>
      <c r="E992" s="160">
        <v>8</v>
      </c>
      <c r="F992" s="161" t="s">
        <v>7220</v>
      </c>
    </row>
    <row r="993" spans="2:6" x14ac:dyDescent="0.25">
      <c r="B993" s="209">
        <v>44750.755127314813</v>
      </c>
      <c r="C993" s="160">
        <v>100</v>
      </c>
      <c r="D993" s="160">
        <v>99.6</v>
      </c>
      <c r="E993" s="160">
        <v>0.4</v>
      </c>
      <c r="F993" s="161" t="s">
        <v>3790</v>
      </c>
    </row>
    <row r="994" spans="2:6" x14ac:dyDescent="0.25">
      <c r="B994" s="209">
        <v>44750.786539351851</v>
      </c>
      <c r="C994" s="160">
        <v>5000</v>
      </c>
      <c r="D994" s="160">
        <v>4980</v>
      </c>
      <c r="E994" s="160">
        <v>20</v>
      </c>
      <c r="F994" s="161" t="s">
        <v>2109</v>
      </c>
    </row>
    <row r="995" spans="2:6" x14ac:dyDescent="0.25">
      <c r="B995" s="209">
        <v>44750.791539351849</v>
      </c>
      <c r="C995" s="160">
        <v>500</v>
      </c>
      <c r="D995" s="160">
        <v>498</v>
      </c>
      <c r="E995" s="160">
        <v>2</v>
      </c>
      <c r="F995" s="161" t="s">
        <v>2693</v>
      </c>
    </row>
    <row r="996" spans="2:6" x14ac:dyDescent="0.25">
      <c r="B996" s="209">
        <v>44750.794907407406</v>
      </c>
      <c r="C996" s="160">
        <v>11</v>
      </c>
      <c r="D996" s="160">
        <v>10.956</v>
      </c>
      <c r="E996" s="160">
        <v>4.4000000000000004E-2</v>
      </c>
      <c r="F996" s="161" t="s">
        <v>3110</v>
      </c>
    </row>
    <row r="997" spans="2:6" x14ac:dyDescent="0.25">
      <c r="B997" s="209">
        <v>44750.795937499999</v>
      </c>
      <c r="C997" s="160">
        <v>100</v>
      </c>
      <c r="D997" s="160">
        <v>99.6</v>
      </c>
      <c r="E997" s="160">
        <v>0.4</v>
      </c>
      <c r="F997" s="161" t="s">
        <v>7870</v>
      </c>
    </row>
    <row r="998" spans="2:6" x14ac:dyDescent="0.25">
      <c r="B998" s="209">
        <v>44750.797094907408</v>
      </c>
      <c r="C998" s="160">
        <v>8</v>
      </c>
      <c r="D998" s="160">
        <v>7.968</v>
      </c>
      <c r="E998" s="160">
        <v>3.2000000000000001E-2</v>
      </c>
      <c r="F998" s="161" t="s">
        <v>1382</v>
      </c>
    </row>
    <row r="999" spans="2:6" x14ac:dyDescent="0.25">
      <c r="B999" s="209">
        <v>44750.81</v>
      </c>
      <c r="C999" s="160">
        <v>1000</v>
      </c>
      <c r="D999" s="160">
        <v>996</v>
      </c>
      <c r="E999" s="160">
        <v>4</v>
      </c>
      <c r="F999" s="161" t="s">
        <v>5922</v>
      </c>
    </row>
    <row r="1000" spans="2:6" x14ac:dyDescent="0.25">
      <c r="B1000" s="209">
        <v>44750.814247685186</v>
      </c>
      <c r="C1000" s="160">
        <v>500</v>
      </c>
      <c r="D1000" s="160">
        <v>498</v>
      </c>
      <c r="E1000" s="160">
        <v>2</v>
      </c>
      <c r="F1000" s="161" t="s">
        <v>1663</v>
      </c>
    </row>
    <row r="1001" spans="2:6" x14ac:dyDescent="0.25">
      <c r="B1001" s="209">
        <v>44750.820868055554</v>
      </c>
      <c r="C1001" s="160">
        <v>1000</v>
      </c>
      <c r="D1001" s="160">
        <v>996</v>
      </c>
      <c r="E1001" s="160">
        <v>4</v>
      </c>
      <c r="F1001" s="161" t="s">
        <v>2587</v>
      </c>
    </row>
    <row r="1002" spans="2:6" x14ac:dyDescent="0.25">
      <c r="B1002" s="209">
        <v>44750.835914351854</v>
      </c>
      <c r="C1002" s="160">
        <v>1470</v>
      </c>
      <c r="D1002" s="160">
        <v>1464.12</v>
      </c>
      <c r="E1002" s="160">
        <v>5.88</v>
      </c>
      <c r="F1002" s="161" t="s">
        <v>2862</v>
      </c>
    </row>
    <row r="1003" spans="2:6" x14ac:dyDescent="0.25">
      <c r="B1003" s="209">
        <v>44750.870775462965</v>
      </c>
      <c r="C1003" s="160">
        <v>10</v>
      </c>
      <c r="D1003" s="160">
        <v>9.9600000000000009</v>
      </c>
      <c r="E1003" s="160">
        <v>4.0000000000000008E-2</v>
      </c>
      <c r="F1003" s="161" t="s">
        <v>2260</v>
      </c>
    </row>
    <row r="1004" spans="2:6" x14ac:dyDescent="0.25">
      <c r="B1004" s="209">
        <v>44750.873553240737</v>
      </c>
      <c r="C1004" s="160">
        <v>500</v>
      </c>
      <c r="D1004" s="160">
        <v>498</v>
      </c>
      <c r="E1004" s="160">
        <v>2</v>
      </c>
      <c r="F1004" s="161" t="s">
        <v>1114</v>
      </c>
    </row>
    <row r="1005" spans="2:6" x14ac:dyDescent="0.25">
      <c r="B1005" s="209">
        <v>44750.877800925926</v>
      </c>
      <c r="C1005" s="160">
        <v>10</v>
      </c>
      <c r="D1005" s="160">
        <v>9.9600000000000009</v>
      </c>
      <c r="E1005" s="160">
        <v>4.0000000000000008E-2</v>
      </c>
      <c r="F1005" s="161" t="s">
        <v>5558</v>
      </c>
    </row>
    <row r="1006" spans="2:6" x14ac:dyDescent="0.25">
      <c r="B1006" s="209">
        <v>44750.877962962964</v>
      </c>
      <c r="C1006" s="160">
        <v>300</v>
      </c>
      <c r="D1006" s="160">
        <v>298.8</v>
      </c>
      <c r="E1006" s="160">
        <v>1.2000000000000002</v>
      </c>
      <c r="F1006" s="161" t="s">
        <v>5787</v>
      </c>
    </row>
    <row r="1007" spans="2:6" x14ac:dyDescent="0.25">
      <c r="B1007" s="209">
        <v>44750.881284722222</v>
      </c>
      <c r="C1007" s="160">
        <v>300</v>
      </c>
      <c r="D1007" s="160">
        <v>298.8</v>
      </c>
      <c r="E1007" s="160">
        <v>1.2000000000000002</v>
      </c>
      <c r="F1007" s="161" t="s">
        <v>6558</v>
      </c>
    </row>
    <row r="1008" spans="2:6" x14ac:dyDescent="0.25">
      <c r="B1008" s="209">
        <v>44750.888541666667</v>
      </c>
      <c r="C1008" s="160">
        <v>10</v>
      </c>
      <c r="D1008" s="160">
        <v>9.9600000000000009</v>
      </c>
      <c r="E1008" s="160">
        <v>4.0000000000000008E-2</v>
      </c>
      <c r="F1008" s="161" t="s">
        <v>7401</v>
      </c>
    </row>
    <row r="1009" spans="2:6" x14ac:dyDescent="0.25">
      <c r="B1009" s="209">
        <v>44750.898101851853</v>
      </c>
      <c r="C1009" s="160">
        <v>2630</v>
      </c>
      <c r="D1009" s="160">
        <v>2619.48</v>
      </c>
      <c r="E1009" s="160">
        <v>10.520000000000001</v>
      </c>
      <c r="F1009" s="161" t="s">
        <v>3702</v>
      </c>
    </row>
    <row r="1010" spans="2:6" x14ac:dyDescent="0.25">
      <c r="B1010" s="209">
        <v>44750.915439814817</v>
      </c>
      <c r="C1010" s="160">
        <v>1000</v>
      </c>
      <c r="D1010" s="160">
        <v>996</v>
      </c>
      <c r="E1010" s="160">
        <v>4</v>
      </c>
      <c r="F1010" s="161" t="s">
        <v>2623</v>
      </c>
    </row>
    <row r="1011" spans="2:6" x14ac:dyDescent="0.25">
      <c r="B1011" s="209">
        <v>44750.915625000001</v>
      </c>
      <c r="C1011" s="160">
        <v>671.44</v>
      </c>
      <c r="D1011" s="160">
        <v>668.7542400000001</v>
      </c>
      <c r="E1011" s="160">
        <v>2.6857600000000001</v>
      </c>
      <c r="F1011" s="161" t="s">
        <v>7585</v>
      </c>
    </row>
    <row r="1012" spans="2:6" x14ac:dyDescent="0.25">
      <c r="B1012" s="209">
        <v>44750.916226851848</v>
      </c>
      <c r="C1012" s="160">
        <v>550</v>
      </c>
      <c r="D1012" s="160">
        <v>547.79999999999995</v>
      </c>
      <c r="E1012" s="160">
        <v>2.2000000000000002</v>
      </c>
      <c r="F1012" s="161" t="s">
        <v>2904</v>
      </c>
    </row>
    <row r="1013" spans="2:6" x14ac:dyDescent="0.25">
      <c r="B1013" s="209">
        <v>44750.916400462964</v>
      </c>
      <c r="C1013" s="160">
        <v>1000</v>
      </c>
      <c r="D1013" s="160">
        <v>996</v>
      </c>
      <c r="E1013" s="160">
        <v>4</v>
      </c>
      <c r="F1013" s="161" t="s">
        <v>2411</v>
      </c>
    </row>
    <row r="1014" spans="2:6" x14ac:dyDescent="0.25">
      <c r="B1014" s="209">
        <v>44750.916666666664</v>
      </c>
      <c r="C1014" s="160">
        <v>500</v>
      </c>
      <c r="D1014" s="160">
        <v>498</v>
      </c>
      <c r="E1014" s="160">
        <v>2</v>
      </c>
      <c r="F1014" s="161" t="s">
        <v>5941</v>
      </c>
    </row>
    <row r="1015" spans="2:6" x14ac:dyDescent="0.25">
      <c r="B1015" s="209">
        <v>44750.924780092595</v>
      </c>
      <c r="C1015" s="160">
        <v>1200</v>
      </c>
      <c r="D1015" s="160">
        <v>1195.2</v>
      </c>
      <c r="E1015" s="160">
        <v>4.8000000000000007</v>
      </c>
      <c r="F1015" s="161" t="s">
        <v>1504</v>
      </c>
    </row>
    <row r="1016" spans="2:6" x14ac:dyDescent="0.25">
      <c r="B1016" s="209">
        <v>44750.936412037037</v>
      </c>
      <c r="C1016" s="160">
        <v>2000</v>
      </c>
      <c r="D1016" s="160">
        <v>1992</v>
      </c>
      <c r="E1016" s="160">
        <v>8</v>
      </c>
      <c r="F1016" s="161" t="s">
        <v>1333</v>
      </c>
    </row>
    <row r="1017" spans="2:6" x14ac:dyDescent="0.25">
      <c r="B1017" s="209">
        <v>44750.942557870374</v>
      </c>
      <c r="C1017" s="160">
        <v>10</v>
      </c>
      <c r="D1017" s="160">
        <v>9.9600000000000009</v>
      </c>
      <c r="E1017" s="160">
        <v>4.0000000000000008E-2</v>
      </c>
      <c r="F1017" s="161" t="s">
        <v>5469</v>
      </c>
    </row>
    <row r="1018" spans="2:6" x14ac:dyDescent="0.25">
      <c r="B1018" s="209">
        <v>44750.94458333333</v>
      </c>
      <c r="C1018" s="160">
        <v>10</v>
      </c>
      <c r="D1018" s="160">
        <v>9.9600000000000009</v>
      </c>
      <c r="E1018" s="160">
        <v>4.0000000000000008E-2</v>
      </c>
      <c r="F1018" s="161" t="s">
        <v>7871</v>
      </c>
    </row>
    <row r="1019" spans="2:6" x14ac:dyDescent="0.25">
      <c r="B1019" s="209">
        <v>44750.950312499997</v>
      </c>
      <c r="C1019" s="160">
        <v>10</v>
      </c>
      <c r="D1019" s="160">
        <v>9.9600000000000009</v>
      </c>
      <c r="E1019" s="160">
        <v>4.0000000000000008E-2</v>
      </c>
      <c r="F1019" s="161" t="s">
        <v>5558</v>
      </c>
    </row>
    <row r="1020" spans="2:6" x14ac:dyDescent="0.25">
      <c r="B1020" s="209">
        <v>44750.953229166669</v>
      </c>
      <c r="C1020" s="160">
        <v>10</v>
      </c>
      <c r="D1020" s="160">
        <v>9.9600000000000009</v>
      </c>
      <c r="E1020" s="160">
        <v>4.0000000000000008E-2</v>
      </c>
      <c r="F1020" s="161" t="s">
        <v>5558</v>
      </c>
    </row>
    <row r="1021" spans="2:6" x14ac:dyDescent="0.25">
      <c r="B1021" s="209">
        <v>44750.961226851854</v>
      </c>
      <c r="C1021" s="160">
        <v>1000</v>
      </c>
      <c r="D1021" s="160">
        <v>996</v>
      </c>
      <c r="E1021" s="160">
        <v>4</v>
      </c>
      <c r="F1021" s="161" t="s">
        <v>378</v>
      </c>
    </row>
    <row r="1022" spans="2:6" x14ac:dyDescent="0.25">
      <c r="B1022" s="209">
        <v>44751.020567129628</v>
      </c>
      <c r="C1022" s="160">
        <v>2500</v>
      </c>
      <c r="D1022" s="160">
        <v>2490</v>
      </c>
      <c r="E1022" s="160">
        <v>10</v>
      </c>
      <c r="F1022" s="161" t="s">
        <v>6161</v>
      </c>
    </row>
    <row r="1023" spans="2:6" x14ac:dyDescent="0.25">
      <c r="B1023" s="209">
        <v>44751.064745370371</v>
      </c>
      <c r="C1023" s="160">
        <v>100</v>
      </c>
      <c r="D1023" s="160">
        <v>99.6</v>
      </c>
      <c r="E1023" s="160">
        <v>0.4</v>
      </c>
      <c r="F1023" s="161" t="s">
        <v>1030</v>
      </c>
    </row>
    <row r="1024" spans="2:6" x14ac:dyDescent="0.25">
      <c r="B1024" s="209">
        <v>44751.083229166667</v>
      </c>
      <c r="C1024" s="160">
        <v>500</v>
      </c>
      <c r="D1024" s="160">
        <v>498</v>
      </c>
      <c r="E1024" s="160">
        <v>2</v>
      </c>
      <c r="F1024" s="161" t="s">
        <v>5351</v>
      </c>
    </row>
    <row r="1025" spans="2:6" x14ac:dyDescent="0.25">
      <c r="B1025" s="209">
        <v>44751.112303240741</v>
      </c>
      <c r="C1025" s="160">
        <v>20</v>
      </c>
      <c r="D1025" s="160">
        <v>19.920000000000002</v>
      </c>
      <c r="E1025" s="160">
        <v>8.0000000000000016E-2</v>
      </c>
      <c r="F1025" s="161" t="s">
        <v>2322</v>
      </c>
    </row>
    <row r="1026" spans="2:6" x14ac:dyDescent="0.25">
      <c r="B1026" s="209">
        <v>44751.239884259259</v>
      </c>
      <c r="C1026" s="160">
        <v>700</v>
      </c>
      <c r="D1026" s="160">
        <v>697.2</v>
      </c>
      <c r="E1026" s="160">
        <v>2.8000000000000003</v>
      </c>
      <c r="F1026" s="161" t="s">
        <v>3626</v>
      </c>
    </row>
    <row r="1027" spans="2:6" x14ac:dyDescent="0.25">
      <c r="B1027" s="209">
        <v>44751.249513888892</v>
      </c>
      <c r="C1027" s="160">
        <v>100</v>
      </c>
      <c r="D1027" s="160">
        <v>99.6</v>
      </c>
      <c r="E1027" s="160">
        <v>0.4</v>
      </c>
      <c r="F1027" s="161" t="s">
        <v>137</v>
      </c>
    </row>
    <row r="1028" spans="2:6" x14ac:dyDescent="0.25">
      <c r="B1028" s="209">
        <v>44751.296793981484</v>
      </c>
      <c r="C1028" s="160">
        <v>500</v>
      </c>
      <c r="D1028" s="160">
        <v>498</v>
      </c>
      <c r="E1028" s="160">
        <v>2</v>
      </c>
      <c r="F1028" s="161" t="s">
        <v>2609</v>
      </c>
    </row>
    <row r="1029" spans="2:6" x14ac:dyDescent="0.25">
      <c r="B1029" s="209">
        <v>44751.334837962961</v>
      </c>
      <c r="C1029" s="160">
        <v>100</v>
      </c>
      <c r="D1029" s="160">
        <v>99.6</v>
      </c>
      <c r="E1029" s="160">
        <v>0.4</v>
      </c>
      <c r="F1029" s="161" t="s">
        <v>187</v>
      </c>
    </row>
    <row r="1030" spans="2:6" x14ac:dyDescent="0.25">
      <c r="B1030" s="209">
        <v>44751.336655092593</v>
      </c>
      <c r="C1030" s="160">
        <v>900</v>
      </c>
      <c r="D1030" s="160">
        <v>896.4</v>
      </c>
      <c r="E1030" s="160">
        <v>3.6</v>
      </c>
      <c r="F1030" s="161" t="s">
        <v>187</v>
      </c>
    </row>
    <row r="1031" spans="2:6" x14ac:dyDescent="0.25">
      <c r="B1031" s="209">
        <v>44751.353020833332</v>
      </c>
      <c r="C1031" s="160">
        <v>1000</v>
      </c>
      <c r="D1031" s="160">
        <v>996</v>
      </c>
      <c r="E1031" s="160">
        <v>4</v>
      </c>
      <c r="F1031" s="161" t="s">
        <v>5400</v>
      </c>
    </row>
    <row r="1032" spans="2:6" x14ac:dyDescent="0.25">
      <c r="B1032" s="209">
        <v>44751.356759259259</v>
      </c>
      <c r="C1032" s="160">
        <v>10000</v>
      </c>
      <c r="D1032" s="160">
        <v>9960</v>
      </c>
      <c r="E1032" s="160">
        <v>40</v>
      </c>
      <c r="F1032" s="161" t="s">
        <v>6332</v>
      </c>
    </row>
    <row r="1033" spans="2:6" x14ac:dyDescent="0.25">
      <c r="B1033" s="209">
        <v>44751.374097222222</v>
      </c>
      <c r="C1033" s="160">
        <v>500</v>
      </c>
      <c r="D1033" s="160">
        <v>498</v>
      </c>
      <c r="E1033" s="160">
        <v>2</v>
      </c>
      <c r="F1033" s="161" t="s">
        <v>5907</v>
      </c>
    </row>
    <row r="1034" spans="2:6" x14ac:dyDescent="0.25">
      <c r="B1034" s="209">
        <v>44751.389537037037</v>
      </c>
      <c r="C1034" s="160">
        <v>100</v>
      </c>
      <c r="D1034" s="160">
        <v>99.6</v>
      </c>
      <c r="E1034" s="160">
        <v>0.4</v>
      </c>
      <c r="F1034" s="161" t="s">
        <v>1555</v>
      </c>
    </row>
    <row r="1035" spans="2:6" x14ac:dyDescent="0.25">
      <c r="B1035" s="209">
        <v>44751.412638888891</v>
      </c>
      <c r="C1035" s="160">
        <v>500</v>
      </c>
      <c r="D1035" s="160">
        <v>498</v>
      </c>
      <c r="E1035" s="160">
        <v>2</v>
      </c>
      <c r="F1035" s="161" t="s">
        <v>1386</v>
      </c>
    </row>
    <row r="1036" spans="2:6" x14ac:dyDescent="0.25">
      <c r="B1036" s="209">
        <v>44751.427870370368</v>
      </c>
      <c r="C1036" s="160">
        <v>104</v>
      </c>
      <c r="D1036" s="160">
        <v>103.584</v>
      </c>
      <c r="E1036" s="160">
        <v>0.41600000000000004</v>
      </c>
      <c r="F1036" s="161" t="s">
        <v>931</v>
      </c>
    </row>
    <row r="1037" spans="2:6" x14ac:dyDescent="0.25">
      <c r="B1037" s="209">
        <v>44751.440104166664</v>
      </c>
      <c r="C1037" s="160">
        <v>100</v>
      </c>
      <c r="D1037" s="160">
        <v>99.6</v>
      </c>
      <c r="E1037" s="160">
        <v>0.4</v>
      </c>
      <c r="F1037" s="161" t="s">
        <v>1290</v>
      </c>
    </row>
    <row r="1038" spans="2:6" x14ac:dyDescent="0.25">
      <c r="B1038" s="209">
        <v>44751.453159722223</v>
      </c>
      <c r="C1038" s="160">
        <v>6000</v>
      </c>
      <c r="D1038" s="160">
        <v>5976</v>
      </c>
      <c r="E1038" s="160">
        <v>24</v>
      </c>
      <c r="F1038" s="161" t="s">
        <v>6135</v>
      </c>
    </row>
    <row r="1039" spans="2:6" x14ac:dyDescent="0.25">
      <c r="B1039" s="209">
        <v>44751.470914351848</v>
      </c>
      <c r="C1039" s="160">
        <v>50</v>
      </c>
      <c r="D1039" s="160">
        <v>49.8</v>
      </c>
      <c r="E1039" s="160">
        <v>0.2</v>
      </c>
      <c r="F1039" s="161" t="s">
        <v>2737</v>
      </c>
    </row>
    <row r="1040" spans="2:6" x14ac:dyDescent="0.25">
      <c r="B1040" s="209">
        <v>44751.471956018519</v>
      </c>
      <c r="C1040" s="160">
        <v>100</v>
      </c>
      <c r="D1040" s="160">
        <v>99.6</v>
      </c>
      <c r="E1040" s="160">
        <v>0.4</v>
      </c>
      <c r="F1040" s="161" t="s">
        <v>2188</v>
      </c>
    </row>
    <row r="1041" spans="2:6" x14ac:dyDescent="0.25">
      <c r="B1041" s="209">
        <v>44751.472858796296</v>
      </c>
      <c r="C1041" s="160">
        <v>271.67</v>
      </c>
      <c r="D1041" s="160">
        <v>270.58332000000001</v>
      </c>
      <c r="E1041" s="160">
        <v>1.0866800000000001</v>
      </c>
      <c r="F1041" s="161" t="s">
        <v>236</v>
      </c>
    </row>
    <row r="1042" spans="2:6" x14ac:dyDescent="0.25">
      <c r="B1042" s="209">
        <v>44751.481574074074</v>
      </c>
      <c r="C1042" s="160">
        <v>300</v>
      </c>
      <c r="D1042" s="160">
        <v>298.8</v>
      </c>
      <c r="E1042" s="160">
        <v>1.2000000000000002</v>
      </c>
      <c r="F1042" s="161" t="s">
        <v>3790</v>
      </c>
    </row>
    <row r="1043" spans="2:6" x14ac:dyDescent="0.25">
      <c r="B1043" s="209">
        <v>44751.483263888891</v>
      </c>
      <c r="C1043" s="160">
        <v>100</v>
      </c>
      <c r="D1043" s="160">
        <v>99.6</v>
      </c>
      <c r="E1043" s="160">
        <v>0.4</v>
      </c>
      <c r="F1043" s="161" t="s">
        <v>7872</v>
      </c>
    </row>
    <row r="1044" spans="2:6" x14ac:dyDescent="0.25">
      <c r="B1044" s="209">
        <v>44751.483449074076</v>
      </c>
      <c r="C1044" s="160">
        <v>100</v>
      </c>
      <c r="D1044" s="160">
        <v>99.6</v>
      </c>
      <c r="E1044" s="160">
        <v>0.4</v>
      </c>
      <c r="F1044" s="161" t="s">
        <v>32</v>
      </c>
    </row>
    <row r="1045" spans="2:6" x14ac:dyDescent="0.25">
      <c r="B1045" s="209">
        <v>44751.504201388889</v>
      </c>
      <c r="C1045" s="160">
        <v>5000</v>
      </c>
      <c r="D1045" s="160">
        <v>4980</v>
      </c>
      <c r="E1045" s="160">
        <v>20</v>
      </c>
      <c r="F1045" s="161" t="s">
        <v>204</v>
      </c>
    </row>
    <row r="1046" spans="2:6" x14ac:dyDescent="0.25">
      <c r="B1046" s="209">
        <v>44751.535474537035</v>
      </c>
      <c r="C1046" s="160">
        <v>500</v>
      </c>
      <c r="D1046" s="160">
        <v>498</v>
      </c>
      <c r="E1046" s="160">
        <v>2</v>
      </c>
      <c r="F1046" s="161" t="s">
        <v>626</v>
      </c>
    </row>
    <row r="1047" spans="2:6" x14ac:dyDescent="0.25">
      <c r="B1047" s="209">
        <v>44751.552881944444</v>
      </c>
      <c r="C1047" s="160">
        <v>150</v>
      </c>
      <c r="D1047" s="160">
        <v>149.4</v>
      </c>
      <c r="E1047" s="160">
        <v>0.60000000000000009</v>
      </c>
      <c r="F1047" s="161" t="s">
        <v>522</v>
      </c>
    </row>
    <row r="1048" spans="2:6" x14ac:dyDescent="0.25">
      <c r="B1048" s="209">
        <v>44751.558032407411</v>
      </c>
      <c r="C1048" s="160">
        <v>1000</v>
      </c>
      <c r="D1048" s="160">
        <v>996</v>
      </c>
      <c r="E1048" s="160">
        <v>4</v>
      </c>
      <c r="F1048" s="161" t="s">
        <v>7873</v>
      </c>
    </row>
    <row r="1049" spans="2:6" x14ac:dyDescent="0.25">
      <c r="B1049" s="209">
        <v>44751.613159722219</v>
      </c>
      <c r="C1049" s="160">
        <v>2000</v>
      </c>
      <c r="D1049" s="160">
        <v>1992</v>
      </c>
      <c r="E1049" s="160">
        <v>8</v>
      </c>
      <c r="F1049" s="161" t="s">
        <v>1550</v>
      </c>
    </row>
    <row r="1050" spans="2:6" x14ac:dyDescent="0.25">
      <c r="B1050" s="209">
        <v>44751.615069444444</v>
      </c>
      <c r="C1050" s="160">
        <v>11.52</v>
      </c>
      <c r="D1050" s="160">
        <v>11.47392</v>
      </c>
      <c r="E1050" s="160">
        <v>4.6080000000000003E-2</v>
      </c>
      <c r="F1050" s="161" t="s">
        <v>7874</v>
      </c>
    </row>
    <row r="1051" spans="2:6" x14ac:dyDescent="0.25">
      <c r="B1051" s="209">
        <v>44751.617118055554</v>
      </c>
      <c r="C1051" s="160">
        <v>150</v>
      </c>
      <c r="D1051" s="160">
        <v>149.4</v>
      </c>
      <c r="E1051" s="160">
        <v>0.60000000000000009</v>
      </c>
      <c r="F1051" s="161" t="s">
        <v>1294</v>
      </c>
    </row>
    <row r="1052" spans="2:6" x14ac:dyDescent="0.25">
      <c r="B1052" s="209">
        <v>44751.621423611112</v>
      </c>
      <c r="C1052" s="160">
        <v>9000</v>
      </c>
      <c r="D1052" s="160">
        <v>8964</v>
      </c>
      <c r="E1052" s="160">
        <v>36</v>
      </c>
      <c r="F1052" s="161" t="s">
        <v>7875</v>
      </c>
    </row>
    <row r="1053" spans="2:6" x14ac:dyDescent="0.25">
      <c r="B1053" s="209">
        <v>44751.622986111113</v>
      </c>
      <c r="C1053" s="160">
        <v>10</v>
      </c>
      <c r="D1053" s="160">
        <v>9.9600000000000009</v>
      </c>
      <c r="E1053" s="160">
        <v>4.0000000000000008E-2</v>
      </c>
      <c r="F1053" s="161" t="s">
        <v>459</v>
      </c>
    </row>
    <row r="1054" spans="2:6" x14ac:dyDescent="0.25">
      <c r="B1054" s="209">
        <v>44751.633981481478</v>
      </c>
      <c r="C1054" s="160">
        <v>500</v>
      </c>
      <c r="D1054" s="160">
        <v>498</v>
      </c>
      <c r="E1054" s="160">
        <v>2</v>
      </c>
      <c r="F1054" s="161" t="s">
        <v>6018</v>
      </c>
    </row>
    <row r="1055" spans="2:6" x14ac:dyDescent="0.25">
      <c r="B1055" s="209">
        <v>44751.661203703705</v>
      </c>
      <c r="C1055" s="160">
        <v>5000</v>
      </c>
      <c r="D1055" s="160">
        <v>4980</v>
      </c>
      <c r="E1055" s="160">
        <v>20</v>
      </c>
      <c r="F1055" s="161" t="s">
        <v>1783</v>
      </c>
    </row>
    <row r="1056" spans="2:6" x14ac:dyDescent="0.25">
      <c r="B1056" s="209">
        <v>44751.68613425926</v>
      </c>
      <c r="C1056" s="160">
        <v>100</v>
      </c>
      <c r="D1056" s="160">
        <v>99.6</v>
      </c>
      <c r="E1056" s="160">
        <v>0.4</v>
      </c>
      <c r="F1056" s="161" t="s">
        <v>6613</v>
      </c>
    </row>
    <row r="1057" spans="2:6" x14ac:dyDescent="0.25">
      <c r="B1057" s="209">
        <v>44751.699432870373</v>
      </c>
      <c r="C1057" s="160">
        <v>1000</v>
      </c>
      <c r="D1057" s="160">
        <v>996</v>
      </c>
      <c r="E1057" s="160">
        <v>4</v>
      </c>
      <c r="F1057" s="161" t="s">
        <v>7876</v>
      </c>
    </row>
    <row r="1058" spans="2:6" x14ac:dyDescent="0.25">
      <c r="B1058" s="209">
        <v>44751.714756944442</v>
      </c>
      <c r="C1058" s="160">
        <v>300</v>
      </c>
      <c r="D1058" s="160">
        <v>298.8</v>
      </c>
      <c r="E1058" s="160">
        <v>1.2000000000000002</v>
      </c>
      <c r="F1058" s="161" t="s">
        <v>61</v>
      </c>
    </row>
    <row r="1059" spans="2:6" x14ac:dyDescent="0.25">
      <c r="B1059" s="209">
        <v>44751.719236111108</v>
      </c>
      <c r="C1059" s="160">
        <v>1000</v>
      </c>
      <c r="D1059" s="160">
        <v>996</v>
      </c>
      <c r="E1059" s="160">
        <v>4</v>
      </c>
      <c r="F1059" s="161" t="s">
        <v>7877</v>
      </c>
    </row>
    <row r="1060" spans="2:6" x14ac:dyDescent="0.25">
      <c r="B1060" s="209">
        <v>44751.719548611109</v>
      </c>
      <c r="C1060" s="160">
        <v>300</v>
      </c>
      <c r="D1060" s="160">
        <v>298.8</v>
      </c>
      <c r="E1060" s="160">
        <v>1.2000000000000002</v>
      </c>
      <c r="F1060" s="161" t="s">
        <v>6412</v>
      </c>
    </row>
    <row r="1061" spans="2:6" x14ac:dyDescent="0.25">
      <c r="B1061" s="209">
        <v>44751.743425925924</v>
      </c>
      <c r="C1061" s="160">
        <v>300</v>
      </c>
      <c r="D1061" s="160">
        <v>298.8</v>
      </c>
      <c r="E1061" s="160">
        <v>1.2000000000000002</v>
      </c>
      <c r="F1061" s="161" t="s">
        <v>1444</v>
      </c>
    </row>
    <row r="1062" spans="2:6" x14ac:dyDescent="0.25">
      <c r="B1062" s="209">
        <v>44751.762141203704</v>
      </c>
      <c r="C1062" s="160">
        <v>9000</v>
      </c>
      <c r="D1062" s="160">
        <v>8964</v>
      </c>
      <c r="E1062" s="160">
        <v>36</v>
      </c>
      <c r="F1062" s="161" t="s">
        <v>2886</v>
      </c>
    </row>
    <row r="1063" spans="2:6" x14ac:dyDescent="0.25">
      <c r="B1063" s="209">
        <v>44751.77138888889</v>
      </c>
      <c r="C1063" s="160">
        <v>1000</v>
      </c>
      <c r="D1063" s="160">
        <v>996</v>
      </c>
      <c r="E1063" s="160">
        <v>4</v>
      </c>
      <c r="F1063" s="161" t="s">
        <v>2084</v>
      </c>
    </row>
    <row r="1064" spans="2:6" x14ac:dyDescent="0.25">
      <c r="B1064" s="209">
        <v>44751.812199074076</v>
      </c>
      <c r="C1064" s="160">
        <v>100</v>
      </c>
      <c r="D1064" s="160">
        <v>99.6</v>
      </c>
      <c r="E1064" s="160">
        <v>0.4</v>
      </c>
      <c r="F1064" s="161" t="s">
        <v>6613</v>
      </c>
    </row>
    <row r="1065" spans="2:6" x14ac:dyDescent="0.25">
      <c r="B1065" s="209">
        <v>44751.818310185183</v>
      </c>
      <c r="C1065" s="160">
        <v>1</v>
      </c>
      <c r="D1065" s="160">
        <v>0.996</v>
      </c>
      <c r="E1065" s="160">
        <v>4.0000000000000001E-3</v>
      </c>
      <c r="F1065" s="161" t="s">
        <v>553</v>
      </c>
    </row>
    <row r="1066" spans="2:6" x14ac:dyDescent="0.25">
      <c r="B1066" s="209">
        <v>44751.819884259261</v>
      </c>
      <c r="C1066" s="160">
        <v>2000</v>
      </c>
      <c r="D1066" s="160">
        <v>1992</v>
      </c>
      <c r="E1066" s="160">
        <v>8</v>
      </c>
      <c r="F1066" s="161" t="s">
        <v>2070</v>
      </c>
    </row>
    <row r="1067" spans="2:6" x14ac:dyDescent="0.25">
      <c r="B1067" s="209">
        <v>44751.876250000001</v>
      </c>
      <c r="C1067" s="160">
        <v>5000</v>
      </c>
      <c r="D1067" s="160">
        <v>4980</v>
      </c>
      <c r="E1067" s="160">
        <v>20</v>
      </c>
      <c r="F1067" s="161" t="s">
        <v>2134</v>
      </c>
    </row>
    <row r="1068" spans="2:6" x14ac:dyDescent="0.25">
      <c r="B1068" s="209">
        <v>44751.886423611111</v>
      </c>
      <c r="C1068" s="160">
        <v>200</v>
      </c>
      <c r="D1068" s="160">
        <v>199.2</v>
      </c>
      <c r="E1068" s="160">
        <v>0.8</v>
      </c>
      <c r="F1068" s="161" t="s">
        <v>5491</v>
      </c>
    </row>
    <row r="1069" spans="2:6" x14ac:dyDescent="0.25">
      <c r="B1069" s="209">
        <v>44751.889236111114</v>
      </c>
      <c r="C1069" s="160">
        <v>2000</v>
      </c>
      <c r="D1069" s="160">
        <v>1992</v>
      </c>
      <c r="E1069" s="160">
        <v>8</v>
      </c>
      <c r="F1069" s="161" t="s">
        <v>914</v>
      </c>
    </row>
    <row r="1070" spans="2:6" x14ac:dyDescent="0.25">
      <c r="B1070" s="209">
        <v>44751.922314814816</v>
      </c>
      <c r="C1070" s="160">
        <v>2000</v>
      </c>
      <c r="D1070" s="160">
        <v>1992</v>
      </c>
      <c r="E1070" s="160">
        <v>8</v>
      </c>
      <c r="F1070" s="161" t="s">
        <v>5907</v>
      </c>
    </row>
    <row r="1071" spans="2:6" x14ac:dyDescent="0.25">
      <c r="B1071" s="209">
        <v>44751.923402777778</v>
      </c>
      <c r="C1071" s="160">
        <v>500</v>
      </c>
      <c r="D1071" s="160">
        <v>498</v>
      </c>
      <c r="E1071" s="160">
        <v>2</v>
      </c>
      <c r="F1071" s="161" t="s">
        <v>7814</v>
      </c>
    </row>
    <row r="1072" spans="2:6" x14ac:dyDescent="0.25">
      <c r="B1072" s="209">
        <v>44751.939085648148</v>
      </c>
      <c r="C1072" s="160">
        <v>20000</v>
      </c>
      <c r="D1072" s="160">
        <v>19920</v>
      </c>
      <c r="E1072" s="160">
        <v>80</v>
      </c>
      <c r="F1072" s="161" t="s">
        <v>3552</v>
      </c>
    </row>
    <row r="1073" spans="2:6" x14ac:dyDescent="0.25">
      <c r="B1073" s="209">
        <v>44751.939942129633</v>
      </c>
      <c r="C1073" s="160">
        <v>1000</v>
      </c>
      <c r="D1073" s="160">
        <v>996</v>
      </c>
      <c r="E1073" s="160">
        <v>4</v>
      </c>
      <c r="F1073" s="161" t="s">
        <v>5790</v>
      </c>
    </row>
    <row r="1074" spans="2:6" x14ac:dyDescent="0.25">
      <c r="B1074" s="209">
        <v>44751.980069444442</v>
      </c>
      <c r="C1074" s="160">
        <v>200</v>
      </c>
      <c r="D1074" s="160">
        <v>199.2</v>
      </c>
      <c r="E1074" s="160">
        <v>0.8</v>
      </c>
      <c r="F1074" s="161" t="s">
        <v>6570</v>
      </c>
    </row>
    <row r="1075" spans="2:6" x14ac:dyDescent="0.25">
      <c r="B1075" s="209">
        <v>44751.985972222225</v>
      </c>
      <c r="C1075" s="160">
        <v>50</v>
      </c>
      <c r="D1075" s="160">
        <v>49.8</v>
      </c>
      <c r="E1075" s="160">
        <v>0.2</v>
      </c>
      <c r="F1075" s="161" t="s">
        <v>6484</v>
      </c>
    </row>
    <row r="1076" spans="2:6" x14ac:dyDescent="0.25">
      <c r="B1076" s="209">
        <v>44751.991215277776</v>
      </c>
      <c r="C1076" s="160">
        <v>2000</v>
      </c>
      <c r="D1076" s="160">
        <v>1992</v>
      </c>
      <c r="E1076" s="160">
        <v>8</v>
      </c>
      <c r="F1076" s="161" t="s">
        <v>7878</v>
      </c>
    </row>
    <row r="1077" spans="2:6" x14ac:dyDescent="0.25">
      <c r="B1077" s="209">
        <v>44752.061759259261</v>
      </c>
      <c r="C1077" s="160">
        <v>1</v>
      </c>
      <c r="D1077" s="160">
        <v>0.996</v>
      </c>
      <c r="E1077" s="160">
        <v>4.0000000000000001E-3</v>
      </c>
      <c r="F1077" s="161" t="s">
        <v>3676</v>
      </c>
    </row>
    <row r="1078" spans="2:6" x14ac:dyDescent="0.25">
      <c r="B1078" s="209">
        <v>44752.064236111109</v>
      </c>
      <c r="C1078" s="160">
        <v>1</v>
      </c>
      <c r="D1078" s="160">
        <v>0.996</v>
      </c>
      <c r="E1078" s="160">
        <v>4.0000000000000001E-3</v>
      </c>
      <c r="F1078" s="161" t="s">
        <v>2663</v>
      </c>
    </row>
    <row r="1079" spans="2:6" x14ac:dyDescent="0.25">
      <c r="B1079" s="209">
        <v>44752.084907407407</v>
      </c>
      <c r="C1079" s="160">
        <v>154</v>
      </c>
      <c r="D1079" s="160">
        <v>153.38399999999999</v>
      </c>
      <c r="E1079" s="160">
        <v>0.6160000000000001</v>
      </c>
      <c r="F1079" s="161" t="s">
        <v>7879</v>
      </c>
    </row>
    <row r="1080" spans="2:6" x14ac:dyDescent="0.25">
      <c r="B1080" s="209">
        <v>44752.09065972222</v>
      </c>
      <c r="C1080" s="160">
        <v>660</v>
      </c>
      <c r="D1080" s="160">
        <v>657.36</v>
      </c>
      <c r="E1080" s="160">
        <v>2.64</v>
      </c>
      <c r="F1080" s="161" t="s">
        <v>7880</v>
      </c>
    </row>
    <row r="1081" spans="2:6" x14ac:dyDescent="0.25">
      <c r="B1081" s="209">
        <v>44752.111666666664</v>
      </c>
      <c r="C1081" s="160">
        <v>100</v>
      </c>
      <c r="D1081" s="160">
        <v>99.6</v>
      </c>
      <c r="E1081" s="160">
        <v>0.4</v>
      </c>
      <c r="F1081" s="161" t="s">
        <v>137</v>
      </c>
    </row>
    <row r="1082" spans="2:6" x14ac:dyDescent="0.25">
      <c r="B1082" s="209">
        <v>44752.163668981484</v>
      </c>
      <c r="C1082" s="160">
        <v>50</v>
      </c>
      <c r="D1082" s="160">
        <v>49.8</v>
      </c>
      <c r="E1082" s="160">
        <v>0.2</v>
      </c>
      <c r="F1082" s="161" t="s">
        <v>1030</v>
      </c>
    </row>
    <row r="1083" spans="2:6" x14ac:dyDescent="0.25">
      <c r="B1083" s="209">
        <v>44752.200289351851</v>
      </c>
      <c r="C1083" s="160">
        <v>83</v>
      </c>
      <c r="D1083" s="160">
        <v>82.668000000000006</v>
      </c>
      <c r="E1083" s="160">
        <v>0.33200000000000002</v>
      </c>
      <c r="F1083" s="161" t="s">
        <v>1234</v>
      </c>
    </row>
    <row r="1084" spans="2:6" x14ac:dyDescent="0.25">
      <c r="B1084" s="209">
        <v>44752.207152777781</v>
      </c>
      <c r="C1084" s="160">
        <v>10</v>
      </c>
      <c r="D1084" s="160">
        <v>9.9600000000000009</v>
      </c>
      <c r="E1084" s="160">
        <v>4.0000000000000008E-2</v>
      </c>
      <c r="F1084" s="161" t="s">
        <v>2392</v>
      </c>
    </row>
    <row r="1085" spans="2:6" x14ac:dyDescent="0.25">
      <c r="B1085" s="209">
        <v>44752.280393518522</v>
      </c>
      <c r="C1085" s="160">
        <v>20</v>
      </c>
      <c r="D1085" s="160">
        <v>19.920000000000002</v>
      </c>
      <c r="E1085" s="160">
        <v>8.0000000000000016E-2</v>
      </c>
      <c r="F1085" s="161" t="s">
        <v>2322</v>
      </c>
    </row>
    <row r="1086" spans="2:6" x14ac:dyDescent="0.25">
      <c r="B1086" s="209">
        <v>44752.317395833335</v>
      </c>
      <c r="C1086" s="160">
        <v>2000</v>
      </c>
      <c r="D1086" s="160">
        <v>1992</v>
      </c>
      <c r="E1086" s="160">
        <v>8</v>
      </c>
      <c r="F1086" s="161" t="s">
        <v>1367</v>
      </c>
    </row>
    <row r="1087" spans="2:6" x14ac:dyDescent="0.25">
      <c r="B1087" s="209">
        <v>44752.327893518515</v>
      </c>
      <c r="C1087" s="160">
        <v>358.62</v>
      </c>
      <c r="D1087" s="160">
        <v>357.18552</v>
      </c>
      <c r="E1087" s="160">
        <v>1.43448</v>
      </c>
      <c r="F1087" s="161" t="s">
        <v>2101</v>
      </c>
    </row>
    <row r="1088" spans="2:6" x14ac:dyDescent="0.25">
      <c r="B1088" s="209">
        <v>44752.371192129627</v>
      </c>
      <c r="C1088" s="160">
        <v>400</v>
      </c>
      <c r="D1088" s="160">
        <v>398.4</v>
      </c>
      <c r="E1088" s="160">
        <v>1.6</v>
      </c>
      <c r="F1088" s="161" t="s">
        <v>1204</v>
      </c>
    </row>
    <row r="1089" spans="2:6" x14ac:dyDescent="0.25">
      <c r="B1089" s="209">
        <v>44752.419236111113</v>
      </c>
      <c r="C1089" s="160">
        <v>1125</v>
      </c>
      <c r="D1089" s="160">
        <v>1120.5</v>
      </c>
      <c r="E1089" s="160">
        <v>4.5</v>
      </c>
      <c r="F1089" s="161" t="s">
        <v>3640</v>
      </c>
    </row>
    <row r="1090" spans="2:6" x14ac:dyDescent="0.25">
      <c r="B1090" s="209">
        <v>44752.458344907405</v>
      </c>
      <c r="C1090" s="160">
        <v>300</v>
      </c>
      <c r="D1090" s="160">
        <v>298.8</v>
      </c>
      <c r="E1090" s="160">
        <v>1.2000000000000002</v>
      </c>
      <c r="F1090" s="161" t="s">
        <v>51</v>
      </c>
    </row>
    <row r="1091" spans="2:6" x14ac:dyDescent="0.25">
      <c r="B1091" s="209">
        <v>44752.481203703705</v>
      </c>
      <c r="C1091" s="160">
        <v>100</v>
      </c>
      <c r="D1091" s="160">
        <v>99.6</v>
      </c>
      <c r="E1091" s="160">
        <v>0.4</v>
      </c>
      <c r="F1091" s="161" t="s">
        <v>7283</v>
      </c>
    </row>
    <row r="1092" spans="2:6" x14ac:dyDescent="0.25">
      <c r="B1092" s="209">
        <v>44752.485648148147</v>
      </c>
      <c r="C1092" s="160">
        <v>300</v>
      </c>
      <c r="D1092" s="160">
        <v>298.8</v>
      </c>
      <c r="E1092" s="160">
        <v>1.2000000000000002</v>
      </c>
      <c r="F1092" s="161" t="s">
        <v>1174</v>
      </c>
    </row>
    <row r="1093" spans="2:6" x14ac:dyDescent="0.25">
      <c r="B1093" s="209">
        <v>44752.498460648145</v>
      </c>
      <c r="C1093" s="160">
        <v>200</v>
      </c>
      <c r="D1093" s="160">
        <v>199.2</v>
      </c>
      <c r="E1093" s="160">
        <v>0.8</v>
      </c>
      <c r="F1093" s="161" t="s">
        <v>3681</v>
      </c>
    </row>
    <row r="1094" spans="2:6" x14ac:dyDescent="0.25">
      <c r="B1094" s="209">
        <v>44752.49927083333</v>
      </c>
      <c r="C1094" s="160">
        <v>400</v>
      </c>
      <c r="D1094" s="160">
        <v>398.4</v>
      </c>
      <c r="E1094" s="160">
        <v>1.6</v>
      </c>
      <c r="F1094" s="161" t="s">
        <v>2843</v>
      </c>
    </row>
    <row r="1095" spans="2:6" x14ac:dyDescent="0.25">
      <c r="B1095" s="209">
        <v>44752.499571759261</v>
      </c>
      <c r="C1095" s="160">
        <v>500</v>
      </c>
      <c r="D1095" s="160">
        <v>498</v>
      </c>
      <c r="E1095" s="160">
        <v>2</v>
      </c>
      <c r="F1095" s="161" t="s">
        <v>7881</v>
      </c>
    </row>
    <row r="1096" spans="2:6" x14ac:dyDescent="0.25">
      <c r="B1096" s="209">
        <v>44752.49962962963</v>
      </c>
      <c r="C1096" s="160">
        <v>400</v>
      </c>
      <c r="D1096" s="160">
        <v>398.4</v>
      </c>
      <c r="E1096" s="160">
        <v>1.6</v>
      </c>
      <c r="F1096" s="161" t="s">
        <v>5478</v>
      </c>
    </row>
    <row r="1097" spans="2:6" x14ac:dyDescent="0.25">
      <c r="B1097" s="209">
        <v>44752.4997337963</v>
      </c>
      <c r="C1097" s="160">
        <v>100</v>
      </c>
      <c r="D1097" s="160">
        <v>99.6</v>
      </c>
      <c r="E1097" s="160">
        <v>0.4</v>
      </c>
      <c r="F1097" s="161" t="s">
        <v>6578</v>
      </c>
    </row>
    <row r="1098" spans="2:6" x14ac:dyDescent="0.25">
      <c r="B1098" s="209">
        <v>44752.499803240738</v>
      </c>
      <c r="C1098" s="160">
        <v>100</v>
      </c>
      <c r="D1098" s="160">
        <v>99.6</v>
      </c>
      <c r="E1098" s="160">
        <v>0.4</v>
      </c>
      <c r="F1098" s="161" t="s">
        <v>6581</v>
      </c>
    </row>
    <row r="1099" spans="2:6" x14ac:dyDescent="0.25">
      <c r="B1099" s="209">
        <v>44752.499907407408</v>
      </c>
      <c r="C1099" s="160">
        <v>100</v>
      </c>
      <c r="D1099" s="160">
        <v>99.6</v>
      </c>
      <c r="E1099" s="160">
        <v>0.4</v>
      </c>
      <c r="F1099" s="161" t="s">
        <v>2200</v>
      </c>
    </row>
    <row r="1100" spans="2:6" x14ac:dyDescent="0.25">
      <c r="B1100" s="209">
        <v>44752.500868055555</v>
      </c>
      <c r="C1100" s="160">
        <v>100</v>
      </c>
      <c r="D1100" s="160">
        <v>99.6</v>
      </c>
      <c r="E1100" s="160">
        <v>0.4</v>
      </c>
      <c r="F1100" s="161" t="s">
        <v>7882</v>
      </c>
    </row>
    <row r="1101" spans="2:6" x14ac:dyDescent="0.25">
      <c r="B1101" s="209">
        <v>44752.502199074072</v>
      </c>
      <c r="C1101" s="160">
        <v>200</v>
      </c>
      <c r="D1101" s="160">
        <v>199.2</v>
      </c>
      <c r="E1101" s="160">
        <v>0.8</v>
      </c>
      <c r="F1101" s="161" t="s">
        <v>3493</v>
      </c>
    </row>
    <row r="1102" spans="2:6" x14ac:dyDescent="0.25">
      <c r="B1102" s="209">
        <v>44752.502303240741</v>
      </c>
      <c r="C1102" s="160">
        <v>150</v>
      </c>
      <c r="D1102" s="160">
        <v>149.4</v>
      </c>
      <c r="E1102" s="160">
        <v>0.60000000000000009</v>
      </c>
      <c r="F1102" s="161" t="s">
        <v>6160</v>
      </c>
    </row>
    <row r="1103" spans="2:6" x14ac:dyDescent="0.25">
      <c r="B1103" s="209">
        <v>44752.502303240741</v>
      </c>
      <c r="C1103" s="160">
        <v>400</v>
      </c>
      <c r="D1103" s="160">
        <v>398.4</v>
      </c>
      <c r="E1103" s="160">
        <v>1.6</v>
      </c>
      <c r="F1103" s="161" t="s">
        <v>3121</v>
      </c>
    </row>
    <row r="1104" spans="2:6" x14ac:dyDescent="0.25">
      <c r="B1104" s="209">
        <v>44752.502581018518</v>
      </c>
      <c r="C1104" s="160">
        <v>500</v>
      </c>
      <c r="D1104" s="160">
        <v>498</v>
      </c>
      <c r="E1104" s="160">
        <v>2</v>
      </c>
      <c r="F1104" s="161" t="s">
        <v>3741</v>
      </c>
    </row>
    <row r="1105" spans="2:6" x14ac:dyDescent="0.25">
      <c r="B1105" s="209">
        <v>44752.50472222222</v>
      </c>
      <c r="C1105" s="160">
        <v>200</v>
      </c>
      <c r="D1105" s="160">
        <v>199.2</v>
      </c>
      <c r="E1105" s="160">
        <v>0.8</v>
      </c>
      <c r="F1105" s="161" t="s">
        <v>7110</v>
      </c>
    </row>
    <row r="1106" spans="2:6" x14ac:dyDescent="0.25">
      <c r="B1106" s="209">
        <v>44752.504907407405</v>
      </c>
      <c r="C1106" s="160">
        <v>200</v>
      </c>
      <c r="D1106" s="160">
        <v>199.2</v>
      </c>
      <c r="E1106" s="160">
        <v>0.8</v>
      </c>
      <c r="F1106" s="161" t="s">
        <v>7255</v>
      </c>
    </row>
    <row r="1107" spans="2:6" x14ac:dyDescent="0.25">
      <c r="B1107" s="209">
        <v>44752.509513888886</v>
      </c>
      <c r="C1107" s="160">
        <v>71.66</v>
      </c>
      <c r="D1107" s="160">
        <v>71.373359999999991</v>
      </c>
      <c r="E1107" s="160">
        <v>0.28664000000000001</v>
      </c>
      <c r="F1107" s="161" t="s">
        <v>43</v>
      </c>
    </row>
    <row r="1108" spans="2:6" x14ac:dyDescent="0.25">
      <c r="B1108" s="209">
        <v>44752.534571759257</v>
      </c>
      <c r="C1108" s="160">
        <v>500</v>
      </c>
      <c r="D1108" s="160">
        <v>498</v>
      </c>
      <c r="E1108" s="160">
        <v>2</v>
      </c>
      <c r="F1108" s="161" t="s">
        <v>1660</v>
      </c>
    </row>
    <row r="1109" spans="2:6" x14ac:dyDescent="0.25">
      <c r="B1109" s="209">
        <v>44752.536377314813</v>
      </c>
      <c r="C1109" s="160">
        <v>10000</v>
      </c>
      <c r="D1109" s="160">
        <v>9960</v>
      </c>
      <c r="E1109" s="160">
        <v>40</v>
      </c>
      <c r="F1109" s="161" t="s">
        <v>7765</v>
      </c>
    </row>
    <row r="1110" spans="2:6" x14ac:dyDescent="0.25">
      <c r="B1110" s="209">
        <v>44752.556319444448</v>
      </c>
      <c r="C1110" s="160">
        <v>1000</v>
      </c>
      <c r="D1110" s="160">
        <v>996</v>
      </c>
      <c r="E1110" s="160">
        <v>4</v>
      </c>
      <c r="F1110" s="161" t="s">
        <v>7883</v>
      </c>
    </row>
    <row r="1111" spans="2:6" x14ac:dyDescent="0.25">
      <c r="B1111" s="209">
        <v>44752.559131944443</v>
      </c>
      <c r="C1111" s="160">
        <v>3000</v>
      </c>
      <c r="D1111" s="160">
        <v>2988</v>
      </c>
      <c r="E1111" s="160">
        <v>12</v>
      </c>
      <c r="F1111" s="161" t="s">
        <v>2621</v>
      </c>
    </row>
    <row r="1112" spans="2:6" x14ac:dyDescent="0.25">
      <c r="B1112" s="209">
        <v>44752.574988425928</v>
      </c>
      <c r="C1112" s="160">
        <v>300</v>
      </c>
      <c r="D1112" s="160">
        <v>298.8</v>
      </c>
      <c r="E1112" s="160">
        <v>1.2000000000000002</v>
      </c>
      <c r="F1112" s="161" t="s">
        <v>617</v>
      </c>
    </row>
    <row r="1113" spans="2:6" x14ac:dyDescent="0.25">
      <c r="B1113" s="209">
        <v>44752.586122685185</v>
      </c>
      <c r="C1113" s="160">
        <v>3000</v>
      </c>
      <c r="D1113" s="160">
        <v>2988</v>
      </c>
      <c r="E1113" s="160">
        <v>12</v>
      </c>
      <c r="F1113" s="161" t="s">
        <v>1179</v>
      </c>
    </row>
    <row r="1114" spans="2:6" x14ac:dyDescent="0.25">
      <c r="B1114" s="209">
        <v>44752.592152777775</v>
      </c>
      <c r="C1114" s="160">
        <v>100</v>
      </c>
      <c r="D1114" s="160">
        <v>99.6</v>
      </c>
      <c r="E1114" s="160">
        <v>0.4</v>
      </c>
      <c r="F1114" s="161" t="s">
        <v>237</v>
      </c>
    </row>
    <row r="1115" spans="2:6" x14ac:dyDescent="0.25">
      <c r="B1115" s="209">
        <v>44752.605694444443</v>
      </c>
      <c r="C1115" s="160">
        <v>100</v>
      </c>
      <c r="D1115" s="160">
        <v>99.6</v>
      </c>
      <c r="E1115" s="160">
        <v>0.4</v>
      </c>
      <c r="F1115" s="161" t="s">
        <v>5999</v>
      </c>
    </row>
    <row r="1116" spans="2:6" x14ac:dyDescent="0.25">
      <c r="B1116" s="209">
        <v>44752.611388888887</v>
      </c>
      <c r="C1116" s="160">
        <v>2000</v>
      </c>
      <c r="D1116" s="160">
        <v>1992</v>
      </c>
      <c r="E1116" s="160">
        <v>8</v>
      </c>
      <c r="F1116" s="161" t="s">
        <v>59</v>
      </c>
    </row>
    <row r="1117" spans="2:6" x14ac:dyDescent="0.25">
      <c r="B1117" s="209">
        <v>44752.627523148149</v>
      </c>
      <c r="C1117" s="160">
        <v>1000</v>
      </c>
      <c r="D1117" s="160">
        <v>996</v>
      </c>
      <c r="E1117" s="160">
        <v>4</v>
      </c>
      <c r="F1117" s="161" t="s">
        <v>7806</v>
      </c>
    </row>
    <row r="1118" spans="2:6" x14ac:dyDescent="0.25">
      <c r="B1118" s="209">
        <v>44752.6565162037</v>
      </c>
      <c r="C1118" s="160">
        <v>2500</v>
      </c>
      <c r="D1118" s="160">
        <v>2490</v>
      </c>
      <c r="E1118" s="160">
        <v>10</v>
      </c>
      <c r="F1118" s="161" t="s">
        <v>6563</v>
      </c>
    </row>
    <row r="1119" spans="2:6" x14ac:dyDescent="0.25">
      <c r="B1119" s="209">
        <v>44752.675416666665</v>
      </c>
      <c r="C1119" s="160">
        <v>1000</v>
      </c>
      <c r="D1119" s="160">
        <v>996</v>
      </c>
      <c r="E1119" s="160">
        <v>4</v>
      </c>
      <c r="F1119" s="161" t="s">
        <v>297</v>
      </c>
    </row>
    <row r="1120" spans="2:6" x14ac:dyDescent="0.25">
      <c r="B1120" s="209">
        <v>44752.683564814812</v>
      </c>
      <c r="C1120" s="160">
        <v>3000</v>
      </c>
      <c r="D1120" s="160">
        <v>2988</v>
      </c>
      <c r="E1120" s="160">
        <v>12</v>
      </c>
      <c r="F1120" s="161" t="s">
        <v>3683</v>
      </c>
    </row>
    <row r="1121" spans="2:6" x14ac:dyDescent="0.25">
      <c r="B1121" s="209">
        <v>44752.701736111114</v>
      </c>
      <c r="C1121" s="160">
        <v>300</v>
      </c>
      <c r="D1121" s="160">
        <v>298.8</v>
      </c>
      <c r="E1121" s="160">
        <v>1.2000000000000002</v>
      </c>
      <c r="F1121" s="161" t="s">
        <v>1485</v>
      </c>
    </row>
    <row r="1122" spans="2:6" x14ac:dyDescent="0.25">
      <c r="B1122" s="209">
        <v>44752.731585648151</v>
      </c>
      <c r="C1122" s="160">
        <v>500</v>
      </c>
      <c r="D1122" s="160">
        <v>498</v>
      </c>
      <c r="E1122" s="160">
        <v>2</v>
      </c>
      <c r="F1122" s="161" t="s">
        <v>1301</v>
      </c>
    </row>
    <row r="1123" spans="2:6" x14ac:dyDescent="0.25">
      <c r="B1123" s="209">
        <v>44752.741574074076</v>
      </c>
      <c r="C1123" s="160">
        <v>2290</v>
      </c>
      <c r="D1123" s="160">
        <v>2280.84</v>
      </c>
      <c r="E1123" s="160">
        <v>9.16</v>
      </c>
      <c r="F1123" s="161" t="s">
        <v>2699</v>
      </c>
    </row>
    <row r="1124" spans="2:6" x14ac:dyDescent="0.25">
      <c r="B1124" s="209">
        <v>44752.796249999999</v>
      </c>
      <c r="C1124" s="160">
        <v>1000</v>
      </c>
      <c r="D1124" s="160">
        <v>996</v>
      </c>
      <c r="E1124" s="160">
        <v>4</v>
      </c>
      <c r="F1124" s="161" t="s">
        <v>7884</v>
      </c>
    </row>
    <row r="1125" spans="2:6" x14ac:dyDescent="0.25">
      <c r="B1125" s="209">
        <v>44752.836539351854</v>
      </c>
      <c r="C1125" s="160">
        <v>1000</v>
      </c>
      <c r="D1125" s="160">
        <v>996</v>
      </c>
      <c r="E1125" s="160">
        <v>4</v>
      </c>
      <c r="F1125" s="161" t="s">
        <v>6475</v>
      </c>
    </row>
    <row r="1126" spans="2:6" x14ac:dyDescent="0.25">
      <c r="B1126" s="209">
        <v>44752.852789351855</v>
      </c>
      <c r="C1126" s="160">
        <v>3000</v>
      </c>
      <c r="D1126" s="160">
        <v>2988</v>
      </c>
      <c r="E1126" s="160">
        <v>12</v>
      </c>
      <c r="F1126" s="161" t="s">
        <v>3423</v>
      </c>
    </row>
    <row r="1127" spans="2:6" x14ac:dyDescent="0.25">
      <c r="B1127" s="209">
        <v>44752.863969907405</v>
      </c>
      <c r="C1127" s="160">
        <v>10</v>
      </c>
      <c r="D1127" s="160">
        <v>9.9600000000000009</v>
      </c>
      <c r="E1127" s="160">
        <v>4.0000000000000008E-2</v>
      </c>
      <c r="F1127" s="161" t="s">
        <v>6626</v>
      </c>
    </row>
    <row r="1128" spans="2:6" x14ac:dyDescent="0.25">
      <c r="B1128" s="209">
        <v>44752.868472222224</v>
      </c>
      <c r="C1128" s="160">
        <v>3500</v>
      </c>
      <c r="D1128" s="160">
        <v>3486</v>
      </c>
      <c r="E1128" s="160">
        <v>14</v>
      </c>
      <c r="F1128" s="161" t="s">
        <v>3317</v>
      </c>
    </row>
    <row r="1129" spans="2:6" x14ac:dyDescent="0.25">
      <c r="B1129" s="209">
        <v>44752.947789351849</v>
      </c>
      <c r="C1129" s="160">
        <v>100</v>
      </c>
      <c r="D1129" s="160">
        <v>99.6</v>
      </c>
      <c r="E1129" s="160">
        <v>0.4</v>
      </c>
      <c r="F1129" s="161" t="s">
        <v>3790</v>
      </c>
    </row>
    <row r="1130" spans="2:6" x14ac:dyDescent="0.25">
      <c r="B1130" s="209">
        <v>44752.972557870373</v>
      </c>
      <c r="C1130" s="160">
        <v>2000</v>
      </c>
      <c r="D1130" s="160">
        <v>1992</v>
      </c>
      <c r="E1130" s="160">
        <v>8</v>
      </c>
      <c r="F1130" s="161" t="s">
        <v>5832</v>
      </c>
    </row>
    <row r="1131" spans="2:6" x14ac:dyDescent="0.25">
      <c r="B1131" s="209">
        <v>44752.978518518517</v>
      </c>
      <c r="C1131" s="160">
        <v>1000</v>
      </c>
      <c r="D1131" s="160">
        <v>996</v>
      </c>
      <c r="E1131" s="160">
        <v>4</v>
      </c>
      <c r="F1131" s="161" t="s">
        <v>7670</v>
      </c>
    </row>
    <row r="1132" spans="2:6" x14ac:dyDescent="0.25">
      <c r="B1132" s="209">
        <v>44752.981527777774</v>
      </c>
      <c r="C1132" s="160">
        <v>10000</v>
      </c>
      <c r="D1132" s="160">
        <v>9960</v>
      </c>
      <c r="E1132" s="160">
        <v>40</v>
      </c>
      <c r="F1132" s="161" t="s">
        <v>262</v>
      </c>
    </row>
    <row r="1133" spans="2:6" x14ac:dyDescent="0.25">
      <c r="B1133" s="209">
        <v>44752.994525462964</v>
      </c>
      <c r="C1133" s="160">
        <v>70</v>
      </c>
      <c r="D1133" s="160">
        <v>69.72</v>
      </c>
      <c r="E1133" s="160">
        <v>0.27999999999999997</v>
      </c>
      <c r="F1133" s="161" t="s">
        <v>3353</v>
      </c>
    </row>
    <row r="1134" spans="2:6" x14ac:dyDescent="0.25">
      <c r="B1134" s="209">
        <v>44753.013333333336</v>
      </c>
      <c r="C1134" s="160">
        <v>200</v>
      </c>
      <c r="D1134" s="160">
        <v>199.2</v>
      </c>
      <c r="E1134" s="160">
        <v>0.8</v>
      </c>
      <c r="F1134" s="161" t="s">
        <v>7051</v>
      </c>
    </row>
    <row r="1135" spans="2:6" x14ac:dyDescent="0.25">
      <c r="B1135" s="209">
        <v>44753.023645833331</v>
      </c>
      <c r="C1135" s="160">
        <v>500</v>
      </c>
      <c r="D1135" s="160">
        <v>498</v>
      </c>
      <c r="E1135" s="160">
        <v>2</v>
      </c>
      <c r="F1135" s="161" t="s">
        <v>2943</v>
      </c>
    </row>
    <row r="1136" spans="2:6" x14ac:dyDescent="0.25">
      <c r="B1136" s="209">
        <v>44753.054456018515</v>
      </c>
      <c r="C1136" s="160">
        <v>5</v>
      </c>
      <c r="D1136" s="160">
        <v>4.9800000000000004</v>
      </c>
      <c r="E1136" s="160">
        <v>2.0000000000000004E-2</v>
      </c>
      <c r="F1136" s="161" t="s">
        <v>349</v>
      </c>
    </row>
    <row r="1137" spans="2:6" x14ac:dyDescent="0.25">
      <c r="B1137" s="209">
        <v>44753.059548611112</v>
      </c>
      <c r="C1137" s="160">
        <v>11</v>
      </c>
      <c r="D1137" s="160">
        <v>10.956</v>
      </c>
      <c r="E1137" s="160">
        <v>4.4000000000000004E-2</v>
      </c>
      <c r="F1137" s="161" t="s">
        <v>349</v>
      </c>
    </row>
    <row r="1138" spans="2:6" x14ac:dyDescent="0.25">
      <c r="B1138" s="209">
        <v>44753.095243055555</v>
      </c>
      <c r="C1138" s="160">
        <v>20</v>
      </c>
      <c r="D1138" s="160">
        <v>19.920000000000002</v>
      </c>
      <c r="E1138" s="160">
        <v>8.0000000000000016E-2</v>
      </c>
      <c r="F1138" s="161" t="s">
        <v>2322</v>
      </c>
    </row>
    <row r="1139" spans="2:6" x14ac:dyDescent="0.25">
      <c r="B1139" s="209">
        <v>44753.155127314814</v>
      </c>
      <c r="C1139" s="160">
        <v>50</v>
      </c>
      <c r="D1139" s="160">
        <v>49.8</v>
      </c>
      <c r="E1139" s="160">
        <v>0.2</v>
      </c>
      <c r="F1139" s="161" t="s">
        <v>1030</v>
      </c>
    </row>
    <row r="1140" spans="2:6" x14ac:dyDescent="0.25">
      <c r="B1140" s="209">
        <v>44753.156446759262</v>
      </c>
      <c r="C1140" s="160">
        <v>500</v>
      </c>
      <c r="D1140" s="160">
        <v>498</v>
      </c>
      <c r="E1140" s="160">
        <v>2</v>
      </c>
      <c r="F1140" s="161" t="s">
        <v>3360</v>
      </c>
    </row>
    <row r="1141" spans="2:6" x14ac:dyDescent="0.25">
      <c r="B1141" s="209">
        <v>44753.161736111113</v>
      </c>
      <c r="C1141" s="160">
        <v>10</v>
      </c>
      <c r="D1141" s="160">
        <v>9.9600000000000009</v>
      </c>
      <c r="E1141" s="160">
        <v>4.0000000000000008E-2</v>
      </c>
      <c r="F1141" s="161" t="s">
        <v>2178</v>
      </c>
    </row>
    <row r="1142" spans="2:6" x14ac:dyDescent="0.25">
      <c r="B1142" s="209">
        <v>44753.17428240741</v>
      </c>
      <c r="C1142" s="160">
        <v>1000</v>
      </c>
      <c r="D1142" s="160">
        <v>996</v>
      </c>
      <c r="E1142" s="160">
        <v>4</v>
      </c>
      <c r="F1142" s="161" t="s">
        <v>7885</v>
      </c>
    </row>
    <row r="1143" spans="2:6" x14ac:dyDescent="0.25">
      <c r="B1143" s="209">
        <v>44753.177719907406</v>
      </c>
      <c r="C1143" s="160">
        <v>1000</v>
      </c>
      <c r="D1143" s="160">
        <v>996</v>
      </c>
      <c r="E1143" s="160">
        <v>4</v>
      </c>
      <c r="F1143" s="161" t="s">
        <v>718</v>
      </c>
    </row>
    <row r="1144" spans="2:6" x14ac:dyDescent="0.25">
      <c r="B1144" s="209">
        <v>44753.21601851852</v>
      </c>
      <c r="C1144" s="160">
        <v>150</v>
      </c>
      <c r="D1144" s="160">
        <v>149.4</v>
      </c>
      <c r="E1144" s="160">
        <v>0.60000000000000009</v>
      </c>
      <c r="F1144" s="161" t="s">
        <v>3543</v>
      </c>
    </row>
    <row r="1145" spans="2:6" x14ac:dyDescent="0.25">
      <c r="B1145" s="209">
        <v>44753.293333333335</v>
      </c>
      <c r="C1145" s="160">
        <v>500</v>
      </c>
      <c r="D1145" s="160">
        <v>498</v>
      </c>
      <c r="E1145" s="160">
        <v>2</v>
      </c>
      <c r="F1145" s="161" t="s">
        <v>6111</v>
      </c>
    </row>
    <row r="1146" spans="2:6" x14ac:dyDescent="0.25">
      <c r="B1146" s="209">
        <v>44753.309745370374</v>
      </c>
      <c r="C1146" s="160">
        <v>50</v>
      </c>
      <c r="D1146" s="160">
        <v>49.8</v>
      </c>
      <c r="E1146" s="160">
        <v>0.2</v>
      </c>
      <c r="F1146" s="161" t="s">
        <v>3353</v>
      </c>
    </row>
    <row r="1147" spans="2:6" x14ac:dyDescent="0.25">
      <c r="B1147" s="209">
        <v>44753.338726851849</v>
      </c>
      <c r="C1147" s="160">
        <v>100</v>
      </c>
      <c r="D1147" s="160">
        <v>99.6</v>
      </c>
      <c r="E1147" s="160">
        <v>0.4</v>
      </c>
      <c r="F1147" s="161" t="s">
        <v>3056</v>
      </c>
    </row>
    <row r="1148" spans="2:6" x14ac:dyDescent="0.25">
      <c r="B1148" s="209">
        <v>44753.342962962961</v>
      </c>
      <c r="C1148" s="160">
        <v>1</v>
      </c>
      <c r="D1148" s="160">
        <v>0.996</v>
      </c>
      <c r="E1148" s="160">
        <v>4.0000000000000001E-3</v>
      </c>
      <c r="F1148" s="161" t="s">
        <v>2986</v>
      </c>
    </row>
    <row r="1149" spans="2:6" x14ac:dyDescent="0.25">
      <c r="B1149" s="209">
        <v>44753.343356481484</v>
      </c>
      <c r="C1149" s="160">
        <v>1</v>
      </c>
      <c r="D1149" s="160">
        <v>0.996</v>
      </c>
      <c r="E1149" s="160">
        <v>4.0000000000000001E-3</v>
      </c>
      <c r="F1149" s="161" t="s">
        <v>2986</v>
      </c>
    </row>
    <row r="1150" spans="2:6" x14ac:dyDescent="0.25">
      <c r="B1150" s="209">
        <v>44753.344363425924</v>
      </c>
      <c r="C1150" s="160">
        <v>1</v>
      </c>
      <c r="D1150" s="160">
        <v>0.996</v>
      </c>
      <c r="E1150" s="160">
        <v>4.0000000000000001E-3</v>
      </c>
      <c r="F1150" s="161" t="s">
        <v>2986</v>
      </c>
    </row>
    <row r="1151" spans="2:6" x14ac:dyDescent="0.25">
      <c r="B1151" s="209">
        <v>44753.347083333334</v>
      </c>
      <c r="C1151" s="160">
        <v>1</v>
      </c>
      <c r="D1151" s="160">
        <v>0.996</v>
      </c>
      <c r="E1151" s="160">
        <v>4.0000000000000001E-3</v>
      </c>
      <c r="F1151" s="161" t="s">
        <v>2986</v>
      </c>
    </row>
    <row r="1152" spans="2:6" x14ac:dyDescent="0.25">
      <c r="B1152" s="209">
        <v>44753.347650462965</v>
      </c>
      <c r="C1152" s="160">
        <v>1</v>
      </c>
      <c r="D1152" s="160">
        <v>0.996</v>
      </c>
      <c r="E1152" s="160">
        <v>4.0000000000000001E-3</v>
      </c>
      <c r="F1152" s="161" t="s">
        <v>2986</v>
      </c>
    </row>
    <row r="1153" spans="2:6" x14ac:dyDescent="0.25">
      <c r="B1153" s="209">
        <v>44753.348136574074</v>
      </c>
      <c r="C1153" s="160">
        <v>1</v>
      </c>
      <c r="D1153" s="160">
        <v>0.996</v>
      </c>
      <c r="E1153" s="160">
        <v>4.0000000000000001E-3</v>
      </c>
      <c r="F1153" s="161" t="s">
        <v>2986</v>
      </c>
    </row>
    <row r="1154" spans="2:6" x14ac:dyDescent="0.25">
      <c r="B1154" s="209">
        <v>44753.349560185183</v>
      </c>
      <c r="C1154" s="160">
        <v>1</v>
      </c>
      <c r="D1154" s="160">
        <v>0.996</v>
      </c>
      <c r="E1154" s="160">
        <v>4.0000000000000001E-3</v>
      </c>
      <c r="F1154" s="161" t="s">
        <v>2986</v>
      </c>
    </row>
    <row r="1155" spans="2:6" x14ac:dyDescent="0.25">
      <c r="B1155" s="209">
        <v>44753.349965277775</v>
      </c>
      <c r="C1155" s="160">
        <v>1</v>
      </c>
      <c r="D1155" s="160">
        <v>0.996</v>
      </c>
      <c r="E1155" s="160">
        <v>4.0000000000000001E-3</v>
      </c>
      <c r="F1155" s="161" t="s">
        <v>2986</v>
      </c>
    </row>
    <row r="1156" spans="2:6" x14ac:dyDescent="0.25">
      <c r="B1156" s="209">
        <v>44753.350601851853</v>
      </c>
      <c r="C1156" s="160">
        <v>1</v>
      </c>
      <c r="D1156" s="160">
        <v>0.996</v>
      </c>
      <c r="E1156" s="160">
        <v>4.0000000000000001E-3</v>
      </c>
      <c r="F1156" s="161" t="s">
        <v>2986</v>
      </c>
    </row>
    <row r="1157" spans="2:6" x14ac:dyDescent="0.25">
      <c r="B1157" s="209">
        <v>44753.351076388892</v>
      </c>
      <c r="C1157" s="160">
        <v>1</v>
      </c>
      <c r="D1157" s="160">
        <v>0.996</v>
      </c>
      <c r="E1157" s="160">
        <v>4.0000000000000001E-3</v>
      </c>
      <c r="F1157" s="161" t="s">
        <v>2986</v>
      </c>
    </row>
    <row r="1158" spans="2:6" x14ac:dyDescent="0.25">
      <c r="B1158" s="209">
        <v>44753.351944444446</v>
      </c>
      <c r="C1158" s="160">
        <v>1</v>
      </c>
      <c r="D1158" s="160">
        <v>0.996</v>
      </c>
      <c r="E1158" s="160">
        <v>4.0000000000000001E-3</v>
      </c>
      <c r="F1158" s="161" t="s">
        <v>2986</v>
      </c>
    </row>
    <row r="1159" spans="2:6" x14ac:dyDescent="0.25">
      <c r="B1159" s="209">
        <v>44753.352430555555</v>
      </c>
      <c r="C1159" s="160">
        <v>1</v>
      </c>
      <c r="D1159" s="160">
        <v>0.996</v>
      </c>
      <c r="E1159" s="160">
        <v>4.0000000000000001E-3</v>
      </c>
      <c r="F1159" s="161" t="s">
        <v>2986</v>
      </c>
    </row>
    <row r="1160" spans="2:6" x14ac:dyDescent="0.25">
      <c r="B1160" s="209">
        <v>44753.355115740742</v>
      </c>
      <c r="C1160" s="160">
        <v>300</v>
      </c>
      <c r="D1160" s="160">
        <v>298.8</v>
      </c>
      <c r="E1160" s="160">
        <v>1.2000000000000002</v>
      </c>
      <c r="F1160" s="161" t="s">
        <v>5591</v>
      </c>
    </row>
    <row r="1161" spans="2:6" x14ac:dyDescent="0.25">
      <c r="B1161" s="209">
        <v>44753.355624999997</v>
      </c>
      <c r="C1161" s="160">
        <v>15</v>
      </c>
      <c r="D1161" s="160">
        <v>14.94</v>
      </c>
      <c r="E1161" s="160">
        <v>0.06</v>
      </c>
      <c r="F1161" s="161" t="s">
        <v>2178</v>
      </c>
    </row>
    <row r="1162" spans="2:6" x14ac:dyDescent="0.25">
      <c r="B1162" s="209">
        <v>44753.36246527778</v>
      </c>
      <c r="C1162" s="160">
        <v>1</v>
      </c>
      <c r="D1162" s="160">
        <v>0.996</v>
      </c>
      <c r="E1162" s="160">
        <v>4.0000000000000001E-3</v>
      </c>
      <c r="F1162" s="161" t="s">
        <v>2986</v>
      </c>
    </row>
    <row r="1163" spans="2:6" x14ac:dyDescent="0.25">
      <c r="B1163" s="209">
        <v>44753.36277777778</v>
      </c>
      <c r="C1163" s="160">
        <v>1</v>
      </c>
      <c r="D1163" s="160">
        <v>0.996</v>
      </c>
      <c r="E1163" s="160">
        <v>4.0000000000000001E-3</v>
      </c>
      <c r="F1163" s="161" t="s">
        <v>2986</v>
      </c>
    </row>
    <row r="1164" spans="2:6" x14ac:dyDescent="0.25">
      <c r="B1164" s="209">
        <v>44753.364421296297</v>
      </c>
      <c r="C1164" s="160">
        <v>1</v>
      </c>
      <c r="D1164" s="160">
        <v>0.996</v>
      </c>
      <c r="E1164" s="160">
        <v>4.0000000000000001E-3</v>
      </c>
      <c r="F1164" s="161" t="s">
        <v>2986</v>
      </c>
    </row>
    <row r="1165" spans="2:6" x14ac:dyDescent="0.25">
      <c r="B1165" s="209">
        <v>44753.36482638889</v>
      </c>
      <c r="C1165" s="160">
        <v>1</v>
      </c>
      <c r="D1165" s="160">
        <v>0.996</v>
      </c>
      <c r="E1165" s="160">
        <v>4.0000000000000001E-3</v>
      </c>
      <c r="F1165" s="161" t="s">
        <v>2986</v>
      </c>
    </row>
    <row r="1166" spans="2:6" x14ac:dyDescent="0.25">
      <c r="B1166" s="209">
        <v>44753.365879629629</v>
      </c>
      <c r="C1166" s="160">
        <v>300</v>
      </c>
      <c r="D1166" s="160">
        <v>298.8</v>
      </c>
      <c r="E1166" s="160">
        <v>1.2000000000000002</v>
      </c>
      <c r="F1166" s="161" t="s">
        <v>588</v>
      </c>
    </row>
    <row r="1167" spans="2:6" x14ac:dyDescent="0.25">
      <c r="B1167" s="209">
        <v>44753.366180555553</v>
      </c>
      <c r="C1167" s="160">
        <v>1</v>
      </c>
      <c r="D1167" s="160">
        <v>0.996</v>
      </c>
      <c r="E1167" s="160">
        <v>4.0000000000000001E-3</v>
      </c>
      <c r="F1167" s="161" t="s">
        <v>2986</v>
      </c>
    </row>
    <row r="1168" spans="2:6" x14ac:dyDescent="0.25">
      <c r="B1168" s="209">
        <v>44753.366469907407</v>
      </c>
      <c r="C1168" s="160">
        <v>1</v>
      </c>
      <c r="D1168" s="160">
        <v>0.996</v>
      </c>
      <c r="E1168" s="160">
        <v>4.0000000000000001E-3</v>
      </c>
      <c r="F1168" s="161" t="s">
        <v>2986</v>
      </c>
    </row>
    <row r="1169" spans="2:6" x14ac:dyDescent="0.25">
      <c r="B1169" s="209">
        <v>44753.366967592592</v>
      </c>
      <c r="C1169" s="160">
        <v>1</v>
      </c>
      <c r="D1169" s="160">
        <v>0.996</v>
      </c>
      <c r="E1169" s="160">
        <v>4.0000000000000001E-3</v>
      </c>
      <c r="F1169" s="161" t="s">
        <v>2986</v>
      </c>
    </row>
    <row r="1170" spans="2:6" x14ac:dyDescent="0.25">
      <c r="B1170" s="209">
        <v>44753.3674537037</v>
      </c>
      <c r="C1170" s="160">
        <v>1</v>
      </c>
      <c r="D1170" s="160">
        <v>0.996</v>
      </c>
      <c r="E1170" s="160">
        <v>4.0000000000000001E-3</v>
      </c>
      <c r="F1170" s="161" t="s">
        <v>2986</v>
      </c>
    </row>
    <row r="1171" spans="2:6" x14ac:dyDescent="0.25">
      <c r="B1171" s="209">
        <v>44753.367731481485</v>
      </c>
      <c r="C1171" s="160">
        <v>1</v>
      </c>
      <c r="D1171" s="160">
        <v>0.996</v>
      </c>
      <c r="E1171" s="160">
        <v>4.0000000000000001E-3</v>
      </c>
      <c r="F1171" s="161" t="s">
        <v>2986</v>
      </c>
    </row>
    <row r="1172" spans="2:6" x14ac:dyDescent="0.25">
      <c r="B1172" s="209">
        <v>44753.367986111109</v>
      </c>
      <c r="C1172" s="160">
        <v>1</v>
      </c>
      <c r="D1172" s="160">
        <v>0.996</v>
      </c>
      <c r="E1172" s="160">
        <v>4.0000000000000001E-3</v>
      </c>
      <c r="F1172" s="161" t="s">
        <v>2986</v>
      </c>
    </row>
    <row r="1173" spans="2:6" x14ac:dyDescent="0.25">
      <c r="B1173" s="209">
        <v>44753.368252314816</v>
      </c>
      <c r="C1173" s="160">
        <v>1</v>
      </c>
      <c r="D1173" s="160">
        <v>0.996</v>
      </c>
      <c r="E1173" s="160">
        <v>4.0000000000000001E-3</v>
      </c>
      <c r="F1173" s="161" t="s">
        <v>2986</v>
      </c>
    </row>
    <row r="1174" spans="2:6" x14ac:dyDescent="0.25">
      <c r="B1174" s="209">
        <v>44753.369247685187</v>
      </c>
      <c r="C1174" s="160">
        <v>1</v>
      </c>
      <c r="D1174" s="160">
        <v>0.996</v>
      </c>
      <c r="E1174" s="160">
        <v>4.0000000000000001E-3</v>
      </c>
      <c r="F1174" s="161" t="s">
        <v>2986</v>
      </c>
    </row>
    <row r="1175" spans="2:6" x14ac:dyDescent="0.25">
      <c r="B1175" s="209">
        <v>44753.369803240741</v>
      </c>
      <c r="C1175" s="160">
        <v>1</v>
      </c>
      <c r="D1175" s="160">
        <v>0.996</v>
      </c>
      <c r="E1175" s="160">
        <v>4.0000000000000001E-3</v>
      </c>
      <c r="F1175" s="161" t="s">
        <v>2986</v>
      </c>
    </row>
    <row r="1176" spans="2:6" x14ac:dyDescent="0.25">
      <c r="B1176" s="209">
        <v>44753.369895833333</v>
      </c>
      <c r="C1176" s="160">
        <v>1</v>
      </c>
      <c r="D1176" s="160">
        <v>0.996</v>
      </c>
      <c r="E1176" s="160">
        <v>4.0000000000000001E-3</v>
      </c>
      <c r="F1176" s="161" t="s">
        <v>6566</v>
      </c>
    </row>
    <row r="1177" spans="2:6" x14ac:dyDescent="0.25">
      <c r="B1177" s="209">
        <v>44753.370335648149</v>
      </c>
      <c r="C1177" s="160">
        <v>1</v>
      </c>
      <c r="D1177" s="160">
        <v>0.996</v>
      </c>
      <c r="E1177" s="160">
        <v>4.0000000000000001E-3</v>
      </c>
      <c r="F1177" s="161" t="s">
        <v>2986</v>
      </c>
    </row>
    <row r="1178" spans="2:6" x14ac:dyDescent="0.25">
      <c r="B1178" s="209">
        <v>44753.370787037034</v>
      </c>
      <c r="C1178" s="160">
        <v>1</v>
      </c>
      <c r="D1178" s="160">
        <v>0.996</v>
      </c>
      <c r="E1178" s="160">
        <v>4.0000000000000001E-3</v>
      </c>
      <c r="F1178" s="161" t="s">
        <v>2986</v>
      </c>
    </row>
    <row r="1179" spans="2:6" x14ac:dyDescent="0.25">
      <c r="B1179" s="209">
        <v>44753.371307870373</v>
      </c>
      <c r="C1179" s="160">
        <v>1</v>
      </c>
      <c r="D1179" s="160">
        <v>0.996</v>
      </c>
      <c r="E1179" s="160">
        <v>4.0000000000000001E-3</v>
      </c>
      <c r="F1179" s="161" t="s">
        <v>2986</v>
      </c>
    </row>
    <row r="1180" spans="2:6" x14ac:dyDescent="0.25">
      <c r="B1180" s="209">
        <v>44753.371562499997</v>
      </c>
      <c r="C1180" s="160">
        <v>1</v>
      </c>
      <c r="D1180" s="160">
        <v>0.996</v>
      </c>
      <c r="E1180" s="160">
        <v>4.0000000000000001E-3</v>
      </c>
      <c r="F1180" s="161" t="s">
        <v>2986</v>
      </c>
    </row>
    <row r="1181" spans="2:6" x14ac:dyDescent="0.25">
      <c r="B1181" s="209">
        <v>44753.371967592589</v>
      </c>
      <c r="C1181" s="160">
        <v>1</v>
      </c>
      <c r="D1181" s="160">
        <v>0.996</v>
      </c>
      <c r="E1181" s="160">
        <v>4.0000000000000001E-3</v>
      </c>
      <c r="F1181" s="161" t="s">
        <v>2986</v>
      </c>
    </row>
    <row r="1182" spans="2:6" x14ac:dyDescent="0.25">
      <c r="B1182" s="209">
        <v>44753.372233796297</v>
      </c>
      <c r="C1182" s="160">
        <v>1</v>
      </c>
      <c r="D1182" s="160">
        <v>0.996</v>
      </c>
      <c r="E1182" s="160">
        <v>4.0000000000000001E-3</v>
      </c>
      <c r="F1182" s="161" t="s">
        <v>2986</v>
      </c>
    </row>
    <row r="1183" spans="2:6" x14ac:dyDescent="0.25">
      <c r="B1183" s="209">
        <v>44753.391631944447</v>
      </c>
      <c r="C1183" s="160">
        <v>1000</v>
      </c>
      <c r="D1183" s="160">
        <v>996</v>
      </c>
      <c r="E1183" s="160">
        <v>4</v>
      </c>
      <c r="F1183" s="161" t="s">
        <v>6534</v>
      </c>
    </row>
    <row r="1184" spans="2:6" x14ac:dyDescent="0.25">
      <c r="B1184" s="209">
        <v>44753.401412037034</v>
      </c>
      <c r="C1184" s="160">
        <v>10</v>
      </c>
      <c r="D1184" s="160">
        <v>9.9600000000000009</v>
      </c>
      <c r="E1184" s="160">
        <v>4.0000000000000008E-2</v>
      </c>
      <c r="F1184" s="161" t="s">
        <v>5469</v>
      </c>
    </row>
    <row r="1185" spans="2:6" x14ac:dyDescent="0.25">
      <c r="B1185" s="209">
        <v>44753.409247685187</v>
      </c>
      <c r="C1185" s="160">
        <v>1500</v>
      </c>
      <c r="D1185" s="160">
        <v>1494</v>
      </c>
      <c r="E1185" s="160">
        <v>6</v>
      </c>
      <c r="F1185" s="161" t="s">
        <v>3703</v>
      </c>
    </row>
    <row r="1186" spans="2:6" x14ac:dyDescent="0.25">
      <c r="B1186" s="209">
        <v>44753.420740740738</v>
      </c>
      <c r="C1186" s="160">
        <v>1000</v>
      </c>
      <c r="D1186" s="160">
        <v>996</v>
      </c>
      <c r="E1186" s="160">
        <v>4</v>
      </c>
      <c r="F1186" s="161" t="s">
        <v>3447</v>
      </c>
    </row>
    <row r="1187" spans="2:6" x14ac:dyDescent="0.25">
      <c r="B1187" s="209">
        <v>44753.422407407408</v>
      </c>
      <c r="C1187" s="160">
        <v>100</v>
      </c>
      <c r="D1187" s="160">
        <v>99.6</v>
      </c>
      <c r="E1187" s="160">
        <v>0.4</v>
      </c>
      <c r="F1187" s="161" t="s">
        <v>7866</v>
      </c>
    </row>
    <row r="1188" spans="2:6" x14ac:dyDescent="0.25">
      <c r="B1188" s="209">
        <v>44753.424050925925</v>
      </c>
      <c r="C1188" s="160">
        <v>1</v>
      </c>
      <c r="D1188" s="160">
        <v>0.996</v>
      </c>
      <c r="E1188" s="160">
        <v>4.0000000000000001E-3</v>
      </c>
      <c r="F1188" s="161" t="s">
        <v>2837</v>
      </c>
    </row>
    <row r="1189" spans="2:6" x14ac:dyDescent="0.25">
      <c r="B1189" s="209">
        <v>44753.424467592595</v>
      </c>
      <c r="C1189" s="160">
        <v>1</v>
      </c>
      <c r="D1189" s="160">
        <v>0.996</v>
      </c>
      <c r="E1189" s="160">
        <v>4.0000000000000001E-3</v>
      </c>
      <c r="F1189" s="161" t="s">
        <v>2837</v>
      </c>
    </row>
    <row r="1190" spans="2:6" x14ac:dyDescent="0.25">
      <c r="B1190" s="209">
        <v>44753.425266203703</v>
      </c>
      <c r="C1190" s="160">
        <v>300</v>
      </c>
      <c r="D1190" s="160">
        <v>298.8</v>
      </c>
      <c r="E1190" s="160">
        <v>1.2000000000000002</v>
      </c>
      <c r="F1190" s="161" t="s">
        <v>1768</v>
      </c>
    </row>
    <row r="1191" spans="2:6" x14ac:dyDescent="0.25">
      <c r="B1191" s="209">
        <v>44753.435937499999</v>
      </c>
      <c r="C1191" s="160">
        <v>1</v>
      </c>
      <c r="D1191" s="160">
        <v>0.996</v>
      </c>
      <c r="E1191" s="160">
        <v>4.0000000000000001E-3</v>
      </c>
      <c r="F1191" s="161" t="s">
        <v>5469</v>
      </c>
    </row>
    <row r="1192" spans="2:6" x14ac:dyDescent="0.25">
      <c r="B1192" s="209">
        <v>44753.445752314816</v>
      </c>
      <c r="C1192" s="160">
        <v>10</v>
      </c>
      <c r="D1192" s="160">
        <v>9.9600000000000009</v>
      </c>
      <c r="E1192" s="160">
        <v>4.0000000000000008E-2</v>
      </c>
      <c r="F1192" s="161" t="s">
        <v>5469</v>
      </c>
    </row>
    <row r="1193" spans="2:6" x14ac:dyDescent="0.25">
      <c r="B1193" s="209">
        <v>44753.447048611109</v>
      </c>
      <c r="C1193" s="160">
        <v>900</v>
      </c>
      <c r="D1193" s="160">
        <v>896.4</v>
      </c>
      <c r="E1193" s="160">
        <v>3.6</v>
      </c>
      <c r="F1193" s="161" t="s">
        <v>7886</v>
      </c>
    </row>
    <row r="1194" spans="2:6" x14ac:dyDescent="0.25">
      <c r="B1194" s="209">
        <v>44753.450555555559</v>
      </c>
      <c r="C1194" s="160">
        <v>10</v>
      </c>
      <c r="D1194" s="160">
        <v>9.9600000000000009</v>
      </c>
      <c r="E1194" s="160">
        <v>4.0000000000000008E-2</v>
      </c>
      <c r="F1194" s="161" t="s">
        <v>5469</v>
      </c>
    </row>
    <row r="1195" spans="2:6" x14ac:dyDescent="0.25">
      <c r="B1195" s="209">
        <v>44753.462291666663</v>
      </c>
      <c r="C1195" s="160">
        <v>10</v>
      </c>
      <c r="D1195" s="160">
        <v>9.9600000000000009</v>
      </c>
      <c r="E1195" s="160">
        <v>4.0000000000000008E-2</v>
      </c>
      <c r="F1195" s="161" t="s">
        <v>5279</v>
      </c>
    </row>
    <row r="1196" spans="2:6" x14ac:dyDescent="0.25">
      <c r="B1196" s="209">
        <v>44753.462708333333</v>
      </c>
      <c r="C1196" s="160">
        <v>10</v>
      </c>
      <c r="D1196" s="160">
        <v>9.9600000000000009</v>
      </c>
      <c r="E1196" s="160">
        <v>4.0000000000000008E-2</v>
      </c>
      <c r="F1196" s="161" t="s">
        <v>5279</v>
      </c>
    </row>
    <row r="1197" spans="2:6" x14ac:dyDescent="0.25">
      <c r="B1197" s="209">
        <v>44753.480810185189</v>
      </c>
      <c r="C1197" s="160">
        <v>198</v>
      </c>
      <c r="D1197" s="160">
        <v>197.208</v>
      </c>
      <c r="E1197" s="160">
        <v>0.79200000000000004</v>
      </c>
      <c r="F1197" s="161" t="s">
        <v>259</v>
      </c>
    </row>
    <row r="1198" spans="2:6" x14ac:dyDescent="0.25">
      <c r="B1198" s="209">
        <v>44753.485567129632</v>
      </c>
      <c r="C1198" s="160">
        <v>1500</v>
      </c>
      <c r="D1198" s="160">
        <v>1494</v>
      </c>
      <c r="E1198" s="160">
        <v>6</v>
      </c>
      <c r="F1198" s="161" t="s">
        <v>6153</v>
      </c>
    </row>
    <row r="1199" spans="2:6" x14ac:dyDescent="0.25">
      <c r="B1199" s="209">
        <v>44753.488680555558</v>
      </c>
      <c r="C1199" s="160">
        <v>100</v>
      </c>
      <c r="D1199" s="160">
        <v>99.6</v>
      </c>
      <c r="E1199" s="160">
        <v>0.4</v>
      </c>
      <c r="F1199" s="161" t="s">
        <v>3790</v>
      </c>
    </row>
    <row r="1200" spans="2:6" x14ac:dyDescent="0.25">
      <c r="B1200" s="209">
        <v>44753.494004629632</v>
      </c>
      <c r="C1200" s="160">
        <v>300</v>
      </c>
      <c r="D1200" s="160">
        <v>298.8</v>
      </c>
      <c r="E1200" s="160">
        <v>1.2000000000000002</v>
      </c>
      <c r="F1200" s="161" t="s">
        <v>6541</v>
      </c>
    </row>
    <row r="1201" spans="2:6" x14ac:dyDescent="0.25">
      <c r="B1201" s="209">
        <v>44753.499583333331</v>
      </c>
      <c r="C1201" s="160">
        <v>1</v>
      </c>
      <c r="D1201" s="160">
        <v>0.996</v>
      </c>
      <c r="E1201" s="160">
        <v>4.0000000000000001E-3</v>
      </c>
      <c r="F1201" s="161" t="s">
        <v>3457</v>
      </c>
    </row>
    <row r="1202" spans="2:6" x14ac:dyDescent="0.25">
      <c r="B1202" s="209">
        <v>44753.526296296295</v>
      </c>
      <c r="C1202" s="160">
        <v>50</v>
      </c>
      <c r="D1202" s="160">
        <v>49.8</v>
      </c>
      <c r="E1202" s="160">
        <v>0.2</v>
      </c>
      <c r="F1202" s="161" t="s">
        <v>6102</v>
      </c>
    </row>
    <row r="1203" spans="2:6" x14ac:dyDescent="0.25">
      <c r="B1203" s="209">
        <v>44753.529699074075</v>
      </c>
      <c r="C1203" s="160">
        <v>1</v>
      </c>
      <c r="D1203" s="160">
        <v>0.996</v>
      </c>
      <c r="E1203" s="160">
        <v>4.0000000000000001E-3</v>
      </c>
      <c r="F1203" s="161" t="s">
        <v>6508</v>
      </c>
    </row>
    <row r="1204" spans="2:6" x14ac:dyDescent="0.25">
      <c r="B1204" s="209">
        <v>44753.530636574076</v>
      </c>
      <c r="C1204" s="160">
        <v>2000</v>
      </c>
      <c r="D1204" s="160">
        <v>1992</v>
      </c>
      <c r="E1204" s="160">
        <v>8</v>
      </c>
      <c r="F1204" s="161" t="s">
        <v>5806</v>
      </c>
    </row>
    <row r="1205" spans="2:6" x14ac:dyDescent="0.25">
      <c r="B1205" s="209">
        <v>44753.551701388889</v>
      </c>
      <c r="C1205" s="160">
        <v>30</v>
      </c>
      <c r="D1205" s="160">
        <v>29.88</v>
      </c>
      <c r="E1205" s="160">
        <v>0.12</v>
      </c>
      <c r="F1205" s="161" t="s">
        <v>1946</v>
      </c>
    </row>
    <row r="1206" spans="2:6" x14ac:dyDescent="0.25">
      <c r="B1206" s="209">
        <v>44753.554965277777</v>
      </c>
      <c r="C1206" s="160">
        <v>250</v>
      </c>
      <c r="D1206" s="160">
        <v>249</v>
      </c>
      <c r="E1206" s="160">
        <v>1</v>
      </c>
      <c r="F1206" s="161" t="s">
        <v>3623</v>
      </c>
    </row>
    <row r="1207" spans="2:6" x14ac:dyDescent="0.25">
      <c r="B1207" s="209">
        <v>44753.557719907411</v>
      </c>
      <c r="C1207" s="160">
        <v>500</v>
      </c>
      <c r="D1207" s="160">
        <v>498</v>
      </c>
      <c r="E1207" s="160">
        <v>2</v>
      </c>
      <c r="F1207" s="161" t="s">
        <v>7036</v>
      </c>
    </row>
    <row r="1208" spans="2:6" x14ac:dyDescent="0.25">
      <c r="B1208" s="209">
        <v>44753.572939814818</v>
      </c>
      <c r="C1208" s="160">
        <v>1000</v>
      </c>
      <c r="D1208" s="160">
        <v>996</v>
      </c>
      <c r="E1208" s="160">
        <v>4</v>
      </c>
      <c r="F1208" s="161" t="s">
        <v>5120</v>
      </c>
    </row>
    <row r="1209" spans="2:6" x14ac:dyDescent="0.25">
      <c r="B1209" s="209">
        <v>44753.584965277776</v>
      </c>
      <c r="C1209" s="160">
        <v>1</v>
      </c>
      <c r="D1209" s="160">
        <v>0.996</v>
      </c>
      <c r="E1209" s="160">
        <v>4.0000000000000001E-3</v>
      </c>
      <c r="F1209" s="161" t="s">
        <v>2930</v>
      </c>
    </row>
    <row r="1210" spans="2:6" x14ac:dyDescent="0.25">
      <c r="B1210" s="209">
        <v>44753.593634259261</v>
      </c>
      <c r="C1210" s="160">
        <v>10</v>
      </c>
      <c r="D1210" s="160">
        <v>9.9600000000000009</v>
      </c>
      <c r="E1210" s="160">
        <v>4.0000000000000008E-2</v>
      </c>
      <c r="F1210" s="161" t="s">
        <v>31</v>
      </c>
    </row>
    <row r="1211" spans="2:6" x14ac:dyDescent="0.25">
      <c r="B1211" s="209">
        <v>44753.604409722226</v>
      </c>
      <c r="C1211" s="160">
        <v>0.1</v>
      </c>
      <c r="D1211" s="160">
        <v>9.9600000000000008E-2</v>
      </c>
      <c r="E1211" s="160">
        <v>4.0000000000000002E-4</v>
      </c>
      <c r="F1211" s="161" t="s">
        <v>7844</v>
      </c>
    </row>
    <row r="1212" spans="2:6" x14ac:dyDescent="0.25">
      <c r="B1212" s="209">
        <v>44753.607118055559</v>
      </c>
      <c r="C1212" s="160">
        <v>5000</v>
      </c>
      <c r="D1212" s="160">
        <v>4980</v>
      </c>
      <c r="E1212" s="160">
        <v>20</v>
      </c>
      <c r="F1212" s="161" t="s">
        <v>7887</v>
      </c>
    </row>
    <row r="1213" spans="2:6" x14ac:dyDescent="0.25">
      <c r="B1213" s="209">
        <v>44753.608622685184</v>
      </c>
      <c r="C1213" s="160">
        <v>1</v>
      </c>
      <c r="D1213" s="160">
        <v>0.996</v>
      </c>
      <c r="E1213" s="160">
        <v>4.0000000000000001E-3</v>
      </c>
      <c r="F1213" s="161" t="s">
        <v>3417</v>
      </c>
    </row>
    <row r="1214" spans="2:6" x14ac:dyDescent="0.25">
      <c r="B1214" s="209">
        <v>44753.633888888886</v>
      </c>
      <c r="C1214" s="160">
        <v>200</v>
      </c>
      <c r="D1214" s="160">
        <v>199.2</v>
      </c>
      <c r="E1214" s="160">
        <v>0.8</v>
      </c>
      <c r="F1214" s="161" t="s">
        <v>764</v>
      </c>
    </row>
    <row r="1215" spans="2:6" x14ac:dyDescent="0.25">
      <c r="B1215" s="209">
        <v>44753.640960648147</v>
      </c>
      <c r="C1215" s="160">
        <v>1</v>
      </c>
      <c r="D1215" s="160">
        <v>0.996</v>
      </c>
      <c r="E1215" s="160">
        <v>4.0000000000000001E-3</v>
      </c>
      <c r="F1215" s="161" t="s">
        <v>5236</v>
      </c>
    </row>
    <row r="1216" spans="2:6" x14ac:dyDescent="0.25">
      <c r="B1216" s="209">
        <v>44753.642476851855</v>
      </c>
      <c r="C1216" s="160">
        <v>1</v>
      </c>
      <c r="D1216" s="160">
        <v>0.996</v>
      </c>
      <c r="E1216" s="160">
        <v>4.0000000000000001E-3</v>
      </c>
      <c r="F1216" s="161" t="s">
        <v>5236</v>
      </c>
    </row>
    <row r="1217" spans="2:6" x14ac:dyDescent="0.25">
      <c r="B1217" s="209">
        <v>44753.647152777776</v>
      </c>
      <c r="C1217" s="160">
        <v>0.01</v>
      </c>
      <c r="D1217" s="160">
        <v>9.9600000000000001E-3</v>
      </c>
      <c r="E1217" s="160">
        <v>4.0000000000000003E-5</v>
      </c>
      <c r="F1217" s="161" t="s">
        <v>5537</v>
      </c>
    </row>
    <row r="1218" spans="2:6" x14ac:dyDescent="0.25">
      <c r="B1218" s="209">
        <v>44753.647511574076</v>
      </c>
      <c r="C1218" s="160">
        <v>1900.1</v>
      </c>
      <c r="D1218" s="160">
        <v>1892.4995999999999</v>
      </c>
      <c r="E1218" s="160">
        <v>7.6003999999999996</v>
      </c>
      <c r="F1218" s="161" t="s">
        <v>3320</v>
      </c>
    </row>
    <row r="1219" spans="2:6" x14ac:dyDescent="0.25">
      <c r="B1219" s="209">
        <v>44753.649270833332</v>
      </c>
      <c r="C1219" s="160">
        <v>500</v>
      </c>
      <c r="D1219" s="160">
        <v>498</v>
      </c>
      <c r="E1219" s="160">
        <v>2</v>
      </c>
      <c r="F1219" s="161" t="s">
        <v>493</v>
      </c>
    </row>
    <row r="1220" spans="2:6" x14ac:dyDescent="0.25">
      <c r="B1220" s="209">
        <v>44753.659120370372</v>
      </c>
      <c r="C1220" s="160">
        <v>200</v>
      </c>
      <c r="D1220" s="160">
        <v>199.2</v>
      </c>
      <c r="E1220" s="160">
        <v>0.8</v>
      </c>
      <c r="F1220" s="161" t="s">
        <v>230</v>
      </c>
    </row>
    <row r="1221" spans="2:6" x14ac:dyDescent="0.25">
      <c r="B1221" s="209">
        <v>44753.664652777778</v>
      </c>
      <c r="C1221" s="160">
        <v>10</v>
      </c>
      <c r="D1221" s="160">
        <v>9.9600000000000009</v>
      </c>
      <c r="E1221" s="160">
        <v>4.0000000000000008E-2</v>
      </c>
      <c r="F1221" s="161" t="s">
        <v>7888</v>
      </c>
    </row>
    <row r="1222" spans="2:6" x14ac:dyDescent="0.25">
      <c r="B1222" s="209">
        <v>44753.670173611114</v>
      </c>
      <c r="C1222" s="160">
        <v>16</v>
      </c>
      <c r="D1222" s="160">
        <v>15.936</v>
      </c>
      <c r="E1222" s="160">
        <v>6.4000000000000001E-2</v>
      </c>
      <c r="F1222" s="161" t="s">
        <v>7889</v>
      </c>
    </row>
    <row r="1223" spans="2:6" x14ac:dyDescent="0.25">
      <c r="B1223" s="209">
        <v>44753.680567129632</v>
      </c>
      <c r="C1223" s="160">
        <v>1</v>
      </c>
      <c r="D1223" s="160">
        <v>0.996</v>
      </c>
      <c r="E1223" s="160">
        <v>4.0000000000000001E-3</v>
      </c>
      <c r="F1223" s="161" t="s">
        <v>2986</v>
      </c>
    </row>
    <row r="1224" spans="2:6" x14ac:dyDescent="0.25">
      <c r="B1224" s="209">
        <v>44753.682442129626</v>
      </c>
      <c r="C1224" s="160">
        <v>1</v>
      </c>
      <c r="D1224" s="160">
        <v>0.996</v>
      </c>
      <c r="E1224" s="160">
        <v>4.0000000000000001E-3</v>
      </c>
      <c r="F1224" s="161" t="s">
        <v>2986</v>
      </c>
    </row>
    <row r="1225" spans="2:6" x14ac:dyDescent="0.25">
      <c r="B1225" s="209">
        <v>44753.714942129627</v>
      </c>
      <c r="C1225" s="160">
        <v>1</v>
      </c>
      <c r="D1225" s="160">
        <v>0.996</v>
      </c>
      <c r="E1225" s="160">
        <v>4.0000000000000001E-3</v>
      </c>
      <c r="F1225" s="161" t="s">
        <v>6510</v>
      </c>
    </row>
    <row r="1226" spans="2:6" x14ac:dyDescent="0.25">
      <c r="B1226" s="209">
        <v>44753.732858796298</v>
      </c>
      <c r="C1226" s="160">
        <v>10</v>
      </c>
      <c r="D1226" s="160">
        <v>9.9600000000000009</v>
      </c>
      <c r="E1226" s="160">
        <v>4.0000000000000008E-2</v>
      </c>
      <c r="F1226" s="161" t="s">
        <v>2763</v>
      </c>
    </row>
    <row r="1227" spans="2:6" x14ac:dyDescent="0.25">
      <c r="B1227" s="209">
        <v>44753.737685185188</v>
      </c>
      <c r="C1227" s="160">
        <v>1</v>
      </c>
      <c r="D1227" s="160">
        <v>0.996</v>
      </c>
      <c r="E1227" s="160">
        <v>4.0000000000000001E-3</v>
      </c>
      <c r="F1227" s="161" t="s">
        <v>2974</v>
      </c>
    </row>
    <row r="1228" spans="2:6" x14ac:dyDescent="0.25">
      <c r="B1228" s="209">
        <v>44753.738969907405</v>
      </c>
      <c r="C1228" s="160">
        <v>1</v>
      </c>
      <c r="D1228" s="160">
        <v>0.996</v>
      </c>
      <c r="E1228" s="160">
        <v>4.0000000000000001E-3</v>
      </c>
      <c r="F1228" s="161" t="s">
        <v>2763</v>
      </c>
    </row>
    <row r="1229" spans="2:6" x14ac:dyDescent="0.25">
      <c r="B1229" s="209">
        <v>44753.748379629629</v>
      </c>
      <c r="C1229" s="160">
        <v>1000</v>
      </c>
      <c r="D1229" s="160">
        <v>996</v>
      </c>
      <c r="E1229" s="160">
        <v>4</v>
      </c>
      <c r="F1229" s="161" t="s">
        <v>3322</v>
      </c>
    </row>
    <row r="1230" spans="2:6" x14ac:dyDescent="0.25">
      <c r="B1230" s="209">
        <v>44753.755312499998</v>
      </c>
      <c r="C1230" s="160">
        <v>100</v>
      </c>
      <c r="D1230" s="160">
        <v>99.6</v>
      </c>
      <c r="E1230" s="160">
        <v>0.4</v>
      </c>
      <c r="F1230" s="161" t="s">
        <v>704</v>
      </c>
    </row>
    <row r="1231" spans="2:6" x14ac:dyDescent="0.25">
      <c r="B1231" s="209">
        <v>44753.75953703704</v>
      </c>
      <c r="C1231" s="160">
        <v>2</v>
      </c>
      <c r="D1231" s="160">
        <v>1.992</v>
      </c>
      <c r="E1231" s="160">
        <v>8.0000000000000002E-3</v>
      </c>
      <c r="F1231" s="161" t="s">
        <v>2763</v>
      </c>
    </row>
    <row r="1232" spans="2:6" x14ac:dyDescent="0.25">
      <c r="B1232" s="209">
        <v>44753.763831018521</v>
      </c>
      <c r="C1232" s="160">
        <v>1</v>
      </c>
      <c r="D1232" s="160">
        <v>0.996</v>
      </c>
      <c r="E1232" s="160">
        <v>4.0000000000000001E-3</v>
      </c>
      <c r="F1232" s="161" t="s">
        <v>2974</v>
      </c>
    </row>
    <row r="1233" spans="2:6" x14ac:dyDescent="0.25">
      <c r="B1233" s="209">
        <v>44753.768148148149</v>
      </c>
      <c r="C1233" s="160">
        <v>3</v>
      </c>
      <c r="D1233" s="160">
        <v>2.988</v>
      </c>
      <c r="E1233" s="160">
        <v>1.2E-2</v>
      </c>
      <c r="F1233" s="161" t="s">
        <v>2763</v>
      </c>
    </row>
    <row r="1234" spans="2:6" x14ac:dyDescent="0.25">
      <c r="B1234" s="209">
        <v>44753.778668981482</v>
      </c>
      <c r="C1234" s="160">
        <v>3000</v>
      </c>
      <c r="D1234" s="160">
        <v>2988</v>
      </c>
      <c r="E1234" s="160">
        <v>12</v>
      </c>
      <c r="F1234" s="161" t="s">
        <v>7637</v>
      </c>
    </row>
    <row r="1235" spans="2:6" x14ac:dyDescent="0.25">
      <c r="B1235" s="209">
        <v>44753.780104166668</v>
      </c>
      <c r="C1235" s="160">
        <v>300</v>
      </c>
      <c r="D1235" s="160">
        <v>298.8</v>
      </c>
      <c r="E1235" s="160">
        <v>1.2000000000000002</v>
      </c>
      <c r="F1235" s="161" t="s">
        <v>5276</v>
      </c>
    </row>
    <row r="1236" spans="2:6" x14ac:dyDescent="0.25">
      <c r="B1236" s="209">
        <v>44753.799340277779</v>
      </c>
      <c r="C1236" s="160">
        <v>100</v>
      </c>
      <c r="D1236" s="160">
        <v>99.6</v>
      </c>
      <c r="E1236" s="160">
        <v>0.4</v>
      </c>
      <c r="F1236" s="161" t="s">
        <v>3511</v>
      </c>
    </row>
    <row r="1237" spans="2:6" x14ac:dyDescent="0.25">
      <c r="B1237" s="209">
        <v>44753.809374999997</v>
      </c>
      <c r="C1237" s="160">
        <v>2000</v>
      </c>
      <c r="D1237" s="160">
        <v>1992</v>
      </c>
      <c r="E1237" s="160">
        <v>8</v>
      </c>
      <c r="F1237" s="161" t="s">
        <v>7890</v>
      </c>
    </row>
    <row r="1238" spans="2:6" x14ac:dyDescent="0.25">
      <c r="B1238" s="209">
        <v>44753.819062499999</v>
      </c>
      <c r="C1238" s="160">
        <v>1500</v>
      </c>
      <c r="D1238" s="160">
        <v>1494</v>
      </c>
      <c r="E1238" s="160">
        <v>6</v>
      </c>
      <c r="F1238" s="161" t="s">
        <v>722</v>
      </c>
    </row>
    <row r="1239" spans="2:6" x14ac:dyDescent="0.25">
      <c r="B1239" s="209">
        <v>44753.856226851851</v>
      </c>
      <c r="C1239" s="160">
        <v>1500</v>
      </c>
      <c r="D1239" s="160">
        <v>1494</v>
      </c>
      <c r="E1239" s="160">
        <v>6</v>
      </c>
      <c r="F1239" s="161" t="s">
        <v>2620</v>
      </c>
    </row>
    <row r="1240" spans="2:6" x14ac:dyDescent="0.25">
      <c r="B1240" s="209">
        <v>44753.887685185182</v>
      </c>
      <c r="C1240" s="160">
        <v>1000</v>
      </c>
      <c r="D1240" s="160">
        <v>996</v>
      </c>
      <c r="E1240" s="160">
        <v>4</v>
      </c>
      <c r="F1240" s="161" t="s">
        <v>5374</v>
      </c>
    </row>
    <row r="1241" spans="2:6" x14ac:dyDescent="0.25">
      <c r="B1241" s="209">
        <v>44753.897048611114</v>
      </c>
      <c r="C1241" s="160">
        <v>100</v>
      </c>
      <c r="D1241" s="160">
        <v>99.6</v>
      </c>
      <c r="E1241" s="160">
        <v>0.4</v>
      </c>
      <c r="F1241" s="161" t="s">
        <v>6613</v>
      </c>
    </row>
    <row r="1242" spans="2:6" x14ac:dyDescent="0.25">
      <c r="B1242" s="209">
        <v>44753.900416666664</v>
      </c>
      <c r="C1242" s="160">
        <v>500</v>
      </c>
      <c r="D1242" s="160">
        <v>498</v>
      </c>
      <c r="E1242" s="160">
        <v>2</v>
      </c>
      <c r="F1242" s="161" t="s">
        <v>7891</v>
      </c>
    </row>
    <row r="1243" spans="2:6" x14ac:dyDescent="0.25">
      <c r="B1243" s="209">
        <v>44753.917743055557</v>
      </c>
      <c r="C1243" s="160">
        <v>300</v>
      </c>
      <c r="D1243" s="160">
        <v>298.8</v>
      </c>
      <c r="E1243" s="160">
        <v>1.2000000000000002</v>
      </c>
      <c r="F1243" s="161" t="s">
        <v>3789</v>
      </c>
    </row>
    <row r="1244" spans="2:6" x14ac:dyDescent="0.25">
      <c r="B1244" s="209">
        <v>44753.926168981481</v>
      </c>
      <c r="C1244" s="160">
        <v>1000</v>
      </c>
      <c r="D1244" s="160">
        <v>996</v>
      </c>
      <c r="E1244" s="160">
        <v>4</v>
      </c>
      <c r="F1244" s="161" t="s">
        <v>819</v>
      </c>
    </row>
    <row r="1245" spans="2:6" x14ac:dyDescent="0.25">
      <c r="B1245" s="209">
        <v>44753.927916666667</v>
      </c>
      <c r="C1245" s="160">
        <v>50</v>
      </c>
      <c r="D1245" s="160">
        <v>49.8</v>
      </c>
      <c r="E1245" s="160">
        <v>0.2</v>
      </c>
      <c r="F1245" s="161" t="s">
        <v>3353</v>
      </c>
    </row>
    <row r="1246" spans="2:6" x14ac:dyDescent="0.25">
      <c r="B1246" s="209">
        <v>44753.931516203702</v>
      </c>
      <c r="C1246" s="160">
        <v>250</v>
      </c>
      <c r="D1246" s="160">
        <v>249</v>
      </c>
      <c r="E1246" s="160">
        <v>1</v>
      </c>
      <c r="F1246" s="161" t="s">
        <v>3013</v>
      </c>
    </row>
    <row r="1247" spans="2:6" x14ac:dyDescent="0.25">
      <c r="B1247" s="209">
        <v>44753.934791666667</v>
      </c>
      <c r="C1247" s="160">
        <v>100</v>
      </c>
      <c r="D1247" s="160">
        <v>99.6</v>
      </c>
      <c r="E1247" s="160">
        <v>0.4</v>
      </c>
      <c r="F1247" s="161" t="s">
        <v>260</v>
      </c>
    </row>
    <row r="1248" spans="2:6" x14ac:dyDescent="0.25">
      <c r="B1248" s="209">
        <v>44753.961608796293</v>
      </c>
      <c r="C1248" s="160">
        <v>2000</v>
      </c>
      <c r="D1248" s="160">
        <v>1992</v>
      </c>
      <c r="E1248" s="160">
        <v>8</v>
      </c>
      <c r="F1248" s="161" t="s">
        <v>283</v>
      </c>
    </row>
    <row r="1249" spans="2:6" x14ac:dyDescent="0.25">
      <c r="B1249" s="209">
        <v>44753.963159722225</v>
      </c>
      <c r="C1249" s="160">
        <v>1000</v>
      </c>
      <c r="D1249" s="160">
        <v>996</v>
      </c>
      <c r="E1249" s="160">
        <v>4</v>
      </c>
      <c r="F1249" s="161" t="s">
        <v>7892</v>
      </c>
    </row>
    <row r="1250" spans="2:6" x14ac:dyDescent="0.25">
      <c r="B1250" s="209">
        <v>44753.987210648149</v>
      </c>
      <c r="C1250" s="160">
        <v>10</v>
      </c>
      <c r="D1250" s="160">
        <v>9.9600000000000009</v>
      </c>
      <c r="E1250" s="160">
        <v>4.0000000000000008E-2</v>
      </c>
      <c r="F1250" s="161" t="s">
        <v>7893</v>
      </c>
    </row>
    <row r="1251" spans="2:6" x14ac:dyDescent="0.25">
      <c r="B1251" s="209">
        <v>44754.013680555552</v>
      </c>
      <c r="C1251" s="160">
        <v>10</v>
      </c>
      <c r="D1251" s="160">
        <v>9.9600000000000009</v>
      </c>
      <c r="E1251" s="160">
        <v>4.0000000000000008E-2</v>
      </c>
      <c r="F1251" s="161" t="s">
        <v>1750</v>
      </c>
    </row>
    <row r="1252" spans="2:6" x14ac:dyDescent="0.25">
      <c r="B1252" s="209">
        <v>44754.092534722222</v>
      </c>
      <c r="C1252" s="160">
        <v>20</v>
      </c>
      <c r="D1252" s="160">
        <v>19.920000000000002</v>
      </c>
      <c r="E1252" s="160">
        <v>8.0000000000000016E-2</v>
      </c>
      <c r="F1252" s="161" t="s">
        <v>2322</v>
      </c>
    </row>
    <row r="1253" spans="2:6" x14ac:dyDescent="0.25">
      <c r="B1253" s="209">
        <v>44754.106296296297</v>
      </c>
      <c r="C1253" s="160">
        <v>2500</v>
      </c>
      <c r="D1253" s="160">
        <v>2490</v>
      </c>
      <c r="E1253" s="160">
        <v>10</v>
      </c>
      <c r="F1253" s="161" t="s">
        <v>277</v>
      </c>
    </row>
    <row r="1254" spans="2:6" x14ac:dyDescent="0.25">
      <c r="B1254" s="209">
        <v>44754.209710648145</v>
      </c>
      <c r="C1254" s="160">
        <v>100</v>
      </c>
      <c r="D1254" s="160">
        <v>99.6</v>
      </c>
      <c r="E1254" s="160">
        <v>0.4</v>
      </c>
      <c r="F1254" s="161" t="s">
        <v>2818</v>
      </c>
    </row>
    <row r="1255" spans="2:6" x14ac:dyDescent="0.25">
      <c r="B1255" s="209">
        <v>44754.277233796296</v>
      </c>
      <c r="C1255" s="160">
        <v>1500</v>
      </c>
      <c r="D1255" s="160">
        <v>1494</v>
      </c>
      <c r="E1255" s="160">
        <v>6</v>
      </c>
      <c r="F1255" s="161" t="s">
        <v>7894</v>
      </c>
    </row>
    <row r="1256" spans="2:6" x14ac:dyDescent="0.25">
      <c r="B1256" s="209">
        <v>44754.332754629628</v>
      </c>
      <c r="C1256" s="160">
        <v>1</v>
      </c>
      <c r="D1256" s="160">
        <v>0.996</v>
      </c>
      <c r="E1256" s="160">
        <v>4.0000000000000001E-3</v>
      </c>
      <c r="F1256" s="161" t="s">
        <v>2986</v>
      </c>
    </row>
    <row r="1257" spans="2:6" x14ac:dyDescent="0.25">
      <c r="B1257" s="209">
        <v>44754.333356481482</v>
      </c>
      <c r="C1257" s="160">
        <v>1</v>
      </c>
      <c r="D1257" s="160">
        <v>0.996</v>
      </c>
      <c r="E1257" s="160">
        <v>4.0000000000000001E-3</v>
      </c>
      <c r="F1257" s="161" t="s">
        <v>2986</v>
      </c>
    </row>
    <row r="1258" spans="2:6" x14ac:dyDescent="0.25">
      <c r="B1258" s="209">
        <v>44754.333726851852</v>
      </c>
      <c r="C1258" s="160">
        <v>300</v>
      </c>
      <c r="D1258" s="160">
        <v>298.8</v>
      </c>
      <c r="E1258" s="160">
        <v>1.2000000000000002</v>
      </c>
      <c r="F1258" s="161" t="s">
        <v>2464</v>
      </c>
    </row>
    <row r="1259" spans="2:6" x14ac:dyDescent="0.25">
      <c r="B1259" s="209">
        <v>44754.33390046296</v>
      </c>
      <c r="C1259" s="160">
        <v>1</v>
      </c>
      <c r="D1259" s="160">
        <v>0.996</v>
      </c>
      <c r="E1259" s="160">
        <v>4.0000000000000001E-3</v>
      </c>
      <c r="F1259" s="161" t="s">
        <v>2986</v>
      </c>
    </row>
    <row r="1260" spans="2:6" x14ac:dyDescent="0.25">
      <c r="B1260" s="209">
        <v>44754.334479166668</v>
      </c>
      <c r="C1260" s="160">
        <v>1</v>
      </c>
      <c r="D1260" s="160">
        <v>0.996</v>
      </c>
      <c r="E1260" s="160">
        <v>4.0000000000000001E-3</v>
      </c>
      <c r="F1260" s="161" t="s">
        <v>2986</v>
      </c>
    </row>
    <row r="1261" spans="2:6" x14ac:dyDescent="0.25">
      <c r="B1261" s="209">
        <v>44754.335069444445</v>
      </c>
      <c r="C1261" s="160">
        <v>1</v>
      </c>
      <c r="D1261" s="160">
        <v>0.996</v>
      </c>
      <c r="E1261" s="160">
        <v>4.0000000000000001E-3</v>
      </c>
      <c r="F1261" s="161" t="s">
        <v>2986</v>
      </c>
    </row>
    <row r="1262" spans="2:6" x14ac:dyDescent="0.25">
      <c r="B1262" s="209">
        <v>44754.335312499999</v>
      </c>
      <c r="C1262" s="160">
        <v>1</v>
      </c>
      <c r="D1262" s="160">
        <v>0.996</v>
      </c>
      <c r="E1262" s="160">
        <v>4.0000000000000001E-3</v>
      </c>
      <c r="F1262" s="161" t="s">
        <v>2986</v>
      </c>
    </row>
    <row r="1263" spans="2:6" x14ac:dyDescent="0.25">
      <c r="B1263" s="209">
        <v>44754.336284722223</v>
      </c>
      <c r="C1263" s="160">
        <v>1</v>
      </c>
      <c r="D1263" s="160">
        <v>0.996</v>
      </c>
      <c r="E1263" s="160">
        <v>4.0000000000000001E-3</v>
      </c>
      <c r="F1263" s="161" t="s">
        <v>2986</v>
      </c>
    </row>
    <row r="1264" spans="2:6" x14ac:dyDescent="0.25">
      <c r="B1264" s="209">
        <v>44754.336967592593</v>
      </c>
      <c r="C1264" s="160">
        <v>1</v>
      </c>
      <c r="D1264" s="160">
        <v>0.996</v>
      </c>
      <c r="E1264" s="160">
        <v>4.0000000000000001E-3</v>
      </c>
      <c r="F1264" s="161" t="s">
        <v>2986</v>
      </c>
    </row>
    <row r="1265" spans="2:6" x14ac:dyDescent="0.25">
      <c r="B1265" s="209">
        <v>44754.337743055556</v>
      </c>
      <c r="C1265" s="160">
        <v>1</v>
      </c>
      <c r="D1265" s="160">
        <v>0.996</v>
      </c>
      <c r="E1265" s="160">
        <v>4.0000000000000001E-3</v>
      </c>
      <c r="F1265" s="161" t="s">
        <v>2986</v>
      </c>
    </row>
    <row r="1266" spans="2:6" x14ac:dyDescent="0.25">
      <c r="B1266" s="209">
        <v>44754.338113425925</v>
      </c>
      <c r="C1266" s="160">
        <v>1</v>
      </c>
      <c r="D1266" s="160">
        <v>0.996</v>
      </c>
      <c r="E1266" s="160">
        <v>4.0000000000000001E-3</v>
      </c>
      <c r="F1266" s="161" t="s">
        <v>2986</v>
      </c>
    </row>
    <row r="1267" spans="2:6" x14ac:dyDescent="0.25">
      <c r="B1267" s="209">
        <v>44754.338240740741</v>
      </c>
      <c r="C1267" s="160">
        <v>1</v>
      </c>
      <c r="D1267" s="160">
        <v>0.996</v>
      </c>
      <c r="E1267" s="160">
        <v>4.0000000000000001E-3</v>
      </c>
      <c r="F1267" s="161" t="s">
        <v>2986</v>
      </c>
    </row>
    <row r="1268" spans="2:6" x14ac:dyDescent="0.25">
      <c r="B1268" s="209">
        <v>44754.338726851849</v>
      </c>
      <c r="C1268" s="160">
        <v>1</v>
      </c>
      <c r="D1268" s="160">
        <v>0.996</v>
      </c>
      <c r="E1268" s="160">
        <v>4.0000000000000001E-3</v>
      </c>
      <c r="F1268" s="161" t="s">
        <v>2986</v>
      </c>
    </row>
    <row r="1269" spans="2:6" x14ac:dyDescent="0.25">
      <c r="B1269" s="209">
        <v>44754.339189814818</v>
      </c>
      <c r="C1269" s="160">
        <v>1</v>
      </c>
      <c r="D1269" s="160">
        <v>0.996</v>
      </c>
      <c r="E1269" s="160">
        <v>4.0000000000000001E-3</v>
      </c>
      <c r="F1269" s="161" t="s">
        <v>2986</v>
      </c>
    </row>
    <row r="1270" spans="2:6" x14ac:dyDescent="0.25">
      <c r="B1270" s="209">
        <v>44754.339606481481</v>
      </c>
      <c r="C1270" s="160">
        <v>1</v>
      </c>
      <c r="D1270" s="160">
        <v>0.996</v>
      </c>
      <c r="E1270" s="160">
        <v>4.0000000000000001E-3</v>
      </c>
      <c r="F1270" s="161" t="s">
        <v>2986</v>
      </c>
    </row>
    <row r="1271" spans="2:6" x14ac:dyDescent="0.25">
      <c r="B1271" s="209">
        <v>44754.339849537035</v>
      </c>
      <c r="C1271" s="160">
        <v>1</v>
      </c>
      <c r="D1271" s="160">
        <v>0.996</v>
      </c>
      <c r="E1271" s="160">
        <v>4.0000000000000001E-3</v>
      </c>
      <c r="F1271" s="161" t="s">
        <v>2986</v>
      </c>
    </row>
    <row r="1272" spans="2:6" x14ac:dyDescent="0.25">
      <c r="B1272" s="209">
        <v>44754.340520833335</v>
      </c>
      <c r="C1272" s="160">
        <v>1</v>
      </c>
      <c r="D1272" s="160">
        <v>0.996</v>
      </c>
      <c r="E1272" s="160">
        <v>4.0000000000000001E-3</v>
      </c>
      <c r="F1272" s="161" t="s">
        <v>2986</v>
      </c>
    </row>
    <row r="1273" spans="2:6" x14ac:dyDescent="0.25">
      <c r="B1273" s="209">
        <v>44754.340925925928</v>
      </c>
      <c r="C1273" s="160">
        <v>1</v>
      </c>
      <c r="D1273" s="160">
        <v>0.996</v>
      </c>
      <c r="E1273" s="160">
        <v>4.0000000000000001E-3</v>
      </c>
      <c r="F1273" s="161" t="s">
        <v>2986</v>
      </c>
    </row>
    <row r="1274" spans="2:6" x14ac:dyDescent="0.25">
      <c r="B1274" s="209">
        <v>44754.341319444444</v>
      </c>
      <c r="C1274" s="160">
        <v>1</v>
      </c>
      <c r="D1274" s="160">
        <v>0.996</v>
      </c>
      <c r="E1274" s="160">
        <v>4.0000000000000001E-3</v>
      </c>
      <c r="F1274" s="161" t="s">
        <v>2986</v>
      </c>
    </row>
    <row r="1275" spans="2:6" x14ac:dyDescent="0.25">
      <c r="B1275" s="209">
        <v>44754.341608796298</v>
      </c>
      <c r="C1275" s="160">
        <v>1</v>
      </c>
      <c r="D1275" s="160">
        <v>0.996</v>
      </c>
      <c r="E1275" s="160">
        <v>4.0000000000000001E-3</v>
      </c>
      <c r="F1275" s="161" t="s">
        <v>2986</v>
      </c>
    </row>
    <row r="1276" spans="2:6" x14ac:dyDescent="0.25">
      <c r="B1276" s="209">
        <v>44754.341851851852</v>
      </c>
      <c r="C1276" s="160">
        <v>1</v>
      </c>
      <c r="D1276" s="160">
        <v>0.996</v>
      </c>
      <c r="E1276" s="160">
        <v>4.0000000000000001E-3</v>
      </c>
      <c r="F1276" s="161" t="s">
        <v>2986</v>
      </c>
    </row>
    <row r="1277" spans="2:6" x14ac:dyDescent="0.25">
      <c r="B1277" s="209">
        <v>44754.342152777775</v>
      </c>
      <c r="C1277" s="160">
        <v>1</v>
      </c>
      <c r="D1277" s="160">
        <v>0.996</v>
      </c>
      <c r="E1277" s="160">
        <v>4.0000000000000001E-3</v>
      </c>
      <c r="F1277" s="161" t="s">
        <v>3762</v>
      </c>
    </row>
    <row r="1278" spans="2:6" x14ac:dyDescent="0.25">
      <c r="B1278" s="209">
        <v>44754.342280092591</v>
      </c>
      <c r="C1278" s="160">
        <v>1</v>
      </c>
      <c r="D1278" s="160">
        <v>0.996</v>
      </c>
      <c r="E1278" s="160">
        <v>4.0000000000000001E-3</v>
      </c>
      <c r="F1278" s="161" t="s">
        <v>2986</v>
      </c>
    </row>
    <row r="1279" spans="2:6" x14ac:dyDescent="0.25">
      <c r="B1279" s="209">
        <v>44754.342418981483</v>
      </c>
      <c r="C1279" s="160">
        <v>1</v>
      </c>
      <c r="D1279" s="160">
        <v>0.996</v>
      </c>
      <c r="E1279" s="160">
        <v>4.0000000000000001E-3</v>
      </c>
      <c r="F1279" s="161" t="s">
        <v>2986</v>
      </c>
    </row>
    <row r="1280" spans="2:6" x14ac:dyDescent="0.25">
      <c r="B1280" s="209">
        <v>44754.343113425923</v>
      </c>
      <c r="C1280" s="160">
        <v>1</v>
      </c>
      <c r="D1280" s="160">
        <v>0.996</v>
      </c>
      <c r="E1280" s="160">
        <v>4.0000000000000001E-3</v>
      </c>
      <c r="F1280" s="161" t="s">
        <v>2986</v>
      </c>
    </row>
    <row r="1281" spans="2:6" x14ac:dyDescent="0.25">
      <c r="B1281" s="209">
        <v>44754.343391203707</v>
      </c>
      <c r="C1281" s="160">
        <v>1</v>
      </c>
      <c r="D1281" s="160">
        <v>0.996</v>
      </c>
      <c r="E1281" s="160">
        <v>4.0000000000000001E-3</v>
      </c>
      <c r="F1281" s="161" t="s">
        <v>2986</v>
      </c>
    </row>
    <row r="1282" spans="2:6" x14ac:dyDescent="0.25">
      <c r="B1282" s="209">
        <v>44754.343553240738</v>
      </c>
      <c r="C1282" s="160">
        <v>1</v>
      </c>
      <c r="D1282" s="160">
        <v>0.996</v>
      </c>
      <c r="E1282" s="160">
        <v>4.0000000000000001E-3</v>
      </c>
      <c r="F1282" s="161" t="s">
        <v>2986</v>
      </c>
    </row>
    <row r="1283" spans="2:6" x14ac:dyDescent="0.25">
      <c r="B1283" s="209">
        <v>44754.343935185185</v>
      </c>
      <c r="C1283" s="160">
        <v>10</v>
      </c>
      <c r="D1283" s="160">
        <v>9.9600000000000009</v>
      </c>
      <c r="E1283" s="160">
        <v>4.0000000000000008E-2</v>
      </c>
      <c r="F1283" s="161" t="s">
        <v>1818</v>
      </c>
    </row>
    <row r="1284" spans="2:6" x14ac:dyDescent="0.25">
      <c r="B1284" s="209">
        <v>44754.343993055554</v>
      </c>
      <c r="C1284" s="160">
        <v>1</v>
      </c>
      <c r="D1284" s="160">
        <v>0.996</v>
      </c>
      <c r="E1284" s="160">
        <v>4.0000000000000001E-3</v>
      </c>
      <c r="F1284" s="161" t="s">
        <v>2986</v>
      </c>
    </row>
    <row r="1285" spans="2:6" x14ac:dyDescent="0.25">
      <c r="B1285" s="209">
        <v>44754.344918981478</v>
      </c>
      <c r="C1285" s="160">
        <v>1</v>
      </c>
      <c r="D1285" s="160">
        <v>0.996</v>
      </c>
      <c r="E1285" s="160">
        <v>4.0000000000000001E-3</v>
      </c>
      <c r="F1285" s="161" t="s">
        <v>2986</v>
      </c>
    </row>
    <row r="1286" spans="2:6" x14ac:dyDescent="0.25">
      <c r="B1286" s="209">
        <v>44754.349374999998</v>
      </c>
      <c r="C1286" s="160">
        <v>1000</v>
      </c>
      <c r="D1286" s="160">
        <v>996</v>
      </c>
      <c r="E1286" s="160">
        <v>4</v>
      </c>
      <c r="F1286" s="161" t="s">
        <v>777</v>
      </c>
    </row>
    <row r="1287" spans="2:6" x14ac:dyDescent="0.25">
      <c r="B1287" s="209">
        <v>44754.357592592591</v>
      </c>
      <c r="C1287" s="160">
        <v>10000</v>
      </c>
      <c r="D1287" s="160">
        <v>9960</v>
      </c>
      <c r="E1287" s="160">
        <v>40</v>
      </c>
      <c r="F1287" s="161" t="s">
        <v>7895</v>
      </c>
    </row>
    <row r="1288" spans="2:6" x14ac:dyDescent="0.25">
      <c r="B1288" s="209">
        <v>44754.359618055554</v>
      </c>
      <c r="C1288" s="160">
        <v>1</v>
      </c>
      <c r="D1288" s="160">
        <v>0.996</v>
      </c>
      <c r="E1288" s="160">
        <v>4.0000000000000001E-3</v>
      </c>
      <c r="F1288" s="161" t="s">
        <v>3762</v>
      </c>
    </row>
    <row r="1289" spans="2:6" x14ac:dyDescent="0.25">
      <c r="B1289" s="209">
        <v>44754.362708333334</v>
      </c>
      <c r="C1289" s="160">
        <v>500</v>
      </c>
      <c r="D1289" s="160">
        <v>498</v>
      </c>
      <c r="E1289" s="160">
        <v>2</v>
      </c>
      <c r="F1289" s="161" t="s">
        <v>39</v>
      </c>
    </row>
    <row r="1290" spans="2:6" x14ac:dyDescent="0.25">
      <c r="B1290" s="209">
        <v>44754.375196759262</v>
      </c>
      <c r="C1290" s="160">
        <v>10</v>
      </c>
      <c r="D1290" s="160">
        <v>9.9600000000000009</v>
      </c>
      <c r="E1290" s="160">
        <v>4.0000000000000008E-2</v>
      </c>
      <c r="F1290" s="161" t="s">
        <v>6535</v>
      </c>
    </row>
    <row r="1291" spans="2:6" x14ac:dyDescent="0.25">
      <c r="B1291" s="209">
        <v>44754.39230324074</v>
      </c>
      <c r="C1291" s="160">
        <v>150</v>
      </c>
      <c r="D1291" s="160">
        <v>149.4</v>
      </c>
      <c r="E1291" s="160">
        <v>0.60000000000000009</v>
      </c>
      <c r="F1291" s="161" t="s">
        <v>2616</v>
      </c>
    </row>
    <row r="1292" spans="2:6" x14ac:dyDescent="0.25">
      <c r="B1292" s="209">
        <v>44754.394942129627</v>
      </c>
      <c r="C1292" s="160">
        <v>300</v>
      </c>
      <c r="D1292" s="160">
        <v>298.8</v>
      </c>
      <c r="E1292" s="160">
        <v>1.2000000000000002</v>
      </c>
      <c r="F1292" s="161" t="s">
        <v>3790</v>
      </c>
    </row>
    <row r="1293" spans="2:6" x14ac:dyDescent="0.25">
      <c r="B1293" s="209">
        <v>44754.40048611111</v>
      </c>
      <c r="C1293" s="160">
        <v>1000</v>
      </c>
      <c r="D1293" s="160">
        <v>996</v>
      </c>
      <c r="E1293" s="160">
        <v>4</v>
      </c>
      <c r="F1293" s="161" t="s">
        <v>601</v>
      </c>
    </row>
    <row r="1294" spans="2:6" x14ac:dyDescent="0.25">
      <c r="B1294" s="209">
        <v>44754.420138888891</v>
      </c>
      <c r="C1294" s="160">
        <v>500</v>
      </c>
      <c r="D1294" s="160">
        <v>498</v>
      </c>
      <c r="E1294" s="160">
        <v>2</v>
      </c>
      <c r="F1294" s="161" t="s">
        <v>7896</v>
      </c>
    </row>
    <row r="1295" spans="2:6" x14ac:dyDescent="0.25">
      <c r="B1295" s="209">
        <v>44754.428379629629</v>
      </c>
      <c r="C1295" s="160">
        <v>360</v>
      </c>
      <c r="D1295" s="160">
        <v>358.56</v>
      </c>
      <c r="E1295" s="160">
        <v>1.4400000000000002</v>
      </c>
      <c r="F1295" s="161" t="s">
        <v>7253</v>
      </c>
    </row>
    <row r="1296" spans="2:6" x14ac:dyDescent="0.25">
      <c r="B1296" s="209">
        <v>44754.445555555554</v>
      </c>
      <c r="C1296" s="160">
        <v>10</v>
      </c>
      <c r="D1296" s="160">
        <v>9.9600000000000009</v>
      </c>
      <c r="E1296" s="160">
        <v>4.0000000000000008E-2</v>
      </c>
      <c r="F1296" s="161" t="s">
        <v>3318</v>
      </c>
    </row>
    <row r="1297" spans="2:6" x14ac:dyDescent="0.25">
      <c r="B1297" s="209">
        <v>44754.447824074072</v>
      </c>
      <c r="C1297" s="160">
        <v>1000</v>
      </c>
      <c r="D1297" s="160">
        <v>996</v>
      </c>
      <c r="E1297" s="160">
        <v>4</v>
      </c>
      <c r="F1297" s="161" t="s">
        <v>2129</v>
      </c>
    </row>
    <row r="1298" spans="2:6" x14ac:dyDescent="0.25">
      <c r="B1298" s="209">
        <v>44754.452488425923</v>
      </c>
      <c r="C1298" s="160">
        <v>2500</v>
      </c>
      <c r="D1298" s="160">
        <v>2490</v>
      </c>
      <c r="E1298" s="160">
        <v>10</v>
      </c>
      <c r="F1298" s="161" t="s">
        <v>1795</v>
      </c>
    </row>
    <row r="1299" spans="2:6" x14ac:dyDescent="0.25">
      <c r="B1299" s="209">
        <v>44754.453020833331</v>
      </c>
      <c r="C1299" s="160">
        <v>10</v>
      </c>
      <c r="D1299" s="160">
        <v>9.9600000000000009</v>
      </c>
      <c r="E1299" s="160">
        <v>4.0000000000000008E-2</v>
      </c>
      <c r="F1299" s="161" t="s">
        <v>3421</v>
      </c>
    </row>
    <row r="1300" spans="2:6" x14ac:dyDescent="0.25">
      <c r="B1300" s="209">
        <v>44754.474826388891</v>
      </c>
      <c r="C1300" s="160">
        <v>1</v>
      </c>
      <c r="D1300" s="160">
        <v>0.996</v>
      </c>
      <c r="E1300" s="160">
        <v>4.0000000000000001E-3</v>
      </c>
      <c r="F1300" s="161" t="s">
        <v>7897</v>
      </c>
    </row>
    <row r="1301" spans="2:6" x14ac:dyDescent="0.25">
      <c r="B1301" s="209">
        <v>44754.476493055554</v>
      </c>
      <c r="C1301" s="160">
        <v>200</v>
      </c>
      <c r="D1301" s="160">
        <v>199.2</v>
      </c>
      <c r="E1301" s="160">
        <v>0.8</v>
      </c>
      <c r="F1301" s="161" t="s">
        <v>137</v>
      </c>
    </row>
    <row r="1302" spans="2:6" x14ac:dyDescent="0.25">
      <c r="B1302" s="209">
        <v>44754.481539351851</v>
      </c>
      <c r="C1302" s="160">
        <v>1</v>
      </c>
      <c r="D1302" s="160">
        <v>0.996</v>
      </c>
      <c r="E1302" s="160">
        <v>4.0000000000000001E-3</v>
      </c>
      <c r="F1302" s="161" t="s">
        <v>2930</v>
      </c>
    </row>
    <row r="1303" spans="2:6" x14ac:dyDescent="0.25">
      <c r="B1303" s="209">
        <v>44754.482754629629</v>
      </c>
      <c r="C1303" s="160">
        <v>1</v>
      </c>
      <c r="D1303" s="160">
        <v>0.996</v>
      </c>
      <c r="E1303" s="160">
        <v>4.0000000000000001E-3</v>
      </c>
      <c r="F1303" s="161" t="s">
        <v>2930</v>
      </c>
    </row>
    <row r="1304" spans="2:6" x14ac:dyDescent="0.25">
      <c r="B1304" s="209">
        <v>44754.489351851851</v>
      </c>
      <c r="C1304" s="160">
        <v>5</v>
      </c>
      <c r="D1304" s="160">
        <v>4.9800000000000004</v>
      </c>
      <c r="E1304" s="160">
        <v>2.0000000000000004E-2</v>
      </c>
      <c r="F1304" s="161" t="s">
        <v>2930</v>
      </c>
    </row>
    <row r="1305" spans="2:6" x14ac:dyDescent="0.25">
      <c r="B1305" s="209">
        <v>44754.489791666667</v>
      </c>
      <c r="C1305" s="160">
        <v>600</v>
      </c>
      <c r="D1305" s="160">
        <v>597.6</v>
      </c>
      <c r="E1305" s="160">
        <v>2.4000000000000004</v>
      </c>
      <c r="F1305" s="161" t="s">
        <v>7528</v>
      </c>
    </row>
    <row r="1306" spans="2:6" x14ac:dyDescent="0.25">
      <c r="B1306" s="209">
        <v>44754.500706018516</v>
      </c>
      <c r="C1306" s="160">
        <v>2</v>
      </c>
      <c r="D1306" s="160">
        <v>1.992</v>
      </c>
      <c r="E1306" s="160">
        <v>8.0000000000000002E-3</v>
      </c>
      <c r="F1306" s="161" t="s">
        <v>3343</v>
      </c>
    </row>
    <row r="1307" spans="2:6" x14ac:dyDescent="0.25">
      <c r="B1307" s="209">
        <v>44754.501145833332</v>
      </c>
      <c r="C1307" s="160">
        <v>1</v>
      </c>
      <c r="D1307" s="160">
        <v>0.996</v>
      </c>
      <c r="E1307" s="160">
        <v>4.0000000000000001E-3</v>
      </c>
      <c r="F1307" s="161" t="s">
        <v>3343</v>
      </c>
    </row>
    <row r="1308" spans="2:6" x14ac:dyDescent="0.25">
      <c r="B1308" s="209">
        <v>44754.503865740742</v>
      </c>
      <c r="C1308" s="160">
        <v>500</v>
      </c>
      <c r="D1308" s="160">
        <v>498</v>
      </c>
      <c r="E1308" s="160">
        <v>2</v>
      </c>
      <c r="F1308" s="161" t="s">
        <v>6605</v>
      </c>
    </row>
    <row r="1309" spans="2:6" x14ac:dyDescent="0.25">
      <c r="B1309" s="209">
        <v>44754.530173611114</v>
      </c>
      <c r="C1309" s="160">
        <v>3000</v>
      </c>
      <c r="D1309" s="160">
        <v>2988</v>
      </c>
      <c r="E1309" s="160">
        <v>12</v>
      </c>
      <c r="F1309" s="161" t="s">
        <v>164</v>
      </c>
    </row>
    <row r="1310" spans="2:6" x14ac:dyDescent="0.25">
      <c r="B1310" s="209">
        <v>44754.550543981481</v>
      </c>
      <c r="C1310" s="160">
        <v>5000</v>
      </c>
      <c r="D1310" s="160">
        <v>4980</v>
      </c>
      <c r="E1310" s="160">
        <v>20</v>
      </c>
      <c r="F1310" s="161" t="s">
        <v>5479</v>
      </c>
    </row>
    <row r="1311" spans="2:6" x14ac:dyDescent="0.25">
      <c r="B1311" s="209">
        <v>44754.556620370371</v>
      </c>
      <c r="C1311" s="160">
        <v>1000</v>
      </c>
      <c r="D1311" s="160">
        <v>996</v>
      </c>
      <c r="E1311" s="160">
        <v>4</v>
      </c>
      <c r="F1311" s="161" t="s">
        <v>3609</v>
      </c>
    </row>
    <row r="1312" spans="2:6" x14ac:dyDescent="0.25">
      <c r="B1312" s="209">
        <v>44754.559328703705</v>
      </c>
      <c r="C1312" s="160">
        <v>300</v>
      </c>
      <c r="D1312" s="160">
        <v>298.8</v>
      </c>
      <c r="E1312" s="160">
        <v>1.2000000000000002</v>
      </c>
      <c r="F1312" s="161" t="s">
        <v>2428</v>
      </c>
    </row>
    <row r="1313" spans="2:6" x14ac:dyDescent="0.25">
      <c r="B1313" s="209">
        <v>44754.575821759259</v>
      </c>
      <c r="C1313" s="160">
        <v>10</v>
      </c>
      <c r="D1313" s="160">
        <v>9.9600000000000009</v>
      </c>
      <c r="E1313" s="160">
        <v>4.0000000000000008E-2</v>
      </c>
      <c r="F1313" s="161" t="s">
        <v>7888</v>
      </c>
    </row>
    <row r="1314" spans="2:6" x14ac:dyDescent="0.25">
      <c r="B1314" s="209">
        <v>44754.576527777775</v>
      </c>
      <c r="C1314" s="160">
        <v>700</v>
      </c>
      <c r="D1314" s="160">
        <v>697.2</v>
      </c>
      <c r="E1314" s="160">
        <v>2.8000000000000003</v>
      </c>
      <c r="F1314" s="161" t="s">
        <v>2610</v>
      </c>
    </row>
    <row r="1315" spans="2:6" x14ac:dyDescent="0.25">
      <c r="B1315" s="209">
        <v>44754.579733796294</v>
      </c>
      <c r="C1315" s="160">
        <v>0.01</v>
      </c>
      <c r="D1315" s="160">
        <v>9.9600000000000001E-3</v>
      </c>
      <c r="E1315" s="160">
        <v>4.0000000000000003E-5</v>
      </c>
      <c r="F1315" s="161" t="s">
        <v>1061</v>
      </c>
    </row>
    <row r="1316" spans="2:6" x14ac:dyDescent="0.25">
      <c r="B1316" s="209">
        <v>44754.59175925926</v>
      </c>
      <c r="C1316" s="160">
        <v>10</v>
      </c>
      <c r="D1316" s="160">
        <v>9.9600000000000009</v>
      </c>
      <c r="E1316" s="160">
        <v>4.0000000000000008E-2</v>
      </c>
      <c r="F1316" s="161" t="s">
        <v>6547</v>
      </c>
    </row>
    <row r="1317" spans="2:6" x14ac:dyDescent="0.25">
      <c r="B1317" s="209">
        <v>44754.592812499999</v>
      </c>
      <c r="C1317" s="160">
        <v>0.01</v>
      </c>
      <c r="D1317" s="160">
        <v>9.9600000000000001E-3</v>
      </c>
      <c r="E1317" s="160">
        <v>4.0000000000000003E-5</v>
      </c>
      <c r="F1317" s="161" t="s">
        <v>5537</v>
      </c>
    </row>
    <row r="1318" spans="2:6" x14ac:dyDescent="0.25">
      <c r="B1318" s="209">
        <v>44754.597546296296</v>
      </c>
      <c r="C1318" s="160">
        <v>5000</v>
      </c>
      <c r="D1318" s="160">
        <v>4980</v>
      </c>
      <c r="E1318" s="160">
        <v>20</v>
      </c>
      <c r="F1318" s="161" t="s">
        <v>50</v>
      </c>
    </row>
    <row r="1319" spans="2:6" x14ac:dyDescent="0.25">
      <c r="B1319" s="209">
        <v>44754.59784722222</v>
      </c>
      <c r="C1319" s="160">
        <v>10</v>
      </c>
      <c r="D1319" s="160">
        <v>9.9600000000000009</v>
      </c>
      <c r="E1319" s="160">
        <v>4.0000000000000008E-2</v>
      </c>
      <c r="F1319" s="161" t="s">
        <v>6547</v>
      </c>
    </row>
    <row r="1320" spans="2:6" x14ac:dyDescent="0.25">
      <c r="B1320" s="209">
        <v>44754.597986111112</v>
      </c>
      <c r="C1320" s="160">
        <v>0.01</v>
      </c>
      <c r="D1320" s="160">
        <v>9.9600000000000001E-3</v>
      </c>
      <c r="E1320" s="160">
        <v>4.0000000000000003E-5</v>
      </c>
      <c r="F1320" s="161" t="s">
        <v>5537</v>
      </c>
    </row>
    <row r="1321" spans="2:6" x14ac:dyDescent="0.25">
      <c r="B1321" s="209">
        <v>44754.600289351853</v>
      </c>
      <c r="C1321" s="160">
        <v>500</v>
      </c>
      <c r="D1321" s="160">
        <v>498</v>
      </c>
      <c r="E1321" s="160">
        <v>2</v>
      </c>
      <c r="F1321" s="161" t="s">
        <v>488</v>
      </c>
    </row>
    <row r="1322" spans="2:6" x14ac:dyDescent="0.25">
      <c r="B1322" s="209">
        <v>44754.603530092594</v>
      </c>
      <c r="C1322" s="160">
        <v>100</v>
      </c>
      <c r="D1322" s="160">
        <v>99.6</v>
      </c>
      <c r="E1322" s="160">
        <v>0.4</v>
      </c>
      <c r="F1322" s="161" t="s">
        <v>7898</v>
      </c>
    </row>
    <row r="1323" spans="2:6" x14ac:dyDescent="0.25">
      <c r="B1323" s="209">
        <v>44754.609976851854</v>
      </c>
      <c r="C1323" s="160">
        <v>1</v>
      </c>
      <c r="D1323" s="160">
        <v>0.996</v>
      </c>
      <c r="E1323" s="160">
        <v>4.0000000000000001E-3</v>
      </c>
      <c r="F1323" s="161" t="s">
        <v>6327</v>
      </c>
    </row>
    <row r="1324" spans="2:6" x14ac:dyDescent="0.25">
      <c r="B1324" s="209">
        <v>44754.61377314815</v>
      </c>
      <c r="C1324" s="160">
        <v>100</v>
      </c>
      <c r="D1324" s="160">
        <v>99.6</v>
      </c>
      <c r="E1324" s="160">
        <v>0.4</v>
      </c>
      <c r="F1324" s="161" t="s">
        <v>1490</v>
      </c>
    </row>
    <row r="1325" spans="2:6" x14ac:dyDescent="0.25">
      <c r="B1325" s="209">
        <v>44754.629027777781</v>
      </c>
      <c r="C1325" s="160">
        <v>100</v>
      </c>
      <c r="D1325" s="160">
        <v>99.6</v>
      </c>
      <c r="E1325" s="160">
        <v>0.4</v>
      </c>
      <c r="F1325" s="161" t="s">
        <v>5534</v>
      </c>
    </row>
    <row r="1326" spans="2:6" x14ac:dyDescent="0.25">
      <c r="B1326" s="209">
        <v>44754.630995370368</v>
      </c>
      <c r="C1326" s="160">
        <v>1</v>
      </c>
      <c r="D1326" s="160">
        <v>0.996</v>
      </c>
      <c r="E1326" s="160">
        <v>4.0000000000000001E-3</v>
      </c>
      <c r="F1326" s="161" t="s">
        <v>6569</v>
      </c>
    </row>
    <row r="1327" spans="2:6" x14ac:dyDescent="0.25">
      <c r="B1327" s="209">
        <v>44754.631215277775</v>
      </c>
      <c r="C1327" s="160">
        <v>10</v>
      </c>
      <c r="D1327" s="160">
        <v>9.9600000000000009</v>
      </c>
      <c r="E1327" s="160">
        <v>4.0000000000000008E-2</v>
      </c>
      <c r="F1327" s="161" t="s">
        <v>7862</v>
      </c>
    </row>
    <row r="1328" spans="2:6" x14ac:dyDescent="0.25">
      <c r="B1328" s="209">
        <v>44754.634270833332</v>
      </c>
      <c r="C1328" s="160">
        <v>6053.3</v>
      </c>
      <c r="D1328" s="160">
        <v>6029.0868</v>
      </c>
      <c r="E1328" s="160">
        <v>24.213200000000001</v>
      </c>
      <c r="F1328" s="161" t="s">
        <v>6418</v>
      </c>
    </row>
    <row r="1329" spans="2:6" x14ac:dyDescent="0.25">
      <c r="B1329" s="209">
        <v>44754.636446759258</v>
      </c>
      <c r="C1329" s="160">
        <v>10</v>
      </c>
      <c r="D1329" s="160">
        <v>9.9600000000000009</v>
      </c>
      <c r="E1329" s="160">
        <v>4.0000000000000008E-2</v>
      </c>
      <c r="F1329" s="161" t="s">
        <v>1548</v>
      </c>
    </row>
    <row r="1330" spans="2:6" x14ac:dyDescent="0.25">
      <c r="B1330" s="209">
        <v>44754.658229166664</v>
      </c>
      <c r="C1330" s="160">
        <v>0.01</v>
      </c>
      <c r="D1330" s="160">
        <v>9.9600000000000001E-3</v>
      </c>
      <c r="E1330" s="160">
        <v>4.0000000000000003E-5</v>
      </c>
      <c r="F1330" s="161" t="s">
        <v>5560</v>
      </c>
    </row>
    <row r="1331" spans="2:6" x14ac:dyDescent="0.25">
      <c r="B1331" s="209">
        <v>44754.662430555552</v>
      </c>
      <c r="C1331" s="160">
        <v>4500</v>
      </c>
      <c r="D1331" s="160">
        <v>4482</v>
      </c>
      <c r="E1331" s="160">
        <v>18</v>
      </c>
      <c r="F1331" s="161" t="s">
        <v>2743</v>
      </c>
    </row>
    <row r="1332" spans="2:6" x14ac:dyDescent="0.25">
      <c r="B1332" s="209">
        <v>44754.665092592593</v>
      </c>
      <c r="C1332" s="160">
        <v>1000</v>
      </c>
      <c r="D1332" s="160">
        <v>996</v>
      </c>
      <c r="E1332" s="160">
        <v>4</v>
      </c>
      <c r="F1332" s="161" t="s">
        <v>1708</v>
      </c>
    </row>
    <row r="1333" spans="2:6" x14ac:dyDescent="0.25">
      <c r="B1333" s="209">
        <v>44754.670138888891</v>
      </c>
      <c r="C1333" s="160">
        <v>50</v>
      </c>
      <c r="D1333" s="160">
        <v>49.8</v>
      </c>
      <c r="E1333" s="160">
        <v>0.2</v>
      </c>
      <c r="F1333" s="161" t="s">
        <v>1030</v>
      </c>
    </row>
    <row r="1334" spans="2:6" x14ac:dyDescent="0.25">
      <c r="B1334" s="209">
        <v>44754.713067129633</v>
      </c>
      <c r="C1334" s="160">
        <v>100</v>
      </c>
      <c r="D1334" s="160">
        <v>99.6</v>
      </c>
      <c r="E1334" s="160">
        <v>0.4</v>
      </c>
      <c r="F1334" s="161" t="s">
        <v>2340</v>
      </c>
    </row>
    <row r="1335" spans="2:6" x14ac:dyDescent="0.25">
      <c r="B1335" s="209">
        <v>44754.727766203701</v>
      </c>
      <c r="C1335" s="160">
        <v>200</v>
      </c>
      <c r="D1335" s="160">
        <v>199.2</v>
      </c>
      <c r="E1335" s="160">
        <v>0.8</v>
      </c>
      <c r="F1335" s="161" t="s">
        <v>6252</v>
      </c>
    </row>
    <row r="1336" spans="2:6" x14ac:dyDescent="0.25">
      <c r="B1336" s="209">
        <v>44754.734733796293</v>
      </c>
      <c r="C1336" s="160">
        <v>1000</v>
      </c>
      <c r="D1336" s="160">
        <v>996</v>
      </c>
      <c r="E1336" s="160">
        <v>4</v>
      </c>
      <c r="F1336" s="161" t="s">
        <v>5137</v>
      </c>
    </row>
    <row r="1337" spans="2:6" x14ac:dyDescent="0.25">
      <c r="B1337" s="209">
        <v>44754.749178240738</v>
      </c>
      <c r="C1337" s="160">
        <v>150</v>
      </c>
      <c r="D1337" s="160">
        <v>149.4</v>
      </c>
      <c r="E1337" s="160">
        <v>0.60000000000000009</v>
      </c>
      <c r="F1337" s="161" t="s">
        <v>3512</v>
      </c>
    </row>
    <row r="1338" spans="2:6" x14ac:dyDescent="0.25">
      <c r="B1338" s="209">
        <v>44754.754872685182</v>
      </c>
      <c r="C1338" s="160">
        <v>100</v>
      </c>
      <c r="D1338" s="160">
        <v>99.6</v>
      </c>
      <c r="E1338" s="160">
        <v>0.4</v>
      </c>
      <c r="F1338" s="161" t="s">
        <v>973</v>
      </c>
    </row>
    <row r="1339" spans="2:6" x14ac:dyDescent="0.25">
      <c r="B1339" s="209">
        <v>44754.764016203706</v>
      </c>
      <c r="C1339" s="160">
        <v>100</v>
      </c>
      <c r="D1339" s="160">
        <v>99.6</v>
      </c>
      <c r="E1339" s="160">
        <v>0.4</v>
      </c>
      <c r="F1339" s="161" t="s">
        <v>7188</v>
      </c>
    </row>
    <row r="1340" spans="2:6" x14ac:dyDescent="0.25">
      <c r="B1340" s="209">
        <v>44754.767245370371</v>
      </c>
      <c r="C1340" s="160">
        <v>500</v>
      </c>
      <c r="D1340" s="160">
        <v>498</v>
      </c>
      <c r="E1340" s="160">
        <v>2</v>
      </c>
      <c r="F1340" s="161" t="s">
        <v>493</v>
      </c>
    </row>
    <row r="1341" spans="2:6" x14ac:dyDescent="0.25">
      <c r="B1341" s="209">
        <v>44754.779895833337</v>
      </c>
      <c r="C1341" s="160">
        <v>5</v>
      </c>
      <c r="D1341" s="160">
        <v>4.9800000000000004</v>
      </c>
      <c r="E1341" s="160">
        <v>2.0000000000000004E-2</v>
      </c>
      <c r="F1341" s="161" t="s">
        <v>7899</v>
      </c>
    </row>
    <row r="1342" spans="2:6" x14ac:dyDescent="0.25">
      <c r="B1342" s="209">
        <v>44754.800358796296</v>
      </c>
      <c r="C1342" s="160">
        <v>500</v>
      </c>
      <c r="D1342" s="160">
        <v>498</v>
      </c>
      <c r="E1342" s="160">
        <v>2</v>
      </c>
      <c r="F1342" s="161" t="s">
        <v>1729</v>
      </c>
    </row>
    <row r="1343" spans="2:6" x14ac:dyDescent="0.25">
      <c r="B1343" s="209">
        <v>44754.804293981484</v>
      </c>
      <c r="C1343" s="160">
        <v>300</v>
      </c>
      <c r="D1343" s="160">
        <v>298.8</v>
      </c>
      <c r="E1343" s="160">
        <v>1.2000000000000002</v>
      </c>
      <c r="F1343" s="161" t="s">
        <v>5787</v>
      </c>
    </row>
    <row r="1344" spans="2:6" x14ac:dyDescent="0.25">
      <c r="B1344" s="209">
        <v>44754.813402777778</v>
      </c>
      <c r="C1344" s="160">
        <v>10</v>
      </c>
      <c r="D1344" s="160">
        <v>9.9600000000000009</v>
      </c>
      <c r="E1344" s="160">
        <v>4.0000000000000008E-2</v>
      </c>
      <c r="F1344" s="161" t="s">
        <v>295</v>
      </c>
    </row>
    <row r="1345" spans="2:6" x14ac:dyDescent="0.25">
      <c r="B1345" s="209">
        <v>44754.835127314815</v>
      </c>
      <c r="C1345" s="160">
        <v>50</v>
      </c>
      <c r="D1345" s="160">
        <v>49.8</v>
      </c>
      <c r="E1345" s="160">
        <v>0.2</v>
      </c>
      <c r="F1345" s="161" t="s">
        <v>3353</v>
      </c>
    </row>
    <row r="1346" spans="2:6" x14ac:dyDescent="0.25">
      <c r="B1346" s="209">
        <v>44754.853877314818</v>
      </c>
      <c r="C1346" s="160">
        <v>350</v>
      </c>
      <c r="D1346" s="160">
        <v>348.6</v>
      </c>
      <c r="E1346" s="160">
        <v>1.4000000000000001</v>
      </c>
      <c r="F1346" s="161" t="s">
        <v>6417</v>
      </c>
    </row>
    <row r="1347" spans="2:6" x14ac:dyDescent="0.25">
      <c r="B1347" s="209">
        <v>44754.855150462965</v>
      </c>
      <c r="C1347" s="160">
        <v>1000</v>
      </c>
      <c r="D1347" s="160">
        <v>996</v>
      </c>
      <c r="E1347" s="160">
        <v>4</v>
      </c>
      <c r="F1347" s="161" t="s">
        <v>722</v>
      </c>
    </row>
    <row r="1348" spans="2:6" x14ac:dyDescent="0.25">
      <c r="B1348" s="209">
        <v>44754.879432870373</v>
      </c>
      <c r="C1348" s="160">
        <v>700</v>
      </c>
      <c r="D1348" s="160">
        <v>697.2</v>
      </c>
      <c r="E1348" s="160">
        <v>2.8000000000000003</v>
      </c>
      <c r="F1348" s="161" t="s">
        <v>6489</v>
      </c>
    </row>
    <row r="1349" spans="2:6" x14ac:dyDescent="0.25">
      <c r="B1349" s="209">
        <v>44754.885231481479</v>
      </c>
      <c r="C1349" s="160">
        <v>250</v>
      </c>
      <c r="D1349" s="160">
        <v>249</v>
      </c>
      <c r="E1349" s="160">
        <v>1</v>
      </c>
      <c r="F1349" s="161" t="s">
        <v>3290</v>
      </c>
    </row>
    <row r="1350" spans="2:6" x14ac:dyDescent="0.25">
      <c r="B1350" s="209">
        <v>44754.897488425922</v>
      </c>
      <c r="C1350" s="160">
        <v>2000</v>
      </c>
      <c r="D1350" s="160">
        <v>1992</v>
      </c>
      <c r="E1350" s="160">
        <v>8</v>
      </c>
      <c r="F1350" s="161" t="s">
        <v>7900</v>
      </c>
    </row>
    <row r="1351" spans="2:6" x14ac:dyDescent="0.25">
      <c r="B1351" s="209">
        <v>44754.898321759261</v>
      </c>
      <c r="C1351" s="160">
        <v>50</v>
      </c>
      <c r="D1351" s="160">
        <v>49.8</v>
      </c>
      <c r="E1351" s="160">
        <v>0.2</v>
      </c>
      <c r="F1351" s="161" t="s">
        <v>715</v>
      </c>
    </row>
    <row r="1352" spans="2:6" x14ac:dyDescent="0.25">
      <c r="B1352" s="209">
        <v>44754.923229166663</v>
      </c>
      <c r="C1352" s="160">
        <v>1</v>
      </c>
      <c r="D1352" s="160">
        <v>0.996</v>
      </c>
      <c r="E1352" s="160">
        <v>4.0000000000000001E-3</v>
      </c>
      <c r="F1352" s="161" t="s">
        <v>7901</v>
      </c>
    </row>
    <row r="1353" spans="2:6" x14ac:dyDescent="0.25">
      <c r="B1353" s="209">
        <v>44754.924166666664</v>
      </c>
      <c r="C1353" s="160">
        <v>1</v>
      </c>
      <c r="D1353" s="160">
        <v>0.996</v>
      </c>
      <c r="E1353" s="160">
        <v>4.0000000000000001E-3</v>
      </c>
      <c r="F1353" s="161" t="s">
        <v>1719</v>
      </c>
    </row>
    <row r="1354" spans="2:6" x14ac:dyDescent="0.25">
      <c r="B1354" s="209">
        <v>44754.926608796297</v>
      </c>
      <c r="C1354" s="160">
        <v>100</v>
      </c>
      <c r="D1354" s="160">
        <v>99.6</v>
      </c>
      <c r="E1354" s="160">
        <v>0.4</v>
      </c>
      <c r="F1354" s="161" t="s">
        <v>7902</v>
      </c>
    </row>
    <row r="1355" spans="2:6" x14ac:dyDescent="0.25">
      <c r="B1355" s="209">
        <v>44754.92728009259</v>
      </c>
      <c r="C1355" s="160">
        <v>1</v>
      </c>
      <c r="D1355" s="160">
        <v>0.996</v>
      </c>
      <c r="E1355" s="160">
        <v>4.0000000000000001E-3</v>
      </c>
      <c r="F1355" s="161" t="s">
        <v>1719</v>
      </c>
    </row>
    <row r="1356" spans="2:6" x14ac:dyDescent="0.25">
      <c r="B1356" s="209">
        <v>44754.933993055558</v>
      </c>
      <c r="C1356" s="160">
        <v>1</v>
      </c>
      <c r="D1356" s="160">
        <v>0.996</v>
      </c>
      <c r="E1356" s="160">
        <v>4.0000000000000001E-3</v>
      </c>
      <c r="F1356" s="161" t="s">
        <v>1719</v>
      </c>
    </row>
    <row r="1357" spans="2:6" x14ac:dyDescent="0.25">
      <c r="B1357" s="209">
        <v>44754.934224537035</v>
      </c>
      <c r="C1357" s="160">
        <v>1</v>
      </c>
      <c r="D1357" s="160">
        <v>0.996</v>
      </c>
      <c r="E1357" s="160">
        <v>4.0000000000000001E-3</v>
      </c>
      <c r="F1357" s="161" t="s">
        <v>7901</v>
      </c>
    </row>
    <row r="1358" spans="2:6" x14ac:dyDescent="0.25">
      <c r="B1358" s="209">
        <v>44754.934328703705</v>
      </c>
      <c r="C1358" s="160">
        <v>1</v>
      </c>
      <c r="D1358" s="160">
        <v>0.996</v>
      </c>
      <c r="E1358" s="160">
        <v>4.0000000000000001E-3</v>
      </c>
      <c r="F1358" s="161" t="s">
        <v>1719</v>
      </c>
    </row>
    <row r="1359" spans="2:6" x14ac:dyDescent="0.25">
      <c r="B1359" s="209">
        <v>44754.935127314813</v>
      </c>
      <c r="C1359" s="160">
        <v>1</v>
      </c>
      <c r="D1359" s="160">
        <v>0.996</v>
      </c>
      <c r="E1359" s="160">
        <v>4.0000000000000001E-3</v>
      </c>
      <c r="F1359" s="161" t="s">
        <v>1719</v>
      </c>
    </row>
    <row r="1360" spans="2:6" x14ac:dyDescent="0.25">
      <c r="B1360" s="209">
        <v>44754.935254629629</v>
      </c>
      <c r="C1360" s="160">
        <v>1</v>
      </c>
      <c r="D1360" s="160">
        <v>0.996</v>
      </c>
      <c r="E1360" s="160">
        <v>4.0000000000000001E-3</v>
      </c>
      <c r="F1360" s="161" t="s">
        <v>1719</v>
      </c>
    </row>
    <row r="1361" spans="2:6" x14ac:dyDescent="0.25">
      <c r="B1361" s="209">
        <v>44754.935995370368</v>
      </c>
      <c r="C1361" s="160">
        <v>1</v>
      </c>
      <c r="D1361" s="160">
        <v>0.996</v>
      </c>
      <c r="E1361" s="160">
        <v>4.0000000000000001E-3</v>
      </c>
      <c r="F1361" s="161" t="s">
        <v>7901</v>
      </c>
    </row>
    <row r="1362" spans="2:6" x14ac:dyDescent="0.25">
      <c r="B1362" s="209">
        <v>44754.936898148146</v>
      </c>
      <c r="C1362" s="160">
        <v>1</v>
      </c>
      <c r="D1362" s="160">
        <v>0.996</v>
      </c>
      <c r="E1362" s="160">
        <v>4.0000000000000001E-3</v>
      </c>
      <c r="F1362" s="161" t="s">
        <v>1719</v>
      </c>
    </row>
    <row r="1363" spans="2:6" x14ac:dyDescent="0.25">
      <c r="B1363" s="209">
        <v>44754.93712962963</v>
      </c>
      <c r="C1363" s="160">
        <v>1</v>
      </c>
      <c r="D1363" s="160">
        <v>0.996</v>
      </c>
      <c r="E1363" s="160">
        <v>4.0000000000000001E-3</v>
      </c>
      <c r="F1363" s="161" t="s">
        <v>1719</v>
      </c>
    </row>
    <row r="1364" spans="2:6" x14ac:dyDescent="0.25">
      <c r="B1364" s="209">
        <v>44754.937303240738</v>
      </c>
      <c r="C1364" s="160">
        <v>1</v>
      </c>
      <c r="D1364" s="160">
        <v>0.996</v>
      </c>
      <c r="E1364" s="160">
        <v>4.0000000000000001E-3</v>
      </c>
      <c r="F1364" s="161" t="s">
        <v>1719</v>
      </c>
    </row>
    <row r="1365" spans="2:6" x14ac:dyDescent="0.25">
      <c r="B1365" s="209">
        <v>44754.9375462963</v>
      </c>
      <c r="C1365" s="160">
        <v>1</v>
      </c>
      <c r="D1365" s="160">
        <v>0.996</v>
      </c>
      <c r="E1365" s="160">
        <v>4.0000000000000001E-3</v>
      </c>
      <c r="F1365" s="161" t="s">
        <v>1719</v>
      </c>
    </row>
    <row r="1366" spans="2:6" x14ac:dyDescent="0.25">
      <c r="B1366" s="209">
        <v>44754.937708333331</v>
      </c>
      <c r="C1366" s="160">
        <v>1</v>
      </c>
      <c r="D1366" s="160">
        <v>0.996</v>
      </c>
      <c r="E1366" s="160">
        <v>4.0000000000000001E-3</v>
      </c>
      <c r="F1366" s="161" t="s">
        <v>1719</v>
      </c>
    </row>
    <row r="1367" spans="2:6" x14ac:dyDescent="0.25">
      <c r="B1367" s="209">
        <v>44754.938344907408</v>
      </c>
      <c r="C1367" s="160">
        <v>1</v>
      </c>
      <c r="D1367" s="160">
        <v>0.996</v>
      </c>
      <c r="E1367" s="160">
        <v>4.0000000000000001E-3</v>
      </c>
      <c r="F1367" s="161" t="s">
        <v>1719</v>
      </c>
    </row>
    <row r="1368" spans="2:6" x14ac:dyDescent="0.25">
      <c r="B1368" s="209">
        <v>44754.938796296294</v>
      </c>
      <c r="C1368" s="160">
        <v>1</v>
      </c>
      <c r="D1368" s="160">
        <v>0.996</v>
      </c>
      <c r="E1368" s="160">
        <v>4.0000000000000001E-3</v>
      </c>
      <c r="F1368" s="161" t="s">
        <v>7901</v>
      </c>
    </row>
    <row r="1369" spans="2:6" x14ac:dyDescent="0.25">
      <c r="B1369" s="209">
        <v>44754.938819444447</v>
      </c>
      <c r="C1369" s="160">
        <v>1</v>
      </c>
      <c r="D1369" s="160">
        <v>0.996</v>
      </c>
      <c r="E1369" s="160">
        <v>4.0000000000000001E-3</v>
      </c>
      <c r="F1369" s="161" t="s">
        <v>1719</v>
      </c>
    </row>
    <row r="1370" spans="2:6" x14ac:dyDescent="0.25">
      <c r="B1370" s="209">
        <v>44754.939039351855</v>
      </c>
      <c r="C1370" s="160">
        <v>1</v>
      </c>
      <c r="D1370" s="160">
        <v>0.996</v>
      </c>
      <c r="E1370" s="160">
        <v>4.0000000000000001E-3</v>
      </c>
      <c r="F1370" s="161" t="s">
        <v>7901</v>
      </c>
    </row>
    <row r="1371" spans="2:6" x14ac:dyDescent="0.25">
      <c r="B1371" s="209">
        <v>44754.94121527778</v>
      </c>
      <c r="C1371" s="160">
        <v>1</v>
      </c>
      <c r="D1371" s="160">
        <v>0.996</v>
      </c>
      <c r="E1371" s="160">
        <v>4.0000000000000001E-3</v>
      </c>
      <c r="F1371" s="161" t="s">
        <v>1719</v>
      </c>
    </row>
    <row r="1372" spans="2:6" x14ac:dyDescent="0.25">
      <c r="B1372" s="209">
        <v>44754.941377314812</v>
      </c>
      <c r="C1372" s="160">
        <v>1</v>
      </c>
      <c r="D1372" s="160">
        <v>0.996</v>
      </c>
      <c r="E1372" s="160">
        <v>4.0000000000000001E-3</v>
      </c>
      <c r="F1372" s="161" t="s">
        <v>1719</v>
      </c>
    </row>
    <row r="1373" spans="2:6" x14ac:dyDescent="0.25">
      <c r="B1373" s="209">
        <v>44754.941562499997</v>
      </c>
      <c r="C1373" s="160">
        <v>1</v>
      </c>
      <c r="D1373" s="160">
        <v>0.996</v>
      </c>
      <c r="E1373" s="160">
        <v>4.0000000000000001E-3</v>
      </c>
      <c r="F1373" s="161" t="s">
        <v>1719</v>
      </c>
    </row>
    <row r="1374" spans="2:6" x14ac:dyDescent="0.25">
      <c r="B1374" s="209">
        <v>44754.943414351852</v>
      </c>
      <c r="C1374" s="160">
        <v>1</v>
      </c>
      <c r="D1374" s="160">
        <v>0.996</v>
      </c>
      <c r="E1374" s="160">
        <v>4.0000000000000001E-3</v>
      </c>
      <c r="F1374" s="161" t="s">
        <v>7901</v>
      </c>
    </row>
    <row r="1375" spans="2:6" x14ac:dyDescent="0.25">
      <c r="B1375" s="209">
        <v>44754.943530092591</v>
      </c>
      <c r="C1375" s="160">
        <v>1</v>
      </c>
      <c r="D1375" s="160">
        <v>0.996</v>
      </c>
      <c r="E1375" s="160">
        <v>4.0000000000000001E-3</v>
      </c>
      <c r="F1375" s="161" t="s">
        <v>7901</v>
      </c>
    </row>
    <row r="1376" spans="2:6" x14ac:dyDescent="0.25">
      <c r="B1376" s="209">
        <v>44754.943599537037</v>
      </c>
      <c r="C1376" s="160">
        <v>200</v>
      </c>
      <c r="D1376" s="160">
        <v>199.2</v>
      </c>
      <c r="E1376" s="160">
        <v>0.8</v>
      </c>
      <c r="F1376" s="161" t="s">
        <v>7824</v>
      </c>
    </row>
    <row r="1377" spans="2:6" x14ac:dyDescent="0.25">
      <c r="B1377" s="209">
        <v>44754.943715277775</v>
      </c>
      <c r="C1377" s="160">
        <v>1</v>
      </c>
      <c r="D1377" s="160">
        <v>0.996</v>
      </c>
      <c r="E1377" s="160">
        <v>4.0000000000000001E-3</v>
      </c>
      <c r="F1377" s="161" t="s">
        <v>7901</v>
      </c>
    </row>
    <row r="1378" spans="2:6" x14ac:dyDescent="0.25">
      <c r="B1378" s="209">
        <v>44754.943807870368</v>
      </c>
      <c r="C1378" s="160">
        <v>1</v>
      </c>
      <c r="D1378" s="160">
        <v>0.996</v>
      </c>
      <c r="E1378" s="160">
        <v>4.0000000000000001E-3</v>
      </c>
      <c r="F1378" s="161" t="s">
        <v>7901</v>
      </c>
    </row>
    <row r="1379" spans="2:6" x14ac:dyDescent="0.25">
      <c r="B1379" s="209">
        <v>44754.956342592595</v>
      </c>
      <c r="C1379" s="160">
        <v>174</v>
      </c>
      <c r="D1379" s="160">
        <v>173.304</v>
      </c>
      <c r="E1379" s="160">
        <v>0.69600000000000006</v>
      </c>
      <c r="F1379" s="161" t="s">
        <v>2209</v>
      </c>
    </row>
    <row r="1380" spans="2:6" x14ac:dyDescent="0.25">
      <c r="B1380" s="209">
        <v>44754.957708333335</v>
      </c>
      <c r="C1380" s="160">
        <v>1</v>
      </c>
      <c r="D1380" s="160">
        <v>0.996</v>
      </c>
      <c r="E1380" s="160">
        <v>4.0000000000000001E-3</v>
      </c>
      <c r="F1380" s="161" t="s">
        <v>1719</v>
      </c>
    </row>
    <row r="1381" spans="2:6" x14ac:dyDescent="0.25">
      <c r="B1381" s="209">
        <v>44754.957974537036</v>
      </c>
      <c r="C1381" s="160">
        <v>1</v>
      </c>
      <c r="D1381" s="160">
        <v>0.996</v>
      </c>
      <c r="E1381" s="160">
        <v>4.0000000000000001E-3</v>
      </c>
      <c r="F1381" s="161" t="s">
        <v>1719</v>
      </c>
    </row>
    <row r="1382" spans="2:6" x14ac:dyDescent="0.25">
      <c r="B1382" s="209">
        <v>44754.959363425929</v>
      </c>
      <c r="C1382" s="160">
        <v>2000</v>
      </c>
      <c r="D1382" s="160">
        <v>1992</v>
      </c>
      <c r="E1382" s="160">
        <v>8</v>
      </c>
      <c r="F1382" s="161" t="s">
        <v>255</v>
      </c>
    </row>
    <row r="1383" spans="2:6" x14ac:dyDescent="0.25">
      <c r="B1383" s="209">
        <v>44754.95957175926</v>
      </c>
      <c r="C1383" s="160">
        <v>31.79</v>
      </c>
      <c r="D1383" s="160">
        <v>31.662839999999999</v>
      </c>
      <c r="E1383" s="160">
        <v>0.12716000000000002</v>
      </c>
      <c r="F1383" s="161" t="s">
        <v>1344</v>
      </c>
    </row>
    <row r="1384" spans="2:6" x14ac:dyDescent="0.25">
      <c r="B1384" s="209">
        <v>44754.974074074074</v>
      </c>
      <c r="C1384" s="160">
        <v>1</v>
      </c>
      <c r="D1384" s="160">
        <v>0.996</v>
      </c>
      <c r="E1384" s="160">
        <v>4.0000000000000001E-3</v>
      </c>
      <c r="F1384" s="161" t="s">
        <v>1719</v>
      </c>
    </row>
    <row r="1385" spans="2:6" x14ac:dyDescent="0.25">
      <c r="B1385" s="209">
        <v>44754.974282407406</v>
      </c>
      <c r="C1385" s="160">
        <v>1</v>
      </c>
      <c r="D1385" s="160">
        <v>0.996</v>
      </c>
      <c r="E1385" s="160">
        <v>4.0000000000000001E-3</v>
      </c>
      <c r="F1385" s="161" t="s">
        <v>1719</v>
      </c>
    </row>
    <row r="1386" spans="2:6" x14ac:dyDescent="0.25">
      <c r="B1386" s="209">
        <v>44754.974305555559</v>
      </c>
      <c r="C1386" s="160">
        <v>1</v>
      </c>
      <c r="D1386" s="160">
        <v>0.996</v>
      </c>
      <c r="E1386" s="160">
        <v>4.0000000000000001E-3</v>
      </c>
      <c r="F1386" s="161" t="s">
        <v>7901</v>
      </c>
    </row>
    <row r="1387" spans="2:6" x14ac:dyDescent="0.25">
      <c r="B1387" s="209">
        <v>44754.974490740744</v>
      </c>
      <c r="C1387" s="160">
        <v>1</v>
      </c>
      <c r="D1387" s="160">
        <v>0.996</v>
      </c>
      <c r="E1387" s="160">
        <v>4.0000000000000001E-3</v>
      </c>
      <c r="F1387" s="161" t="s">
        <v>7901</v>
      </c>
    </row>
    <row r="1388" spans="2:6" x14ac:dyDescent="0.25">
      <c r="B1388" s="209">
        <v>44754.976226851853</v>
      </c>
      <c r="C1388" s="160">
        <v>1</v>
      </c>
      <c r="D1388" s="160">
        <v>0.996</v>
      </c>
      <c r="E1388" s="160">
        <v>4.0000000000000001E-3</v>
      </c>
      <c r="F1388" s="161" t="s">
        <v>1719</v>
      </c>
    </row>
    <row r="1389" spans="2:6" x14ac:dyDescent="0.25">
      <c r="B1389" s="209">
        <v>44754.977060185185</v>
      </c>
      <c r="C1389" s="160">
        <v>1</v>
      </c>
      <c r="D1389" s="160">
        <v>0.996</v>
      </c>
      <c r="E1389" s="160">
        <v>4.0000000000000001E-3</v>
      </c>
      <c r="F1389" s="161" t="s">
        <v>7901</v>
      </c>
    </row>
    <row r="1390" spans="2:6" x14ac:dyDescent="0.25">
      <c r="B1390" s="209">
        <v>44754.977141203701</v>
      </c>
      <c r="C1390" s="160">
        <v>1</v>
      </c>
      <c r="D1390" s="160">
        <v>0.996</v>
      </c>
      <c r="E1390" s="160">
        <v>4.0000000000000001E-3</v>
      </c>
      <c r="F1390" s="161" t="s">
        <v>7901</v>
      </c>
    </row>
    <row r="1391" spans="2:6" x14ac:dyDescent="0.25">
      <c r="B1391" s="209">
        <v>44754.980150462965</v>
      </c>
      <c r="C1391" s="160">
        <v>0.1</v>
      </c>
      <c r="D1391" s="160">
        <v>9.9600000000000008E-2</v>
      </c>
      <c r="E1391" s="160">
        <v>4.0000000000000002E-4</v>
      </c>
      <c r="F1391" s="161" t="s">
        <v>5139</v>
      </c>
    </row>
    <row r="1392" spans="2:6" x14ac:dyDescent="0.25">
      <c r="B1392" s="209">
        <v>44754.991967592592</v>
      </c>
      <c r="C1392" s="160">
        <v>200</v>
      </c>
      <c r="D1392" s="160">
        <v>199.2</v>
      </c>
      <c r="E1392" s="160">
        <v>0.8</v>
      </c>
      <c r="F1392" s="161" t="s">
        <v>7018</v>
      </c>
    </row>
    <row r="1393" spans="2:6" x14ac:dyDescent="0.25">
      <c r="B1393" s="209">
        <v>44755.037824074076</v>
      </c>
      <c r="C1393" s="160">
        <v>15000</v>
      </c>
      <c r="D1393" s="160">
        <v>14940</v>
      </c>
      <c r="E1393" s="160">
        <v>60</v>
      </c>
      <c r="F1393" s="161" t="s">
        <v>3423</v>
      </c>
    </row>
    <row r="1394" spans="2:6" x14ac:dyDescent="0.25">
      <c r="B1394" s="209">
        <v>44755.106446759259</v>
      </c>
      <c r="C1394" s="160">
        <v>20</v>
      </c>
      <c r="D1394" s="160">
        <v>19.920000000000002</v>
      </c>
      <c r="E1394" s="160">
        <v>8.0000000000000016E-2</v>
      </c>
      <c r="F1394" s="161" t="s">
        <v>2322</v>
      </c>
    </row>
    <row r="1395" spans="2:6" x14ac:dyDescent="0.25">
      <c r="B1395" s="209">
        <v>44755.176261574074</v>
      </c>
      <c r="C1395" s="160">
        <v>1204</v>
      </c>
      <c r="D1395" s="160">
        <v>1199.184</v>
      </c>
      <c r="E1395" s="160">
        <v>4.8159999999999998</v>
      </c>
      <c r="F1395" s="161" t="s">
        <v>1668</v>
      </c>
    </row>
    <row r="1396" spans="2:6" x14ac:dyDescent="0.25">
      <c r="B1396" s="209">
        <v>44755.224953703706</v>
      </c>
      <c r="C1396" s="160">
        <v>500</v>
      </c>
      <c r="D1396" s="160">
        <v>498</v>
      </c>
      <c r="E1396" s="160">
        <v>2</v>
      </c>
      <c r="F1396" s="161" t="s">
        <v>488</v>
      </c>
    </row>
    <row r="1397" spans="2:6" x14ac:dyDescent="0.25">
      <c r="B1397" s="209">
        <v>44755.227199074077</v>
      </c>
      <c r="C1397" s="160">
        <v>1221</v>
      </c>
      <c r="D1397" s="160">
        <v>1216.116</v>
      </c>
      <c r="E1397" s="160">
        <v>4.8840000000000003</v>
      </c>
      <c r="F1397" s="161" t="s">
        <v>1668</v>
      </c>
    </row>
    <row r="1398" spans="2:6" x14ac:dyDescent="0.25">
      <c r="B1398" s="209">
        <v>44755.306296296294</v>
      </c>
      <c r="C1398" s="160">
        <v>1475.2</v>
      </c>
      <c r="D1398" s="160">
        <v>1469.2992000000002</v>
      </c>
      <c r="E1398" s="160">
        <v>5.9008000000000003</v>
      </c>
      <c r="F1398" s="161" t="s">
        <v>378</v>
      </c>
    </row>
    <row r="1399" spans="2:6" x14ac:dyDescent="0.25">
      <c r="B1399" s="209">
        <v>44755.311064814814</v>
      </c>
      <c r="C1399" s="160">
        <v>1000</v>
      </c>
      <c r="D1399" s="160">
        <v>996</v>
      </c>
      <c r="E1399" s="160">
        <v>4</v>
      </c>
      <c r="F1399" s="161" t="s">
        <v>2272</v>
      </c>
    </row>
    <row r="1400" spans="2:6" x14ac:dyDescent="0.25">
      <c r="B1400" s="209">
        <v>44755.334155092591</v>
      </c>
      <c r="C1400" s="160">
        <v>1</v>
      </c>
      <c r="D1400" s="160">
        <v>0.996</v>
      </c>
      <c r="E1400" s="160">
        <v>4.0000000000000001E-3</v>
      </c>
      <c r="F1400" s="161" t="s">
        <v>2986</v>
      </c>
    </row>
    <row r="1401" spans="2:6" x14ac:dyDescent="0.25">
      <c r="B1401" s="209">
        <v>44755.33457175926</v>
      </c>
      <c r="C1401" s="160">
        <v>1</v>
      </c>
      <c r="D1401" s="160">
        <v>0.996</v>
      </c>
      <c r="E1401" s="160">
        <v>4.0000000000000001E-3</v>
      </c>
      <c r="F1401" s="161" t="s">
        <v>2986</v>
      </c>
    </row>
    <row r="1402" spans="2:6" x14ac:dyDescent="0.25">
      <c r="B1402" s="209">
        <v>44755.335578703707</v>
      </c>
      <c r="C1402" s="160">
        <v>1</v>
      </c>
      <c r="D1402" s="160">
        <v>0.996</v>
      </c>
      <c r="E1402" s="160">
        <v>4.0000000000000001E-3</v>
      </c>
      <c r="F1402" s="161" t="s">
        <v>2986</v>
      </c>
    </row>
    <row r="1403" spans="2:6" x14ac:dyDescent="0.25">
      <c r="B1403" s="209">
        <v>44755.336747685185</v>
      </c>
      <c r="C1403" s="160">
        <v>1</v>
      </c>
      <c r="D1403" s="160">
        <v>0.996</v>
      </c>
      <c r="E1403" s="160">
        <v>4.0000000000000001E-3</v>
      </c>
      <c r="F1403" s="161" t="s">
        <v>2986</v>
      </c>
    </row>
    <row r="1404" spans="2:6" x14ac:dyDescent="0.25">
      <c r="B1404" s="209">
        <v>44755.337141203701</v>
      </c>
      <c r="C1404" s="160">
        <v>1</v>
      </c>
      <c r="D1404" s="160">
        <v>0.996</v>
      </c>
      <c r="E1404" s="160">
        <v>4.0000000000000001E-3</v>
      </c>
      <c r="F1404" s="161" t="s">
        <v>2986</v>
      </c>
    </row>
    <row r="1405" spans="2:6" x14ac:dyDescent="0.25">
      <c r="B1405" s="209">
        <v>44755.337488425925</v>
      </c>
      <c r="C1405" s="160">
        <v>1</v>
      </c>
      <c r="D1405" s="160">
        <v>0.996</v>
      </c>
      <c r="E1405" s="160">
        <v>4.0000000000000001E-3</v>
      </c>
      <c r="F1405" s="161" t="s">
        <v>2986</v>
      </c>
    </row>
    <row r="1406" spans="2:6" x14ac:dyDescent="0.25">
      <c r="B1406" s="209">
        <v>44755.338171296295</v>
      </c>
      <c r="C1406" s="160">
        <v>1</v>
      </c>
      <c r="D1406" s="160">
        <v>0.996</v>
      </c>
      <c r="E1406" s="160">
        <v>4.0000000000000001E-3</v>
      </c>
      <c r="F1406" s="161" t="s">
        <v>2986</v>
      </c>
    </row>
    <row r="1407" spans="2:6" x14ac:dyDescent="0.25">
      <c r="B1407" s="209">
        <v>44755.338692129626</v>
      </c>
      <c r="C1407" s="160">
        <v>5000</v>
      </c>
      <c r="D1407" s="160">
        <v>4980</v>
      </c>
      <c r="E1407" s="160">
        <v>20</v>
      </c>
      <c r="F1407" s="161" t="s">
        <v>2143</v>
      </c>
    </row>
    <row r="1408" spans="2:6" x14ac:dyDescent="0.25">
      <c r="B1408" s="209">
        <v>44755.338796296295</v>
      </c>
      <c r="C1408" s="160">
        <v>1</v>
      </c>
      <c r="D1408" s="160">
        <v>0.996</v>
      </c>
      <c r="E1408" s="160">
        <v>4.0000000000000001E-3</v>
      </c>
      <c r="F1408" s="161" t="s">
        <v>2986</v>
      </c>
    </row>
    <row r="1409" spans="2:6" x14ac:dyDescent="0.25">
      <c r="B1409" s="209">
        <v>44755.34002314815</v>
      </c>
      <c r="C1409" s="160">
        <v>1</v>
      </c>
      <c r="D1409" s="160">
        <v>0.996</v>
      </c>
      <c r="E1409" s="160">
        <v>4.0000000000000001E-3</v>
      </c>
      <c r="F1409" s="161" t="s">
        <v>2986</v>
      </c>
    </row>
    <row r="1410" spans="2:6" x14ac:dyDescent="0.25">
      <c r="B1410" s="209">
        <v>44755.343229166669</v>
      </c>
      <c r="C1410" s="160">
        <v>1</v>
      </c>
      <c r="D1410" s="160">
        <v>0.996</v>
      </c>
      <c r="E1410" s="160">
        <v>4.0000000000000001E-3</v>
      </c>
      <c r="F1410" s="161" t="s">
        <v>2986</v>
      </c>
    </row>
    <row r="1411" spans="2:6" x14ac:dyDescent="0.25">
      <c r="B1411" s="209">
        <v>44755.344236111108</v>
      </c>
      <c r="C1411" s="160">
        <v>1</v>
      </c>
      <c r="D1411" s="160">
        <v>0.996</v>
      </c>
      <c r="E1411" s="160">
        <v>4.0000000000000001E-3</v>
      </c>
      <c r="F1411" s="161" t="s">
        <v>2986</v>
      </c>
    </row>
    <row r="1412" spans="2:6" x14ac:dyDescent="0.25">
      <c r="B1412" s="209">
        <v>44755.344710648147</v>
      </c>
      <c r="C1412" s="160">
        <v>1</v>
      </c>
      <c r="D1412" s="160">
        <v>0.996</v>
      </c>
      <c r="E1412" s="160">
        <v>4.0000000000000001E-3</v>
      </c>
      <c r="F1412" s="161" t="s">
        <v>2986</v>
      </c>
    </row>
    <row r="1413" spans="2:6" x14ac:dyDescent="0.25">
      <c r="B1413" s="209">
        <v>44755.345011574071</v>
      </c>
      <c r="C1413" s="160">
        <v>1</v>
      </c>
      <c r="D1413" s="160">
        <v>0.996</v>
      </c>
      <c r="E1413" s="160">
        <v>4.0000000000000001E-3</v>
      </c>
      <c r="F1413" s="161" t="s">
        <v>2986</v>
      </c>
    </row>
    <row r="1414" spans="2:6" x14ac:dyDescent="0.25">
      <c r="B1414" s="209">
        <v>44755.345393518517</v>
      </c>
      <c r="C1414" s="160">
        <v>2000</v>
      </c>
      <c r="D1414" s="160">
        <v>1992</v>
      </c>
      <c r="E1414" s="160">
        <v>8</v>
      </c>
      <c r="F1414" s="161" t="s">
        <v>505</v>
      </c>
    </row>
    <row r="1415" spans="2:6" x14ac:dyDescent="0.25">
      <c r="B1415" s="209">
        <v>44755.346678240741</v>
      </c>
      <c r="C1415" s="160">
        <v>1</v>
      </c>
      <c r="D1415" s="160">
        <v>0.996</v>
      </c>
      <c r="E1415" s="160">
        <v>4.0000000000000001E-3</v>
      </c>
      <c r="F1415" s="161" t="s">
        <v>2986</v>
      </c>
    </row>
    <row r="1416" spans="2:6" x14ac:dyDescent="0.25">
      <c r="B1416" s="209">
        <v>44755.355243055557</v>
      </c>
      <c r="C1416" s="160">
        <v>1</v>
      </c>
      <c r="D1416" s="160">
        <v>0.996</v>
      </c>
      <c r="E1416" s="160">
        <v>4.0000000000000001E-3</v>
      </c>
      <c r="F1416" s="161" t="s">
        <v>2986</v>
      </c>
    </row>
    <row r="1417" spans="2:6" x14ac:dyDescent="0.25">
      <c r="B1417" s="209">
        <v>44755.355381944442</v>
      </c>
      <c r="C1417" s="160">
        <v>1</v>
      </c>
      <c r="D1417" s="160">
        <v>0.996</v>
      </c>
      <c r="E1417" s="160">
        <v>4.0000000000000001E-3</v>
      </c>
      <c r="F1417" s="161" t="s">
        <v>2986</v>
      </c>
    </row>
    <row r="1418" spans="2:6" x14ac:dyDescent="0.25">
      <c r="B1418" s="209">
        <v>44755.356736111113</v>
      </c>
      <c r="C1418" s="160">
        <v>1</v>
      </c>
      <c r="D1418" s="160">
        <v>0.996</v>
      </c>
      <c r="E1418" s="160">
        <v>4.0000000000000001E-3</v>
      </c>
      <c r="F1418" s="161" t="s">
        <v>2986</v>
      </c>
    </row>
    <row r="1419" spans="2:6" x14ac:dyDescent="0.25">
      <c r="B1419" s="209">
        <v>44755.360706018517</v>
      </c>
      <c r="C1419" s="160">
        <v>1</v>
      </c>
      <c r="D1419" s="160">
        <v>0.996</v>
      </c>
      <c r="E1419" s="160">
        <v>4.0000000000000001E-3</v>
      </c>
      <c r="F1419" s="161" t="s">
        <v>2986</v>
      </c>
    </row>
    <row r="1420" spans="2:6" x14ac:dyDescent="0.25">
      <c r="B1420" s="209">
        <v>44755.36273148148</v>
      </c>
      <c r="C1420" s="160">
        <v>1</v>
      </c>
      <c r="D1420" s="160">
        <v>0.996</v>
      </c>
      <c r="E1420" s="160">
        <v>4.0000000000000001E-3</v>
      </c>
      <c r="F1420" s="161" t="s">
        <v>2986</v>
      </c>
    </row>
    <row r="1421" spans="2:6" x14ac:dyDescent="0.25">
      <c r="B1421" s="209">
        <v>44755.363159722219</v>
      </c>
      <c r="C1421" s="160">
        <v>1</v>
      </c>
      <c r="D1421" s="160">
        <v>0.996</v>
      </c>
      <c r="E1421" s="160">
        <v>4.0000000000000001E-3</v>
      </c>
      <c r="F1421" s="161" t="s">
        <v>2986</v>
      </c>
    </row>
    <row r="1422" spans="2:6" x14ac:dyDescent="0.25">
      <c r="B1422" s="209">
        <v>44755.36378472222</v>
      </c>
      <c r="C1422" s="160">
        <v>1</v>
      </c>
      <c r="D1422" s="160">
        <v>0.996</v>
      </c>
      <c r="E1422" s="160">
        <v>4.0000000000000001E-3</v>
      </c>
      <c r="F1422" s="161" t="s">
        <v>2986</v>
      </c>
    </row>
    <row r="1423" spans="2:6" x14ac:dyDescent="0.25">
      <c r="B1423" s="209">
        <v>44755.367604166669</v>
      </c>
      <c r="C1423" s="160">
        <v>500</v>
      </c>
      <c r="D1423" s="160">
        <v>498</v>
      </c>
      <c r="E1423" s="160">
        <v>2</v>
      </c>
      <c r="F1423" s="161" t="s">
        <v>5462</v>
      </c>
    </row>
    <row r="1424" spans="2:6" x14ac:dyDescent="0.25">
      <c r="B1424" s="209">
        <v>44755.371053240742</v>
      </c>
      <c r="C1424" s="160">
        <v>1</v>
      </c>
      <c r="D1424" s="160">
        <v>0.996</v>
      </c>
      <c r="E1424" s="160">
        <v>4.0000000000000001E-3</v>
      </c>
      <c r="F1424" s="161" t="s">
        <v>2986</v>
      </c>
    </row>
    <row r="1425" spans="2:6" x14ac:dyDescent="0.25">
      <c r="B1425" s="209">
        <v>44755.371423611112</v>
      </c>
      <c r="C1425" s="160">
        <v>100</v>
      </c>
      <c r="D1425" s="160">
        <v>99.6</v>
      </c>
      <c r="E1425" s="160">
        <v>0.4</v>
      </c>
      <c r="F1425" s="161" t="s">
        <v>3790</v>
      </c>
    </row>
    <row r="1426" spans="2:6" x14ac:dyDescent="0.25">
      <c r="B1426" s="209">
        <v>44755.372615740744</v>
      </c>
      <c r="C1426" s="160">
        <v>1</v>
      </c>
      <c r="D1426" s="160">
        <v>0.996</v>
      </c>
      <c r="E1426" s="160">
        <v>4.0000000000000001E-3</v>
      </c>
      <c r="F1426" s="161" t="s">
        <v>2986</v>
      </c>
    </row>
    <row r="1427" spans="2:6" x14ac:dyDescent="0.25">
      <c r="B1427" s="209">
        <v>44755.373217592591</v>
      </c>
      <c r="C1427" s="160">
        <v>1</v>
      </c>
      <c r="D1427" s="160">
        <v>0.996</v>
      </c>
      <c r="E1427" s="160">
        <v>4.0000000000000001E-3</v>
      </c>
      <c r="F1427" s="161" t="s">
        <v>2986</v>
      </c>
    </row>
    <row r="1428" spans="2:6" x14ac:dyDescent="0.25">
      <c r="B1428" s="209">
        <v>44755.373506944445</v>
      </c>
      <c r="C1428" s="160">
        <v>1</v>
      </c>
      <c r="D1428" s="160">
        <v>0.996</v>
      </c>
      <c r="E1428" s="160">
        <v>4.0000000000000001E-3</v>
      </c>
      <c r="F1428" s="161" t="s">
        <v>2986</v>
      </c>
    </row>
    <row r="1429" spans="2:6" x14ac:dyDescent="0.25">
      <c r="B1429" s="209">
        <v>44755.374039351853</v>
      </c>
      <c r="C1429" s="160">
        <v>1</v>
      </c>
      <c r="D1429" s="160">
        <v>0.996</v>
      </c>
      <c r="E1429" s="160">
        <v>4.0000000000000001E-3</v>
      </c>
      <c r="F1429" s="161" t="s">
        <v>2986</v>
      </c>
    </row>
    <row r="1430" spans="2:6" x14ac:dyDescent="0.25">
      <c r="B1430" s="209">
        <v>44755.37431712963</v>
      </c>
      <c r="C1430" s="160">
        <v>1</v>
      </c>
      <c r="D1430" s="160">
        <v>0.996</v>
      </c>
      <c r="E1430" s="160">
        <v>4.0000000000000001E-3</v>
      </c>
      <c r="F1430" s="161" t="s">
        <v>2986</v>
      </c>
    </row>
    <row r="1431" spans="2:6" x14ac:dyDescent="0.25">
      <c r="B1431" s="209">
        <v>44755.374791666669</v>
      </c>
      <c r="C1431" s="160">
        <v>1</v>
      </c>
      <c r="D1431" s="160">
        <v>0.996</v>
      </c>
      <c r="E1431" s="160">
        <v>4.0000000000000001E-3</v>
      </c>
      <c r="F1431" s="161" t="s">
        <v>2986</v>
      </c>
    </row>
    <row r="1432" spans="2:6" x14ac:dyDescent="0.25">
      <c r="B1432" s="209">
        <v>44755.374942129631</v>
      </c>
      <c r="C1432" s="160">
        <v>1</v>
      </c>
      <c r="D1432" s="160">
        <v>0.996</v>
      </c>
      <c r="E1432" s="160">
        <v>4.0000000000000001E-3</v>
      </c>
      <c r="F1432" s="161" t="s">
        <v>2986</v>
      </c>
    </row>
    <row r="1433" spans="2:6" x14ac:dyDescent="0.25">
      <c r="B1433" s="209">
        <v>44755.375717592593</v>
      </c>
      <c r="C1433" s="160">
        <v>1</v>
      </c>
      <c r="D1433" s="160">
        <v>0.996</v>
      </c>
      <c r="E1433" s="160">
        <v>4.0000000000000001E-3</v>
      </c>
      <c r="F1433" s="161" t="s">
        <v>2986</v>
      </c>
    </row>
    <row r="1434" spans="2:6" x14ac:dyDescent="0.25">
      <c r="B1434" s="209">
        <v>44755.403946759259</v>
      </c>
      <c r="C1434" s="160">
        <v>500</v>
      </c>
      <c r="D1434" s="160">
        <v>498</v>
      </c>
      <c r="E1434" s="160">
        <v>2</v>
      </c>
      <c r="F1434" s="161" t="s">
        <v>3372</v>
      </c>
    </row>
    <row r="1435" spans="2:6" x14ac:dyDescent="0.25">
      <c r="B1435" s="209">
        <v>44755.406921296293</v>
      </c>
      <c r="C1435" s="160">
        <v>100</v>
      </c>
      <c r="D1435" s="160">
        <v>99.6</v>
      </c>
      <c r="E1435" s="160">
        <v>0.4</v>
      </c>
      <c r="F1435" s="161" t="s">
        <v>260</v>
      </c>
    </row>
    <row r="1436" spans="2:6" x14ac:dyDescent="0.25">
      <c r="B1436" s="209">
        <v>44755.417569444442</v>
      </c>
      <c r="C1436" s="160">
        <v>250</v>
      </c>
      <c r="D1436" s="160">
        <v>249</v>
      </c>
      <c r="E1436" s="160">
        <v>1</v>
      </c>
      <c r="F1436" s="161" t="s">
        <v>3623</v>
      </c>
    </row>
    <row r="1437" spans="2:6" x14ac:dyDescent="0.25">
      <c r="B1437" s="209">
        <v>44755.426574074074</v>
      </c>
      <c r="C1437" s="160">
        <v>1</v>
      </c>
      <c r="D1437" s="160">
        <v>0.996</v>
      </c>
      <c r="E1437" s="160">
        <v>4.0000000000000001E-3</v>
      </c>
      <c r="F1437" s="161" t="s">
        <v>1814</v>
      </c>
    </row>
    <row r="1438" spans="2:6" x14ac:dyDescent="0.25">
      <c r="B1438" s="209">
        <v>44755.429745370369</v>
      </c>
      <c r="C1438" s="160">
        <v>500</v>
      </c>
      <c r="D1438" s="160">
        <v>498</v>
      </c>
      <c r="E1438" s="160">
        <v>2</v>
      </c>
      <c r="F1438" s="161" t="s">
        <v>655</v>
      </c>
    </row>
    <row r="1439" spans="2:6" x14ac:dyDescent="0.25">
      <c r="B1439" s="209">
        <v>44755.433680555558</v>
      </c>
      <c r="C1439" s="160">
        <v>1</v>
      </c>
      <c r="D1439" s="160">
        <v>0.996</v>
      </c>
      <c r="E1439" s="160">
        <v>4.0000000000000001E-3</v>
      </c>
      <c r="F1439" s="161" t="s">
        <v>7903</v>
      </c>
    </row>
    <row r="1440" spans="2:6" x14ac:dyDescent="0.25">
      <c r="B1440" s="209">
        <v>44755.444861111115</v>
      </c>
      <c r="C1440" s="160">
        <v>500</v>
      </c>
      <c r="D1440" s="160">
        <v>498</v>
      </c>
      <c r="E1440" s="160">
        <v>2</v>
      </c>
      <c r="F1440" s="161" t="s">
        <v>6625</v>
      </c>
    </row>
    <row r="1441" spans="2:6" x14ac:dyDescent="0.25">
      <c r="B1441" s="209">
        <v>44755.459351851852</v>
      </c>
      <c r="C1441" s="160">
        <v>0.01</v>
      </c>
      <c r="D1441" s="160">
        <v>9.9600000000000001E-3</v>
      </c>
      <c r="E1441" s="160">
        <v>4.0000000000000003E-5</v>
      </c>
      <c r="F1441" s="161" t="s">
        <v>1061</v>
      </c>
    </row>
    <row r="1442" spans="2:6" x14ac:dyDescent="0.25">
      <c r="B1442" s="209">
        <v>44755.461215277777</v>
      </c>
      <c r="C1442" s="160">
        <v>0.02</v>
      </c>
      <c r="D1442" s="160">
        <v>1.992E-2</v>
      </c>
      <c r="E1442" s="160">
        <v>8.0000000000000007E-5</v>
      </c>
      <c r="F1442" s="161" t="s">
        <v>1061</v>
      </c>
    </row>
    <row r="1443" spans="2:6" x14ac:dyDescent="0.25">
      <c r="B1443" s="209">
        <v>44755.467314814814</v>
      </c>
      <c r="C1443" s="160">
        <v>1000</v>
      </c>
      <c r="D1443" s="160">
        <v>996</v>
      </c>
      <c r="E1443" s="160">
        <v>4</v>
      </c>
      <c r="F1443" s="161" t="s">
        <v>781</v>
      </c>
    </row>
    <row r="1444" spans="2:6" x14ac:dyDescent="0.25">
      <c r="B1444" s="209">
        <v>44755.474594907406</v>
      </c>
      <c r="C1444" s="160">
        <v>1000</v>
      </c>
      <c r="D1444" s="160">
        <v>996</v>
      </c>
      <c r="E1444" s="160">
        <v>4</v>
      </c>
      <c r="F1444" s="161" t="s">
        <v>7904</v>
      </c>
    </row>
    <row r="1445" spans="2:6" x14ac:dyDescent="0.25">
      <c r="B1445" s="209">
        <v>44755.476527777777</v>
      </c>
      <c r="C1445" s="160">
        <v>4000</v>
      </c>
      <c r="D1445" s="160">
        <v>3984</v>
      </c>
      <c r="E1445" s="160">
        <v>16</v>
      </c>
      <c r="F1445" s="161" t="s">
        <v>6349</v>
      </c>
    </row>
    <row r="1446" spans="2:6" x14ac:dyDescent="0.25">
      <c r="B1446" s="209">
        <v>44755.480983796297</v>
      </c>
      <c r="C1446" s="160">
        <v>10</v>
      </c>
      <c r="D1446" s="160">
        <v>9.9600000000000009</v>
      </c>
      <c r="E1446" s="160">
        <v>4.0000000000000008E-2</v>
      </c>
      <c r="F1446" s="161" t="s">
        <v>2763</v>
      </c>
    </row>
    <row r="1447" spans="2:6" x14ac:dyDescent="0.25">
      <c r="B1447" s="209">
        <v>44755.484965277778</v>
      </c>
      <c r="C1447" s="160">
        <v>10</v>
      </c>
      <c r="D1447" s="160">
        <v>9.9600000000000009</v>
      </c>
      <c r="E1447" s="160">
        <v>4.0000000000000008E-2</v>
      </c>
      <c r="F1447" s="161" t="s">
        <v>614</v>
      </c>
    </row>
    <row r="1448" spans="2:6" x14ac:dyDescent="0.25">
      <c r="B1448" s="209">
        <v>44755.489756944444</v>
      </c>
      <c r="C1448" s="160">
        <v>10</v>
      </c>
      <c r="D1448" s="160">
        <v>9.9600000000000009</v>
      </c>
      <c r="E1448" s="160">
        <v>4.0000000000000008E-2</v>
      </c>
      <c r="F1448" s="161" t="s">
        <v>2484</v>
      </c>
    </row>
    <row r="1449" spans="2:6" x14ac:dyDescent="0.25">
      <c r="B1449" s="209">
        <v>44755.489930555559</v>
      </c>
      <c r="C1449" s="160">
        <v>10</v>
      </c>
      <c r="D1449" s="160">
        <v>9.9600000000000009</v>
      </c>
      <c r="E1449" s="160">
        <v>4.0000000000000008E-2</v>
      </c>
      <c r="F1449" s="161" t="s">
        <v>2187</v>
      </c>
    </row>
    <row r="1450" spans="2:6" x14ac:dyDescent="0.25">
      <c r="B1450" s="209">
        <v>44755.490949074076</v>
      </c>
      <c r="C1450" s="160">
        <v>275</v>
      </c>
      <c r="D1450" s="160">
        <v>273.89999999999998</v>
      </c>
      <c r="E1450" s="160">
        <v>1.1000000000000001</v>
      </c>
      <c r="F1450" s="161" t="s">
        <v>6464</v>
      </c>
    </row>
    <row r="1451" spans="2:6" x14ac:dyDescent="0.25">
      <c r="B1451" s="209">
        <v>44755.497048611112</v>
      </c>
      <c r="C1451" s="160">
        <v>10</v>
      </c>
      <c r="D1451" s="160">
        <v>9.9600000000000009</v>
      </c>
      <c r="E1451" s="160">
        <v>4.0000000000000008E-2</v>
      </c>
      <c r="F1451" s="161" t="s">
        <v>31</v>
      </c>
    </row>
    <row r="1452" spans="2:6" x14ac:dyDescent="0.25">
      <c r="B1452" s="209">
        <v>44755.499849537038</v>
      </c>
      <c r="C1452" s="160">
        <v>200</v>
      </c>
      <c r="D1452" s="160">
        <v>199.2</v>
      </c>
      <c r="E1452" s="160">
        <v>0.8</v>
      </c>
      <c r="F1452" s="161" t="s">
        <v>7480</v>
      </c>
    </row>
    <row r="1453" spans="2:6" x14ac:dyDescent="0.25">
      <c r="B1453" s="209">
        <v>44755.501863425925</v>
      </c>
      <c r="C1453" s="160">
        <v>1</v>
      </c>
      <c r="D1453" s="160">
        <v>0.996</v>
      </c>
      <c r="E1453" s="160">
        <v>4.0000000000000001E-3</v>
      </c>
      <c r="F1453" s="161" t="s">
        <v>2293</v>
      </c>
    </row>
    <row r="1454" spans="2:6" x14ac:dyDescent="0.25">
      <c r="B1454" s="209">
        <v>44755.505243055559</v>
      </c>
      <c r="C1454" s="160">
        <v>7000</v>
      </c>
      <c r="D1454" s="160">
        <v>6972</v>
      </c>
      <c r="E1454" s="160">
        <v>28</v>
      </c>
      <c r="F1454" s="161" t="s">
        <v>464</v>
      </c>
    </row>
    <row r="1455" spans="2:6" x14ac:dyDescent="0.25">
      <c r="B1455" s="209">
        <v>44755.511620370373</v>
      </c>
      <c r="C1455" s="160">
        <v>10</v>
      </c>
      <c r="D1455" s="160">
        <v>9.9600000000000009</v>
      </c>
      <c r="E1455" s="160">
        <v>4.0000000000000008E-2</v>
      </c>
      <c r="F1455" s="161" t="s">
        <v>7905</v>
      </c>
    </row>
    <row r="1456" spans="2:6" x14ac:dyDescent="0.25">
      <c r="B1456" s="209">
        <v>44755.512395833335</v>
      </c>
      <c r="C1456" s="160">
        <v>8</v>
      </c>
      <c r="D1456" s="160">
        <v>7.968</v>
      </c>
      <c r="E1456" s="160">
        <v>3.2000000000000001E-2</v>
      </c>
      <c r="F1456" s="161" t="s">
        <v>1382</v>
      </c>
    </row>
    <row r="1457" spans="2:6" x14ac:dyDescent="0.25">
      <c r="B1457" s="209">
        <v>44755.523182870369</v>
      </c>
      <c r="C1457" s="160">
        <v>10</v>
      </c>
      <c r="D1457" s="160">
        <v>9.9600000000000009</v>
      </c>
      <c r="E1457" s="160">
        <v>4.0000000000000008E-2</v>
      </c>
      <c r="F1457" s="161" t="s">
        <v>1750</v>
      </c>
    </row>
    <row r="1458" spans="2:6" x14ac:dyDescent="0.25">
      <c r="B1458" s="209">
        <v>44755.527407407404</v>
      </c>
      <c r="C1458" s="160">
        <v>5000</v>
      </c>
      <c r="D1458" s="160">
        <v>4980</v>
      </c>
      <c r="E1458" s="160">
        <v>20</v>
      </c>
      <c r="F1458" s="161" t="s">
        <v>272</v>
      </c>
    </row>
    <row r="1459" spans="2:6" x14ac:dyDescent="0.25">
      <c r="B1459" s="209">
        <v>44755.527499999997</v>
      </c>
      <c r="C1459" s="160">
        <v>1</v>
      </c>
      <c r="D1459" s="160">
        <v>0.996</v>
      </c>
      <c r="E1459" s="160">
        <v>4.0000000000000001E-3</v>
      </c>
      <c r="F1459" s="161" t="s">
        <v>2763</v>
      </c>
    </row>
    <row r="1460" spans="2:6" x14ac:dyDescent="0.25">
      <c r="B1460" s="209">
        <v>44755.530960648146</v>
      </c>
      <c r="C1460" s="160">
        <v>250</v>
      </c>
      <c r="D1460" s="160">
        <v>249</v>
      </c>
      <c r="E1460" s="160">
        <v>1</v>
      </c>
      <c r="F1460" s="161" t="s">
        <v>3372</v>
      </c>
    </row>
    <row r="1461" spans="2:6" x14ac:dyDescent="0.25">
      <c r="B1461" s="209">
        <v>44755.537106481483</v>
      </c>
      <c r="C1461" s="160">
        <v>1</v>
      </c>
      <c r="D1461" s="160">
        <v>0.996</v>
      </c>
      <c r="E1461" s="160">
        <v>4.0000000000000001E-3</v>
      </c>
      <c r="F1461" s="161" t="s">
        <v>3713</v>
      </c>
    </row>
    <row r="1462" spans="2:6" x14ac:dyDescent="0.25">
      <c r="B1462" s="209">
        <v>44755.538518518515</v>
      </c>
      <c r="C1462" s="160">
        <v>10</v>
      </c>
      <c r="D1462" s="160">
        <v>9.9600000000000009</v>
      </c>
      <c r="E1462" s="160">
        <v>4.0000000000000008E-2</v>
      </c>
      <c r="F1462" s="161" t="s">
        <v>557</v>
      </c>
    </row>
    <row r="1463" spans="2:6" x14ac:dyDescent="0.25">
      <c r="B1463" s="209">
        <v>44755.540347222224</v>
      </c>
      <c r="C1463" s="160">
        <v>1</v>
      </c>
      <c r="D1463" s="160">
        <v>0.996</v>
      </c>
      <c r="E1463" s="160">
        <v>4.0000000000000001E-3</v>
      </c>
      <c r="F1463" s="161" t="s">
        <v>2763</v>
      </c>
    </row>
    <row r="1464" spans="2:6" x14ac:dyDescent="0.25">
      <c r="B1464" s="209">
        <v>44755.542118055557</v>
      </c>
      <c r="C1464" s="160">
        <v>10</v>
      </c>
      <c r="D1464" s="160">
        <v>9.9600000000000009</v>
      </c>
      <c r="E1464" s="160">
        <v>4.0000000000000008E-2</v>
      </c>
      <c r="F1464" s="161" t="s">
        <v>3713</v>
      </c>
    </row>
    <row r="1465" spans="2:6" x14ac:dyDescent="0.25">
      <c r="B1465" s="209">
        <v>44755.543495370373</v>
      </c>
      <c r="C1465" s="160">
        <v>60</v>
      </c>
      <c r="D1465" s="160">
        <v>59.76</v>
      </c>
      <c r="E1465" s="160">
        <v>0.24</v>
      </c>
      <c r="F1465" s="161" t="s">
        <v>6102</v>
      </c>
    </row>
    <row r="1466" spans="2:6" x14ac:dyDescent="0.25">
      <c r="B1466" s="209">
        <v>44755.544861111113</v>
      </c>
      <c r="C1466" s="160">
        <v>1750</v>
      </c>
      <c r="D1466" s="160">
        <v>1743</v>
      </c>
      <c r="E1466" s="160">
        <v>7</v>
      </c>
      <c r="F1466" s="161" t="s">
        <v>5134</v>
      </c>
    </row>
    <row r="1467" spans="2:6" x14ac:dyDescent="0.25">
      <c r="B1467" s="209">
        <v>44755.547523148147</v>
      </c>
      <c r="C1467" s="160">
        <v>500</v>
      </c>
      <c r="D1467" s="160">
        <v>498</v>
      </c>
      <c r="E1467" s="160">
        <v>2</v>
      </c>
      <c r="F1467" s="161" t="s">
        <v>5798</v>
      </c>
    </row>
    <row r="1468" spans="2:6" x14ac:dyDescent="0.25">
      <c r="B1468" s="209">
        <v>44755.551122685189</v>
      </c>
      <c r="C1468" s="160">
        <v>5</v>
      </c>
      <c r="D1468" s="160">
        <v>4.9800000000000004</v>
      </c>
      <c r="E1468" s="160">
        <v>2.0000000000000004E-2</v>
      </c>
      <c r="F1468" s="161" t="s">
        <v>2763</v>
      </c>
    </row>
    <row r="1469" spans="2:6" x14ac:dyDescent="0.25">
      <c r="B1469" s="209">
        <v>44755.55128472222</v>
      </c>
      <c r="C1469" s="160">
        <v>11</v>
      </c>
      <c r="D1469" s="160">
        <v>10.956</v>
      </c>
      <c r="E1469" s="160">
        <v>4.4000000000000004E-2</v>
      </c>
      <c r="F1469" s="161" t="s">
        <v>1750</v>
      </c>
    </row>
    <row r="1470" spans="2:6" x14ac:dyDescent="0.25">
      <c r="B1470" s="209">
        <v>44755.55128472222</v>
      </c>
      <c r="C1470" s="160">
        <v>5</v>
      </c>
      <c r="D1470" s="160">
        <v>4.9800000000000004</v>
      </c>
      <c r="E1470" s="160">
        <v>2.0000000000000004E-2</v>
      </c>
      <c r="F1470" s="161" t="s">
        <v>2763</v>
      </c>
    </row>
    <row r="1471" spans="2:6" x14ac:dyDescent="0.25">
      <c r="B1471" s="209">
        <v>44755.551504629628</v>
      </c>
      <c r="C1471" s="160">
        <v>12</v>
      </c>
      <c r="D1471" s="160">
        <v>11.952</v>
      </c>
      <c r="E1471" s="160">
        <v>4.8000000000000001E-2</v>
      </c>
      <c r="F1471" s="161" t="s">
        <v>1750</v>
      </c>
    </row>
    <row r="1472" spans="2:6" x14ac:dyDescent="0.25">
      <c r="B1472" s="209">
        <v>44755.560486111113</v>
      </c>
      <c r="C1472" s="160">
        <v>14</v>
      </c>
      <c r="D1472" s="160">
        <v>13.944000000000001</v>
      </c>
      <c r="E1472" s="160">
        <v>5.6000000000000008E-2</v>
      </c>
      <c r="F1472" s="161" t="s">
        <v>1750</v>
      </c>
    </row>
    <row r="1473" spans="2:6" x14ac:dyDescent="0.25">
      <c r="B1473" s="209">
        <v>44755.565740740742</v>
      </c>
      <c r="C1473" s="160">
        <v>15</v>
      </c>
      <c r="D1473" s="160">
        <v>14.94</v>
      </c>
      <c r="E1473" s="160">
        <v>0.06</v>
      </c>
      <c r="F1473" s="161" t="s">
        <v>1750</v>
      </c>
    </row>
    <row r="1474" spans="2:6" x14ac:dyDescent="0.25">
      <c r="B1474" s="209">
        <v>44755.569421296299</v>
      </c>
      <c r="C1474" s="160">
        <v>1500</v>
      </c>
      <c r="D1474" s="160">
        <v>1494</v>
      </c>
      <c r="E1474" s="160">
        <v>6</v>
      </c>
      <c r="F1474" s="161" t="s">
        <v>578</v>
      </c>
    </row>
    <row r="1475" spans="2:6" x14ac:dyDescent="0.25">
      <c r="B1475" s="209">
        <v>44755.572743055556</v>
      </c>
      <c r="C1475" s="160">
        <v>50</v>
      </c>
      <c r="D1475" s="160">
        <v>49.8</v>
      </c>
      <c r="E1475" s="160">
        <v>0.2</v>
      </c>
      <c r="F1475" s="161" t="s">
        <v>5271</v>
      </c>
    </row>
    <row r="1476" spans="2:6" x14ac:dyDescent="0.25">
      <c r="B1476" s="209">
        <v>44755.572789351849</v>
      </c>
      <c r="C1476" s="160">
        <v>1</v>
      </c>
      <c r="D1476" s="160">
        <v>0.996</v>
      </c>
      <c r="E1476" s="160">
        <v>4.0000000000000001E-3</v>
      </c>
      <c r="F1476" s="161" t="s">
        <v>476</v>
      </c>
    </row>
    <row r="1477" spans="2:6" x14ac:dyDescent="0.25">
      <c r="B1477" s="209">
        <v>44755.584745370368</v>
      </c>
      <c r="C1477" s="160">
        <v>1</v>
      </c>
      <c r="D1477" s="160">
        <v>0.996</v>
      </c>
      <c r="E1477" s="160">
        <v>4.0000000000000001E-3</v>
      </c>
      <c r="F1477" s="161" t="s">
        <v>3457</v>
      </c>
    </row>
    <row r="1478" spans="2:6" x14ac:dyDescent="0.25">
      <c r="B1478" s="209">
        <v>44755.587418981479</v>
      </c>
      <c r="C1478" s="160">
        <v>10</v>
      </c>
      <c r="D1478" s="160">
        <v>9.9600000000000009</v>
      </c>
      <c r="E1478" s="160">
        <v>4.0000000000000008E-2</v>
      </c>
      <c r="F1478" s="161" t="s">
        <v>3600</v>
      </c>
    </row>
    <row r="1479" spans="2:6" x14ac:dyDescent="0.25">
      <c r="B1479" s="209">
        <v>44755.588148148148</v>
      </c>
      <c r="C1479" s="160">
        <v>10</v>
      </c>
      <c r="D1479" s="160">
        <v>9.9600000000000009</v>
      </c>
      <c r="E1479" s="160">
        <v>4.0000000000000008E-2</v>
      </c>
      <c r="F1479" s="161" t="s">
        <v>557</v>
      </c>
    </row>
    <row r="1480" spans="2:6" x14ac:dyDescent="0.25">
      <c r="B1480" s="209">
        <v>44755.590011574073</v>
      </c>
      <c r="C1480" s="160">
        <v>500</v>
      </c>
      <c r="D1480" s="160">
        <v>498</v>
      </c>
      <c r="E1480" s="160">
        <v>2</v>
      </c>
      <c r="F1480" s="161" t="s">
        <v>2683</v>
      </c>
    </row>
    <row r="1481" spans="2:6" x14ac:dyDescent="0.25">
      <c r="B1481" s="209">
        <v>44755.606840277775</v>
      </c>
      <c r="C1481" s="160">
        <v>64.84</v>
      </c>
      <c r="D1481" s="160">
        <v>64.580640000000002</v>
      </c>
      <c r="E1481" s="160">
        <v>0.25936000000000003</v>
      </c>
      <c r="F1481" s="161" t="s">
        <v>2564</v>
      </c>
    </row>
    <row r="1482" spans="2:6" x14ac:dyDescent="0.25">
      <c r="B1482" s="209">
        <v>44755.609884259262</v>
      </c>
      <c r="C1482" s="160">
        <v>1</v>
      </c>
      <c r="D1482" s="160">
        <v>0.996</v>
      </c>
      <c r="E1482" s="160">
        <v>4.0000000000000001E-3</v>
      </c>
      <c r="F1482" s="161" t="s">
        <v>2178</v>
      </c>
    </row>
    <row r="1483" spans="2:6" x14ac:dyDescent="0.25">
      <c r="B1483" s="209">
        <v>44755.613055555557</v>
      </c>
      <c r="C1483" s="160">
        <v>100</v>
      </c>
      <c r="D1483" s="160">
        <v>99.6</v>
      </c>
      <c r="E1483" s="160">
        <v>0.4</v>
      </c>
      <c r="F1483" s="161" t="s">
        <v>7200</v>
      </c>
    </row>
    <row r="1484" spans="2:6" x14ac:dyDescent="0.25">
      <c r="B1484" s="209">
        <v>44755.630960648145</v>
      </c>
      <c r="C1484" s="160">
        <v>500</v>
      </c>
      <c r="D1484" s="160">
        <v>498</v>
      </c>
      <c r="E1484" s="160">
        <v>2</v>
      </c>
      <c r="F1484" s="161" t="s">
        <v>6602</v>
      </c>
    </row>
    <row r="1485" spans="2:6" x14ac:dyDescent="0.25">
      <c r="B1485" s="209">
        <v>44755.632291666669</v>
      </c>
      <c r="C1485" s="160">
        <v>1</v>
      </c>
      <c r="D1485" s="160">
        <v>0.996</v>
      </c>
      <c r="E1485" s="160">
        <v>4.0000000000000001E-3</v>
      </c>
      <c r="F1485" s="161" t="s">
        <v>2986</v>
      </c>
    </row>
    <row r="1486" spans="2:6" x14ac:dyDescent="0.25">
      <c r="B1486" s="209">
        <v>44755.634618055556</v>
      </c>
      <c r="C1486" s="160">
        <v>100</v>
      </c>
      <c r="D1486" s="160">
        <v>99.6</v>
      </c>
      <c r="E1486" s="160">
        <v>0.4</v>
      </c>
      <c r="F1486" s="161" t="s">
        <v>2541</v>
      </c>
    </row>
    <row r="1487" spans="2:6" x14ac:dyDescent="0.25">
      <c r="B1487" s="209">
        <v>44755.635300925926</v>
      </c>
      <c r="C1487" s="160">
        <v>1</v>
      </c>
      <c r="D1487" s="160">
        <v>0.996</v>
      </c>
      <c r="E1487" s="160">
        <v>4.0000000000000001E-3</v>
      </c>
      <c r="F1487" s="161" t="s">
        <v>2763</v>
      </c>
    </row>
    <row r="1488" spans="2:6" x14ac:dyDescent="0.25">
      <c r="B1488" s="209">
        <v>44755.635844907411</v>
      </c>
      <c r="C1488" s="160">
        <v>1</v>
      </c>
      <c r="D1488" s="160">
        <v>0.996</v>
      </c>
      <c r="E1488" s="160">
        <v>4.0000000000000001E-3</v>
      </c>
      <c r="F1488" s="161" t="s">
        <v>2763</v>
      </c>
    </row>
    <row r="1489" spans="2:6" x14ac:dyDescent="0.25">
      <c r="B1489" s="209">
        <v>44755.636793981481</v>
      </c>
      <c r="C1489" s="160">
        <v>350</v>
      </c>
      <c r="D1489" s="160">
        <v>348.6</v>
      </c>
      <c r="E1489" s="160">
        <v>1.4000000000000001</v>
      </c>
      <c r="F1489" s="161" t="s">
        <v>7906</v>
      </c>
    </row>
    <row r="1490" spans="2:6" x14ac:dyDescent="0.25">
      <c r="B1490" s="209">
        <v>44755.640752314815</v>
      </c>
      <c r="C1490" s="160">
        <v>1</v>
      </c>
      <c r="D1490" s="160">
        <v>0.996</v>
      </c>
      <c r="E1490" s="160">
        <v>4.0000000000000001E-3</v>
      </c>
      <c r="F1490" s="161" t="s">
        <v>2974</v>
      </c>
    </row>
    <row r="1491" spans="2:6" x14ac:dyDescent="0.25">
      <c r="B1491" s="209">
        <v>44755.648287037038</v>
      </c>
      <c r="C1491" s="160">
        <v>1</v>
      </c>
      <c r="D1491" s="160">
        <v>0.996</v>
      </c>
      <c r="E1491" s="160">
        <v>4.0000000000000001E-3</v>
      </c>
      <c r="F1491" s="161" t="s">
        <v>2986</v>
      </c>
    </row>
    <row r="1492" spans="2:6" x14ac:dyDescent="0.25">
      <c r="B1492" s="209">
        <v>44755.648622685185</v>
      </c>
      <c r="C1492" s="160">
        <v>1.5</v>
      </c>
      <c r="D1492" s="160">
        <v>1.494</v>
      </c>
      <c r="E1492" s="160">
        <v>6.0000000000000001E-3</v>
      </c>
      <c r="F1492" s="161" t="s">
        <v>2763</v>
      </c>
    </row>
    <row r="1493" spans="2:6" x14ac:dyDescent="0.25">
      <c r="B1493" s="209">
        <v>44755.651180555556</v>
      </c>
      <c r="C1493" s="160">
        <v>1</v>
      </c>
      <c r="D1493" s="160">
        <v>0.996</v>
      </c>
      <c r="E1493" s="160">
        <v>4.0000000000000001E-3</v>
      </c>
      <c r="F1493" s="161" t="s">
        <v>5971</v>
      </c>
    </row>
    <row r="1494" spans="2:6" x14ac:dyDescent="0.25">
      <c r="B1494" s="209">
        <v>44755.654780092591</v>
      </c>
      <c r="C1494" s="160">
        <v>10</v>
      </c>
      <c r="D1494" s="160">
        <v>9.9600000000000009</v>
      </c>
      <c r="E1494" s="160">
        <v>4.0000000000000008E-2</v>
      </c>
      <c r="F1494" s="161" t="s">
        <v>2154</v>
      </c>
    </row>
    <row r="1495" spans="2:6" x14ac:dyDescent="0.25">
      <c r="B1495" s="209">
        <v>44755.657002314816</v>
      </c>
      <c r="C1495" s="160">
        <v>10</v>
      </c>
      <c r="D1495" s="160">
        <v>9.9600000000000009</v>
      </c>
      <c r="E1495" s="160">
        <v>4.0000000000000008E-2</v>
      </c>
      <c r="F1495" s="161" t="s">
        <v>2154</v>
      </c>
    </row>
    <row r="1496" spans="2:6" x14ac:dyDescent="0.25">
      <c r="B1496" s="209">
        <v>44755.659710648149</v>
      </c>
      <c r="C1496" s="160">
        <v>200</v>
      </c>
      <c r="D1496" s="160">
        <v>199.2</v>
      </c>
      <c r="E1496" s="160">
        <v>0.8</v>
      </c>
      <c r="F1496" s="161" t="s">
        <v>3036</v>
      </c>
    </row>
    <row r="1497" spans="2:6" x14ac:dyDescent="0.25">
      <c r="B1497" s="209">
        <v>44755.660138888888</v>
      </c>
      <c r="C1497" s="160">
        <v>200</v>
      </c>
      <c r="D1497" s="160">
        <v>199.2</v>
      </c>
      <c r="E1497" s="160">
        <v>0.8</v>
      </c>
      <c r="F1497" s="161" t="s">
        <v>3036</v>
      </c>
    </row>
    <row r="1498" spans="2:6" x14ac:dyDescent="0.25">
      <c r="B1498" s="209">
        <v>44755.665520833332</v>
      </c>
      <c r="C1498" s="160">
        <v>10</v>
      </c>
      <c r="D1498" s="160">
        <v>9.9600000000000009</v>
      </c>
      <c r="E1498" s="160">
        <v>4.0000000000000008E-2</v>
      </c>
      <c r="F1498" s="161" t="s">
        <v>1149</v>
      </c>
    </row>
    <row r="1499" spans="2:6" x14ac:dyDescent="0.25">
      <c r="B1499" s="209">
        <v>44755.671296296299</v>
      </c>
      <c r="C1499" s="160">
        <v>200</v>
      </c>
      <c r="D1499" s="160">
        <v>199.2</v>
      </c>
      <c r="E1499" s="160">
        <v>0.8</v>
      </c>
      <c r="F1499" s="161" t="s">
        <v>2561</v>
      </c>
    </row>
    <row r="1500" spans="2:6" x14ac:dyDescent="0.25">
      <c r="B1500" s="209">
        <v>44755.681423611109</v>
      </c>
      <c r="C1500" s="160">
        <v>159</v>
      </c>
      <c r="D1500" s="160">
        <v>158.364</v>
      </c>
      <c r="E1500" s="160">
        <v>0.63600000000000012</v>
      </c>
      <c r="F1500" s="161" t="s">
        <v>5554</v>
      </c>
    </row>
    <row r="1501" spans="2:6" x14ac:dyDescent="0.25">
      <c r="B1501" s="209">
        <v>44755.689097222225</v>
      </c>
      <c r="C1501" s="160">
        <v>50</v>
      </c>
      <c r="D1501" s="160">
        <v>49.8</v>
      </c>
      <c r="E1501" s="160">
        <v>0.2</v>
      </c>
      <c r="F1501" s="161" t="s">
        <v>3126</v>
      </c>
    </row>
    <row r="1502" spans="2:6" x14ac:dyDescent="0.25">
      <c r="B1502" s="209">
        <v>44755.690023148149</v>
      </c>
      <c r="C1502" s="160">
        <v>11</v>
      </c>
      <c r="D1502" s="160">
        <v>10.956</v>
      </c>
      <c r="E1502" s="160">
        <v>4.4000000000000004E-2</v>
      </c>
      <c r="F1502" s="161" t="s">
        <v>3110</v>
      </c>
    </row>
    <row r="1503" spans="2:6" x14ac:dyDescent="0.25">
      <c r="B1503" s="209">
        <v>44755.699421296296</v>
      </c>
      <c r="C1503" s="160">
        <v>10</v>
      </c>
      <c r="D1503" s="160">
        <v>9.9600000000000009</v>
      </c>
      <c r="E1503" s="160">
        <v>4.0000000000000008E-2</v>
      </c>
      <c r="F1503" s="161" t="s">
        <v>7907</v>
      </c>
    </row>
    <row r="1504" spans="2:6" x14ac:dyDescent="0.25">
      <c r="B1504" s="209">
        <v>44755.700833333336</v>
      </c>
      <c r="C1504" s="160">
        <v>10000</v>
      </c>
      <c r="D1504" s="160">
        <v>9960</v>
      </c>
      <c r="E1504" s="160">
        <v>40</v>
      </c>
      <c r="F1504" s="161" t="s">
        <v>5198</v>
      </c>
    </row>
    <row r="1505" spans="2:6" x14ac:dyDescent="0.25">
      <c r="B1505" s="209">
        <v>44755.702465277776</v>
      </c>
      <c r="C1505" s="160">
        <v>800</v>
      </c>
      <c r="D1505" s="160">
        <v>796.8</v>
      </c>
      <c r="E1505" s="160">
        <v>3.2</v>
      </c>
      <c r="F1505" s="161" t="s">
        <v>315</v>
      </c>
    </row>
    <row r="1506" spans="2:6" x14ac:dyDescent="0.25">
      <c r="B1506" s="209">
        <v>44755.708148148151</v>
      </c>
      <c r="C1506" s="160">
        <v>1000</v>
      </c>
      <c r="D1506" s="160">
        <v>996</v>
      </c>
      <c r="E1506" s="160">
        <v>4</v>
      </c>
      <c r="F1506" s="161" t="s">
        <v>1550</v>
      </c>
    </row>
    <row r="1507" spans="2:6" x14ac:dyDescent="0.25">
      <c r="B1507" s="209">
        <v>44755.714409722219</v>
      </c>
      <c r="C1507" s="160">
        <v>10</v>
      </c>
      <c r="D1507" s="160">
        <v>9.9600000000000009</v>
      </c>
      <c r="E1507" s="160">
        <v>4.0000000000000008E-2</v>
      </c>
      <c r="F1507" s="161" t="s">
        <v>5538</v>
      </c>
    </row>
    <row r="1508" spans="2:6" x14ac:dyDescent="0.25">
      <c r="B1508" s="209">
        <v>44755.71603009259</v>
      </c>
      <c r="C1508" s="160">
        <v>10000</v>
      </c>
      <c r="D1508" s="160">
        <v>9960</v>
      </c>
      <c r="E1508" s="160">
        <v>40</v>
      </c>
      <c r="F1508" s="161" t="s">
        <v>7259</v>
      </c>
    </row>
    <row r="1509" spans="2:6" x14ac:dyDescent="0.25">
      <c r="B1509" s="209">
        <v>44755.718078703707</v>
      </c>
      <c r="C1509" s="160">
        <v>1</v>
      </c>
      <c r="D1509" s="160">
        <v>0.996</v>
      </c>
      <c r="E1509" s="160">
        <v>4.0000000000000001E-3</v>
      </c>
      <c r="F1509" s="161" t="s">
        <v>2763</v>
      </c>
    </row>
    <row r="1510" spans="2:6" x14ac:dyDescent="0.25">
      <c r="B1510" s="209">
        <v>44755.718888888892</v>
      </c>
      <c r="C1510" s="160">
        <v>1</v>
      </c>
      <c r="D1510" s="160">
        <v>0.996</v>
      </c>
      <c r="E1510" s="160">
        <v>4.0000000000000001E-3</v>
      </c>
      <c r="F1510" s="161" t="s">
        <v>5226</v>
      </c>
    </row>
    <row r="1511" spans="2:6" x14ac:dyDescent="0.25">
      <c r="B1511" s="209">
        <v>44755.722118055557</v>
      </c>
      <c r="C1511" s="160">
        <v>1</v>
      </c>
      <c r="D1511" s="160">
        <v>0.996</v>
      </c>
      <c r="E1511" s="160">
        <v>4.0000000000000001E-3</v>
      </c>
      <c r="F1511" s="161" t="s">
        <v>5280</v>
      </c>
    </row>
    <row r="1512" spans="2:6" x14ac:dyDescent="0.25">
      <c r="B1512" s="209">
        <v>44755.723229166666</v>
      </c>
      <c r="C1512" s="160">
        <v>500</v>
      </c>
      <c r="D1512" s="160">
        <v>498</v>
      </c>
      <c r="E1512" s="160">
        <v>2</v>
      </c>
      <c r="F1512" s="161" t="s">
        <v>5206</v>
      </c>
    </row>
    <row r="1513" spans="2:6" x14ac:dyDescent="0.25">
      <c r="B1513" s="209">
        <v>44755.727685185186</v>
      </c>
      <c r="C1513" s="160">
        <v>1</v>
      </c>
      <c r="D1513" s="160">
        <v>0.996</v>
      </c>
      <c r="E1513" s="160">
        <v>4.0000000000000001E-3</v>
      </c>
      <c r="F1513" s="161" t="s">
        <v>5280</v>
      </c>
    </row>
    <row r="1514" spans="2:6" x14ac:dyDescent="0.25">
      <c r="B1514" s="209">
        <v>44755.727951388886</v>
      </c>
      <c r="C1514" s="160">
        <v>300</v>
      </c>
      <c r="D1514" s="160">
        <v>298.8</v>
      </c>
      <c r="E1514" s="160">
        <v>1.2000000000000002</v>
      </c>
      <c r="F1514" s="161" t="s">
        <v>1226</v>
      </c>
    </row>
    <row r="1515" spans="2:6" x14ac:dyDescent="0.25">
      <c r="B1515" s="209">
        <v>44755.728032407409</v>
      </c>
      <c r="C1515" s="160">
        <v>1</v>
      </c>
      <c r="D1515" s="160">
        <v>0.996</v>
      </c>
      <c r="E1515" s="160">
        <v>4.0000000000000001E-3</v>
      </c>
      <c r="F1515" s="161" t="s">
        <v>5280</v>
      </c>
    </row>
    <row r="1516" spans="2:6" x14ac:dyDescent="0.25">
      <c r="B1516" s="209">
        <v>44755.729131944441</v>
      </c>
      <c r="C1516" s="160">
        <v>11</v>
      </c>
      <c r="D1516" s="160">
        <v>10.956</v>
      </c>
      <c r="E1516" s="160">
        <v>4.4000000000000004E-2</v>
      </c>
      <c r="F1516" s="161" t="s">
        <v>3110</v>
      </c>
    </row>
    <row r="1517" spans="2:6" x14ac:dyDescent="0.25">
      <c r="B1517" s="209">
        <v>44755.73064814815</v>
      </c>
      <c r="C1517" s="160">
        <v>11</v>
      </c>
      <c r="D1517" s="160">
        <v>10.956</v>
      </c>
      <c r="E1517" s="160">
        <v>4.4000000000000004E-2</v>
      </c>
      <c r="F1517" s="161" t="s">
        <v>3110</v>
      </c>
    </row>
    <row r="1518" spans="2:6" x14ac:dyDescent="0.25">
      <c r="B1518" s="209">
        <v>44755.730729166666</v>
      </c>
      <c r="C1518" s="160">
        <v>250</v>
      </c>
      <c r="D1518" s="160">
        <v>249</v>
      </c>
      <c r="E1518" s="160">
        <v>1</v>
      </c>
      <c r="F1518" s="161" t="s">
        <v>3372</v>
      </c>
    </row>
    <row r="1519" spans="2:6" x14ac:dyDescent="0.25">
      <c r="B1519" s="209">
        <v>44755.733472222222</v>
      </c>
      <c r="C1519" s="160">
        <v>11</v>
      </c>
      <c r="D1519" s="160">
        <v>10.956</v>
      </c>
      <c r="E1519" s="160">
        <v>4.4000000000000004E-2</v>
      </c>
      <c r="F1519" s="161" t="s">
        <v>3110</v>
      </c>
    </row>
    <row r="1520" spans="2:6" x14ac:dyDescent="0.25">
      <c r="B1520" s="209">
        <v>44755.742754629631</v>
      </c>
      <c r="C1520" s="160">
        <v>5</v>
      </c>
      <c r="D1520" s="160">
        <v>4.9800000000000004</v>
      </c>
      <c r="E1520" s="160">
        <v>2.0000000000000004E-2</v>
      </c>
      <c r="F1520" s="161" t="s">
        <v>7908</v>
      </c>
    </row>
    <row r="1521" spans="2:6" x14ac:dyDescent="0.25">
      <c r="B1521" s="209">
        <v>44755.746574074074</v>
      </c>
      <c r="C1521" s="160">
        <v>1000</v>
      </c>
      <c r="D1521" s="160">
        <v>996</v>
      </c>
      <c r="E1521" s="160">
        <v>4</v>
      </c>
      <c r="F1521" s="161" t="s">
        <v>7909</v>
      </c>
    </row>
    <row r="1522" spans="2:6" x14ac:dyDescent="0.25">
      <c r="B1522" s="209">
        <v>44755.746944444443</v>
      </c>
      <c r="C1522" s="160">
        <v>1</v>
      </c>
      <c r="D1522" s="160">
        <v>0.996</v>
      </c>
      <c r="E1522" s="160">
        <v>4.0000000000000001E-3</v>
      </c>
      <c r="F1522" s="161" t="s">
        <v>1597</v>
      </c>
    </row>
    <row r="1523" spans="2:6" x14ac:dyDescent="0.25">
      <c r="B1523" s="209">
        <v>44755.751122685186</v>
      </c>
      <c r="C1523" s="160">
        <v>1</v>
      </c>
      <c r="D1523" s="160">
        <v>0.996</v>
      </c>
      <c r="E1523" s="160">
        <v>4.0000000000000001E-3</v>
      </c>
      <c r="F1523" s="161" t="s">
        <v>1597</v>
      </c>
    </row>
    <row r="1524" spans="2:6" x14ac:dyDescent="0.25">
      <c r="B1524" s="209">
        <v>44755.762060185189</v>
      </c>
      <c r="C1524" s="160">
        <v>1</v>
      </c>
      <c r="D1524" s="160">
        <v>0.996</v>
      </c>
      <c r="E1524" s="160">
        <v>4.0000000000000001E-3</v>
      </c>
      <c r="F1524" s="161" t="s">
        <v>599</v>
      </c>
    </row>
    <row r="1525" spans="2:6" x14ac:dyDescent="0.25">
      <c r="B1525" s="209">
        <v>44755.764884259261</v>
      </c>
      <c r="C1525" s="160">
        <v>6000</v>
      </c>
      <c r="D1525" s="160">
        <v>5976</v>
      </c>
      <c r="E1525" s="160">
        <v>24</v>
      </c>
      <c r="F1525" s="161" t="s">
        <v>6568</v>
      </c>
    </row>
    <row r="1526" spans="2:6" x14ac:dyDescent="0.25">
      <c r="B1526" s="209">
        <v>44755.769814814812</v>
      </c>
      <c r="C1526" s="160">
        <v>17</v>
      </c>
      <c r="D1526" s="160">
        <v>16.931999999999999</v>
      </c>
      <c r="E1526" s="160">
        <v>6.8000000000000005E-2</v>
      </c>
      <c r="F1526" s="161" t="s">
        <v>1750</v>
      </c>
    </row>
    <row r="1527" spans="2:6" x14ac:dyDescent="0.25">
      <c r="B1527" s="209">
        <v>44755.772453703707</v>
      </c>
      <c r="C1527" s="160">
        <v>10</v>
      </c>
      <c r="D1527" s="160">
        <v>9.9600000000000009</v>
      </c>
      <c r="E1527" s="160">
        <v>4.0000000000000008E-2</v>
      </c>
      <c r="F1527" s="161" t="s">
        <v>2974</v>
      </c>
    </row>
    <row r="1528" spans="2:6" x14ac:dyDescent="0.25">
      <c r="B1528" s="209">
        <v>44755.784351851849</v>
      </c>
      <c r="C1528" s="160">
        <v>2000</v>
      </c>
      <c r="D1528" s="160">
        <v>1992</v>
      </c>
      <c r="E1528" s="160">
        <v>8</v>
      </c>
      <c r="F1528" s="161" t="s">
        <v>5222</v>
      </c>
    </row>
    <row r="1529" spans="2:6" x14ac:dyDescent="0.25">
      <c r="B1529" s="209">
        <v>44755.785578703704</v>
      </c>
      <c r="C1529" s="160">
        <v>3000</v>
      </c>
      <c r="D1529" s="160">
        <v>2988</v>
      </c>
      <c r="E1529" s="160">
        <v>12</v>
      </c>
      <c r="F1529" s="161" t="s">
        <v>66</v>
      </c>
    </row>
    <row r="1530" spans="2:6" x14ac:dyDescent="0.25">
      <c r="B1530" s="209">
        <v>44755.796678240738</v>
      </c>
      <c r="C1530" s="160">
        <v>50</v>
      </c>
      <c r="D1530" s="160">
        <v>49.8</v>
      </c>
      <c r="E1530" s="160">
        <v>0.2</v>
      </c>
      <c r="F1530" s="161" t="s">
        <v>5268</v>
      </c>
    </row>
    <row r="1531" spans="2:6" x14ac:dyDescent="0.25">
      <c r="B1531" s="209">
        <v>44755.821689814817</v>
      </c>
      <c r="C1531" s="160">
        <v>650</v>
      </c>
      <c r="D1531" s="160">
        <v>647.4</v>
      </c>
      <c r="E1531" s="160">
        <v>2.6</v>
      </c>
      <c r="F1531" s="161" t="s">
        <v>5523</v>
      </c>
    </row>
    <row r="1532" spans="2:6" x14ac:dyDescent="0.25">
      <c r="B1532" s="209">
        <v>44755.826192129629</v>
      </c>
      <c r="C1532" s="160">
        <v>100</v>
      </c>
      <c r="D1532" s="160">
        <v>99.6</v>
      </c>
      <c r="E1532" s="160">
        <v>0.4</v>
      </c>
      <c r="F1532" s="161" t="s">
        <v>137</v>
      </c>
    </row>
    <row r="1533" spans="2:6" x14ac:dyDescent="0.25">
      <c r="B1533" s="209">
        <v>44755.83017361111</v>
      </c>
      <c r="C1533" s="160">
        <v>12</v>
      </c>
      <c r="D1533" s="160">
        <v>11.952</v>
      </c>
      <c r="E1533" s="160">
        <v>4.8000000000000001E-2</v>
      </c>
      <c r="F1533" s="161" t="s">
        <v>3110</v>
      </c>
    </row>
    <row r="1534" spans="2:6" x14ac:dyDescent="0.25">
      <c r="B1534" s="209">
        <v>44755.832499999997</v>
      </c>
      <c r="C1534" s="160">
        <v>9</v>
      </c>
      <c r="D1534" s="160">
        <v>8.9640000000000004</v>
      </c>
      <c r="E1534" s="160">
        <v>3.5999999999999997E-2</v>
      </c>
      <c r="F1534" s="161" t="s">
        <v>3110</v>
      </c>
    </row>
    <row r="1535" spans="2:6" x14ac:dyDescent="0.25">
      <c r="B1535" s="209">
        <v>44755.834421296298</v>
      </c>
      <c r="C1535" s="160">
        <v>100</v>
      </c>
      <c r="D1535" s="160">
        <v>99.6</v>
      </c>
      <c r="E1535" s="160">
        <v>0.4</v>
      </c>
      <c r="F1535" s="161" t="s">
        <v>6613</v>
      </c>
    </row>
    <row r="1536" spans="2:6" x14ac:dyDescent="0.25">
      <c r="B1536" s="209">
        <v>44755.854050925926</v>
      </c>
      <c r="C1536" s="160">
        <v>1</v>
      </c>
      <c r="D1536" s="160">
        <v>0.996</v>
      </c>
      <c r="E1536" s="160">
        <v>4.0000000000000001E-3</v>
      </c>
      <c r="F1536" s="161" t="s">
        <v>3661</v>
      </c>
    </row>
    <row r="1537" spans="2:6" x14ac:dyDescent="0.25">
      <c r="B1537" s="209">
        <v>44755.863171296296</v>
      </c>
      <c r="C1537" s="160">
        <v>300</v>
      </c>
      <c r="D1537" s="160">
        <v>298.8</v>
      </c>
      <c r="E1537" s="160">
        <v>1.2000000000000002</v>
      </c>
      <c r="F1537" s="161" t="s">
        <v>7783</v>
      </c>
    </row>
    <row r="1538" spans="2:6" x14ac:dyDescent="0.25">
      <c r="B1538" s="209">
        <v>44755.863240740742</v>
      </c>
      <c r="C1538" s="160">
        <v>100</v>
      </c>
      <c r="D1538" s="160">
        <v>99.6</v>
      </c>
      <c r="E1538" s="160">
        <v>0.4</v>
      </c>
      <c r="F1538" s="161" t="s">
        <v>3535</v>
      </c>
    </row>
    <row r="1539" spans="2:6" x14ac:dyDescent="0.25">
      <c r="B1539" s="209">
        <v>44755.867986111109</v>
      </c>
      <c r="C1539" s="160">
        <v>12256</v>
      </c>
      <c r="D1539" s="160">
        <v>12206.976000000001</v>
      </c>
      <c r="E1539" s="160">
        <v>49.024000000000001</v>
      </c>
      <c r="F1539" s="161" t="s">
        <v>7910</v>
      </c>
    </row>
    <row r="1540" spans="2:6" x14ac:dyDescent="0.25">
      <c r="B1540" s="209">
        <v>44755.89166666667</v>
      </c>
      <c r="C1540" s="160">
        <v>250</v>
      </c>
      <c r="D1540" s="160">
        <v>249</v>
      </c>
      <c r="E1540" s="160">
        <v>1</v>
      </c>
      <c r="F1540" s="161" t="s">
        <v>3372</v>
      </c>
    </row>
    <row r="1541" spans="2:6" x14ac:dyDescent="0.25">
      <c r="B1541" s="209">
        <v>44755.934502314813</v>
      </c>
      <c r="C1541" s="160">
        <v>350</v>
      </c>
      <c r="D1541" s="160">
        <v>348.6</v>
      </c>
      <c r="E1541" s="160">
        <v>1.4000000000000001</v>
      </c>
      <c r="F1541" s="161" t="s">
        <v>5173</v>
      </c>
    </row>
    <row r="1542" spans="2:6" x14ac:dyDescent="0.25">
      <c r="B1542" s="209">
        <v>44755.949618055558</v>
      </c>
      <c r="C1542" s="160">
        <v>5000</v>
      </c>
      <c r="D1542" s="160">
        <v>4980</v>
      </c>
      <c r="E1542" s="160">
        <v>20</v>
      </c>
      <c r="F1542" s="161" t="s">
        <v>44</v>
      </c>
    </row>
    <row r="1543" spans="2:6" x14ac:dyDescent="0.25">
      <c r="B1543" s="209">
        <v>44755.952708333331</v>
      </c>
      <c r="C1543" s="160">
        <v>5</v>
      </c>
      <c r="D1543" s="160">
        <v>4.9800000000000004</v>
      </c>
      <c r="E1543" s="160">
        <v>2.0000000000000004E-2</v>
      </c>
      <c r="F1543" s="161" t="s">
        <v>56</v>
      </c>
    </row>
    <row r="1544" spans="2:6" x14ac:dyDescent="0.25">
      <c r="B1544" s="209">
        <v>44755.955648148149</v>
      </c>
      <c r="C1544" s="160">
        <v>5</v>
      </c>
      <c r="D1544" s="160">
        <v>4.9800000000000004</v>
      </c>
      <c r="E1544" s="160">
        <v>2.0000000000000004E-2</v>
      </c>
      <c r="F1544" s="161" t="s">
        <v>56</v>
      </c>
    </row>
    <row r="1545" spans="2:6" x14ac:dyDescent="0.25">
      <c r="B1545" s="209">
        <v>44755.964988425927</v>
      </c>
      <c r="C1545" s="160">
        <v>250</v>
      </c>
      <c r="D1545" s="160">
        <v>249</v>
      </c>
      <c r="E1545" s="160">
        <v>1</v>
      </c>
      <c r="F1545" s="161" t="s">
        <v>3372</v>
      </c>
    </row>
    <row r="1546" spans="2:6" x14ac:dyDescent="0.25">
      <c r="B1546" s="209">
        <v>44755.965937499997</v>
      </c>
      <c r="C1546" s="160">
        <v>0.1</v>
      </c>
      <c r="D1546" s="160">
        <v>9.9600000000000008E-2</v>
      </c>
      <c r="E1546" s="160">
        <v>4.0000000000000002E-4</v>
      </c>
      <c r="F1546" s="161" t="s">
        <v>6514</v>
      </c>
    </row>
    <row r="1547" spans="2:6" x14ac:dyDescent="0.25">
      <c r="B1547" s="209">
        <v>44755.983634259261</v>
      </c>
      <c r="C1547" s="160">
        <v>5</v>
      </c>
      <c r="D1547" s="160">
        <v>4.9800000000000004</v>
      </c>
      <c r="E1547" s="160">
        <v>2.0000000000000004E-2</v>
      </c>
      <c r="F1547" s="161" t="s">
        <v>56</v>
      </c>
    </row>
    <row r="1548" spans="2:6" x14ac:dyDescent="0.25">
      <c r="B1548" s="209">
        <v>44755.991967592592</v>
      </c>
      <c r="C1548" s="160">
        <v>5000</v>
      </c>
      <c r="D1548" s="160">
        <v>4980</v>
      </c>
      <c r="E1548" s="160">
        <v>20</v>
      </c>
      <c r="F1548" s="161" t="s">
        <v>7911</v>
      </c>
    </row>
    <row r="1549" spans="2:6" x14ac:dyDescent="0.25">
      <c r="B1549" s="209">
        <v>44756.016284722224</v>
      </c>
      <c r="C1549" s="160">
        <v>5.2</v>
      </c>
      <c r="D1549" s="160">
        <v>5.1791999999999998</v>
      </c>
      <c r="E1549" s="160">
        <v>2.0800000000000003E-2</v>
      </c>
      <c r="F1549" s="161" t="s">
        <v>56</v>
      </c>
    </row>
    <row r="1550" spans="2:6" x14ac:dyDescent="0.25">
      <c r="B1550" s="209">
        <v>44756.031921296293</v>
      </c>
      <c r="C1550" s="160">
        <v>100</v>
      </c>
      <c r="D1550" s="160">
        <v>99.6</v>
      </c>
      <c r="E1550" s="160">
        <v>0.4</v>
      </c>
      <c r="F1550" s="161" t="s">
        <v>1030</v>
      </c>
    </row>
    <row r="1551" spans="2:6" x14ac:dyDescent="0.25">
      <c r="B1551" s="209">
        <v>44756.063587962963</v>
      </c>
      <c r="C1551" s="160">
        <v>200</v>
      </c>
      <c r="D1551" s="160">
        <v>199.2</v>
      </c>
      <c r="E1551" s="160">
        <v>0.8</v>
      </c>
      <c r="F1551" s="161" t="s">
        <v>7018</v>
      </c>
    </row>
    <row r="1552" spans="2:6" x14ac:dyDescent="0.25">
      <c r="B1552" s="209">
        <v>44756.122303240743</v>
      </c>
      <c r="C1552" s="160">
        <v>20</v>
      </c>
      <c r="D1552" s="160">
        <v>19.920000000000002</v>
      </c>
      <c r="E1552" s="160">
        <v>8.0000000000000016E-2</v>
      </c>
      <c r="F1552" s="161" t="s">
        <v>2322</v>
      </c>
    </row>
    <row r="1553" spans="2:6" x14ac:dyDescent="0.25">
      <c r="B1553" s="209">
        <v>44756.220219907409</v>
      </c>
      <c r="C1553" s="160">
        <v>100</v>
      </c>
      <c r="D1553" s="160">
        <v>99.6</v>
      </c>
      <c r="E1553" s="160">
        <v>0.4</v>
      </c>
      <c r="F1553" s="161" t="s">
        <v>137</v>
      </c>
    </row>
    <row r="1554" spans="2:6" x14ac:dyDescent="0.25">
      <c r="B1554" s="209">
        <v>44756.224652777775</v>
      </c>
      <c r="C1554" s="160">
        <v>350</v>
      </c>
      <c r="D1554" s="160">
        <v>348.6</v>
      </c>
      <c r="E1554" s="160">
        <v>1.4000000000000001</v>
      </c>
      <c r="F1554" s="161" t="s">
        <v>3576</v>
      </c>
    </row>
    <row r="1555" spans="2:6" x14ac:dyDescent="0.25">
      <c r="B1555" s="209">
        <v>44756.255370370367</v>
      </c>
      <c r="C1555" s="160">
        <v>2000</v>
      </c>
      <c r="D1555" s="160">
        <v>1992</v>
      </c>
      <c r="E1555" s="160">
        <v>8</v>
      </c>
      <c r="F1555" s="161" t="s">
        <v>470</v>
      </c>
    </row>
    <row r="1556" spans="2:6" x14ac:dyDescent="0.25">
      <c r="B1556" s="209">
        <v>44756.312719907408</v>
      </c>
      <c r="C1556" s="160">
        <v>1</v>
      </c>
      <c r="D1556" s="160">
        <v>0.996</v>
      </c>
      <c r="E1556" s="160">
        <v>4.0000000000000001E-3</v>
      </c>
      <c r="F1556" s="161" t="s">
        <v>2293</v>
      </c>
    </row>
    <row r="1557" spans="2:6" x14ac:dyDescent="0.25">
      <c r="B1557" s="209">
        <v>44756.331712962965</v>
      </c>
      <c r="C1557" s="160">
        <v>300</v>
      </c>
      <c r="D1557" s="160">
        <v>298.8</v>
      </c>
      <c r="E1557" s="160">
        <v>1.2000000000000002</v>
      </c>
      <c r="F1557" s="161" t="s">
        <v>617</v>
      </c>
    </row>
    <row r="1558" spans="2:6" x14ac:dyDescent="0.25">
      <c r="B1558" s="209">
        <v>44756.343715277777</v>
      </c>
      <c r="C1558" s="160">
        <v>2000</v>
      </c>
      <c r="D1558" s="160">
        <v>1992</v>
      </c>
      <c r="E1558" s="160">
        <v>8</v>
      </c>
      <c r="F1558" s="161" t="s">
        <v>7912</v>
      </c>
    </row>
    <row r="1559" spans="2:6" x14ac:dyDescent="0.25">
      <c r="B1559" s="209">
        <v>44756.350856481484</v>
      </c>
      <c r="C1559" s="160">
        <v>1000</v>
      </c>
      <c r="D1559" s="160">
        <v>996</v>
      </c>
      <c r="E1559" s="160">
        <v>4</v>
      </c>
      <c r="F1559" s="161" t="s">
        <v>5192</v>
      </c>
    </row>
    <row r="1560" spans="2:6" x14ac:dyDescent="0.25">
      <c r="B1560" s="209">
        <v>44756.354305555556</v>
      </c>
      <c r="C1560" s="160">
        <v>146.52000000000001</v>
      </c>
      <c r="D1560" s="160">
        <v>145.93392</v>
      </c>
      <c r="E1560" s="160">
        <v>0.58608000000000005</v>
      </c>
      <c r="F1560" s="161" t="s">
        <v>2526</v>
      </c>
    </row>
    <row r="1561" spans="2:6" x14ac:dyDescent="0.25">
      <c r="B1561" s="209">
        <v>44756.369826388887</v>
      </c>
      <c r="C1561" s="160">
        <v>5000</v>
      </c>
      <c r="D1561" s="160">
        <v>4980</v>
      </c>
      <c r="E1561" s="160">
        <v>20</v>
      </c>
      <c r="F1561" s="161" t="s">
        <v>263</v>
      </c>
    </row>
    <row r="1562" spans="2:6" x14ac:dyDescent="0.25">
      <c r="B1562" s="209">
        <v>44756.377442129633</v>
      </c>
      <c r="C1562" s="160">
        <v>5</v>
      </c>
      <c r="D1562" s="160">
        <v>4.9800000000000004</v>
      </c>
      <c r="E1562" s="160">
        <v>2.0000000000000004E-2</v>
      </c>
      <c r="F1562" s="161" t="s">
        <v>7799</v>
      </c>
    </row>
    <row r="1563" spans="2:6" x14ac:dyDescent="0.25">
      <c r="B1563" s="209">
        <v>44756.386400462965</v>
      </c>
      <c r="C1563" s="160">
        <v>6</v>
      </c>
      <c r="D1563" s="160">
        <v>5.976</v>
      </c>
      <c r="E1563" s="160">
        <v>2.4E-2</v>
      </c>
      <c r="F1563" s="161" t="s">
        <v>7799</v>
      </c>
    </row>
    <row r="1564" spans="2:6" x14ac:dyDescent="0.25">
      <c r="B1564" s="209">
        <v>44756.389224537037</v>
      </c>
      <c r="C1564" s="160">
        <v>7</v>
      </c>
      <c r="D1564" s="160">
        <v>6.9720000000000004</v>
      </c>
      <c r="E1564" s="160">
        <v>2.8000000000000004E-2</v>
      </c>
      <c r="F1564" s="161" t="s">
        <v>7799</v>
      </c>
    </row>
    <row r="1565" spans="2:6" x14ac:dyDescent="0.25">
      <c r="B1565" s="209">
        <v>44756.390567129631</v>
      </c>
      <c r="C1565" s="160">
        <v>8</v>
      </c>
      <c r="D1565" s="160">
        <v>7.968</v>
      </c>
      <c r="E1565" s="160">
        <v>3.2000000000000001E-2</v>
      </c>
      <c r="F1565" s="161" t="s">
        <v>7799</v>
      </c>
    </row>
    <row r="1566" spans="2:6" x14ac:dyDescent="0.25">
      <c r="B1566" s="209">
        <v>44756.400972222225</v>
      </c>
      <c r="C1566" s="160">
        <v>300</v>
      </c>
      <c r="D1566" s="160">
        <v>298.8</v>
      </c>
      <c r="E1566" s="160">
        <v>1.2000000000000002</v>
      </c>
      <c r="F1566" s="161" t="s">
        <v>1973</v>
      </c>
    </row>
    <row r="1567" spans="2:6" x14ac:dyDescent="0.25">
      <c r="B1567" s="209">
        <v>44756.414803240739</v>
      </c>
      <c r="C1567" s="160">
        <v>1</v>
      </c>
      <c r="D1567" s="160">
        <v>0.996</v>
      </c>
      <c r="E1567" s="160">
        <v>4.0000000000000001E-3</v>
      </c>
      <c r="F1567" s="161" t="s">
        <v>7303</v>
      </c>
    </row>
    <row r="1568" spans="2:6" x14ac:dyDescent="0.25">
      <c r="B1568" s="209">
        <v>44756.418194444443</v>
      </c>
      <c r="C1568" s="160">
        <v>1000</v>
      </c>
      <c r="D1568" s="160">
        <v>996</v>
      </c>
      <c r="E1568" s="160">
        <v>4</v>
      </c>
      <c r="F1568" s="161" t="s">
        <v>7913</v>
      </c>
    </row>
    <row r="1569" spans="2:6" x14ac:dyDescent="0.25">
      <c r="B1569" s="209">
        <v>44756.418935185182</v>
      </c>
      <c r="C1569" s="160">
        <v>0.1</v>
      </c>
      <c r="D1569" s="160">
        <v>9.9600000000000008E-2</v>
      </c>
      <c r="E1569" s="160">
        <v>4.0000000000000002E-4</v>
      </c>
      <c r="F1569" s="161" t="s">
        <v>7676</v>
      </c>
    </row>
    <row r="1570" spans="2:6" x14ac:dyDescent="0.25">
      <c r="B1570" s="209">
        <v>44756.41978009259</v>
      </c>
      <c r="C1570" s="160">
        <v>0.1</v>
      </c>
      <c r="D1570" s="160">
        <v>9.9600000000000008E-2</v>
      </c>
      <c r="E1570" s="160">
        <v>4.0000000000000002E-4</v>
      </c>
      <c r="F1570" s="161" t="s">
        <v>7676</v>
      </c>
    </row>
    <row r="1571" spans="2:6" x14ac:dyDescent="0.25">
      <c r="B1571" s="209">
        <v>44756.420069444444</v>
      </c>
      <c r="C1571" s="160">
        <v>1</v>
      </c>
      <c r="D1571" s="160">
        <v>0.996</v>
      </c>
      <c r="E1571" s="160">
        <v>4.0000000000000001E-3</v>
      </c>
      <c r="F1571" s="161" t="s">
        <v>1597</v>
      </c>
    </row>
    <row r="1572" spans="2:6" x14ac:dyDescent="0.25">
      <c r="B1572" s="209">
        <v>44756.42082175926</v>
      </c>
      <c r="C1572" s="160">
        <v>0.1</v>
      </c>
      <c r="D1572" s="160">
        <v>9.9600000000000008E-2</v>
      </c>
      <c r="E1572" s="160">
        <v>4.0000000000000002E-4</v>
      </c>
      <c r="F1572" s="161" t="s">
        <v>7676</v>
      </c>
    </row>
    <row r="1573" spans="2:6" x14ac:dyDescent="0.25">
      <c r="B1573" s="209">
        <v>44756.429618055554</v>
      </c>
      <c r="C1573" s="160">
        <v>0.1</v>
      </c>
      <c r="D1573" s="160">
        <v>9.9600000000000008E-2</v>
      </c>
      <c r="E1573" s="160">
        <v>4.0000000000000002E-4</v>
      </c>
      <c r="F1573" s="161" t="s">
        <v>7676</v>
      </c>
    </row>
    <row r="1574" spans="2:6" x14ac:dyDescent="0.25">
      <c r="B1574" s="209">
        <v>44756.429780092592</v>
      </c>
      <c r="C1574" s="160">
        <v>1000</v>
      </c>
      <c r="D1574" s="160">
        <v>996</v>
      </c>
      <c r="E1574" s="160">
        <v>4</v>
      </c>
      <c r="F1574" s="161" t="s">
        <v>6617</v>
      </c>
    </row>
    <row r="1575" spans="2:6" x14ac:dyDescent="0.25">
      <c r="B1575" s="209">
        <v>44756.431006944447</v>
      </c>
      <c r="C1575" s="160">
        <v>0.1</v>
      </c>
      <c r="D1575" s="160">
        <v>9.9600000000000008E-2</v>
      </c>
      <c r="E1575" s="160">
        <v>4.0000000000000002E-4</v>
      </c>
      <c r="F1575" s="161" t="s">
        <v>7676</v>
      </c>
    </row>
    <row r="1576" spans="2:6" x14ac:dyDescent="0.25">
      <c r="B1576" s="209">
        <v>44756.431226851855</v>
      </c>
      <c r="C1576" s="160">
        <v>18</v>
      </c>
      <c r="D1576" s="160">
        <v>17.928000000000001</v>
      </c>
      <c r="E1576" s="160">
        <v>7.1999999999999995E-2</v>
      </c>
      <c r="F1576" s="161" t="s">
        <v>1750</v>
      </c>
    </row>
    <row r="1577" spans="2:6" x14ac:dyDescent="0.25">
      <c r="B1577" s="209">
        <v>44756.43445601852</v>
      </c>
      <c r="C1577" s="160">
        <v>5</v>
      </c>
      <c r="D1577" s="160">
        <v>4.9800000000000004</v>
      </c>
      <c r="E1577" s="160">
        <v>2.0000000000000004E-2</v>
      </c>
      <c r="F1577" s="161" t="s">
        <v>2930</v>
      </c>
    </row>
    <row r="1578" spans="2:6" x14ac:dyDescent="0.25">
      <c r="B1578" s="209">
        <v>44756.436030092591</v>
      </c>
      <c r="C1578" s="160">
        <v>50</v>
      </c>
      <c r="D1578" s="160">
        <v>49.8</v>
      </c>
      <c r="E1578" s="160">
        <v>0.2</v>
      </c>
      <c r="F1578" s="161" t="s">
        <v>184</v>
      </c>
    </row>
    <row r="1579" spans="2:6" x14ac:dyDescent="0.25">
      <c r="B1579" s="209">
        <v>44756.436932870369</v>
      </c>
      <c r="C1579" s="160">
        <v>100</v>
      </c>
      <c r="D1579" s="160">
        <v>99.6</v>
      </c>
      <c r="E1579" s="160">
        <v>0.4</v>
      </c>
      <c r="F1579" s="161" t="s">
        <v>3707</v>
      </c>
    </row>
    <row r="1580" spans="2:6" x14ac:dyDescent="0.25">
      <c r="B1580" s="209">
        <v>44756.449965277781</v>
      </c>
      <c r="C1580" s="160">
        <v>1000</v>
      </c>
      <c r="D1580" s="160">
        <v>996</v>
      </c>
      <c r="E1580" s="160">
        <v>4</v>
      </c>
      <c r="F1580" s="161" t="s">
        <v>6128</v>
      </c>
    </row>
    <row r="1581" spans="2:6" x14ac:dyDescent="0.25">
      <c r="B1581" s="209">
        <v>44756.46197916667</v>
      </c>
      <c r="C1581" s="160">
        <v>0.01</v>
      </c>
      <c r="D1581" s="160">
        <v>9.9600000000000001E-3</v>
      </c>
      <c r="E1581" s="160">
        <v>4.0000000000000003E-5</v>
      </c>
      <c r="F1581" s="161" t="s">
        <v>5537</v>
      </c>
    </row>
    <row r="1582" spans="2:6" x14ac:dyDescent="0.25">
      <c r="B1582" s="209">
        <v>44756.467847222222</v>
      </c>
      <c r="C1582" s="160">
        <v>0.01</v>
      </c>
      <c r="D1582" s="160">
        <v>9.9600000000000001E-3</v>
      </c>
      <c r="E1582" s="160">
        <v>4.0000000000000003E-5</v>
      </c>
      <c r="F1582" s="161" t="s">
        <v>5537</v>
      </c>
    </row>
    <row r="1583" spans="2:6" x14ac:dyDescent="0.25">
      <c r="B1583" s="209">
        <v>44756.469594907408</v>
      </c>
      <c r="C1583" s="160">
        <v>1</v>
      </c>
      <c r="D1583" s="160">
        <v>0.996</v>
      </c>
      <c r="E1583" s="160">
        <v>4.0000000000000001E-3</v>
      </c>
      <c r="F1583" s="161" t="s">
        <v>190</v>
      </c>
    </row>
    <row r="1584" spans="2:6" x14ac:dyDescent="0.25">
      <c r="B1584" s="209">
        <v>44756.470266203702</v>
      </c>
      <c r="C1584" s="160">
        <v>500</v>
      </c>
      <c r="D1584" s="160">
        <v>498</v>
      </c>
      <c r="E1584" s="160">
        <v>2</v>
      </c>
      <c r="F1584" s="161" t="s">
        <v>351</v>
      </c>
    </row>
    <row r="1585" spans="2:6" x14ac:dyDescent="0.25">
      <c r="B1585" s="209">
        <v>44756.478495370371</v>
      </c>
      <c r="C1585" s="160">
        <v>0.01</v>
      </c>
      <c r="D1585" s="160">
        <v>9.9600000000000001E-3</v>
      </c>
      <c r="E1585" s="160">
        <v>4.0000000000000003E-5</v>
      </c>
      <c r="F1585" s="161" t="s">
        <v>5537</v>
      </c>
    </row>
    <row r="1586" spans="2:6" x14ac:dyDescent="0.25">
      <c r="B1586" s="209">
        <v>44756.480891203704</v>
      </c>
      <c r="C1586" s="160">
        <v>10</v>
      </c>
      <c r="D1586" s="160">
        <v>9.9600000000000009</v>
      </c>
      <c r="E1586" s="160">
        <v>4.0000000000000008E-2</v>
      </c>
      <c r="F1586" s="161" t="s">
        <v>6114</v>
      </c>
    </row>
    <row r="1587" spans="2:6" x14ac:dyDescent="0.25">
      <c r="B1587" s="209">
        <v>44756.483449074076</v>
      </c>
      <c r="C1587" s="160">
        <v>10</v>
      </c>
      <c r="D1587" s="160">
        <v>9.9600000000000009</v>
      </c>
      <c r="E1587" s="160">
        <v>4.0000000000000008E-2</v>
      </c>
      <c r="F1587" s="161" t="s">
        <v>2108</v>
      </c>
    </row>
    <row r="1588" spans="2:6" x14ac:dyDescent="0.25">
      <c r="B1588" s="209">
        <v>44756.48505787037</v>
      </c>
      <c r="C1588" s="160">
        <v>0.01</v>
      </c>
      <c r="D1588" s="160">
        <v>9.9600000000000001E-3</v>
      </c>
      <c r="E1588" s="160">
        <v>4.0000000000000003E-5</v>
      </c>
      <c r="F1588" s="161" t="s">
        <v>5537</v>
      </c>
    </row>
    <row r="1589" spans="2:6" x14ac:dyDescent="0.25">
      <c r="B1589" s="209">
        <v>44756.487233796295</v>
      </c>
      <c r="C1589" s="160">
        <v>0.01</v>
      </c>
      <c r="D1589" s="160">
        <v>9.9600000000000001E-3</v>
      </c>
      <c r="E1589" s="160">
        <v>4.0000000000000003E-5</v>
      </c>
      <c r="F1589" s="161" t="s">
        <v>5537</v>
      </c>
    </row>
    <row r="1590" spans="2:6" x14ac:dyDescent="0.25">
      <c r="B1590" s="209">
        <v>44756.493206018517</v>
      </c>
      <c r="C1590" s="160">
        <v>10</v>
      </c>
      <c r="D1590" s="160">
        <v>9.9600000000000009</v>
      </c>
      <c r="E1590" s="160">
        <v>4.0000000000000008E-2</v>
      </c>
      <c r="F1590" s="161" t="s">
        <v>247</v>
      </c>
    </row>
    <row r="1591" spans="2:6" x14ac:dyDescent="0.25">
      <c r="B1591" s="209">
        <v>44756.498067129629</v>
      </c>
      <c r="C1591" s="160">
        <v>10</v>
      </c>
      <c r="D1591" s="160">
        <v>9.9600000000000009</v>
      </c>
      <c r="E1591" s="160">
        <v>4.0000000000000008E-2</v>
      </c>
      <c r="F1591" s="161" t="s">
        <v>56</v>
      </c>
    </row>
    <row r="1592" spans="2:6" x14ac:dyDescent="0.25">
      <c r="B1592" s="209">
        <v>44756.5075</v>
      </c>
      <c r="C1592" s="160">
        <v>10</v>
      </c>
      <c r="D1592" s="160">
        <v>9.9600000000000009</v>
      </c>
      <c r="E1592" s="160">
        <v>4.0000000000000008E-2</v>
      </c>
      <c r="F1592" s="161" t="s">
        <v>2108</v>
      </c>
    </row>
    <row r="1593" spans="2:6" x14ac:dyDescent="0.25">
      <c r="B1593" s="209">
        <v>44756.517789351848</v>
      </c>
      <c r="C1593" s="160">
        <v>1000</v>
      </c>
      <c r="D1593" s="160">
        <v>996</v>
      </c>
      <c r="E1593" s="160">
        <v>4</v>
      </c>
      <c r="F1593" s="161" t="s">
        <v>5530</v>
      </c>
    </row>
    <row r="1594" spans="2:6" x14ac:dyDescent="0.25">
      <c r="B1594" s="209">
        <v>44756.532569444447</v>
      </c>
      <c r="C1594" s="160">
        <v>300</v>
      </c>
      <c r="D1594" s="160">
        <v>298.8</v>
      </c>
      <c r="E1594" s="160">
        <v>1.2000000000000002</v>
      </c>
      <c r="F1594" s="161" t="s">
        <v>1386</v>
      </c>
    </row>
    <row r="1595" spans="2:6" x14ac:dyDescent="0.25">
      <c r="B1595" s="209">
        <v>44756.53665509259</v>
      </c>
      <c r="C1595" s="160">
        <v>2000</v>
      </c>
      <c r="D1595" s="160">
        <v>1992</v>
      </c>
      <c r="E1595" s="160">
        <v>8</v>
      </c>
      <c r="F1595" s="161" t="s">
        <v>6092</v>
      </c>
    </row>
    <row r="1596" spans="2:6" x14ac:dyDescent="0.25">
      <c r="B1596" s="209">
        <v>44756.544120370374</v>
      </c>
      <c r="C1596" s="160">
        <v>10</v>
      </c>
      <c r="D1596" s="160">
        <v>9.9600000000000009</v>
      </c>
      <c r="E1596" s="160">
        <v>4.0000000000000008E-2</v>
      </c>
      <c r="F1596" s="161" t="s">
        <v>557</v>
      </c>
    </row>
    <row r="1597" spans="2:6" x14ac:dyDescent="0.25">
      <c r="B1597" s="209">
        <v>44756.553055555552</v>
      </c>
      <c r="C1597" s="160">
        <v>10</v>
      </c>
      <c r="D1597" s="160">
        <v>9.9600000000000009</v>
      </c>
      <c r="E1597" s="160">
        <v>4.0000000000000008E-2</v>
      </c>
      <c r="F1597" s="161" t="s">
        <v>6547</v>
      </c>
    </row>
    <row r="1598" spans="2:6" x14ac:dyDescent="0.25">
      <c r="B1598" s="209">
        <v>44756.553379629629</v>
      </c>
      <c r="C1598" s="160">
        <v>10</v>
      </c>
      <c r="D1598" s="160">
        <v>9.9600000000000009</v>
      </c>
      <c r="E1598" s="160">
        <v>4.0000000000000008E-2</v>
      </c>
      <c r="F1598" s="161" t="s">
        <v>6547</v>
      </c>
    </row>
    <row r="1599" spans="2:6" x14ac:dyDescent="0.25">
      <c r="B1599" s="209">
        <v>44756.553831018522</v>
      </c>
      <c r="C1599" s="160">
        <v>10</v>
      </c>
      <c r="D1599" s="160">
        <v>9.9600000000000009</v>
      </c>
      <c r="E1599" s="160">
        <v>4.0000000000000008E-2</v>
      </c>
      <c r="F1599" s="161" t="s">
        <v>6547</v>
      </c>
    </row>
    <row r="1600" spans="2:6" x14ac:dyDescent="0.25">
      <c r="B1600" s="209">
        <v>44756.554050925923</v>
      </c>
      <c r="C1600" s="160">
        <v>10</v>
      </c>
      <c r="D1600" s="160">
        <v>9.9600000000000009</v>
      </c>
      <c r="E1600" s="160">
        <v>4.0000000000000008E-2</v>
      </c>
      <c r="F1600" s="161" t="s">
        <v>2745</v>
      </c>
    </row>
    <row r="1601" spans="2:6" x14ac:dyDescent="0.25">
      <c r="B1601" s="209">
        <v>44756.5547337963</v>
      </c>
      <c r="C1601" s="160">
        <v>10</v>
      </c>
      <c r="D1601" s="160">
        <v>9.9600000000000009</v>
      </c>
      <c r="E1601" s="160">
        <v>4.0000000000000008E-2</v>
      </c>
      <c r="F1601" s="161" t="s">
        <v>6547</v>
      </c>
    </row>
    <row r="1602" spans="2:6" x14ac:dyDescent="0.25">
      <c r="B1602" s="209">
        <v>44756.560358796298</v>
      </c>
      <c r="C1602" s="160">
        <v>200</v>
      </c>
      <c r="D1602" s="160">
        <v>199.2</v>
      </c>
      <c r="E1602" s="160">
        <v>0.8</v>
      </c>
      <c r="F1602" s="161" t="s">
        <v>912</v>
      </c>
    </row>
    <row r="1603" spans="2:6" x14ac:dyDescent="0.25">
      <c r="B1603" s="209">
        <v>44756.561423611114</v>
      </c>
      <c r="C1603" s="160">
        <v>100</v>
      </c>
      <c r="D1603" s="160">
        <v>99.6</v>
      </c>
      <c r="E1603" s="160">
        <v>0.4</v>
      </c>
      <c r="F1603" s="161" t="s">
        <v>354</v>
      </c>
    </row>
    <row r="1604" spans="2:6" x14ac:dyDescent="0.25">
      <c r="B1604" s="209">
        <v>44756.564189814817</v>
      </c>
      <c r="C1604" s="160">
        <v>10</v>
      </c>
      <c r="D1604" s="160">
        <v>9.9600000000000009</v>
      </c>
      <c r="E1604" s="160">
        <v>4.0000000000000008E-2</v>
      </c>
      <c r="F1604" s="161" t="s">
        <v>6547</v>
      </c>
    </row>
    <row r="1605" spans="2:6" x14ac:dyDescent="0.25">
      <c r="B1605" s="209">
        <v>44756.56585648148</v>
      </c>
      <c r="C1605" s="160">
        <v>10</v>
      </c>
      <c r="D1605" s="160">
        <v>9.9600000000000009</v>
      </c>
      <c r="E1605" s="160">
        <v>4.0000000000000008E-2</v>
      </c>
      <c r="F1605" s="161" t="s">
        <v>6547</v>
      </c>
    </row>
    <row r="1606" spans="2:6" x14ac:dyDescent="0.25">
      <c r="B1606" s="209">
        <v>44756.566770833335</v>
      </c>
      <c r="C1606" s="160">
        <v>10</v>
      </c>
      <c r="D1606" s="160">
        <v>9.9600000000000009</v>
      </c>
      <c r="E1606" s="160">
        <v>4.0000000000000008E-2</v>
      </c>
      <c r="F1606" s="161" t="s">
        <v>6547</v>
      </c>
    </row>
    <row r="1607" spans="2:6" x14ac:dyDescent="0.25">
      <c r="B1607" s="209">
        <v>44756.569502314815</v>
      </c>
      <c r="C1607" s="160">
        <v>10</v>
      </c>
      <c r="D1607" s="160">
        <v>9.9600000000000009</v>
      </c>
      <c r="E1607" s="160">
        <v>4.0000000000000008E-2</v>
      </c>
      <c r="F1607" s="161" t="s">
        <v>2108</v>
      </c>
    </row>
    <row r="1608" spans="2:6" x14ac:dyDescent="0.25">
      <c r="B1608" s="209">
        <v>44756.571226851855</v>
      </c>
      <c r="C1608" s="160">
        <v>500</v>
      </c>
      <c r="D1608" s="160">
        <v>498</v>
      </c>
      <c r="E1608" s="160">
        <v>2</v>
      </c>
      <c r="F1608" s="161" t="s">
        <v>3359</v>
      </c>
    </row>
    <row r="1609" spans="2:6" x14ac:dyDescent="0.25">
      <c r="B1609" s="209">
        <v>44756.572500000002</v>
      </c>
      <c r="C1609" s="160">
        <v>1000</v>
      </c>
      <c r="D1609" s="160">
        <v>996</v>
      </c>
      <c r="E1609" s="160">
        <v>4</v>
      </c>
      <c r="F1609" s="161" t="s">
        <v>655</v>
      </c>
    </row>
    <row r="1610" spans="2:6" x14ac:dyDescent="0.25">
      <c r="B1610" s="209">
        <v>44756.576956018522</v>
      </c>
      <c r="C1610" s="160">
        <v>1000</v>
      </c>
      <c r="D1610" s="160">
        <v>996</v>
      </c>
      <c r="E1610" s="160">
        <v>4</v>
      </c>
      <c r="F1610" s="161" t="s">
        <v>542</v>
      </c>
    </row>
    <row r="1611" spans="2:6" x14ac:dyDescent="0.25">
      <c r="B1611" s="209">
        <v>44756.58520833333</v>
      </c>
      <c r="C1611" s="160">
        <v>10.01</v>
      </c>
      <c r="D1611" s="160">
        <v>9.9699600000000004</v>
      </c>
      <c r="E1611" s="160">
        <v>4.0039999999999999E-2</v>
      </c>
      <c r="F1611" s="161" t="s">
        <v>37</v>
      </c>
    </row>
    <row r="1612" spans="2:6" x14ac:dyDescent="0.25">
      <c r="B1612" s="209">
        <v>44756.599907407406</v>
      </c>
      <c r="C1612" s="160">
        <v>0.1</v>
      </c>
      <c r="D1612" s="160">
        <v>9.9600000000000008E-2</v>
      </c>
      <c r="E1612" s="160">
        <v>4.0000000000000002E-4</v>
      </c>
      <c r="F1612" s="161" t="s">
        <v>5224</v>
      </c>
    </row>
    <row r="1613" spans="2:6" x14ac:dyDescent="0.25">
      <c r="B1613" s="209">
        <v>44756.600902777776</v>
      </c>
      <c r="C1613" s="160">
        <v>100</v>
      </c>
      <c r="D1613" s="160">
        <v>99.6</v>
      </c>
      <c r="E1613" s="160">
        <v>0.4</v>
      </c>
      <c r="F1613" s="161" t="s">
        <v>3790</v>
      </c>
    </row>
    <row r="1614" spans="2:6" x14ac:dyDescent="0.25">
      <c r="B1614" s="209">
        <v>44756.601689814815</v>
      </c>
      <c r="C1614" s="160">
        <v>1</v>
      </c>
      <c r="D1614" s="160">
        <v>0.996</v>
      </c>
      <c r="E1614" s="160">
        <v>4.0000000000000001E-3</v>
      </c>
      <c r="F1614" s="161" t="s">
        <v>717</v>
      </c>
    </row>
    <row r="1615" spans="2:6" x14ac:dyDescent="0.25">
      <c r="B1615" s="209">
        <v>44756.605821759258</v>
      </c>
      <c r="C1615" s="160">
        <v>3</v>
      </c>
      <c r="D1615" s="160">
        <v>2.988</v>
      </c>
      <c r="E1615" s="160">
        <v>1.2E-2</v>
      </c>
      <c r="F1615" s="161" t="s">
        <v>2597</v>
      </c>
    </row>
    <row r="1616" spans="2:6" x14ac:dyDescent="0.25">
      <c r="B1616" s="209">
        <v>44756.608761574076</v>
      </c>
      <c r="C1616" s="160">
        <v>1</v>
      </c>
      <c r="D1616" s="160">
        <v>0.996</v>
      </c>
      <c r="E1616" s="160">
        <v>4.0000000000000001E-3</v>
      </c>
      <c r="F1616" s="161" t="s">
        <v>2986</v>
      </c>
    </row>
    <row r="1617" spans="2:6" x14ac:dyDescent="0.25">
      <c r="B1617" s="209">
        <v>44756.609398148146</v>
      </c>
      <c r="C1617" s="160">
        <v>1</v>
      </c>
      <c r="D1617" s="160">
        <v>0.996</v>
      </c>
      <c r="E1617" s="160">
        <v>4.0000000000000001E-3</v>
      </c>
      <c r="F1617" s="161" t="s">
        <v>2986</v>
      </c>
    </row>
    <row r="1618" spans="2:6" x14ac:dyDescent="0.25">
      <c r="B1618" s="209">
        <v>44756.610196759262</v>
      </c>
      <c r="C1618" s="160">
        <v>1</v>
      </c>
      <c r="D1618" s="160">
        <v>0.996</v>
      </c>
      <c r="E1618" s="160">
        <v>4.0000000000000001E-3</v>
      </c>
      <c r="F1618" s="161" t="s">
        <v>2986</v>
      </c>
    </row>
    <row r="1619" spans="2:6" x14ac:dyDescent="0.25">
      <c r="B1619" s="209">
        <v>44756.611458333333</v>
      </c>
      <c r="C1619" s="160">
        <v>1</v>
      </c>
      <c r="D1619" s="160">
        <v>0.996</v>
      </c>
      <c r="E1619" s="160">
        <v>4.0000000000000001E-3</v>
      </c>
      <c r="F1619" s="161" t="s">
        <v>2986</v>
      </c>
    </row>
    <row r="1620" spans="2:6" x14ac:dyDescent="0.25">
      <c r="B1620" s="209">
        <v>44756.611898148149</v>
      </c>
      <c r="C1620" s="160">
        <v>1</v>
      </c>
      <c r="D1620" s="160">
        <v>0.996</v>
      </c>
      <c r="E1620" s="160">
        <v>4.0000000000000001E-3</v>
      </c>
      <c r="F1620" s="161" t="s">
        <v>2986</v>
      </c>
    </row>
    <row r="1621" spans="2:6" x14ac:dyDescent="0.25">
      <c r="B1621" s="209">
        <v>44756.613854166666</v>
      </c>
      <c r="C1621" s="160">
        <v>1</v>
      </c>
      <c r="D1621" s="160">
        <v>0.996</v>
      </c>
      <c r="E1621" s="160">
        <v>4.0000000000000001E-3</v>
      </c>
      <c r="F1621" s="161" t="s">
        <v>2986</v>
      </c>
    </row>
    <row r="1622" spans="2:6" x14ac:dyDescent="0.25">
      <c r="B1622" s="209">
        <v>44756.61482638889</v>
      </c>
      <c r="C1622" s="160">
        <v>1</v>
      </c>
      <c r="D1622" s="160">
        <v>0.996</v>
      </c>
      <c r="E1622" s="160">
        <v>4.0000000000000001E-3</v>
      </c>
      <c r="F1622" s="161" t="s">
        <v>2986</v>
      </c>
    </row>
    <row r="1623" spans="2:6" x14ac:dyDescent="0.25">
      <c r="B1623" s="209">
        <v>44756.615868055553</v>
      </c>
      <c r="C1623" s="160">
        <v>1</v>
      </c>
      <c r="D1623" s="160">
        <v>0.996</v>
      </c>
      <c r="E1623" s="160">
        <v>4.0000000000000001E-3</v>
      </c>
      <c r="F1623" s="161" t="s">
        <v>2986</v>
      </c>
    </row>
    <row r="1624" spans="2:6" x14ac:dyDescent="0.25">
      <c r="B1624" s="209">
        <v>44756.616273148145</v>
      </c>
      <c r="C1624" s="160">
        <v>1</v>
      </c>
      <c r="D1624" s="160">
        <v>0.996</v>
      </c>
      <c r="E1624" s="160">
        <v>4.0000000000000001E-3</v>
      </c>
      <c r="F1624" s="161" t="s">
        <v>2986</v>
      </c>
    </row>
    <row r="1625" spans="2:6" x14ac:dyDescent="0.25">
      <c r="B1625" s="209">
        <v>44756.616620370369</v>
      </c>
      <c r="C1625" s="160">
        <v>1</v>
      </c>
      <c r="D1625" s="160">
        <v>0.996</v>
      </c>
      <c r="E1625" s="160">
        <v>4.0000000000000001E-3</v>
      </c>
      <c r="F1625" s="161" t="s">
        <v>2986</v>
      </c>
    </row>
    <row r="1626" spans="2:6" x14ac:dyDescent="0.25">
      <c r="B1626" s="209">
        <v>44756.617037037038</v>
      </c>
      <c r="C1626" s="160">
        <v>1</v>
      </c>
      <c r="D1626" s="160">
        <v>0.996</v>
      </c>
      <c r="E1626" s="160">
        <v>4.0000000000000001E-3</v>
      </c>
      <c r="F1626" s="161" t="s">
        <v>2986</v>
      </c>
    </row>
    <row r="1627" spans="2:6" x14ac:dyDescent="0.25">
      <c r="B1627" s="209">
        <v>44756.617048611108</v>
      </c>
      <c r="C1627" s="160">
        <v>1</v>
      </c>
      <c r="D1627" s="160">
        <v>0.996</v>
      </c>
      <c r="E1627" s="160">
        <v>4.0000000000000001E-3</v>
      </c>
      <c r="F1627" s="161" t="s">
        <v>2986</v>
      </c>
    </row>
    <row r="1628" spans="2:6" x14ac:dyDescent="0.25">
      <c r="B1628" s="209">
        <v>44756.617442129631</v>
      </c>
      <c r="C1628" s="160">
        <v>1</v>
      </c>
      <c r="D1628" s="160">
        <v>0.996</v>
      </c>
      <c r="E1628" s="160">
        <v>4.0000000000000001E-3</v>
      </c>
      <c r="F1628" s="161" t="s">
        <v>2986</v>
      </c>
    </row>
    <row r="1629" spans="2:6" x14ac:dyDescent="0.25">
      <c r="B1629" s="209">
        <v>44756.618148148147</v>
      </c>
      <c r="C1629" s="160">
        <v>1</v>
      </c>
      <c r="D1629" s="160">
        <v>0.996</v>
      </c>
      <c r="E1629" s="160">
        <v>4.0000000000000001E-3</v>
      </c>
      <c r="F1629" s="161" t="s">
        <v>2986</v>
      </c>
    </row>
    <row r="1630" spans="2:6" x14ac:dyDescent="0.25">
      <c r="B1630" s="209">
        <v>44756.618379629632</v>
      </c>
      <c r="C1630" s="160">
        <v>1</v>
      </c>
      <c r="D1630" s="160">
        <v>0.996</v>
      </c>
      <c r="E1630" s="160">
        <v>4.0000000000000001E-3</v>
      </c>
      <c r="F1630" s="161" t="s">
        <v>2986</v>
      </c>
    </row>
    <row r="1631" spans="2:6" x14ac:dyDescent="0.25">
      <c r="B1631" s="209">
        <v>44756.620092592595</v>
      </c>
      <c r="C1631" s="160">
        <v>0.1</v>
      </c>
      <c r="D1631" s="160">
        <v>9.9600000000000008E-2</v>
      </c>
      <c r="E1631" s="160">
        <v>4.0000000000000002E-4</v>
      </c>
      <c r="F1631" s="161" t="s">
        <v>5224</v>
      </c>
    </row>
    <row r="1632" spans="2:6" x14ac:dyDescent="0.25">
      <c r="B1632" s="209">
        <v>44756.620775462965</v>
      </c>
      <c r="C1632" s="160">
        <v>1</v>
      </c>
      <c r="D1632" s="160">
        <v>0.996</v>
      </c>
      <c r="E1632" s="160">
        <v>4.0000000000000001E-3</v>
      </c>
      <c r="F1632" s="161" t="s">
        <v>2986</v>
      </c>
    </row>
    <row r="1633" spans="2:6" x14ac:dyDescent="0.25">
      <c r="B1633" s="209">
        <v>44756.620787037034</v>
      </c>
      <c r="C1633" s="160">
        <v>300</v>
      </c>
      <c r="D1633" s="160">
        <v>298.8</v>
      </c>
      <c r="E1633" s="160">
        <v>1.2000000000000002</v>
      </c>
      <c r="F1633" s="161" t="s">
        <v>7554</v>
      </c>
    </row>
    <row r="1634" spans="2:6" x14ac:dyDescent="0.25">
      <c r="B1634" s="209">
        <v>44756.621423611112</v>
      </c>
      <c r="C1634" s="160">
        <v>1</v>
      </c>
      <c r="D1634" s="160">
        <v>0.996</v>
      </c>
      <c r="E1634" s="160">
        <v>4.0000000000000001E-3</v>
      </c>
      <c r="F1634" s="161" t="s">
        <v>2986</v>
      </c>
    </row>
    <row r="1635" spans="2:6" x14ac:dyDescent="0.25">
      <c r="B1635" s="209">
        <v>44756.621724537035</v>
      </c>
      <c r="C1635" s="160">
        <v>1</v>
      </c>
      <c r="D1635" s="160">
        <v>0.996</v>
      </c>
      <c r="E1635" s="160">
        <v>4.0000000000000001E-3</v>
      </c>
      <c r="F1635" s="161" t="s">
        <v>2986</v>
      </c>
    </row>
    <row r="1636" spans="2:6" x14ac:dyDescent="0.25">
      <c r="B1636" s="209">
        <v>44756.622245370374</v>
      </c>
      <c r="C1636" s="160">
        <v>1</v>
      </c>
      <c r="D1636" s="160">
        <v>0.996</v>
      </c>
      <c r="E1636" s="160">
        <v>4.0000000000000001E-3</v>
      </c>
      <c r="F1636" s="161" t="s">
        <v>2986</v>
      </c>
    </row>
    <row r="1637" spans="2:6" x14ac:dyDescent="0.25">
      <c r="B1637" s="209">
        <v>44756.622569444444</v>
      </c>
      <c r="C1637" s="160">
        <v>0.1</v>
      </c>
      <c r="D1637" s="160">
        <v>9.9600000000000008E-2</v>
      </c>
      <c r="E1637" s="160">
        <v>4.0000000000000002E-4</v>
      </c>
      <c r="F1637" s="161" t="s">
        <v>5224</v>
      </c>
    </row>
    <row r="1638" spans="2:6" x14ac:dyDescent="0.25">
      <c r="B1638" s="209">
        <v>44756.622627314813</v>
      </c>
      <c r="C1638" s="160">
        <v>1</v>
      </c>
      <c r="D1638" s="160">
        <v>0.996</v>
      </c>
      <c r="E1638" s="160">
        <v>4.0000000000000001E-3</v>
      </c>
      <c r="F1638" s="161" t="s">
        <v>2986</v>
      </c>
    </row>
    <row r="1639" spans="2:6" x14ac:dyDescent="0.25">
      <c r="B1639" s="209">
        <v>44756.622696759259</v>
      </c>
      <c r="C1639" s="160">
        <v>1</v>
      </c>
      <c r="D1639" s="160">
        <v>0.996</v>
      </c>
      <c r="E1639" s="160">
        <v>4.0000000000000001E-3</v>
      </c>
      <c r="F1639" s="161" t="s">
        <v>2986</v>
      </c>
    </row>
    <row r="1640" spans="2:6" x14ac:dyDescent="0.25">
      <c r="B1640" s="209">
        <v>44756.623449074075</v>
      </c>
      <c r="C1640" s="160">
        <v>1</v>
      </c>
      <c r="D1640" s="160">
        <v>0.996</v>
      </c>
      <c r="E1640" s="160">
        <v>4.0000000000000001E-3</v>
      </c>
      <c r="F1640" s="161" t="s">
        <v>2986</v>
      </c>
    </row>
    <row r="1641" spans="2:6" x14ac:dyDescent="0.25">
      <c r="B1641" s="209">
        <v>44756.623726851853</v>
      </c>
      <c r="C1641" s="160">
        <v>1</v>
      </c>
      <c r="D1641" s="160">
        <v>0.996</v>
      </c>
      <c r="E1641" s="160">
        <v>4.0000000000000001E-3</v>
      </c>
      <c r="F1641" s="161" t="s">
        <v>2986</v>
      </c>
    </row>
    <row r="1642" spans="2:6" x14ac:dyDescent="0.25">
      <c r="B1642" s="209">
        <v>44756.623819444445</v>
      </c>
      <c r="C1642" s="160">
        <v>0.1</v>
      </c>
      <c r="D1642" s="160">
        <v>9.9600000000000008E-2</v>
      </c>
      <c r="E1642" s="160">
        <v>4.0000000000000002E-4</v>
      </c>
      <c r="F1642" s="161" t="s">
        <v>5224</v>
      </c>
    </row>
    <row r="1643" spans="2:6" x14ac:dyDescent="0.25">
      <c r="B1643" s="209">
        <v>44756.624525462961</v>
      </c>
      <c r="C1643" s="160">
        <v>1</v>
      </c>
      <c r="D1643" s="160">
        <v>0.996</v>
      </c>
      <c r="E1643" s="160">
        <v>4.0000000000000001E-3</v>
      </c>
      <c r="F1643" s="161" t="s">
        <v>2986</v>
      </c>
    </row>
    <row r="1644" spans="2:6" x14ac:dyDescent="0.25">
      <c r="B1644" s="209">
        <v>44756.62462962963</v>
      </c>
      <c r="C1644" s="160">
        <v>1</v>
      </c>
      <c r="D1644" s="160">
        <v>0.996</v>
      </c>
      <c r="E1644" s="160">
        <v>4.0000000000000001E-3</v>
      </c>
      <c r="F1644" s="161" t="s">
        <v>2986</v>
      </c>
    </row>
    <row r="1645" spans="2:6" x14ac:dyDescent="0.25">
      <c r="B1645" s="209">
        <v>44756.6249537037</v>
      </c>
      <c r="C1645" s="160">
        <v>1</v>
      </c>
      <c r="D1645" s="160">
        <v>0.996</v>
      </c>
      <c r="E1645" s="160">
        <v>4.0000000000000001E-3</v>
      </c>
      <c r="F1645" s="161" t="s">
        <v>2986</v>
      </c>
    </row>
    <row r="1646" spans="2:6" x14ac:dyDescent="0.25">
      <c r="B1646" s="209">
        <v>44756.625243055554</v>
      </c>
      <c r="C1646" s="160">
        <v>1</v>
      </c>
      <c r="D1646" s="160">
        <v>0.996</v>
      </c>
      <c r="E1646" s="160">
        <v>4.0000000000000001E-3</v>
      </c>
      <c r="F1646" s="161" t="s">
        <v>2986</v>
      </c>
    </row>
    <row r="1647" spans="2:6" x14ac:dyDescent="0.25">
      <c r="B1647" s="209">
        <v>44756.625486111108</v>
      </c>
      <c r="C1647" s="160">
        <v>1</v>
      </c>
      <c r="D1647" s="160">
        <v>0.996</v>
      </c>
      <c r="E1647" s="160">
        <v>4.0000000000000001E-3</v>
      </c>
      <c r="F1647" s="161" t="s">
        <v>2986</v>
      </c>
    </row>
    <row r="1648" spans="2:6" x14ac:dyDescent="0.25">
      <c r="B1648" s="209">
        <v>44756.627789351849</v>
      </c>
      <c r="C1648" s="160">
        <v>10</v>
      </c>
      <c r="D1648" s="160">
        <v>9.9600000000000009</v>
      </c>
      <c r="E1648" s="160">
        <v>4.0000000000000008E-2</v>
      </c>
      <c r="F1648" s="161" t="s">
        <v>6127</v>
      </c>
    </row>
    <row r="1649" spans="2:6" x14ac:dyDescent="0.25">
      <c r="B1649" s="209">
        <v>44756.627962962964</v>
      </c>
      <c r="C1649" s="160">
        <v>1000</v>
      </c>
      <c r="D1649" s="160">
        <v>996</v>
      </c>
      <c r="E1649" s="160">
        <v>4</v>
      </c>
      <c r="F1649" s="161" t="s">
        <v>3608</v>
      </c>
    </row>
    <row r="1650" spans="2:6" x14ac:dyDescent="0.25">
      <c r="B1650" s="209">
        <v>44756.628229166665</v>
      </c>
      <c r="C1650" s="160">
        <v>10</v>
      </c>
      <c r="D1650" s="160">
        <v>9.9600000000000009</v>
      </c>
      <c r="E1650" s="160">
        <v>4.0000000000000008E-2</v>
      </c>
      <c r="F1650" s="161" t="s">
        <v>6127</v>
      </c>
    </row>
    <row r="1651" spans="2:6" x14ac:dyDescent="0.25">
      <c r="B1651" s="209">
        <v>44756.628784722219</v>
      </c>
      <c r="C1651" s="160">
        <v>5000</v>
      </c>
      <c r="D1651" s="160">
        <v>4980</v>
      </c>
      <c r="E1651" s="160">
        <v>20</v>
      </c>
      <c r="F1651" s="161" t="s">
        <v>464</v>
      </c>
    </row>
    <row r="1652" spans="2:6" x14ac:dyDescent="0.25">
      <c r="B1652" s="209">
        <v>44756.629259259258</v>
      </c>
      <c r="C1652" s="160">
        <v>10</v>
      </c>
      <c r="D1652" s="160">
        <v>9.9600000000000009</v>
      </c>
      <c r="E1652" s="160">
        <v>4.0000000000000008E-2</v>
      </c>
      <c r="F1652" s="161" t="s">
        <v>6127</v>
      </c>
    </row>
    <row r="1653" spans="2:6" x14ac:dyDescent="0.25">
      <c r="B1653" s="209">
        <v>44756.630729166667</v>
      </c>
      <c r="C1653" s="160">
        <v>10</v>
      </c>
      <c r="D1653" s="160">
        <v>9.9600000000000009</v>
      </c>
      <c r="E1653" s="160">
        <v>4.0000000000000008E-2</v>
      </c>
      <c r="F1653" s="161" t="s">
        <v>6127</v>
      </c>
    </row>
    <row r="1654" spans="2:6" x14ac:dyDescent="0.25">
      <c r="B1654" s="209">
        <v>44756.630729166667</v>
      </c>
      <c r="C1654" s="160">
        <v>1</v>
      </c>
      <c r="D1654" s="160">
        <v>0.996</v>
      </c>
      <c r="E1654" s="160">
        <v>4.0000000000000001E-3</v>
      </c>
      <c r="F1654" s="161" t="s">
        <v>2108</v>
      </c>
    </row>
    <row r="1655" spans="2:6" x14ac:dyDescent="0.25">
      <c r="B1655" s="209">
        <v>44756.630856481483</v>
      </c>
      <c r="C1655" s="160">
        <v>500</v>
      </c>
      <c r="D1655" s="160">
        <v>498</v>
      </c>
      <c r="E1655" s="160">
        <v>2</v>
      </c>
      <c r="F1655" s="161" t="s">
        <v>7914</v>
      </c>
    </row>
    <row r="1656" spans="2:6" x14ac:dyDescent="0.25">
      <c r="B1656" s="209">
        <v>44756.639120370368</v>
      </c>
      <c r="C1656" s="160">
        <v>1</v>
      </c>
      <c r="D1656" s="160">
        <v>0.996</v>
      </c>
      <c r="E1656" s="160">
        <v>4.0000000000000001E-3</v>
      </c>
      <c r="F1656" s="161" t="s">
        <v>2366</v>
      </c>
    </row>
    <row r="1657" spans="2:6" x14ac:dyDescent="0.25">
      <c r="B1657" s="209">
        <v>44756.639317129629</v>
      </c>
      <c r="C1657" s="160">
        <v>10</v>
      </c>
      <c r="D1657" s="160">
        <v>9.9600000000000009</v>
      </c>
      <c r="E1657" s="160">
        <v>4.0000000000000008E-2</v>
      </c>
      <c r="F1657" s="161" t="s">
        <v>6547</v>
      </c>
    </row>
    <row r="1658" spans="2:6" x14ac:dyDescent="0.25">
      <c r="B1658" s="209">
        <v>44756.639803240738</v>
      </c>
      <c r="C1658" s="160">
        <v>10</v>
      </c>
      <c r="D1658" s="160">
        <v>9.9600000000000009</v>
      </c>
      <c r="E1658" s="160">
        <v>4.0000000000000008E-2</v>
      </c>
      <c r="F1658" s="161" t="s">
        <v>1794</v>
      </c>
    </row>
    <row r="1659" spans="2:6" x14ac:dyDescent="0.25">
      <c r="B1659" s="209">
        <v>44756.642002314817</v>
      </c>
      <c r="C1659" s="160">
        <v>1</v>
      </c>
      <c r="D1659" s="160">
        <v>0.996</v>
      </c>
      <c r="E1659" s="160">
        <v>4.0000000000000001E-3</v>
      </c>
      <c r="F1659" s="161" t="s">
        <v>1794</v>
      </c>
    </row>
    <row r="1660" spans="2:6" x14ac:dyDescent="0.25">
      <c r="B1660" s="209">
        <v>44756.64707175926</v>
      </c>
      <c r="C1660" s="160">
        <v>500</v>
      </c>
      <c r="D1660" s="160">
        <v>498</v>
      </c>
      <c r="E1660" s="160">
        <v>2</v>
      </c>
      <c r="F1660" s="161" t="s">
        <v>2277</v>
      </c>
    </row>
    <row r="1661" spans="2:6" x14ac:dyDescent="0.25">
      <c r="B1661" s="209">
        <v>44756.64770833333</v>
      </c>
      <c r="C1661" s="160">
        <v>0.1</v>
      </c>
      <c r="D1661" s="160">
        <v>9.9600000000000008E-2</v>
      </c>
      <c r="E1661" s="160">
        <v>4.0000000000000002E-4</v>
      </c>
      <c r="F1661" s="161" t="s">
        <v>5224</v>
      </c>
    </row>
    <row r="1662" spans="2:6" x14ac:dyDescent="0.25">
      <c r="B1662" s="209">
        <v>44756.649317129632</v>
      </c>
      <c r="C1662" s="160">
        <v>1000</v>
      </c>
      <c r="D1662" s="160">
        <v>996</v>
      </c>
      <c r="E1662" s="160">
        <v>4</v>
      </c>
      <c r="F1662" s="161" t="s">
        <v>2600</v>
      </c>
    </row>
    <row r="1663" spans="2:6" x14ac:dyDescent="0.25">
      <c r="B1663" s="209">
        <v>44756.649872685186</v>
      </c>
      <c r="C1663" s="160">
        <v>0.1</v>
      </c>
      <c r="D1663" s="160">
        <v>9.9600000000000008E-2</v>
      </c>
      <c r="E1663" s="160">
        <v>4.0000000000000002E-4</v>
      </c>
      <c r="F1663" s="161" t="s">
        <v>5224</v>
      </c>
    </row>
    <row r="1664" spans="2:6" x14ac:dyDescent="0.25">
      <c r="B1664" s="209">
        <v>44756.661550925928</v>
      </c>
      <c r="C1664" s="160">
        <v>10</v>
      </c>
      <c r="D1664" s="160">
        <v>9.9600000000000009</v>
      </c>
      <c r="E1664" s="160">
        <v>4.0000000000000008E-2</v>
      </c>
      <c r="F1664" s="161" t="s">
        <v>6547</v>
      </c>
    </row>
    <row r="1665" spans="2:6" x14ac:dyDescent="0.25">
      <c r="B1665" s="209">
        <v>44756.663425925923</v>
      </c>
      <c r="C1665" s="160">
        <v>1</v>
      </c>
      <c r="D1665" s="160">
        <v>0.996</v>
      </c>
      <c r="E1665" s="160">
        <v>4.0000000000000001E-3</v>
      </c>
      <c r="F1665" s="161" t="s">
        <v>1597</v>
      </c>
    </row>
    <row r="1666" spans="2:6" x14ac:dyDescent="0.25">
      <c r="B1666" s="209">
        <v>44756.663599537038</v>
      </c>
      <c r="C1666" s="160">
        <v>2</v>
      </c>
      <c r="D1666" s="160">
        <v>1.992</v>
      </c>
      <c r="E1666" s="160">
        <v>8.0000000000000002E-3</v>
      </c>
      <c r="F1666" s="161" t="s">
        <v>1597</v>
      </c>
    </row>
    <row r="1667" spans="2:6" x14ac:dyDescent="0.25">
      <c r="B1667" s="209">
        <v>44756.663761574076</v>
      </c>
      <c r="C1667" s="160">
        <v>1</v>
      </c>
      <c r="D1667" s="160">
        <v>0.996</v>
      </c>
      <c r="E1667" s="160">
        <v>4.0000000000000001E-3</v>
      </c>
      <c r="F1667" s="161" t="s">
        <v>1597</v>
      </c>
    </row>
    <row r="1668" spans="2:6" x14ac:dyDescent="0.25">
      <c r="B1668" s="209">
        <v>44756.663935185185</v>
      </c>
      <c r="C1668" s="160">
        <v>1</v>
      </c>
      <c r="D1668" s="160">
        <v>0.996</v>
      </c>
      <c r="E1668" s="160">
        <v>4.0000000000000001E-3</v>
      </c>
      <c r="F1668" s="161" t="s">
        <v>1597</v>
      </c>
    </row>
    <row r="1669" spans="2:6" x14ac:dyDescent="0.25">
      <c r="B1669" s="209">
        <v>44756.664027777777</v>
      </c>
      <c r="C1669" s="160">
        <v>0.1</v>
      </c>
      <c r="D1669" s="160">
        <v>9.9600000000000008E-2</v>
      </c>
      <c r="E1669" s="160">
        <v>4.0000000000000002E-4</v>
      </c>
      <c r="F1669" s="161" t="s">
        <v>2981</v>
      </c>
    </row>
    <row r="1670" spans="2:6" x14ac:dyDescent="0.25">
      <c r="B1670" s="209">
        <v>44756.664097222223</v>
      </c>
      <c r="C1670" s="160">
        <v>1</v>
      </c>
      <c r="D1670" s="160">
        <v>0.996</v>
      </c>
      <c r="E1670" s="160">
        <v>4.0000000000000001E-3</v>
      </c>
      <c r="F1670" s="161" t="s">
        <v>1597</v>
      </c>
    </row>
    <row r="1671" spans="2:6" x14ac:dyDescent="0.25">
      <c r="B1671" s="209">
        <v>44756.675729166665</v>
      </c>
      <c r="C1671" s="160">
        <v>1000</v>
      </c>
      <c r="D1671" s="160">
        <v>996</v>
      </c>
      <c r="E1671" s="160">
        <v>4</v>
      </c>
      <c r="F1671" s="161" t="s">
        <v>7915</v>
      </c>
    </row>
    <row r="1672" spans="2:6" x14ac:dyDescent="0.25">
      <c r="B1672" s="209">
        <v>44756.686493055553</v>
      </c>
      <c r="C1672" s="160">
        <v>15000</v>
      </c>
      <c r="D1672" s="160">
        <v>14940</v>
      </c>
      <c r="E1672" s="160">
        <v>60</v>
      </c>
      <c r="F1672" s="161" t="s">
        <v>7916</v>
      </c>
    </row>
    <row r="1673" spans="2:6" x14ac:dyDescent="0.25">
      <c r="B1673" s="209">
        <v>44756.695740740739</v>
      </c>
      <c r="C1673" s="160">
        <v>10000</v>
      </c>
      <c r="D1673" s="160">
        <v>9960</v>
      </c>
      <c r="E1673" s="160">
        <v>40</v>
      </c>
      <c r="F1673" s="161" t="s">
        <v>7917</v>
      </c>
    </row>
    <row r="1674" spans="2:6" x14ac:dyDescent="0.25">
      <c r="B1674" s="209">
        <v>44756.696840277778</v>
      </c>
      <c r="C1674" s="160">
        <v>2000</v>
      </c>
      <c r="D1674" s="160">
        <v>1992</v>
      </c>
      <c r="E1674" s="160">
        <v>8</v>
      </c>
      <c r="F1674" s="161" t="s">
        <v>1464</v>
      </c>
    </row>
    <row r="1675" spans="2:6" x14ac:dyDescent="0.25">
      <c r="B1675" s="209">
        <v>44756.70648148148</v>
      </c>
      <c r="C1675" s="160">
        <v>1000</v>
      </c>
      <c r="D1675" s="160">
        <v>996</v>
      </c>
      <c r="E1675" s="160">
        <v>4</v>
      </c>
      <c r="F1675" s="161" t="s">
        <v>147</v>
      </c>
    </row>
    <row r="1676" spans="2:6" x14ac:dyDescent="0.25">
      <c r="B1676" s="209">
        <v>44756.708796296298</v>
      </c>
      <c r="C1676" s="160">
        <v>1</v>
      </c>
      <c r="D1676" s="160">
        <v>0.996</v>
      </c>
      <c r="E1676" s="160">
        <v>4.0000000000000001E-3</v>
      </c>
      <c r="F1676" s="161" t="s">
        <v>1597</v>
      </c>
    </row>
    <row r="1677" spans="2:6" x14ac:dyDescent="0.25">
      <c r="B1677" s="209">
        <v>44756.714548611111</v>
      </c>
      <c r="C1677" s="160">
        <v>1</v>
      </c>
      <c r="D1677" s="160">
        <v>0.996</v>
      </c>
      <c r="E1677" s="160">
        <v>4.0000000000000001E-3</v>
      </c>
      <c r="F1677" s="161" t="s">
        <v>3744</v>
      </c>
    </row>
    <row r="1678" spans="2:6" x14ac:dyDescent="0.25">
      <c r="B1678" s="209">
        <v>44756.724953703706</v>
      </c>
      <c r="C1678" s="160">
        <v>100</v>
      </c>
      <c r="D1678" s="160">
        <v>99.6</v>
      </c>
      <c r="E1678" s="160">
        <v>0.4</v>
      </c>
      <c r="F1678" s="161" t="s">
        <v>1841</v>
      </c>
    </row>
    <row r="1679" spans="2:6" x14ac:dyDescent="0.25">
      <c r="B1679" s="209">
        <v>44756.729756944442</v>
      </c>
      <c r="C1679" s="160">
        <v>300</v>
      </c>
      <c r="D1679" s="160">
        <v>298.8</v>
      </c>
      <c r="E1679" s="160">
        <v>1.2000000000000002</v>
      </c>
      <c r="F1679" s="161" t="s">
        <v>3789</v>
      </c>
    </row>
    <row r="1680" spans="2:6" x14ac:dyDescent="0.25">
      <c r="B1680" s="209">
        <v>44756.73060185185</v>
      </c>
      <c r="C1680" s="160">
        <v>100</v>
      </c>
      <c r="D1680" s="160">
        <v>99.6</v>
      </c>
      <c r="E1680" s="160">
        <v>0.4</v>
      </c>
      <c r="F1680" s="161" t="s">
        <v>1721</v>
      </c>
    </row>
    <row r="1681" spans="2:6" x14ac:dyDescent="0.25">
      <c r="B1681" s="209">
        <v>44756.73232638889</v>
      </c>
      <c r="C1681" s="160">
        <v>10.01</v>
      </c>
      <c r="D1681" s="160">
        <v>9.9699600000000004</v>
      </c>
      <c r="E1681" s="160">
        <v>4.0039999999999999E-2</v>
      </c>
      <c r="F1681" s="161" t="s">
        <v>37</v>
      </c>
    </row>
    <row r="1682" spans="2:6" x14ac:dyDescent="0.25">
      <c r="B1682" s="209">
        <v>44756.732824074075</v>
      </c>
      <c r="C1682" s="160">
        <v>10000</v>
      </c>
      <c r="D1682" s="160">
        <v>9960</v>
      </c>
      <c r="E1682" s="160">
        <v>40</v>
      </c>
      <c r="F1682" s="161" t="s">
        <v>7918</v>
      </c>
    </row>
    <row r="1683" spans="2:6" x14ac:dyDescent="0.25">
      <c r="B1683" s="209">
        <v>44756.737500000003</v>
      </c>
      <c r="C1683" s="160">
        <v>200</v>
      </c>
      <c r="D1683" s="160">
        <v>199.2</v>
      </c>
      <c r="E1683" s="160">
        <v>0.8</v>
      </c>
      <c r="F1683" s="161" t="s">
        <v>7919</v>
      </c>
    </row>
    <row r="1684" spans="2:6" x14ac:dyDescent="0.25">
      <c r="B1684" s="209">
        <v>44756.741261574076</v>
      </c>
      <c r="C1684" s="160">
        <v>10</v>
      </c>
      <c r="D1684" s="160">
        <v>9.9600000000000009</v>
      </c>
      <c r="E1684" s="160">
        <v>4.0000000000000008E-2</v>
      </c>
      <c r="F1684" s="161" t="s">
        <v>3560</v>
      </c>
    </row>
    <row r="1685" spans="2:6" x14ac:dyDescent="0.25">
      <c r="B1685" s="209">
        <v>44756.741620370369</v>
      </c>
      <c r="C1685" s="160">
        <v>200000</v>
      </c>
      <c r="D1685" s="160">
        <v>199200</v>
      </c>
      <c r="E1685" s="160">
        <v>800</v>
      </c>
      <c r="F1685" s="161" t="s">
        <v>7229</v>
      </c>
    </row>
    <row r="1686" spans="2:6" x14ac:dyDescent="0.25">
      <c r="B1686" s="209">
        <v>44756.747870370367</v>
      </c>
      <c r="C1686" s="160">
        <v>10.029999999999999</v>
      </c>
      <c r="D1686" s="160">
        <v>9.9898799999999994</v>
      </c>
      <c r="E1686" s="160">
        <v>4.0120000000000003E-2</v>
      </c>
      <c r="F1686" s="161" t="s">
        <v>6496</v>
      </c>
    </row>
    <row r="1687" spans="2:6" x14ac:dyDescent="0.25">
      <c r="B1687" s="209">
        <v>44756.748703703706</v>
      </c>
      <c r="C1687" s="160">
        <v>50</v>
      </c>
      <c r="D1687" s="160">
        <v>49.8</v>
      </c>
      <c r="E1687" s="160">
        <v>0.2</v>
      </c>
      <c r="F1687" s="161" t="s">
        <v>1839</v>
      </c>
    </row>
    <row r="1688" spans="2:6" x14ac:dyDescent="0.25">
      <c r="B1688" s="209">
        <v>44756.748807870368</v>
      </c>
      <c r="C1688" s="160">
        <v>500</v>
      </c>
      <c r="D1688" s="160">
        <v>498</v>
      </c>
      <c r="E1688" s="160">
        <v>2</v>
      </c>
      <c r="F1688" s="161" t="s">
        <v>7920</v>
      </c>
    </row>
    <row r="1689" spans="2:6" x14ac:dyDescent="0.25">
      <c r="B1689" s="209">
        <v>44756.749583333331</v>
      </c>
      <c r="C1689" s="160">
        <v>10.039999999999999</v>
      </c>
      <c r="D1689" s="160">
        <v>9.999839999999999</v>
      </c>
      <c r="E1689" s="160">
        <v>4.0160000000000001E-2</v>
      </c>
      <c r="F1689" s="161" t="s">
        <v>6496</v>
      </c>
    </row>
    <row r="1690" spans="2:6" x14ac:dyDescent="0.25">
      <c r="B1690" s="209">
        <v>44756.749872685185</v>
      </c>
      <c r="C1690" s="160">
        <v>10</v>
      </c>
      <c r="D1690" s="160">
        <v>9.9600000000000009</v>
      </c>
      <c r="E1690" s="160">
        <v>4.0000000000000008E-2</v>
      </c>
      <c r="F1690" s="161" t="s">
        <v>6093</v>
      </c>
    </row>
    <row r="1691" spans="2:6" x14ac:dyDescent="0.25">
      <c r="B1691" s="209">
        <v>44756.753981481481</v>
      </c>
      <c r="C1691" s="160">
        <v>490</v>
      </c>
      <c r="D1691" s="160">
        <v>488.04</v>
      </c>
      <c r="E1691" s="160">
        <v>1.9600000000000002</v>
      </c>
      <c r="F1691" s="161" t="s">
        <v>5770</v>
      </c>
    </row>
    <row r="1692" spans="2:6" x14ac:dyDescent="0.25">
      <c r="B1692" s="209">
        <v>44756.7578125</v>
      </c>
      <c r="C1692" s="160">
        <v>10.01</v>
      </c>
      <c r="D1692" s="160">
        <v>9.9699600000000004</v>
      </c>
      <c r="E1692" s="160">
        <v>4.0039999999999999E-2</v>
      </c>
      <c r="F1692" s="161" t="s">
        <v>37</v>
      </c>
    </row>
    <row r="1693" spans="2:6" x14ac:dyDescent="0.25">
      <c r="B1693" s="209">
        <v>44756.761006944442</v>
      </c>
      <c r="C1693" s="160">
        <v>10.050000000000001</v>
      </c>
      <c r="D1693" s="160">
        <v>10.0098</v>
      </c>
      <c r="E1693" s="160">
        <v>4.0200000000000007E-2</v>
      </c>
      <c r="F1693" s="161" t="s">
        <v>6496</v>
      </c>
    </row>
    <row r="1694" spans="2:6" x14ac:dyDescent="0.25">
      <c r="B1694" s="209">
        <v>44756.767094907409</v>
      </c>
      <c r="C1694" s="160">
        <v>500</v>
      </c>
      <c r="D1694" s="160">
        <v>498</v>
      </c>
      <c r="E1694" s="160">
        <v>2</v>
      </c>
      <c r="F1694" s="161" t="s">
        <v>3626</v>
      </c>
    </row>
    <row r="1695" spans="2:6" x14ac:dyDescent="0.25">
      <c r="B1695" s="209">
        <v>44756.782719907409</v>
      </c>
      <c r="C1695" s="160">
        <v>400</v>
      </c>
      <c r="D1695" s="160">
        <v>398.4</v>
      </c>
      <c r="E1695" s="160">
        <v>1.6</v>
      </c>
      <c r="F1695" s="161" t="s">
        <v>626</v>
      </c>
    </row>
    <row r="1696" spans="2:6" x14ac:dyDescent="0.25">
      <c r="B1696" s="209">
        <v>44756.795590277776</v>
      </c>
      <c r="C1696" s="160">
        <v>500</v>
      </c>
      <c r="D1696" s="160">
        <v>498</v>
      </c>
      <c r="E1696" s="160">
        <v>2</v>
      </c>
      <c r="F1696" s="161" t="s">
        <v>1887</v>
      </c>
    </row>
    <row r="1697" spans="2:6" x14ac:dyDescent="0.25">
      <c r="B1697" s="209">
        <v>44756.79991898148</v>
      </c>
      <c r="C1697" s="160">
        <v>1000</v>
      </c>
      <c r="D1697" s="160">
        <v>996</v>
      </c>
      <c r="E1697" s="160">
        <v>4</v>
      </c>
      <c r="F1697" s="161" t="s">
        <v>1153</v>
      </c>
    </row>
    <row r="1698" spans="2:6" x14ac:dyDescent="0.25">
      <c r="B1698" s="209">
        <v>44756.804097222222</v>
      </c>
      <c r="C1698" s="160">
        <v>500</v>
      </c>
      <c r="D1698" s="160">
        <v>498</v>
      </c>
      <c r="E1698" s="160">
        <v>2</v>
      </c>
      <c r="F1698" s="161" t="s">
        <v>45</v>
      </c>
    </row>
    <row r="1699" spans="2:6" x14ac:dyDescent="0.25">
      <c r="B1699" s="209">
        <v>44756.827372685184</v>
      </c>
      <c r="C1699" s="160">
        <v>250</v>
      </c>
      <c r="D1699" s="160">
        <v>249</v>
      </c>
      <c r="E1699" s="160">
        <v>1</v>
      </c>
      <c r="F1699" s="161" t="s">
        <v>7921</v>
      </c>
    </row>
    <row r="1700" spans="2:6" x14ac:dyDescent="0.25">
      <c r="B1700" s="209">
        <v>44756.829861111109</v>
      </c>
      <c r="C1700" s="160">
        <v>1000</v>
      </c>
      <c r="D1700" s="160">
        <v>996</v>
      </c>
      <c r="E1700" s="160">
        <v>4</v>
      </c>
      <c r="F1700" s="161" t="s">
        <v>1332</v>
      </c>
    </row>
    <row r="1701" spans="2:6" x14ac:dyDescent="0.25">
      <c r="B1701" s="209">
        <v>44756.865694444445</v>
      </c>
      <c r="C1701" s="160">
        <v>400</v>
      </c>
      <c r="D1701" s="160">
        <v>398.4</v>
      </c>
      <c r="E1701" s="160">
        <v>1.6</v>
      </c>
      <c r="F1701" s="161" t="s">
        <v>7791</v>
      </c>
    </row>
    <row r="1702" spans="2:6" x14ac:dyDescent="0.25">
      <c r="B1702" s="209">
        <v>44756.874097222222</v>
      </c>
      <c r="C1702" s="160">
        <v>500</v>
      </c>
      <c r="D1702" s="160">
        <v>498</v>
      </c>
      <c r="E1702" s="160">
        <v>2</v>
      </c>
      <c r="F1702" s="161" t="s">
        <v>7553</v>
      </c>
    </row>
    <row r="1703" spans="2:6" x14ac:dyDescent="0.25">
      <c r="B1703" s="209">
        <v>44756.888275462959</v>
      </c>
      <c r="C1703" s="160">
        <v>100</v>
      </c>
      <c r="D1703" s="160">
        <v>99.6</v>
      </c>
      <c r="E1703" s="160">
        <v>0.4</v>
      </c>
      <c r="F1703" s="161" t="s">
        <v>7055</v>
      </c>
    </row>
    <row r="1704" spans="2:6" x14ac:dyDescent="0.25">
      <c r="B1704" s="209">
        <v>44756.891724537039</v>
      </c>
      <c r="C1704" s="160">
        <v>10</v>
      </c>
      <c r="D1704" s="160">
        <v>9.9600000000000009</v>
      </c>
      <c r="E1704" s="160">
        <v>4.0000000000000008E-2</v>
      </c>
      <c r="F1704" s="161" t="s">
        <v>992</v>
      </c>
    </row>
    <row r="1705" spans="2:6" x14ac:dyDescent="0.25">
      <c r="B1705" s="209">
        <v>44756.891736111109</v>
      </c>
      <c r="C1705" s="160">
        <v>1</v>
      </c>
      <c r="D1705" s="160">
        <v>0.996</v>
      </c>
      <c r="E1705" s="160">
        <v>4.0000000000000001E-3</v>
      </c>
      <c r="F1705" s="161" t="s">
        <v>2986</v>
      </c>
    </row>
    <row r="1706" spans="2:6" x14ac:dyDescent="0.25">
      <c r="B1706" s="209">
        <v>44756.892245370371</v>
      </c>
      <c r="C1706" s="160">
        <v>10</v>
      </c>
      <c r="D1706" s="160">
        <v>9.9600000000000009</v>
      </c>
      <c r="E1706" s="160">
        <v>4.0000000000000008E-2</v>
      </c>
      <c r="F1706" s="161" t="s">
        <v>6127</v>
      </c>
    </row>
    <row r="1707" spans="2:6" x14ac:dyDescent="0.25">
      <c r="B1707" s="209">
        <v>44756.892824074072</v>
      </c>
      <c r="C1707" s="160">
        <v>10</v>
      </c>
      <c r="D1707" s="160">
        <v>9.9600000000000009</v>
      </c>
      <c r="E1707" s="160">
        <v>4.0000000000000008E-2</v>
      </c>
      <c r="F1707" s="161" t="s">
        <v>6127</v>
      </c>
    </row>
    <row r="1708" spans="2:6" x14ac:dyDescent="0.25">
      <c r="B1708" s="209">
        <v>44756.894212962965</v>
      </c>
      <c r="C1708" s="160">
        <v>1</v>
      </c>
      <c r="D1708" s="160">
        <v>0.996</v>
      </c>
      <c r="E1708" s="160">
        <v>4.0000000000000001E-3</v>
      </c>
      <c r="F1708" s="161" t="s">
        <v>2986</v>
      </c>
    </row>
    <row r="1709" spans="2:6" x14ac:dyDescent="0.25">
      <c r="B1709" s="209">
        <v>44756.896192129629</v>
      </c>
      <c r="C1709" s="160">
        <v>82</v>
      </c>
      <c r="D1709" s="160">
        <v>81.671999999999997</v>
      </c>
      <c r="E1709" s="160">
        <v>0.32800000000000001</v>
      </c>
      <c r="F1709" s="161" t="s">
        <v>879</v>
      </c>
    </row>
    <row r="1710" spans="2:6" x14ac:dyDescent="0.25">
      <c r="B1710" s="209">
        <v>44756.909409722219</v>
      </c>
      <c r="C1710" s="160">
        <v>595.92999999999995</v>
      </c>
      <c r="D1710" s="160">
        <v>593.54627999999991</v>
      </c>
      <c r="E1710" s="160">
        <v>2.3837199999999998</v>
      </c>
      <c r="F1710" s="161" t="s">
        <v>1668</v>
      </c>
    </row>
    <row r="1711" spans="2:6" x14ac:dyDescent="0.25">
      <c r="B1711" s="209">
        <v>44756.925104166665</v>
      </c>
      <c r="C1711" s="160">
        <v>500</v>
      </c>
      <c r="D1711" s="160">
        <v>498</v>
      </c>
      <c r="E1711" s="160">
        <v>2</v>
      </c>
      <c r="F1711" s="161" t="s">
        <v>3373</v>
      </c>
    </row>
    <row r="1712" spans="2:6" x14ac:dyDescent="0.25">
      <c r="B1712" s="209">
        <v>44756.925162037034</v>
      </c>
      <c r="C1712" s="160">
        <v>100</v>
      </c>
      <c r="D1712" s="160">
        <v>99.6</v>
      </c>
      <c r="E1712" s="160">
        <v>0.4</v>
      </c>
      <c r="F1712" s="161" t="s">
        <v>1947</v>
      </c>
    </row>
    <row r="1713" spans="2:6" x14ac:dyDescent="0.25">
      <c r="B1713" s="209">
        <v>44756.928912037038</v>
      </c>
      <c r="C1713" s="160">
        <v>500</v>
      </c>
      <c r="D1713" s="160">
        <v>498</v>
      </c>
      <c r="E1713" s="160">
        <v>2</v>
      </c>
      <c r="F1713" s="161" t="s">
        <v>533</v>
      </c>
    </row>
    <row r="1714" spans="2:6" x14ac:dyDescent="0.25">
      <c r="B1714" s="209">
        <v>44756.934965277775</v>
      </c>
      <c r="C1714" s="160">
        <v>1000</v>
      </c>
      <c r="D1714" s="160">
        <v>996</v>
      </c>
      <c r="E1714" s="160">
        <v>4</v>
      </c>
      <c r="F1714" s="161" t="s">
        <v>2598</v>
      </c>
    </row>
    <row r="1715" spans="2:6" x14ac:dyDescent="0.25">
      <c r="B1715" s="209">
        <v>44756.93540509259</v>
      </c>
      <c r="C1715" s="160">
        <v>250</v>
      </c>
      <c r="D1715" s="160">
        <v>249</v>
      </c>
      <c r="E1715" s="160">
        <v>1</v>
      </c>
      <c r="F1715" s="161" t="s">
        <v>6573</v>
      </c>
    </row>
    <row r="1716" spans="2:6" x14ac:dyDescent="0.25">
      <c r="B1716" s="209">
        <v>44756.936550925922</v>
      </c>
      <c r="C1716" s="160">
        <v>10000</v>
      </c>
      <c r="D1716" s="160">
        <v>9960</v>
      </c>
      <c r="E1716" s="160">
        <v>40</v>
      </c>
      <c r="F1716" s="161" t="s">
        <v>3294</v>
      </c>
    </row>
    <row r="1717" spans="2:6" x14ac:dyDescent="0.25">
      <c r="B1717" s="209">
        <v>44756.938807870371</v>
      </c>
      <c r="C1717" s="160">
        <v>1000</v>
      </c>
      <c r="D1717" s="160">
        <v>996</v>
      </c>
      <c r="E1717" s="160">
        <v>4</v>
      </c>
      <c r="F1717" s="161" t="s">
        <v>3304</v>
      </c>
    </row>
    <row r="1718" spans="2:6" x14ac:dyDescent="0.25">
      <c r="B1718" s="209">
        <v>44756.940300925926</v>
      </c>
      <c r="C1718" s="160">
        <v>1</v>
      </c>
      <c r="D1718" s="160">
        <v>0.996</v>
      </c>
      <c r="E1718" s="160">
        <v>4.0000000000000001E-3</v>
      </c>
      <c r="F1718" s="161" t="s">
        <v>2986</v>
      </c>
    </row>
    <row r="1719" spans="2:6" x14ac:dyDescent="0.25">
      <c r="B1719" s="209">
        <v>44756.945648148147</v>
      </c>
      <c r="C1719" s="160">
        <v>1000</v>
      </c>
      <c r="D1719" s="160">
        <v>996</v>
      </c>
      <c r="E1719" s="160">
        <v>4</v>
      </c>
      <c r="F1719" s="161" t="s">
        <v>7922</v>
      </c>
    </row>
    <row r="1720" spans="2:6" x14ac:dyDescent="0.25">
      <c r="B1720" s="209">
        <v>44756.947326388887</v>
      </c>
      <c r="C1720" s="160">
        <v>500</v>
      </c>
      <c r="D1720" s="160">
        <v>498</v>
      </c>
      <c r="E1720" s="160">
        <v>2</v>
      </c>
      <c r="F1720" s="161" t="s">
        <v>7524</v>
      </c>
    </row>
    <row r="1721" spans="2:6" x14ac:dyDescent="0.25">
      <c r="B1721" s="209">
        <v>44756.951585648145</v>
      </c>
      <c r="C1721" s="160">
        <v>500</v>
      </c>
      <c r="D1721" s="160">
        <v>498</v>
      </c>
      <c r="E1721" s="160">
        <v>2</v>
      </c>
      <c r="F1721" s="161" t="s">
        <v>493</v>
      </c>
    </row>
    <row r="1722" spans="2:6" x14ac:dyDescent="0.25">
      <c r="B1722" s="209">
        <v>44756.992071759261</v>
      </c>
      <c r="C1722" s="160">
        <v>200</v>
      </c>
      <c r="D1722" s="160">
        <v>199.2</v>
      </c>
      <c r="E1722" s="160">
        <v>0.8</v>
      </c>
      <c r="F1722" s="161" t="s">
        <v>3404</v>
      </c>
    </row>
    <row r="1723" spans="2:6" x14ac:dyDescent="0.25">
      <c r="B1723" s="209">
        <v>44757.096817129626</v>
      </c>
      <c r="C1723" s="160">
        <v>20</v>
      </c>
      <c r="D1723" s="160">
        <v>19.920000000000002</v>
      </c>
      <c r="E1723" s="160">
        <v>8.0000000000000016E-2</v>
      </c>
      <c r="F1723" s="161" t="s">
        <v>2322</v>
      </c>
    </row>
    <row r="1724" spans="2:6" x14ac:dyDescent="0.25">
      <c r="B1724" s="209">
        <v>44757.106041666666</v>
      </c>
      <c r="C1724" s="160">
        <v>50</v>
      </c>
      <c r="D1724" s="160">
        <v>49.8</v>
      </c>
      <c r="E1724" s="160">
        <v>0.2</v>
      </c>
      <c r="F1724" s="161" t="s">
        <v>1030</v>
      </c>
    </row>
    <row r="1725" spans="2:6" x14ac:dyDescent="0.25">
      <c r="B1725" s="209">
        <v>44757.177777777775</v>
      </c>
      <c r="C1725" s="160">
        <v>50</v>
      </c>
      <c r="D1725" s="160">
        <v>49.8</v>
      </c>
      <c r="E1725" s="160">
        <v>0.2</v>
      </c>
      <c r="F1725" s="161" t="s">
        <v>184</v>
      </c>
    </row>
    <row r="1726" spans="2:6" x14ac:dyDescent="0.25">
      <c r="B1726" s="209">
        <v>44757.309571759259</v>
      </c>
      <c r="C1726" s="160">
        <v>1000</v>
      </c>
      <c r="D1726" s="160">
        <v>996</v>
      </c>
      <c r="E1726" s="160">
        <v>4</v>
      </c>
      <c r="F1726" s="161" t="s">
        <v>7903</v>
      </c>
    </row>
    <row r="1727" spans="2:6" x14ac:dyDescent="0.25">
      <c r="B1727" s="209">
        <v>44757.326724537037</v>
      </c>
      <c r="C1727" s="160">
        <v>250</v>
      </c>
      <c r="D1727" s="160">
        <v>249</v>
      </c>
      <c r="E1727" s="160">
        <v>1</v>
      </c>
      <c r="F1727" s="161" t="s">
        <v>3372</v>
      </c>
    </row>
    <row r="1728" spans="2:6" x14ac:dyDescent="0.25">
      <c r="B1728" s="209">
        <v>44757.328969907408</v>
      </c>
      <c r="C1728" s="160">
        <v>2000</v>
      </c>
      <c r="D1728" s="160">
        <v>1992</v>
      </c>
      <c r="E1728" s="160">
        <v>8</v>
      </c>
      <c r="F1728" s="161" t="s">
        <v>7670</v>
      </c>
    </row>
    <row r="1729" spans="2:6" x14ac:dyDescent="0.25">
      <c r="B1729" s="209">
        <v>44757.354629629626</v>
      </c>
      <c r="C1729" s="160">
        <v>1000</v>
      </c>
      <c r="D1729" s="160">
        <v>996</v>
      </c>
      <c r="E1729" s="160">
        <v>4</v>
      </c>
      <c r="F1729" s="161" t="s">
        <v>5556</v>
      </c>
    </row>
    <row r="1730" spans="2:6" x14ac:dyDescent="0.25">
      <c r="B1730" s="209">
        <v>44757.366087962961</v>
      </c>
      <c r="C1730" s="160">
        <v>1200</v>
      </c>
      <c r="D1730" s="160">
        <v>1195.2</v>
      </c>
      <c r="E1730" s="160">
        <v>4.8000000000000007</v>
      </c>
      <c r="F1730" s="161" t="s">
        <v>3759</v>
      </c>
    </row>
    <row r="1731" spans="2:6" x14ac:dyDescent="0.25">
      <c r="B1731" s="209">
        <v>44757.393611111111</v>
      </c>
      <c r="C1731" s="160">
        <v>50</v>
      </c>
      <c r="D1731" s="160">
        <v>49.8</v>
      </c>
      <c r="E1731" s="160">
        <v>0.2</v>
      </c>
      <c r="F1731" s="161" t="s">
        <v>7923</v>
      </c>
    </row>
    <row r="1732" spans="2:6" x14ac:dyDescent="0.25">
      <c r="B1732" s="209">
        <v>44757.401203703703</v>
      </c>
      <c r="C1732" s="160">
        <v>1</v>
      </c>
      <c r="D1732" s="160">
        <v>0.996</v>
      </c>
      <c r="E1732" s="160">
        <v>4.0000000000000001E-3</v>
      </c>
      <c r="F1732" s="161" t="s">
        <v>2986</v>
      </c>
    </row>
    <row r="1733" spans="2:6" x14ac:dyDescent="0.25">
      <c r="B1733" s="209">
        <v>44757.40152777778</v>
      </c>
      <c r="C1733" s="160">
        <v>1</v>
      </c>
      <c r="D1733" s="160">
        <v>0.996</v>
      </c>
      <c r="E1733" s="160">
        <v>4.0000000000000001E-3</v>
      </c>
      <c r="F1733" s="161" t="s">
        <v>2986</v>
      </c>
    </row>
    <row r="1734" spans="2:6" x14ac:dyDescent="0.25">
      <c r="B1734" s="209">
        <v>44757.402129629627</v>
      </c>
      <c r="C1734" s="160">
        <v>1</v>
      </c>
      <c r="D1734" s="160">
        <v>0.996</v>
      </c>
      <c r="E1734" s="160">
        <v>4.0000000000000001E-3</v>
      </c>
      <c r="F1734" s="161" t="s">
        <v>2986</v>
      </c>
    </row>
    <row r="1735" spans="2:6" x14ac:dyDescent="0.25">
      <c r="B1735" s="209">
        <v>44757.402777777781</v>
      </c>
      <c r="C1735" s="160">
        <v>1</v>
      </c>
      <c r="D1735" s="160">
        <v>0.996</v>
      </c>
      <c r="E1735" s="160">
        <v>4.0000000000000001E-3</v>
      </c>
      <c r="F1735" s="161" t="s">
        <v>1637</v>
      </c>
    </row>
    <row r="1736" spans="2:6" x14ac:dyDescent="0.25">
      <c r="B1736" s="209">
        <v>44757.403032407405</v>
      </c>
      <c r="C1736" s="160">
        <v>1</v>
      </c>
      <c r="D1736" s="160">
        <v>0.996</v>
      </c>
      <c r="E1736" s="160">
        <v>4.0000000000000001E-3</v>
      </c>
      <c r="F1736" s="161" t="s">
        <v>2986</v>
      </c>
    </row>
    <row r="1737" spans="2:6" x14ac:dyDescent="0.25">
      <c r="B1737" s="209">
        <v>44757.404120370367</v>
      </c>
      <c r="C1737" s="160">
        <v>1</v>
      </c>
      <c r="D1737" s="160">
        <v>0.996</v>
      </c>
      <c r="E1737" s="160">
        <v>4.0000000000000001E-3</v>
      </c>
      <c r="F1737" s="161" t="s">
        <v>2986</v>
      </c>
    </row>
    <row r="1738" spans="2:6" x14ac:dyDescent="0.25">
      <c r="B1738" s="209">
        <v>44757.404293981483</v>
      </c>
      <c r="C1738" s="160">
        <v>1</v>
      </c>
      <c r="D1738" s="160">
        <v>0.996</v>
      </c>
      <c r="E1738" s="160">
        <v>4.0000000000000001E-3</v>
      </c>
      <c r="F1738" s="161" t="s">
        <v>2986</v>
      </c>
    </row>
    <row r="1739" spans="2:6" x14ac:dyDescent="0.25">
      <c r="B1739" s="209">
        <v>44757.405277777776</v>
      </c>
      <c r="C1739" s="160">
        <v>1</v>
      </c>
      <c r="D1739" s="160">
        <v>0.996</v>
      </c>
      <c r="E1739" s="160">
        <v>4.0000000000000001E-3</v>
      </c>
      <c r="F1739" s="161" t="s">
        <v>2986</v>
      </c>
    </row>
    <row r="1740" spans="2:6" x14ac:dyDescent="0.25">
      <c r="B1740" s="209">
        <v>44757.406840277778</v>
      </c>
      <c r="C1740" s="160">
        <v>1</v>
      </c>
      <c r="D1740" s="160">
        <v>0.996</v>
      </c>
      <c r="E1740" s="160">
        <v>4.0000000000000001E-3</v>
      </c>
      <c r="F1740" s="161" t="s">
        <v>2986</v>
      </c>
    </row>
    <row r="1741" spans="2:6" x14ac:dyDescent="0.25">
      <c r="B1741" s="209">
        <v>44757.407766203702</v>
      </c>
      <c r="C1741" s="160">
        <v>1</v>
      </c>
      <c r="D1741" s="160">
        <v>0.996</v>
      </c>
      <c r="E1741" s="160">
        <v>4.0000000000000001E-3</v>
      </c>
      <c r="F1741" s="161" t="s">
        <v>2986</v>
      </c>
    </row>
    <row r="1742" spans="2:6" x14ac:dyDescent="0.25">
      <c r="B1742" s="209">
        <v>44757.408437500002</v>
      </c>
      <c r="C1742" s="160">
        <v>1</v>
      </c>
      <c r="D1742" s="160">
        <v>0.996</v>
      </c>
      <c r="E1742" s="160">
        <v>4.0000000000000001E-3</v>
      </c>
      <c r="F1742" s="161" t="s">
        <v>2986</v>
      </c>
    </row>
    <row r="1743" spans="2:6" x14ac:dyDescent="0.25">
      <c r="B1743" s="209">
        <v>44757.408819444441</v>
      </c>
      <c r="C1743" s="160">
        <v>1</v>
      </c>
      <c r="D1743" s="160">
        <v>0.996</v>
      </c>
      <c r="E1743" s="160">
        <v>4.0000000000000001E-3</v>
      </c>
      <c r="F1743" s="161" t="s">
        <v>2986</v>
      </c>
    </row>
    <row r="1744" spans="2:6" x14ac:dyDescent="0.25">
      <c r="B1744" s="209">
        <v>44757.408993055556</v>
      </c>
      <c r="C1744" s="160">
        <v>500</v>
      </c>
      <c r="D1744" s="160">
        <v>498</v>
      </c>
      <c r="E1744" s="160">
        <v>2</v>
      </c>
      <c r="F1744" s="161" t="s">
        <v>612</v>
      </c>
    </row>
    <row r="1745" spans="2:6" x14ac:dyDescent="0.25">
      <c r="B1745" s="209">
        <v>44757.409143518518</v>
      </c>
      <c r="C1745" s="160">
        <v>1</v>
      </c>
      <c r="D1745" s="160">
        <v>0.996</v>
      </c>
      <c r="E1745" s="160">
        <v>4.0000000000000001E-3</v>
      </c>
      <c r="F1745" s="161" t="s">
        <v>2986</v>
      </c>
    </row>
    <row r="1746" spans="2:6" x14ac:dyDescent="0.25">
      <c r="B1746" s="209">
        <v>44757.409710648149</v>
      </c>
      <c r="C1746" s="160">
        <v>1</v>
      </c>
      <c r="D1746" s="160">
        <v>0.996</v>
      </c>
      <c r="E1746" s="160">
        <v>4.0000000000000001E-3</v>
      </c>
      <c r="F1746" s="161" t="s">
        <v>2986</v>
      </c>
    </row>
    <row r="1747" spans="2:6" x14ac:dyDescent="0.25">
      <c r="B1747" s="209">
        <v>44757.41002314815</v>
      </c>
      <c r="C1747" s="160">
        <v>1</v>
      </c>
      <c r="D1747" s="160">
        <v>0.996</v>
      </c>
      <c r="E1747" s="160">
        <v>4.0000000000000001E-3</v>
      </c>
      <c r="F1747" s="161" t="s">
        <v>2986</v>
      </c>
    </row>
    <row r="1748" spans="2:6" x14ac:dyDescent="0.25">
      <c r="B1748" s="209">
        <v>44757.410451388889</v>
      </c>
      <c r="C1748" s="160">
        <v>1</v>
      </c>
      <c r="D1748" s="160">
        <v>0.996</v>
      </c>
      <c r="E1748" s="160">
        <v>4.0000000000000001E-3</v>
      </c>
      <c r="F1748" s="161" t="s">
        <v>2986</v>
      </c>
    </row>
    <row r="1749" spans="2:6" x14ac:dyDescent="0.25">
      <c r="B1749" s="209">
        <v>44757.410960648151</v>
      </c>
      <c r="C1749" s="160">
        <v>1</v>
      </c>
      <c r="D1749" s="160">
        <v>0.996</v>
      </c>
      <c r="E1749" s="160">
        <v>4.0000000000000001E-3</v>
      </c>
      <c r="F1749" s="161" t="s">
        <v>2986</v>
      </c>
    </row>
    <row r="1750" spans="2:6" x14ac:dyDescent="0.25">
      <c r="B1750" s="209">
        <v>44757.411562499998</v>
      </c>
      <c r="C1750" s="160">
        <v>1</v>
      </c>
      <c r="D1750" s="160">
        <v>0.996</v>
      </c>
      <c r="E1750" s="160">
        <v>4.0000000000000001E-3</v>
      </c>
      <c r="F1750" s="161" t="s">
        <v>2986</v>
      </c>
    </row>
    <row r="1751" spans="2:6" x14ac:dyDescent="0.25">
      <c r="B1751" s="209">
        <v>44757.411863425928</v>
      </c>
      <c r="C1751" s="160">
        <v>1</v>
      </c>
      <c r="D1751" s="160">
        <v>0.996</v>
      </c>
      <c r="E1751" s="160">
        <v>4.0000000000000001E-3</v>
      </c>
      <c r="F1751" s="161" t="s">
        <v>2986</v>
      </c>
    </row>
    <row r="1752" spans="2:6" x14ac:dyDescent="0.25">
      <c r="B1752" s="209">
        <v>44757.412222222221</v>
      </c>
      <c r="C1752" s="160">
        <v>1</v>
      </c>
      <c r="D1752" s="160">
        <v>0.996</v>
      </c>
      <c r="E1752" s="160">
        <v>4.0000000000000001E-3</v>
      </c>
      <c r="F1752" s="161" t="s">
        <v>2986</v>
      </c>
    </row>
    <row r="1753" spans="2:6" x14ac:dyDescent="0.25">
      <c r="B1753" s="209">
        <v>44757.412824074076</v>
      </c>
      <c r="C1753" s="160">
        <v>1</v>
      </c>
      <c r="D1753" s="160">
        <v>0.996</v>
      </c>
      <c r="E1753" s="160">
        <v>4.0000000000000001E-3</v>
      </c>
      <c r="F1753" s="161" t="s">
        <v>2986</v>
      </c>
    </row>
    <row r="1754" spans="2:6" x14ac:dyDescent="0.25">
      <c r="B1754" s="209">
        <v>44757.41300925926</v>
      </c>
      <c r="C1754" s="160">
        <v>1</v>
      </c>
      <c r="D1754" s="160">
        <v>0.996</v>
      </c>
      <c r="E1754" s="160">
        <v>4.0000000000000001E-3</v>
      </c>
      <c r="F1754" s="161" t="s">
        <v>2986</v>
      </c>
    </row>
    <row r="1755" spans="2:6" x14ac:dyDescent="0.25">
      <c r="B1755" s="209">
        <v>44757.413263888891</v>
      </c>
      <c r="C1755" s="160">
        <v>1</v>
      </c>
      <c r="D1755" s="160">
        <v>0.996</v>
      </c>
      <c r="E1755" s="160">
        <v>4.0000000000000001E-3</v>
      </c>
      <c r="F1755" s="161" t="s">
        <v>2986</v>
      </c>
    </row>
    <row r="1756" spans="2:6" x14ac:dyDescent="0.25">
      <c r="B1756" s="209">
        <v>44757.413460648146</v>
      </c>
      <c r="C1756" s="160">
        <v>1</v>
      </c>
      <c r="D1756" s="160">
        <v>0.996</v>
      </c>
      <c r="E1756" s="160">
        <v>4.0000000000000001E-3</v>
      </c>
      <c r="F1756" s="161" t="s">
        <v>2986</v>
      </c>
    </row>
    <row r="1757" spans="2:6" x14ac:dyDescent="0.25">
      <c r="B1757" s="209">
        <v>44757.413958333331</v>
      </c>
      <c r="C1757" s="160">
        <v>1</v>
      </c>
      <c r="D1757" s="160">
        <v>0.996</v>
      </c>
      <c r="E1757" s="160">
        <v>4.0000000000000001E-3</v>
      </c>
      <c r="F1757" s="161" t="s">
        <v>2986</v>
      </c>
    </row>
    <row r="1758" spans="2:6" x14ac:dyDescent="0.25">
      <c r="B1758" s="209">
        <v>44757.414421296293</v>
      </c>
      <c r="C1758" s="160">
        <v>1</v>
      </c>
      <c r="D1758" s="160">
        <v>0.996</v>
      </c>
      <c r="E1758" s="160">
        <v>4.0000000000000001E-3</v>
      </c>
      <c r="F1758" s="161" t="s">
        <v>2986</v>
      </c>
    </row>
    <row r="1759" spans="2:6" x14ac:dyDescent="0.25">
      <c r="B1759" s="209">
        <v>44757.414594907408</v>
      </c>
      <c r="C1759" s="160">
        <v>1</v>
      </c>
      <c r="D1759" s="160">
        <v>0.996</v>
      </c>
      <c r="E1759" s="160">
        <v>4.0000000000000001E-3</v>
      </c>
      <c r="F1759" s="161" t="s">
        <v>2986</v>
      </c>
    </row>
    <row r="1760" spans="2:6" x14ac:dyDescent="0.25">
      <c r="B1760" s="209">
        <v>44757.415034722224</v>
      </c>
      <c r="C1760" s="160">
        <v>1</v>
      </c>
      <c r="D1760" s="160">
        <v>0.996</v>
      </c>
      <c r="E1760" s="160">
        <v>4.0000000000000001E-3</v>
      </c>
      <c r="F1760" s="161" t="s">
        <v>2986</v>
      </c>
    </row>
    <row r="1761" spans="2:6" x14ac:dyDescent="0.25">
      <c r="B1761" s="209">
        <v>44757.418263888889</v>
      </c>
      <c r="C1761" s="160">
        <v>1000</v>
      </c>
      <c r="D1761" s="160">
        <v>996</v>
      </c>
      <c r="E1761" s="160">
        <v>4</v>
      </c>
      <c r="F1761" s="161" t="s">
        <v>1229</v>
      </c>
    </row>
    <row r="1762" spans="2:6" x14ac:dyDescent="0.25">
      <c r="B1762" s="209">
        <v>44757.418761574074</v>
      </c>
      <c r="C1762" s="160">
        <v>0.1</v>
      </c>
      <c r="D1762" s="160">
        <v>9.9600000000000008E-2</v>
      </c>
      <c r="E1762" s="160">
        <v>4.0000000000000002E-4</v>
      </c>
      <c r="F1762" s="161" t="s">
        <v>7676</v>
      </c>
    </row>
    <row r="1763" spans="2:6" x14ac:dyDescent="0.25">
      <c r="B1763" s="209">
        <v>44757.419733796298</v>
      </c>
      <c r="C1763" s="160">
        <v>1</v>
      </c>
      <c r="D1763" s="160">
        <v>0.996</v>
      </c>
      <c r="E1763" s="160">
        <v>4.0000000000000001E-3</v>
      </c>
      <c r="F1763" s="161" t="s">
        <v>2986</v>
      </c>
    </row>
    <row r="1764" spans="2:6" x14ac:dyDescent="0.25">
      <c r="B1764" s="209">
        <v>44757.419861111113</v>
      </c>
      <c r="C1764" s="160">
        <v>1</v>
      </c>
      <c r="D1764" s="160">
        <v>0.996</v>
      </c>
      <c r="E1764" s="160">
        <v>4.0000000000000001E-3</v>
      </c>
      <c r="F1764" s="161" t="s">
        <v>2986</v>
      </c>
    </row>
    <row r="1765" spans="2:6" x14ac:dyDescent="0.25">
      <c r="B1765" s="209">
        <v>44757.42019675926</v>
      </c>
      <c r="C1765" s="160">
        <v>1</v>
      </c>
      <c r="D1765" s="160">
        <v>0.996</v>
      </c>
      <c r="E1765" s="160">
        <v>4.0000000000000001E-3</v>
      </c>
      <c r="F1765" s="161" t="s">
        <v>2986</v>
      </c>
    </row>
    <row r="1766" spans="2:6" x14ac:dyDescent="0.25">
      <c r="B1766" s="209">
        <v>44757.420532407406</v>
      </c>
      <c r="C1766" s="160">
        <v>1</v>
      </c>
      <c r="D1766" s="160">
        <v>0.996</v>
      </c>
      <c r="E1766" s="160">
        <v>4.0000000000000001E-3</v>
      </c>
      <c r="F1766" s="161" t="s">
        <v>2986</v>
      </c>
    </row>
    <row r="1767" spans="2:6" x14ac:dyDescent="0.25">
      <c r="B1767" s="209">
        <v>44757.422372685185</v>
      </c>
      <c r="C1767" s="160">
        <v>0.1</v>
      </c>
      <c r="D1767" s="160">
        <v>9.9600000000000008E-2</v>
      </c>
      <c r="E1767" s="160">
        <v>4.0000000000000002E-4</v>
      </c>
      <c r="F1767" s="161" t="s">
        <v>7676</v>
      </c>
    </row>
    <row r="1768" spans="2:6" x14ac:dyDescent="0.25">
      <c r="B1768" s="209">
        <v>44757.426527777781</v>
      </c>
      <c r="C1768" s="160">
        <v>150</v>
      </c>
      <c r="D1768" s="160">
        <v>149.4</v>
      </c>
      <c r="E1768" s="160">
        <v>0.60000000000000009</v>
      </c>
      <c r="F1768" s="161" t="s">
        <v>180</v>
      </c>
    </row>
    <row r="1769" spans="2:6" x14ac:dyDescent="0.25">
      <c r="B1769" s="209">
        <v>44757.436122685183</v>
      </c>
      <c r="C1769" s="160">
        <v>10</v>
      </c>
      <c r="D1769" s="160">
        <v>9.9600000000000009</v>
      </c>
      <c r="E1769" s="160">
        <v>4.0000000000000008E-2</v>
      </c>
      <c r="F1769" s="161" t="s">
        <v>343</v>
      </c>
    </row>
    <row r="1770" spans="2:6" x14ac:dyDescent="0.25">
      <c r="B1770" s="209">
        <v>44757.443287037036</v>
      </c>
      <c r="C1770" s="160">
        <v>100</v>
      </c>
      <c r="D1770" s="160">
        <v>99.6</v>
      </c>
      <c r="E1770" s="160">
        <v>0.4</v>
      </c>
      <c r="F1770" s="161" t="s">
        <v>3790</v>
      </c>
    </row>
    <row r="1771" spans="2:6" x14ac:dyDescent="0.25">
      <c r="B1771" s="209">
        <v>44757.450648148151</v>
      </c>
      <c r="C1771" s="160">
        <v>1</v>
      </c>
      <c r="D1771" s="160">
        <v>0.996</v>
      </c>
      <c r="E1771" s="160">
        <v>4.0000000000000001E-3</v>
      </c>
      <c r="F1771" s="161" t="s">
        <v>949</v>
      </c>
    </row>
    <row r="1772" spans="2:6" x14ac:dyDescent="0.25">
      <c r="B1772" s="209">
        <v>44757.454722222225</v>
      </c>
      <c r="C1772" s="160">
        <v>1</v>
      </c>
      <c r="D1772" s="160">
        <v>0.996</v>
      </c>
      <c r="E1772" s="160">
        <v>4.0000000000000001E-3</v>
      </c>
      <c r="F1772" s="161" t="s">
        <v>2986</v>
      </c>
    </row>
    <row r="1773" spans="2:6" x14ac:dyDescent="0.25">
      <c r="B1773" s="209">
        <v>44757.455567129633</v>
      </c>
      <c r="C1773" s="160">
        <v>1</v>
      </c>
      <c r="D1773" s="160">
        <v>0.996</v>
      </c>
      <c r="E1773" s="160">
        <v>4.0000000000000001E-3</v>
      </c>
      <c r="F1773" s="161" t="s">
        <v>2986</v>
      </c>
    </row>
    <row r="1774" spans="2:6" x14ac:dyDescent="0.25">
      <c r="B1774" s="209">
        <v>44757.466770833336</v>
      </c>
      <c r="C1774" s="160">
        <v>350</v>
      </c>
      <c r="D1774" s="160">
        <v>348.6</v>
      </c>
      <c r="E1774" s="160">
        <v>1.4000000000000001</v>
      </c>
      <c r="F1774" s="161" t="s">
        <v>1197</v>
      </c>
    </row>
    <row r="1775" spans="2:6" x14ac:dyDescent="0.25">
      <c r="B1775" s="209">
        <v>44757.473067129627</v>
      </c>
      <c r="C1775" s="160">
        <v>250</v>
      </c>
      <c r="D1775" s="160">
        <v>249</v>
      </c>
      <c r="E1775" s="160">
        <v>1</v>
      </c>
      <c r="F1775" s="161" t="s">
        <v>3372</v>
      </c>
    </row>
    <row r="1776" spans="2:6" x14ac:dyDescent="0.25">
      <c r="B1776" s="209">
        <v>44757.479328703703</v>
      </c>
      <c r="C1776" s="160">
        <v>10</v>
      </c>
      <c r="D1776" s="160">
        <v>9.9600000000000009</v>
      </c>
      <c r="E1776" s="160">
        <v>4.0000000000000008E-2</v>
      </c>
      <c r="F1776" s="161" t="s">
        <v>7748</v>
      </c>
    </row>
    <row r="1777" spans="2:6" x14ac:dyDescent="0.25">
      <c r="B1777" s="209">
        <v>44757.483124999999</v>
      </c>
      <c r="C1777" s="160">
        <v>10</v>
      </c>
      <c r="D1777" s="160">
        <v>9.9600000000000009</v>
      </c>
      <c r="E1777" s="160">
        <v>4.0000000000000008E-2</v>
      </c>
      <c r="F1777" s="161" t="s">
        <v>5472</v>
      </c>
    </row>
    <row r="1778" spans="2:6" x14ac:dyDescent="0.25">
      <c r="B1778" s="209">
        <v>44757.492268518516</v>
      </c>
      <c r="C1778" s="160">
        <v>10</v>
      </c>
      <c r="D1778" s="160">
        <v>9.9600000000000009</v>
      </c>
      <c r="E1778" s="160">
        <v>4.0000000000000008E-2</v>
      </c>
      <c r="F1778" s="161" t="s">
        <v>3345</v>
      </c>
    </row>
    <row r="1779" spans="2:6" x14ac:dyDescent="0.25">
      <c r="B1779" s="209">
        <v>44757.497233796297</v>
      </c>
      <c r="C1779" s="160">
        <v>1</v>
      </c>
      <c r="D1779" s="160">
        <v>0.996</v>
      </c>
      <c r="E1779" s="160">
        <v>4.0000000000000001E-3</v>
      </c>
      <c r="F1779" s="161" t="s">
        <v>611</v>
      </c>
    </row>
    <row r="1780" spans="2:6" x14ac:dyDescent="0.25">
      <c r="B1780" s="209">
        <v>44757.497511574074</v>
      </c>
      <c r="C1780" s="160">
        <v>2500</v>
      </c>
      <c r="D1780" s="160">
        <v>2490</v>
      </c>
      <c r="E1780" s="160">
        <v>10</v>
      </c>
      <c r="F1780" s="161" t="s">
        <v>7924</v>
      </c>
    </row>
    <row r="1781" spans="2:6" x14ac:dyDescent="0.25">
      <c r="B1781" s="209">
        <v>44757.499930555554</v>
      </c>
      <c r="C1781" s="160">
        <v>0.1</v>
      </c>
      <c r="D1781" s="160">
        <v>9.9600000000000008E-2</v>
      </c>
      <c r="E1781" s="160">
        <v>4.0000000000000002E-4</v>
      </c>
      <c r="F1781" s="161" t="s">
        <v>2321</v>
      </c>
    </row>
    <row r="1782" spans="2:6" x14ac:dyDescent="0.25">
      <c r="B1782" s="209">
        <v>44757.509375000001</v>
      </c>
      <c r="C1782" s="160">
        <v>12.13</v>
      </c>
      <c r="D1782" s="160">
        <v>12.081480000000001</v>
      </c>
      <c r="E1782" s="160">
        <v>4.8520000000000008E-2</v>
      </c>
      <c r="F1782" s="161" t="s">
        <v>7861</v>
      </c>
    </row>
    <row r="1783" spans="2:6" x14ac:dyDescent="0.25">
      <c r="B1783" s="209">
        <v>44757.511423611111</v>
      </c>
      <c r="C1783" s="160">
        <v>700</v>
      </c>
      <c r="D1783" s="160">
        <v>697.2</v>
      </c>
      <c r="E1783" s="160">
        <v>2.8000000000000003</v>
      </c>
      <c r="F1783" s="161" t="s">
        <v>1756</v>
      </c>
    </row>
    <row r="1784" spans="2:6" x14ac:dyDescent="0.25">
      <c r="B1784" s="209">
        <v>44757.513287037036</v>
      </c>
      <c r="C1784" s="160">
        <v>500</v>
      </c>
      <c r="D1784" s="160">
        <v>498</v>
      </c>
      <c r="E1784" s="160">
        <v>2</v>
      </c>
      <c r="F1784" s="161" t="s">
        <v>6037</v>
      </c>
    </row>
    <row r="1785" spans="2:6" x14ac:dyDescent="0.25">
      <c r="B1785" s="209">
        <v>44757.521655092591</v>
      </c>
      <c r="C1785" s="160">
        <v>2300</v>
      </c>
      <c r="D1785" s="160">
        <v>2290.8000000000002</v>
      </c>
      <c r="E1785" s="160">
        <v>9.2000000000000011</v>
      </c>
      <c r="F1785" s="161" t="s">
        <v>3413</v>
      </c>
    </row>
    <row r="1786" spans="2:6" x14ac:dyDescent="0.25">
      <c r="B1786" s="209">
        <v>44757.571134259262</v>
      </c>
      <c r="C1786" s="160">
        <v>600</v>
      </c>
      <c r="D1786" s="160">
        <v>597.6</v>
      </c>
      <c r="E1786" s="160">
        <v>2.4000000000000004</v>
      </c>
      <c r="F1786" s="161" t="s">
        <v>1234</v>
      </c>
    </row>
    <row r="1787" spans="2:6" x14ac:dyDescent="0.25">
      <c r="B1787" s="209">
        <v>44757.580023148148</v>
      </c>
      <c r="C1787" s="160">
        <v>110.71</v>
      </c>
      <c r="D1787" s="160">
        <v>110.26715999999999</v>
      </c>
      <c r="E1787" s="160">
        <v>0.44284000000000001</v>
      </c>
      <c r="F1787" s="161" t="s">
        <v>1362</v>
      </c>
    </row>
    <row r="1788" spans="2:6" x14ac:dyDescent="0.25">
      <c r="B1788" s="209">
        <v>44757.590370370373</v>
      </c>
      <c r="C1788" s="160">
        <v>550.38</v>
      </c>
      <c r="D1788" s="160">
        <v>548.17848000000004</v>
      </c>
      <c r="E1788" s="160">
        <v>2.2015199999999999</v>
      </c>
      <c r="F1788" s="161" t="s">
        <v>3497</v>
      </c>
    </row>
    <row r="1789" spans="2:6" x14ac:dyDescent="0.25">
      <c r="B1789" s="209">
        <v>44757.602754629632</v>
      </c>
      <c r="C1789" s="160">
        <v>1</v>
      </c>
      <c r="D1789" s="160">
        <v>0.996</v>
      </c>
      <c r="E1789" s="160">
        <v>4.0000000000000001E-3</v>
      </c>
      <c r="F1789" s="161" t="s">
        <v>717</v>
      </c>
    </row>
    <row r="1790" spans="2:6" x14ac:dyDescent="0.25">
      <c r="B1790" s="209">
        <v>44757.611215277779</v>
      </c>
      <c r="C1790" s="160">
        <v>100</v>
      </c>
      <c r="D1790" s="160">
        <v>99.6</v>
      </c>
      <c r="E1790" s="160">
        <v>0.4</v>
      </c>
      <c r="F1790" s="161" t="s">
        <v>137</v>
      </c>
    </row>
    <row r="1791" spans="2:6" x14ac:dyDescent="0.25">
      <c r="B1791" s="209">
        <v>44757.634432870371</v>
      </c>
      <c r="C1791" s="160">
        <v>1</v>
      </c>
      <c r="D1791" s="160">
        <v>0.996</v>
      </c>
      <c r="E1791" s="160">
        <v>4.0000000000000001E-3</v>
      </c>
      <c r="F1791" s="161" t="s">
        <v>190</v>
      </c>
    </row>
    <row r="1792" spans="2:6" x14ac:dyDescent="0.25">
      <c r="B1792" s="209">
        <v>44757.641944444447</v>
      </c>
      <c r="C1792" s="160">
        <v>0.1</v>
      </c>
      <c r="D1792" s="160">
        <v>9.9600000000000008E-2</v>
      </c>
      <c r="E1792" s="160">
        <v>4.0000000000000002E-4</v>
      </c>
      <c r="F1792" s="161" t="s">
        <v>5606</v>
      </c>
    </row>
    <row r="1793" spans="2:6" x14ac:dyDescent="0.25">
      <c r="B1793" s="209">
        <v>44757.644537037035</v>
      </c>
      <c r="C1793" s="160">
        <v>0.1</v>
      </c>
      <c r="D1793" s="160">
        <v>9.9600000000000008E-2</v>
      </c>
      <c r="E1793" s="160">
        <v>4.0000000000000002E-4</v>
      </c>
      <c r="F1793" s="161" t="s">
        <v>5606</v>
      </c>
    </row>
    <row r="1794" spans="2:6" x14ac:dyDescent="0.25">
      <c r="B1794" s="209">
        <v>44757.646111111113</v>
      </c>
      <c r="C1794" s="160">
        <v>500</v>
      </c>
      <c r="D1794" s="160">
        <v>498</v>
      </c>
      <c r="E1794" s="160">
        <v>2</v>
      </c>
      <c r="F1794" s="161" t="s">
        <v>1967</v>
      </c>
    </row>
    <row r="1795" spans="2:6" x14ac:dyDescent="0.25">
      <c r="B1795" s="209">
        <v>44757.649305555555</v>
      </c>
      <c r="C1795" s="160">
        <v>50</v>
      </c>
      <c r="D1795" s="160">
        <v>49.8</v>
      </c>
      <c r="E1795" s="160">
        <v>0.2</v>
      </c>
      <c r="F1795" s="161" t="s">
        <v>2622</v>
      </c>
    </row>
    <row r="1796" spans="2:6" x14ac:dyDescent="0.25">
      <c r="B1796" s="209">
        <v>44757.654247685183</v>
      </c>
      <c r="C1796" s="160">
        <v>0.1</v>
      </c>
      <c r="D1796" s="160">
        <v>9.9600000000000008E-2</v>
      </c>
      <c r="E1796" s="160">
        <v>4.0000000000000002E-4</v>
      </c>
      <c r="F1796" s="161" t="s">
        <v>7925</v>
      </c>
    </row>
    <row r="1797" spans="2:6" x14ac:dyDescent="0.25">
      <c r="B1797" s="209">
        <v>44757.654826388891</v>
      </c>
      <c r="C1797" s="160">
        <v>5000</v>
      </c>
      <c r="D1797" s="160">
        <v>4980</v>
      </c>
      <c r="E1797" s="160">
        <v>20</v>
      </c>
      <c r="F1797" s="161" t="s">
        <v>2053</v>
      </c>
    </row>
    <row r="1798" spans="2:6" x14ac:dyDescent="0.25">
      <c r="B1798" s="209">
        <v>44757.66609953704</v>
      </c>
      <c r="C1798" s="160">
        <v>1</v>
      </c>
      <c r="D1798" s="160">
        <v>0.996</v>
      </c>
      <c r="E1798" s="160">
        <v>4.0000000000000001E-3</v>
      </c>
      <c r="F1798" s="161" t="s">
        <v>2663</v>
      </c>
    </row>
    <row r="1799" spans="2:6" x14ac:dyDescent="0.25">
      <c r="B1799" s="209">
        <v>44757.685578703706</v>
      </c>
      <c r="C1799" s="160">
        <v>1000</v>
      </c>
      <c r="D1799" s="160">
        <v>996</v>
      </c>
      <c r="E1799" s="160">
        <v>4</v>
      </c>
      <c r="F1799" s="161" t="s">
        <v>464</v>
      </c>
    </row>
    <row r="1800" spans="2:6" x14ac:dyDescent="0.25">
      <c r="B1800" s="209">
        <v>44757.706342592595</v>
      </c>
      <c r="C1800" s="160">
        <v>10</v>
      </c>
      <c r="D1800" s="160">
        <v>9.9600000000000009</v>
      </c>
      <c r="E1800" s="160">
        <v>4.0000000000000008E-2</v>
      </c>
      <c r="F1800" s="161" t="s">
        <v>7225</v>
      </c>
    </row>
    <row r="1801" spans="2:6" x14ac:dyDescent="0.25">
      <c r="B1801" s="209">
        <v>44757.707233796296</v>
      </c>
      <c r="C1801" s="160">
        <v>1000</v>
      </c>
      <c r="D1801" s="160">
        <v>996</v>
      </c>
      <c r="E1801" s="160">
        <v>4</v>
      </c>
      <c r="F1801" s="161" t="s">
        <v>2764</v>
      </c>
    </row>
    <row r="1802" spans="2:6" x14ac:dyDescent="0.25">
      <c r="B1802" s="209">
        <v>44757.708564814813</v>
      </c>
      <c r="C1802" s="160">
        <v>70</v>
      </c>
      <c r="D1802" s="160">
        <v>69.72</v>
      </c>
      <c r="E1802" s="160">
        <v>0.27999999999999997</v>
      </c>
      <c r="F1802" s="161" t="s">
        <v>3353</v>
      </c>
    </row>
    <row r="1803" spans="2:6" x14ac:dyDescent="0.25">
      <c r="B1803" s="209">
        <v>44757.711400462962</v>
      </c>
      <c r="C1803" s="160">
        <v>100</v>
      </c>
      <c r="D1803" s="160">
        <v>99.6</v>
      </c>
      <c r="E1803" s="160">
        <v>0.4</v>
      </c>
      <c r="F1803" s="161" t="s">
        <v>7645</v>
      </c>
    </row>
    <row r="1804" spans="2:6" x14ac:dyDescent="0.25">
      <c r="B1804" s="209">
        <v>44757.724050925928</v>
      </c>
      <c r="C1804" s="160">
        <v>1000</v>
      </c>
      <c r="D1804" s="160">
        <v>996</v>
      </c>
      <c r="E1804" s="160">
        <v>4</v>
      </c>
      <c r="F1804" s="161" t="s">
        <v>5822</v>
      </c>
    </row>
    <row r="1805" spans="2:6" x14ac:dyDescent="0.25">
      <c r="B1805" s="209">
        <v>44757.75582175926</v>
      </c>
      <c r="C1805" s="160">
        <v>10</v>
      </c>
      <c r="D1805" s="160">
        <v>9.9600000000000009</v>
      </c>
      <c r="E1805" s="160">
        <v>4.0000000000000008E-2</v>
      </c>
      <c r="F1805" s="161" t="s">
        <v>6496</v>
      </c>
    </row>
    <row r="1806" spans="2:6" x14ac:dyDescent="0.25">
      <c r="B1806" s="209">
        <v>44757.763472222221</v>
      </c>
      <c r="C1806" s="160">
        <v>300</v>
      </c>
      <c r="D1806" s="160">
        <v>298.8</v>
      </c>
      <c r="E1806" s="160">
        <v>1.2000000000000002</v>
      </c>
      <c r="F1806" s="161" t="s">
        <v>5899</v>
      </c>
    </row>
    <row r="1807" spans="2:6" x14ac:dyDescent="0.25">
      <c r="B1807" s="209">
        <v>44757.779027777775</v>
      </c>
      <c r="C1807" s="160">
        <v>1000</v>
      </c>
      <c r="D1807" s="160">
        <v>996</v>
      </c>
      <c r="E1807" s="160">
        <v>4</v>
      </c>
      <c r="F1807" s="161" t="s">
        <v>7926</v>
      </c>
    </row>
    <row r="1808" spans="2:6" x14ac:dyDescent="0.25">
      <c r="B1808" s="209">
        <v>44757.801180555558</v>
      </c>
      <c r="C1808" s="160">
        <v>500</v>
      </c>
      <c r="D1808" s="160">
        <v>498</v>
      </c>
      <c r="E1808" s="160">
        <v>2</v>
      </c>
      <c r="F1808" s="161" t="s">
        <v>493</v>
      </c>
    </row>
    <row r="1809" spans="2:6" x14ac:dyDescent="0.25">
      <c r="B1809" s="209">
        <v>44757.810914351852</v>
      </c>
      <c r="C1809" s="160">
        <v>300</v>
      </c>
      <c r="D1809" s="160">
        <v>298.8</v>
      </c>
      <c r="E1809" s="160">
        <v>1.2000000000000002</v>
      </c>
      <c r="F1809" s="161" t="s">
        <v>7927</v>
      </c>
    </row>
    <row r="1810" spans="2:6" x14ac:dyDescent="0.25">
      <c r="B1810" s="209">
        <v>44757.816516203704</v>
      </c>
      <c r="C1810" s="160">
        <v>12300</v>
      </c>
      <c r="D1810" s="160">
        <v>12250.8</v>
      </c>
      <c r="E1810" s="160">
        <v>49.2</v>
      </c>
      <c r="F1810" s="161" t="s">
        <v>531</v>
      </c>
    </row>
    <row r="1811" spans="2:6" x14ac:dyDescent="0.25">
      <c r="B1811" s="209">
        <v>44757.818831018521</v>
      </c>
      <c r="C1811" s="160">
        <v>10</v>
      </c>
      <c r="D1811" s="160">
        <v>9.9600000000000009</v>
      </c>
      <c r="E1811" s="160">
        <v>4.0000000000000008E-2</v>
      </c>
      <c r="F1811" s="161" t="s">
        <v>2611</v>
      </c>
    </row>
    <row r="1812" spans="2:6" x14ac:dyDescent="0.25">
      <c r="B1812" s="209">
        <v>44757.8280787037</v>
      </c>
      <c r="C1812" s="160">
        <v>100</v>
      </c>
      <c r="D1812" s="160">
        <v>99.6</v>
      </c>
      <c r="E1812" s="160">
        <v>0.4</v>
      </c>
      <c r="F1812" s="161" t="s">
        <v>6613</v>
      </c>
    </row>
    <row r="1813" spans="2:6" x14ac:dyDescent="0.25">
      <c r="B1813" s="209">
        <v>44757.833368055559</v>
      </c>
      <c r="C1813" s="160">
        <v>100</v>
      </c>
      <c r="D1813" s="160">
        <v>99.6</v>
      </c>
      <c r="E1813" s="160">
        <v>0.4</v>
      </c>
      <c r="F1813" s="161" t="s">
        <v>6346</v>
      </c>
    </row>
    <row r="1814" spans="2:6" x14ac:dyDescent="0.25">
      <c r="B1814" s="209">
        <v>44757.835347222222</v>
      </c>
      <c r="C1814" s="160">
        <v>1000</v>
      </c>
      <c r="D1814" s="160">
        <v>996</v>
      </c>
      <c r="E1814" s="160">
        <v>4</v>
      </c>
      <c r="F1814" s="161" t="s">
        <v>5290</v>
      </c>
    </row>
    <row r="1815" spans="2:6" x14ac:dyDescent="0.25">
      <c r="B1815" s="209">
        <v>44757.853414351855</v>
      </c>
      <c r="C1815" s="160">
        <v>10</v>
      </c>
      <c r="D1815" s="160">
        <v>9.9600000000000009</v>
      </c>
      <c r="E1815" s="160">
        <v>4.0000000000000008E-2</v>
      </c>
      <c r="F1815" s="161" t="s">
        <v>1939</v>
      </c>
    </row>
    <row r="1816" spans="2:6" x14ac:dyDescent="0.25">
      <c r="B1816" s="209">
        <v>44757.868344907409</v>
      </c>
      <c r="C1816" s="160">
        <v>100</v>
      </c>
      <c r="D1816" s="160">
        <v>99.6</v>
      </c>
      <c r="E1816" s="160">
        <v>0.4</v>
      </c>
      <c r="F1816" s="161" t="s">
        <v>7486</v>
      </c>
    </row>
    <row r="1817" spans="2:6" x14ac:dyDescent="0.25">
      <c r="B1817" s="209">
        <v>44757.874571759261</v>
      </c>
      <c r="C1817" s="160">
        <v>1000</v>
      </c>
      <c r="D1817" s="160">
        <v>996</v>
      </c>
      <c r="E1817" s="160">
        <v>4</v>
      </c>
      <c r="F1817" s="161" t="s">
        <v>7626</v>
      </c>
    </row>
    <row r="1818" spans="2:6" x14ac:dyDescent="0.25">
      <c r="B1818" s="209">
        <v>44757.87572916667</v>
      </c>
      <c r="C1818" s="160">
        <v>74</v>
      </c>
      <c r="D1818" s="160">
        <v>73.703999999999994</v>
      </c>
      <c r="E1818" s="160">
        <v>0.29599999999999999</v>
      </c>
      <c r="F1818" s="161" t="s">
        <v>2209</v>
      </c>
    </row>
    <row r="1819" spans="2:6" x14ac:dyDescent="0.25">
      <c r="B1819" s="209">
        <v>44757.88354166667</v>
      </c>
      <c r="C1819" s="160">
        <v>270</v>
      </c>
      <c r="D1819" s="160">
        <v>268.92</v>
      </c>
      <c r="E1819" s="160">
        <v>1.08</v>
      </c>
      <c r="F1819" s="161" t="s">
        <v>7702</v>
      </c>
    </row>
    <row r="1820" spans="2:6" x14ac:dyDescent="0.25">
      <c r="B1820" s="209">
        <v>44757.933969907404</v>
      </c>
      <c r="C1820" s="160">
        <v>50</v>
      </c>
      <c r="D1820" s="160">
        <v>49.8</v>
      </c>
      <c r="E1820" s="160">
        <v>0.2</v>
      </c>
      <c r="F1820" s="161" t="s">
        <v>5999</v>
      </c>
    </row>
    <row r="1821" spans="2:6" x14ac:dyDescent="0.25">
      <c r="B1821" s="209">
        <v>44757.948101851849</v>
      </c>
      <c r="C1821" s="160">
        <v>500</v>
      </c>
      <c r="D1821" s="160">
        <v>498</v>
      </c>
      <c r="E1821" s="160">
        <v>2</v>
      </c>
      <c r="F1821" s="161" t="s">
        <v>332</v>
      </c>
    </row>
    <row r="1822" spans="2:6" x14ac:dyDescent="0.25">
      <c r="B1822" s="209">
        <v>44757.961493055554</v>
      </c>
      <c r="C1822" s="160">
        <v>1000</v>
      </c>
      <c r="D1822" s="160">
        <v>996</v>
      </c>
      <c r="E1822" s="160">
        <v>4</v>
      </c>
      <c r="F1822" s="161" t="s">
        <v>7928</v>
      </c>
    </row>
    <row r="1823" spans="2:6" x14ac:dyDescent="0.25">
      <c r="B1823" s="209">
        <v>44757.97761574074</v>
      </c>
      <c r="C1823" s="160">
        <v>1</v>
      </c>
      <c r="D1823" s="160">
        <v>0.996</v>
      </c>
      <c r="E1823" s="160">
        <v>4.0000000000000001E-3</v>
      </c>
      <c r="F1823" s="161" t="s">
        <v>2949</v>
      </c>
    </row>
    <row r="1824" spans="2:6" x14ac:dyDescent="0.25">
      <c r="B1824" s="209">
        <v>44758.055590277778</v>
      </c>
      <c r="C1824" s="160">
        <v>50</v>
      </c>
      <c r="D1824" s="160">
        <v>49.8</v>
      </c>
      <c r="E1824" s="160">
        <v>0.2</v>
      </c>
      <c r="F1824" s="161" t="s">
        <v>1030</v>
      </c>
    </row>
    <row r="1825" spans="2:6" x14ac:dyDescent="0.25">
      <c r="B1825" s="209">
        <v>44758.202164351853</v>
      </c>
      <c r="C1825" s="160">
        <v>1270</v>
      </c>
      <c r="D1825" s="160">
        <v>1264.92</v>
      </c>
      <c r="E1825" s="160">
        <v>5.08</v>
      </c>
      <c r="F1825" s="161" t="s">
        <v>1668</v>
      </c>
    </row>
    <row r="1826" spans="2:6" x14ac:dyDescent="0.25">
      <c r="B1826" s="209">
        <v>44758.224143518521</v>
      </c>
      <c r="C1826" s="160">
        <v>50</v>
      </c>
      <c r="D1826" s="160">
        <v>49.8</v>
      </c>
      <c r="E1826" s="160">
        <v>0.2</v>
      </c>
      <c r="F1826" s="161" t="s">
        <v>591</v>
      </c>
    </row>
    <row r="1827" spans="2:6" x14ac:dyDescent="0.25">
      <c r="B1827" s="209">
        <v>44758.236134259256</v>
      </c>
      <c r="C1827" s="160">
        <v>1500</v>
      </c>
      <c r="D1827" s="160">
        <v>1494</v>
      </c>
      <c r="E1827" s="160">
        <v>6</v>
      </c>
      <c r="F1827" s="161" t="s">
        <v>7684</v>
      </c>
    </row>
    <row r="1828" spans="2:6" x14ac:dyDescent="0.25">
      <c r="B1828" s="209">
        <v>44758.263275462959</v>
      </c>
      <c r="C1828" s="160">
        <v>500</v>
      </c>
      <c r="D1828" s="160">
        <v>498</v>
      </c>
      <c r="E1828" s="160">
        <v>2</v>
      </c>
      <c r="F1828" s="161" t="s">
        <v>3088</v>
      </c>
    </row>
    <row r="1829" spans="2:6" x14ac:dyDescent="0.25">
      <c r="B1829" s="209">
        <v>44758.266284722224</v>
      </c>
      <c r="C1829" s="160">
        <v>100</v>
      </c>
      <c r="D1829" s="160">
        <v>99.6</v>
      </c>
      <c r="E1829" s="160">
        <v>0.4</v>
      </c>
      <c r="F1829" s="161" t="s">
        <v>2803</v>
      </c>
    </row>
    <row r="1830" spans="2:6" x14ac:dyDescent="0.25">
      <c r="B1830" s="209">
        <v>44758.297812500001</v>
      </c>
      <c r="C1830" s="160">
        <v>150</v>
      </c>
      <c r="D1830" s="160">
        <v>149.4</v>
      </c>
      <c r="E1830" s="160">
        <v>0.60000000000000009</v>
      </c>
      <c r="F1830" s="161" t="s">
        <v>137</v>
      </c>
    </row>
    <row r="1831" spans="2:6" x14ac:dyDescent="0.25">
      <c r="B1831" s="209">
        <v>44758.320219907408</v>
      </c>
      <c r="C1831" s="160">
        <v>20</v>
      </c>
      <c r="D1831" s="160">
        <v>19.920000000000002</v>
      </c>
      <c r="E1831" s="160">
        <v>8.0000000000000016E-2</v>
      </c>
      <c r="F1831" s="161" t="s">
        <v>2322</v>
      </c>
    </row>
    <row r="1832" spans="2:6" x14ac:dyDescent="0.25">
      <c r="B1832" s="209">
        <v>44758.366400462961</v>
      </c>
      <c r="C1832" s="160">
        <v>100</v>
      </c>
      <c r="D1832" s="160">
        <v>99.6</v>
      </c>
      <c r="E1832" s="160">
        <v>0.4</v>
      </c>
      <c r="F1832" s="161" t="s">
        <v>237</v>
      </c>
    </row>
    <row r="1833" spans="2:6" x14ac:dyDescent="0.25">
      <c r="B1833" s="209">
        <v>44758.372083333335</v>
      </c>
      <c r="C1833" s="160">
        <v>60</v>
      </c>
      <c r="D1833" s="160">
        <v>59.76</v>
      </c>
      <c r="E1833" s="160">
        <v>0.24</v>
      </c>
      <c r="F1833" s="161" t="s">
        <v>43</v>
      </c>
    </row>
    <row r="1834" spans="2:6" x14ac:dyDescent="0.25">
      <c r="B1834" s="209">
        <v>44758.374583333331</v>
      </c>
      <c r="C1834" s="160">
        <v>100</v>
      </c>
      <c r="D1834" s="160">
        <v>99.6</v>
      </c>
      <c r="E1834" s="160">
        <v>0.4</v>
      </c>
      <c r="F1834" s="161" t="s">
        <v>3790</v>
      </c>
    </row>
    <row r="1835" spans="2:6" x14ac:dyDescent="0.25">
      <c r="B1835" s="209">
        <v>44758.384004629632</v>
      </c>
      <c r="C1835" s="160">
        <v>5000</v>
      </c>
      <c r="D1835" s="160">
        <v>4980</v>
      </c>
      <c r="E1835" s="160">
        <v>20</v>
      </c>
      <c r="F1835" s="161" t="s">
        <v>7929</v>
      </c>
    </row>
    <row r="1836" spans="2:6" x14ac:dyDescent="0.25">
      <c r="B1836" s="209">
        <v>44758.388541666667</v>
      </c>
      <c r="C1836" s="160">
        <v>1000</v>
      </c>
      <c r="D1836" s="160">
        <v>996</v>
      </c>
      <c r="E1836" s="160">
        <v>4</v>
      </c>
      <c r="F1836" s="161" t="s">
        <v>5400</v>
      </c>
    </row>
    <row r="1837" spans="2:6" x14ac:dyDescent="0.25">
      <c r="B1837" s="209">
        <v>44758.398506944446</v>
      </c>
      <c r="C1837" s="160">
        <v>50</v>
      </c>
      <c r="D1837" s="160">
        <v>49.8</v>
      </c>
      <c r="E1837" s="160">
        <v>0.2</v>
      </c>
      <c r="F1837" s="161" t="s">
        <v>661</v>
      </c>
    </row>
    <row r="1838" spans="2:6" x14ac:dyDescent="0.25">
      <c r="B1838" s="209">
        <v>44758.424409722225</v>
      </c>
      <c r="C1838" s="160">
        <v>1000</v>
      </c>
      <c r="D1838" s="160">
        <v>996</v>
      </c>
      <c r="E1838" s="160">
        <v>4</v>
      </c>
      <c r="F1838" s="161" t="s">
        <v>58</v>
      </c>
    </row>
    <row r="1839" spans="2:6" x14ac:dyDescent="0.25">
      <c r="B1839" s="209">
        <v>44758.453587962962</v>
      </c>
      <c r="C1839" s="160">
        <v>34</v>
      </c>
      <c r="D1839" s="160">
        <v>33.863999999999997</v>
      </c>
      <c r="E1839" s="160">
        <v>0.13600000000000001</v>
      </c>
      <c r="F1839" s="161" t="s">
        <v>2845</v>
      </c>
    </row>
    <row r="1840" spans="2:6" x14ac:dyDescent="0.25">
      <c r="B1840" s="209">
        <v>44758.46806712963</v>
      </c>
      <c r="C1840" s="160">
        <v>305.8</v>
      </c>
      <c r="D1840" s="160">
        <v>304.57679999999999</v>
      </c>
      <c r="E1840" s="160">
        <v>1.2232000000000003</v>
      </c>
      <c r="F1840" s="161" t="s">
        <v>7930</v>
      </c>
    </row>
    <row r="1841" spans="2:6" x14ac:dyDescent="0.25">
      <c r="B1841" s="209">
        <v>44758.472037037034</v>
      </c>
      <c r="C1841" s="160">
        <v>200</v>
      </c>
      <c r="D1841" s="160">
        <v>199.2</v>
      </c>
      <c r="E1841" s="160">
        <v>0.8</v>
      </c>
      <c r="F1841" s="161" t="s">
        <v>1342</v>
      </c>
    </row>
    <row r="1842" spans="2:6" x14ac:dyDescent="0.25">
      <c r="B1842" s="209">
        <v>44758.473506944443</v>
      </c>
      <c r="C1842" s="160">
        <v>10000</v>
      </c>
      <c r="D1842" s="160">
        <v>9960</v>
      </c>
      <c r="E1842" s="160">
        <v>40</v>
      </c>
      <c r="F1842" s="161" t="s">
        <v>668</v>
      </c>
    </row>
    <row r="1843" spans="2:6" x14ac:dyDescent="0.25">
      <c r="B1843" s="209">
        <v>44758.490254629629</v>
      </c>
      <c r="C1843" s="160">
        <v>200</v>
      </c>
      <c r="D1843" s="160">
        <v>199.2</v>
      </c>
      <c r="E1843" s="160">
        <v>0.8</v>
      </c>
      <c r="F1843" s="161" t="s">
        <v>2521</v>
      </c>
    </row>
    <row r="1844" spans="2:6" x14ac:dyDescent="0.25">
      <c r="B1844" s="209">
        <v>44758.492627314816</v>
      </c>
      <c r="C1844" s="160">
        <v>442</v>
      </c>
      <c r="D1844" s="160">
        <v>440.23200000000003</v>
      </c>
      <c r="E1844" s="160">
        <v>1.768</v>
      </c>
      <c r="F1844" s="161" t="s">
        <v>5175</v>
      </c>
    </row>
    <row r="1845" spans="2:6" x14ac:dyDescent="0.25">
      <c r="B1845" s="209">
        <v>44758.499201388891</v>
      </c>
      <c r="C1845" s="160">
        <v>250</v>
      </c>
      <c r="D1845" s="160">
        <v>249</v>
      </c>
      <c r="E1845" s="160">
        <v>1</v>
      </c>
      <c r="F1845" s="161" t="s">
        <v>3372</v>
      </c>
    </row>
    <row r="1846" spans="2:6" x14ac:dyDescent="0.25">
      <c r="B1846" s="209">
        <v>44758.50577546296</v>
      </c>
      <c r="C1846" s="160">
        <v>100</v>
      </c>
      <c r="D1846" s="160">
        <v>99.6</v>
      </c>
      <c r="E1846" s="160">
        <v>0.4</v>
      </c>
      <c r="F1846" s="161" t="s">
        <v>7696</v>
      </c>
    </row>
    <row r="1847" spans="2:6" x14ac:dyDescent="0.25">
      <c r="B1847" s="209">
        <v>44758.509085648147</v>
      </c>
      <c r="C1847" s="160">
        <v>10</v>
      </c>
      <c r="D1847" s="160">
        <v>9.9600000000000009</v>
      </c>
      <c r="E1847" s="160">
        <v>4.0000000000000008E-2</v>
      </c>
      <c r="F1847" s="161" t="s">
        <v>1998</v>
      </c>
    </row>
    <row r="1848" spans="2:6" x14ac:dyDescent="0.25">
      <c r="B1848" s="209">
        <v>44758.547777777778</v>
      </c>
      <c r="C1848" s="160">
        <v>3000</v>
      </c>
      <c r="D1848" s="160">
        <v>2988</v>
      </c>
      <c r="E1848" s="160">
        <v>12</v>
      </c>
      <c r="F1848" s="161" t="s">
        <v>7403</v>
      </c>
    </row>
    <row r="1849" spans="2:6" x14ac:dyDescent="0.25">
      <c r="B1849" s="209">
        <v>44758.561342592591</v>
      </c>
      <c r="C1849" s="160">
        <v>683.73</v>
      </c>
      <c r="D1849" s="160">
        <v>680.99508000000003</v>
      </c>
      <c r="E1849" s="160">
        <v>2.7349200000000002</v>
      </c>
      <c r="F1849" s="161" t="s">
        <v>6177</v>
      </c>
    </row>
    <row r="1850" spans="2:6" x14ac:dyDescent="0.25">
      <c r="B1850" s="209">
        <v>44758.562719907408</v>
      </c>
      <c r="C1850" s="160">
        <v>2500</v>
      </c>
      <c r="D1850" s="160">
        <v>2490</v>
      </c>
      <c r="E1850" s="160">
        <v>10</v>
      </c>
      <c r="F1850" s="161" t="s">
        <v>1550</v>
      </c>
    </row>
    <row r="1851" spans="2:6" x14ac:dyDescent="0.25">
      <c r="B1851" s="209">
        <v>44758.56821759259</v>
      </c>
      <c r="C1851" s="160">
        <v>100000</v>
      </c>
      <c r="D1851" s="160">
        <v>99600</v>
      </c>
      <c r="E1851" s="160">
        <v>400</v>
      </c>
      <c r="F1851" s="161" t="s">
        <v>2030</v>
      </c>
    </row>
    <row r="1852" spans="2:6" x14ac:dyDescent="0.25">
      <c r="B1852" s="209">
        <v>44758.574618055558</v>
      </c>
      <c r="C1852" s="160">
        <v>10</v>
      </c>
      <c r="D1852" s="160">
        <v>9.9600000000000009</v>
      </c>
      <c r="E1852" s="160">
        <v>4.0000000000000008E-2</v>
      </c>
      <c r="F1852" s="161" t="s">
        <v>1807</v>
      </c>
    </row>
    <row r="1853" spans="2:6" x14ac:dyDescent="0.25">
      <c r="B1853" s="209">
        <v>44758.588796296295</v>
      </c>
      <c r="C1853" s="160">
        <v>50</v>
      </c>
      <c r="D1853" s="160">
        <v>49.8</v>
      </c>
      <c r="E1853" s="160">
        <v>0.2</v>
      </c>
      <c r="F1853" s="161" t="s">
        <v>32</v>
      </c>
    </row>
    <row r="1854" spans="2:6" x14ac:dyDescent="0.25">
      <c r="B1854" s="209">
        <v>44758.611215277779</v>
      </c>
      <c r="C1854" s="160">
        <v>200</v>
      </c>
      <c r="D1854" s="160">
        <v>199.2</v>
      </c>
      <c r="E1854" s="160">
        <v>0.8</v>
      </c>
      <c r="F1854" s="161" t="s">
        <v>7931</v>
      </c>
    </row>
    <row r="1855" spans="2:6" x14ac:dyDescent="0.25">
      <c r="B1855" s="209">
        <v>44758.632222222222</v>
      </c>
      <c r="C1855" s="160">
        <v>200</v>
      </c>
      <c r="D1855" s="160">
        <v>199.2</v>
      </c>
      <c r="E1855" s="160">
        <v>0.8</v>
      </c>
      <c r="F1855" s="161" t="s">
        <v>54</v>
      </c>
    </row>
    <row r="1856" spans="2:6" x14ac:dyDescent="0.25">
      <c r="B1856" s="209">
        <v>44758.633437500001</v>
      </c>
      <c r="C1856" s="160">
        <v>5000</v>
      </c>
      <c r="D1856" s="160">
        <v>4980</v>
      </c>
      <c r="E1856" s="160">
        <v>20</v>
      </c>
      <c r="F1856" s="161" t="s">
        <v>5374</v>
      </c>
    </row>
    <row r="1857" spans="2:6" x14ac:dyDescent="0.25">
      <c r="B1857" s="209">
        <v>44758.636724537035</v>
      </c>
      <c r="C1857" s="160">
        <v>300</v>
      </c>
      <c r="D1857" s="160">
        <v>298.8</v>
      </c>
      <c r="E1857" s="160">
        <v>1.2000000000000002</v>
      </c>
      <c r="F1857" s="161" t="s">
        <v>6558</v>
      </c>
    </row>
    <row r="1858" spans="2:6" x14ac:dyDescent="0.25">
      <c r="B1858" s="209">
        <v>44758.638749999998</v>
      </c>
      <c r="C1858" s="160">
        <v>250</v>
      </c>
      <c r="D1858" s="160">
        <v>249</v>
      </c>
      <c r="E1858" s="160">
        <v>1</v>
      </c>
      <c r="F1858" s="161" t="s">
        <v>3372</v>
      </c>
    </row>
    <row r="1859" spans="2:6" x14ac:dyDescent="0.25">
      <c r="B1859" s="209">
        <v>44758.641655092593</v>
      </c>
      <c r="C1859" s="160">
        <v>50</v>
      </c>
      <c r="D1859" s="160">
        <v>49.8</v>
      </c>
      <c r="E1859" s="160">
        <v>0.2</v>
      </c>
      <c r="F1859" s="161" t="s">
        <v>591</v>
      </c>
    </row>
    <row r="1860" spans="2:6" x14ac:dyDescent="0.25">
      <c r="B1860" s="209">
        <v>44758.65824074074</v>
      </c>
      <c r="C1860" s="160">
        <v>300</v>
      </c>
      <c r="D1860" s="160">
        <v>298.8</v>
      </c>
      <c r="E1860" s="160">
        <v>1.2000000000000002</v>
      </c>
      <c r="F1860" s="161" t="s">
        <v>3357</v>
      </c>
    </row>
    <row r="1861" spans="2:6" x14ac:dyDescent="0.25">
      <c r="B1861" s="209">
        <v>44758.663935185185</v>
      </c>
      <c r="C1861" s="160">
        <v>200</v>
      </c>
      <c r="D1861" s="160">
        <v>199.2</v>
      </c>
      <c r="E1861" s="160">
        <v>0.8</v>
      </c>
      <c r="F1861" s="161" t="s">
        <v>2623</v>
      </c>
    </row>
    <row r="1862" spans="2:6" x14ac:dyDescent="0.25">
      <c r="B1862" s="209">
        <v>44758.708657407406</v>
      </c>
      <c r="C1862" s="160">
        <v>11.02</v>
      </c>
      <c r="D1862" s="160">
        <v>10.97592</v>
      </c>
      <c r="E1862" s="160">
        <v>4.4080000000000001E-2</v>
      </c>
      <c r="F1862" s="161" t="s">
        <v>1344</v>
      </c>
    </row>
    <row r="1863" spans="2:6" x14ac:dyDescent="0.25">
      <c r="B1863" s="209">
        <v>44758.729791666665</v>
      </c>
      <c r="C1863" s="160">
        <v>1555</v>
      </c>
      <c r="D1863" s="160">
        <v>1548.78</v>
      </c>
      <c r="E1863" s="160">
        <v>6.2200000000000006</v>
      </c>
      <c r="F1863" s="161" t="s">
        <v>71</v>
      </c>
    </row>
    <row r="1864" spans="2:6" x14ac:dyDescent="0.25">
      <c r="B1864" s="209">
        <v>44758.732071759259</v>
      </c>
      <c r="C1864" s="160">
        <v>500</v>
      </c>
      <c r="D1864" s="160">
        <v>498</v>
      </c>
      <c r="E1864" s="160">
        <v>2</v>
      </c>
      <c r="F1864" s="161" t="s">
        <v>1707</v>
      </c>
    </row>
    <row r="1865" spans="2:6" x14ac:dyDescent="0.25">
      <c r="B1865" s="209">
        <v>44758.751168981478</v>
      </c>
      <c r="C1865" s="160">
        <v>2.02</v>
      </c>
      <c r="D1865" s="160">
        <v>2.0119199999999999</v>
      </c>
      <c r="E1865" s="160">
        <v>8.0800000000000004E-3</v>
      </c>
      <c r="F1865" s="161" t="s">
        <v>211</v>
      </c>
    </row>
    <row r="1866" spans="2:6" x14ac:dyDescent="0.25">
      <c r="B1866" s="209">
        <v>44758.811574074076</v>
      </c>
      <c r="C1866" s="160">
        <v>300</v>
      </c>
      <c r="D1866" s="160">
        <v>298.8</v>
      </c>
      <c r="E1866" s="160">
        <v>1.2000000000000002</v>
      </c>
      <c r="F1866" s="161" t="s">
        <v>3790</v>
      </c>
    </row>
    <row r="1867" spans="2:6" x14ac:dyDescent="0.25">
      <c r="B1867" s="209">
        <v>44758.830254629633</v>
      </c>
      <c r="C1867" s="160">
        <v>500</v>
      </c>
      <c r="D1867" s="160">
        <v>498</v>
      </c>
      <c r="E1867" s="160">
        <v>2</v>
      </c>
      <c r="F1867" s="161" t="s">
        <v>387</v>
      </c>
    </row>
    <row r="1868" spans="2:6" x14ac:dyDescent="0.25">
      <c r="B1868" s="209">
        <v>44758.850682870368</v>
      </c>
      <c r="C1868" s="160">
        <v>1000</v>
      </c>
      <c r="D1868" s="160">
        <v>996</v>
      </c>
      <c r="E1868" s="160">
        <v>4</v>
      </c>
      <c r="F1868" s="161" t="s">
        <v>6012</v>
      </c>
    </row>
    <row r="1869" spans="2:6" x14ac:dyDescent="0.25">
      <c r="B1869" s="209">
        <v>44758.876342592594</v>
      </c>
      <c r="C1869" s="160">
        <v>1000</v>
      </c>
      <c r="D1869" s="160">
        <v>996</v>
      </c>
      <c r="E1869" s="160">
        <v>4</v>
      </c>
      <c r="F1869" s="161" t="s">
        <v>6574</v>
      </c>
    </row>
    <row r="1870" spans="2:6" x14ac:dyDescent="0.25">
      <c r="B1870" s="209">
        <v>44758.878229166665</v>
      </c>
      <c r="C1870" s="160">
        <v>100</v>
      </c>
      <c r="D1870" s="160">
        <v>99.6</v>
      </c>
      <c r="E1870" s="160">
        <v>0.4</v>
      </c>
      <c r="F1870" s="161" t="s">
        <v>3511</v>
      </c>
    </row>
    <row r="1871" spans="2:6" x14ac:dyDescent="0.25">
      <c r="B1871" s="209">
        <v>44758.880833333336</v>
      </c>
      <c r="C1871" s="160">
        <v>500</v>
      </c>
      <c r="D1871" s="160">
        <v>498</v>
      </c>
      <c r="E1871" s="160">
        <v>2</v>
      </c>
      <c r="F1871" s="161" t="s">
        <v>1410</v>
      </c>
    </row>
    <row r="1872" spans="2:6" x14ac:dyDescent="0.25">
      <c r="B1872" s="209">
        <v>44758.919120370374</v>
      </c>
      <c r="C1872" s="160">
        <v>500</v>
      </c>
      <c r="D1872" s="160">
        <v>498</v>
      </c>
      <c r="E1872" s="160">
        <v>2</v>
      </c>
      <c r="F1872" s="161" t="s">
        <v>2610</v>
      </c>
    </row>
    <row r="1873" spans="2:6" x14ac:dyDescent="0.25">
      <c r="B1873" s="209">
        <v>44758.928437499999</v>
      </c>
      <c r="C1873" s="160">
        <v>1000</v>
      </c>
      <c r="D1873" s="160">
        <v>996</v>
      </c>
      <c r="E1873" s="160">
        <v>4</v>
      </c>
      <c r="F1873" s="161" t="s">
        <v>2070</v>
      </c>
    </row>
    <row r="1874" spans="2:6" x14ac:dyDescent="0.25">
      <c r="B1874" s="209">
        <v>44758.946030092593</v>
      </c>
      <c r="C1874" s="160">
        <v>1000</v>
      </c>
      <c r="D1874" s="160">
        <v>996</v>
      </c>
      <c r="E1874" s="160">
        <v>4</v>
      </c>
      <c r="F1874" s="161" t="s">
        <v>914</v>
      </c>
    </row>
    <row r="1875" spans="2:6" x14ac:dyDescent="0.25">
      <c r="B1875" s="209">
        <v>44758.959560185183</v>
      </c>
      <c r="C1875" s="160">
        <v>300</v>
      </c>
      <c r="D1875" s="160">
        <v>298.8</v>
      </c>
      <c r="E1875" s="160">
        <v>1.2000000000000002</v>
      </c>
      <c r="F1875" s="161" t="s">
        <v>7355</v>
      </c>
    </row>
    <row r="1876" spans="2:6" x14ac:dyDescent="0.25">
      <c r="B1876" s="209">
        <v>44758.973043981481</v>
      </c>
      <c r="C1876" s="160">
        <v>15</v>
      </c>
      <c r="D1876" s="160">
        <v>14.94</v>
      </c>
      <c r="E1876" s="160">
        <v>0.06</v>
      </c>
      <c r="F1876" s="161" t="s">
        <v>7533</v>
      </c>
    </row>
    <row r="1877" spans="2:6" x14ac:dyDescent="0.25">
      <c r="B1877" s="209">
        <v>44758.981493055559</v>
      </c>
      <c r="C1877" s="160">
        <v>1400</v>
      </c>
      <c r="D1877" s="160">
        <v>1394.4</v>
      </c>
      <c r="E1877" s="160">
        <v>5.6000000000000005</v>
      </c>
      <c r="F1877" s="161" t="s">
        <v>2357</v>
      </c>
    </row>
    <row r="1878" spans="2:6" x14ac:dyDescent="0.25">
      <c r="B1878" s="209">
        <v>44758.983217592591</v>
      </c>
      <c r="C1878" s="160">
        <v>10462</v>
      </c>
      <c r="D1878" s="160">
        <v>10420.152</v>
      </c>
      <c r="E1878" s="160">
        <v>41.848000000000006</v>
      </c>
      <c r="F1878" s="161" t="s">
        <v>6060</v>
      </c>
    </row>
    <row r="1879" spans="2:6" x14ac:dyDescent="0.25">
      <c r="B1879" s="209">
        <v>44759.011388888888</v>
      </c>
      <c r="C1879" s="160">
        <v>500</v>
      </c>
      <c r="D1879" s="160">
        <v>498</v>
      </c>
      <c r="E1879" s="160">
        <v>2</v>
      </c>
      <c r="F1879" s="161" t="s">
        <v>815</v>
      </c>
    </row>
    <row r="1880" spans="2:6" x14ac:dyDescent="0.25">
      <c r="B1880" s="209">
        <v>44759.027962962966</v>
      </c>
      <c r="C1880" s="160">
        <v>20</v>
      </c>
      <c r="D1880" s="160">
        <v>19.920000000000002</v>
      </c>
      <c r="E1880" s="160">
        <v>8.0000000000000016E-2</v>
      </c>
      <c r="F1880" s="161" t="s">
        <v>7932</v>
      </c>
    </row>
    <row r="1881" spans="2:6" x14ac:dyDescent="0.25">
      <c r="B1881" s="209">
        <v>44759.036689814813</v>
      </c>
      <c r="C1881" s="160">
        <v>1</v>
      </c>
      <c r="D1881" s="160">
        <v>0.996</v>
      </c>
      <c r="E1881" s="160">
        <v>4.0000000000000001E-3</v>
      </c>
      <c r="F1881" s="161" t="s">
        <v>6518</v>
      </c>
    </row>
    <row r="1882" spans="2:6" x14ac:dyDescent="0.25">
      <c r="B1882" s="209">
        <v>44759.039340277777</v>
      </c>
      <c r="C1882" s="160">
        <v>1000</v>
      </c>
      <c r="D1882" s="160">
        <v>996</v>
      </c>
      <c r="E1882" s="160">
        <v>4</v>
      </c>
      <c r="F1882" s="161" t="s">
        <v>7933</v>
      </c>
    </row>
    <row r="1883" spans="2:6" x14ac:dyDescent="0.25">
      <c r="B1883" s="209">
        <v>44759.042638888888</v>
      </c>
      <c r="C1883" s="160">
        <v>100</v>
      </c>
      <c r="D1883" s="160">
        <v>99.6</v>
      </c>
      <c r="E1883" s="160">
        <v>0.4</v>
      </c>
      <c r="F1883" s="161" t="s">
        <v>65</v>
      </c>
    </row>
    <row r="1884" spans="2:6" x14ac:dyDescent="0.25">
      <c r="B1884" s="209">
        <v>44759.045069444444</v>
      </c>
      <c r="C1884" s="160">
        <v>1</v>
      </c>
      <c r="D1884" s="160">
        <v>0.996</v>
      </c>
      <c r="E1884" s="160">
        <v>4.0000000000000001E-3</v>
      </c>
      <c r="F1884" s="161" t="s">
        <v>6518</v>
      </c>
    </row>
    <row r="1885" spans="2:6" x14ac:dyDescent="0.25">
      <c r="B1885" s="209">
        <v>44759.04959490741</v>
      </c>
      <c r="C1885" s="160">
        <v>200</v>
      </c>
      <c r="D1885" s="160">
        <v>199.2</v>
      </c>
      <c r="E1885" s="160">
        <v>0.8</v>
      </c>
      <c r="F1885" s="161" t="s">
        <v>6085</v>
      </c>
    </row>
    <row r="1886" spans="2:6" x14ac:dyDescent="0.25">
      <c r="B1886" s="209">
        <v>44759.052210648151</v>
      </c>
      <c r="C1886" s="160">
        <v>1</v>
      </c>
      <c r="D1886" s="160">
        <v>0.996</v>
      </c>
      <c r="E1886" s="160">
        <v>4.0000000000000001E-3</v>
      </c>
      <c r="F1886" s="161" t="s">
        <v>2707</v>
      </c>
    </row>
    <row r="1887" spans="2:6" x14ac:dyDescent="0.25">
      <c r="B1887" s="209">
        <v>44759.056840277779</v>
      </c>
      <c r="C1887" s="160">
        <v>10</v>
      </c>
      <c r="D1887" s="160">
        <v>9.9600000000000009</v>
      </c>
      <c r="E1887" s="160">
        <v>4.0000000000000008E-2</v>
      </c>
      <c r="F1887" s="161" t="s">
        <v>7934</v>
      </c>
    </row>
    <row r="1888" spans="2:6" x14ac:dyDescent="0.25">
      <c r="B1888" s="209">
        <v>44759.177835648145</v>
      </c>
      <c r="C1888" s="160">
        <v>20</v>
      </c>
      <c r="D1888" s="160">
        <v>19.920000000000002</v>
      </c>
      <c r="E1888" s="160">
        <v>8.0000000000000016E-2</v>
      </c>
      <c r="F1888" s="161" t="s">
        <v>2322</v>
      </c>
    </row>
    <row r="1889" spans="2:6" x14ac:dyDescent="0.25">
      <c r="B1889" s="209">
        <v>44759.192696759259</v>
      </c>
      <c r="C1889" s="160">
        <v>2650</v>
      </c>
      <c r="D1889" s="160">
        <v>2639.4</v>
      </c>
      <c r="E1889" s="160">
        <v>10.600000000000001</v>
      </c>
      <c r="F1889" s="161" t="s">
        <v>1668</v>
      </c>
    </row>
    <row r="1890" spans="2:6" x14ac:dyDescent="0.25">
      <c r="B1890" s="209">
        <v>44759.195127314815</v>
      </c>
      <c r="C1890" s="160">
        <v>360</v>
      </c>
      <c r="D1890" s="160">
        <v>358.56</v>
      </c>
      <c r="E1890" s="160">
        <v>1.4400000000000002</v>
      </c>
      <c r="F1890" s="161" t="s">
        <v>1668</v>
      </c>
    </row>
    <row r="1891" spans="2:6" x14ac:dyDescent="0.25">
      <c r="B1891" s="209">
        <v>44759.216562499998</v>
      </c>
      <c r="C1891" s="160">
        <v>800</v>
      </c>
      <c r="D1891" s="160">
        <v>796.8</v>
      </c>
      <c r="E1891" s="160">
        <v>3.2</v>
      </c>
      <c r="F1891" s="161" t="s">
        <v>3321</v>
      </c>
    </row>
    <row r="1892" spans="2:6" x14ac:dyDescent="0.25">
      <c r="B1892" s="209">
        <v>44759.262337962966</v>
      </c>
      <c r="C1892" s="160">
        <v>150</v>
      </c>
      <c r="D1892" s="160">
        <v>149.4</v>
      </c>
      <c r="E1892" s="160">
        <v>0.60000000000000009</v>
      </c>
      <c r="F1892" s="161" t="s">
        <v>137</v>
      </c>
    </row>
    <row r="1893" spans="2:6" x14ac:dyDescent="0.25">
      <c r="B1893" s="209">
        <v>44759.356631944444</v>
      </c>
      <c r="C1893" s="160">
        <v>2000</v>
      </c>
      <c r="D1893" s="160">
        <v>1992</v>
      </c>
      <c r="E1893" s="160">
        <v>8</v>
      </c>
      <c r="F1893" s="161" t="s">
        <v>7008</v>
      </c>
    </row>
    <row r="1894" spans="2:6" x14ac:dyDescent="0.25">
      <c r="B1894" s="209">
        <v>44759.357256944444</v>
      </c>
      <c r="C1894" s="160">
        <v>90.2</v>
      </c>
      <c r="D1894" s="160">
        <v>89.839200000000005</v>
      </c>
      <c r="E1894" s="160">
        <v>0.36080000000000001</v>
      </c>
      <c r="F1894" s="161" t="s">
        <v>43</v>
      </c>
    </row>
    <row r="1895" spans="2:6" x14ac:dyDescent="0.25">
      <c r="B1895" s="209">
        <v>44759.398275462961</v>
      </c>
      <c r="C1895" s="160">
        <v>100</v>
      </c>
      <c r="D1895" s="160">
        <v>99.6</v>
      </c>
      <c r="E1895" s="160">
        <v>0.4</v>
      </c>
      <c r="F1895" s="161" t="s">
        <v>3790</v>
      </c>
    </row>
    <row r="1896" spans="2:6" x14ac:dyDescent="0.25">
      <c r="B1896" s="209">
        <v>44759.427303240744</v>
      </c>
      <c r="C1896" s="160">
        <v>13000</v>
      </c>
      <c r="D1896" s="160">
        <v>12948</v>
      </c>
      <c r="E1896" s="160">
        <v>52</v>
      </c>
      <c r="F1896" s="161" t="s">
        <v>2332</v>
      </c>
    </row>
    <row r="1897" spans="2:6" x14ac:dyDescent="0.25">
      <c r="B1897" s="209">
        <v>44759.43822916667</v>
      </c>
      <c r="C1897" s="160">
        <v>50</v>
      </c>
      <c r="D1897" s="160">
        <v>49.8</v>
      </c>
      <c r="E1897" s="160">
        <v>0.2</v>
      </c>
      <c r="F1897" s="161" t="s">
        <v>1030</v>
      </c>
    </row>
    <row r="1898" spans="2:6" x14ac:dyDescent="0.25">
      <c r="B1898" s="209">
        <v>44759.485532407409</v>
      </c>
      <c r="C1898" s="160">
        <v>1</v>
      </c>
      <c r="D1898" s="160">
        <v>0.996</v>
      </c>
      <c r="E1898" s="160">
        <v>4.0000000000000001E-3</v>
      </c>
      <c r="F1898" s="161" t="s">
        <v>6327</v>
      </c>
    </row>
    <row r="1899" spans="2:6" x14ac:dyDescent="0.25">
      <c r="B1899" s="209">
        <v>44759.498657407406</v>
      </c>
      <c r="C1899" s="160">
        <v>200</v>
      </c>
      <c r="D1899" s="160">
        <v>199.2</v>
      </c>
      <c r="E1899" s="160">
        <v>0.8</v>
      </c>
      <c r="F1899" s="161" t="s">
        <v>350</v>
      </c>
    </row>
    <row r="1900" spans="2:6" x14ac:dyDescent="0.25">
      <c r="B1900" s="209">
        <v>44759.499027777776</v>
      </c>
      <c r="C1900" s="160">
        <v>300</v>
      </c>
      <c r="D1900" s="160">
        <v>298.8</v>
      </c>
      <c r="E1900" s="160">
        <v>1.2000000000000002</v>
      </c>
      <c r="F1900" s="161" t="s">
        <v>350</v>
      </c>
    </row>
    <row r="1901" spans="2:6" x14ac:dyDescent="0.25">
      <c r="B1901" s="209">
        <v>44759.503171296295</v>
      </c>
      <c r="C1901" s="160">
        <v>1000</v>
      </c>
      <c r="D1901" s="160">
        <v>996</v>
      </c>
      <c r="E1901" s="160">
        <v>4</v>
      </c>
      <c r="F1901" s="161" t="s">
        <v>67</v>
      </c>
    </row>
    <row r="1902" spans="2:6" x14ac:dyDescent="0.25">
      <c r="B1902" s="209">
        <v>44759.507511574076</v>
      </c>
      <c r="C1902" s="160">
        <v>500</v>
      </c>
      <c r="D1902" s="160">
        <v>498</v>
      </c>
      <c r="E1902" s="160">
        <v>2</v>
      </c>
      <c r="F1902" s="161" t="s">
        <v>7935</v>
      </c>
    </row>
    <row r="1903" spans="2:6" x14ac:dyDescent="0.25">
      <c r="B1903" s="209">
        <v>44759.518472222226</v>
      </c>
      <c r="C1903" s="160">
        <v>2000</v>
      </c>
      <c r="D1903" s="160">
        <v>1992</v>
      </c>
      <c r="E1903" s="160">
        <v>8</v>
      </c>
      <c r="F1903" s="161" t="s">
        <v>6081</v>
      </c>
    </row>
    <row r="1904" spans="2:6" x14ac:dyDescent="0.25">
      <c r="B1904" s="209">
        <v>44759.531458333331</v>
      </c>
      <c r="C1904" s="160">
        <v>300</v>
      </c>
      <c r="D1904" s="160">
        <v>298.8</v>
      </c>
      <c r="E1904" s="160">
        <v>1.2000000000000002</v>
      </c>
      <c r="F1904" s="161" t="s">
        <v>5774</v>
      </c>
    </row>
    <row r="1905" spans="2:6" x14ac:dyDescent="0.25">
      <c r="B1905" s="209">
        <v>44759.558645833335</v>
      </c>
      <c r="C1905" s="160">
        <v>800</v>
      </c>
      <c r="D1905" s="160">
        <v>796.8</v>
      </c>
      <c r="E1905" s="160">
        <v>3.2</v>
      </c>
      <c r="F1905" s="161" t="s">
        <v>1690</v>
      </c>
    </row>
    <row r="1906" spans="2:6" x14ac:dyDescent="0.25">
      <c r="B1906" s="209">
        <v>44759.584374999999</v>
      </c>
      <c r="C1906" s="160">
        <v>100</v>
      </c>
      <c r="D1906" s="160">
        <v>99.6</v>
      </c>
      <c r="E1906" s="160">
        <v>0.4</v>
      </c>
      <c r="F1906" s="161" t="s">
        <v>2528</v>
      </c>
    </row>
    <row r="1907" spans="2:6" x14ac:dyDescent="0.25">
      <c r="B1907" s="209">
        <v>44759.660416666666</v>
      </c>
      <c r="C1907" s="160">
        <v>0.01</v>
      </c>
      <c r="D1907" s="160">
        <v>9.9600000000000001E-3</v>
      </c>
      <c r="E1907" s="160">
        <v>4.0000000000000003E-5</v>
      </c>
      <c r="F1907" s="161" t="s">
        <v>2225</v>
      </c>
    </row>
    <row r="1908" spans="2:6" x14ac:dyDescent="0.25">
      <c r="B1908" s="209">
        <v>44759.68445601852</v>
      </c>
      <c r="C1908" s="160">
        <v>500</v>
      </c>
      <c r="D1908" s="160">
        <v>498</v>
      </c>
      <c r="E1908" s="160">
        <v>2</v>
      </c>
      <c r="F1908" s="161" t="s">
        <v>66</v>
      </c>
    </row>
    <row r="1909" spans="2:6" x14ac:dyDescent="0.25">
      <c r="B1909" s="209">
        <v>44759.687615740739</v>
      </c>
      <c r="C1909" s="160">
        <v>100</v>
      </c>
      <c r="D1909" s="160">
        <v>99.6</v>
      </c>
      <c r="E1909" s="160">
        <v>0.4</v>
      </c>
      <c r="F1909" s="161" t="s">
        <v>7886</v>
      </c>
    </row>
    <row r="1910" spans="2:6" x14ac:dyDescent="0.25">
      <c r="B1910" s="209">
        <v>44759.689930555556</v>
      </c>
      <c r="C1910" s="160">
        <v>4500</v>
      </c>
      <c r="D1910" s="160">
        <v>4482</v>
      </c>
      <c r="E1910" s="160">
        <v>18</v>
      </c>
      <c r="F1910" s="161" t="s">
        <v>1724</v>
      </c>
    </row>
    <row r="1911" spans="2:6" x14ac:dyDescent="0.25">
      <c r="B1911" s="209">
        <v>44759.70517361111</v>
      </c>
      <c r="C1911" s="160">
        <v>1000</v>
      </c>
      <c r="D1911" s="160">
        <v>996</v>
      </c>
      <c r="E1911" s="160">
        <v>4</v>
      </c>
      <c r="F1911" s="161" t="s">
        <v>7012</v>
      </c>
    </row>
    <row r="1912" spans="2:6" x14ac:dyDescent="0.25">
      <c r="B1912" s="209">
        <v>44759.708391203705</v>
      </c>
      <c r="C1912" s="160">
        <v>3000</v>
      </c>
      <c r="D1912" s="160">
        <v>2988</v>
      </c>
      <c r="E1912" s="160">
        <v>12</v>
      </c>
      <c r="F1912" s="161" t="s">
        <v>2897</v>
      </c>
    </row>
    <row r="1913" spans="2:6" x14ac:dyDescent="0.25">
      <c r="B1913" s="209">
        <v>44759.709398148145</v>
      </c>
      <c r="C1913" s="160">
        <v>100</v>
      </c>
      <c r="D1913" s="160">
        <v>99.6</v>
      </c>
      <c r="E1913" s="160">
        <v>0.4</v>
      </c>
      <c r="F1913" s="161" t="s">
        <v>486</v>
      </c>
    </row>
    <row r="1914" spans="2:6" x14ac:dyDescent="0.25">
      <c r="B1914" s="209">
        <v>44759.715578703705</v>
      </c>
      <c r="C1914" s="160">
        <v>10000</v>
      </c>
      <c r="D1914" s="160">
        <v>9960</v>
      </c>
      <c r="E1914" s="160">
        <v>40</v>
      </c>
      <c r="F1914" s="161" t="s">
        <v>160</v>
      </c>
    </row>
    <row r="1915" spans="2:6" x14ac:dyDescent="0.25">
      <c r="B1915" s="209">
        <v>44759.737870370373</v>
      </c>
      <c r="C1915" s="160">
        <v>1000</v>
      </c>
      <c r="D1915" s="160">
        <v>996</v>
      </c>
      <c r="E1915" s="160">
        <v>4</v>
      </c>
      <c r="F1915" s="161" t="s">
        <v>6106</v>
      </c>
    </row>
    <row r="1916" spans="2:6" x14ac:dyDescent="0.25">
      <c r="B1916" s="209">
        <v>44759.756342592591</v>
      </c>
      <c r="C1916" s="160">
        <v>800</v>
      </c>
      <c r="D1916" s="160">
        <v>796.8</v>
      </c>
      <c r="E1916" s="160">
        <v>3.2</v>
      </c>
      <c r="F1916" s="161" t="s">
        <v>7480</v>
      </c>
    </row>
    <row r="1917" spans="2:6" x14ac:dyDescent="0.25">
      <c r="B1917" s="209">
        <v>44759.761469907404</v>
      </c>
      <c r="C1917" s="160">
        <v>1000</v>
      </c>
      <c r="D1917" s="160">
        <v>996</v>
      </c>
      <c r="E1917" s="160">
        <v>4</v>
      </c>
      <c r="F1917" s="161" t="s">
        <v>7936</v>
      </c>
    </row>
    <row r="1918" spans="2:6" x14ac:dyDescent="0.25">
      <c r="B1918" s="209">
        <v>44759.764861111114</v>
      </c>
      <c r="C1918" s="160">
        <v>750</v>
      </c>
      <c r="D1918" s="160">
        <v>747</v>
      </c>
      <c r="E1918" s="160">
        <v>3</v>
      </c>
      <c r="F1918" s="161" t="s">
        <v>245</v>
      </c>
    </row>
    <row r="1919" spans="2:6" x14ac:dyDescent="0.25">
      <c r="B1919" s="209">
        <v>44759.778275462966</v>
      </c>
      <c r="C1919" s="160">
        <v>300</v>
      </c>
      <c r="D1919" s="160">
        <v>298.8</v>
      </c>
      <c r="E1919" s="160">
        <v>1.2000000000000002</v>
      </c>
      <c r="F1919" s="161" t="s">
        <v>2957</v>
      </c>
    </row>
    <row r="1920" spans="2:6" x14ac:dyDescent="0.25">
      <c r="B1920" s="209">
        <v>44759.791631944441</v>
      </c>
      <c r="C1920" s="160">
        <v>2000</v>
      </c>
      <c r="D1920" s="160">
        <v>1992</v>
      </c>
      <c r="E1920" s="160">
        <v>8</v>
      </c>
      <c r="F1920" s="161" t="s">
        <v>6543</v>
      </c>
    </row>
    <row r="1921" spans="2:6" x14ac:dyDescent="0.25">
      <c r="B1921" s="209">
        <v>44759.827314814815</v>
      </c>
      <c r="C1921" s="160">
        <v>3000</v>
      </c>
      <c r="D1921" s="160">
        <v>2988</v>
      </c>
      <c r="E1921" s="160">
        <v>12</v>
      </c>
      <c r="F1921" s="161" t="s">
        <v>69</v>
      </c>
    </row>
    <row r="1922" spans="2:6" x14ac:dyDescent="0.25">
      <c r="B1922" s="209">
        <v>44759.831817129627</v>
      </c>
      <c r="C1922" s="160">
        <v>300</v>
      </c>
      <c r="D1922" s="160">
        <v>298.8</v>
      </c>
      <c r="E1922" s="160">
        <v>1.2000000000000002</v>
      </c>
      <c r="F1922" s="161" t="s">
        <v>7770</v>
      </c>
    </row>
    <row r="1923" spans="2:6" x14ac:dyDescent="0.25">
      <c r="B1923" s="209">
        <v>44759.869490740741</v>
      </c>
      <c r="C1923" s="160">
        <v>1000</v>
      </c>
      <c r="D1923" s="160">
        <v>996</v>
      </c>
      <c r="E1923" s="160">
        <v>4</v>
      </c>
      <c r="F1923" s="161" t="s">
        <v>7623</v>
      </c>
    </row>
    <row r="1924" spans="2:6" x14ac:dyDescent="0.25">
      <c r="B1924" s="209">
        <v>44759.891539351855</v>
      </c>
      <c r="C1924" s="160">
        <v>10</v>
      </c>
      <c r="D1924" s="160">
        <v>9.9600000000000009</v>
      </c>
      <c r="E1924" s="160">
        <v>4.0000000000000008E-2</v>
      </c>
      <c r="F1924" s="161" t="s">
        <v>3290</v>
      </c>
    </row>
    <row r="1925" spans="2:6" x14ac:dyDescent="0.25">
      <c r="B1925" s="209">
        <v>44759.894479166665</v>
      </c>
      <c r="C1925" s="160">
        <v>500</v>
      </c>
      <c r="D1925" s="160">
        <v>498</v>
      </c>
      <c r="E1925" s="160">
        <v>2</v>
      </c>
      <c r="F1925" s="161" t="s">
        <v>2819</v>
      </c>
    </row>
    <row r="1926" spans="2:6" x14ac:dyDescent="0.25">
      <c r="B1926" s="209">
        <v>44759.898784722223</v>
      </c>
      <c r="C1926" s="160">
        <v>2000</v>
      </c>
      <c r="D1926" s="160">
        <v>1992</v>
      </c>
      <c r="E1926" s="160">
        <v>8</v>
      </c>
      <c r="F1926" s="161" t="s">
        <v>48</v>
      </c>
    </row>
    <row r="1927" spans="2:6" x14ac:dyDescent="0.25">
      <c r="B1927" s="209">
        <v>44759.904594907406</v>
      </c>
      <c r="C1927" s="160">
        <v>200</v>
      </c>
      <c r="D1927" s="160">
        <v>199.2</v>
      </c>
      <c r="E1927" s="160">
        <v>0.8</v>
      </c>
      <c r="F1927" s="161" t="s">
        <v>7381</v>
      </c>
    </row>
    <row r="1928" spans="2:6" x14ac:dyDescent="0.25">
      <c r="B1928" s="209">
        <v>44759.904791666668</v>
      </c>
      <c r="C1928" s="160">
        <v>500</v>
      </c>
      <c r="D1928" s="160">
        <v>498</v>
      </c>
      <c r="E1928" s="160">
        <v>2</v>
      </c>
      <c r="F1928" s="161" t="s">
        <v>7937</v>
      </c>
    </row>
    <row r="1929" spans="2:6" x14ac:dyDescent="0.25">
      <c r="B1929" s="209">
        <v>44759.911805555559</v>
      </c>
      <c r="C1929" s="160">
        <v>1000</v>
      </c>
      <c r="D1929" s="160">
        <v>996</v>
      </c>
      <c r="E1929" s="160">
        <v>4</v>
      </c>
      <c r="F1929" s="161" t="s">
        <v>7938</v>
      </c>
    </row>
    <row r="1930" spans="2:6" x14ac:dyDescent="0.25">
      <c r="B1930" s="209">
        <v>44759.911909722221</v>
      </c>
      <c r="C1930" s="160">
        <v>400</v>
      </c>
      <c r="D1930" s="160">
        <v>398.4</v>
      </c>
      <c r="E1930" s="160">
        <v>1.6</v>
      </c>
      <c r="F1930" s="161" t="s">
        <v>6613</v>
      </c>
    </row>
    <row r="1931" spans="2:6" x14ac:dyDescent="0.25">
      <c r="B1931" s="209">
        <v>44759.951249999998</v>
      </c>
      <c r="C1931" s="160">
        <v>300</v>
      </c>
      <c r="D1931" s="160">
        <v>298.8</v>
      </c>
      <c r="E1931" s="160">
        <v>1.2000000000000002</v>
      </c>
      <c r="F1931" s="161" t="s">
        <v>1444</v>
      </c>
    </row>
    <row r="1932" spans="2:6" x14ac:dyDescent="0.25">
      <c r="B1932" s="209">
        <v>44759.96497685185</v>
      </c>
      <c r="C1932" s="160">
        <v>10</v>
      </c>
      <c r="D1932" s="160">
        <v>9.9600000000000009</v>
      </c>
      <c r="E1932" s="160">
        <v>4.0000000000000008E-2</v>
      </c>
      <c r="F1932" s="161" t="s">
        <v>7762</v>
      </c>
    </row>
    <row r="1933" spans="2:6" x14ac:dyDescent="0.25">
      <c r="B1933" s="209">
        <v>44759.965416666666</v>
      </c>
      <c r="C1933" s="160">
        <v>10</v>
      </c>
      <c r="D1933" s="160">
        <v>9.9600000000000009</v>
      </c>
      <c r="E1933" s="160">
        <v>4.0000000000000008E-2</v>
      </c>
      <c r="F1933" s="161" t="s">
        <v>7762</v>
      </c>
    </row>
    <row r="1934" spans="2:6" x14ac:dyDescent="0.25">
      <c r="B1934" s="209">
        <v>44759.970532407409</v>
      </c>
      <c r="C1934" s="160">
        <v>2000</v>
      </c>
      <c r="D1934" s="160">
        <v>1992</v>
      </c>
      <c r="E1934" s="160">
        <v>8</v>
      </c>
      <c r="F1934" s="161" t="s">
        <v>5155</v>
      </c>
    </row>
    <row r="1935" spans="2:6" x14ac:dyDescent="0.25">
      <c r="B1935" s="209">
        <v>44760.024525462963</v>
      </c>
      <c r="C1935" s="160">
        <v>5.0999999999999996</v>
      </c>
      <c r="D1935" s="160">
        <v>5.0795999999999992</v>
      </c>
      <c r="E1935" s="160">
        <v>2.0400000000000001E-2</v>
      </c>
      <c r="F1935" s="161" t="s">
        <v>56</v>
      </c>
    </row>
    <row r="1936" spans="2:6" x14ac:dyDescent="0.25">
      <c r="B1936" s="209">
        <v>44760.050173611111</v>
      </c>
      <c r="C1936" s="160">
        <v>5.4</v>
      </c>
      <c r="D1936" s="160">
        <v>5.3784000000000001</v>
      </c>
      <c r="E1936" s="160">
        <v>2.1600000000000005E-2</v>
      </c>
      <c r="F1936" s="161" t="s">
        <v>56</v>
      </c>
    </row>
    <row r="1937" spans="2:6" x14ac:dyDescent="0.25">
      <c r="B1937" s="209">
        <v>44760.129004629627</v>
      </c>
      <c r="C1937" s="160">
        <v>150</v>
      </c>
      <c r="D1937" s="160">
        <v>149.4</v>
      </c>
      <c r="E1937" s="160">
        <v>0.60000000000000009</v>
      </c>
      <c r="F1937" s="161" t="s">
        <v>1234</v>
      </c>
    </row>
    <row r="1938" spans="2:6" x14ac:dyDescent="0.25">
      <c r="B1938" s="209">
        <v>44760.13386574074</v>
      </c>
      <c r="C1938" s="160">
        <v>20</v>
      </c>
      <c r="D1938" s="160">
        <v>19.920000000000002</v>
      </c>
      <c r="E1938" s="160">
        <v>8.0000000000000016E-2</v>
      </c>
      <c r="F1938" s="161" t="s">
        <v>2322</v>
      </c>
    </row>
    <row r="1939" spans="2:6" x14ac:dyDescent="0.25">
      <c r="B1939" s="209">
        <v>44760.160416666666</v>
      </c>
      <c r="C1939" s="160">
        <v>50</v>
      </c>
      <c r="D1939" s="160">
        <v>49.8</v>
      </c>
      <c r="E1939" s="160">
        <v>0.2</v>
      </c>
      <c r="F1939" s="161" t="s">
        <v>1030</v>
      </c>
    </row>
    <row r="1940" spans="2:6" x14ac:dyDescent="0.25">
      <c r="B1940" s="209">
        <v>44760.167662037034</v>
      </c>
      <c r="C1940" s="160">
        <v>150</v>
      </c>
      <c r="D1940" s="160">
        <v>149.4</v>
      </c>
      <c r="E1940" s="160">
        <v>0.60000000000000009</v>
      </c>
      <c r="F1940" s="161" t="s">
        <v>137</v>
      </c>
    </row>
    <row r="1941" spans="2:6" x14ac:dyDescent="0.25">
      <c r="B1941" s="209">
        <v>44760.201261574075</v>
      </c>
      <c r="C1941" s="160">
        <v>50</v>
      </c>
      <c r="D1941" s="160">
        <v>49.8</v>
      </c>
      <c r="E1941" s="160">
        <v>0.2</v>
      </c>
      <c r="F1941" s="161" t="s">
        <v>661</v>
      </c>
    </row>
    <row r="1942" spans="2:6" x14ac:dyDescent="0.25">
      <c r="B1942" s="209">
        <v>44760.299351851849</v>
      </c>
      <c r="C1942" s="160">
        <v>2500</v>
      </c>
      <c r="D1942" s="160">
        <v>2490</v>
      </c>
      <c r="E1942" s="160">
        <v>10</v>
      </c>
      <c r="F1942" s="161" t="s">
        <v>7234</v>
      </c>
    </row>
    <row r="1943" spans="2:6" x14ac:dyDescent="0.25">
      <c r="B1943" s="209">
        <v>44760.303298611114</v>
      </c>
      <c r="C1943" s="160">
        <v>500</v>
      </c>
      <c r="D1943" s="160">
        <v>498</v>
      </c>
      <c r="E1943" s="160">
        <v>2</v>
      </c>
      <c r="F1943" s="161" t="s">
        <v>7939</v>
      </c>
    </row>
    <row r="1944" spans="2:6" x14ac:dyDescent="0.25">
      <c r="B1944" s="209">
        <v>44760.318854166668</v>
      </c>
      <c r="C1944" s="160">
        <v>10</v>
      </c>
      <c r="D1944" s="160">
        <v>9.9600000000000009</v>
      </c>
      <c r="E1944" s="160">
        <v>4.0000000000000008E-2</v>
      </c>
      <c r="F1944" s="161" t="s">
        <v>589</v>
      </c>
    </row>
    <row r="1945" spans="2:6" x14ac:dyDescent="0.25">
      <c r="B1945" s="209">
        <v>44760.333703703705</v>
      </c>
      <c r="C1945" s="160">
        <v>1</v>
      </c>
      <c r="D1945" s="160">
        <v>0.996</v>
      </c>
      <c r="E1945" s="160">
        <v>4.0000000000000001E-3</v>
      </c>
      <c r="F1945" s="161" t="s">
        <v>2986</v>
      </c>
    </row>
    <row r="1946" spans="2:6" x14ac:dyDescent="0.25">
      <c r="B1946" s="209">
        <v>44760.334537037037</v>
      </c>
      <c r="C1946" s="160">
        <v>1</v>
      </c>
      <c r="D1946" s="160">
        <v>0.996</v>
      </c>
      <c r="E1946" s="160">
        <v>4.0000000000000001E-3</v>
      </c>
      <c r="F1946" s="161" t="s">
        <v>2986</v>
      </c>
    </row>
    <row r="1947" spans="2:6" x14ac:dyDescent="0.25">
      <c r="B1947" s="209">
        <v>44760.334583333337</v>
      </c>
      <c r="C1947" s="160">
        <v>1</v>
      </c>
      <c r="D1947" s="160">
        <v>0.996</v>
      </c>
      <c r="E1947" s="160">
        <v>4.0000000000000001E-3</v>
      </c>
      <c r="F1947" s="161" t="s">
        <v>2986</v>
      </c>
    </row>
    <row r="1948" spans="2:6" x14ac:dyDescent="0.25">
      <c r="B1948" s="209">
        <v>44760.335509259261</v>
      </c>
      <c r="C1948" s="160">
        <v>200</v>
      </c>
      <c r="D1948" s="160">
        <v>199.2</v>
      </c>
      <c r="E1948" s="160">
        <v>0.8</v>
      </c>
      <c r="F1948" s="161" t="s">
        <v>241</v>
      </c>
    </row>
    <row r="1949" spans="2:6" x14ac:dyDescent="0.25">
      <c r="B1949" s="209">
        <v>44760.335752314815</v>
      </c>
      <c r="C1949" s="160">
        <v>1</v>
      </c>
      <c r="D1949" s="160">
        <v>0.996</v>
      </c>
      <c r="E1949" s="160">
        <v>4.0000000000000001E-3</v>
      </c>
      <c r="F1949" s="161" t="s">
        <v>2986</v>
      </c>
    </row>
    <row r="1950" spans="2:6" x14ac:dyDescent="0.25">
      <c r="B1950" s="209">
        <v>44760.336550925924</v>
      </c>
      <c r="C1950" s="160">
        <v>1</v>
      </c>
      <c r="D1950" s="160">
        <v>0.996</v>
      </c>
      <c r="E1950" s="160">
        <v>4.0000000000000001E-3</v>
      </c>
      <c r="F1950" s="161" t="s">
        <v>2986</v>
      </c>
    </row>
    <row r="1951" spans="2:6" x14ac:dyDescent="0.25">
      <c r="B1951" s="209">
        <v>44760.336886574078</v>
      </c>
      <c r="C1951" s="160">
        <v>1</v>
      </c>
      <c r="D1951" s="160">
        <v>0.996</v>
      </c>
      <c r="E1951" s="160">
        <v>4.0000000000000001E-3</v>
      </c>
      <c r="F1951" s="161" t="s">
        <v>2986</v>
      </c>
    </row>
    <row r="1952" spans="2:6" x14ac:dyDescent="0.25">
      <c r="B1952" s="209">
        <v>44760.338182870371</v>
      </c>
      <c r="C1952" s="160">
        <v>1</v>
      </c>
      <c r="D1952" s="160">
        <v>0.996</v>
      </c>
      <c r="E1952" s="160">
        <v>4.0000000000000001E-3</v>
      </c>
      <c r="F1952" s="161" t="s">
        <v>2986</v>
      </c>
    </row>
    <row r="1953" spans="2:6" x14ac:dyDescent="0.25">
      <c r="B1953" s="209">
        <v>44760.338425925926</v>
      </c>
      <c r="C1953" s="160">
        <v>1</v>
      </c>
      <c r="D1953" s="160">
        <v>0.996</v>
      </c>
      <c r="E1953" s="160">
        <v>4.0000000000000001E-3</v>
      </c>
      <c r="F1953" s="161" t="s">
        <v>7066</v>
      </c>
    </row>
    <row r="1954" spans="2:6" x14ac:dyDescent="0.25">
      <c r="B1954" s="209">
        <v>44760.34778935185</v>
      </c>
      <c r="C1954" s="160">
        <v>1</v>
      </c>
      <c r="D1954" s="160">
        <v>0.996</v>
      </c>
      <c r="E1954" s="160">
        <v>4.0000000000000001E-3</v>
      </c>
      <c r="F1954" s="161" t="s">
        <v>2986</v>
      </c>
    </row>
    <row r="1955" spans="2:6" x14ac:dyDescent="0.25">
      <c r="B1955" s="209">
        <v>44760.34888888889</v>
      </c>
      <c r="C1955" s="160">
        <v>1</v>
      </c>
      <c r="D1955" s="160">
        <v>0.996</v>
      </c>
      <c r="E1955" s="160">
        <v>4.0000000000000001E-3</v>
      </c>
      <c r="F1955" s="161" t="s">
        <v>2986</v>
      </c>
    </row>
    <row r="1956" spans="2:6" x14ac:dyDescent="0.25">
      <c r="B1956" s="209">
        <v>44760.353935185187</v>
      </c>
      <c r="C1956" s="160">
        <v>1</v>
      </c>
      <c r="D1956" s="160">
        <v>0.996</v>
      </c>
      <c r="E1956" s="160">
        <v>4.0000000000000001E-3</v>
      </c>
      <c r="F1956" s="161" t="s">
        <v>2986</v>
      </c>
    </row>
    <row r="1957" spans="2:6" x14ac:dyDescent="0.25">
      <c r="B1957" s="209">
        <v>44760.355532407404</v>
      </c>
      <c r="C1957" s="160">
        <v>1</v>
      </c>
      <c r="D1957" s="160">
        <v>0.996</v>
      </c>
      <c r="E1957" s="160">
        <v>4.0000000000000001E-3</v>
      </c>
      <c r="F1957" s="161" t="s">
        <v>2986</v>
      </c>
    </row>
    <row r="1958" spans="2:6" x14ac:dyDescent="0.25">
      <c r="B1958" s="209">
        <v>44760.35596064815</v>
      </c>
      <c r="C1958" s="160">
        <v>1</v>
      </c>
      <c r="D1958" s="160">
        <v>0.996</v>
      </c>
      <c r="E1958" s="160">
        <v>4.0000000000000001E-3</v>
      </c>
      <c r="F1958" s="161" t="s">
        <v>2986</v>
      </c>
    </row>
    <row r="1959" spans="2:6" x14ac:dyDescent="0.25">
      <c r="B1959" s="209">
        <v>44760.356296296297</v>
      </c>
      <c r="C1959" s="160">
        <v>1</v>
      </c>
      <c r="D1959" s="160">
        <v>0.996</v>
      </c>
      <c r="E1959" s="160">
        <v>4.0000000000000001E-3</v>
      </c>
      <c r="F1959" s="161" t="s">
        <v>2986</v>
      </c>
    </row>
    <row r="1960" spans="2:6" x14ac:dyDescent="0.25">
      <c r="B1960" s="209">
        <v>44760.35670138889</v>
      </c>
      <c r="C1960" s="160">
        <v>1</v>
      </c>
      <c r="D1960" s="160">
        <v>0.996</v>
      </c>
      <c r="E1960" s="160">
        <v>4.0000000000000001E-3</v>
      </c>
      <c r="F1960" s="161" t="s">
        <v>2986</v>
      </c>
    </row>
    <row r="1961" spans="2:6" x14ac:dyDescent="0.25">
      <c r="B1961" s="209">
        <v>44760.360081018516</v>
      </c>
      <c r="C1961" s="160">
        <v>1</v>
      </c>
      <c r="D1961" s="160">
        <v>0.996</v>
      </c>
      <c r="E1961" s="160">
        <v>4.0000000000000001E-3</v>
      </c>
      <c r="F1961" s="161" t="s">
        <v>2986</v>
      </c>
    </row>
    <row r="1962" spans="2:6" x14ac:dyDescent="0.25">
      <c r="B1962" s="209">
        <v>44760.360254629632</v>
      </c>
      <c r="C1962" s="160">
        <v>1</v>
      </c>
      <c r="D1962" s="160">
        <v>0.996</v>
      </c>
      <c r="E1962" s="160">
        <v>4.0000000000000001E-3</v>
      </c>
      <c r="F1962" s="161" t="s">
        <v>2986</v>
      </c>
    </row>
    <row r="1963" spans="2:6" x14ac:dyDescent="0.25">
      <c r="B1963" s="209">
        <v>44760.360856481479</v>
      </c>
      <c r="C1963" s="160">
        <v>1</v>
      </c>
      <c r="D1963" s="160">
        <v>0.996</v>
      </c>
      <c r="E1963" s="160">
        <v>4.0000000000000001E-3</v>
      </c>
      <c r="F1963" s="161" t="s">
        <v>2986</v>
      </c>
    </row>
    <row r="1964" spans="2:6" x14ac:dyDescent="0.25">
      <c r="B1964" s="209">
        <v>44760.36142361111</v>
      </c>
      <c r="C1964" s="160">
        <v>1</v>
      </c>
      <c r="D1964" s="160">
        <v>0.996</v>
      </c>
      <c r="E1964" s="160">
        <v>4.0000000000000001E-3</v>
      </c>
      <c r="F1964" s="161" t="s">
        <v>2986</v>
      </c>
    </row>
    <row r="1965" spans="2:6" x14ac:dyDescent="0.25">
      <c r="B1965" s="209">
        <v>44760.361712962964</v>
      </c>
      <c r="C1965" s="160">
        <v>1</v>
      </c>
      <c r="D1965" s="160">
        <v>0.996</v>
      </c>
      <c r="E1965" s="160">
        <v>4.0000000000000001E-3</v>
      </c>
      <c r="F1965" s="161" t="s">
        <v>2986</v>
      </c>
    </row>
    <row r="1966" spans="2:6" x14ac:dyDescent="0.25">
      <c r="B1966" s="209">
        <v>44760.363078703704</v>
      </c>
      <c r="C1966" s="160">
        <v>1</v>
      </c>
      <c r="D1966" s="160">
        <v>0.996</v>
      </c>
      <c r="E1966" s="160">
        <v>4.0000000000000001E-3</v>
      </c>
      <c r="F1966" s="161" t="s">
        <v>2986</v>
      </c>
    </row>
    <row r="1967" spans="2:6" x14ac:dyDescent="0.25">
      <c r="B1967" s="209">
        <v>44760.363344907404</v>
      </c>
      <c r="C1967" s="160">
        <v>1</v>
      </c>
      <c r="D1967" s="160">
        <v>0.996</v>
      </c>
      <c r="E1967" s="160">
        <v>4.0000000000000001E-3</v>
      </c>
      <c r="F1967" s="161" t="s">
        <v>2986</v>
      </c>
    </row>
    <row r="1968" spans="2:6" x14ac:dyDescent="0.25">
      <c r="B1968" s="209">
        <v>44760.364224537036</v>
      </c>
      <c r="C1968" s="160">
        <v>1</v>
      </c>
      <c r="D1968" s="160">
        <v>0.996</v>
      </c>
      <c r="E1968" s="160">
        <v>4.0000000000000001E-3</v>
      </c>
      <c r="F1968" s="161" t="s">
        <v>2986</v>
      </c>
    </row>
    <row r="1969" spans="2:6" x14ac:dyDescent="0.25">
      <c r="B1969" s="209">
        <v>44760.364861111113</v>
      </c>
      <c r="C1969" s="160">
        <v>1</v>
      </c>
      <c r="D1969" s="160">
        <v>0.996</v>
      </c>
      <c r="E1969" s="160">
        <v>4.0000000000000001E-3</v>
      </c>
      <c r="F1969" s="161" t="s">
        <v>2986</v>
      </c>
    </row>
    <row r="1970" spans="2:6" x14ac:dyDescent="0.25">
      <c r="B1970" s="209">
        <v>44760.365648148145</v>
      </c>
      <c r="C1970" s="160">
        <v>1</v>
      </c>
      <c r="D1970" s="160">
        <v>0.996</v>
      </c>
      <c r="E1970" s="160">
        <v>4.0000000000000001E-3</v>
      </c>
      <c r="F1970" s="161" t="s">
        <v>2986</v>
      </c>
    </row>
    <row r="1971" spans="2:6" x14ac:dyDescent="0.25">
      <c r="B1971" s="209">
        <v>44760.366064814814</v>
      </c>
      <c r="C1971" s="160">
        <v>1</v>
      </c>
      <c r="D1971" s="160">
        <v>0.996</v>
      </c>
      <c r="E1971" s="160">
        <v>4.0000000000000001E-3</v>
      </c>
      <c r="F1971" s="161" t="s">
        <v>2986</v>
      </c>
    </row>
    <row r="1972" spans="2:6" x14ac:dyDescent="0.25">
      <c r="B1972" s="209">
        <v>44760.366620370369</v>
      </c>
      <c r="C1972" s="160">
        <v>1</v>
      </c>
      <c r="D1972" s="160">
        <v>0.996</v>
      </c>
      <c r="E1972" s="160">
        <v>4.0000000000000001E-3</v>
      </c>
      <c r="F1972" s="161" t="s">
        <v>2986</v>
      </c>
    </row>
    <row r="1973" spans="2:6" x14ac:dyDescent="0.25">
      <c r="B1973" s="209">
        <v>44760.366875</v>
      </c>
      <c r="C1973" s="160">
        <v>1</v>
      </c>
      <c r="D1973" s="160">
        <v>0.996</v>
      </c>
      <c r="E1973" s="160">
        <v>4.0000000000000001E-3</v>
      </c>
      <c r="F1973" s="161" t="s">
        <v>2986</v>
      </c>
    </row>
    <row r="1974" spans="2:6" x14ac:dyDescent="0.25">
      <c r="B1974" s="209">
        <v>44760.367465277777</v>
      </c>
      <c r="C1974" s="160">
        <v>1</v>
      </c>
      <c r="D1974" s="160">
        <v>0.996</v>
      </c>
      <c r="E1974" s="160">
        <v>4.0000000000000001E-3</v>
      </c>
      <c r="F1974" s="161" t="s">
        <v>2986</v>
      </c>
    </row>
    <row r="1975" spans="2:6" x14ac:dyDescent="0.25">
      <c r="B1975" s="209">
        <v>44760.367673611108</v>
      </c>
      <c r="C1975" s="160">
        <v>1</v>
      </c>
      <c r="D1975" s="160">
        <v>0.996</v>
      </c>
      <c r="E1975" s="160">
        <v>4.0000000000000001E-3</v>
      </c>
      <c r="F1975" s="161" t="s">
        <v>2986</v>
      </c>
    </row>
    <row r="1976" spans="2:6" x14ac:dyDescent="0.25">
      <c r="B1976" s="209">
        <v>44760.375277777777</v>
      </c>
      <c r="C1976" s="160">
        <v>100</v>
      </c>
      <c r="D1976" s="160">
        <v>99.6</v>
      </c>
      <c r="E1976" s="160">
        <v>0.4</v>
      </c>
      <c r="F1976" s="161" t="s">
        <v>3790</v>
      </c>
    </row>
    <row r="1977" spans="2:6" x14ac:dyDescent="0.25">
      <c r="B1977" s="209">
        <v>44760.38484953704</v>
      </c>
      <c r="C1977" s="160">
        <v>2000</v>
      </c>
      <c r="D1977" s="160">
        <v>1992</v>
      </c>
      <c r="E1977" s="160">
        <v>8</v>
      </c>
      <c r="F1977" s="161" t="s">
        <v>1432</v>
      </c>
    </row>
    <row r="1978" spans="2:6" x14ac:dyDescent="0.25">
      <c r="B1978" s="209">
        <v>44760.406527777777</v>
      </c>
      <c r="C1978" s="160">
        <v>5000</v>
      </c>
      <c r="D1978" s="160">
        <v>4980</v>
      </c>
      <c r="E1978" s="160">
        <v>20</v>
      </c>
      <c r="F1978" s="161" t="s">
        <v>427</v>
      </c>
    </row>
    <row r="1979" spans="2:6" x14ac:dyDescent="0.25">
      <c r="B1979" s="209">
        <v>44760.407048611109</v>
      </c>
      <c r="C1979" s="160">
        <v>100</v>
      </c>
      <c r="D1979" s="160">
        <v>99.6</v>
      </c>
      <c r="E1979" s="160">
        <v>0.4</v>
      </c>
      <c r="F1979" s="161" t="s">
        <v>5347</v>
      </c>
    </row>
    <row r="1980" spans="2:6" x14ac:dyDescent="0.25">
      <c r="B1980" s="209">
        <v>44760.407106481478</v>
      </c>
      <c r="C1980" s="160">
        <v>10</v>
      </c>
      <c r="D1980" s="160">
        <v>9.9600000000000009</v>
      </c>
      <c r="E1980" s="160">
        <v>4.0000000000000008E-2</v>
      </c>
      <c r="F1980" s="161" t="s">
        <v>7762</v>
      </c>
    </row>
    <row r="1981" spans="2:6" x14ac:dyDescent="0.25">
      <c r="B1981" s="209">
        <v>44760.408067129632</v>
      </c>
      <c r="C1981" s="160">
        <v>10000</v>
      </c>
      <c r="D1981" s="160">
        <v>9960</v>
      </c>
      <c r="E1981" s="160">
        <v>40</v>
      </c>
      <c r="F1981" s="161" t="s">
        <v>7129</v>
      </c>
    </row>
    <row r="1982" spans="2:6" x14ac:dyDescent="0.25">
      <c r="B1982" s="209">
        <v>44760.40865740741</v>
      </c>
      <c r="C1982" s="160">
        <v>644.35</v>
      </c>
      <c r="D1982" s="160">
        <v>641.77260000000001</v>
      </c>
      <c r="E1982" s="160">
        <v>2.5774000000000004</v>
      </c>
      <c r="F1982" s="161" t="s">
        <v>1668</v>
      </c>
    </row>
    <row r="1983" spans="2:6" x14ac:dyDescent="0.25">
      <c r="B1983" s="209">
        <v>44760.411817129629</v>
      </c>
      <c r="C1983" s="160">
        <v>0.1</v>
      </c>
      <c r="D1983" s="160">
        <v>9.9600000000000008E-2</v>
      </c>
      <c r="E1983" s="160">
        <v>4.0000000000000002E-4</v>
      </c>
      <c r="F1983" s="161" t="s">
        <v>7564</v>
      </c>
    </row>
    <row r="1984" spans="2:6" x14ac:dyDescent="0.25">
      <c r="B1984" s="209">
        <v>44760.416354166664</v>
      </c>
      <c r="C1984" s="160">
        <v>100</v>
      </c>
      <c r="D1984" s="160">
        <v>99.6</v>
      </c>
      <c r="E1984" s="160">
        <v>0.4</v>
      </c>
      <c r="F1984" s="161" t="s">
        <v>339</v>
      </c>
    </row>
    <row r="1985" spans="2:6" x14ac:dyDescent="0.25">
      <c r="B1985" s="209">
        <v>44760.427118055559</v>
      </c>
      <c r="C1985" s="160">
        <v>167.41</v>
      </c>
      <c r="D1985" s="160">
        <v>166.74036000000001</v>
      </c>
      <c r="E1985" s="160">
        <v>0.66964000000000001</v>
      </c>
      <c r="F1985" s="161" t="s">
        <v>2526</v>
      </c>
    </row>
    <row r="1986" spans="2:6" x14ac:dyDescent="0.25">
      <c r="B1986" s="209">
        <v>44760.427141203705</v>
      </c>
      <c r="C1986" s="160">
        <v>5</v>
      </c>
      <c r="D1986" s="160">
        <v>4.9800000000000004</v>
      </c>
      <c r="E1986" s="160">
        <v>2.0000000000000004E-2</v>
      </c>
      <c r="F1986" s="161" t="s">
        <v>5522</v>
      </c>
    </row>
    <row r="1987" spans="2:6" x14ac:dyDescent="0.25">
      <c r="B1987" s="209">
        <v>44760.43408564815</v>
      </c>
      <c r="C1987" s="160">
        <v>600.73</v>
      </c>
      <c r="D1987" s="160">
        <v>598.32708000000002</v>
      </c>
      <c r="E1987" s="160">
        <v>2.4029199999999999</v>
      </c>
      <c r="F1987" s="161" t="s">
        <v>2588</v>
      </c>
    </row>
    <row r="1988" spans="2:6" x14ac:dyDescent="0.25">
      <c r="B1988" s="209">
        <v>44760.440358796295</v>
      </c>
      <c r="C1988" s="160">
        <v>300</v>
      </c>
      <c r="D1988" s="160">
        <v>298.8</v>
      </c>
      <c r="E1988" s="160">
        <v>1.2000000000000002</v>
      </c>
      <c r="F1988" s="161" t="s">
        <v>7940</v>
      </c>
    </row>
    <row r="1989" spans="2:6" x14ac:dyDescent="0.25">
      <c r="B1989" s="209">
        <v>44760.440405092595</v>
      </c>
      <c r="C1989" s="160">
        <v>11.12</v>
      </c>
      <c r="D1989" s="160">
        <v>11.075519999999999</v>
      </c>
      <c r="E1989" s="160">
        <v>4.4479999999999999E-2</v>
      </c>
      <c r="F1989" s="161" t="s">
        <v>7861</v>
      </c>
    </row>
    <row r="1990" spans="2:6" x14ac:dyDescent="0.25">
      <c r="B1990" s="209">
        <v>44760.447685185187</v>
      </c>
      <c r="C1990" s="160">
        <v>100</v>
      </c>
      <c r="D1990" s="160">
        <v>99.6</v>
      </c>
      <c r="E1990" s="160">
        <v>0.4</v>
      </c>
      <c r="F1990" s="161" t="s">
        <v>5347</v>
      </c>
    </row>
    <row r="1991" spans="2:6" x14ac:dyDescent="0.25">
      <c r="B1991" s="209">
        <v>44760.448298611111</v>
      </c>
      <c r="C1991" s="160">
        <v>500</v>
      </c>
      <c r="D1991" s="160">
        <v>498</v>
      </c>
      <c r="E1991" s="160">
        <v>2</v>
      </c>
      <c r="F1991" s="161" t="s">
        <v>49</v>
      </c>
    </row>
    <row r="1992" spans="2:6" x14ac:dyDescent="0.25">
      <c r="B1992" s="209">
        <v>44760.448576388888</v>
      </c>
      <c r="C1992" s="160">
        <v>101</v>
      </c>
      <c r="D1992" s="160">
        <v>100.596</v>
      </c>
      <c r="E1992" s="160">
        <v>0.40400000000000003</v>
      </c>
      <c r="F1992" s="161" t="s">
        <v>5347</v>
      </c>
    </row>
    <row r="1993" spans="2:6" x14ac:dyDescent="0.25">
      <c r="B1993" s="209">
        <v>44760.449062500003</v>
      </c>
      <c r="C1993" s="160">
        <v>0.01</v>
      </c>
      <c r="D1993" s="160">
        <v>9.9600000000000001E-3</v>
      </c>
      <c r="E1993" s="160">
        <v>4.0000000000000003E-5</v>
      </c>
      <c r="F1993" s="161" t="s">
        <v>5560</v>
      </c>
    </row>
    <row r="1994" spans="2:6" x14ac:dyDescent="0.25">
      <c r="B1994" s="209">
        <v>44760.455868055556</v>
      </c>
      <c r="C1994" s="160">
        <v>0.11</v>
      </c>
      <c r="D1994" s="160">
        <v>0.10956</v>
      </c>
      <c r="E1994" s="160">
        <v>4.4000000000000007E-4</v>
      </c>
      <c r="F1994" s="161" t="s">
        <v>2150</v>
      </c>
    </row>
    <row r="1995" spans="2:6" x14ac:dyDescent="0.25">
      <c r="B1995" s="209">
        <v>44760.513680555552</v>
      </c>
      <c r="C1995" s="160">
        <v>0.1</v>
      </c>
      <c r="D1995" s="160">
        <v>9.9600000000000008E-2</v>
      </c>
      <c r="E1995" s="160">
        <v>4.0000000000000002E-4</v>
      </c>
      <c r="F1995" s="161" t="s">
        <v>7363</v>
      </c>
    </row>
    <row r="1996" spans="2:6" x14ac:dyDescent="0.25">
      <c r="B1996" s="209">
        <v>44760.539351851854</v>
      </c>
      <c r="C1996" s="160">
        <v>220</v>
      </c>
      <c r="D1996" s="160">
        <v>219.12</v>
      </c>
      <c r="E1996" s="160">
        <v>0.88000000000000012</v>
      </c>
      <c r="F1996" s="161" t="s">
        <v>3097</v>
      </c>
    </row>
    <row r="1997" spans="2:6" x14ac:dyDescent="0.25">
      <c r="B1997" s="209">
        <v>44760.547303240739</v>
      </c>
      <c r="C1997" s="160">
        <v>1500</v>
      </c>
      <c r="D1997" s="160">
        <v>1494</v>
      </c>
      <c r="E1997" s="160">
        <v>6</v>
      </c>
      <c r="F1997" s="161" t="s">
        <v>7941</v>
      </c>
    </row>
    <row r="1998" spans="2:6" x14ac:dyDescent="0.25">
      <c r="B1998" s="209">
        <v>44760.556550925925</v>
      </c>
      <c r="C1998" s="160">
        <v>40000</v>
      </c>
      <c r="D1998" s="160">
        <v>39840</v>
      </c>
      <c r="E1998" s="160">
        <v>160</v>
      </c>
      <c r="F1998" s="161" t="s">
        <v>3688</v>
      </c>
    </row>
    <row r="1999" spans="2:6" x14ac:dyDescent="0.25">
      <c r="B1999" s="209">
        <v>44760.572974537034</v>
      </c>
      <c r="C1999" s="160">
        <v>1</v>
      </c>
      <c r="D1999" s="160">
        <v>0.996</v>
      </c>
      <c r="E1999" s="160">
        <v>4.0000000000000001E-3</v>
      </c>
      <c r="F1999" s="161" t="s">
        <v>5280</v>
      </c>
    </row>
    <row r="2000" spans="2:6" x14ac:dyDescent="0.25">
      <c r="B2000" s="209">
        <v>44760.573159722226</v>
      </c>
      <c r="C2000" s="160">
        <v>2</v>
      </c>
      <c r="D2000" s="160">
        <v>1.992</v>
      </c>
      <c r="E2000" s="160">
        <v>8.0000000000000002E-3</v>
      </c>
      <c r="F2000" s="161" t="s">
        <v>5280</v>
      </c>
    </row>
    <row r="2001" spans="2:6" x14ac:dyDescent="0.25">
      <c r="B2001" s="209">
        <v>44760.573391203703</v>
      </c>
      <c r="C2001" s="160">
        <v>3</v>
      </c>
      <c r="D2001" s="160">
        <v>2.988</v>
      </c>
      <c r="E2001" s="160">
        <v>1.2E-2</v>
      </c>
      <c r="F2001" s="161" t="s">
        <v>5280</v>
      </c>
    </row>
    <row r="2002" spans="2:6" x14ac:dyDescent="0.25">
      <c r="B2002" s="209">
        <v>44760.573576388888</v>
      </c>
      <c r="C2002" s="160">
        <v>4</v>
      </c>
      <c r="D2002" s="160">
        <v>3.984</v>
      </c>
      <c r="E2002" s="160">
        <v>1.6E-2</v>
      </c>
      <c r="F2002" s="161" t="s">
        <v>5280</v>
      </c>
    </row>
    <row r="2003" spans="2:6" x14ac:dyDescent="0.25">
      <c r="B2003" s="209">
        <v>44760.573761574073</v>
      </c>
      <c r="C2003" s="160">
        <v>5</v>
      </c>
      <c r="D2003" s="160">
        <v>4.9800000000000004</v>
      </c>
      <c r="E2003" s="160">
        <v>2.0000000000000004E-2</v>
      </c>
      <c r="F2003" s="161" t="s">
        <v>5280</v>
      </c>
    </row>
    <row r="2004" spans="2:6" x14ac:dyDescent="0.25">
      <c r="B2004" s="209">
        <v>44760.593136574076</v>
      </c>
      <c r="C2004" s="160">
        <v>1</v>
      </c>
      <c r="D2004" s="160">
        <v>0.996</v>
      </c>
      <c r="E2004" s="160">
        <v>4.0000000000000001E-3</v>
      </c>
      <c r="F2004" s="161" t="s">
        <v>2986</v>
      </c>
    </row>
    <row r="2005" spans="2:6" x14ac:dyDescent="0.25">
      <c r="B2005" s="209">
        <v>44760.593761574077</v>
      </c>
      <c r="C2005" s="160">
        <v>1</v>
      </c>
      <c r="D2005" s="160">
        <v>0.996</v>
      </c>
      <c r="E2005" s="160">
        <v>4.0000000000000001E-3</v>
      </c>
      <c r="F2005" s="161" t="s">
        <v>2986</v>
      </c>
    </row>
    <row r="2006" spans="2:6" x14ac:dyDescent="0.25">
      <c r="B2006" s="209">
        <v>44760.595729166664</v>
      </c>
      <c r="C2006" s="160">
        <v>1</v>
      </c>
      <c r="D2006" s="160">
        <v>0.996</v>
      </c>
      <c r="E2006" s="160">
        <v>4.0000000000000001E-3</v>
      </c>
      <c r="F2006" s="161" t="s">
        <v>2986</v>
      </c>
    </row>
    <row r="2007" spans="2:6" x14ac:dyDescent="0.25">
      <c r="B2007" s="209">
        <v>44760.596041666664</v>
      </c>
      <c r="C2007" s="160">
        <v>1</v>
      </c>
      <c r="D2007" s="160">
        <v>0.996</v>
      </c>
      <c r="E2007" s="160">
        <v>4.0000000000000001E-3</v>
      </c>
      <c r="F2007" s="161" t="s">
        <v>2986</v>
      </c>
    </row>
    <row r="2008" spans="2:6" x14ac:dyDescent="0.25">
      <c r="B2008" s="209">
        <v>44760.596574074072</v>
      </c>
      <c r="C2008" s="160">
        <v>1</v>
      </c>
      <c r="D2008" s="160">
        <v>0.996</v>
      </c>
      <c r="E2008" s="160">
        <v>4.0000000000000001E-3</v>
      </c>
      <c r="F2008" s="161" t="s">
        <v>2986</v>
      </c>
    </row>
    <row r="2009" spans="2:6" x14ac:dyDescent="0.25">
      <c r="B2009" s="209">
        <v>44760.596736111111</v>
      </c>
      <c r="C2009" s="160">
        <v>1</v>
      </c>
      <c r="D2009" s="160">
        <v>0.996</v>
      </c>
      <c r="E2009" s="160">
        <v>4.0000000000000001E-3</v>
      </c>
      <c r="F2009" s="161" t="s">
        <v>2986</v>
      </c>
    </row>
    <row r="2010" spans="2:6" x14ac:dyDescent="0.25">
      <c r="B2010" s="209">
        <v>44760.597395833334</v>
      </c>
      <c r="C2010" s="160">
        <v>1</v>
      </c>
      <c r="D2010" s="160">
        <v>0.996</v>
      </c>
      <c r="E2010" s="160">
        <v>4.0000000000000001E-3</v>
      </c>
      <c r="F2010" s="161" t="s">
        <v>2986</v>
      </c>
    </row>
    <row r="2011" spans="2:6" x14ac:dyDescent="0.25">
      <c r="B2011" s="209">
        <v>44760.597743055558</v>
      </c>
      <c r="C2011" s="160">
        <v>1</v>
      </c>
      <c r="D2011" s="160">
        <v>0.996</v>
      </c>
      <c r="E2011" s="160">
        <v>4.0000000000000001E-3</v>
      </c>
      <c r="F2011" s="161" t="s">
        <v>2986</v>
      </c>
    </row>
    <row r="2012" spans="2:6" x14ac:dyDescent="0.25">
      <c r="B2012" s="209">
        <v>44760.598020833335</v>
      </c>
      <c r="C2012" s="160">
        <v>1</v>
      </c>
      <c r="D2012" s="160">
        <v>0.996</v>
      </c>
      <c r="E2012" s="160">
        <v>4.0000000000000001E-3</v>
      </c>
      <c r="F2012" s="161" t="s">
        <v>2986</v>
      </c>
    </row>
    <row r="2013" spans="2:6" x14ac:dyDescent="0.25">
      <c r="B2013" s="209">
        <v>44760.598356481481</v>
      </c>
      <c r="C2013" s="160">
        <v>1</v>
      </c>
      <c r="D2013" s="160">
        <v>0.996</v>
      </c>
      <c r="E2013" s="160">
        <v>4.0000000000000001E-3</v>
      </c>
      <c r="F2013" s="161" t="s">
        <v>2986</v>
      </c>
    </row>
    <row r="2014" spans="2:6" x14ac:dyDescent="0.25">
      <c r="B2014" s="209">
        <v>44760.604826388888</v>
      </c>
      <c r="C2014" s="160">
        <v>1</v>
      </c>
      <c r="D2014" s="160">
        <v>0.996</v>
      </c>
      <c r="E2014" s="160">
        <v>4.0000000000000001E-3</v>
      </c>
      <c r="F2014" s="161" t="s">
        <v>2986</v>
      </c>
    </row>
    <row r="2015" spans="2:6" x14ac:dyDescent="0.25">
      <c r="B2015" s="209">
        <v>44760.605185185188</v>
      </c>
      <c r="C2015" s="160">
        <v>1</v>
      </c>
      <c r="D2015" s="160">
        <v>0.996</v>
      </c>
      <c r="E2015" s="160">
        <v>4.0000000000000001E-3</v>
      </c>
      <c r="F2015" s="161" t="s">
        <v>2986</v>
      </c>
    </row>
    <row r="2016" spans="2:6" x14ac:dyDescent="0.25">
      <c r="B2016" s="209">
        <v>44760.605474537035</v>
      </c>
      <c r="C2016" s="160">
        <v>1</v>
      </c>
      <c r="D2016" s="160">
        <v>0.996</v>
      </c>
      <c r="E2016" s="160">
        <v>4.0000000000000001E-3</v>
      </c>
      <c r="F2016" s="161" t="s">
        <v>2986</v>
      </c>
    </row>
    <row r="2017" spans="2:6" x14ac:dyDescent="0.25">
      <c r="B2017" s="209">
        <v>44760.605775462966</v>
      </c>
      <c r="C2017" s="160">
        <v>1</v>
      </c>
      <c r="D2017" s="160">
        <v>0.996</v>
      </c>
      <c r="E2017" s="160">
        <v>4.0000000000000001E-3</v>
      </c>
      <c r="F2017" s="161" t="s">
        <v>2986</v>
      </c>
    </row>
    <row r="2018" spans="2:6" x14ac:dyDescent="0.25">
      <c r="B2018" s="209">
        <v>44760.606712962966</v>
      </c>
      <c r="C2018" s="160">
        <v>1</v>
      </c>
      <c r="D2018" s="160">
        <v>0.996</v>
      </c>
      <c r="E2018" s="160">
        <v>4.0000000000000001E-3</v>
      </c>
      <c r="F2018" s="161" t="s">
        <v>2986</v>
      </c>
    </row>
    <row r="2019" spans="2:6" x14ac:dyDescent="0.25">
      <c r="B2019" s="209">
        <v>44760.607268518521</v>
      </c>
      <c r="C2019" s="160">
        <v>1</v>
      </c>
      <c r="D2019" s="160">
        <v>0.996</v>
      </c>
      <c r="E2019" s="160">
        <v>4.0000000000000001E-3</v>
      </c>
      <c r="F2019" s="161" t="s">
        <v>2986</v>
      </c>
    </row>
    <row r="2020" spans="2:6" x14ac:dyDescent="0.25">
      <c r="B2020" s="209">
        <v>44760.60769675926</v>
      </c>
      <c r="C2020" s="160">
        <v>1</v>
      </c>
      <c r="D2020" s="160">
        <v>0.996</v>
      </c>
      <c r="E2020" s="160">
        <v>4.0000000000000001E-3</v>
      </c>
      <c r="F2020" s="161" t="s">
        <v>2986</v>
      </c>
    </row>
    <row r="2021" spans="2:6" x14ac:dyDescent="0.25">
      <c r="B2021" s="209">
        <v>44760.608078703706</v>
      </c>
      <c r="C2021" s="160">
        <v>1</v>
      </c>
      <c r="D2021" s="160">
        <v>0.996</v>
      </c>
      <c r="E2021" s="160">
        <v>4.0000000000000001E-3</v>
      </c>
      <c r="F2021" s="161" t="s">
        <v>2986</v>
      </c>
    </row>
    <row r="2022" spans="2:6" x14ac:dyDescent="0.25">
      <c r="B2022" s="209">
        <v>44760.613391203704</v>
      </c>
      <c r="C2022" s="160">
        <v>1</v>
      </c>
      <c r="D2022" s="160">
        <v>0.996</v>
      </c>
      <c r="E2022" s="160">
        <v>4.0000000000000001E-3</v>
      </c>
      <c r="F2022" s="161" t="s">
        <v>2986</v>
      </c>
    </row>
    <row r="2023" spans="2:6" x14ac:dyDescent="0.25">
      <c r="B2023" s="209">
        <v>44760.613900462966</v>
      </c>
      <c r="C2023" s="160">
        <v>1</v>
      </c>
      <c r="D2023" s="160">
        <v>0.996</v>
      </c>
      <c r="E2023" s="160">
        <v>4.0000000000000001E-3</v>
      </c>
      <c r="F2023" s="161" t="s">
        <v>2986</v>
      </c>
    </row>
    <row r="2024" spans="2:6" x14ac:dyDescent="0.25">
      <c r="B2024" s="209">
        <v>44760.613981481481</v>
      </c>
      <c r="C2024" s="160">
        <v>1</v>
      </c>
      <c r="D2024" s="160">
        <v>0.996</v>
      </c>
      <c r="E2024" s="160">
        <v>4.0000000000000001E-3</v>
      </c>
      <c r="F2024" s="161" t="s">
        <v>2986</v>
      </c>
    </row>
    <row r="2025" spans="2:6" x14ac:dyDescent="0.25">
      <c r="B2025" s="209">
        <v>44760.61446759259</v>
      </c>
      <c r="C2025" s="160">
        <v>1</v>
      </c>
      <c r="D2025" s="160">
        <v>0.996</v>
      </c>
      <c r="E2025" s="160">
        <v>4.0000000000000001E-3</v>
      </c>
      <c r="F2025" s="161" t="s">
        <v>2986</v>
      </c>
    </row>
    <row r="2026" spans="2:6" x14ac:dyDescent="0.25">
      <c r="B2026" s="209">
        <v>44760.627986111111</v>
      </c>
      <c r="C2026" s="160">
        <v>500</v>
      </c>
      <c r="D2026" s="160">
        <v>498</v>
      </c>
      <c r="E2026" s="160">
        <v>2</v>
      </c>
      <c r="F2026" s="161" t="s">
        <v>6012</v>
      </c>
    </row>
    <row r="2027" spans="2:6" x14ac:dyDescent="0.25">
      <c r="B2027" s="209">
        <v>44760.648263888892</v>
      </c>
      <c r="C2027" s="160">
        <v>1</v>
      </c>
      <c r="D2027" s="160">
        <v>0.996</v>
      </c>
      <c r="E2027" s="160">
        <v>4.0000000000000001E-3</v>
      </c>
      <c r="F2027" s="161" t="s">
        <v>2348</v>
      </c>
    </row>
    <row r="2028" spans="2:6" x14ac:dyDescent="0.25">
      <c r="B2028" s="209">
        <v>44760.648298611108</v>
      </c>
      <c r="C2028" s="160">
        <v>50</v>
      </c>
      <c r="D2028" s="160">
        <v>49.8</v>
      </c>
      <c r="E2028" s="160">
        <v>0.2</v>
      </c>
      <c r="F2028" s="161" t="s">
        <v>5568</v>
      </c>
    </row>
    <row r="2029" spans="2:6" x14ac:dyDescent="0.25">
      <c r="B2029" s="209">
        <v>44760.657280092593</v>
      </c>
      <c r="C2029" s="160">
        <v>500</v>
      </c>
      <c r="D2029" s="160">
        <v>498</v>
      </c>
      <c r="E2029" s="160">
        <v>2</v>
      </c>
      <c r="F2029" s="161" t="s">
        <v>3062</v>
      </c>
    </row>
    <row r="2030" spans="2:6" x14ac:dyDescent="0.25">
      <c r="B2030" s="209">
        <v>44760.658854166664</v>
      </c>
      <c r="C2030" s="160">
        <v>1</v>
      </c>
      <c r="D2030" s="160">
        <v>0.996</v>
      </c>
      <c r="E2030" s="160">
        <v>4.0000000000000001E-3</v>
      </c>
      <c r="F2030" s="161" t="s">
        <v>6327</v>
      </c>
    </row>
    <row r="2031" spans="2:6" x14ac:dyDescent="0.25">
      <c r="B2031" s="209">
        <v>44760.665138888886</v>
      </c>
      <c r="C2031" s="160">
        <v>1000</v>
      </c>
      <c r="D2031" s="160">
        <v>996</v>
      </c>
      <c r="E2031" s="160">
        <v>4</v>
      </c>
      <c r="F2031" s="161" t="s">
        <v>5814</v>
      </c>
    </row>
    <row r="2032" spans="2:6" x14ac:dyDescent="0.25">
      <c r="B2032" s="209">
        <v>44760.67015046296</v>
      </c>
      <c r="C2032" s="160">
        <v>10</v>
      </c>
      <c r="D2032" s="160">
        <v>9.9600000000000009</v>
      </c>
      <c r="E2032" s="160">
        <v>4.0000000000000008E-2</v>
      </c>
      <c r="F2032" s="161" t="s">
        <v>7762</v>
      </c>
    </row>
    <row r="2033" spans="2:6" x14ac:dyDescent="0.25">
      <c r="B2033" s="209">
        <v>44760.676134259258</v>
      </c>
      <c r="C2033" s="160">
        <v>10</v>
      </c>
      <c r="D2033" s="160">
        <v>9.9600000000000009</v>
      </c>
      <c r="E2033" s="160">
        <v>4.0000000000000008E-2</v>
      </c>
      <c r="F2033" s="161" t="s">
        <v>7821</v>
      </c>
    </row>
    <row r="2034" spans="2:6" x14ac:dyDescent="0.25">
      <c r="B2034" s="209">
        <v>44760.682962962965</v>
      </c>
      <c r="C2034" s="160">
        <v>5000</v>
      </c>
      <c r="D2034" s="160">
        <v>4980</v>
      </c>
      <c r="E2034" s="160">
        <v>20</v>
      </c>
      <c r="F2034" s="161" t="s">
        <v>6177</v>
      </c>
    </row>
    <row r="2035" spans="2:6" x14ac:dyDescent="0.25">
      <c r="B2035" s="209">
        <v>44760.693136574075</v>
      </c>
      <c r="C2035" s="160">
        <v>1</v>
      </c>
      <c r="D2035" s="160">
        <v>0.996</v>
      </c>
      <c r="E2035" s="160">
        <v>4.0000000000000001E-3</v>
      </c>
      <c r="F2035" s="161" t="s">
        <v>5566</v>
      </c>
    </row>
    <row r="2036" spans="2:6" x14ac:dyDescent="0.25">
      <c r="B2036" s="209">
        <v>44760.696087962962</v>
      </c>
      <c r="C2036" s="160">
        <v>100</v>
      </c>
      <c r="D2036" s="160">
        <v>99.6</v>
      </c>
      <c r="E2036" s="160">
        <v>0.4</v>
      </c>
      <c r="F2036" s="161" t="s">
        <v>815</v>
      </c>
    </row>
    <row r="2037" spans="2:6" x14ac:dyDescent="0.25">
      <c r="B2037" s="209">
        <v>44760.706122685187</v>
      </c>
      <c r="C2037" s="160">
        <v>10</v>
      </c>
      <c r="D2037" s="160">
        <v>9.9600000000000009</v>
      </c>
      <c r="E2037" s="160">
        <v>4.0000000000000008E-2</v>
      </c>
      <c r="F2037" s="161" t="s">
        <v>7480</v>
      </c>
    </row>
    <row r="2038" spans="2:6" x14ac:dyDescent="0.25">
      <c r="B2038" s="209">
        <v>44760.72415509259</v>
      </c>
      <c r="C2038" s="160">
        <v>10</v>
      </c>
      <c r="D2038" s="160">
        <v>9.9600000000000009</v>
      </c>
      <c r="E2038" s="160">
        <v>4.0000000000000008E-2</v>
      </c>
      <c r="F2038" s="161" t="s">
        <v>6114</v>
      </c>
    </row>
    <row r="2039" spans="2:6" x14ac:dyDescent="0.25">
      <c r="B2039" s="209">
        <v>44760.750127314815</v>
      </c>
      <c r="C2039" s="160">
        <v>10</v>
      </c>
      <c r="D2039" s="160">
        <v>9.9600000000000009</v>
      </c>
      <c r="E2039" s="160">
        <v>4.0000000000000008E-2</v>
      </c>
      <c r="F2039" s="161" t="s">
        <v>898</v>
      </c>
    </row>
    <row r="2040" spans="2:6" x14ac:dyDescent="0.25">
      <c r="B2040" s="209">
        <v>44760.794872685183</v>
      </c>
      <c r="C2040" s="160">
        <v>1000</v>
      </c>
      <c r="D2040" s="160">
        <v>996</v>
      </c>
      <c r="E2040" s="160">
        <v>4</v>
      </c>
      <c r="F2040" s="161" t="s">
        <v>283</v>
      </c>
    </row>
    <row r="2041" spans="2:6" x14ac:dyDescent="0.25">
      <c r="B2041" s="209">
        <v>44760.80060185185</v>
      </c>
      <c r="C2041" s="160">
        <v>500</v>
      </c>
      <c r="D2041" s="160">
        <v>498</v>
      </c>
      <c r="E2041" s="160">
        <v>2</v>
      </c>
      <c r="F2041" s="161" t="s">
        <v>1519</v>
      </c>
    </row>
    <row r="2042" spans="2:6" x14ac:dyDescent="0.25">
      <c r="B2042" s="209">
        <v>44760.811423611114</v>
      </c>
      <c r="C2042" s="160">
        <v>50</v>
      </c>
      <c r="D2042" s="160">
        <v>49.8</v>
      </c>
      <c r="E2042" s="160">
        <v>0.2</v>
      </c>
      <c r="F2042" s="161" t="s">
        <v>600</v>
      </c>
    </row>
    <row r="2043" spans="2:6" x14ac:dyDescent="0.25">
      <c r="B2043" s="209">
        <v>44760.817789351851</v>
      </c>
      <c r="C2043" s="160">
        <v>430</v>
      </c>
      <c r="D2043" s="160">
        <v>428.28</v>
      </c>
      <c r="E2043" s="160">
        <v>1.72</v>
      </c>
      <c r="F2043" s="161" t="s">
        <v>2862</v>
      </c>
    </row>
    <row r="2044" spans="2:6" x14ac:dyDescent="0.25">
      <c r="B2044" s="209">
        <v>44760.823101851849</v>
      </c>
      <c r="C2044" s="160">
        <v>1000</v>
      </c>
      <c r="D2044" s="160">
        <v>996</v>
      </c>
      <c r="E2044" s="160">
        <v>4</v>
      </c>
      <c r="F2044" s="161" t="s">
        <v>996</v>
      </c>
    </row>
    <row r="2045" spans="2:6" x14ac:dyDescent="0.25">
      <c r="B2045" s="209">
        <v>44760.84815972222</v>
      </c>
      <c r="C2045" s="160">
        <v>15000</v>
      </c>
      <c r="D2045" s="160">
        <v>14940</v>
      </c>
      <c r="E2045" s="160">
        <v>60</v>
      </c>
      <c r="F2045" s="161" t="s">
        <v>650</v>
      </c>
    </row>
    <row r="2046" spans="2:6" x14ac:dyDescent="0.25">
      <c r="B2046" s="209">
        <v>44760.857418981483</v>
      </c>
      <c r="C2046" s="160">
        <v>10</v>
      </c>
      <c r="D2046" s="160">
        <v>9.9600000000000009</v>
      </c>
      <c r="E2046" s="160">
        <v>4.0000000000000008E-2</v>
      </c>
      <c r="F2046" s="161" t="s">
        <v>7942</v>
      </c>
    </row>
    <row r="2047" spans="2:6" x14ac:dyDescent="0.25">
      <c r="B2047" s="209">
        <v>44760.874039351853</v>
      </c>
      <c r="C2047" s="160">
        <v>100</v>
      </c>
      <c r="D2047" s="160">
        <v>99.6</v>
      </c>
      <c r="E2047" s="160">
        <v>0.4</v>
      </c>
      <c r="F2047" s="161" t="s">
        <v>6586</v>
      </c>
    </row>
    <row r="2048" spans="2:6" x14ac:dyDescent="0.25">
      <c r="B2048" s="209">
        <v>44760.889884259261</v>
      </c>
      <c r="C2048" s="160">
        <v>500</v>
      </c>
      <c r="D2048" s="160">
        <v>498</v>
      </c>
      <c r="E2048" s="160">
        <v>2</v>
      </c>
      <c r="F2048" s="161" t="s">
        <v>2480</v>
      </c>
    </row>
    <row r="2049" spans="2:6" x14ac:dyDescent="0.25">
      <c r="B2049" s="209">
        <v>44760.8909375</v>
      </c>
      <c r="C2049" s="160">
        <v>100</v>
      </c>
      <c r="D2049" s="160">
        <v>99.6</v>
      </c>
      <c r="E2049" s="160">
        <v>0.4</v>
      </c>
      <c r="F2049" s="161" t="s">
        <v>948</v>
      </c>
    </row>
    <row r="2050" spans="2:6" x14ac:dyDescent="0.25">
      <c r="B2050" s="209">
        <v>44760.897499999999</v>
      </c>
      <c r="C2050" s="160">
        <v>500</v>
      </c>
      <c r="D2050" s="160">
        <v>498</v>
      </c>
      <c r="E2050" s="160">
        <v>2</v>
      </c>
      <c r="F2050" s="161" t="s">
        <v>5448</v>
      </c>
    </row>
    <row r="2051" spans="2:6" x14ac:dyDescent="0.25">
      <c r="B2051" s="209">
        <v>44760.906724537039</v>
      </c>
      <c r="C2051" s="160">
        <v>1</v>
      </c>
      <c r="D2051" s="160">
        <v>0.996</v>
      </c>
      <c r="E2051" s="160">
        <v>4.0000000000000001E-3</v>
      </c>
      <c r="F2051" s="161" t="s">
        <v>2986</v>
      </c>
    </row>
    <row r="2052" spans="2:6" x14ac:dyDescent="0.25">
      <c r="B2052" s="209">
        <v>44760.906793981485</v>
      </c>
      <c r="C2052" s="160">
        <v>10</v>
      </c>
      <c r="D2052" s="160">
        <v>9.9600000000000009</v>
      </c>
      <c r="E2052" s="160">
        <v>4.0000000000000008E-2</v>
      </c>
      <c r="F2052" s="161" t="s">
        <v>6131</v>
      </c>
    </row>
    <row r="2053" spans="2:6" x14ac:dyDescent="0.25">
      <c r="B2053" s="209">
        <v>44760.908599537041</v>
      </c>
      <c r="C2053" s="160">
        <v>1</v>
      </c>
      <c r="D2053" s="160">
        <v>0.996</v>
      </c>
      <c r="E2053" s="160">
        <v>4.0000000000000001E-3</v>
      </c>
      <c r="F2053" s="161" t="s">
        <v>2986</v>
      </c>
    </row>
    <row r="2054" spans="2:6" x14ac:dyDescent="0.25">
      <c r="B2054" s="209">
        <v>44760.918321759258</v>
      </c>
      <c r="C2054" s="160">
        <v>100</v>
      </c>
      <c r="D2054" s="160">
        <v>99.6</v>
      </c>
      <c r="E2054" s="160">
        <v>0.4</v>
      </c>
      <c r="F2054" s="161" t="s">
        <v>3013</v>
      </c>
    </row>
    <row r="2055" spans="2:6" x14ac:dyDescent="0.25">
      <c r="B2055" s="209">
        <v>44760.925891203704</v>
      </c>
      <c r="C2055" s="160">
        <v>1000</v>
      </c>
      <c r="D2055" s="160">
        <v>996</v>
      </c>
      <c r="E2055" s="160">
        <v>4</v>
      </c>
      <c r="F2055" s="161" t="s">
        <v>1713</v>
      </c>
    </row>
    <row r="2056" spans="2:6" x14ac:dyDescent="0.25">
      <c r="B2056" s="209">
        <v>44760.929212962961</v>
      </c>
      <c r="C2056" s="160">
        <v>50</v>
      </c>
      <c r="D2056" s="160">
        <v>49.8</v>
      </c>
      <c r="E2056" s="160">
        <v>0.2</v>
      </c>
      <c r="F2056" s="161" t="s">
        <v>5568</v>
      </c>
    </row>
    <row r="2057" spans="2:6" x14ac:dyDescent="0.25">
      <c r="B2057" s="209">
        <v>44760.936377314814</v>
      </c>
      <c r="C2057" s="160">
        <v>500</v>
      </c>
      <c r="D2057" s="160">
        <v>498</v>
      </c>
      <c r="E2057" s="160">
        <v>2</v>
      </c>
      <c r="F2057" s="161" t="s">
        <v>7479</v>
      </c>
    </row>
    <row r="2058" spans="2:6" x14ac:dyDescent="0.25">
      <c r="B2058" s="209">
        <v>44760.953090277777</v>
      </c>
      <c r="C2058" s="160">
        <v>500</v>
      </c>
      <c r="D2058" s="160">
        <v>498</v>
      </c>
      <c r="E2058" s="160">
        <v>2</v>
      </c>
      <c r="F2058" s="161" t="s">
        <v>7943</v>
      </c>
    </row>
    <row r="2059" spans="2:6" x14ac:dyDescent="0.25">
      <c r="B2059" s="209">
        <v>44760.973541666666</v>
      </c>
      <c r="C2059" s="160">
        <v>100</v>
      </c>
      <c r="D2059" s="160">
        <v>99.6</v>
      </c>
      <c r="E2059" s="160">
        <v>0.4</v>
      </c>
      <c r="F2059" s="161" t="s">
        <v>2628</v>
      </c>
    </row>
    <row r="2060" spans="2:6" x14ac:dyDescent="0.25">
      <c r="B2060" s="209">
        <v>44760.987500000003</v>
      </c>
      <c r="C2060" s="160">
        <v>10</v>
      </c>
      <c r="D2060" s="160">
        <v>9.9600000000000009</v>
      </c>
      <c r="E2060" s="160">
        <v>4.0000000000000008E-2</v>
      </c>
      <c r="F2060" s="161" t="s">
        <v>3730</v>
      </c>
    </row>
    <row r="2061" spans="2:6" x14ac:dyDescent="0.25">
      <c r="B2061" s="209">
        <v>44760.988125000003</v>
      </c>
      <c r="C2061" s="160">
        <v>10</v>
      </c>
      <c r="D2061" s="160">
        <v>9.9600000000000009</v>
      </c>
      <c r="E2061" s="160">
        <v>4.0000000000000008E-2</v>
      </c>
      <c r="F2061" s="161" t="s">
        <v>3730</v>
      </c>
    </row>
    <row r="2062" spans="2:6" x14ac:dyDescent="0.25">
      <c r="B2062" s="209">
        <v>44761.007372685184</v>
      </c>
      <c r="C2062" s="160">
        <v>400</v>
      </c>
      <c r="D2062" s="160">
        <v>398.4</v>
      </c>
      <c r="E2062" s="160">
        <v>1.6</v>
      </c>
      <c r="F2062" s="161" t="s">
        <v>3754</v>
      </c>
    </row>
    <row r="2063" spans="2:6" x14ac:dyDescent="0.25">
      <c r="B2063" s="209">
        <v>44761.014386574076</v>
      </c>
      <c r="C2063" s="160">
        <v>5000</v>
      </c>
      <c r="D2063" s="160">
        <v>4980</v>
      </c>
      <c r="E2063" s="160">
        <v>20</v>
      </c>
      <c r="F2063" s="161" t="s">
        <v>7944</v>
      </c>
    </row>
    <row r="2064" spans="2:6" x14ac:dyDescent="0.25">
      <c r="B2064" s="209">
        <v>44761.044444444444</v>
      </c>
      <c r="C2064" s="160">
        <v>978.21</v>
      </c>
      <c r="D2064" s="160">
        <v>974.29716000000008</v>
      </c>
      <c r="E2064" s="160">
        <v>3.9128400000000001</v>
      </c>
      <c r="F2064" s="161" t="s">
        <v>1668</v>
      </c>
    </row>
    <row r="2065" spans="2:6" x14ac:dyDescent="0.25">
      <c r="B2065" s="209">
        <v>44761.047511574077</v>
      </c>
      <c r="C2065" s="160">
        <v>50</v>
      </c>
      <c r="D2065" s="160">
        <v>49.8</v>
      </c>
      <c r="E2065" s="160">
        <v>0.2</v>
      </c>
      <c r="F2065" s="161" t="s">
        <v>7945</v>
      </c>
    </row>
    <row r="2066" spans="2:6" x14ac:dyDescent="0.25">
      <c r="B2066" s="209">
        <v>44761.120254629626</v>
      </c>
      <c r="C2066" s="160">
        <v>20</v>
      </c>
      <c r="D2066" s="160">
        <v>19.920000000000002</v>
      </c>
      <c r="E2066" s="160">
        <v>8.0000000000000016E-2</v>
      </c>
      <c r="F2066" s="161" t="s">
        <v>2322</v>
      </c>
    </row>
    <row r="2067" spans="2:6" x14ac:dyDescent="0.25">
      <c r="B2067" s="209">
        <v>44761.155787037038</v>
      </c>
      <c r="C2067" s="160">
        <v>50</v>
      </c>
      <c r="D2067" s="160">
        <v>49.8</v>
      </c>
      <c r="E2067" s="160">
        <v>0.2</v>
      </c>
      <c r="F2067" s="161" t="s">
        <v>1030</v>
      </c>
    </row>
    <row r="2068" spans="2:6" x14ac:dyDescent="0.25">
      <c r="B2068" s="209">
        <v>44761.164675925924</v>
      </c>
      <c r="C2068" s="160">
        <v>150</v>
      </c>
      <c r="D2068" s="160">
        <v>149.4</v>
      </c>
      <c r="E2068" s="160">
        <v>0.60000000000000009</v>
      </c>
      <c r="F2068" s="161" t="s">
        <v>137</v>
      </c>
    </row>
    <row r="2069" spans="2:6" x14ac:dyDescent="0.25">
      <c r="B2069" s="209">
        <v>44761.23542824074</v>
      </c>
      <c r="C2069" s="160">
        <v>1000</v>
      </c>
      <c r="D2069" s="160">
        <v>996</v>
      </c>
      <c r="E2069" s="160">
        <v>4</v>
      </c>
      <c r="F2069" s="161" t="s">
        <v>50</v>
      </c>
    </row>
    <row r="2070" spans="2:6" x14ac:dyDescent="0.25">
      <c r="B2070" s="209">
        <v>44761.244467592594</v>
      </c>
      <c r="C2070" s="160">
        <v>107.59</v>
      </c>
      <c r="D2070" s="160">
        <v>107.15964000000001</v>
      </c>
      <c r="E2070" s="160">
        <v>0.43036000000000008</v>
      </c>
      <c r="F2070" s="161" t="s">
        <v>931</v>
      </c>
    </row>
    <row r="2071" spans="2:6" x14ac:dyDescent="0.25">
      <c r="B2071" s="209">
        <v>44761.300254629627</v>
      </c>
      <c r="C2071" s="160">
        <v>0.01</v>
      </c>
      <c r="D2071" s="160">
        <v>9.9600000000000001E-3</v>
      </c>
      <c r="E2071" s="160">
        <v>4.0000000000000003E-5</v>
      </c>
      <c r="F2071" s="161" t="s">
        <v>2041</v>
      </c>
    </row>
    <row r="2072" spans="2:6" x14ac:dyDescent="0.25">
      <c r="B2072" s="209">
        <v>44761.30908564815</v>
      </c>
      <c r="C2072" s="160">
        <v>250</v>
      </c>
      <c r="D2072" s="160">
        <v>249</v>
      </c>
      <c r="E2072" s="160">
        <v>1</v>
      </c>
      <c r="F2072" s="161" t="s">
        <v>3724</v>
      </c>
    </row>
    <row r="2073" spans="2:6" x14ac:dyDescent="0.25">
      <c r="B2073" s="209">
        <v>44761.330266203702</v>
      </c>
      <c r="C2073" s="160">
        <v>3000</v>
      </c>
      <c r="D2073" s="160">
        <v>2988</v>
      </c>
      <c r="E2073" s="160">
        <v>12</v>
      </c>
      <c r="F2073" s="161" t="s">
        <v>2466</v>
      </c>
    </row>
    <row r="2074" spans="2:6" x14ac:dyDescent="0.25">
      <c r="B2074" s="209">
        <v>44761.340578703705</v>
      </c>
      <c r="C2074" s="160">
        <v>1000</v>
      </c>
      <c r="D2074" s="160">
        <v>996</v>
      </c>
      <c r="E2074" s="160">
        <v>4</v>
      </c>
      <c r="F2074" s="161" t="s">
        <v>3426</v>
      </c>
    </row>
    <row r="2075" spans="2:6" x14ac:dyDescent="0.25">
      <c r="B2075" s="209">
        <v>44761.342523148145</v>
      </c>
      <c r="C2075" s="160">
        <v>150</v>
      </c>
      <c r="D2075" s="160">
        <v>149.4</v>
      </c>
      <c r="E2075" s="160">
        <v>0.60000000000000009</v>
      </c>
      <c r="F2075" s="161" t="s">
        <v>1328</v>
      </c>
    </row>
    <row r="2076" spans="2:6" x14ac:dyDescent="0.25">
      <c r="B2076" s="209">
        <v>44761.356516203705</v>
      </c>
      <c r="C2076" s="160">
        <v>5000</v>
      </c>
      <c r="D2076" s="160">
        <v>4980</v>
      </c>
      <c r="E2076" s="160">
        <v>20</v>
      </c>
      <c r="F2076" s="161" t="s">
        <v>7946</v>
      </c>
    </row>
    <row r="2077" spans="2:6" x14ac:dyDescent="0.25">
      <c r="B2077" s="209">
        <v>44761.36550925926</v>
      </c>
      <c r="C2077" s="160">
        <v>200</v>
      </c>
      <c r="D2077" s="160">
        <v>199.2</v>
      </c>
      <c r="E2077" s="160">
        <v>0.8</v>
      </c>
      <c r="F2077" s="161" t="s">
        <v>6613</v>
      </c>
    </row>
    <row r="2078" spans="2:6" x14ac:dyDescent="0.25">
      <c r="B2078" s="209">
        <v>44761.377118055556</v>
      </c>
      <c r="C2078" s="160">
        <v>1</v>
      </c>
      <c r="D2078" s="160">
        <v>0.996</v>
      </c>
      <c r="E2078" s="160">
        <v>4.0000000000000001E-3</v>
      </c>
      <c r="F2078" s="161" t="s">
        <v>2986</v>
      </c>
    </row>
    <row r="2079" spans="2:6" x14ac:dyDescent="0.25">
      <c r="B2079" s="209">
        <v>44761.377453703702</v>
      </c>
      <c r="C2079" s="160">
        <v>1</v>
      </c>
      <c r="D2079" s="160">
        <v>0.996</v>
      </c>
      <c r="E2079" s="160">
        <v>4.0000000000000001E-3</v>
      </c>
      <c r="F2079" s="161" t="s">
        <v>2986</v>
      </c>
    </row>
    <row r="2080" spans="2:6" x14ac:dyDescent="0.25">
      <c r="B2080" s="209">
        <v>44761.378194444442</v>
      </c>
      <c r="C2080" s="160">
        <v>1</v>
      </c>
      <c r="D2080" s="160">
        <v>0.996</v>
      </c>
      <c r="E2080" s="160">
        <v>4.0000000000000001E-3</v>
      </c>
      <c r="F2080" s="161" t="s">
        <v>2986</v>
      </c>
    </row>
    <row r="2081" spans="2:6" x14ac:dyDescent="0.25">
      <c r="B2081" s="209">
        <v>44761.37872685185</v>
      </c>
      <c r="C2081" s="160">
        <v>1</v>
      </c>
      <c r="D2081" s="160">
        <v>0.996</v>
      </c>
      <c r="E2081" s="160">
        <v>4.0000000000000001E-3</v>
      </c>
      <c r="F2081" s="161" t="s">
        <v>2986</v>
      </c>
    </row>
    <row r="2082" spans="2:6" x14ac:dyDescent="0.25">
      <c r="B2082" s="209">
        <v>44761.378969907404</v>
      </c>
      <c r="C2082" s="160">
        <v>1</v>
      </c>
      <c r="D2082" s="160">
        <v>0.996</v>
      </c>
      <c r="E2082" s="160">
        <v>4.0000000000000001E-3</v>
      </c>
      <c r="F2082" s="161" t="s">
        <v>2986</v>
      </c>
    </row>
    <row r="2083" spans="2:6" x14ac:dyDescent="0.25">
      <c r="B2083" s="209">
        <v>44761.379259259258</v>
      </c>
      <c r="C2083" s="160">
        <v>1</v>
      </c>
      <c r="D2083" s="160">
        <v>0.996</v>
      </c>
      <c r="E2083" s="160">
        <v>4.0000000000000001E-3</v>
      </c>
      <c r="F2083" s="161" t="s">
        <v>2986</v>
      </c>
    </row>
    <row r="2084" spans="2:6" x14ac:dyDescent="0.25">
      <c r="B2084" s="209">
        <v>44761.380104166667</v>
      </c>
      <c r="C2084" s="160">
        <v>1</v>
      </c>
      <c r="D2084" s="160">
        <v>0.996</v>
      </c>
      <c r="E2084" s="160">
        <v>4.0000000000000001E-3</v>
      </c>
      <c r="F2084" s="161" t="s">
        <v>2986</v>
      </c>
    </row>
    <row r="2085" spans="2:6" x14ac:dyDescent="0.25">
      <c r="B2085" s="209">
        <v>44761.380671296298</v>
      </c>
      <c r="C2085" s="160">
        <v>1</v>
      </c>
      <c r="D2085" s="160">
        <v>0.996</v>
      </c>
      <c r="E2085" s="160">
        <v>4.0000000000000001E-3</v>
      </c>
      <c r="F2085" s="161" t="s">
        <v>2986</v>
      </c>
    </row>
    <row r="2086" spans="2:6" x14ac:dyDescent="0.25">
      <c r="B2086" s="209">
        <v>44761.381712962961</v>
      </c>
      <c r="C2086" s="160">
        <v>1</v>
      </c>
      <c r="D2086" s="160">
        <v>0.996</v>
      </c>
      <c r="E2086" s="160">
        <v>4.0000000000000001E-3</v>
      </c>
      <c r="F2086" s="161" t="s">
        <v>2986</v>
      </c>
    </row>
    <row r="2087" spans="2:6" x14ac:dyDescent="0.25">
      <c r="B2087" s="209">
        <v>44761.382071759261</v>
      </c>
      <c r="C2087" s="160">
        <v>1</v>
      </c>
      <c r="D2087" s="160">
        <v>0.996</v>
      </c>
      <c r="E2087" s="160">
        <v>4.0000000000000001E-3</v>
      </c>
      <c r="F2087" s="161" t="s">
        <v>2986</v>
      </c>
    </row>
    <row r="2088" spans="2:6" x14ac:dyDescent="0.25">
      <c r="B2088" s="209">
        <v>44761.382291666669</v>
      </c>
      <c r="C2088" s="160">
        <v>1</v>
      </c>
      <c r="D2088" s="160">
        <v>0.996</v>
      </c>
      <c r="E2088" s="160">
        <v>4.0000000000000001E-3</v>
      </c>
      <c r="F2088" s="161" t="s">
        <v>2986</v>
      </c>
    </row>
    <row r="2089" spans="2:6" x14ac:dyDescent="0.25">
      <c r="B2089" s="209">
        <v>44761.3825462963</v>
      </c>
      <c r="C2089" s="160">
        <v>1</v>
      </c>
      <c r="D2089" s="160">
        <v>0.996</v>
      </c>
      <c r="E2089" s="160">
        <v>4.0000000000000001E-3</v>
      </c>
      <c r="F2089" s="161" t="s">
        <v>2986</v>
      </c>
    </row>
    <row r="2090" spans="2:6" x14ac:dyDescent="0.25">
      <c r="B2090" s="209">
        <v>44761.382916666669</v>
      </c>
      <c r="C2090" s="160">
        <v>1</v>
      </c>
      <c r="D2090" s="160">
        <v>0.996</v>
      </c>
      <c r="E2090" s="160">
        <v>4.0000000000000001E-3</v>
      </c>
      <c r="F2090" s="161" t="s">
        <v>2986</v>
      </c>
    </row>
    <row r="2091" spans="2:6" x14ac:dyDescent="0.25">
      <c r="B2091" s="209">
        <v>44761.38318287037</v>
      </c>
      <c r="C2091" s="160">
        <v>1</v>
      </c>
      <c r="D2091" s="160">
        <v>0.996</v>
      </c>
      <c r="E2091" s="160">
        <v>4.0000000000000001E-3</v>
      </c>
      <c r="F2091" s="161" t="s">
        <v>2986</v>
      </c>
    </row>
    <row r="2092" spans="2:6" x14ac:dyDescent="0.25">
      <c r="B2092" s="209">
        <v>44761.383680555555</v>
      </c>
      <c r="C2092" s="160">
        <v>1</v>
      </c>
      <c r="D2092" s="160">
        <v>0.996</v>
      </c>
      <c r="E2092" s="160">
        <v>4.0000000000000001E-3</v>
      </c>
      <c r="F2092" s="161" t="s">
        <v>2986</v>
      </c>
    </row>
    <row r="2093" spans="2:6" x14ac:dyDescent="0.25">
      <c r="B2093" s="209">
        <v>44761.384363425925</v>
      </c>
      <c r="C2093" s="160">
        <v>1</v>
      </c>
      <c r="D2093" s="160">
        <v>0.996</v>
      </c>
      <c r="E2093" s="160">
        <v>4.0000000000000001E-3</v>
      </c>
      <c r="F2093" s="161" t="s">
        <v>2986</v>
      </c>
    </row>
    <row r="2094" spans="2:6" x14ac:dyDescent="0.25">
      <c r="B2094" s="209">
        <v>44761.384895833333</v>
      </c>
      <c r="C2094" s="160">
        <v>1</v>
      </c>
      <c r="D2094" s="160">
        <v>0.996</v>
      </c>
      <c r="E2094" s="160">
        <v>4.0000000000000001E-3</v>
      </c>
      <c r="F2094" s="161" t="s">
        <v>2986</v>
      </c>
    </row>
    <row r="2095" spans="2:6" x14ac:dyDescent="0.25">
      <c r="B2095" s="209">
        <v>44761.385474537034</v>
      </c>
      <c r="C2095" s="160">
        <v>1</v>
      </c>
      <c r="D2095" s="160">
        <v>0.996</v>
      </c>
      <c r="E2095" s="160">
        <v>4.0000000000000001E-3</v>
      </c>
      <c r="F2095" s="161" t="s">
        <v>2986</v>
      </c>
    </row>
    <row r="2096" spans="2:6" x14ac:dyDescent="0.25">
      <c r="B2096" s="209">
        <v>44761.385891203703</v>
      </c>
      <c r="C2096" s="160">
        <v>1</v>
      </c>
      <c r="D2096" s="160">
        <v>0.996</v>
      </c>
      <c r="E2096" s="160">
        <v>4.0000000000000001E-3</v>
      </c>
      <c r="F2096" s="161" t="s">
        <v>2986</v>
      </c>
    </row>
    <row r="2097" spans="2:6" x14ac:dyDescent="0.25">
      <c r="B2097" s="209">
        <v>44761.387662037036</v>
      </c>
      <c r="C2097" s="160">
        <v>1</v>
      </c>
      <c r="D2097" s="160">
        <v>0.996</v>
      </c>
      <c r="E2097" s="160">
        <v>4.0000000000000001E-3</v>
      </c>
      <c r="F2097" s="161" t="s">
        <v>2986</v>
      </c>
    </row>
    <row r="2098" spans="2:6" x14ac:dyDescent="0.25">
      <c r="B2098" s="209">
        <v>44761.38784722222</v>
      </c>
      <c r="C2098" s="160">
        <v>1</v>
      </c>
      <c r="D2098" s="160">
        <v>0.996</v>
      </c>
      <c r="E2098" s="160">
        <v>4.0000000000000001E-3</v>
      </c>
      <c r="F2098" s="161" t="s">
        <v>2986</v>
      </c>
    </row>
    <row r="2099" spans="2:6" x14ac:dyDescent="0.25">
      <c r="B2099" s="209">
        <v>44761.388356481482</v>
      </c>
      <c r="C2099" s="160">
        <v>1</v>
      </c>
      <c r="D2099" s="160">
        <v>0.996</v>
      </c>
      <c r="E2099" s="160">
        <v>4.0000000000000001E-3</v>
      </c>
      <c r="F2099" s="161" t="s">
        <v>2986</v>
      </c>
    </row>
    <row r="2100" spans="2:6" x14ac:dyDescent="0.25">
      <c r="B2100" s="209">
        <v>44761.388854166667</v>
      </c>
      <c r="C2100" s="160">
        <v>1</v>
      </c>
      <c r="D2100" s="160">
        <v>0.996</v>
      </c>
      <c r="E2100" s="160">
        <v>4.0000000000000001E-3</v>
      </c>
      <c r="F2100" s="161" t="s">
        <v>2986</v>
      </c>
    </row>
    <row r="2101" spans="2:6" x14ac:dyDescent="0.25">
      <c r="B2101" s="209">
        <v>44761.389097222222</v>
      </c>
      <c r="C2101" s="160">
        <v>1</v>
      </c>
      <c r="D2101" s="160">
        <v>0.996</v>
      </c>
      <c r="E2101" s="160">
        <v>4.0000000000000001E-3</v>
      </c>
      <c r="F2101" s="161" t="s">
        <v>2986</v>
      </c>
    </row>
    <row r="2102" spans="2:6" x14ac:dyDescent="0.25">
      <c r="B2102" s="209">
        <v>44761.389537037037</v>
      </c>
      <c r="C2102" s="160">
        <v>1</v>
      </c>
      <c r="D2102" s="160">
        <v>0.996</v>
      </c>
      <c r="E2102" s="160">
        <v>4.0000000000000001E-3</v>
      </c>
      <c r="F2102" s="161" t="s">
        <v>2986</v>
      </c>
    </row>
    <row r="2103" spans="2:6" x14ac:dyDescent="0.25">
      <c r="B2103" s="209">
        <v>44761.389837962961</v>
      </c>
      <c r="C2103" s="160">
        <v>1</v>
      </c>
      <c r="D2103" s="160">
        <v>0.996</v>
      </c>
      <c r="E2103" s="160">
        <v>4.0000000000000001E-3</v>
      </c>
      <c r="F2103" s="161" t="s">
        <v>2986</v>
      </c>
    </row>
    <row r="2104" spans="2:6" x14ac:dyDescent="0.25">
      <c r="B2104" s="209">
        <v>44761.390185185184</v>
      </c>
      <c r="C2104" s="160">
        <v>1</v>
      </c>
      <c r="D2104" s="160">
        <v>0.996</v>
      </c>
      <c r="E2104" s="160">
        <v>4.0000000000000001E-3</v>
      </c>
      <c r="F2104" s="161" t="s">
        <v>2986</v>
      </c>
    </row>
    <row r="2105" spans="2:6" x14ac:dyDescent="0.25">
      <c r="B2105" s="209">
        <v>44761.390740740739</v>
      </c>
      <c r="C2105" s="160">
        <v>1</v>
      </c>
      <c r="D2105" s="160">
        <v>0.996</v>
      </c>
      <c r="E2105" s="160">
        <v>4.0000000000000001E-3</v>
      </c>
      <c r="F2105" s="161" t="s">
        <v>2986</v>
      </c>
    </row>
    <row r="2106" spans="2:6" x14ac:dyDescent="0.25">
      <c r="B2106" s="209">
        <v>44761.390983796293</v>
      </c>
      <c r="C2106" s="160">
        <v>1</v>
      </c>
      <c r="D2106" s="160">
        <v>0.996</v>
      </c>
      <c r="E2106" s="160">
        <v>4.0000000000000001E-3</v>
      </c>
      <c r="F2106" s="161" t="s">
        <v>2986</v>
      </c>
    </row>
    <row r="2107" spans="2:6" x14ac:dyDescent="0.25">
      <c r="B2107" s="209">
        <v>44761.391180555554</v>
      </c>
      <c r="C2107" s="160">
        <v>1</v>
      </c>
      <c r="D2107" s="160">
        <v>0.996</v>
      </c>
      <c r="E2107" s="160">
        <v>4.0000000000000001E-3</v>
      </c>
      <c r="F2107" s="161" t="s">
        <v>2986</v>
      </c>
    </row>
    <row r="2108" spans="2:6" x14ac:dyDescent="0.25">
      <c r="B2108" s="209">
        <v>44761.403379629628</v>
      </c>
      <c r="C2108" s="160">
        <v>100</v>
      </c>
      <c r="D2108" s="160">
        <v>99.6</v>
      </c>
      <c r="E2108" s="160">
        <v>0.4</v>
      </c>
      <c r="F2108" s="161" t="s">
        <v>7947</v>
      </c>
    </row>
    <row r="2109" spans="2:6" x14ac:dyDescent="0.25">
      <c r="B2109" s="209">
        <v>44761.40996527778</v>
      </c>
      <c r="C2109" s="160">
        <v>200</v>
      </c>
      <c r="D2109" s="160">
        <v>199.2</v>
      </c>
      <c r="E2109" s="160">
        <v>0.8</v>
      </c>
      <c r="F2109" s="161" t="s">
        <v>2285</v>
      </c>
    </row>
    <row r="2110" spans="2:6" x14ac:dyDescent="0.25">
      <c r="B2110" s="209">
        <v>44761.429097222222</v>
      </c>
      <c r="C2110" s="160">
        <v>100</v>
      </c>
      <c r="D2110" s="160">
        <v>99.6</v>
      </c>
      <c r="E2110" s="160">
        <v>0.4</v>
      </c>
      <c r="F2110" s="161" t="s">
        <v>6505</v>
      </c>
    </row>
    <row r="2111" spans="2:6" x14ac:dyDescent="0.25">
      <c r="B2111" s="209">
        <v>44761.433206018519</v>
      </c>
      <c r="C2111" s="160">
        <v>600</v>
      </c>
      <c r="D2111" s="160">
        <v>597.6</v>
      </c>
      <c r="E2111" s="160">
        <v>2.4000000000000004</v>
      </c>
      <c r="F2111" s="161" t="s">
        <v>6020</v>
      </c>
    </row>
    <row r="2112" spans="2:6" x14ac:dyDescent="0.25">
      <c r="B2112" s="209">
        <v>44761.438668981478</v>
      </c>
      <c r="C2112" s="160">
        <v>400</v>
      </c>
      <c r="D2112" s="160">
        <v>398.4</v>
      </c>
      <c r="E2112" s="160">
        <v>1.6</v>
      </c>
      <c r="F2112" s="161" t="s">
        <v>2569</v>
      </c>
    </row>
    <row r="2113" spans="2:6" x14ac:dyDescent="0.25">
      <c r="B2113" s="209">
        <v>44761.453472222223</v>
      </c>
      <c r="C2113" s="160">
        <v>2500</v>
      </c>
      <c r="D2113" s="160">
        <v>2490</v>
      </c>
      <c r="E2113" s="160">
        <v>10</v>
      </c>
      <c r="F2113" s="161" t="s">
        <v>578</v>
      </c>
    </row>
    <row r="2114" spans="2:6" x14ac:dyDescent="0.25">
      <c r="B2114" s="209">
        <v>44761.453946759262</v>
      </c>
      <c r="C2114" s="160">
        <v>3000</v>
      </c>
      <c r="D2114" s="160">
        <v>2988</v>
      </c>
      <c r="E2114" s="160">
        <v>12</v>
      </c>
      <c r="F2114" s="161" t="s">
        <v>7271</v>
      </c>
    </row>
    <row r="2115" spans="2:6" x14ac:dyDescent="0.25">
      <c r="B2115" s="209">
        <v>44761.458414351851</v>
      </c>
      <c r="C2115" s="160">
        <v>1500</v>
      </c>
      <c r="D2115" s="160">
        <v>1494</v>
      </c>
      <c r="E2115" s="160">
        <v>6</v>
      </c>
      <c r="F2115" s="161" t="s">
        <v>480</v>
      </c>
    </row>
    <row r="2116" spans="2:6" x14ac:dyDescent="0.25">
      <c r="B2116" s="209">
        <v>44761.483622685184</v>
      </c>
      <c r="C2116" s="160">
        <v>550</v>
      </c>
      <c r="D2116" s="160">
        <v>547.79999999999995</v>
      </c>
      <c r="E2116" s="160">
        <v>2.2000000000000002</v>
      </c>
      <c r="F2116" s="161" t="s">
        <v>45</v>
      </c>
    </row>
    <row r="2117" spans="2:6" x14ac:dyDescent="0.25">
      <c r="B2117" s="209">
        <v>44761.483680555553</v>
      </c>
      <c r="C2117" s="160">
        <v>1</v>
      </c>
      <c r="D2117" s="160">
        <v>0.996</v>
      </c>
      <c r="E2117" s="160">
        <v>4.0000000000000001E-3</v>
      </c>
      <c r="F2117" s="161" t="s">
        <v>7948</v>
      </c>
    </row>
    <row r="2118" spans="2:6" x14ac:dyDescent="0.25">
      <c r="B2118" s="209">
        <v>44761.497175925928</v>
      </c>
      <c r="C2118" s="160">
        <v>75000</v>
      </c>
      <c r="D2118" s="160">
        <v>74700</v>
      </c>
      <c r="E2118" s="160">
        <v>300</v>
      </c>
      <c r="F2118" s="161" t="s">
        <v>3768</v>
      </c>
    </row>
    <row r="2119" spans="2:6" x14ac:dyDescent="0.25">
      <c r="B2119" s="209">
        <v>44761.497395833336</v>
      </c>
      <c r="C2119" s="160">
        <v>500</v>
      </c>
      <c r="D2119" s="160">
        <v>498</v>
      </c>
      <c r="E2119" s="160">
        <v>2</v>
      </c>
      <c r="F2119" s="161" t="s">
        <v>3015</v>
      </c>
    </row>
    <row r="2120" spans="2:6" x14ac:dyDescent="0.25">
      <c r="B2120" s="209">
        <v>44761.505208333336</v>
      </c>
      <c r="C2120" s="160">
        <v>1500</v>
      </c>
      <c r="D2120" s="160">
        <v>1494</v>
      </c>
      <c r="E2120" s="160">
        <v>6</v>
      </c>
      <c r="F2120" s="161" t="s">
        <v>154</v>
      </c>
    </row>
    <row r="2121" spans="2:6" x14ac:dyDescent="0.25">
      <c r="B2121" s="209">
        <v>44761.508148148147</v>
      </c>
      <c r="C2121" s="160">
        <v>1</v>
      </c>
      <c r="D2121" s="160">
        <v>0.996</v>
      </c>
      <c r="E2121" s="160">
        <v>4.0000000000000001E-3</v>
      </c>
      <c r="F2121" s="161" t="s">
        <v>3457</v>
      </c>
    </row>
    <row r="2122" spans="2:6" x14ac:dyDescent="0.25">
      <c r="B2122" s="209">
        <v>44761.513993055552</v>
      </c>
      <c r="C2122" s="160">
        <v>10</v>
      </c>
      <c r="D2122" s="160">
        <v>9.9600000000000009</v>
      </c>
      <c r="E2122" s="160">
        <v>4.0000000000000008E-2</v>
      </c>
      <c r="F2122" s="161" t="s">
        <v>2108</v>
      </c>
    </row>
    <row r="2123" spans="2:6" x14ac:dyDescent="0.25">
      <c r="B2123" s="209">
        <v>44761.533449074072</v>
      </c>
      <c r="C2123" s="160">
        <v>1</v>
      </c>
      <c r="D2123" s="160">
        <v>0.996</v>
      </c>
      <c r="E2123" s="160">
        <v>4.0000000000000001E-3</v>
      </c>
      <c r="F2123" s="161" t="s">
        <v>2986</v>
      </c>
    </row>
    <row r="2124" spans="2:6" x14ac:dyDescent="0.25">
      <c r="B2124" s="209">
        <v>44761.533773148149</v>
      </c>
      <c r="C2124" s="160">
        <v>1</v>
      </c>
      <c r="D2124" s="160">
        <v>0.996</v>
      </c>
      <c r="E2124" s="160">
        <v>4.0000000000000001E-3</v>
      </c>
      <c r="F2124" s="161" t="s">
        <v>2986</v>
      </c>
    </row>
    <row r="2125" spans="2:6" x14ac:dyDescent="0.25">
      <c r="B2125" s="209">
        <v>44761.538807870369</v>
      </c>
      <c r="C2125" s="160">
        <v>1000</v>
      </c>
      <c r="D2125" s="160">
        <v>996</v>
      </c>
      <c r="E2125" s="160">
        <v>4</v>
      </c>
      <c r="F2125" s="161" t="s">
        <v>72</v>
      </c>
    </row>
    <row r="2126" spans="2:6" x14ac:dyDescent="0.25">
      <c r="B2126" s="209">
        <v>44761.543946759259</v>
      </c>
      <c r="C2126" s="160">
        <v>0.1</v>
      </c>
      <c r="D2126" s="160">
        <v>9.9600000000000008E-2</v>
      </c>
      <c r="E2126" s="160">
        <v>4.0000000000000002E-4</v>
      </c>
      <c r="F2126" s="161" t="s">
        <v>3496</v>
      </c>
    </row>
    <row r="2127" spans="2:6" x14ac:dyDescent="0.25">
      <c r="B2127" s="209">
        <v>44761.544965277775</v>
      </c>
      <c r="C2127" s="160">
        <v>10</v>
      </c>
      <c r="D2127" s="160">
        <v>9.9600000000000009</v>
      </c>
      <c r="E2127" s="160">
        <v>4.0000000000000008E-2</v>
      </c>
      <c r="F2127" s="161" t="s">
        <v>668</v>
      </c>
    </row>
    <row r="2128" spans="2:6" x14ac:dyDescent="0.25">
      <c r="B2128" s="209">
        <v>44761.546817129631</v>
      </c>
      <c r="C2128" s="160">
        <v>1000</v>
      </c>
      <c r="D2128" s="160">
        <v>996</v>
      </c>
      <c r="E2128" s="160">
        <v>4</v>
      </c>
      <c r="F2128" s="161" t="s">
        <v>520</v>
      </c>
    </row>
    <row r="2129" spans="2:6" x14ac:dyDescent="0.25">
      <c r="B2129" s="209">
        <v>44761.560335648152</v>
      </c>
      <c r="C2129" s="160">
        <v>5000</v>
      </c>
      <c r="D2129" s="160">
        <v>4980</v>
      </c>
      <c r="E2129" s="160">
        <v>20</v>
      </c>
      <c r="F2129" s="161" t="s">
        <v>7949</v>
      </c>
    </row>
    <row r="2130" spans="2:6" x14ac:dyDescent="0.25">
      <c r="B2130" s="209">
        <v>44761.562048611115</v>
      </c>
      <c r="C2130" s="160">
        <v>100</v>
      </c>
      <c r="D2130" s="160">
        <v>99.6</v>
      </c>
      <c r="E2130" s="160">
        <v>0.4</v>
      </c>
      <c r="F2130" s="161" t="s">
        <v>7950</v>
      </c>
    </row>
    <row r="2131" spans="2:6" x14ac:dyDescent="0.25">
      <c r="B2131" s="209">
        <v>44761.562951388885</v>
      </c>
      <c r="C2131" s="160">
        <v>300</v>
      </c>
      <c r="D2131" s="160">
        <v>298.8</v>
      </c>
      <c r="E2131" s="160">
        <v>1.2000000000000002</v>
      </c>
      <c r="F2131" s="161" t="s">
        <v>1939</v>
      </c>
    </row>
    <row r="2132" spans="2:6" x14ac:dyDescent="0.25">
      <c r="B2132" s="209">
        <v>44761.571134259262</v>
      </c>
      <c r="C2132" s="160">
        <v>500</v>
      </c>
      <c r="D2132" s="160">
        <v>498</v>
      </c>
      <c r="E2132" s="160">
        <v>2</v>
      </c>
      <c r="F2132" s="161" t="s">
        <v>6012</v>
      </c>
    </row>
    <row r="2133" spans="2:6" x14ac:dyDescent="0.25">
      <c r="B2133" s="209">
        <v>44761.588402777779</v>
      </c>
      <c r="C2133" s="160">
        <v>0.1</v>
      </c>
      <c r="D2133" s="160">
        <v>9.9600000000000008E-2</v>
      </c>
      <c r="E2133" s="160">
        <v>4.0000000000000002E-4</v>
      </c>
      <c r="F2133" s="161" t="s">
        <v>257</v>
      </c>
    </row>
    <row r="2134" spans="2:6" x14ac:dyDescent="0.25">
      <c r="B2134" s="209">
        <v>44761.598807870374</v>
      </c>
      <c r="C2134" s="160">
        <v>500</v>
      </c>
      <c r="D2134" s="160">
        <v>498</v>
      </c>
      <c r="E2134" s="160">
        <v>2</v>
      </c>
      <c r="F2134" s="161" t="s">
        <v>2359</v>
      </c>
    </row>
    <row r="2135" spans="2:6" x14ac:dyDescent="0.25">
      <c r="B2135" s="209">
        <v>44761.603564814817</v>
      </c>
      <c r="C2135" s="160">
        <v>10</v>
      </c>
      <c r="D2135" s="160">
        <v>9.9600000000000009</v>
      </c>
      <c r="E2135" s="160">
        <v>4.0000000000000008E-2</v>
      </c>
      <c r="F2135" s="161" t="s">
        <v>3784</v>
      </c>
    </row>
    <row r="2136" spans="2:6" x14ac:dyDescent="0.25">
      <c r="B2136" s="209">
        <v>44761.615381944444</v>
      </c>
      <c r="C2136" s="160">
        <v>10</v>
      </c>
      <c r="D2136" s="160">
        <v>9.9600000000000009</v>
      </c>
      <c r="E2136" s="160">
        <v>4.0000000000000008E-2</v>
      </c>
      <c r="F2136" s="161" t="s">
        <v>3754</v>
      </c>
    </row>
    <row r="2137" spans="2:6" x14ac:dyDescent="0.25">
      <c r="B2137" s="209">
        <v>44761.620127314818</v>
      </c>
      <c r="C2137" s="160">
        <v>2000</v>
      </c>
      <c r="D2137" s="160">
        <v>1992</v>
      </c>
      <c r="E2137" s="160">
        <v>8</v>
      </c>
      <c r="F2137" s="161" t="s">
        <v>3043</v>
      </c>
    </row>
    <row r="2138" spans="2:6" x14ac:dyDescent="0.25">
      <c r="B2138" s="209">
        <v>44761.631412037037</v>
      </c>
      <c r="C2138" s="160">
        <v>1000</v>
      </c>
      <c r="D2138" s="160">
        <v>996</v>
      </c>
      <c r="E2138" s="160">
        <v>4</v>
      </c>
      <c r="F2138" s="161" t="s">
        <v>5404</v>
      </c>
    </row>
    <row r="2139" spans="2:6" x14ac:dyDescent="0.25">
      <c r="B2139" s="209">
        <v>44761.636319444442</v>
      </c>
      <c r="C2139" s="160">
        <v>0.01</v>
      </c>
      <c r="D2139" s="160">
        <v>9.9600000000000001E-3</v>
      </c>
      <c r="E2139" s="160">
        <v>4.0000000000000003E-5</v>
      </c>
      <c r="F2139" s="161" t="s">
        <v>1061</v>
      </c>
    </row>
    <row r="2140" spans="2:6" x14ac:dyDescent="0.25">
      <c r="B2140" s="209">
        <v>44761.636574074073</v>
      </c>
      <c r="C2140" s="160">
        <v>300</v>
      </c>
      <c r="D2140" s="160">
        <v>298.8</v>
      </c>
      <c r="E2140" s="160">
        <v>1.2000000000000002</v>
      </c>
      <c r="F2140" s="161" t="s">
        <v>290</v>
      </c>
    </row>
    <row r="2141" spans="2:6" x14ac:dyDescent="0.25">
      <c r="B2141" s="209">
        <v>44761.64434027778</v>
      </c>
      <c r="C2141" s="160">
        <v>100</v>
      </c>
      <c r="D2141" s="160">
        <v>99.6</v>
      </c>
      <c r="E2141" s="160">
        <v>0.4</v>
      </c>
      <c r="F2141" s="161" t="s">
        <v>3790</v>
      </c>
    </row>
    <row r="2142" spans="2:6" x14ac:dyDescent="0.25">
      <c r="B2142" s="209">
        <v>44761.648518518516</v>
      </c>
      <c r="C2142" s="160">
        <v>1500</v>
      </c>
      <c r="D2142" s="160">
        <v>1494</v>
      </c>
      <c r="E2142" s="160">
        <v>6</v>
      </c>
      <c r="F2142" s="161" t="s">
        <v>1160</v>
      </c>
    </row>
    <row r="2143" spans="2:6" x14ac:dyDescent="0.25">
      <c r="B2143" s="209">
        <v>44761.650925925926</v>
      </c>
      <c r="C2143" s="160">
        <v>0.01</v>
      </c>
      <c r="D2143" s="160">
        <v>9.9600000000000001E-3</v>
      </c>
      <c r="E2143" s="160">
        <v>4.0000000000000003E-5</v>
      </c>
      <c r="F2143" s="161" t="s">
        <v>2041</v>
      </c>
    </row>
    <row r="2144" spans="2:6" x14ac:dyDescent="0.25">
      <c r="B2144" s="209">
        <v>44761.651435185187</v>
      </c>
      <c r="C2144" s="160">
        <v>0.01</v>
      </c>
      <c r="D2144" s="160">
        <v>9.9600000000000001E-3</v>
      </c>
      <c r="E2144" s="160">
        <v>4.0000000000000003E-5</v>
      </c>
      <c r="F2144" s="161" t="s">
        <v>2041</v>
      </c>
    </row>
    <row r="2145" spans="2:6" x14ac:dyDescent="0.25">
      <c r="B2145" s="209">
        <v>44761.652465277781</v>
      </c>
      <c r="C2145" s="160">
        <v>0.01</v>
      </c>
      <c r="D2145" s="160">
        <v>9.9600000000000001E-3</v>
      </c>
      <c r="E2145" s="160">
        <v>4.0000000000000003E-5</v>
      </c>
      <c r="F2145" s="161" t="s">
        <v>2041</v>
      </c>
    </row>
    <row r="2146" spans="2:6" x14ac:dyDescent="0.25">
      <c r="B2146" s="209">
        <v>44761.654942129629</v>
      </c>
      <c r="C2146" s="160">
        <v>0.1</v>
      </c>
      <c r="D2146" s="160">
        <v>9.9600000000000008E-2</v>
      </c>
      <c r="E2146" s="160">
        <v>4.0000000000000002E-4</v>
      </c>
      <c r="F2146" s="161" t="s">
        <v>1061</v>
      </c>
    </row>
    <row r="2147" spans="2:6" x14ac:dyDescent="0.25">
      <c r="B2147" s="209">
        <v>44761.658194444448</v>
      </c>
      <c r="C2147" s="160">
        <v>0.1</v>
      </c>
      <c r="D2147" s="160">
        <v>9.9600000000000008E-2</v>
      </c>
      <c r="E2147" s="160">
        <v>4.0000000000000002E-4</v>
      </c>
      <c r="F2147" s="161" t="s">
        <v>3496</v>
      </c>
    </row>
    <row r="2148" spans="2:6" x14ac:dyDescent="0.25">
      <c r="B2148" s="209">
        <v>44761.659050925926</v>
      </c>
      <c r="C2148" s="160">
        <v>1</v>
      </c>
      <c r="D2148" s="160">
        <v>0.996</v>
      </c>
      <c r="E2148" s="160">
        <v>4.0000000000000001E-3</v>
      </c>
      <c r="F2148" s="161" t="s">
        <v>3496</v>
      </c>
    </row>
    <row r="2149" spans="2:6" x14ac:dyDescent="0.25">
      <c r="B2149" s="209">
        <v>44761.661192129628</v>
      </c>
      <c r="C2149" s="160">
        <v>10</v>
      </c>
      <c r="D2149" s="160">
        <v>9.9600000000000009</v>
      </c>
      <c r="E2149" s="160">
        <v>4.0000000000000008E-2</v>
      </c>
      <c r="F2149" s="161" t="s">
        <v>7951</v>
      </c>
    </row>
    <row r="2150" spans="2:6" x14ac:dyDescent="0.25">
      <c r="B2150" s="209">
        <v>44761.669166666667</v>
      </c>
      <c r="C2150" s="160">
        <v>500</v>
      </c>
      <c r="D2150" s="160">
        <v>498</v>
      </c>
      <c r="E2150" s="160">
        <v>2</v>
      </c>
      <c r="F2150" s="161" t="s">
        <v>5238</v>
      </c>
    </row>
    <row r="2151" spans="2:6" x14ac:dyDescent="0.25">
      <c r="B2151" s="209">
        <v>44761.675208333334</v>
      </c>
      <c r="C2151" s="160">
        <v>500</v>
      </c>
      <c r="D2151" s="160">
        <v>498</v>
      </c>
      <c r="E2151" s="160">
        <v>2</v>
      </c>
      <c r="F2151" s="161" t="s">
        <v>3739</v>
      </c>
    </row>
    <row r="2152" spans="2:6" x14ac:dyDescent="0.25">
      <c r="B2152" s="209">
        <v>44761.685081018521</v>
      </c>
      <c r="C2152" s="160">
        <v>10</v>
      </c>
      <c r="D2152" s="160">
        <v>9.9600000000000009</v>
      </c>
      <c r="E2152" s="160">
        <v>4.0000000000000008E-2</v>
      </c>
      <c r="F2152" s="161" t="s">
        <v>6607</v>
      </c>
    </row>
    <row r="2153" spans="2:6" x14ac:dyDescent="0.25">
      <c r="B2153" s="209">
        <v>44761.688796296294</v>
      </c>
      <c r="C2153" s="160">
        <v>5000</v>
      </c>
      <c r="D2153" s="160">
        <v>4980</v>
      </c>
      <c r="E2153" s="160">
        <v>20</v>
      </c>
      <c r="F2153" s="161" t="s">
        <v>3070</v>
      </c>
    </row>
    <row r="2154" spans="2:6" x14ac:dyDescent="0.25">
      <c r="B2154" s="209">
        <v>44761.690729166665</v>
      </c>
      <c r="C2154" s="160">
        <v>10</v>
      </c>
      <c r="D2154" s="160">
        <v>9.9600000000000009</v>
      </c>
      <c r="E2154" s="160">
        <v>4.0000000000000008E-2</v>
      </c>
      <c r="F2154" s="161" t="s">
        <v>1994</v>
      </c>
    </row>
    <row r="2155" spans="2:6" x14ac:dyDescent="0.25">
      <c r="B2155" s="209">
        <v>44761.690752314818</v>
      </c>
      <c r="C2155" s="160">
        <v>100</v>
      </c>
      <c r="D2155" s="160">
        <v>99.6</v>
      </c>
      <c r="E2155" s="160">
        <v>0.4</v>
      </c>
      <c r="F2155" s="161" t="s">
        <v>2197</v>
      </c>
    </row>
    <row r="2156" spans="2:6" x14ac:dyDescent="0.25">
      <c r="B2156" s="209">
        <v>44761.694687499999</v>
      </c>
      <c r="C2156" s="160">
        <v>10</v>
      </c>
      <c r="D2156" s="160">
        <v>9.9600000000000009</v>
      </c>
      <c r="E2156" s="160">
        <v>4.0000000000000008E-2</v>
      </c>
      <c r="F2156" s="161" t="s">
        <v>7528</v>
      </c>
    </row>
    <row r="2157" spans="2:6" x14ac:dyDescent="0.25">
      <c r="B2157" s="209">
        <v>44761.707881944443</v>
      </c>
      <c r="C2157" s="160">
        <v>0.01</v>
      </c>
      <c r="D2157" s="160">
        <v>9.9600000000000001E-3</v>
      </c>
      <c r="E2157" s="160">
        <v>4.0000000000000003E-5</v>
      </c>
      <c r="F2157" s="161" t="s">
        <v>2041</v>
      </c>
    </row>
    <row r="2158" spans="2:6" x14ac:dyDescent="0.25">
      <c r="B2158" s="209">
        <v>44761.710416666669</v>
      </c>
      <c r="C2158" s="160">
        <v>5000</v>
      </c>
      <c r="D2158" s="160">
        <v>4980</v>
      </c>
      <c r="E2158" s="160">
        <v>20</v>
      </c>
      <c r="F2158" s="161" t="s">
        <v>7949</v>
      </c>
    </row>
    <row r="2159" spans="2:6" x14ac:dyDescent="0.25">
      <c r="B2159" s="209">
        <v>44761.71398148148</v>
      </c>
      <c r="C2159" s="160">
        <v>1</v>
      </c>
      <c r="D2159" s="160">
        <v>0.996</v>
      </c>
      <c r="E2159" s="160">
        <v>4.0000000000000001E-3</v>
      </c>
      <c r="F2159" s="161" t="s">
        <v>6252</v>
      </c>
    </row>
    <row r="2160" spans="2:6" x14ac:dyDescent="0.25">
      <c r="B2160" s="209">
        <v>44761.71707175926</v>
      </c>
      <c r="C2160" s="160">
        <v>300</v>
      </c>
      <c r="D2160" s="160">
        <v>298.8</v>
      </c>
      <c r="E2160" s="160">
        <v>1.2000000000000002</v>
      </c>
      <c r="F2160" s="161" t="s">
        <v>3789</v>
      </c>
    </row>
    <row r="2161" spans="2:6" x14ac:dyDescent="0.25">
      <c r="B2161" s="209">
        <v>44761.720717592594</v>
      </c>
      <c r="C2161" s="160">
        <v>1</v>
      </c>
      <c r="D2161" s="160">
        <v>0.996</v>
      </c>
      <c r="E2161" s="160">
        <v>4.0000000000000001E-3</v>
      </c>
      <c r="F2161" s="161" t="s">
        <v>3744</v>
      </c>
    </row>
    <row r="2162" spans="2:6" x14ac:dyDescent="0.25">
      <c r="B2162" s="209">
        <v>44761.729479166665</v>
      </c>
      <c r="C2162" s="160">
        <v>1</v>
      </c>
      <c r="D2162" s="160">
        <v>0.996</v>
      </c>
      <c r="E2162" s="160">
        <v>4.0000000000000001E-3</v>
      </c>
      <c r="F2162" s="161" t="s">
        <v>2085</v>
      </c>
    </row>
    <row r="2163" spans="2:6" x14ac:dyDescent="0.25">
      <c r="B2163" s="209">
        <v>44761.736377314817</v>
      </c>
      <c r="C2163" s="160">
        <v>1550</v>
      </c>
      <c r="D2163" s="160">
        <v>1543.8</v>
      </c>
      <c r="E2163" s="160">
        <v>6.2</v>
      </c>
      <c r="F2163" s="161" t="s">
        <v>1292</v>
      </c>
    </row>
    <row r="2164" spans="2:6" x14ac:dyDescent="0.25">
      <c r="B2164" s="209">
        <v>44761.74627314815</v>
      </c>
      <c r="C2164" s="160">
        <v>500</v>
      </c>
      <c r="D2164" s="160">
        <v>498</v>
      </c>
      <c r="E2164" s="160">
        <v>2</v>
      </c>
      <c r="F2164" s="161" t="s">
        <v>5200</v>
      </c>
    </row>
    <row r="2165" spans="2:6" x14ac:dyDescent="0.25">
      <c r="B2165" s="209">
        <v>44761.753611111111</v>
      </c>
      <c r="C2165" s="160">
        <v>10</v>
      </c>
      <c r="D2165" s="160">
        <v>9.9600000000000009</v>
      </c>
      <c r="E2165" s="160">
        <v>4.0000000000000008E-2</v>
      </c>
      <c r="F2165" s="161" t="s">
        <v>5469</v>
      </c>
    </row>
    <row r="2166" spans="2:6" x14ac:dyDescent="0.25">
      <c r="B2166" s="209">
        <v>44761.760810185187</v>
      </c>
      <c r="C2166" s="160">
        <v>18</v>
      </c>
      <c r="D2166" s="160">
        <v>17.928000000000001</v>
      </c>
      <c r="E2166" s="160">
        <v>7.1999999999999995E-2</v>
      </c>
      <c r="F2166" s="161" t="s">
        <v>7952</v>
      </c>
    </row>
    <row r="2167" spans="2:6" x14ac:dyDescent="0.25">
      <c r="B2167" s="209">
        <v>44761.771597222221</v>
      </c>
      <c r="C2167" s="160">
        <v>1</v>
      </c>
      <c r="D2167" s="160">
        <v>0.996</v>
      </c>
      <c r="E2167" s="160">
        <v>4.0000000000000001E-3</v>
      </c>
      <c r="F2167" s="161" t="s">
        <v>7643</v>
      </c>
    </row>
    <row r="2168" spans="2:6" x14ac:dyDescent="0.25">
      <c r="B2168" s="209">
        <v>44761.772905092592</v>
      </c>
      <c r="C2168" s="160">
        <v>1</v>
      </c>
      <c r="D2168" s="160">
        <v>0.996</v>
      </c>
      <c r="E2168" s="160">
        <v>4.0000000000000001E-3</v>
      </c>
      <c r="F2168" s="161" t="s">
        <v>7643</v>
      </c>
    </row>
    <row r="2169" spans="2:6" x14ac:dyDescent="0.25">
      <c r="B2169" s="209">
        <v>44761.773240740738</v>
      </c>
      <c r="C2169" s="160">
        <v>5000</v>
      </c>
      <c r="D2169" s="160">
        <v>4980</v>
      </c>
      <c r="E2169" s="160">
        <v>20</v>
      </c>
      <c r="F2169" s="161" t="s">
        <v>1550</v>
      </c>
    </row>
    <row r="2170" spans="2:6" x14ac:dyDescent="0.25">
      <c r="B2170" s="209">
        <v>44761.774155092593</v>
      </c>
      <c r="C2170" s="160">
        <v>1</v>
      </c>
      <c r="D2170" s="160">
        <v>0.996</v>
      </c>
      <c r="E2170" s="160">
        <v>4.0000000000000001E-3</v>
      </c>
      <c r="F2170" s="161" t="s">
        <v>7643</v>
      </c>
    </row>
    <row r="2171" spans="2:6" x14ac:dyDescent="0.25">
      <c r="B2171" s="209">
        <v>44761.774768518517</v>
      </c>
      <c r="C2171" s="160">
        <v>1</v>
      </c>
      <c r="D2171" s="160">
        <v>0.996</v>
      </c>
      <c r="E2171" s="160">
        <v>4.0000000000000001E-3</v>
      </c>
      <c r="F2171" s="161" t="s">
        <v>7643</v>
      </c>
    </row>
    <row r="2172" spans="2:6" x14ac:dyDescent="0.25">
      <c r="B2172" s="209">
        <v>44761.78056712963</v>
      </c>
      <c r="C2172" s="160">
        <v>1000</v>
      </c>
      <c r="D2172" s="160">
        <v>996</v>
      </c>
      <c r="E2172" s="160">
        <v>4</v>
      </c>
      <c r="F2172" s="161" t="s">
        <v>1473</v>
      </c>
    </row>
    <row r="2173" spans="2:6" x14ac:dyDescent="0.25">
      <c r="B2173" s="209">
        <v>44761.796030092592</v>
      </c>
      <c r="C2173" s="160">
        <v>200</v>
      </c>
      <c r="D2173" s="160">
        <v>199.2</v>
      </c>
      <c r="E2173" s="160">
        <v>0.8</v>
      </c>
      <c r="F2173" s="161" t="s">
        <v>1863</v>
      </c>
    </row>
    <row r="2174" spans="2:6" x14ac:dyDescent="0.25">
      <c r="B2174" s="209">
        <v>44761.796736111108</v>
      </c>
      <c r="C2174" s="160">
        <v>1</v>
      </c>
      <c r="D2174" s="160">
        <v>0.996</v>
      </c>
      <c r="E2174" s="160">
        <v>4.0000000000000001E-3</v>
      </c>
      <c r="F2174" s="161" t="s">
        <v>6252</v>
      </c>
    </row>
    <row r="2175" spans="2:6" x14ac:dyDescent="0.25">
      <c r="B2175" s="209">
        <v>44761.799398148149</v>
      </c>
      <c r="C2175" s="160">
        <v>1</v>
      </c>
      <c r="D2175" s="160">
        <v>0.996</v>
      </c>
      <c r="E2175" s="160">
        <v>4.0000000000000001E-3</v>
      </c>
      <c r="F2175" s="161" t="s">
        <v>2986</v>
      </c>
    </row>
    <row r="2176" spans="2:6" x14ac:dyDescent="0.25">
      <c r="B2176" s="209">
        <v>44761.801504629628</v>
      </c>
      <c r="C2176" s="160">
        <v>1</v>
      </c>
      <c r="D2176" s="160">
        <v>0.996</v>
      </c>
      <c r="E2176" s="160">
        <v>4.0000000000000001E-3</v>
      </c>
      <c r="F2176" s="161" t="s">
        <v>2986</v>
      </c>
    </row>
    <row r="2177" spans="2:6" x14ac:dyDescent="0.25">
      <c r="B2177" s="209">
        <v>44761.810127314813</v>
      </c>
      <c r="C2177" s="160">
        <v>50</v>
      </c>
      <c r="D2177" s="160">
        <v>49.8</v>
      </c>
      <c r="E2177" s="160">
        <v>0.2</v>
      </c>
      <c r="F2177" s="161" t="s">
        <v>3325</v>
      </c>
    </row>
    <row r="2178" spans="2:6" x14ac:dyDescent="0.25">
      <c r="B2178" s="209">
        <v>44761.877453703702</v>
      </c>
      <c r="C2178" s="160">
        <v>100</v>
      </c>
      <c r="D2178" s="160">
        <v>99.6</v>
      </c>
      <c r="E2178" s="160">
        <v>0.4</v>
      </c>
      <c r="F2178" s="161" t="s">
        <v>7953</v>
      </c>
    </row>
    <row r="2179" spans="2:6" x14ac:dyDescent="0.25">
      <c r="B2179" s="209">
        <v>44761.881331018521</v>
      </c>
      <c r="C2179" s="160">
        <v>500</v>
      </c>
      <c r="D2179" s="160">
        <v>498</v>
      </c>
      <c r="E2179" s="160">
        <v>2</v>
      </c>
      <c r="F2179" s="161" t="s">
        <v>1431</v>
      </c>
    </row>
    <row r="2180" spans="2:6" x14ac:dyDescent="0.25">
      <c r="B2180" s="209">
        <v>44761.906053240738</v>
      </c>
      <c r="C2180" s="160">
        <v>100</v>
      </c>
      <c r="D2180" s="160">
        <v>99.6</v>
      </c>
      <c r="E2180" s="160">
        <v>0.4</v>
      </c>
      <c r="F2180" s="161" t="s">
        <v>6613</v>
      </c>
    </row>
    <row r="2181" spans="2:6" x14ac:dyDescent="0.25">
      <c r="B2181" s="209">
        <v>44761.913923611108</v>
      </c>
      <c r="C2181" s="160">
        <v>500</v>
      </c>
      <c r="D2181" s="160">
        <v>498</v>
      </c>
      <c r="E2181" s="160">
        <v>2</v>
      </c>
      <c r="F2181" s="161" t="s">
        <v>7761</v>
      </c>
    </row>
    <row r="2182" spans="2:6" x14ac:dyDescent="0.25">
      <c r="B2182" s="209">
        <v>44761.928391203706</v>
      </c>
      <c r="C2182" s="160">
        <v>57</v>
      </c>
      <c r="D2182" s="160">
        <v>56.771999999999998</v>
      </c>
      <c r="E2182" s="160">
        <v>0.22799999999999998</v>
      </c>
      <c r="F2182" s="161" t="s">
        <v>2593</v>
      </c>
    </row>
    <row r="2183" spans="2:6" x14ac:dyDescent="0.25">
      <c r="B2183" s="209">
        <v>44761.933923611112</v>
      </c>
      <c r="C2183" s="160">
        <v>12</v>
      </c>
      <c r="D2183" s="160">
        <v>11.952</v>
      </c>
      <c r="E2183" s="160">
        <v>4.8000000000000001E-2</v>
      </c>
      <c r="F2183" s="161" t="s">
        <v>7533</v>
      </c>
    </row>
    <row r="2184" spans="2:6" x14ac:dyDescent="0.25">
      <c r="B2184" s="209">
        <v>44761.934965277775</v>
      </c>
      <c r="C2184" s="160">
        <v>15</v>
      </c>
      <c r="D2184" s="160">
        <v>14.94</v>
      </c>
      <c r="E2184" s="160">
        <v>0.06</v>
      </c>
      <c r="F2184" s="161" t="s">
        <v>7533</v>
      </c>
    </row>
    <row r="2185" spans="2:6" x14ac:dyDescent="0.25">
      <c r="B2185" s="209">
        <v>44761.935312499998</v>
      </c>
      <c r="C2185" s="160">
        <v>250</v>
      </c>
      <c r="D2185" s="160">
        <v>249</v>
      </c>
      <c r="E2185" s="160">
        <v>1</v>
      </c>
      <c r="F2185" s="161" t="s">
        <v>596</v>
      </c>
    </row>
    <row r="2186" spans="2:6" x14ac:dyDescent="0.25">
      <c r="B2186" s="209">
        <v>44761.955879629626</v>
      </c>
      <c r="C2186" s="160">
        <v>500</v>
      </c>
      <c r="D2186" s="160">
        <v>498</v>
      </c>
      <c r="E2186" s="160">
        <v>2</v>
      </c>
      <c r="F2186" s="161" t="s">
        <v>5111</v>
      </c>
    </row>
    <row r="2187" spans="2:6" x14ac:dyDescent="0.25">
      <c r="B2187" s="209">
        <v>44761.958136574074</v>
      </c>
      <c r="C2187" s="160">
        <v>300</v>
      </c>
      <c r="D2187" s="160">
        <v>298.8</v>
      </c>
      <c r="E2187" s="160">
        <v>1.2000000000000002</v>
      </c>
      <c r="F2187" s="161" t="s">
        <v>1352</v>
      </c>
    </row>
    <row r="2188" spans="2:6" x14ac:dyDescent="0.25">
      <c r="B2188" s="209">
        <v>44762.009340277778</v>
      </c>
      <c r="C2188" s="160">
        <v>1000</v>
      </c>
      <c r="D2188" s="160">
        <v>996</v>
      </c>
      <c r="E2188" s="160">
        <v>4</v>
      </c>
      <c r="F2188" s="161" t="s">
        <v>546</v>
      </c>
    </row>
    <row r="2189" spans="2:6" x14ac:dyDescent="0.25">
      <c r="B2189" s="209">
        <v>44762.030810185184</v>
      </c>
      <c r="C2189" s="160">
        <v>100</v>
      </c>
      <c r="D2189" s="160">
        <v>99.6</v>
      </c>
      <c r="E2189" s="160">
        <v>0.4</v>
      </c>
      <c r="F2189" s="161" t="s">
        <v>7954</v>
      </c>
    </row>
    <row r="2190" spans="2:6" x14ac:dyDescent="0.25">
      <c r="B2190" s="209">
        <v>44762.066990740743</v>
      </c>
      <c r="C2190" s="160">
        <v>20</v>
      </c>
      <c r="D2190" s="160">
        <v>19.920000000000002</v>
      </c>
      <c r="E2190" s="160">
        <v>8.0000000000000016E-2</v>
      </c>
      <c r="F2190" s="161" t="s">
        <v>2322</v>
      </c>
    </row>
    <row r="2191" spans="2:6" x14ac:dyDescent="0.25">
      <c r="B2191" s="209">
        <v>44762.071747685186</v>
      </c>
      <c r="C2191" s="160">
        <v>500</v>
      </c>
      <c r="D2191" s="160">
        <v>498</v>
      </c>
      <c r="E2191" s="160">
        <v>2</v>
      </c>
      <c r="F2191" s="161" t="s">
        <v>3619</v>
      </c>
    </row>
    <row r="2192" spans="2:6" x14ac:dyDescent="0.25">
      <c r="B2192" s="209">
        <v>44762.105486111112</v>
      </c>
      <c r="C2192" s="160">
        <v>50</v>
      </c>
      <c r="D2192" s="160">
        <v>49.8</v>
      </c>
      <c r="E2192" s="160">
        <v>0.2</v>
      </c>
      <c r="F2192" s="161" t="s">
        <v>1030</v>
      </c>
    </row>
    <row r="2193" spans="2:6" x14ac:dyDescent="0.25">
      <c r="B2193" s="209">
        <v>44762.107442129629</v>
      </c>
      <c r="C2193" s="160">
        <v>1</v>
      </c>
      <c r="D2193" s="160">
        <v>0.996</v>
      </c>
      <c r="E2193" s="160">
        <v>4.0000000000000001E-3</v>
      </c>
      <c r="F2193" s="161" t="s">
        <v>7955</v>
      </c>
    </row>
    <row r="2194" spans="2:6" x14ac:dyDescent="0.25">
      <c r="B2194" s="209">
        <v>44762.186990740738</v>
      </c>
      <c r="C2194" s="160">
        <v>150</v>
      </c>
      <c r="D2194" s="160">
        <v>149.4</v>
      </c>
      <c r="E2194" s="160">
        <v>0.60000000000000009</v>
      </c>
      <c r="F2194" s="161" t="s">
        <v>137</v>
      </c>
    </row>
    <row r="2195" spans="2:6" x14ac:dyDescent="0.25">
      <c r="B2195" s="209">
        <v>44762.230729166666</v>
      </c>
      <c r="C2195" s="160">
        <v>10</v>
      </c>
      <c r="D2195" s="160">
        <v>9.9600000000000009</v>
      </c>
      <c r="E2195" s="160">
        <v>4.0000000000000008E-2</v>
      </c>
      <c r="F2195" s="161" t="s">
        <v>1114</v>
      </c>
    </row>
    <row r="2196" spans="2:6" x14ac:dyDescent="0.25">
      <c r="B2196" s="209">
        <v>44762.296539351853</v>
      </c>
      <c r="C2196" s="160">
        <v>1</v>
      </c>
      <c r="D2196" s="160">
        <v>0.996</v>
      </c>
      <c r="E2196" s="160">
        <v>4.0000000000000001E-3</v>
      </c>
      <c r="F2196" s="161" t="s">
        <v>3762</v>
      </c>
    </row>
    <row r="2197" spans="2:6" x14ac:dyDescent="0.25">
      <c r="B2197" s="209">
        <v>44762.330763888887</v>
      </c>
      <c r="C2197" s="160">
        <v>1000</v>
      </c>
      <c r="D2197" s="160">
        <v>996</v>
      </c>
      <c r="E2197" s="160">
        <v>4</v>
      </c>
      <c r="F2197" s="161" t="s">
        <v>7806</v>
      </c>
    </row>
    <row r="2198" spans="2:6" x14ac:dyDescent="0.25">
      <c r="B2198" s="209">
        <v>44762.351631944446</v>
      </c>
      <c r="C2198" s="160">
        <v>500</v>
      </c>
      <c r="D2198" s="160">
        <v>498</v>
      </c>
      <c r="E2198" s="160">
        <v>2</v>
      </c>
      <c r="F2198" s="161" t="s">
        <v>3606</v>
      </c>
    </row>
    <row r="2199" spans="2:6" x14ac:dyDescent="0.25">
      <c r="B2199" s="209">
        <v>44762.355821759258</v>
      </c>
      <c r="C2199" s="160">
        <v>200</v>
      </c>
      <c r="D2199" s="160">
        <v>199.2</v>
      </c>
      <c r="E2199" s="160">
        <v>0.8</v>
      </c>
      <c r="F2199" s="161" t="s">
        <v>7770</v>
      </c>
    </row>
    <row r="2200" spans="2:6" x14ac:dyDescent="0.25">
      <c r="B2200" s="209">
        <v>44762.357071759259</v>
      </c>
      <c r="C2200" s="160">
        <v>1</v>
      </c>
      <c r="D2200" s="160">
        <v>0.996</v>
      </c>
      <c r="E2200" s="160">
        <v>4.0000000000000001E-3</v>
      </c>
      <c r="F2200" s="161" t="s">
        <v>3762</v>
      </c>
    </row>
    <row r="2201" spans="2:6" x14ac:dyDescent="0.25">
      <c r="B2201" s="209">
        <v>44762.361701388887</v>
      </c>
      <c r="C2201" s="160">
        <v>1</v>
      </c>
      <c r="D2201" s="160">
        <v>0.996</v>
      </c>
      <c r="E2201" s="160">
        <v>4.0000000000000001E-3</v>
      </c>
      <c r="F2201" s="161" t="s">
        <v>2986</v>
      </c>
    </row>
    <row r="2202" spans="2:6" x14ac:dyDescent="0.25">
      <c r="B2202" s="209">
        <v>44762.36209490741</v>
      </c>
      <c r="C2202" s="160">
        <v>1</v>
      </c>
      <c r="D2202" s="160">
        <v>0.996</v>
      </c>
      <c r="E2202" s="160">
        <v>4.0000000000000001E-3</v>
      </c>
      <c r="F2202" s="161" t="s">
        <v>2986</v>
      </c>
    </row>
    <row r="2203" spans="2:6" x14ac:dyDescent="0.25">
      <c r="B2203" s="209">
        <v>44762.363657407404</v>
      </c>
      <c r="C2203" s="160">
        <v>1</v>
      </c>
      <c r="D2203" s="160">
        <v>0.996</v>
      </c>
      <c r="E2203" s="160">
        <v>4.0000000000000001E-3</v>
      </c>
      <c r="F2203" s="161" t="s">
        <v>2986</v>
      </c>
    </row>
    <row r="2204" spans="2:6" x14ac:dyDescent="0.25">
      <c r="B2204" s="209">
        <v>44762.364317129628</v>
      </c>
      <c r="C2204" s="160">
        <v>1</v>
      </c>
      <c r="D2204" s="160">
        <v>0.996</v>
      </c>
      <c r="E2204" s="160">
        <v>4.0000000000000001E-3</v>
      </c>
      <c r="F2204" s="161" t="s">
        <v>2986</v>
      </c>
    </row>
    <row r="2205" spans="2:6" x14ac:dyDescent="0.25">
      <c r="B2205" s="209">
        <v>44762.365289351852</v>
      </c>
      <c r="C2205" s="160">
        <v>1</v>
      </c>
      <c r="D2205" s="160">
        <v>0.996</v>
      </c>
      <c r="E2205" s="160">
        <v>4.0000000000000001E-3</v>
      </c>
      <c r="F2205" s="161" t="s">
        <v>2986</v>
      </c>
    </row>
    <row r="2206" spans="2:6" x14ac:dyDescent="0.25">
      <c r="B2206" s="209">
        <v>44762.365532407406</v>
      </c>
      <c r="C2206" s="160">
        <v>1</v>
      </c>
      <c r="D2206" s="160">
        <v>0.996</v>
      </c>
      <c r="E2206" s="160">
        <v>4.0000000000000001E-3</v>
      </c>
      <c r="F2206" s="161" t="s">
        <v>2986</v>
      </c>
    </row>
    <row r="2207" spans="2:6" x14ac:dyDescent="0.25">
      <c r="B2207" s="209">
        <v>44762.369131944448</v>
      </c>
      <c r="C2207" s="160">
        <v>1</v>
      </c>
      <c r="D2207" s="160">
        <v>0.996</v>
      </c>
      <c r="E2207" s="160">
        <v>4.0000000000000001E-3</v>
      </c>
      <c r="F2207" s="161" t="s">
        <v>2986</v>
      </c>
    </row>
    <row r="2208" spans="2:6" x14ac:dyDescent="0.25">
      <c r="B2208" s="209">
        <v>44762.36996527778</v>
      </c>
      <c r="C2208" s="160">
        <v>1</v>
      </c>
      <c r="D2208" s="160">
        <v>0.996</v>
      </c>
      <c r="E2208" s="160">
        <v>4.0000000000000001E-3</v>
      </c>
      <c r="F2208" s="161" t="s">
        <v>2986</v>
      </c>
    </row>
    <row r="2209" spans="2:6" x14ac:dyDescent="0.25">
      <c r="B2209" s="209">
        <v>44762.37537037037</v>
      </c>
      <c r="C2209" s="160">
        <v>10</v>
      </c>
      <c r="D2209" s="160">
        <v>9.9600000000000009</v>
      </c>
      <c r="E2209" s="160">
        <v>4.0000000000000008E-2</v>
      </c>
      <c r="F2209" s="161" t="s">
        <v>7707</v>
      </c>
    </row>
    <row r="2210" spans="2:6" x14ac:dyDescent="0.25">
      <c r="B2210" s="209">
        <v>44762.375833333332</v>
      </c>
      <c r="C2210" s="160">
        <v>200</v>
      </c>
      <c r="D2210" s="160">
        <v>199.2</v>
      </c>
      <c r="E2210" s="160">
        <v>0.8</v>
      </c>
      <c r="F2210" s="161" t="s">
        <v>1352</v>
      </c>
    </row>
    <row r="2211" spans="2:6" x14ac:dyDescent="0.25">
      <c r="B2211" s="209">
        <v>44762.379444444443</v>
      </c>
      <c r="C2211" s="160">
        <v>1</v>
      </c>
      <c r="D2211" s="160">
        <v>0.996</v>
      </c>
      <c r="E2211" s="160">
        <v>4.0000000000000001E-3</v>
      </c>
      <c r="F2211" s="161" t="s">
        <v>2986</v>
      </c>
    </row>
    <row r="2212" spans="2:6" x14ac:dyDescent="0.25">
      <c r="B2212" s="209">
        <v>44762.380300925928</v>
      </c>
      <c r="C2212" s="160">
        <v>1</v>
      </c>
      <c r="D2212" s="160">
        <v>0.996</v>
      </c>
      <c r="E2212" s="160">
        <v>4.0000000000000001E-3</v>
      </c>
      <c r="F2212" s="161" t="s">
        <v>2986</v>
      </c>
    </row>
    <row r="2213" spans="2:6" x14ac:dyDescent="0.25">
      <c r="B2213" s="209">
        <v>44762.380914351852</v>
      </c>
      <c r="C2213" s="160">
        <v>1</v>
      </c>
      <c r="D2213" s="160">
        <v>0.996</v>
      </c>
      <c r="E2213" s="160">
        <v>4.0000000000000001E-3</v>
      </c>
      <c r="F2213" s="161" t="s">
        <v>2986</v>
      </c>
    </row>
    <row r="2214" spans="2:6" x14ac:dyDescent="0.25">
      <c r="B2214" s="209">
        <v>44762.381921296299</v>
      </c>
      <c r="C2214" s="160">
        <v>1</v>
      </c>
      <c r="D2214" s="160">
        <v>0.996</v>
      </c>
      <c r="E2214" s="160">
        <v>4.0000000000000001E-3</v>
      </c>
      <c r="F2214" s="161" t="s">
        <v>2986</v>
      </c>
    </row>
    <row r="2215" spans="2:6" x14ac:dyDescent="0.25">
      <c r="B2215" s="209">
        <v>44762.382349537038</v>
      </c>
      <c r="C2215" s="160">
        <v>1</v>
      </c>
      <c r="D2215" s="160">
        <v>0.996</v>
      </c>
      <c r="E2215" s="160">
        <v>4.0000000000000001E-3</v>
      </c>
      <c r="F2215" s="161" t="s">
        <v>2986</v>
      </c>
    </row>
    <row r="2216" spans="2:6" x14ac:dyDescent="0.25">
      <c r="B2216" s="209">
        <v>44762.382800925923</v>
      </c>
      <c r="C2216" s="160">
        <v>1</v>
      </c>
      <c r="D2216" s="160">
        <v>0.996</v>
      </c>
      <c r="E2216" s="160">
        <v>4.0000000000000001E-3</v>
      </c>
      <c r="F2216" s="161" t="s">
        <v>2986</v>
      </c>
    </row>
    <row r="2217" spans="2:6" x14ac:dyDescent="0.25">
      <c r="B2217" s="209">
        <v>44762.383425925924</v>
      </c>
      <c r="C2217" s="160">
        <v>1</v>
      </c>
      <c r="D2217" s="160">
        <v>0.996</v>
      </c>
      <c r="E2217" s="160">
        <v>4.0000000000000001E-3</v>
      </c>
      <c r="F2217" s="161" t="s">
        <v>2986</v>
      </c>
    </row>
    <row r="2218" spans="2:6" x14ac:dyDescent="0.25">
      <c r="B2218" s="209">
        <v>44762.383657407408</v>
      </c>
      <c r="C2218" s="160">
        <v>1</v>
      </c>
      <c r="D2218" s="160">
        <v>0.996</v>
      </c>
      <c r="E2218" s="160">
        <v>4.0000000000000001E-3</v>
      </c>
      <c r="F2218" s="161" t="s">
        <v>2986</v>
      </c>
    </row>
    <row r="2219" spans="2:6" x14ac:dyDescent="0.25">
      <c r="B2219" s="209">
        <v>44762.384004629632</v>
      </c>
      <c r="C2219" s="160">
        <v>1</v>
      </c>
      <c r="D2219" s="160">
        <v>0.996</v>
      </c>
      <c r="E2219" s="160">
        <v>4.0000000000000001E-3</v>
      </c>
      <c r="F2219" s="161" t="s">
        <v>2986</v>
      </c>
    </row>
    <row r="2220" spans="2:6" x14ac:dyDescent="0.25">
      <c r="B2220" s="209">
        <v>44762.384594907409</v>
      </c>
      <c r="C2220" s="160">
        <v>1</v>
      </c>
      <c r="D2220" s="160">
        <v>0.996</v>
      </c>
      <c r="E2220" s="160">
        <v>4.0000000000000001E-3</v>
      </c>
      <c r="F2220" s="161" t="s">
        <v>2986</v>
      </c>
    </row>
    <row r="2221" spans="2:6" x14ac:dyDescent="0.25">
      <c r="B2221" s="209">
        <v>44762.384791666664</v>
      </c>
      <c r="C2221" s="160">
        <v>300</v>
      </c>
      <c r="D2221" s="160">
        <v>298.8</v>
      </c>
      <c r="E2221" s="160">
        <v>1.2000000000000002</v>
      </c>
      <c r="F2221" s="161" t="s">
        <v>6340</v>
      </c>
    </row>
    <row r="2222" spans="2:6" x14ac:dyDescent="0.25">
      <c r="B2222" s="209">
        <v>44762.385428240741</v>
      </c>
      <c r="C2222" s="160">
        <v>1</v>
      </c>
      <c r="D2222" s="160">
        <v>0.996</v>
      </c>
      <c r="E2222" s="160">
        <v>4.0000000000000001E-3</v>
      </c>
      <c r="F2222" s="161" t="s">
        <v>2986</v>
      </c>
    </row>
    <row r="2223" spans="2:6" x14ac:dyDescent="0.25">
      <c r="B2223" s="209">
        <v>44762.385520833333</v>
      </c>
      <c r="C2223" s="160">
        <v>1</v>
      </c>
      <c r="D2223" s="160">
        <v>0.996</v>
      </c>
      <c r="E2223" s="160">
        <v>4.0000000000000001E-3</v>
      </c>
      <c r="F2223" s="161" t="s">
        <v>2986</v>
      </c>
    </row>
    <row r="2224" spans="2:6" x14ac:dyDescent="0.25">
      <c r="B2224" s="209">
        <v>44762.38685185185</v>
      </c>
      <c r="C2224" s="160">
        <v>1</v>
      </c>
      <c r="D2224" s="160">
        <v>0.996</v>
      </c>
      <c r="E2224" s="160">
        <v>4.0000000000000001E-3</v>
      </c>
      <c r="F2224" s="161" t="s">
        <v>2986</v>
      </c>
    </row>
    <row r="2225" spans="2:6" x14ac:dyDescent="0.25">
      <c r="B2225" s="209">
        <v>44762.386979166666</v>
      </c>
      <c r="C2225" s="160">
        <v>1</v>
      </c>
      <c r="D2225" s="160">
        <v>0.996</v>
      </c>
      <c r="E2225" s="160">
        <v>4.0000000000000001E-3</v>
      </c>
      <c r="F2225" s="161" t="s">
        <v>2986</v>
      </c>
    </row>
    <row r="2226" spans="2:6" x14ac:dyDescent="0.25">
      <c r="B2226" s="209">
        <v>44762.387881944444</v>
      </c>
      <c r="C2226" s="160">
        <v>1</v>
      </c>
      <c r="D2226" s="160">
        <v>0.996</v>
      </c>
      <c r="E2226" s="160">
        <v>4.0000000000000001E-3</v>
      </c>
      <c r="F2226" s="161" t="s">
        <v>2986</v>
      </c>
    </row>
    <row r="2227" spans="2:6" x14ac:dyDescent="0.25">
      <c r="B2227" s="209">
        <v>44762.388240740744</v>
      </c>
      <c r="C2227" s="160">
        <v>1</v>
      </c>
      <c r="D2227" s="160">
        <v>0.996</v>
      </c>
      <c r="E2227" s="160">
        <v>4.0000000000000001E-3</v>
      </c>
      <c r="F2227" s="161" t="s">
        <v>2986</v>
      </c>
    </row>
    <row r="2228" spans="2:6" x14ac:dyDescent="0.25">
      <c r="B2228" s="209">
        <v>44762.388391203705</v>
      </c>
      <c r="C2228" s="160">
        <v>1</v>
      </c>
      <c r="D2228" s="160">
        <v>0.996</v>
      </c>
      <c r="E2228" s="160">
        <v>4.0000000000000001E-3</v>
      </c>
      <c r="F2228" s="161" t="s">
        <v>2986</v>
      </c>
    </row>
    <row r="2229" spans="2:6" x14ac:dyDescent="0.25">
      <c r="B2229" s="209">
        <v>44762.388831018521</v>
      </c>
      <c r="C2229" s="160">
        <v>1</v>
      </c>
      <c r="D2229" s="160">
        <v>0.996</v>
      </c>
      <c r="E2229" s="160">
        <v>4.0000000000000001E-3</v>
      </c>
      <c r="F2229" s="161" t="s">
        <v>2986</v>
      </c>
    </row>
    <row r="2230" spans="2:6" x14ac:dyDescent="0.25">
      <c r="B2230" s="209">
        <v>44762.389791666668</v>
      </c>
      <c r="C2230" s="160">
        <v>1</v>
      </c>
      <c r="D2230" s="160">
        <v>0.996</v>
      </c>
      <c r="E2230" s="160">
        <v>4.0000000000000001E-3</v>
      </c>
      <c r="F2230" s="161" t="s">
        <v>2986</v>
      </c>
    </row>
    <row r="2231" spans="2:6" x14ac:dyDescent="0.25">
      <c r="B2231" s="209">
        <v>44762.390381944446</v>
      </c>
      <c r="C2231" s="160">
        <v>1</v>
      </c>
      <c r="D2231" s="160">
        <v>0.996</v>
      </c>
      <c r="E2231" s="160">
        <v>4.0000000000000001E-3</v>
      </c>
      <c r="F2231" s="161" t="s">
        <v>2986</v>
      </c>
    </row>
    <row r="2232" spans="2:6" x14ac:dyDescent="0.25">
      <c r="B2232" s="209">
        <v>44762.390451388892</v>
      </c>
      <c r="C2232" s="160">
        <v>0.1</v>
      </c>
      <c r="D2232" s="160">
        <v>9.9600000000000008E-2</v>
      </c>
      <c r="E2232" s="160">
        <v>4.0000000000000002E-4</v>
      </c>
      <c r="F2232" s="161" t="s">
        <v>257</v>
      </c>
    </row>
    <row r="2233" spans="2:6" x14ac:dyDescent="0.25">
      <c r="B2233" s="209">
        <v>44762.390740740739</v>
      </c>
      <c r="C2233" s="160">
        <v>1</v>
      </c>
      <c r="D2233" s="160">
        <v>0.996</v>
      </c>
      <c r="E2233" s="160">
        <v>4.0000000000000001E-3</v>
      </c>
      <c r="F2233" s="161" t="s">
        <v>2986</v>
      </c>
    </row>
    <row r="2234" spans="2:6" x14ac:dyDescent="0.25">
      <c r="B2234" s="209">
        <v>44762.394849537035</v>
      </c>
      <c r="C2234" s="160">
        <v>100</v>
      </c>
      <c r="D2234" s="160">
        <v>99.6</v>
      </c>
      <c r="E2234" s="160">
        <v>0.4</v>
      </c>
      <c r="F2234" s="161" t="s">
        <v>2659</v>
      </c>
    </row>
    <row r="2235" spans="2:6" x14ac:dyDescent="0.25">
      <c r="B2235" s="209">
        <v>44762.397280092591</v>
      </c>
      <c r="C2235" s="160">
        <v>1</v>
      </c>
      <c r="D2235" s="160">
        <v>0.996</v>
      </c>
      <c r="E2235" s="160">
        <v>4.0000000000000001E-3</v>
      </c>
      <c r="F2235" s="161" t="s">
        <v>5566</v>
      </c>
    </row>
    <row r="2236" spans="2:6" x14ac:dyDescent="0.25">
      <c r="B2236" s="209">
        <v>44762.399953703702</v>
      </c>
      <c r="C2236" s="160">
        <v>0.1</v>
      </c>
      <c r="D2236" s="160">
        <v>9.9600000000000008E-2</v>
      </c>
      <c r="E2236" s="160">
        <v>4.0000000000000002E-4</v>
      </c>
      <c r="F2236" s="161" t="s">
        <v>257</v>
      </c>
    </row>
    <row r="2237" spans="2:6" x14ac:dyDescent="0.25">
      <c r="B2237" s="209">
        <v>44762.400254629632</v>
      </c>
      <c r="C2237" s="160">
        <v>10</v>
      </c>
      <c r="D2237" s="160">
        <v>9.9600000000000009</v>
      </c>
      <c r="E2237" s="160">
        <v>4.0000000000000008E-2</v>
      </c>
      <c r="F2237" s="161" t="s">
        <v>7762</v>
      </c>
    </row>
    <row r="2238" spans="2:6" x14ac:dyDescent="0.25">
      <c r="B2238" s="209">
        <v>44762.403020833335</v>
      </c>
      <c r="C2238" s="160">
        <v>10</v>
      </c>
      <c r="D2238" s="160">
        <v>9.9600000000000009</v>
      </c>
      <c r="E2238" s="160">
        <v>4.0000000000000008E-2</v>
      </c>
      <c r="F2238" s="161" t="s">
        <v>7762</v>
      </c>
    </row>
    <row r="2239" spans="2:6" x14ac:dyDescent="0.25">
      <c r="B2239" s="209">
        <v>44762.409861111111</v>
      </c>
      <c r="C2239" s="160">
        <v>10</v>
      </c>
      <c r="D2239" s="160">
        <v>9.9600000000000009</v>
      </c>
      <c r="E2239" s="160">
        <v>4.0000000000000008E-2</v>
      </c>
      <c r="F2239" s="161" t="s">
        <v>7762</v>
      </c>
    </row>
    <row r="2240" spans="2:6" x14ac:dyDescent="0.25">
      <c r="B2240" s="209">
        <v>44762.410092592596</v>
      </c>
      <c r="C2240" s="160">
        <v>10</v>
      </c>
      <c r="D2240" s="160">
        <v>9.9600000000000009</v>
      </c>
      <c r="E2240" s="160">
        <v>4.0000000000000008E-2</v>
      </c>
      <c r="F2240" s="161" t="s">
        <v>7248</v>
      </c>
    </row>
    <row r="2241" spans="2:6" x14ac:dyDescent="0.25">
      <c r="B2241" s="209">
        <v>44762.410532407404</v>
      </c>
      <c r="C2241" s="160">
        <v>1</v>
      </c>
      <c r="D2241" s="160">
        <v>0.996</v>
      </c>
      <c r="E2241" s="160">
        <v>4.0000000000000001E-3</v>
      </c>
      <c r="F2241" s="161" t="s">
        <v>3762</v>
      </c>
    </row>
    <row r="2242" spans="2:6" x14ac:dyDescent="0.25">
      <c r="B2242" s="209">
        <v>44762.419363425928</v>
      </c>
      <c r="C2242" s="160">
        <v>100</v>
      </c>
      <c r="D2242" s="160">
        <v>99.6</v>
      </c>
      <c r="E2242" s="160">
        <v>0.4</v>
      </c>
      <c r="F2242" s="161" t="s">
        <v>3790</v>
      </c>
    </row>
    <row r="2243" spans="2:6" x14ac:dyDescent="0.25">
      <c r="B2243" s="209">
        <v>44762.420648148145</v>
      </c>
      <c r="C2243" s="160">
        <v>10.02</v>
      </c>
      <c r="D2243" s="160">
        <v>9.9799199999999999</v>
      </c>
      <c r="E2243" s="160">
        <v>4.0080000000000005E-2</v>
      </c>
      <c r="F2243" s="161" t="s">
        <v>6496</v>
      </c>
    </row>
    <row r="2244" spans="2:6" x14ac:dyDescent="0.25">
      <c r="B2244" s="209">
        <v>44762.42728009259</v>
      </c>
      <c r="C2244" s="160">
        <v>300</v>
      </c>
      <c r="D2244" s="160">
        <v>298.8</v>
      </c>
      <c r="E2244" s="160">
        <v>1.2000000000000002</v>
      </c>
      <c r="F2244" s="161" t="s">
        <v>1727</v>
      </c>
    </row>
    <row r="2245" spans="2:6" x14ac:dyDescent="0.25">
      <c r="B2245" s="209">
        <v>44762.431006944447</v>
      </c>
      <c r="C2245" s="160">
        <v>1000</v>
      </c>
      <c r="D2245" s="160">
        <v>996</v>
      </c>
      <c r="E2245" s="160">
        <v>4</v>
      </c>
      <c r="F2245" s="161" t="s">
        <v>7956</v>
      </c>
    </row>
    <row r="2246" spans="2:6" x14ac:dyDescent="0.25">
      <c r="B2246" s="209">
        <v>44762.441365740742</v>
      </c>
      <c r="C2246" s="160">
        <v>2000</v>
      </c>
      <c r="D2246" s="160">
        <v>1992</v>
      </c>
      <c r="E2246" s="160">
        <v>8</v>
      </c>
      <c r="F2246" s="161" t="s">
        <v>5973</v>
      </c>
    </row>
    <row r="2247" spans="2:6" x14ac:dyDescent="0.25">
      <c r="B2247" s="209">
        <v>44762.441481481481</v>
      </c>
      <c r="C2247" s="160">
        <v>5000</v>
      </c>
      <c r="D2247" s="160">
        <v>4980</v>
      </c>
      <c r="E2247" s="160">
        <v>20</v>
      </c>
      <c r="F2247" s="161" t="s">
        <v>5866</v>
      </c>
    </row>
    <row r="2248" spans="2:6" x14ac:dyDescent="0.25">
      <c r="B2248" s="209">
        <v>44762.462488425925</v>
      </c>
      <c r="C2248" s="160">
        <v>10</v>
      </c>
      <c r="D2248" s="160">
        <v>9.9600000000000009</v>
      </c>
      <c r="E2248" s="160">
        <v>4.0000000000000008E-2</v>
      </c>
      <c r="F2248" s="161" t="s">
        <v>668</v>
      </c>
    </row>
    <row r="2249" spans="2:6" x14ac:dyDescent="0.25">
      <c r="B2249" s="209">
        <v>44762.462534722225</v>
      </c>
      <c r="C2249" s="160">
        <v>1000</v>
      </c>
      <c r="D2249" s="160">
        <v>996</v>
      </c>
      <c r="E2249" s="160">
        <v>4</v>
      </c>
      <c r="F2249" s="161" t="s">
        <v>961</v>
      </c>
    </row>
    <row r="2250" spans="2:6" x14ac:dyDescent="0.25">
      <c r="B2250" s="209">
        <v>44762.464120370372</v>
      </c>
      <c r="C2250" s="160">
        <v>10</v>
      </c>
      <c r="D2250" s="160">
        <v>9.9600000000000009</v>
      </c>
      <c r="E2250" s="160">
        <v>4.0000000000000008E-2</v>
      </c>
      <c r="F2250" s="161" t="s">
        <v>5469</v>
      </c>
    </row>
    <row r="2251" spans="2:6" x14ac:dyDescent="0.25">
      <c r="B2251" s="209">
        <v>44762.46435185185</v>
      </c>
      <c r="C2251" s="160">
        <v>480</v>
      </c>
      <c r="D2251" s="160">
        <v>478.08</v>
      </c>
      <c r="E2251" s="160">
        <v>1.92</v>
      </c>
      <c r="F2251" s="161" t="s">
        <v>2862</v>
      </c>
    </row>
    <row r="2252" spans="2:6" x14ac:dyDescent="0.25">
      <c r="B2252" s="209">
        <v>44762.468321759261</v>
      </c>
      <c r="C2252" s="160">
        <v>10</v>
      </c>
      <c r="D2252" s="160">
        <v>9.9600000000000009</v>
      </c>
      <c r="E2252" s="160">
        <v>4.0000000000000008E-2</v>
      </c>
      <c r="F2252" s="161" t="s">
        <v>5469</v>
      </c>
    </row>
    <row r="2253" spans="2:6" x14ac:dyDescent="0.25">
      <c r="B2253" s="209">
        <v>44762.478055555555</v>
      </c>
      <c r="C2253" s="160">
        <v>1</v>
      </c>
      <c r="D2253" s="160">
        <v>0.996</v>
      </c>
      <c r="E2253" s="160">
        <v>4.0000000000000001E-3</v>
      </c>
      <c r="F2253" s="161" t="s">
        <v>2526</v>
      </c>
    </row>
    <row r="2254" spans="2:6" x14ac:dyDescent="0.25">
      <c r="B2254" s="209">
        <v>44762.481956018521</v>
      </c>
      <c r="C2254" s="160">
        <v>4000</v>
      </c>
      <c r="D2254" s="160">
        <v>3984</v>
      </c>
      <c r="E2254" s="160">
        <v>16</v>
      </c>
      <c r="F2254" s="161" t="s">
        <v>3326</v>
      </c>
    </row>
    <row r="2255" spans="2:6" x14ac:dyDescent="0.25">
      <c r="B2255" s="209">
        <v>44762.492939814816</v>
      </c>
      <c r="C2255" s="160">
        <v>10.34</v>
      </c>
      <c r="D2255" s="160">
        <v>10.298640000000001</v>
      </c>
      <c r="E2255" s="160">
        <v>4.1360000000000001E-2</v>
      </c>
      <c r="F2255" s="161" t="s">
        <v>6496</v>
      </c>
    </row>
    <row r="2256" spans="2:6" x14ac:dyDescent="0.25">
      <c r="B2256" s="209">
        <v>44762.501493055555</v>
      </c>
      <c r="C2256" s="160">
        <v>0.01</v>
      </c>
      <c r="D2256" s="160">
        <v>9.9600000000000001E-3</v>
      </c>
      <c r="E2256" s="160">
        <v>4.0000000000000003E-5</v>
      </c>
      <c r="F2256" s="161" t="s">
        <v>2867</v>
      </c>
    </row>
    <row r="2257" spans="2:6" x14ac:dyDescent="0.25">
      <c r="B2257" s="209">
        <v>44762.507696759261</v>
      </c>
      <c r="C2257" s="160">
        <v>500</v>
      </c>
      <c r="D2257" s="160">
        <v>498</v>
      </c>
      <c r="E2257" s="160">
        <v>2</v>
      </c>
      <c r="F2257" s="161" t="s">
        <v>7957</v>
      </c>
    </row>
    <row r="2258" spans="2:6" x14ac:dyDescent="0.25">
      <c r="B2258" s="209">
        <v>44762.511122685188</v>
      </c>
      <c r="C2258" s="160">
        <v>1</v>
      </c>
      <c r="D2258" s="160">
        <v>0.996</v>
      </c>
      <c r="E2258" s="160">
        <v>4.0000000000000001E-3</v>
      </c>
      <c r="F2258" s="161" t="s">
        <v>2986</v>
      </c>
    </row>
    <row r="2259" spans="2:6" x14ac:dyDescent="0.25">
      <c r="B2259" s="209">
        <v>44762.511319444442</v>
      </c>
      <c r="C2259" s="160">
        <v>1</v>
      </c>
      <c r="D2259" s="160">
        <v>0.996</v>
      </c>
      <c r="E2259" s="160">
        <v>4.0000000000000001E-3</v>
      </c>
      <c r="F2259" s="161" t="s">
        <v>2986</v>
      </c>
    </row>
    <row r="2260" spans="2:6" x14ac:dyDescent="0.25">
      <c r="B2260" s="209">
        <v>44762.512048611112</v>
      </c>
      <c r="C2260" s="160">
        <v>1</v>
      </c>
      <c r="D2260" s="160">
        <v>0.996</v>
      </c>
      <c r="E2260" s="160">
        <v>4.0000000000000001E-3</v>
      </c>
      <c r="F2260" s="161" t="s">
        <v>2986</v>
      </c>
    </row>
    <row r="2261" spans="2:6" x14ac:dyDescent="0.25">
      <c r="B2261" s="209">
        <v>44762.51226851852</v>
      </c>
      <c r="C2261" s="160">
        <v>1</v>
      </c>
      <c r="D2261" s="160">
        <v>0.996</v>
      </c>
      <c r="E2261" s="160">
        <v>4.0000000000000001E-3</v>
      </c>
      <c r="F2261" s="161" t="s">
        <v>2986</v>
      </c>
    </row>
    <row r="2262" spans="2:6" x14ac:dyDescent="0.25">
      <c r="B2262" s="209">
        <v>44762.512557870374</v>
      </c>
      <c r="C2262" s="160">
        <v>1</v>
      </c>
      <c r="D2262" s="160">
        <v>0.996</v>
      </c>
      <c r="E2262" s="160">
        <v>4.0000000000000001E-3</v>
      </c>
      <c r="F2262" s="161" t="s">
        <v>2986</v>
      </c>
    </row>
    <row r="2263" spans="2:6" x14ac:dyDescent="0.25">
      <c r="B2263" s="209">
        <v>44762.512766203705</v>
      </c>
      <c r="C2263" s="160">
        <v>1</v>
      </c>
      <c r="D2263" s="160">
        <v>0.996</v>
      </c>
      <c r="E2263" s="160">
        <v>4.0000000000000001E-3</v>
      </c>
      <c r="F2263" s="161" t="s">
        <v>2986</v>
      </c>
    </row>
    <row r="2264" spans="2:6" x14ac:dyDescent="0.25">
      <c r="B2264" s="209">
        <v>44762.516469907408</v>
      </c>
      <c r="C2264" s="160">
        <v>1</v>
      </c>
      <c r="D2264" s="160">
        <v>0.996</v>
      </c>
      <c r="E2264" s="160">
        <v>4.0000000000000001E-3</v>
      </c>
      <c r="F2264" s="161" t="s">
        <v>2986</v>
      </c>
    </row>
    <row r="2265" spans="2:6" x14ac:dyDescent="0.25">
      <c r="B2265" s="209">
        <v>44762.517708333333</v>
      </c>
      <c r="C2265" s="160">
        <v>1</v>
      </c>
      <c r="D2265" s="160">
        <v>0.996</v>
      </c>
      <c r="E2265" s="160">
        <v>4.0000000000000001E-3</v>
      </c>
      <c r="F2265" s="161" t="s">
        <v>2986</v>
      </c>
    </row>
    <row r="2266" spans="2:6" x14ac:dyDescent="0.25">
      <c r="B2266" s="209">
        <v>44762.518483796295</v>
      </c>
      <c r="C2266" s="160">
        <v>0.01</v>
      </c>
      <c r="D2266" s="160">
        <v>9.9600000000000001E-3</v>
      </c>
      <c r="E2266" s="160">
        <v>4.0000000000000003E-5</v>
      </c>
      <c r="F2266" s="161" t="s">
        <v>2867</v>
      </c>
    </row>
    <row r="2267" spans="2:6" x14ac:dyDescent="0.25">
      <c r="B2267" s="209">
        <v>44762.518518518518</v>
      </c>
      <c r="C2267" s="160">
        <v>1</v>
      </c>
      <c r="D2267" s="160">
        <v>0.996</v>
      </c>
      <c r="E2267" s="160">
        <v>4.0000000000000001E-3</v>
      </c>
      <c r="F2267" s="161" t="s">
        <v>2986</v>
      </c>
    </row>
    <row r="2268" spans="2:6" x14ac:dyDescent="0.25">
      <c r="B2268" s="209">
        <v>44762.518703703703</v>
      </c>
      <c r="C2268" s="160">
        <v>0.01</v>
      </c>
      <c r="D2268" s="160">
        <v>9.9600000000000001E-3</v>
      </c>
      <c r="E2268" s="160">
        <v>4.0000000000000003E-5</v>
      </c>
      <c r="F2268" s="161" t="s">
        <v>2225</v>
      </c>
    </row>
    <row r="2269" spans="2:6" x14ac:dyDescent="0.25">
      <c r="B2269" s="209">
        <v>44762.518750000003</v>
      </c>
      <c r="C2269" s="160">
        <v>1</v>
      </c>
      <c r="D2269" s="160">
        <v>0.996</v>
      </c>
      <c r="E2269" s="160">
        <v>4.0000000000000001E-3</v>
      </c>
      <c r="F2269" s="161" t="s">
        <v>2986</v>
      </c>
    </row>
    <row r="2270" spans="2:6" x14ac:dyDescent="0.25">
      <c r="B2270" s="209">
        <v>44762.519074074073</v>
      </c>
      <c r="C2270" s="160">
        <v>1</v>
      </c>
      <c r="D2270" s="160">
        <v>0.996</v>
      </c>
      <c r="E2270" s="160">
        <v>4.0000000000000001E-3</v>
      </c>
      <c r="F2270" s="161" t="s">
        <v>2986</v>
      </c>
    </row>
    <row r="2271" spans="2:6" x14ac:dyDescent="0.25">
      <c r="B2271" s="209">
        <v>44762.519259259258</v>
      </c>
      <c r="C2271" s="160">
        <v>1</v>
      </c>
      <c r="D2271" s="160">
        <v>0.996</v>
      </c>
      <c r="E2271" s="160">
        <v>4.0000000000000001E-3</v>
      </c>
      <c r="F2271" s="161" t="s">
        <v>2986</v>
      </c>
    </row>
    <row r="2272" spans="2:6" x14ac:dyDescent="0.25">
      <c r="B2272" s="209">
        <v>44762.519571759258</v>
      </c>
      <c r="C2272" s="160">
        <v>1500</v>
      </c>
      <c r="D2272" s="160">
        <v>1494</v>
      </c>
      <c r="E2272" s="160">
        <v>6</v>
      </c>
      <c r="F2272" s="161" t="s">
        <v>1086</v>
      </c>
    </row>
    <row r="2273" spans="2:6" x14ac:dyDescent="0.25">
      <c r="B2273" s="209">
        <v>44762.520127314812</v>
      </c>
      <c r="C2273" s="160">
        <v>1</v>
      </c>
      <c r="D2273" s="160">
        <v>0.996</v>
      </c>
      <c r="E2273" s="160">
        <v>4.0000000000000001E-3</v>
      </c>
      <c r="F2273" s="161" t="s">
        <v>2986</v>
      </c>
    </row>
    <row r="2274" spans="2:6" x14ac:dyDescent="0.25">
      <c r="B2274" s="209">
        <v>44762.520219907405</v>
      </c>
      <c r="C2274" s="160">
        <v>10</v>
      </c>
      <c r="D2274" s="160">
        <v>9.9600000000000009</v>
      </c>
      <c r="E2274" s="160">
        <v>4.0000000000000008E-2</v>
      </c>
      <c r="F2274" s="161" t="s">
        <v>31</v>
      </c>
    </row>
    <row r="2275" spans="2:6" x14ac:dyDescent="0.25">
      <c r="B2275" s="209">
        <v>44762.52065972222</v>
      </c>
      <c r="C2275" s="160">
        <v>1</v>
      </c>
      <c r="D2275" s="160">
        <v>0.996</v>
      </c>
      <c r="E2275" s="160">
        <v>4.0000000000000001E-3</v>
      </c>
      <c r="F2275" s="161" t="s">
        <v>2986</v>
      </c>
    </row>
    <row r="2276" spans="2:6" x14ac:dyDescent="0.25">
      <c r="B2276" s="209">
        <v>44762.521724537037</v>
      </c>
      <c r="C2276" s="160">
        <v>1</v>
      </c>
      <c r="D2276" s="160">
        <v>0.996</v>
      </c>
      <c r="E2276" s="160">
        <v>4.0000000000000001E-3</v>
      </c>
      <c r="F2276" s="161" t="s">
        <v>2986</v>
      </c>
    </row>
    <row r="2277" spans="2:6" x14ac:dyDescent="0.25">
      <c r="B2277" s="209">
        <v>44762.522800925923</v>
      </c>
      <c r="C2277" s="160">
        <v>1</v>
      </c>
      <c r="D2277" s="160">
        <v>0.996</v>
      </c>
      <c r="E2277" s="160">
        <v>4.0000000000000001E-3</v>
      </c>
      <c r="F2277" s="161" t="s">
        <v>2986</v>
      </c>
    </row>
    <row r="2278" spans="2:6" x14ac:dyDescent="0.25">
      <c r="B2278" s="209">
        <v>44762.523287037038</v>
      </c>
      <c r="C2278" s="160">
        <v>1</v>
      </c>
      <c r="D2278" s="160">
        <v>0.996</v>
      </c>
      <c r="E2278" s="160">
        <v>4.0000000000000001E-3</v>
      </c>
      <c r="F2278" s="161" t="s">
        <v>2986</v>
      </c>
    </row>
    <row r="2279" spans="2:6" x14ac:dyDescent="0.25">
      <c r="B2279" s="209">
        <v>44762.523518518516</v>
      </c>
      <c r="C2279" s="160">
        <v>1</v>
      </c>
      <c r="D2279" s="160">
        <v>0.996</v>
      </c>
      <c r="E2279" s="160">
        <v>4.0000000000000001E-3</v>
      </c>
      <c r="F2279" s="161" t="s">
        <v>2986</v>
      </c>
    </row>
    <row r="2280" spans="2:6" x14ac:dyDescent="0.25">
      <c r="B2280" s="209">
        <v>44762.524155092593</v>
      </c>
      <c r="C2280" s="160">
        <v>1</v>
      </c>
      <c r="D2280" s="160">
        <v>0.996</v>
      </c>
      <c r="E2280" s="160">
        <v>4.0000000000000001E-3</v>
      </c>
      <c r="F2280" s="161" t="s">
        <v>2986</v>
      </c>
    </row>
    <row r="2281" spans="2:6" x14ac:dyDescent="0.25">
      <c r="B2281" s="209">
        <v>44762.524872685186</v>
      </c>
      <c r="C2281" s="160">
        <v>1</v>
      </c>
      <c r="D2281" s="160">
        <v>0.996</v>
      </c>
      <c r="E2281" s="160">
        <v>4.0000000000000001E-3</v>
      </c>
      <c r="F2281" s="161" t="s">
        <v>2986</v>
      </c>
    </row>
    <row r="2282" spans="2:6" x14ac:dyDescent="0.25">
      <c r="B2282" s="209">
        <v>44762.525358796294</v>
      </c>
      <c r="C2282" s="160">
        <v>950</v>
      </c>
      <c r="D2282" s="160">
        <v>946.2</v>
      </c>
      <c r="E2282" s="160">
        <v>3.8000000000000003</v>
      </c>
      <c r="F2282" s="161" t="s">
        <v>7008</v>
      </c>
    </row>
    <row r="2283" spans="2:6" x14ac:dyDescent="0.25">
      <c r="B2283" s="209">
        <v>44762.525462962964</v>
      </c>
      <c r="C2283" s="160">
        <v>1</v>
      </c>
      <c r="D2283" s="160">
        <v>0.996</v>
      </c>
      <c r="E2283" s="160">
        <v>4.0000000000000001E-3</v>
      </c>
      <c r="F2283" s="161" t="s">
        <v>2986</v>
      </c>
    </row>
    <row r="2284" spans="2:6" x14ac:dyDescent="0.25">
      <c r="B2284" s="209">
        <v>44762.525856481479</v>
      </c>
      <c r="C2284" s="160">
        <v>1</v>
      </c>
      <c r="D2284" s="160">
        <v>0.996</v>
      </c>
      <c r="E2284" s="160">
        <v>4.0000000000000001E-3</v>
      </c>
      <c r="F2284" s="161" t="s">
        <v>2986</v>
      </c>
    </row>
    <row r="2285" spans="2:6" x14ac:dyDescent="0.25">
      <c r="B2285" s="209">
        <v>44762.526250000003</v>
      </c>
      <c r="C2285" s="160">
        <v>1</v>
      </c>
      <c r="D2285" s="160">
        <v>0.996</v>
      </c>
      <c r="E2285" s="160">
        <v>4.0000000000000001E-3</v>
      </c>
      <c r="F2285" s="161" t="s">
        <v>2986</v>
      </c>
    </row>
    <row r="2286" spans="2:6" x14ac:dyDescent="0.25">
      <c r="B2286" s="209">
        <v>44762.527291666665</v>
      </c>
      <c r="C2286" s="160">
        <v>1</v>
      </c>
      <c r="D2286" s="160">
        <v>0.996</v>
      </c>
      <c r="E2286" s="160">
        <v>4.0000000000000001E-3</v>
      </c>
      <c r="F2286" s="161" t="s">
        <v>2986</v>
      </c>
    </row>
    <row r="2287" spans="2:6" x14ac:dyDescent="0.25">
      <c r="B2287" s="209">
        <v>44762.527627314812</v>
      </c>
      <c r="C2287" s="160">
        <v>1</v>
      </c>
      <c r="D2287" s="160">
        <v>0.996</v>
      </c>
      <c r="E2287" s="160">
        <v>4.0000000000000001E-3</v>
      </c>
      <c r="F2287" s="161" t="s">
        <v>2986</v>
      </c>
    </row>
    <row r="2288" spans="2:6" x14ac:dyDescent="0.25">
      <c r="B2288" s="209">
        <v>44762.531666666669</v>
      </c>
      <c r="C2288" s="160">
        <v>10</v>
      </c>
      <c r="D2288" s="160">
        <v>9.9600000000000009</v>
      </c>
      <c r="E2288" s="160">
        <v>4.0000000000000008E-2</v>
      </c>
      <c r="F2288" s="161" t="s">
        <v>5469</v>
      </c>
    </row>
    <row r="2289" spans="2:6" x14ac:dyDescent="0.25">
      <c r="B2289" s="209">
        <v>44762.532916666663</v>
      </c>
      <c r="C2289" s="160">
        <v>10</v>
      </c>
      <c r="D2289" s="160">
        <v>9.9600000000000009</v>
      </c>
      <c r="E2289" s="160">
        <v>4.0000000000000008E-2</v>
      </c>
      <c r="F2289" s="161" t="s">
        <v>5469</v>
      </c>
    </row>
    <row r="2290" spans="2:6" x14ac:dyDescent="0.25">
      <c r="B2290" s="209">
        <v>44762.53765046296</v>
      </c>
      <c r="C2290" s="160">
        <v>660</v>
      </c>
      <c r="D2290" s="160">
        <v>657.36</v>
      </c>
      <c r="E2290" s="160">
        <v>2.64</v>
      </c>
      <c r="F2290" s="161" t="s">
        <v>2943</v>
      </c>
    </row>
    <row r="2291" spans="2:6" x14ac:dyDescent="0.25">
      <c r="B2291" s="209">
        <v>44762.542488425926</v>
      </c>
      <c r="C2291" s="160">
        <v>500</v>
      </c>
      <c r="D2291" s="160">
        <v>498</v>
      </c>
      <c r="E2291" s="160">
        <v>2</v>
      </c>
      <c r="F2291" s="161" t="s">
        <v>2561</v>
      </c>
    </row>
    <row r="2292" spans="2:6" x14ac:dyDescent="0.25">
      <c r="B2292" s="209">
        <v>44762.544861111113</v>
      </c>
      <c r="C2292" s="160">
        <v>0.01</v>
      </c>
      <c r="D2292" s="160">
        <v>9.9600000000000001E-3</v>
      </c>
      <c r="E2292" s="160">
        <v>4.0000000000000003E-5</v>
      </c>
      <c r="F2292" s="161" t="s">
        <v>2225</v>
      </c>
    </row>
    <row r="2293" spans="2:6" x14ac:dyDescent="0.25">
      <c r="B2293" s="209">
        <v>44762.564421296294</v>
      </c>
      <c r="C2293" s="160">
        <v>0.1</v>
      </c>
      <c r="D2293" s="160">
        <v>9.9600000000000008E-2</v>
      </c>
      <c r="E2293" s="160">
        <v>4.0000000000000002E-4</v>
      </c>
      <c r="F2293" s="161" t="s">
        <v>5606</v>
      </c>
    </row>
    <row r="2294" spans="2:6" x14ac:dyDescent="0.25">
      <c r="B2294" s="209">
        <v>44762.570219907408</v>
      </c>
      <c r="C2294" s="160">
        <v>5</v>
      </c>
      <c r="D2294" s="160">
        <v>4.9800000000000004</v>
      </c>
      <c r="E2294" s="160">
        <v>2.0000000000000004E-2</v>
      </c>
      <c r="F2294" s="161" t="s">
        <v>6183</v>
      </c>
    </row>
    <row r="2295" spans="2:6" x14ac:dyDescent="0.25">
      <c r="B2295" s="209">
        <v>44762.570509259262</v>
      </c>
      <c r="C2295" s="160">
        <v>10000</v>
      </c>
      <c r="D2295" s="160">
        <v>9960</v>
      </c>
      <c r="E2295" s="160">
        <v>40</v>
      </c>
      <c r="F2295" s="161" t="s">
        <v>5771</v>
      </c>
    </row>
    <row r="2296" spans="2:6" x14ac:dyDescent="0.25">
      <c r="B2296" s="209">
        <v>44762.57240740741</v>
      </c>
      <c r="C2296" s="160">
        <v>2000</v>
      </c>
      <c r="D2296" s="160">
        <v>1992</v>
      </c>
      <c r="E2296" s="160">
        <v>8</v>
      </c>
      <c r="F2296" s="161" t="s">
        <v>1171</v>
      </c>
    </row>
    <row r="2297" spans="2:6" x14ac:dyDescent="0.25">
      <c r="B2297" s="209">
        <v>44762.575219907405</v>
      </c>
      <c r="C2297" s="160">
        <v>1000</v>
      </c>
      <c r="D2297" s="160">
        <v>996</v>
      </c>
      <c r="E2297" s="160">
        <v>4</v>
      </c>
      <c r="F2297" s="161" t="s">
        <v>1410</v>
      </c>
    </row>
    <row r="2298" spans="2:6" x14ac:dyDescent="0.25">
      <c r="B2298" s="209">
        <v>44762.576238425929</v>
      </c>
      <c r="C2298" s="160">
        <v>10</v>
      </c>
      <c r="D2298" s="160">
        <v>9.9600000000000009</v>
      </c>
      <c r="E2298" s="160">
        <v>4.0000000000000008E-2</v>
      </c>
      <c r="F2298" s="161" t="s">
        <v>7528</v>
      </c>
    </row>
    <row r="2299" spans="2:6" x14ac:dyDescent="0.25">
      <c r="B2299" s="209">
        <v>44762.584849537037</v>
      </c>
      <c r="C2299" s="160">
        <v>1000</v>
      </c>
      <c r="D2299" s="160">
        <v>996</v>
      </c>
      <c r="E2299" s="160">
        <v>4</v>
      </c>
      <c r="F2299" s="161" t="s">
        <v>1109</v>
      </c>
    </row>
    <row r="2300" spans="2:6" x14ac:dyDescent="0.25">
      <c r="B2300" s="209">
        <v>44762.589270833334</v>
      </c>
      <c r="C2300" s="160">
        <v>250</v>
      </c>
      <c r="D2300" s="160">
        <v>249</v>
      </c>
      <c r="E2300" s="160">
        <v>1</v>
      </c>
      <c r="F2300" s="161" t="s">
        <v>1240</v>
      </c>
    </row>
    <row r="2301" spans="2:6" x14ac:dyDescent="0.25">
      <c r="B2301" s="209">
        <v>44762.601412037038</v>
      </c>
      <c r="C2301" s="160">
        <v>150</v>
      </c>
      <c r="D2301" s="160">
        <v>149.4</v>
      </c>
      <c r="E2301" s="160">
        <v>0.60000000000000009</v>
      </c>
      <c r="F2301" s="161" t="s">
        <v>1994</v>
      </c>
    </row>
    <row r="2302" spans="2:6" x14ac:dyDescent="0.25">
      <c r="B2302" s="209">
        <v>44762.604456018518</v>
      </c>
      <c r="C2302" s="160">
        <v>200</v>
      </c>
      <c r="D2302" s="160">
        <v>199.2</v>
      </c>
      <c r="E2302" s="160">
        <v>0.8</v>
      </c>
      <c r="F2302" s="161" t="s">
        <v>7958</v>
      </c>
    </row>
    <row r="2303" spans="2:6" x14ac:dyDescent="0.25">
      <c r="B2303" s="209">
        <v>44762.604467592595</v>
      </c>
      <c r="C2303" s="160">
        <v>1000</v>
      </c>
      <c r="D2303" s="160">
        <v>996</v>
      </c>
      <c r="E2303" s="160">
        <v>4</v>
      </c>
      <c r="F2303" s="161" t="s">
        <v>7755</v>
      </c>
    </row>
    <row r="2304" spans="2:6" x14ac:dyDescent="0.25">
      <c r="B2304" s="209">
        <v>44762.606689814813</v>
      </c>
      <c r="C2304" s="160">
        <v>1</v>
      </c>
      <c r="D2304" s="160">
        <v>0.996</v>
      </c>
      <c r="E2304" s="160">
        <v>4.0000000000000001E-3</v>
      </c>
      <c r="F2304" s="161" t="s">
        <v>2432</v>
      </c>
    </row>
    <row r="2305" spans="2:6" x14ac:dyDescent="0.25">
      <c r="B2305" s="209">
        <v>44762.617268518516</v>
      </c>
      <c r="C2305" s="160">
        <v>2500</v>
      </c>
      <c r="D2305" s="160">
        <v>2490</v>
      </c>
      <c r="E2305" s="160">
        <v>10</v>
      </c>
      <c r="F2305" s="161" t="s">
        <v>780</v>
      </c>
    </row>
    <row r="2306" spans="2:6" x14ac:dyDescent="0.25">
      <c r="B2306" s="209">
        <v>44762.62023148148</v>
      </c>
      <c r="C2306" s="160">
        <v>0.01</v>
      </c>
      <c r="D2306" s="160">
        <v>9.9600000000000001E-3</v>
      </c>
      <c r="E2306" s="160">
        <v>4.0000000000000003E-5</v>
      </c>
      <c r="F2306" s="161" t="s">
        <v>2867</v>
      </c>
    </row>
    <row r="2307" spans="2:6" x14ac:dyDescent="0.25">
      <c r="B2307" s="209">
        <v>44762.623206018521</v>
      </c>
      <c r="C2307" s="160">
        <v>0.01</v>
      </c>
      <c r="D2307" s="160">
        <v>9.9600000000000001E-3</v>
      </c>
      <c r="E2307" s="160">
        <v>4.0000000000000003E-5</v>
      </c>
      <c r="F2307" s="161" t="s">
        <v>2867</v>
      </c>
    </row>
    <row r="2308" spans="2:6" x14ac:dyDescent="0.25">
      <c r="B2308" s="209">
        <v>44762.631296296298</v>
      </c>
      <c r="C2308" s="160">
        <v>300</v>
      </c>
      <c r="D2308" s="160">
        <v>298.8</v>
      </c>
      <c r="E2308" s="160">
        <v>1.2000000000000002</v>
      </c>
      <c r="F2308" s="161" t="s">
        <v>5891</v>
      </c>
    </row>
    <row r="2309" spans="2:6" x14ac:dyDescent="0.25">
      <c r="B2309" s="209">
        <v>44762.644085648149</v>
      </c>
      <c r="C2309" s="160">
        <v>50</v>
      </c>
      <c r="D2309" s="160">
        <v>49.8</v>
      </c>
      <c r="E2309" s="160">
        <v>0.2</v>
      </c>
      <c r="F2309" s="161" t="s">
        <v>7959</v>
      </c>
    </row>
    <row r="2310" spans="2:6" x14ac:dyDescent="0.25">
      <c r="B2310" s="209">
        <v>44762.644918981481</v>
      </c>
      <c r="C2310" s="160">
        <v>1</v>
      </c>
      <c r="D2310" s="160">
        <v>0.996</v>
      </c>
      <c r="E2310" s="160">
        <v>4.0000000000000001E-3</v>
      </c>
      <c r="F2310" s="161" t="s">
        <v>2826</v>
      </c>
    </row>
    <row r="2311" spans="2:6" x14ac:dyDescent="0.25">
      <c r="B2311" s="209">
        <v>44762.649398148147</v>
      </c>
      <c r="C2311" s="160">
        <v>100</v>
      </c>
      <c r="D2311" s="160">
        <v>99.6</v>
      </c>
      <c r="E2311" s="160">
        <v>0.4</v>
      </c>
      <c r="F2311" s="161" t="s">
        <v>815</v>
      </c>
    </row>
    <row r="2312" spans="2:6" x14ac:dyDescent="0.25">
      <c r="B2312" s="209">
        <v>44762.651400462964</v>
      </c>
      <c r="C2312" s="160">
        <v>500</v>
      </c>
      <c r="D2312" s="160">
        <v>498</v>
      </c>
      <c r="E2312" s="160">
        <v>2</v>
      </c>
      <c r="F2312" s="161" t="s">
        <v>3359</v>
      </c>
    </row>
    <row r="2313" spans="2:6" x14ac:dyDescent="0.25">
      <c r="B2313" s="209">
        <v>44762.651990740742</v>
      </c>
      <c r="C2313" s="160">
        <v>50</v>
      </c>
      <c r="D2313" s="160">
        <v>49.8</v>
      </c>
      <c r="E2313" s="160">
        <v>0.2</v>
      </c>
      <c r="F2313" s="161" t="s">
        <v>7959</v>
      </c>
    </row>
    <row r="2314" spans="2:6" x14ac:dyDescent="0.25">
      <c r="B2314" s="209">
        <v>44762.654224537036</v>
      </c>
      <c r="C2314" s="160">
        <v>0.01</v>
      </c>
      <c r="D2314" s="160">
        <v>9.9600000000000001E-3</v>
      </c>
      <c r="E2314" s="160">
        <v>4.0000000000000003E-5</v>
      </c>
      <c r="F2314" s="161" t="s">
        <v>2225</v>
      </c>
    </row>
    <row r="2315" spans="2:6" x14ac:dyDescent="0.25">
      <c r="B2315" s="209">
        <v>44762.655324074076</v>
      </c>
      <c r="C2315" s="160">
        <v>300</v>
      </c>
      <c r="D2315" s="160">
        <v>298.8</v>
      </c>
      <c r="E2315" s="160">
        <v>1.2000000000000002</v>
      </c>
      <c r="F2315" s="161" t="s">
        <v>2929</v>
      </c>
    </row>
    <row r="2316" spans="2:6" x14ac:dyDescent="0.25">
      <c r="B2316" s="209">
        <v>44762.665613425925</v>
      </c>
      <c r="C2316" s="160">
        <v>522.02</v>
      </c>
      <c r="D2316" s="160">
        <v>519.93191999999999</v>
      </c>
      <c r="E2316" s="160">
        <v>2.0880800000000002</v>
      </c>
      <c r="F2316" s="161" t="s">
        <v>3497</v>
      </c>
    </row>
    <row r="2317" spans="2:6" x14ac:dyDescent="0.25">
      <c r="B2317" s="209">
        <v>44762.669745370367</v>
      </c>
      <c r="C2317" s="160">
        <v>100</v>
      </c>
      <c r="D2317" s="160">
        <v>99.6</v>
      </c>
      <c r="E2317" s="160">
        <v>0.4</v>
      </c>
      <c r="F2317" s="161" t="s">
        <v>1834</v>
      </c>
    </row>
    <row r="2318" spans="2:6" x14ac:dyDescent="0.25">
      <c r="B2318" s="209">
        <v>44762.679131944446</v>
      </c>
      <c r="C2318" s="160">
        <v>1500</v>
      </c>
      <c r="D2318" s="160">
        <v>1494</v>
      </c>
      <c r="E2318" s="160">
        <v>6</v>
      </c>
      <c r="F2318" s="161" t="s">
        <v>2013</v>
      </c>
    </row>
    <row r="2319" spans="2:6" x14ac:dyDescent="0.25">
      <c r="B2319" s="209">
        <v>44762.683923611112</v>
      </c>
      <c r="C2319" s="160">
        <v>1000</v>
      </c>
      <c r="D2319" s="160">
        <v>996</v>
      </c>
      <c r="E2319" s="160">
        <v>4</v>
      </c>
      <c r="F2319" s="161" t="s">
        <v>7960</v>
      </c>
    </row>
    <row r="2320" spans="2:6" x14ac:dyDescent="0.25">
      <c r="B2320" s="209">
        <v>44762.685497685183</v>
      </c>
      <c r="C2320" s="160">
        <v>10</v>
      </c>
      <c r="D2320" s="160">
        <v>9.9600000000000009</v>
      </c>
      <c r="E2320" s="160">
        <v>4.0000000000000008E-2</v>
      </c>
      <c r="F2320" s="161" t="s">
        <v>3675</v>
      </c>
    </row>
    <row r="2321" spans="2:6" x14ac:dyDescent="0.25">
      <c r="B2321" s="209">
        <v>44762.686608796299</v>
      </c>
      <c r="C2321" s="160">
        <v>10</v>
      </c>
      <c r="D2321" s="160">
        <v>9.9600000000000009</v>
      </c>
      <c r="E2321" s="160">
        <v>4.0000000000000008E-2</v>
      </c>
      <c r="F2321" s="161" t="s">
        <v>7821</v>
      </c>
    </row>
    <row r="2322" spans="2:6" x14ac:dyDescent="0.25">
      <c r="B2322" s="209">
        <v>44762.692881944444</v>
      </c>
      <c r="C2322" s="160">
        <v>10</v>
      </c>
      <c r="D2322" s="160">
        <v>9.9600000000000009</v>
      </c>
      <c r="E2322" s="160">
        <v>4.0000000000000008E-2</v>
      </c>
      <c r="F2322" s="161" t="s">
        <v>6620</v>
      </c>
    </row>
    <row r="2323" spans="2:6" x14ac:dyDescent="0.25">
      <c r="B2323" s="209">
        <v>44762.724328703705</v>
      </c>
      <c r="C2323" s="160">
        <v>1</v>
      </c>
      <c r="D2323" s="160">
        <v>0.996</v>
      </c>
      <c r="E2323" s="160">
        <v>4.0000000000000001E-3</v>
      </c>
      <c r="F2323" s="161" t="s">
        <v>2597</v>
      </c>
    </row>
    <row r="2324" spans="2:6" x14ac:dyDescent="0.25">
      <c r="B2324" s="209">
        <v>44762.727094907408</v>
      </c>
      <c r="C2324" s="160">
        <v>1</v>
      </c>
      <c r="D2324" s="160">
        <v>0.996</v>
      </c>
      <c r="E2324" s="160">
        <v>4.0000000000000001E-3</v>
      </c>
      <c r="F2324" s="161" t="s">
        <v>2597</v>
      </c>
    </row>
    <row r="2325" spans="2:6" x14ac:dyDescent="0.25">
      <c r="B2325" s="209">
        <v>44762.727268518516</v>
      </c>
      <c r="C2325" s="160">
        <v>1</v>
      </c>
      <c r="D2325" s="160">
        <v>0.996</v>
      </c>
      <c r="E2325" s="160">
        <v>4.0000000000000001E-3</v>
      </c>
      <c r="F2325" s="161" t="s">
        <v>310</v>
      </c>
    </row>
    <row r="2326" spans="2:6" x14ac:dyDescent="0.25">
      <c r="B2326" s="209">
        <v>44762.730902777781</v>
      </c>
      <c r="C2326" s="160">
        <v>1</v>
      </c>
      <c r="D2326" s="160">
        <v>0.996</v>
      </c>
      <c r="E2326" s="160">
        <v>4.0000000000000001E-3</v>
      </c>
      <c r="F2326" s="161" t="s">
        <v>2597</v>
      </c>
    </row>
    <row r="2327" spans="2:6" x14ac:dyDescent="0.25">
      <c r="B2327" s="209">
        <v>44762.746886574074</v>
      </c>
      <c r="C2327" s="160">
        <v>200</v>
      </c>
      <c r="D2327" s="160">
        <v>199.2</v>
      </c>
      <c r="E2327" s="160">
        <v>0.8</v>
      </c>
      <c r="F2327" s="161" t="s">
        <v>7961</v>
      </c>
    </row>
    <row r="2328" spans="2:6" x14ac:dyDescent="0.25">
      <c r="B2328" s="209">
        <v>44762.754629629628</v>
      </c>
      <c r="C2328" s="160">
        <v>1000</v>
      </c>
      <c r="D2328" s="160">
        <v>996</v>
      </c>
      <c r="E2328" s="160">
        <v>4</v>
      </c>
      <c r="F2328" s="161" t="s">
        <v>3559</v>
      </c>
    </row>
    <row r="2329" spans="2:6" x14ac:dyDescent="0.25">
      <c r="B2329" s="209">
        <v>44762.757094907407</v>
      </c>
      <c r="C2329" s="160">
        <v>100</v>
      </c>
      <c r="D2329" s="160">
        <v>99.6</v>
      </c>
      <c r="E2329" s="160">
        <v>0.4</v>
      </c>
      <c r="F2329" s="161" t="s">
        <v>3790</v>
      </c>
    </row>
    <row r="2330" spans="2:6" x14ac:dyDescent="0.25">
      <c r="B2330" s="209">
        <v>44762.758275462962</v>
      </c>
      <c r="C2330" s="160">
        <v>1</v>
      </c>
      <c r="D2330" s="160">
        <v>0.996</v>
      </c>
      <c r="E2330" s="160">
        <v>4.0000000000000001E-3</v>
      </c>
      <c r="F2330" s="161" t="s">
        <v>3713</v>
      </c>
    </row>
    <row r="2331" spans="2:6" x14ac:dyDescent="0.25">
      <c r="B2331" s="209">
        <v>44762.76834490741</v>
      </c>
      <c r="C2331" s="160">
        <v>1</v>
      </c>
      <c r="D2331" s="160">
        <v>0.996</v>
      </c>
      <c r="E2331" s="160">
        <v>4.0000000000000001E-3</v>
      </c>
      <c r="F2331" s="161" t="s">
        <v>3013</v>
      </c>
    </row>
    <row r="2332" spans="2:6" x14ac:dyDescent="0.25">
      <c r="B2332" s="209">
        <v>44762.771817129629</v>
      </c>
      <c r="C2332" s="160">
        <v>1</v>
      </c>
      <c r="D2332" s="160">
        <v>0.996</v>
      </c>
      <c r="E2332" s="160">
        <v>4.0000000000000001E-3</v>
      </c>
      <c r="F2332" s="161" t="s">
        <v>310</v>
      </c>
    </row>
    <row r="2333" spans="2:6" x14ac:dyDescent="0.25">
      <c r="B2333" s="209">
        <v>44762.787812499999</v>
      </c>
      <c r="C2333" s="160">
        <v>1250</v>
      </c>
      <c r="D2333" s="160">
        <v>1245</v>
      </c>
      <c r="E2333" s="160">
        <v>5</v>
      </c>
      <c r="F2333" s="161" t="s">
        <v>218</v>
      </c>
    </row>
    <row r="2334" spans="2:6" x14ac:dyDescent="0.25">
      <c r="B2334" s="209">
        <v>44762.793738425928</v>
      </c>
      <c r="C2334" s="160">
        <v>20</v>
      </c>
      <c r="D2334" s="160">
        <v>19.920000000000002</v>
      </c>
      <c r="E2334" s="160">
        <v>8.0000000000000016E-2</v>
      </c>
      <c r="F2334" s="161" t="s">
        <v>5268</v>
      </c>
    </row>
    <row r="2335" spans="2:6" x14ac:dyDescent="0.25">
      <c r="B2335" s="209">
        <v>44762.827870370369</v>
      </c>
      <c r="C2335" s="160">
        <v>245</v>
      </c>
      <c r="D2335" s="160">
        <v>244.02</v>
      </c>
      <c r="E2335" s="160">
        <v>0.98000000000000009</v>
      </c>
      <c r="F2335" s="161" t="s">
        <v>7962</v>
      </c>
    </row>
    <row r="2336" spans="2:6" x14ac:dyDescent="0.25">
      <c r="B2336" s="209">
        <v>44762.851111111115</v>
      </c>
      <c r="C2336" s="160">
        <v>1000</v>
      </c>
      <c r="D2336" s="160">
        <v>996</v>
      </c>
      <c r="E2336" s="160">
        <v>4</v>
      </c>
      <c r="F2336" s="161" t="s">
        <v>2084</v>
      </c>
    </row>
    <row r="2337" spans="2:6" x14ac:dyDescent="0.25">
      <c r="B2337" s="209">
        <v>44762.874398148146</v>
      </c>
      <c r="C2337" s="160">
        <v>500</v>
      </c>
      <c r="D2337" s="160">
        <v>498</v>
      </c>
      <c r="E2337" s="160">
        <v>2</v>
      </c>
      <c r="F2337" s="161" t="s">
        <v>2799</v>
      </c>
    </row>
    <row r="2338" spans="2:6" x14ac:dyDescent="0.25">
      <c r="B2338" s="209">
        <v>44762.88921296296</v>
      </c>
      <c r="C2338" s="160">
        <v>500</v>
      </c>
      <c r="D2338" s="160">
        <v>498</v>
      </c>
      <c r="E2338" s="160">
        <v>2</v>
      </c>
      <c r="F2338" s="161" t="s">
        <v>5984</v>
      </c>
    </row>
    <row r="2339" spans="2:6" x14ac:dyDescent="0.25">
      <c r="B2339" s="209">
        <v>44762.903090277781</v>
      </c>
      <c r="C2339" s="160">
        <v>10</v>
      </c>
      <c r="D2339" s="160">
        <v>9.9600000000000009</v>
      </c>
      <c r="E2339" s="160">
        <v>4.0000000000000008E-2</v>
      </c>
      <c r="F2339" s="161" t="s">
        <v>7963</v>
      </c>
    </row>
    <row r="2340" spans="2:6" x14ac:dyDescent="0.25">
      <c r="B2340" s="209">
        <v>44762.921261574076</v>
      </c>
      <c r="C2340" s="160">
        <v>200</v>
      </c>
      <c r="D2340" s="160">
        <v>199.2</v>
      </c>
      <c r="E2340" s="160">
        <v>0.8</v>
      </c>
      <c r="F2340" s="161" t="s">
        <v>7964</v>
      </c>
    </row>
    <row r="2341" spans="2:6" x14ac:dyDescent="0.25">
      <c r="B2341" s="209">
        <v>44762.929432870369</v>
      </c>
      <c r="C2341" s="160">
        <v>10</v>
      </c>
      <c r="D2341" s="160">
        <v>9.9600000000000009</v>
      </c>
      <c r="E2341" s="160">
        <v>4.0000000000000008E-2</v>
      </c>
      <c r="F2341" s="161" t="s">
        <v>349</v>
      </c>
    </row>
    <row r="2342" spans="2:6" x14ac:dyDescent="0.25">
      <c r="B2342" s="209">
        <v>44762.933703703704</v>
      </c>
      <c r="C2342" s="160">
        <v>500</v>
      </c>
      <c r="D2342" s="160">
        <v>498</v>
      </c>
      <c r="E2342" s="160">
        <v>2</v>
      </c>
      <c r="F2342" s="161" t="s">
        <v>6602</v>
      </c>
    </row>
    <row r="2343" spans="2:6" x14ac:dyDescent="0.25">
      <c r="B2343" s="209">
        <v>44762.942800925928</v>
      </c>
      <c r="C2343" s="160">
        <v>500</v>
      </c>
      <c r="D2343" s="160">
        <v>498</v>
      </c>
      <c r="E2343" s="160">
        <v>2</v>
      </c>
      <c r="F2343" s="161" t="s">
        <v>81</v>
      </c>
    </row>
    <row r="2344" spans="2:6" x14ac:dyDescent="0.25">
      <c r="B2344" s="209">
        <v>44762.953842592593</v>
      </c>
      <c r="C2344" s="160">
        <v>650</v>
      </c>
      <c r="D2344" s="160">
        <v>647.4</v>
      </c>
      <c r="E2344" s="160">
        <v>2.6</v>
      </c>
      <c r="F2344" s="161" t="s">
        <v>3727</v>
      </c>
    </row>
    <row r="2345" spans="2:6" x14ac:dyDescent="0.25">
      <c r="B2345" s="209">
        <v>44762.9608912037</v>
      </c>
      <c r="C2345" s="160">
        <v>1000</v>
      </c>
      <c r="D2345" s="160">
        <v>996</v>
      </c>
      <c r="E2345" s="160">
        <v>4</v>
      </c>
      <c r="F2345" s="161" t="s">
        <v>860</v>
      </c>
    </row>
    <row r="2346" spans="2:6" x14ac:dyDescent="0.25">
      <c r="B2346" s="209">
        <v>44762.962245370371</v>
      </c>
      <c r="C2346" s="160">
        <v>100</v>
      </c>
      <c r="D2346" s="160">
        <v>99.6</v>
      </c>
      <c r="E2346" s="160">
        <v>0.4</v>
      </c>
      <c r="F2346" s="161" t="s">
        <v>7953</v>
      </c>
    </row>
    <row r="2347" spans="2:6" x14ac:dyDescent="0.25">
      <c r="B2347" s="209">
        <v>44762.965162037035</v>
      </c>
      <c r="C2347" s="160">
        <v>5.2</v>
      </c>
      <c r="D2347" s="160">
        <v>5.1791999999999998</v>
      </c>
      <c r="E2347" s="160">
        <v>2.0800000000000003E-2</v>
      </c>
      <c r="F2347" s="161" t="s">
        <v>56</v>
      </c>
    </row>
    <row r="2348" spans="2:6" x14ac:dyDescent="0.25">
      <c r="B2348" s="209">
        <v>44762.966273148151</v>
      </c>
      <c r="C2348" s="160">
        <v>5.3</v>
      </c>
      <c r="D2348" s="160">
        <v>5.2787999999999995</v>
      </c>
      <c r="E2348" s="160">
        <v>2.12E-2</v>
      </c>
      <c r="F2348" s="161" t="s">
        <v>56</v>
      </c>
    </row>
    <row r="2349" spans="2:6" x14ac:dyDescent="0.25">
      <c r="B2349" s="209">
        <v>44762.971678240741</v>
      </c>
      <c r="C2349" s="160">
        <v>1</v>
      </c>
      <c r="D2349" s="160">
        <v>0.996</v>
      </c>
      <c r="E2349" s="160">
        <v>4.0000000000000001E-3</v>
      </c>
      <c r="F2349" s="161" t="s">
        <v>7965</v>
      </c>
    </row>
    <row r="2350" spans="2:6" x14ac:dyDescent="0.25">
      <c r="B2350" s="209">
        <v>44762.975682870368</v>
      </c>
      <c r="C2350" s="160">
        <v>386</v>
      </c>
      <c r="D2350" s="160">
        <v>384.45600000000002</v>
      </c>
      <c r="E2350" s="160">
        <v>1.544</v>
      </c>
      <c r="F2350" s="161" t="s">
        <v>2209</v>
      </c>
    </row>
    <row r="2351" spans="2:6" x14ac:dyDescent="0.25">
      <c r="B2351" s="209">
        <v>44762.989710648151</v>
      </c>
      <c r="C2351" s="160">
        <v>1.2</v>
      </c>
      <c r="D2351" s="160">
        <v>1.1952</v>
      </c>
      <c r="E2351" s="160">
        <v>4.8000000000000004E-3</v>
      </c>
      <c r="F2351" s="161" t="s">
        <v>6496</v>
      </c>
    </row>
    <row r="2352" spans="2:6" x14ac:dyDescent="0.25">
      <c r="B2352" s="209">
        <v>44762.990300925929</v>
      </c>
      <c r="C2352" s="160">
        <v>1.21</v>
      </c>
      <c r="D2352" s="160">
        <v>1.20516</v>
      </c>
      <c r="E2352" s="160">
        <v>4.8400000000000006E-3</v>
      </c>
      <c r="F2352" s="161" t="s">
        <v>6496</v>
      </c>
    </row>
    <row r="2353" spans="2:6" x14ac:dyDescent="0.25">
      <c r="B2353" s="209">
        <v>44762.992743055554</v>
      </c>
      <c r="C2353" s="160">
        <v>11000</v>
      </c>
      <c r="D2353" s="160">
        <v>10956</v>
      </c>
      <c r="E2353" s="160">
        <v>44</v>
      </c>
      <c r="F2353" s="161" t="s">
        <v>3439</v>
      </c>
    </row>
    <row r="2354" spans="2:6" x14ac:dyDescent="0.25">
      <c r="B2354" s="209">
        <v>44763.060474537036</v>
      </c>
      <c r="C2354" s="160">
        <v>50</v>
      </c>
      <c r="D2354" s="160">
        <v>49.8</v>
      </c>
      <c r="E2354" s="160">
        <v>0.2</v>
      </c>
      <c r="F2354" s="161" t="s">
        <v>1030</v>
      </c>
    </row>
    <row r="2355" spans="2:6" x14ac:dyDescent="0.25">
      <c r="B2355" s="209">
        <v>44763.100231481483</v>
      </c>
      <c r="C2355" s="160">
        <v>28</v>
      </c>
      <c r="D2355" s="160">
        <v>27.888000000000002</v>
      </c>
      <c r="E2355" s="160">
        <v>0.11200000000000002</v>
      </c>
      <c r="F2355" s="161" t="s">
        <v>879</v>
      </c>
    </row>
    <row r="2356" spans="2:6" x14ac:dyDescent="0.25">
      <c r="B2356" s="209">
        <v>44763.112569444442</v>
      </c>
      <c r="C2356" s="160">
        <v>1000</v>
      </c>
      <c r="D2356" s="160">
        <v>996</v>
      </c>
      <c r="E2356" s="160">
        <v>4</v>
      </c>
      <c r="F2356" s="161" t="s">
        <v>986</v>
      </c>
    </row>
    <row r="2357" spans="2:6" x14ac:dyDescent="0.25">
      <c r="B2357" s="209">
        <v>44763.143078703702</v>
      </c>
      <c r="C2357" s="160">
        <v>20</v>
      </c>
      <c r="D2357" s="160">
        <v>19.920000000000002</v>
      </c>
      <c r="E2357" s="160">
        <v>8.0000000000000016E-2</v>
      </c>
      <c r="F2357" s="161" t="s">
        <v>2322</v>
      </c>
    </row>
    <row r="2358" spans="2:6" x14ac:dyDescent="0.25">
      <c r="B2358" s="209">
        <v>44763.164606481485</v>
      </c>
      <c r="C2358" s="160">
        <v>2000</v>
      </c>
      <c r="D2358" s="160">
        <v>1992</v>
      </c>
      <c r="E2358" s="160">
        <v>8</v>
      </c>
      <c r="F2358" s="161" t="s">
        <v>2013</v>
      </c>
    </row>
    <row r="2359" spans="2:6" x14ac:dyDescent="0.25">
      <c r="B2359" s="209">
        <v>44763.168020833335</v>
      </c>
      <c r="C2359" s="160">
        <v>150</v>
      </c>
      <c r="D2359" s="160">
        <v>149.4</v>
      </c>
      <c r="E2359" s="160">
        <v>0.60000000000000009</v>
      </c>
      <c r="F2359" s="161" t="s">
        <v>137</v>
      </c>
    </row>
    <row r="2360" spans="2:6" x14ac:dyDescent="0.25">
      <c r="B2360" s="209">
        <v>44763.260497685187</v>
      </c>
      <c r="C2360" s="160">
        <v>490</v>
      </c>
      <c r="D2360" s="160">
        <v>488.04</v>
      </c>
      <c r="E2360" s="160">
        <v>1.9600000000000002</v>
      </c>
      <c r="F2360" s="161" t="s">
        <v>3576</v>
      </c>
    </row>
    <row r="2361" spans="2:6" x14ac:dyDescent="0.25">
      <c r="B2361" s="209">
        <v>44763.277812499997</v>
      </c>
      <c r="C2361" s="160">
        <v>100</v>
      </c>
      <c r="D2361" s="160">
        <v>99.6</v>
      </c>
      <c r="E2361" s="160">
        <v>0.4</v>
      </c>
      <c r="F2361" s="161" t="s">
        <v>5788</v>
      </c>
    </row>
    <row r="2362" spans="2:6" x14ac:dyDescent="0.25">
      <c r="B2362" s="209">
        <v>44763.284004629626</v>
      </c>
      <c r="C2362" s="160">
        <v>10</v>
      </c>
      <c r="D2362" s="160">
        <v>9.9600000000000009</v>
      </c>
      <c r="E2362" s="160">
        <v>4.0000000000000008E-2</v>
      </c>
      <c r="F2362" s="161" t="s">
        <v>7966</v>
      </c>
    </row>
    <row r="2363" spans="2:6" x14ac:dyDescent="0.25">
      <c r="B2363" s="209">
        <v>44763.320462962962</v>
      </c>
      <c r="C2363" s="160">
        <v>1</v>
      </c>
      <c r="D2363" s="160">
        <v>0.996</v>
      </c>
      <c r="E2363" s="160">
        <v>4.0000000000000001E-3</v>
      </c>
      <c r="F2363" s="161" t="s">
        <v>717</v>
      </c>
    </row>
    <row r="2364" spans="2:6" x14ac:dyDescent="0.25">
      <c r="B2364" s="209">
        <v>44763.340891203705</v>
      </c>
      <c r="C2364" s="160">
        <v>400</v>
      </c>
      <c r="D2364" s="160">
        <v>398.4</v>
      </c>
      <c r="E2364" s="160">
        <v>1.6</v>
      </c>
      <c r="F2364" s="161" t="s">
        <v>2569</v>
      </c>
    </row>
    <row r="2365" spans="2:6" x14ac:dyDescent="0.25">
      <c r="B2365" s="209">
        <v>44763.346250000002</v>
      </c>
      <c r="C2365" s="160">
        <v>10</v>
      </c>
      <c r="D2365" s="160">
        <v>9.9600000000000009</v>
      </c>
      <c r="E2365" s="160">
        <v>4.0000000000000008E-2</v>
      </c>
      <c r="F2365" s="161" t="s">
        <v>2108</v>
      </c>
    </row>
    <row r="2366" spans="2:6" x14ac:dyDescent="0.25">
      <c r="B2366" s="209">
        <v>44763.346585648149</v>
      </c>
      <c r="C2366" s="160">
        <v>500</v>
      </c>
      <c r="D2366" s="160">
        <v>498</v>
      </c>
      <c r="E2366" s="160">
        <v>2</v>
      </c>
      <c r="F2366" s="161" t="s">
        <v>7967</v>
      </c>
    </row>
    <row r="2367" spans="2:6" x14ac:dyDescent="0.25">
      <c r="B2367" s="209">
        <v>44763.353576388887</v>
      </c>
      <c r="C2367" s="160">
        <v>500</v>
      </c>
      <c r="D2367" s="160">
        <v>498</v>
      </c>
      <c r="E2367" s="160">
        <v>2</v>
      </c>
      <c r="F2367" s="161" t="s">
        <v>684</v>
      </c>
    </row>
    <row r="2368" spans="2:6" x14ac:dyDescent="0.25">
      <c r="B2368" s="209">
        <v>44763.367928240739</v>
      </c>
      <c r="C2368" s="160">
        <v>1</v>
      </c>
      <c r="D2368" s="160">
        <v>0.996</v>
      </c>
      <c r="E2368" s="160">
        <v>4.0000000000000001E-3</v>
      </c>
      <c r="F2368" s="161" t="s">
        <v>2986</v>
      </c>
    </row>
    <row r="2369" spans="2:6" x14ac:dyDescent="0.25">
      <c r="B2369" s="209">
        <v>44763.369016203702</v>
      </c>
      <c r="C2369" s="160">
        <v>1</v>
      </c>
      <c r="D2369" s="160">
        <v>0.996</v>
      </c>
      <c r="E2369" s="160">
        <v>4.0000000000000001E-3</v>
      </c>
      <c r="F2369" s="161" t="s">
        <v>2986</v>
      </c>
    </row>
    <row r="2370" spans="2:6" x14ac:dyDescent="0.25">
      <c r="B2370" s="209">
        <v>44763.371631944443</v>
      </c>
      <c r="C2370" s="160">
        <v>1</v>
      </c>
      <c r="D2370" s="160">
        <v>0.996</v>
      </c>
      <c r="E2370" s="160">
        <v>4.0000000000000001E-3</v>
      </c>
      <c r="F2370" s="161" t="s">
        <v>2986</v>
      </c>
    </row>
    <row r="2371" spans="2:6" x14ac:dyDescent="0.25">
      <c r="B2371" s="209">
        <v>44763.372060185182</v>
      </c>
      <c r="C2371" s="160">
        <v>1</v>
      </c>
      <c r="D2371" s="160">
        <v>0.996</v>
      </c>
      <c r="E2371" s="160">
        <v>4.0000000000000001E-3</v>
      </c>
      <c r="F2371" s="161" t="s">
        <v>2986</v>
      </c>
    </row>
    <row r="2372" spans="2:6" x14ac:dyDescent="0.25">
      <c r="B2372" s="209">
        <v>44763.372465277775</v>
      </c>
      <c r="C2372" s="160">
        <v>1</v>
      </c>
      <c r="D2372" s="160">
        <v>0.996</v>
      </c>
      <c r="E2372" s="160">
        <v>4.0000000000000001E-3</v>
      </c>
      <c r="F2372" s="161" t="s">
        <v>2986</v>
      </c>
    </row>
    <row r="2373" spans="2:6" x14ac:dyDescent="0.25">
      <c r="B2373" s="209">
        <v>44763.372731481482</v>
      </c>
      <c r="C2373" s="160">
        <v>1</v>
      </c>
      <c r="D2373" s="160">
        <v>0.996</v>
      </c>
      <c r="E2373" s="160">
        <v>4.0000000000000001E-3</v>
      </c>
      <c r="F2373" s="161" t="s">
        <v>2986</v>
      </c>
    </row>
    <row r="2374" spans="2:6" x14ac:dyDescent="0.25">
      <c r="B2374" s="209">
        <v>44763.373182870368</v>
      </c>
      <c r="C2374" s="160">
        <v>1</v>
      </c>
      <c r="D2374" s="160">
        <v>0.996</v>
      </c>
      <c r="E2374" s="160">
        <v>4.0000000000000001E-3</v>
      </c>
      <c r="F2374" s="161" t="s">
        <v>2986</v>
      </c>
    </row>
    <row r="2375" spans="2:6" x14ac:dyDescent="0.25">
      <c r="B2375" s="209">
        <v>44763.373657407406</v>
      </c>
      <c r="C2375" s="160">
        <v>1</v>
      </c>
      <c r="D2375" s="160">
        <v>0.996</v>
      </c>
      <c r="E2375" s="160">
        <v>4.0000000000000001E-3</v>
      </c>
      <c r="F2375" s="161" t="s">
        <v>2986</v>
      </c>
    </row>
    <row r="2376" spans="2:6" x14ac:dyDescent="0.25">
      <c r="B2376" s="209">
        <v>44763.374097222222</v>
      </c>
      <c r="C2376" s="160">
        <v>1</v>
      </c>
      <c r="D2376" s="160">
        <v>0.996</v>
      </c>
      <c r="E2376" s="160">
        <v>4.0000000000000001E-3</v>
      </c>
      <c r="F2376" s="161" t="s">
        <v>2986</v>
      </c>
    </row>
    <row r="2377" spans="2:6" x14ac:dyDescent="0.25">
      <c r="B2377" s="209">
        <v>44763.374502314815</v>
      </c>
      <c r="C2377" s="160">
        <v>1</v>
      </c>
      <c r="D2377" s="160">
        <v>0.996</v>
      </c>
      <c r="E2377" s="160">
        <v>4.0000000000000001E-3</v>
      </c>
      <c r="F2377" s="161" t="s">
        <v>2986</v>
      </c>
    </row>
    <row r="2378" spans="2:6" x14ac:dyDescent="0.25">
      <c r="B2378" s="209">
        <v>44763.374780092592</v>
      </c>
      <c r="C2378" s="160">
        <v>1</v>
      </c>
      <c r="D2378" s="160">
        <v>0.996</v>
      </c>
      <c r="E2378" s="160">
        <v>4.0000000000000001E-3</v>
      </c>
      <c r="F2378" s="161" t="s">
        <v>2986</v>
      </c>
    </row>
    <row r="2379" spans="2:6" x14ac:dyDescent="0.25">
      <c r="B2379" s="209">
        <v>44763.375069444446</v>
      </c>
      <c r="C2379" s="160">
        <v>1</v>
      </c>
      <c r="D2379" s="160">
        <v>0.996</v>
      </c>
      <c r="E2379" s="160">
        <v>4.0000000000000001E-3</v>
      </c>
      <c r="F2379" s="161" t="s">
        <v>2986</v>
      </c>
    </row>
    <row r="2380" spans="2:6" x14ac:dyDescent="0.25">
      <c r="B2380" s="209">
        <v>44763.375428240739</v>
      </c>
      <c r="C2380" s="160">
        <v>1</v>
      </c>
      <c r="D2380" s="160">
        <v>0.996</v>
      </c>
      <c r="E2380" s="160">
        <v>4.0000000000000001E-3</v>
      </c>
      <c r="F2380" s="161" t="s">
        <v>2986</v>
      </c>
    </row>
    <row r="2381" spans="2:6" x14ac:dyDescent="0.25">
      <c r="B2381" s="209">
        <v>44763.375810185185</v>
      </c>
      <c r="C2381" s="160">
        <v>1</v>
      </c>
      <c r="D2381" s="160">
        <v>0.996</v>
      </c>
      <c r="E2381" s="160">
        <v>4.0000000000000001E-3</v>
      </c>
      <c r="F2381" s="161" t="s">
        <v>2986</v>
      </c>
    </row>
    <row r="2382" spans="2:6" x14ac:dyDescent="0.25">
      <c r="B2382" s="209">
        <v>44763.376273148147</v>
      </c>
      <c r="C2382" s="160">
        <v>1</v>
      </c>
      <c r="D2382" s="160">
        <v>0.996</v>
      </c>
      <c r="E2382" s="160">
        <v>4.0000000000000001E-3</v>
      </c>
      <c r="F2382" s="161" t="s">
        <v>2986</v>
      </c>
    </row>
    <row r="2383" spans="2:6" x14ac:dyDescent="0.25">
      <c r="B2383" s="209">
        <v>44763.376875000002</v>
      </c>
      <c r="C2383" s="160">
        <v>1</v>
      </c>
      <c r="D2383" s="160">
        <v>0.996</v>
      </c>
      <c r="E2383" s="160">
        <v>4.0000000000000001E-3</v>
      </c>
      <c r="F2383" s="161" t="s">
        <v>2986</v>
      </c>
    </row>
    <row r="2384" spans="2:6" x14ac:dyDescent="0.25">
      <c r="B2384" s="209">
        <v>44763.377025462964</v>
      </c>
      <c r="C2384" s="160">
        <v>500</v>
      </c>
      <c r="D2384" s="160">
        <v>498</v>
      </c>
      <c r="E2384" s="160">
        <v>2</v>
      </c>
      <c r="F2384" s="161" t="s">
        <v>1996</v>
      </c>
    </row>
    <row r="2385" spans="2:6" x14ac:dyDescent="0.25">
      <c r="B2385" s="209">
        <v>44763.377465277779</v>
      </c>
      <c r="C2385" s="160">
        <v>1</v>
      </c>
      <c r="D2385" s="160">
        <v>0.996</v>
      </c>
      <c r="E2385" s="160">
        <v>4.0000000000000001E-3</v>
      </c>
      <c r="F2385" s="161" t="s">
        <v>2986</v>
      </c>
    </row>
    <row r="2386" spans="2:6" x14ac:dyDescent="0.25">
      <c r="B2386" s="209">
        <v>44763.377604166664</v>
      </c>
      <c r="C2386" s="160">
        <v>1</v>
      </c>
      <c r="D2386" s="160">
        <v>0.996</v>
      </c>
      <c r="E2386" s="160">
        <v>4.0000000000000001E-3</v>
      </c>
      <c r="F2386" s="161" t="s">
        <v>2986</v>
      </c>
    </row>
    <row r="2387" spans="2:6" x14ac:dyDescent="0.25">
      <c r="B2387" s="209">
        <v>44763.378148148149</v>
      </c>
      <c r="C2387" s="160">
        <v>1</v>
      </c>
      <c r="D2387" s="160">
        <v>0.996</v>
      </c>
      <c r="E2387" s="160">
        <v>4.0000000000000001E-3</v>
      </c>
      <c r="F2387" s="161" t="s">
        <v>2986</v>
      </c>
    </row>
    <row r="2388" spans="2:6" x14ac:dyDescent="0.25">
      <c r="B2388" s="209">
        <v>44763.378530092596</v>
      </c>
      <c r="C2388" s="160">
        <v>1</v>
      </c>
      <c r="D2388" s="160">
        <v>0.996</v>
      </c>
      <c r="E2388" s="160">
        <v>4.0000000000000001E-3</v>
      </c>
      <c r="F2388" s="161" t="s">
        <v>2986</v>
      </c>
    </row>
    <row r="2389" spans="2:6" x14ac:dyDescent="0.25">
      <c r="B2389" s="209">
        <v>44763.379479166666</v>
      </c>
      <c r="C2389" s="160">
        <v>1</v>
      </c>
      <c r="D2389" s="160">
        <v>0.996</v>
      </c>
      <c r="E2389" s="160">
        <v>4.0000000000000001E-3</v>
      </c>
      <c r="F2389" s="161" t="s">
        <v>2986</v>
      </c>
    </row>
    <row r="2390" spans="2:6" x14ac:dyDescent="0.25">
      <c r="B2390" s="209">
        <v>44763.379861111112</v>
      </c>
      <c r="C2390" s="160">
        <v>1</v>
      </c>
      <c r="D2390" s="160">
        <v>0.996</v>
      </c>
      <c r="E2390" s="160">
        <v>4.0000000000000001E-3</v>
      </c>
      <c r="F2390" s="161" t="s">
        <v>2986</v>
      </c>
    </row>
    <row r="2391" spans="2:6" x14ac:dyDescent="0.25">
      <c r="B2391" s="209">
        <v>44763.380324074074</v>
      </c>
      <c r="C2391" s="160">
        <v>1</v>
      </c>
      <c r="D2391" s="160">
        <v>0.996</v>
      </c>
      <c r="E2391" s="160">
        <v>4.0000000000000001E-3</v>
      </c>
      <c r="F2391" s="161" t="s">
        <v>2986</v>
      </c>
    </row>
    <row r="2392" spans="2:6" x14ac:dyDescent="0.25">
      <c r="B2392" s="209">
        <v>44763.380682870367</v>
      </c>
      <c r="C2392" s="160">
        <v>1</v>
      </c>
      <c r="D2392" s="160">
        <v>0.996</v>
      </c>
      <c r="E2392" s="160">
        <v>4.0000000000000001E-3</v>
      </c>
      <c r="F2392" s="161" t="s">
        <v>2986</v>
      </c>
    </row>
    <row r="2393" spans="2:6" x14ac:dyDescent="0.25">
      <c r="B2393" s="209">
        <v>44763.38140046296</v>
      </c>
      <c r="C2393" s="160">
        <v>1</v>
      </c>
      <c r="D2393" s="160">
        <v>0.996</v>
      </c>
      <c r="E2393" s="160">
        <v>4.0000000000000001E-3</v>
      </c>
      <c r="F2393" s="161" t="s">
        <v>2986</v>
      </c>
    </row>
    <row r="2394" spans="2:6" x14ac:dyDescent="0.25">
      <c r="B2394" s="209">
        <v>44763.381481481483</v>
      </c>
      <c r="C2394" s="160">
        <v>1</v>
      </c>
      <c r="D2394" s="160">
        <v>0.996</v>
      </c>
      <c r="E2394" s="160">
        <v>4.0000000000000001E-3</v>
      </c>
      <c r="F2394" s="161" t="s">
        <v>2986</v>
      </c>
    </row>
    <row r="2395" spans="2:6" x14ac:dyDescent="0.25">
      <c r="B2395" s="209">
        <v>44763.381979166668</v>
      </c>
      <c r="C2395" s="160">
        <v>1</v>
      </c>
      <c r="D2395" s="160">
        <v>0.996</v>
      </c>
      <c r="E2395" s="160">
        <v>4.0000000000000001E-3</v>
      </c>
      <c r="F2395" s="161" t="s">
        <v>2986</v>
      </c>
    </row>
    <row r="2396" spans="2:6" x14ac:dyDescent="0.25">
      <c r="B2396" s="209">
        <v>44763.382280092592</v>
      </c>
      <c r="C2396" s="160">
        <v>1</v>
      </c>
      <c r="D2396" s="160">
        <v>0.996</v>
      </c>
      <c r="E2396" s="160">
        <v>4.0000000000000001E-3</v>
      </c>
      <c r="F2396" s="161" t="s">
        <v>2986</v>
      </c>
    </row>
    <row r="2397" spans="2:6" x14ac:dyDescent="0.25">
      <c r="B2397" s="209">
        <v>44763.382488425923</v>
      </c>
      <c r="C2397" s="160">
        <v>1</v>
      </c>
      <c r="D2397" s="160">
        <v>0.996</v>
      </c>
      <c r="E2397" s="160">
        <v>4.0000000000000001E-3</v>
      </c>
      <c r="F2397" s="161" t="s">
        <v>2986</v>
      </c>
    </row>
    <row r="2398" spans="2:6" x14ac:dyDescent="0.25">
      <c r="B2398" s="209">
        <v>44763.383622685185</v>
      </c>
      <c r="C2398" s="160">
        <v>500</v>
      </c>
      <c r="D2398" s="160">
        <v>498</v>
      </c>
      <c r="E2398" s="160">
        <v>2</v>
      </c>
      <c r="F2398" s="161" t="s">
        <v>3056</v>
      </c>
    </row>
    <row r="2399" spans="2:6" x14ac:dyDescent="0.25">
      <c r="B2399" s="209">
        <v>44763.40115740741</v>
      </c>
      <c r="C2399" s="160">
        <v>1700</v>
      </c>
      <c r="D2399" s="160">
        <v>1693.2</v>
      </c>
      <c r="E2399" s="160">
        <v>6.8000000000000007</v>
      </c>
      <c r="F2399" s="161" t="s">
        <v>2739</v>
      </c>
    </row>
    <row r="2400" spans="2:6" x14ac:dyDescent="0.25">
      <c r="B2400" s="209">
        <v>44763.407326388886</v>
      </c>
      <c r="C2400" s="160">
        <v>100</v>
      </c>
      <c r="D2400" s="160">
        <v>99.6</v>
      </c>
      <c r="E2400" s="160">
        <v>0.4</v>
      </c>
      <c r="F2400" s="161" t="s">
        <v>3707</v>
      </c>
    </row>
    <row r="2401" spans="2:6" x14ac:dyDescent="0.25">
      <c r="B2401" s="209">
        <v>44763.418009259258</v>
      </c>
      <c r="C2401" s="160">
        <v>1000</v>
      </c>
      <c r="D2401" s="160">
        <v>996</v>
      </c>
      <c r="E2401" s="160">
        <v>4</v>
      </c>
      <c r="F2401" s="161" t="s">
        <v>3123</v>
      </c>
    </row>
    <row r="2402" spans="2:6" x14ac:dyDescent="0.25">
      <c r="B2402" s="209">
        <v>44763.431747685187</v>
      </c>
      <c r="C2402" s="160">
        <v>100</v>
      </c>
      <c r="D2402" s="160">
        <v>99.6</v>
      </c>
      <c r="E2402" s="160">
        <v>0.4</v>
      </c>
      <c r="F2402" s="161" t="s">
        <v>7770</v>
      </c>
    </row>
    <row r="2403" spans="2:6" x14ac:dyDescent="0.25">
      <c r="B2403" s="209">
        <v>44763.433472222219</v>
      </c>
      <c r="C2403" s="160">
        <v>100</v>
      </c>
      <c r="D2403" s="160">
        <v>99.6</v>
      </c>
      <c r="E2403" s="160">
        <v>0.4</v>
      </c>
      <c r="F2403" s="161" t="s">
        <v>3004</v>
      </c>
    </row>
    <row r="2404" spans="2:6" x14ac:dyDescent="0.25">
      <c r="B2404" s="209">
        <v>44763.440532407411</v>
      </c>
      <c r="C2404" s="160">
        <v>5000</v>
      </c>
      <c r="D2404" s="160">
        <v>4980</v>
      </c>
      <c r="E2404" s="160">
        <v>20</v>
      </c>
      <c r="F2404" s="161" t="s">
        <v>571</v>
      </c>
    </row>
    <row r="2405" spans="2:6" x14ac:dyDescent="0.25">
      <c r="B2405" s="209">
        <v>44763.476180555554</v>
      </c>
      <c r="C2405" s="160">
        <v>1000</v>
      </c>
      <c r="D2405" s="160">
        <v>996</v>
      </c>
      <c r="E2405" s="160">
        <v>4</v>
      </c>
      <c r="F2405" s="161" t="s">
        <v>7968</v>
      </c>
    </row>
    <row r="2406" spans="2:6" x14ac:dyDescent="0.25">
      <c r="B2406" s="209">
        <v>44763.485729166663</v>
      </c>
      <c r="C2406" s="160">
        <v>10</v>
      </c>
      <c r="D2406" s="160">
        <v>9.9600000000000009</v>
      </c>
      <c r="E2406" s="160">
        <v>4.0000000000000008E-2</v>
      </c>
      <c r="F2406" s="161" t="s">
        <v>7942</v>
      </c>
    </row>
    <row r="2407" spans="2:6" x14ac:dyDescent="0.25">
      <c r="B2407" s="209">
        <v>44763.486956018518</v>
      </c>
      <c r="C2407" s="160">
        <v>500</v>
      </c>
      <c r="D2407" s="160">
        <v>498</v>
      </c>
      <c r="E2407" s="160">
        <v>2</v>
      </c>
      <c r="F2407" s="161" t="s">
        <v>796</v>
      </c>
    </row>
    <row r="2408" spans="2:6" x14ac:dyDescent="0.25">
      <c r="B2408" s="209">
        <v>44763.489155092589</v>
      </c>
      <c r="C2408" s="160">
        <v>13.01</v>
      </c>
      <c r="D2408" s="160">
        <v>12.95796</v>
      </c>
      <c r="E2408" s="160">
        <v>5.2040000000000003E-2</v>
      </c>
      <c r="F2408" s="161" t="s">
        <v>7861</v>
      </c>
    </row>
    <row r="2409" spans="2:6" x14ac:dyDescent="0.25">
      <c r="B2409" s="209">
        <v>44763.491631944446</v>
      </c>
      <c r="C2409" s="160">
        <v>13.02</v>
      </c>
      <c r="D2409" s="160">
        <v>12.967919999999999</v>
      </c>
      <c r="E2409" s="160">
        <v>5.2079999999999994E-2</v>
      </c>
      <c r="F2409" s="161" t="s">
        <v>7861</v>
      </c>
    </row>
    <row r="2410" spans="2:6" x14ac:dyDescent="0.25">
      <c r="B2410" s="209">
        <v>44763.526678240742</v>
      </c>
      <c r="C2410" s="160">
        <v>500</v>
      </c>
      <c r="D2410" s="160">
        <v>498</v>
      </c>
      <c r="E2410" s="160">
        <v>2</v>
      </c>
      <c r="F2410" s="161" t="s">
        <v>439</v>
      </c>
    </row>
    <row r="2411" spans="2:6" x14ac:dyDescent="0.25">
      <c r="B2411" s="209">
        <v>44763.52679398148</v>
      </c>
      <c r="C2411" s="160">
        <v>1000</v>
      </c>
      <c r="D2411" s="160">
        <v>996</v>
      </c>
      <c r="E2411" s="160">
        <v>4</v>
      </c>
      <c r="F2411" s="161" t="s">
        <v>5789</v>
      </c>
    </row>
    <row r="2412" spans="2:6" x14ac:dyDescent="0.25">
      <c r="B2412" s="209">
        <v>44763.543900462966</v>
      </c>
      <c r="C2412" s="160">
        <v>200</v>
      </c>
      <c r="D2412" s="160">
        <v>199.2</v>
      </c>
      <c r="E2412" s="160">
        <v>0.8</v>
      </c>
      <c r="F2412" s="161" t="s">
        <v>7253</v>
      </c>
    </row>
    <row r="2413" spans="2:6" x14ac:dyDescent="0.25">
      <c r="B2413" s="209">
        <v>44763.555428240739</v>
      </c>
      <c r="C2413" s="160">
        <v>10</v>
      </c>
      <c r="D2413" s="160">
        <v>9.9600000000000009</v>
      </c>
      <c r="E2413" s="160">
        <v>4.0000000000000008E-2</v>
      </c>
      <c r="F2413" s="161" t="s">
        <v>557</v>
      </c>
    </row>
    <row r="2414" spans="2:6" x14ac:dyDescent="0.25">
      <c r="B2414" s="209">
        <v>44763.561400462961</v>
      </c>
      <c r="C2414" s="160">
        <v>500</v>
      </c>
      <c r="D2414" s="160">
        <v>498</v>
      </c>
      <c r="E2414" s="160">
        <v>2</v>
      </c>
      <c r="F2414" s="161" t="s">
        <v>5118</v>
      </c>
    </row>
    <row r="2415" spans="2:6" x14ac:dyDescent="0.25">
      <c r="B2415" s="209">
        <v>44763.566145833334</v>
      </c>
      <c r="C2415" s="160">
        <v>10</v>
      </c>
      <c r="D2415" s="160">
        <v>9.9600000000000009</v>
      </c>
      <c r="E2415" s="160">
        <v>4.0000000000000008E-2</v>
      </c>
      <c r="F2415" s="161" t="s">
        <v>7225</v>
      </c>
    </row>
    <row r="2416" spans="2:6" x14ac:dyDescent="0.25">
      <c r="B2416" s="209">
        <v>44763.569108796299</v>
      </c>
      <c r="C2416" s="160">
        <v>500</v>
      </c>
      <c r="D2416" s="160">
        <v>498</v>
      </c>
      <c r="E2416" s="160">
        <v>2</v>
      </c>
      <c r="F2416" s="161" t="s">
        <v>7719</v>
      </c>
    </row>
    <row r="2417" spans="2:6" x14ac:dyDescent="0.25">
      <c r="B2417" s="209">
        <v>44763.570173611108</v>
      </c>
      <c r="C2417" s="160">
        <v>100</v>
      </c>
      <c r="D2417" s="160">
        <v>99.6</v>
      </c>
      <c r="E2417" s="160">
        <v>0.4</v>
      </c>
      <c r="F2417" s="161" t="s">
        <v>3790</v>
      </c>
    </row>
    <row r="2418" spans="2:6" x14ac:dyDescent="0.25">
      <c r="B2418" s="209">
        <v>44763.570219907408</v>
      </c>
      <c r="C2418" s="160">
        <v>3000</v>
      </c>
      <c r="D2418" s="160">
        <v>2988</v>
      </c>
      <c r="E2418" s="160">
        <v>12</v>
      </c>
      <c r="F2418" s="161" t="s">
        <v>2449</v>
      </c>
    </row>
    <row r="2419" spans="2:6" x14ac:dyDescent="0.25">
      <c r="B2419" s="209">
        <v>44763.577025462961</v>
      </c>
      <c r="C2419" s="160">
        <v>10</v>
      </c>
      <c r="D2419" s="160">
        <v>9.9600000000000009</v>
      </c>
      <c r="E2419" s="160">
        <v>4.0000000000000008E-2</v>
      </c>
      <c r="F2419" s="161" t="s">
        <v>5224</v>
      </c>
    </row>
    <row r="2420" spans="2:6" x14ac:dyDescent="0.25">
      <c r="B2420" s="209">
        <v>44763.591412037036</v>
      </c>
      <c r="C2420" s="160">
        <v>50</v>
      </c>
      <c r="D2420" s="160">
        <v>49.8</v>
      </c>
      <c r="E2420" s="160">
        <v>0.2</v>
      </c>
      <c r="F2420" s="161" t="s">
        <v>591</v>
      </c>
    </row>
    <row r="2421" spans="2:6" x14ac:dyDescent="0.25">
      <c r="B2421" s="209">
        <v>44763.600532407407</v>
      </c>
      <c r="C2421" s="160">
        <v>30</v>
      </c>
      <c r="D2421" s="160">
        <v>29.88</v>
      </c>
      <c r="E2421" s="160">
        <v>0.12</v>
      </c>
      <c r="F2421" s="161" t="s">
        <v>325</v>
      </c>
    </row>
    <row r="2422" spans="2:6" x14ac:dyDescent="0.25">
      <c r="B2422" s="209">
        <v>44763.604710648149</v>
      </c>
      <c r="C2422" s="160">
        <v>4000</v>
      </c>
      <c r="D2422" s="160">
        <v>3984</v>
      </c>
      <c r="E2422" s="160">
        <v>16</v>
      </c>
      <c r="F2422" s="161" t="s">
        <v>2699</v>
      </c>
    </row>
    <row r="2423" spans="2:6" x14ac:dyDescent="0.25">
      <c r="B2423" s="209">
        <v>44763.605532407404</v>
      </c>
      <c r="C2423" s="160">
        <v>1</v>
      </c>
      <c r="D2423" s="160">
        <v>0.996</v>
      </c>
      <c r="E2423" s="160">
        <v>4.0000000000000001E-3</v>
      </c>
      <c r="F2423" s="161" t="s">
        <v>62</v>
      </c>
    </row>
    <row r="2424" spans="2:6" x14ac:dyDescent="0.25">
      <c r="B2424" s="209">
        <v>44763.610243055555</v>
      </c>
      <c r="C2424" s="160">
        <v>500</v>
      </c>
      <c r="D2424" s="160">
        <v>498</v>
      </c>
      <c r="E2424" s="160">
        <v>2</v>
      </c>
      <c r="F2424" s="161" t="s">
        <v>7969</v>
      </c>
    </row>
    <row r="2425" spans="2:6" x14ac:dyDescent="0.25">
      <c r="B2425" s="209">
        <v>44763.625636574077</v>
      </c>
      <c r="C2425" s="160">
        <v>10</v>
      </c>
      <c r="D2425" s="160">
        <v>9.9600000000000009</v>
      </c>
      <c r="E2425" s="160">
        <v>4.0000000000000008E-2</v>
      </c>
      <c r="F2425" s="161" t="s">
        <v>3421</v>
      </c>
    </row>
    <row r="2426" spans="2:6" x14ac:dyDescent="0.25">
      <c r="B2426" s="209">
        <v>44763.634953703702</v>
      </c>
      <c r="C2426" s="160">
        <v>10</v>
      </c>
      <c r="D2426" s="160">
        <v>9.9600000000000009</v>
      </c>
      <c r="E2426" s="160">
        <v>4.0000000000000008E-2</v>
      </c>
      <c r="F2426" s="161" t="s">
        <v>7970</v>
      </c>
    </row>
    <row r="2427" spans="2:6" x14ac:dyDescent="0.25">
      <c r="B2427" s="209">
        <v>44763.651712962965</v>
      </c>
      <c r="C2427" s="160">
        <v>1</v>
      </c>
      <c r="D2427" s="160">
        <v>0.996</v>
      </c>
      <c r="E2427" s="160">
        <v>4.0000000000000001E-3</v>
      </c>
      <c r="F2427" s="161" t="s">
        <v>5280</v>
      </c>
    </row>
    <row r="2428" spans="2:6" x14ac:dyDescent="0.25">
      <c r="B2428" s="209">
        <v>44763.664629629631</v>
      </c>
      <c r="C2428" s="160">
        <v>50</v>
      </c>
      <c r="D2428" s="160">
        <v>49.8</v>
      </c>
      <c r="E2428" s="160">
        <v>0.2</v>
      </c>
      <c r="F2428" s="161" t="s">
        <v>6252</v>
      </c>
    </row>
    <row r="2429" spans="2:6" x14ac:dyDescent="0.25">
      <c r="B2429" s="209">
        <v>44763.665173611109</v>
      </c>
      <c r="C2429" s="160">
        <v>300</v>
      </c>
      <c r="D2429" s="160">
        <v>298.8</v>
      </c>
      <c r="E2429" s="160">
        <v>1.2000000000000002</v>
      </c>
      <c r="F2429" s="161" t="s">
        <v>7971</v>
      </c>
    </row>
    <row r="2430" spans="2:6" x14ac:dyDescent="0.25">
      <c r="B2430" s="209">
        <v>44763.666400462964</v>
      </c>
      <c r="C2430" s="160">
        <v>300</v>
      </c>
      <c r="D2430" s="160">
        <v>298.8</v>
      </c>
      <c r="E2430" s="160">
        <v>1.2000000000000002</v>
      </c>
      <c r="F2430" s="161" t="s">
        <v>2862</v>
      </c>
    </row>
    <row r="2431" spans="2:6" x14ac:dyDescent="0.25">
      <c r="B2431" s="209">
        <v>44763.673506944448</v>
      </c>
      <c r="C2431" s="160">
        <v>500</v>
      </c>
      <c r="D2431" s="160">
        <v>498</v>
      </c>
      <c r="E2431" s="160">
        <v>2</v>
      </c>
      <c r="F2431" s="161" t="s">
        <v>1973</v>
      </c>
    </row>
    <row r="2432" spans="2:6" x14ac:dyDescent="0.25">
      <c r="B2432" s="209">
        <v>44763.677233796298</v>
      </c>
      <c r="C2432" s="160">
        <v>500</v>
      </c>
      <c r="D2432" s="160">
        <v>498</v>
      </c>
      <c r="E2432" s="160">
        <v>2</v>
      </c>
      <c r="F2432" s="161" t="s">
        <v>488</v>
      </c>
    </row>
    <row r="2433" spans="2:6" x14ac:dyDescent="0.25">
      <c r="B2433" s="209">
        <v>44763.683969907404</v>
      </c>
      <c r="C2433" s="160">
        <v>100</v>
      </c>
      <c r="D2433" s="160">
        <v>99.6</v>
      </c>
      <c r="E2433" s="160">
        <v>0.4</v>
      </c>
      <c r="F2433" s="161" t="s">
        <v>616</v>
      </c>
    </row>
    <row r="2434" spans="2:6" x14ac:dyDescent="0.25">
      <c r="B2434" s="209">
        <v>44763.698877314811</v>
      </c>
      <c r="C2434" s="160">
        <v>100</v>
      </c>
      <c r="D2434" s="160">
        <v>99.6</v>
      </c>
      <c r="E2434" s="160">
        <v>0.4</v>
      </c>
      <c r="F2434" s="161" t="s">
        <v>1003</v>
      </c>
    </row>
    <row r="2435" spans="2:6" x14ac:dyDescent="0.25">
      <c r="B2435" s="209">
        <v>44763.710717592592</v>
      </c>
      <c r="C2435" s="160">
        <v>15</v>
      </c>
      <c r="D2435" s="160">
        <v>14.94</v>
      </c>
      <c r="E2435" s="160">
        <v>0.06</v>
      </c>
      <c r="F2435" s="161" t="s">
        <v>7523</v>
      </c>
    </row>
    <row r="2436" spans="2:6" x14ac:dyDescent="0.25">
      <c r="B2436" s="209">
        <v>44763.717465277776</v>
      </c>
      <c r="C2436" s="160">
        <v>300</v>
      </c>
      <c r="D2436" s="160">
        <v>298.8</v>
      </c>
      <c r="E2436" s="160">
        <v>1.2000000000000002</v>
      </c>
      <c r="F2436" s="161" t="s">
        <v>51</v>
      </c>
    </row>
    <row r="2437" spans="2:6" x14ac:dyDescent="0.25">
      <c r="B2437" s="209">
        <v>44763.720717592594</v>
      </c>
      <c r="C2437" s="160">
        <v>4345</v>
      </c>
      <c r="D2437" s="160">
        <v>4327.62</v>
      </c>
      <c r="E2437" s="160">
        <v>17.380000000000003</v>
      </c>
      <c r="F2437" s="161" t="s">
        <v>82</v>
      </c>
    </row>
    <row r="2438" spans="2:6" x14ac:dyDescent="0.25">
      <c r="B2438" s="209">
        <v>44763.728067129632</v>
      </c>
      <c r="C2438" s="160">
        <v>10</v>
      </c>
      <c r="D2438" s="160">
        <v>9.9600000000000009</v>
      </c>
      <c r="E2438" s="160">
        <v>4.0000000000000008E-2</v>
      </c>
      <c r="F2438" s="161" t="s">
        <v>1584</v>
      </c>
    </row>
    <row r="2439" spans="2:6" x14ac:dyDescent="0.25">
      <c r="B2439" s="209">
        <v>44763.729872685188</v>
      </c>
      <c r="C2439" s="160">
        <v>268.11</v>
      </c>
      <c r="D2439" s="160">
        <v>267.03756000000004</v>
      </c>
      <c r="E2439" s="160">
        <v>1.0724400000000001</v>
      </c>
      <c r="F2439" s="161" t="s">
        <v>43</v>
      </c>
    </row>
    <row r="2440" spans="2:6" x14ac:dyDescent="0.25">
      <c r="B2440" s="209">
        <v>44763.732777777775</v>
      </c>
      <c r="C2440" s="160">
        <v>300</v>
      </c>
      <c r="D2440" s="160">
        <v>298.8</v>
      </c>
      <c r="E2440" s="160">
        <v>1.2000000000000002</v>
      </c>
      <c r="F2440" s="161" t="s">
        <v>199</v>
      </c>
    </row>
    <row r="2441" spans="2:6" x14ac:dyDescent="0.25">
      <c r="B2441" s="209">
        <v>44763.740115740744</v>
      </c>
      <c r="C2441" s="160">
        <v>500</v>
      </c>
      <c r="D2441" s="160">
        <v>498</v>
      </c>
      <c r="E2441" s="160">
        <v>2</v>
      </c>
      <c r="F2441" s="161" t="s">
        <v>5770</v>
      </c>
    </row>
    <row r="2442" spans="2:6" x14ac:dyDescent="0.25">
      <c r="B2442" s="209">
        <v>44763.749583333331</v>
      </c>
      <c r="C2442" s="160">
        <v>100</v>
      </c>
      <c r="D2442" s="160">
        <v>99.6</v>
      </c>
      <c r="E2442" s="160">
        <v>0.4</v>
      </c>
      <c r="F2442" s="161" t="s">
        <v>1444</v>
      </c>
    </row>
    <row r="2443" spans="2:6" x14ac:dyDescent="0.25">
      <c r="B2443" s="209">
        <v>44763.751793981479</v>
      </c>
      <c r="C2443" s="160">
        <v>10</v>
      </c>
      <c r="D2443" s="160">
        <v>9.9600000000000009</v>
      </c>
      <c r="E2443" s="160">
        <v>4.0000000000000008E-2</v>
      </c>
      <c r="F2443" s="161" t="s">
        <v>7533</v>
      </c>
    </row>
    <row r="2444" spans="2:6" x14ac:dyDescent="0.25">
      <c r="B2444" s="209">
        <v>44763.752824074072</v>
      </c>
      <c r="C2444" s="160">
        <v>14</v>
      </c>
      <c r="D2444" s="160">
        <v>13.944000000000001</v>
      </c>
      <c r="E2444" s="160">
        <v>5.6000000000000008E-2</v>
      </c>
      <c r="F2444" s="161" t="s">
        <v>7533</v>
      </c>
    </row>
    <row r="2445" spans="2:6" x14ac:dyDescent="0.25">
      <c r="B2445" s="209">
        <v>44763.763171296298</v>
      </c>
      <c r="C2445" s="160">
        <v>1000</v>
      </c>
      <c r="D2445" s="160">
        <v>996</v>
      </c>
      <c r="E2445" s="160">
        <v>4</v>
      </c>
      <c r="F2445" s="161" t="s">
        <v>3768</v>
      </c>
    </row>
    <row r="2446" spans="2:6" x14ac:dyDescent="0.25">
      <c r="B2446" s="209">
        <v>44763.764293981483</v>
      </c>
      <c r="C2446" s="160">
        <v>233</v>
      </c>
      <c r="D2446" s="160">
        <v>232.06800000000001</v>
      </c>
      <c r="E2446" s="160">
        <v>0.93200000000000005</v>
      </c>
      <c r="F2446" s="161" t="s">
        <v>7921</v>
      </c>
    </row>
    <row r="2447" spans="2:6" x14ac:dyDescent="0.25">
      <c r="B2447" s="209">
        <v>44763.77648148148</v>
      </c>
      <c r="C2447" s="160">
        <v>10</v>
      </c>
      <c r="D2447" s="160">
        <v>9.9600000000000009</v>
      </c>
      <c r="E2447" s="160">
        <v>4.0000000000000008E-2</v>
      </c>
      <c r="F2447" s="161" t="s">
        <v>3753</v>
      </c>
    </row>
    <row r="2448" spans="2:6" x14ac:dyDescent="0.25">
      <c r="B2448" s="209">
        <v>44763.785115740742</v>
      </c>
      <c r="C2448" s="160">
        <v>100</v>
      </c>
      <c r="D2448" s="160">
        <v>99.6</v>
      </c>
      <c r="E2448" s="160">
        <v>0.4</v>
      </c>
      <c r="F2448" s="161" t="s">
        <v>6613</v>
      </c>
    </row>
    <row r="2449" spans="2:6" x14ac:dyDescent="0.25">
      <c r="B2449" s="209">
        <v>44763.788240740738</v>
      </c>
      <c r="C2449" s="160">
        <v>300</v>
      </c>
      <c r="D2449" s="160">
        <v>298.8</v>
      </c>
      <c r="E2449" s="160">
        <v>1.2000000000000002</v>
      </c>
      <c r="F2449" s="161" t="s">
        <v>2081</v>
      </c>
    </row>
    <row r="2450" spans="2:6" x14ac:dyDescent="0.25">
      <c r="B2450" s="209">
        <v>44763.793599537035</v>
      </c>
      <c r="C2450" s="160">
        <v>10</v>
      </c>
      <c r="D2450" s="160">
        <v>9.9600000000000009</v>
      </c>
      <c r="E2450" s="160">
        <v>4.0000000000000008E-2</v>
      </c>
      <c r="F2450" s="161" t="s">
        <v>7762</v>
      </c>
    </row>
    <row r="2451" spans="2:6" x14ac:dyDescent="0.25">
      <c r="B2451" s="209">
        <v>44763.793680555558</v>
      </c>
      <c r="C2451" s="160">
        <v>10</v>
      </c>
      <c r="D2451" s="160">
        <v>9.9600000000000009</v>
      </c>
      <c r="E2451" s="160">
        <v>4.0000000000000008E-2</v>
      </c>
      <c r="F2451" s="161" t="s">
        <v>7762</v>
      </c>
    </row>
    <row r="2452" spans="2:6" x14ac:dyDescent="0.25">
      <c r="B2452" s="209">
        <v>44763.793773148151</v>
      </c>
      <c r="C2452" s="160">
        <v>10</v>
      </c>
      <c r="D2452" s="160">
        <v>9.9600000000000009</v>
      </c>
      <c r="E2452" s="160">
        <v>4.0000000000000008E-2</v>
      </c>
      <c r="F2452" s="161" t="s">
        <v>7762</v>
      </c>
    </row>
    <row r="2453" spans="2:6" x14ac:dyDescent="0.25">
      <c r="B2453" s="209">
        <v>44763.794120370374</v>
      </c>
      <c r="C2453" s="160">
        <v>10</v>
      </c>
      <c r="D2453" s="160">
        <v>9.9600000000000009</v>
      </c>
      <c r="E2453" s="160">
        <v>4.0000000000000008E-2</v>
      </c>
      <c r="F2453" s="161" t="s">
        <v>7762</v>
      </c>
    </row>
    <row r="2454" spans="2:6" x14ac:dyDescent="0.25">
      <c r="B2454" s="209">
        <v>44763.797048611108</v>
      </c>
      <c r="C2454" s="160">
        <v>10</v>
      </c>
      <c r="D2454" s="160">
        <v>9.9600000000000009</v>
      </c>
      <c r="E2454" s="160">
        <v>4.0000000000000008E-2</v>
      </c>
      <c r="F2454" s="161" t="s">
        <v>7762</v>
      </c>
    </row>
    <row r="2455" spans="2:6" x14ac:dyDescent="0.25">
      <c r="B2455" s="209">
        <v>44763.809756944444</v>
      </c>
      <c r="C2455" s="160">
        <v>10</v>
      </c>
      <c r="D2455" s="160">
        <v>9.9600000000000009</v>
      </c>
      <c r="E2455" s="160">
        <v>4.0000000000000008E-2</v>
      </c>
      <c r="F2455" s="161" t="s">
        <v>7762</v>
      </c>
    </row>
    <row r="2456" spans="2:6" x14ac:dyDescent="0.25">
      <c r="B2456" s="209">
        <v>44763.810983796298</v>
      </c>
      <c r="C2456" s="160">
        <v>100</v>
      </c>
      <c r="D2456" s="160">
        <v>99.6</v>
      </c>
      <c r="E2456" s="160">
        <v>0.4</v>
      </c>
      <c r="F2456" s="161" t="s">
        <v>7972</v>
      </c>
    </row>
    <row r="2457" spans="2:6" x14ac:dyDescent="0.25">
      <c r="B2457" s="209">
        <v>44763.811203703706</v>
      </c>
      <c r="C2457" s="160">
        <v>10</v>
      </c>
      <c r="D2457" s="160">
        <v>9.9600000000000009</v>
      </c>
      <c r="E2457" s="160">
        <v>4.0000000000000008E-2</v>
      </c>
      <c r="F2457" s="161" t="s">
        <v>7762</v>
      </c>
    </row>
    <row r="2458" spans="2:6" x14ac:dyDescent="0.25">
      <c r="B2458" s="209">
        <v>44763.817430555559</v>
      </c>
      <c r="C2458" s="160">
        <v>5000</v>
      </c>
      <c r="D2458" s="160">
        <v>4980</v>
      </c>
      <c r="E2458" s="160">
        <v>20</v>
      </c>
      <c r="F2458" s="161" t="s">
        <v>7973</v>
      </c>
    </row>
    <row r="2459" spans="2:6" x14ac:dyDescent="0.25">
      <c r="B2459" s="209">
        <v>44763.819814814815</v>
      </c>
      <c r="C2459" s="160">
        <v>100</v>
      </c>
      <c r="D2459" s="160">
        <v>99.6</v>
      </c>
      <c r="E2459" s="160">
        <v>0.4</v>
      </c>
      <c r="F2459" s="161" t="s">
        <v>1994</v>
      </c>
    </row>
    <row r="2460" spans="2:6" x14ac:dyDescent="0.25">
      <c r="B2460" s="209">
        <v>44763.822592592594</v>
      </c>
      <c r="C2460" s="160">
        <v>2000</v>
      </c>
      <c r="D2460" s="160">
        <v>1992</v>
      </c>
      <c r="E2460" s="160">
        <v>8</v>
      </c>
      <c r="F2460" s="161" t="s">
        <v>3419</v>
      </c>
    </row>
    <row r="2461" spans="2:6" x14ac:dyDescent="0.25">
      <c r="B2461" s="209">
        <v>44763.826296296298</v>
      </c>
      <c r="C2461" s="160">
        <v>1000</v>
      </c>
      <c r="D2461" s="160">
        <v>996</v>
      </c>
      <c r="E2461" s="160">
        <v>4</v>
      </c>
      <c r="F2461" s="161" t="s">
        <v>7909</v>
      </c>
    </row>
    <row r="2462" spans="2:6" x14ac:dyDescent="0.25">
      <c r="B2462" s="209">
        <v>44763.836122685185</v>
      </c>
      <c r="C2462" s="160">
        <v>10</v>
      </c>
      <c r="D2462" s="160">
        <v>9.9600000000000009</v>
      </c>
      <c r="E2462" s="160">
        <v>4.0000000000000008E-2</v>
      </c>
      <c r="F2462" s="161" t="s">
        <v>2905</v>
      </c>
    </row>
    <row r="2463" spans="2:6" x14ac:dyDescent="0.25">
      <c r="B2463" s="209">
        <v>44763.847002314818</v>
      </c>
      <c r="C2463" s="160">
        <v>20</v>
      </c>
      <c r="D2463" s="160">
        <v>19.920000000000002</v>
      </c>
      <c r="E2463" s="160">
        <v>8.0000000000000016E-2</v>
      </c>
      <c r="F2463" s="161" t="s">
        <v>7266</v>
      </c>
    </row>
    <row r="2464" spans="2:6" x14ac:dyDescent="0.25">
      <c r="B2464" s="209">
        <v>44763.872662037036</v>
      </c>
      <c r="C2464" s="160">
        <v>102.19</v>
      </c>
      <c r="D2464" s="160">
        <v>101.78124</v>
      </c>
      <c r="E2464" s="160">
        <v>0.40876000000000001</v>
      </c>
      <c r="F2464" s="161" t="s">
        <v>1344</v>
      </c>
    </row>
    <row r="2465" spans="2:6" x14ac:dyDescent="0.25">
      <c r="B2465" s="209">
        <v>44763.885115740741</v>
      </c>
      <c r="C2465" s="160">
        <v>100</v>
      </c>
      <c r="D2465" s="160">
        <v>99.6</v>
      </c>
      <c r="E2465" s="160">
        <v>0.4</v>
      </c>
      <c r="F2465" s="161" t="s">
        <v>7953</v>
      </c>
    </row>
    <row r="2466" spans="2:6" x14ac:dyDescent="0.25">
      <c r="B2466" s="209">
        <v>44763.885972222219</v>
      </c>
      <c r="C2466" s="160">
        <v>1</v>
      </c>
      <c r="D2466" s="160">
        <v>0.996</v>
      </c>
      <c r="E2466" s="160">
        <v>4.0000000000000001E-3</v>
      </c>
      <c r="F2466" s="161" t="s">
        <v>6237</v>
      </c>
    </row>
    <row r="2467" spans="2:6" x14ac:dyDescent="0.25">
      <c r="B2467" s="209">
        <v>44763.901273148149</v>
      </c>
      <c r="C2467" s="160">
        <v>28</v>
      </c>
      <c r="D2467" s="160">
        <v>27.888000000000002</v>
      </c>
      <c r="E2467" s="160">
        <v>0.11200000000000002</v>
      </c>
      <c r="F2467" s="161" t="s">
        <v>7945</v>
      </c>
    </row>
    <row r="2468" spans="2:6" x14ac:dyDescent="0.25">
      <c r="B2468" s="209">
        <v>44763.912685185183</v>
      </c>
      <c r="C2468" s="160">
        <v>500</v>
      </c>
      <c r="D2468" s="160">
        <v>498</v>
      </c>
      <c r="E2468" s="160">
        <v>2</v>
      </c>
      <c r="F2468" s="161" t="s">
        <v>633</v>
      </c>
    </row>
    <row r="2469" spans="2:6" x14ac:dyDescent="0.25">
      <c r="B2469" s="209">
        <v>44763.917754629627</v>
      </c>
      <c r="C2469" s="160">
        <v>100</v>
      </c>
      <c r="D2469" s="160">
        <v>99.6</v>
      </c>
      <c r="E2469" s="160">
        <v>0.4</v>
      </c>
      <c r="F2469" s="161" t="s">
        <v>32</v>
      </c>
    </row>
    <row r="2470" spans="2:6" x14ac:dyDescent="0.25">
      <c r="B2470" s="209">
        <v>44763.922581018516</v>
      </c>
      <c r="C2470" s="160">
        <v>300</v>
      </c>
      <c r="D2470" s="160">
        <v>298.8</v>
      </c>
      <c r="E2470" s="160">
        <v>1.2000000000000002</v>
      </c>
      <c r="F2470" s="161" t="s">
        <v>319</v>
      </c>
    </row>
    <row r="2471" spans="2:6" x14ac:dyDescent="0.25">
      <c r="B2471" s="209">
        <v>44763.932824074072</v>
      </c>
      <c r="C2471" s="160">
        <v>300</v>
      </c>
      <c r="D2471" s="160">
        <v>298.8</v>
      </c>
      <c r="E2471" s="160">
        <v>1.2000000000000002</v>
      </c>
      <c r="F2471" s="161" t="s">
        <v>3063</v>
      </c>
    </row>
    <row r="2472" spans="2:6" x14ac:dyDescent="0.25">
      <c r="B2472" s="209">
        <v>44763.937326388892</v>
      </c>
      <c r="C2472" s="160">
        <v>5.0199999999999996</v>
      </c>
      <c r="D2472" s="160">
        <v>4.9999199999999995</v>
      </c>
      <c r="E2472" s="160">
        <v>2.0080000000000001E-2</v>
      </c>
      <c r="F2472" s="161" t="s">
        <v>56</v>
      </c>
    </row>
    <row r="2473" spans="2:6" x14ac:dyDescent="0.25">
      <c r="B2473" s="209">
        <v>44763.955636574072</v>
      </c>
      <c r="C2473" s="160">
        <v>10</v>
      </c>
      <c r="D2473" s="160">
        <v>9.9600000000000009</v>
      </c>
      <c r="E2473" s="160">
        <v>4.0000000000000008E-2</v>
      </c>
      <c r="F2473" s="161" t="s">
        <v>260</v>
      </c>
    </row>
    <row r="2474" spans="2:6" x14ac:dyDescent="0.25">
      <c r="B2474" s="209">
        <v>44763.960011574076</v>
      </c>
      <c r="C2474" s="160">
        <v>2500</v>
      </c>
      <c r="D2474" s="160">
        <v>2490</v>
      </c>
      <c r="E2474" s="160">
        <v>10</v>
      </c>
      <c r="F2474" s="161" t="s">
        <v>6584</v>
      </c>
    </row>
    <row r="2475" spans="2:6" x14ac:dyDescent="0.25">
      <c r="B2475" s="209">
        <v>44764.005671296298</v>
      </c>
      <c r="C2475" s="160">
        <v>1000</v>
      </c>
      <c r="D2475" s="160">
        <v>996</v>
      </c>
      <c r="E2475" s="160">
        <v>4</v>
      </c>
      <c r="F2475" s="161" t="s">
        <v>6606</v>
      </c>
    </row>
    <row r="2476" spans="2:6" x14ac:dyDescent="0.25">
      <c r="B2476" s="209">
        <v>44764.013703703706</v>
      </c>
      <c r="C2476" s="160">
        <v>580</v>
      </c>
      <c r="D2476" s="160">
        <v>577.67999999999995</v>
      </c>
      <c r="E2476" s="160">
        <v>2.3199999999999998</v>
      </c>
      <c r="F2476" s="161" t="s">
        <v>7974</v>
      </c>
    </row>
    <row r="2477" spans="2:6" x14ac:dyDescent="0.25">
      <c r="B2477" s="209">
        <v>44764.017557870371</v>
      </c>
      <c r="C2477" s="160">
        <v>5.08</v>
      </c>
      <c r="D2477" s="160">
        <v>5.0596800000000002</v>
      </c>
      <c r="E2477" s="160">
        <v>2.0320000000000001E-2</v>
      </c>
      <c r="F2477" s="161" t="s">
        <v>56</v>
      </c>
    </row>
    <row r="2478" spans="2:6" x14ac:dyDescent="0.25">
      <c r="B2478" s="209">
        <v>44764.05810185185</v>
      </c>
      <c r="C2478" s="160">
        <v>0.01</v>
      </c>
      <c r="D2478" s="160">
        <v>9.9600000000000001E-3</v>
      </c>
      <c r="E2478" s="160">
        <v>4.0000000000000003E-5</v>
      </c>
      <c r="F2478" s="161" t="s">
        <v>5537</v>
      </c>
    </row>
    <row r="2479" spans="2:6" x14ac:dyDescent="0.25">
      <c r="B2479" s="209">
        <v>44764.059016203704</v>
      </c>
      <c r="C2479" s="160">
        <v>0.01</v>
      </c>
      <c r="D2479" s="160">
        <v>9.9600000000000001E-3</v>
      </c>
      <c r="E2479" s="160">
        <v>4.0000000000000003E-5</v>
      </c>
      <c r="F2479" s="161" t="s">
        <v>5537</v>
      </c>
    </row>
    <row r="2480" spans="2:6" x14ac:dyDescent="0.25">
      <c r="B2480" s="209">
        <v>44764.062777777777</v>
      </c>
      <c r="C2480" s="160">
        <v>1000</v>
      </c>
      <c r="D2480" s="160">
        <v>996</v>
      </c>
      <c r="E2480" s="160">
        <v>4</v>
      </c>
      <c r="F2480" s="161" t="s">
        <v>6294</v>
      </c>
    </row>
    <row r="2481" spans="2:6" x14ac:dyDescent="0.25">
      <c r="B2481" s="209">
        <v>44764.13071759259</v>
      </c>
      <c r="C2481" s="160">
        <v>20</v>
      </c>
      <c r="D2481" s="160">
        <v>19.920000000000002</v>
      </c>
      <c r="E2481" s="160">
        <v>8.0000000000000016E-2</v>
      </c>
      <c r="F2481" s="161" t="s">
        <v>2322</v>
      </c>
    </row>
    <row r="2482" spans="2:6" x14ac:dyDescent="0.25">
      <c r="B2482" s="209">
        <v>44764.137499999997</v>
      </c>
      <c r="C2482" s="160">
        <v>700</v>
      </c>
      <c r="D2482" s="160">
        <v>697.2</v>
      </c>
      <c r="E2482" s="160">
        <v>2.8000000000000003</v>
      </c>
      <c r="F2482" s="161" t="s">
        <v>2868</v>
      </c>
    </row>
    <row r="2483" spans="2:6" x14ac:dyDescent="0.25">
      <c r="B2483" s="209">
        <v>44764.158842592595</v>
      </c>
      <c r="C2483" s="160">
        <v>50</v>
      </c>
      <c r="D2483" s="160">
        <v>49.8</v>
      </c>
      <c r="E2483" s="160">
        <v>0.2</v>
      </c>
      <c r="F2483" s="161" t="s">
        <v>1030</v>
      </c>
    </row>
    <row r="2484" spans="2:6" x14ac:dyDescent="0.25">
      <c r="B2484" s="209">
        <v>44764.172685185185</v>
      </c>
      <c r="C2484" s="160">
        <v>150</v>
      </c>
      <c r="D2484" s="160">
        <v>149.4</v>
      </c>
      <c r="E2484" s="160">
        <v>0.60000000000000009</v>
      </c>
      <c r="F2484" s="161" t="s">
        <v>137</v>
      </c>
    </row>
    <row r="2485" spans="2:6" x14ac:dyDescent="0.25">
      <c r="B2485" s="209">
        <v>44764.210902777777</v>
      </c>
      <c r="C2485" s="160">
        <v>5000</v>
      </c>
      <c r="D2485" s="160">
        <v>4980</v>
      </c>
      <c r="E2485" s="160">
        <v>20</v>
      </c>
      <c r="F2485" s="161" t="s">
        <v>427</v>
      </c>
    </row>
    <row r="2486" spans="2:6" x14ac:dyDescent="0.25">
      <c r="B2486" s="209">
        <v>44764.22283564815</v>
      </c>
      <c r="C2486" s="160">
        <v>500</v>
      </c>
      <c r="D2486" s="160">
        <v>498</v>
      </c>
      <c r="E2486" s="160">
        <v>2</v>
      </c>
      <c r="F2486" s="161" t="s">
        <v>488</v>
      </c>
    </row>
    <row r="2487" spans="2:6" x14ac:dyDescent="0.25">
      <c r="B2487" s="209">
        <v>44764.269236111111</v>
      </c>
      <c r="C2487" s="160">
        <v>500</v>
      </c>
      <c r="D2487" s="160">
        <v>498</v>
      </c>
      <c r="E2487" s="160">
        <v>2</v>
      </c>
      <c r="F2487" s="161" t="s">
        <v>1644</v>
      </c>
    </row>
    <row r="2488" spans="2:6" x14ac:dyDescent="0.25">
      <c r="B2488" s="209">
        <v>44764.274375000001</v>
      </c>
      <c r="C2488" s="160">
        <v>100</v>
      </c>
      <c r="D2488" s="160">
        <v>99.6</v>
      </c>
      <c r="E2488" s="160">
        <v>0.4</v>
      </c>
      <c r="F2488" s="161" t="s">
        <v>3790</v>
      </c>
    </row>
    <row r="2489" spans="2:6" x14ac:dyDescent="0.25">
      <c r="B2489" s="209">
        <v>44764.294409722221</v>
      </c>
      <c r="C2489" s="160">
        <v>50</v>
      </c>
      <c r="D2489" s="160">
        <v>49.8</v>
      </c>
      <c r="E2489" s="160">
        <v>0.2</v>
      </c>
      <c r="F2489" s="161" t="s">
        <v>184</v>
      </c>
    </row>
    <row r="2490" spans="2:6" x14ac:dyDescent="0.25">
      <c r="B2490" s="209">
        <v>44764.294722222221</v>
      </c>
      <c r="C2490" s="160">
        <v>50</v>
      </c>
      <c r="D2490" s="160">
        <v>49.8</v>
      </c>
      <c r="E2490" s="160">
        <v>0.2</v>
      </c>
      <c r="F2490" s="161" t="s">
        <v>7975</v>
      </c>
    </row>
    <row r="2491" spans="2:6" x14ac:dyDescent="0.25">
      <c r="B2491" s="209">
        <v>44764.382002314815</v>
      </c>
      <c r="C2491" s="160">
        <v>500</v>
      </c>
      <c r="D2491" s="160">
        <v>498</v>
      </c>
      <c r="E2491" s="160">
        <v>2</v>
      </c>
      <c r="F2491" s="161" t="s">
        <v>1945</v>
      </c>
    </row>
    <row r="2492" spans="2:6" x14ac:dyDescent="0.25">
      <c r="B2492" s="209">
        <v>44764.402581018519</v>
      </c>
      <c r="C2492" s="160">
        <v>400</v>
      </c>
      <c r="D2492" s="160">
        <v>398.4</v>
      </c>
      <c r="E2492" s="160">
        <v>1.6</v>
      </c>
      <c r="F2492" s="161" t="s">
        <v>2569</v>
      </c>
    </row>
    <row r="2493" spans="2:6" x14ac:dyDescent="0.25">
      <c r="B2493" s="209">
        <v>44764.42900462963</v>
      </c>
      <c r="C2493" s="160">
        <v>11</v>
      </c>
      <c r="D2493" s="160">
        <v>10.956</v>
      </c>
      <c r="E2493" s="160">
        <v>4.4000000000000004E-2</v>
      </c>
      <c r="F2493" s="161" t="s">
        <v>5545</v>
      </c>
    </row>
    <row r="2494" spans="2:6" x14ac:dyDescent="0.25">
      <c r="B2494" s="209">
        <v>44764.430555555555</v>
      </c>
      <c r="C2494" s="160">
        <v>5000</v>
      </c>
      <c r="D2494" s="160">
        <v>4980</v>
      </c>
      <c r="E2494" s="160">
        <v>20</v>
      </c>
      <c r="F2494" s="161" t="s">
        <v>3760</v>
      </c>
    </row>
    <row r="2495" spans="2:6" x14ac:dyDescent="0.25">
      <c r="B2495" s="209">
        <v>44764.43273148148</v>
      </c>
      <c r="C2495" s="160">
        <v>300</v>
      </c>
      <c r="D2495" s="160">
        <v>298.8</v>
      </c>
      <c r="E2495" s="160">
        <v>1.2000000000000002</v>
      </c>
      <c r="F2495" s="161" t="s">
        <v>5219</v>
      </c>
    </row>
    <row r="2496" spans="2:6" x14ac:dyDescent="0.25">
      <c r="B2496" s="209">
        <v>44764.436944444446</v>
      </c>
      <c r="C2496" s="160">
        <v>1</v>
      </c>
      <c r="D2496" s="160">
        <v>0.996</v>
      </c>
      <c r="E2496" s="160">
        <v>4.0000000000000001E-3</v>
      </c>
      <c r="F2496" s="161" t="s">
        <v>2986</v>
      </c>
    </row>
    <row r="2497" spans="2:6" x14ac:dyDescent="0.25">
      <c r="B2497" s="209">
        <v>44764.437962962962</v>
      </c>
      <c r="C2497" s="160">
        <v>1</v>
      </c>
      <c r="D2497" s="160">
        <v>0.996</v>
      </c>
      <c r="E2497" s="160">
        <v>4.0000000000000001E-3</v>
      </c>
      <c r="F2497" s="161" t="s">
        <v>2986</v>
      </c>
    </row>
    <row r="2498" spans="2:6" x14ac:dyDescent="0.25">
      <c r="B2498" s="209">
        <v>44764.438726851855</v>
      </c>
      <c r="C2498" s="160">
        <v>1</v>
      </c>
      <c r="D2498" s="160">
        <v>0.996</v>
      </c>
      <c r="E2498" s="160">
        <v>4.0000000000000001E-3</v>
      </c>
      <c r="F2498" s="161" t="s">
        <v>2986</v>
      </c>
    </row>
    <row r="2499" spans="2:6" x14ac:dyDescent="0.25">
      <c r="B2499" s="209">
        <v>44764.438877314817</v>
      </c>
      <c r="C2499" s="160">
        <v>1</v>
      </c>
      <c r="D2499" s="160">
        <v>0.996</v>
      </c>
      <c r="E2499" s="160">
        <v>4.0000000000000001E-3</v>
      </c>
      <c r="F2499" s="161" t="s">
        <v>2986</v>
      </c>
    </row>
    <row r="2500" spans="2:6" x14ac:dyDescent="0.25">
      <c r="B2500" s="209">
        <v>44764.439143518517</v>
      </c>
      <c r="C2500" s="160">
        <v>1</v>
      </c>
      <c r="D2500" s="160">
        <v>0.996</v>
      </c>
      <c r="E2500" s="160">
        <v>4.0000000000000001E-3</v>
      </c>
      <c r="F2500" s="161" t="s">
        <v>2986</v>
      </c>
    </row>
    <row r="2501" spans="2:6" x14ac:dyDescent="0.25">
      <c r="B2501" s="209">
        <v>44764.440833333334</v>
      </c>
      <c r="C2501" s="160">
        <v>1</v>
      </c>
      <c r="D2501" s="160">
        <v>0.996</v>
      </c>
      <c r="E2501" s="160">
        <v>4.0000000000000001E-3</v>
      </c>
      <c r="F2501" s="161" t="s">
        <v>2986</v>
      </c>
    </row>
    <row r="2502" spans="2:6" x14ac:dyDescent="0.25">
      <c r="B2502" s="209">
        <v>44764.443576388891</v>
      </c>
      <c r="C2502" s="160">
        <v>1200</v>
      </c>
      <c r="D2502" s="160">
        <v>1195.2</v>
      </c>
      <c r="E2502" s="160">
        <v>4.8000000000000007</v>
      </c>
      <c r="F2502" s="161" t="s">
        <v>6530</v>
      </c>
    </row>
    <row r="2503" spans="2:6" x14ac:dyDescent="0.25">
      <c r="B2503" s="209">
        <v>44764.446863425925</v>
      </c>
      <c r="C2503" s="160">
        <v>2000</v>
      </c>
      <c r="D2503" s="160">
        <v>1992</v>
      </c>
      <c r="E2503" s="160">
        <v>8</v>
      </c>
      <c r="F2503" s="161" t="s">
        <v>221</v>
      </c>
    </row>
    <row r="2504" spans="2:6" x14ac:dyDescent="0.25">
      <c r="B2504" s="209">
        <v>44764.446921296294</v>
      </c>
      <c r="C2504" s="160">
        <v>500</v>
      </c>
      <c r="D2504" s="160">
        <v>498</v>
      </c>
      <c r="E2504" s="160">
        <v>2</v>
      </c>
      <c r="F2504" s="161" t="s">
        <v>7976</v>
      </c>
    </row>
    <row r="2505" spans="2:6" x14ac:dyDescent="0.25">
      <c r="B2505" s="209">
        <v>44764.447060185186</v>
      </c>
      <c r="C2505" s="160">
        <v>10</v>
      </c>
      <c r="D2505" s="160">
        <v>9.9600000000000009</v>
      </c>
      <c r="E2505" s="160">
        <v>4.0000000000000008E-2</v>
      </c>
      <c r="F2505" s="161" t="s">
        <v>2827</v>
      </c>
    </row>
    <row r="2506" spans="2:6" x14ac:dyDescent="0.25">
      <c r="B2506" s="209">
        <v>44764.449155092596</v>
      </c>
      <c r="C2506" s="160">
        <v>0.1</v>
      </c>
      <c r="D2506" s="160">
        <v>9.9600000000000008E-2</v>
      </c>
      <c r="E2506" s="160">
        <v>4.0000000000000002E-4</v>
      </c>
      <c r="F2506" s="161" t="s">
        <v>2321</v>
      </c>
    </row>
    <row r="2507" spans="2:6" x14ac:dyDescent="0.25">
      <c r="B2507" s="209">
        <v>44764.452349537038</v>
      </c>
      <c r="C2507" s="160">
        <v>500</v>
      </c>
      <c r="D2507" s="160">
        <v>498</v>
      </c>
      <c r="E2507" s="160">
        <v>2</v>
      </c>
      <c r="F2507" s="161" t="s">
        <v>3748</v>
      </c>
    </row>
    <row r="2508" spans="2:6" x14ac:dyDescent="0.25">
      <c r="B2508" s="209">
        <v>44764.453587962962</v>
      </c>
      <c r="C2508" s="160">
        <v>1</v>
      </c>
      <c r="D2508" s="160">
        <v>0.996</v>
      </c>
      <c r="E2508" s="160">
        <v>4.0000000000000001E-3</v>
      </c>
      <c r="F2508" s="161" t="s">
        <v>2974</v>
      </c>
    </row>
    <row r="2509" spans="2:6" x14ac:dyDescent="0.25">
      <c r="B2509" s="209">
        <v>44764.456296296295</v>
      </c>
      <c r="C2509" s="160">
        <v>10</v>
      </c>
      <c r="D2509" s="160">
        <v>9.9600000000000009</v>
      </c>
      <c r="E2509" s="160">
        <v>4.0000000000000008E-2</v>
      </c>
      <c r="F2509" s="161" t="s">
        <v>7762</v>
      </c>
    </row>
    <row r="2510" spans="2:6" x14ac:dyDescent="0.25">
      <c r="B2510" s="209">
        <v>44764.456666666665</v>
      </c>
      <c r="C2510" s="160">
        <v>10</v>
      </c>
      <c r="D2510" s="160">
        <v>9.9600000000000009</v>
      </c>
      <c r="E2510" s="160">
        <v>4.0000000000000008E-2</v>
      </c>
      <c r="F2510" s="161" t="s">
        <v>7762</v>
      </c>
    </row>
    <row r="2511" spans="2:6" x14ac:dyDescent="0.25">
      <c r="B2511" s="209">
        <v>44764.465543981481</v>
      </c>
      <c r="C2511" s="160">
        <v>1000</v>
      </c>
      <c r="D2511" s="160">
        <v>996</v>
      </c>
      <c r="E2511" s="160">
        <v>4</v>
      </c>
      <c r="F2511" s="161" t="s">
        <v>1532</v>
      </c>
    </row>
    <row r="2512" spans="2:6" x14ac:dyDescent="0.25">
      <c r="B2512" s="209">
        <v>44764.466180555559</v>
      </c>
      <c r="C2512" s="160">
        <v>100</v>
      </c>
      <c r="D2512" s="160">
        <v>99.6</v>
      </c>
      <c r="E2512" s="160">
        <v>0.4</v>
      </c>
      <c r="F2512" s="161" t="s">
        <v>7851</v>
      </c>
    </row>
    <row r="2513" spans="2:6" x14ac:dyDescent="0.25">
      <c r="B2513" s="209">
        <v>44764.471851851849</v>
      </c>
      <c r="C2513" s="160">
        <v>10</v>
      </c>
      <c r="D2513" s="160">
        <v>9.9600000000000009</v>
      </c>
      <c r="E2513" s="160">
        <v>4.0000000000000008E-2</v>
      </c>
      <c r="F2513" s="161" t="s">
        <v>7762</v>
      </c>
    </row>
    <row r="2514" spans="2:6" x14ac:dyDescent="0.25">
      <c r="B2514" s="209">
        <v>44764.473171296297</v>
      </c>
      <c r="C2514" s="160">
        <v>2000</v>
      </c>
      <c r="D2514" s="160">
        <v>1992</v>
      </c>
      <c r="E2514" s="160">
        <v>8</v>
      </c>
      <c r="F2514" s="161" t="s">
        <v>3282</v>
      </c>
    </row>
    <row r="2515" spans="2:6" x14ac:dyDescent="0.25">
      <c r="B2515" s="209">
        <v>44764.502118055556</v>
      </c>
      <c r="C2515" s="160">
        <v>3000</v>
      </c>
      <c r="D2515" s="160">
        <v>2988</v>
      </c>
      <c r="E2515" s="160">
        <v>12</v>
      </c>
      <c r="F2515" s="161" t="s">
        <v>5944</v>
      </c>
    </row>
    <row r="2516" spans="2:6" x14ac:dyDescent="0.25">
      <c r="B2516" s="209">
        <v>44764.512708333335</v>
      </c>
      <c r="C2516" s="160">
        <v>1</v>
      </c>
      <c r="D2516" s="160">
        <v>0.996</v>
      </c>
      <c r="E2516" s="160">
        <v>4.0000000000000001E-3</v>
      </c>
      <c r="F2516" s="161" t="s">
        <v>6603</v>
      </c>
    </row>
    <row r="2517" spans="2:6" x14ac:dyDescent="0.25">
      <c r="B2517" s="209">
        <v>44764.516863425924</v>
      </c>
      <c r="C2517" s="160">
        <v>0.1</v>
      </c>
      <c r="D2517" s="160">
        <v>9.9600000000000008E-2</v>
      </c>
      <c r="E2517" s="160">
        <v>4.0000000000000002E-4</v>
      </c>
      <c r="F2517" s="161" t="s">
        <v>6514</v>
      </c>
    </row>
    <row r="2518" spans="2:6" x14ac:dyDescent="0.25">
      <c r="B2518" s="209">
        <v>44764.524537037039</v>
      </c>
      <c r="C2518" s="160">
        <v>500</v>
      </c>
      <c r="D2518" s="160">
        <v>498</v>
      </c>
      <c r="E2518" s="160">
        <v>2</v>
      </c>
      <c r="F2518" s="161" t="s">
        <v>7977</v>
      </c>
    </row>
    <row r="2519" spans="2:6" x14ac:dyDescent="0.25">
      <c r="B2519" s="209">
        <v>44764.528055555558</v>
      </c>
      <c r="C2519" s="160">
        <v>1000</v>
      </c>
      <c r="D2519" s="160">
        <v>996</v>
      </c>
      <c r="E2519" s="160">
        <v>4</v>
      </c>
      <c r="F2519" s="161" t="s">
        <v>2055</v>
      </c>
    </row>
    <row r="2520" spans="2:6" x14ac:dyDescent="0.25">
      <c r="B2520" s="209">
        <v>44764.530300925922</v>
      </c>
      <c r="C2520" s="160">
        <v>5000</v>
      </c>
      <c r="D2520" s="160">
        <v>4980</v>
      </c>
      <c r="E2520" s="160">
        <v>20</v>
      </c>
      <c r="F2520" s="161" t="s">
        <v>3693</v>
      </c>
    </row>
    <row r="2521" spans="2:6" x14ac:dyDescent="0.25">
      <c r="B2521" s="209">
        <v>44764.535532407404</v>
      </c>
      <c r="C2521" s="160">
        <v>10</v>
      </c>
      <c r="D2521" s="160">
        <v>9.9600000000000009</v>
      </c>
      <c r="E2521" s="160">
        <v>4.0000000000000008E-2</v>
      </c>
      <c r="F2521" s="161" t="s">
        <v>7762</v>
      </c>
    </row>
    <row r="2522" spans="2:6" x14ac:dyDescent="0.25">
      <c r="B2522" s="209">
        <v>44764.542928240742</v>
      </c>
      <c r="C2522" s="160">
        <v>1</v>
      </c>
      <c r="D2522" s="160">
        <v>0.996</v>
      </c>
      <c r="E2522" s="160">
        <v>4.0000000000000001E-3</v>
      </c>
      <c r="F2522" s="161" t="s">
        <v>7978</v>
      </c>
    </row>
    <row r="2523" spans="2:6" x14ac:dyDescent="0.25">
      <c r="B2523" s="209">
        <v>44764.551307870373</v>
      </c>
      <c r="C2523" s="160">
        <v>10</v>
      </c>
      <c r="D2523" s="160">
        <v>9.9600000000000009</v>
      </c>
      <c r="E2523" s="160">
        <v>4.0000000000000008E-2</v>
      </c>
      <c r="F2523" s="161" t="s">
        <v>7762</v>
      </c>
    </row>
    <row r="2524" spans="2:6" x14ac:dyDescent="0.25">
      <c r="B2524" s="209">
        <v>44764.554849537039</v>
      </c>
      <c r="C2524" s="160">
        <v>20000</v>
      </c>
      <c r="D2524" s="160">
        <v>19920</v>
      </c>
      <c r="E2524" s="160">
        <v>80</v>
      </c>
      <c r="F2524" s="161" t="s">
        <v>2583</v>
      </c>
    </row>
    <row r="2525" spans="2:6" x14ac:dyDescent="0.25">
      <c r="B2525" s="209">
        <v>44764.571759259263</v>
      </c>
      <c r="C2525" s="160">
        <v>10</v>
      </c>
      <c r="D2525" s="160">
        <v>9.9600000000000009</v>
      </c>
      <c r="E2525" s="160">
        <v>4.0000000000000008E-2</v>
      </c>
      <c r="F2525" s="161" t="s">
        <v>7979</v>
      </c>
    </row>
    <row r="2526" spans="2:6" x14ac:dyDescent="0.25">
      <c r="B2526" s="209">
        <v>44764.571770833332</v>
      </c>
      <c r="C2526" s="160">
        <v>600</v>
      </c>
      <c r="D2526" s="160">
        <v>597.6</v>
      </c>
      <c r="E2526" s="160">
        <v>2.4000000000000004</v>
      </c>
      <c r="F2526" s="161" t="s">
        <v>486</v>
      </c>
    </row>
    <row r="2527" spans="2:6" x14ac:dyDescent="0.25">
      <c r="B2527" s="209">
        <v>44764.577743055554</v>
      </c>
      <c r="C2527" s="160">
        <v>1</v>
      </c>
      <c r="D2527" s="160">
        <v>0.996</v>
      </c>
      <c r="E2527" s="160">
        <v>4.0000000000000001E-3</v>
      </c>
      <c r="F2527" s="161" t="s">
        <v>6237</v>
      </c>
    </row>
    <row r="2528" spans="2:6" x14ac:dyDescent="0.25">
      <c r="B2528" s="209">
        <v>44764.586481481485</v>
      </c>
      <c r="C2528" s="160">
        <v>1000</v>
      </c>
      <c r="D2528" s="160">
        <v>996</v>
      </c>
      <c r="E2528" s="160">
        <v>4</v>
      </c>
      <c r="F2528" s="161" t="s">
        <v>378</v>
      </c>
    </row>
    <row r="2529" spans="2:6" x14ac:dyDescent="0.25">
      <c r="B2529" s="209">
        <v>44764.602094907408</v>
      </c>
      <c r="C2529" s="160">
        <v>10</v>
      </c>
      <c r="D2529" s="160">
        <v>9.9600000000000009</v>
      </c>
      <c r="E2529" s="160">
        <v>4.0000000000000008E-2</v>
      </c>
      <c r="F2529" s="161" t="s">
        <v>668</v>
      </c>
    </row>
    <row r="2530" spans="2:6" x14ac:dyDescent="0.25">
      <c r="B2530" s="209">
        <v>44764.620983796296</v>
      </c>
      <c r="C2530" s="160">
        <v>100</v>
      </c>
      <c r="D2530" s="160">
        <v>99.6</v>
      </c>
      <c r="E2530" s="160">
        <v>0.4</v>
      </c>
      <c r="F2530" s="161" t="s">
        <v>3790</v>
      </c>
    </row>
    <row r="2531" spans="2:6" x14ac:dyDescent="0.25">
      <c r="B2531" s="209">
        <v>44764.625636574077</v>
      </c>
      <c r="C2531" s="160">
        <v>20000</v>
      </c>
      <c r="D2531" s="160">
        <v>19920</v>
      </c>
      <c r="E2531" s="160">
        <v>80</v>
      </c>
      <c r="F2531" s="161" t="s">
        <v>3071</v>
      </c>
    </row>
    <row r="2532" spans="2:6" x14ac:dyDescent="0.25">
      <c r="B2532" s="209">
        <v>44764.631157407406</v>
      </c>
      <c r="C2532" s="160">
        <v>20.22</v>
      </c>
      <c r="D2532" s="160">
        <v>20.139119999999998</v>
      </c>
      <c r="E2532" s="160">
        <v>8.0880000000000007E-2</v>
      </c>
      <c r="F2532" s="161" t="s">
        <v>6190</v>
      </c>
    </row>
    <row r="2533" spans="2:6" x14ac:dyDescent="0.25">
      <c r="B2533" s="209">
        <v>44764.63894675926</v>
      </c>
      <c r="C2533" s="160">
        <v>10</v>
      </c>
      <c r="D2533" s="160">
        <v>9.9600000000000009</v>
      </c>
      <c r="E2533" s="160">
        <v>4.0000000000000008E-2</v>
      </c>
      <c r="F2533" s="161" t="s">
        <v>1807</v>
      </c>
    </row>
    <row r="2534" spans="2:6" x14ac:dyDescent="0.25">
      <c r="B2534" s="209">
        <v>44764.640856481485</v>
      </c>
      <c r="C2534" s="160">
        <v>157</v>
      </c>
      <c r="D2534" s="160">
        <v>156.37200000000001</v>
      </c>
      <c r="E2534" s="160">
        <v>0.62800000000000011</v>
      </c>
      <c r="F2534" s="161" t="s">
        <v>35</v>
      </c>
    </row>
    <row r="2535" spans="2:6" x14ac:dyDescent="0.25">
      <c r="B2535" s="209">
        <v>44764.641458333332</v>
      </c>
      <c r="C2535" s="160">
        <v>50</v>
      </c>
      <c r="D2535" s="160">
        <v>49.8</v>
      </c>
      <c r="E2535" s="160">
        <v>0.2</v>
      </c>
      <c r="F2535" s="161" t="s">
        <v>1344</v>
      </c>
    </row>
    <row r="2536" spans="2:6" x14ac:dyDescent="0.25">
      <c r="B2536" s="209">
        <v>44764.657754629632</v>
      </c>
      <c r="C2536" s="160">
        <v>10</v>
      </c>
      <c r="D2536" s="160">
        <v>9.9600000000000009</v>
      </c>
      <c r="E2536" s="160">
        <v>4.0000000000000008E-2</v>
      </c>
      <c r="F2536" s="161" t="s">
        <v>7980</v>
      </c>
    </row>
    <row r="2537" spans="2:6" x14ac:dyDescent="0.25">
      <c r="B2537" s="209">
        <v>44764.660208333335</v>
      </c>
      <c r="C2537" s="160">
        <v>100</v>
      </c>
      <c r="D2537" s="160">
        <v>99.6</v>
      </c>
      <c r="E2537" s="160">
        <v>0.4</v>
      </c>
      <c r="F2537" s="161" t="s">
        <v>6518</v>
      </c>
    </row>
    <row r="2538" spans="2:6" x14ac:dyDescent="0.25">
      <c r="B2538" s="209">
        <v>44764.661886574075</v>
      </c>
      <c r="C2538" s="160">
        <v>500</v>
      </c>
      <c r="D2538" s="160">
        <v>498</v>
      </c>
      <c r="E2538" s="160">
        <v>2</v>
      </c>
      <c r="F2538" s="161" t="s">
        <v>6601</v>
      </c>
    </row>
    <row r="2539" spans="2:6" x14ac:dyDescent="0.25">
      <c r="B2539" s="209">
        <v>44764.665127314816</v>
      </c>
      <c r="C2539" s="160">
        <v>100</v>
      </c>
      <c r="D2539" s="160">
        <v>99.6</v>
      </c>
      <c r="E2539" s="160">
        <v>0.4</v>
      </c>
      <c r="F2539" s="161" t="s">
        <v>292</v>
      </c>
    </row>
    <row r="2540" spans="2:6" x14ac:dyDescent="0.25">
      <c r="B2540" s="209">
        <v>44764.671365740738</v>
      </c>
      <c r="C2540" s="160">
        <v>50</v>
      </c>
      <c r="D2540" s="160">
        <v>49.8</v>
      </c>
      <c r="E2540" s="160">
        <v>0.2</v>
      </c>
      <c r="F2540" s="161" t="s">
        <v>3353</v>
      </c>
    </row>
    <row r="2541" spans="2:6" x14ac:dyDescent="0.25">
      <c r="B2541" s="209">
        <v>44764.702465277776</v>
      </c>
      <c r="C2541" s="160">
        <v>800</v>
      </c>
      <c r="D2541" s="160">
        <v>796.8</v>
      </c>
      <c r="E2541" s="160">
        <v>3.2</v>
      </c>
      <c r="F2541" s="161" t="s">
        <v>481</v>
      </c>
    </row>
    <row r="2542" spans="2:6" x14ac:dyDescent="0.25">
      <c r="B2542" s="209">
        <v>44764.707777777781</v>
      </c>
      <c r="C2542" s="160">
        <v>5000</v>
      </c>
      <c r="D2542" s="160">
        <v>4980</v>
      </c>
      <c r="E2542" s="160">
        <v>20</v>
      </c>
      <c r="F2542" s="161" t="s">
        <v>7981</v>
      </c>
    </row>
    <row r="2543" spans="2:6" x14ac:dyDescent="0.25">
      <c r="B2543" s="209">
        <v>44764.719768518517</v>
      </c>
      <c r="C2543" s="160">
        <v>1500</v>
      </c>
      <c r="D2543" s="160">
        <v>1494</v>
      </c>
      <c r="E2543" s="160">
        <v>6</v>
      </c>
      <c r="F2543" s="161" t="s">
        <v>277</v>
      </c>
    </row>
    <row r="2544" spans="2:6" x14ac:dyDescent="0.25">
      <c r="B2544" s="209">
        <v>44764.729641203703</v>
      </c>
      <c r="C2544" s="160">
        <v>300</v>
      </c>
      <c r="D2544" s="160">
        <v>298.8</v>
      </c>
      <c r="E2544" s="160">
        <v>1.2000000000000002</v>
      </c>
      <c r="F2544" s="161" t="s">
        <v>5514</v>
      </c>
    </row>
    <row r="2545" spans="2:6" x14ac:dyDescent="0.25">
      <c r="B2545" s="209">
        <v>44764.736701388887</v>
      </c>
      <c r="C2545" s="160">
        <v>2</v>
      </c>
      <c r="D2545" s="160">
        <v>1.992</v>
      </c>
      <c r="E2545" s="160">
        <v>8.0000000000000002E-3</v>
      </c>
      <c r="F2545" s="161" t="s">
        <v>2930</v>
      </c>
    </row>
    <row r="2546" spans="2:6" x14ac:dyDescent="0.25">
      <c r="B2546" s="209">
        <v>44764.762048611112</v>
      </c>
      <c r="C2546" s="160">
        <v>3000</v>
      </c>
      <c r="D2546" s="160">
        <v>2988</v>
      </c>
      <c r="E2546" s="160">
        <v>12</v>
      </c>
      <c r="F2546" s="161" t="s">
        <v>843</v>
      </c>
    </row>
    <row r="2547" spans="2:6" x14ac:dyDescent="0.25">
      <c r="B2547" s="209">
        <v>44764.774571759262</v>
      </c>
      <c r="C2547" s="160">
        <v>777</v>
      </c>
      <c r="D2547" s="160">
        <v>773.89200000000005</v>
      </c>
      <c r="E2547" s="160">
        <v>3.1080000000000001</v>
      </c>
      <c r="F2547" s="161" t="s">
        <v>6527</v>
      </c>
    </row>
    <row r="2548" spans="2:6" x14ac:dyDescent="0.25">
      <c r="B2548" s="209">
        <v>44764.782511574071</v>
      </c>
      <c r="C2548" s="160">
        <v>300</v>
      </c>
      <c r="D2548" s="160">
        <v>298.8</v>
      </c>
      <c r="E2548" s="160">
        <v>1.2000000000000002</v>
      </c>
      <c r="F2548" s="161" t="s">
        <v>1994</v>
      </c>
    </row>
    <row r="2549" spans="2:6" x14ac:dyDescent="0.25">
      <c r="B2549" s="209">
        <v>44764.786539351851</v>
      </c>
      <c r="C2549" s="160">
        <v>400</v>
      </c>
      <c r="D2549" s="160">
        <v>398.4</v>
      </c>
      <c r="E2549" s="160">
        <v>1.6</v>
      </c>
      <c r="F2549" s="161" t="s">
        <v>1040</v>
      </c>
    </row>
    <row r="2550" spans="2:6" x14ac:dyDescent="0.25">
      <c r="B2550" s="209">
        <v>44764.789212962962</v>
      </c>
      <c r="C2550" s="160">
        <v>1000</v>
      </c>
      <c r="D2550" s="160">
        <v>996</v>
      </c>
      <c r="E2550" s="160">
        <v>4</v>
      </c>
      <c r="F2550" s="161" t="s">
        <v>2971</v>
      </c>
    </row>
    <row r="2551" spans="2:6" x14ac:dyDescent="0.25">
      <c r="B2551" s="209">
        <v>44764.797222222223</v>
      </c>
      <c r="C2551" s="160">
        <v>5000</v>
      </c>
      <c r="D2551" s="160">
        <v>4980</v>
      </c>
      <c r="E2551" s="160">
        <v>20</v>
      </c>
      <c r="F2551" s="161" t="s">
        <v>405</v>
      </c>
    </row>
    <row r="2552" spans="2:6" x14ac:dyDescent="0.25">
      <c r="B2552" s="209">
        <v>44764.801423611112</v>
      </c>
      <c r="C2552" s="160">
        <v>150</v>
      </c>
      <c r="D2552" s="160">
        <v>149.4</v>
      </c>
      <c r="E2552" s="160">
        <v>0.60000000000000009</v>
      </c>
      <c r="F2552" s="161" t="s">
        <v>7982</v>
      </c>
    </row>
    <row r="2553" spans="2:6" x14ac:dyDescent="0.25">
      <c r="B2553" s="209">
        <v>44764.806018518517</v>
      </c>
      <c r="C2553" s="160">
        <v>100</v>
      </c>
      <c r="D2553" s="160">
        <v>99.6</v>
      </c>
      <c r="E2553" s="160">
        <v>0.4</v>
      </c>
      <c r="F2553" s="161" t="s">
        <v>2521</v>
      </c>
    </row>
    <row r="2554" spans="2:6" x14ac:dyDescent="0.25">
      <c r="B2554" s="209">
        <v>44764.812048611115</v>
      </c>
      <c r="C2554" s="160">
        <v>1000</v>
      </c>
      <c r="D2554" s="160">
        <v>996</v>
      </c>
      <c r="E2554" s="160">
        <v>4</v>
      </c>
      <c r="F2554" s="161" t="s">
        <v>7983</v>
      </c>
    </row>
    <row r="2555" spans="2:6" x14ac:dyDescent="0.25">
      <c r="B2555" s="209">
        <v>44764.815474537034</v>
      </c>
      <c r="C2555" s="160">
        <v>300</v>
      </c>
      <c r="D2555" s="160">
        <v>298.8</v>
      </c>
      <c r="E2555" s="160">
        <v>1.2000000000000002</v>
      </c>
      <c r="F2555" s="161" t="s">
        <v>617</v>
      </c>
    </row>
    <row r="2556" spans="2:6" x14ac:dyDescent="0.25">
      <c r="B2556" s="209">
        <v>44764.835370370369</v>
      </c>
      <c r="C2556" s="160">
        <v>5000</v>
      </c>
      <c r="D2556" s="160">
        <v>4980</v>
      </c>
      <c r="E2556" s="160">
        <v>20</v>
      </c>
      <c r="F2556" s="161" t="s">
        <v>7984</v>
      </c>
    </row>
    <row r="2557" spans="2:6" x14ac:dyDescent="0.25">
      <c r="B2557" s="209">
        <v>44764.871678240743</v>
      </c>
      <c r="C2557" s="160">
        <v>1000</v>
      </c>
      <c r="D2557" s="160">
        <v>996</v>
      </c>
      <c r="E2557" s="160">
        <v>4</v>
      </c>
      <c r="F2557" s="161" t="s">
        <v>1664</v>
      </c>
    </row>
    <row r="2558" spans="2:6" x14ac:dyDescent="0.25">
      <c r="B2558" s="209">
        <v>44764.882951388892</v>
      </c>
      <c r="C2558" s="160">
        <v>100</v>
      </c>
      <c r="D2558" s="160">
        <v>99.6</v>
      </c>
      <c r="E2558" s="160">
        <v>0.4</v>
      </c>
      <c r="F2558" s="161" t="s">
        <v>2561</v>
      </c>
    </row>
    <row r="2559" spans="2:6" x14ac:dyDescent="0.25">
      <c r="B2559" s="209">
        <v>44764.896678240744</v>
      </c>
      <c r="C2559" s="160">
        <v>9000</v>
      </c>
      <c r="D2559" s="160">
        <v>8964</v>
      </c>
      <c r="E2559" s="160">
        <v>36</v>
      </c>
      <c r="F2559" s="161" t="s">
        <v>7985</v>
      </c>
    </row>
    <row r="2560" spans="2:6" x14ac:dyDescent="0.25">
      <c r="B2560" s="209">
        <v>44764.900381944448</v>
      </c>
      <c r="C2560" s="160">
        <v>3000</v>
      </c>
      <c r="D2560" s="160">
        <v>2988</v>
      </c>
      <c r="E2560" s="160">
        <v>12</v>
      </c>
      <c r="F2560" s="161" t="s">
        <v>7986</v>
      </c>
    </row>
    <row r="2561" spans="2:6" x14ac:dyDescent="0.25">
      <c r="B2561" s="209">
        <v>44764.916134259256</v>
      </c>
      <c r="C2561" s="160">
        <v>100</v>
      </c>
      <c r="D2561" s="160">
        <v>99.6</v>
      </c>
      <c r="E2561" s="160">
        <v>0.4</v>
      </c>
      <c r="F2561" s="161" t="s">
        <v>2867</v>
      </c>
    </row>
    <row r="2562" spans="2:6" x14ac:dyDescent="0.25">
      <c r="B2562" s="209">
        <v>44764.924351851849</v>
      </c>
      <c r="C2562" s="160">
        <v>1000</v>
      </c>
      <c r="D2562" s="160">
        <v>996</v>
      </c>
      <c r="E2562" s="160">
        <v>4</v>
      </c>
      <c r="F2562" s="161" t="s">
        <v>3543</v>
      </c>
    </row>
    <row r="2563" spans="2:6" x14ac:dyDescent="0.25">
      <c r="B2563" s="209">
        <v>44764.924525462964</v>
      </c>
      <c r="C2563" s="160">
        <v>2000</v>
      </c>
      <c r="D2563" s="160">
        <v>1992</v>
      </c>
      <c r="E2563" s="160">
        <v>8</v>
      </c>
      <c r="F2563" s="161" t="s">
        <v>7985</v>
      </c>
    </row>
    <row r="2564" spans="2:6" x14ac:dyDescent="0.25">
      <c r="B2564" s="209">
        <v>44764.932534722226</v>
      </c>
      <c r="C2564" s="160">
        <v>1000</v>
      </c>
      <c r="D2564" s="160">
        <v>996</v>
      </c>
      <c r="E2564" s="160">
        <v>4</v>
      </c>
      <c r="F2564" s="161" t="s">
        <v>1062</v>
      </c>
    </row>
    <row r="2565" spans="2:6" x14ac:dyDescent="0.25">
      <c r="B2565" s="209">
        <v>44764.937673611108</v>
      </c>
      <c r="C2565" s="160">
        <v>500</v>
      </c>
      <c r="D2565" s="160">
        <v>498</v>
      </c>
      <c r="E2565" s="160">
        <v>2</v>
      </c>
      <c r="F2565" s="161" t="s">
        <v>493</v>
      </c>
    </row>
    <row r="2566" spans="2:6" x14ac:dyDescent="0.25">
      <c r="B2566" s="209">
        <v>44764.947395833333</v>
      </c>
      <c r="C2566" s="160">
        <v>100</v>
      </c>
      <c r="D2566" s="160">
        <v>99.6</v>
      </c>
      <c r="E2566" s="160">
        <v>0.4</v>
      </c>
      <c r="F2566" s="161" t="s">
        <v>548</v>
      </c>
    </row>
    <row r="2567" spans="2:6" x14ac:dyDescent="0.25">
      <c r="B2567" s="209">
        <v>44764.962592592594</v>
      </c>
      <c r="C2567" s="160">
        <v>500</v>
      </c>
      <c r="D2567" s="160">
        <v>498</v>
      </c>
      <c r="E2567" s="160">
        <v>2</v>
      </c>
      <c r="F2567" s="161" t="s">
        <v>1431</v>
      </c>
    </row>
    <row r="2568" spans="2:6" x14ac:dyDescent="0.25">
      <c r="B2568" s="209">
        <v>44764.990057870367</v>
      </c>
      <c r="C2568" s="160">
        <v>300</v>
      </c>
      <c r="D2568" s="160">
        <v>298.8</v>
      </c>
      <c r="E2568" s="160">
        <v>1.2000000000000002</v>
      </c>
      <c r="F2568" s="161" t="s">
        <v>3095</v>
      </c>
    </row>
    <row r="2569" spans="2:6" x14ac:dyDescent="0.25">
      <c r="B2569" s="209">
        <v>44765.08153935185</v>
      </c>
      <c r="C2569" s="160">
        <v>50</v>
      </c>
      <c r="D2569" s="160">
        <v>49.8</v>
      </c>
      <c r="E2569" s="160">
        <v>0.2</v>
      </c>
      <c r="F2569" s="161" t="s">
        <v>1030</v>
      </c>
    </row>
    <row r="2570" spans="2:6" x14ac:dyDescent="0.25">
      <c r="B2570" s="209">
        <v>44765.106828703705</v>
      </c>
      <c r="C2570" s="160">
        <v>20</v>
      </c>
      <c r="D2570" s="160">
        <v>19.920000000000002</v>
      </c>
      <c r="E2570" s="160">
        <v>8.0000000000000016E-2</v>
      </c>
      <c r="F2570" s="161" t="s">
        <v>2322</v>
      </c>
    </row>
    <row r="2571" spans="2:6" x14ac:dyDescent="0.25">
      <c r="B2571" s="209">
        <v>44765.217129629629</v>
      </c>
      <c r="C2571" s="160">
        <v>150</v>
      </c>
      <c r="D2571" s="160">
        <v>149.4</v>
      </c>
      <c r="E2571" s="160">
        <v>0.60000000000000009</v>
      </c>
      <c r="F2571" s="161" t="s">
        <v>137</v>
      </c>
    </row>
    <row r="2572" spans="2:6" x14ac:dyDescent="0.25">
      <c r="B2572" s="209">
        <v>44765.299571759257</v>
      </c>
      <c r="C2572" s="160">
        <v>55</v>
      </c>
      <c r="D2572" s="160">
        <v>54.78</v>
      </c>
      <c r="E2572" s="160">
        <v>0.22000000000000003</v>
      </c>
      <c r="F2572" s="161" t="s">
        <v>7945</v>
      </c>
    </row>
    <row r="2573" spans="2:6" x14ac:dyDescent="0.25">
      <c r="B2573" s="209">
        <v>44765.336041666669</v>
      </c>
      <c r="C2573" s="160">
        <v>200</v>
      </c>
      <c r="D2573" s="160">
        <v>199.2</v>
      </c>
      <c r="E2573" s="160">
        <v>0.8</v>
      </c>
      <c r="F2573" s="161" t="s">
        <v>241</v>
      </c>
    </row>
    <row r="2574" spans="2:6" x14ac:dyDescent="0.25">
      <c r="B2574" s="209">
        <v>44765.386666666665</v>
      </c>
      <c r="C2574" s="160">
        <v>1500</v>
      </c>
      <c r="D2574" s="160">
        <v>1494</v>
      </c>
      <c r="E2574" s="160">
        <v>6</v>
      </c>
      <c r="F2574" s="161" t="s">
        <v>2007</v>
      </c>
    </row>
    <row r="2575" spans="2:6" x14ac:dyDescent="0.25">
      <c r="B2575" s="209">
        <v>44765.387615740743</v>
      </c>
      <c r="C2575" s="160">
        <v>1000</v>
      </c>
      <c r="D2575" s="160">
        <v>996</v>
      </c>
      <c r="E2575" s="160">
        <v>4</v>
      </c>
      <c r="F2575" s="161" t="s">
        <v>914</v>
      </c>
    </row>
    <row r="2576" spans="2:6" x14ac:dyDescent="0.25">
      <c r="B2576" s="209">
        <v>44765.396365740744</v>
      </c>
      <c r="C2576" s="160">
        <v>1000</v>
      </c>
      <c r="D2576" s="160">
        <v>996</v>
      </c>
      <c r="E2576" s="160">
        <v>4</v>
      </c>
      <c r="F2576" s="161" t="s">
        <v>5400</v>
      </c>
    </row>
    <row r="2577" spans="2:6" x14ac:dyDescent="0.25">
      <c r="B2577" s="209">
        <v>44765.399236111109</v>
      </c>
      <c r="C2577" s="160">
        <v>3500</v>
      </c>
      <c r="D2577" s="160">
        <v>3486</v>
      </c>
      <c r="E2577" s="160">
        <v>14</v>
      </c>
      <c r="F2577" s="161" t="s">
        <v>3763</v>
      </c>
    </row>
    <row r="2578" spans="2:6" x14ac:dyDescent="0.25">
      <c r="B2578" s="209">
        <v>44765.415185185186</v>
      </c>
      <c r="C2578" s="160">
        <v>100</v>
      </c>
      <c r="D2578" s="160">
        <v>99.6</v>
      </c>
      <c r="E2578" s="160">
        <v>0.4</v>
      </c>
      <c r="F2578" s="161" t="s">
        <v>3056</v>
      </c>
    </row>
    <row r="2579" spans="2:6" x14ac:dyDescent="0.25">
      <c r="B2579" s="209">
        <v>44765.416770833333</v>
      </c>
      <c r="C2579" s="160">
        <v>11200</v>
      </c>
      <c r="D2579" s="160">
        <v>11155.2</v>
      </c>
      <c r="E2579" s="160">
        <v>44.800000000000004</v>
      </c>
      <c r="F2579" s="161" t="s">
        <v>5506</v>
      </c>
    </row>
    <row r="2580" spans="2:6" x14ac:dyDescent="0.25">
      <c r="B2580" s="209">
        <v>44765.417708333334</v>
      </c>
      <c r="C2580" s="160">
        <v>5000</v>
      </c>
      <c r="D2580" s="160">
        <v>4980</v>
      </c>
      <c r="E2580" s="160">
        <v>20</v>
      </c>
      <c r="F2580" s="161" t="s">
        <v>7987</v>
      </c>
    </row>
    <row r="2581" spans="2:6" x14ac:dyDescent="0.25">
      <c r="B2581" s="209">
        <v>44765.428391203706</v>
      </c>
      <c r="C2581" s="160">
        <v>2000</v>
      </c>
      <c r="D2581" s="160">
        <v>1992</v>
      </c>
      <c r="E2581" s="160">
        <v>8</v>
      </c>
      <c r="F2581" s="161" t="s">
        <v>2189</v>
      </c>
    </row>
    <row r="2582" spans="2:6" x14ac:dyDescent="0.25">
      <c r="B2582" s="209">
        <v>44765.458865740744</v>
      </c>
      <c r="C2582" s="160">
        <v>100</v>
      </c>
      <c r="D2582" s="160">
        <v>99.6</v>
      </c>
      <c r="E2582" s="160">
        <v>0.4</v>
      </c>
      <c r="F2582" s="161" t="s">
        <v>2361</v>
      </c>
    </row>
    <row r="2583" spans="2:6" x14ac:dyDescent="0.25">
      <c r="B2583" s="209">
        <v>44765.468055555553</v>
      </c>
      <c r="C2583" s="160">
        <v>500</v>
      </c>
      <c r="D2583" s="160">
        <v>498</v>
      </c>
      <c r="E2583" s="160">
        <v>2</v>
      </c>
      <c r="F2583" s="161" t="s">
        <v>6489</v>
      </c>
    </row>
    <row r="2584" spans="2:6" x14ac:dyDescent="0.25">
      <c r="B2584" s="209">
        <v>44765.487604166665</v>
      </c>
      <c r="C2584" s="160">
        <v>2000</v>
      </c>
      <c r="D2584" s="160">
        <v>1992</v>
      </c>
      <c r="E2584" s="160">
        <v>8</v>
      </c>
      <c r="F2584" s="161" t="s">
        <v>1550</v>
      </c>
    </row>
    <row r="2585" spans="2:6" x14ac:dyDescent="0.25">
      <c r="B2585" s="209">
        <v>44765.498449074075</v>
      </c>
      <c r="C2585" s="160">
        <v>500</v>
      </c>
      <c r="D2585" s="160">
        <v>498</v>
      </c>
      <c r="E2585" s="160">
        <v>2</v>
      </c>
      <c r="F2585" s="161" t="s">
        <v>5297</v>
      </c>
    </row>
    <row r="2586" spans="2:6" x14ac:dyDescent="0.25">
      <c r="B2586" s="209">
        <v>44765.504930555559</v>
      </c>
      <c r="C2586" s="160">
        <v>1000</v>
      </c>
      <c r="D2586" s="160">
        <v>996</v>
      </c>
      <c r="E2586" s="160">
        <v>4</v>
      </c>
      <c r="F2586" s="161" t="s">
        <v>2662</v>
      </c>
    </row>
    <row r="2587" spans="2:6" x14ac:dyDescent="0.25">
      <c r="B2587" s="209">
        <v>44765.514525462961</v>
      </c>
      <c r="C2587" s="160">
        <v>1000</v>
      </c>
      <c r="D2587" s="160">
        <v>996</v>
      </c>
      <c r="E2587" s="160">
        <v>4</v>
      </c>
      <c r="F2587" s="161" t="s">
        <v>3310</v>
      </c>
    </row>
    <row r="2588" spans="2:6" x14ac:dyDescent="0.25">
      <c r="B2588" s="209">
        <v>44765.522106481483</v>
      </c>
      <c r="C2588" s="160">
        <v>500</v>
      </c>
      <c r="D2588" s="160">
        <v>498</v>
      </c>
      <c r="E2588" s="160">
        <v>2</v>
      </c>
      <c r="F2588" s="161" t="s">
        <v>7919</v>
      </c>
    </row>
    <row r="2589" spans="2:6" x14ac:dyDescent="0.25">
      <c r="B2589" s="209">
        <v>44765.535462962966</v>
      </c>
      <c r="C2589" s="160">
        <v>100</v>
      </c>
      <c r="D2589" s="160">
        <v>99.6</v>
      </c>
      <c r="E2589" s="160">
        <v>0.4</v>
      </c>
      <c r="F2589" s="161" t="s">
        <v>237</v>
      </c>
    </row>
    <row r="2590" spans="2:6" x14ac:dyDescent="0.25">
      <c r="B2590" s="209">
        <v>44765.563668981478</v>
      </c>
      <c r="C2590" s="160">
        <v>2000</v>
      </c>
      <c r="D2590" s="160">
        <v>1992</v>
      </c>
      <c r="E2590" s="160">
        <v>8</v>
      </c>
      <c r="F2590" s="161" t="s">
        <v>1316</v>
      </c>
    </row>
    <row r="2591" spans="2:6" x14ac:dyDescent="0.25">
      <c r="B2591" s="209">
        <v>44765.602268518516</v>
      </c>
      <c r="C2591" s="160">
        <v>500</v>
      </c>
      <c r="D2591" s="160">
        <v>498</v>
      </c>
      <c r="E2591" s="160">
        <v>2</v>
      </c>
      <c r="F2591" s="161" t="s">
        <v>7988</v>
      </c>
    </row>
    <row r="2592" spans="2:6" x14ac:dyDescent="0.25">
      <c r="B2592" s="209">
        <v>44765.617719907408</v>
      </c>
      <c r="C2592" s="160">
        <v>500</v>
      </c>
      <c r="D2592" s="160">
        <v>498</v>
      </c>
      <c r="E2592" s="160">
        <v>2</v>
      </c>
      <c r="F2592" s="161" t="s">
        <v>2903</v>
      </c>
    </row>
    <row r="2593" spans="2:6" x14ac:dyDescent="0.25">
      <c r="B2593" s="209">
        <v>44765.666539351849</v>
      </c>
      <c r="C2593" s="160">
        <v>500</v>
      </c>
      <c r="D2593" s="160">
        <v>498</v>
      </c>
      <c r="E2593" s="160">
        <v>2</v>
      </c>
      <c r="F2593" s="161" t="s">
        <v>3776</v>
      </c>
    </row>
    <row r="2594" spans="2:6" x14ac:dyDescent="0.25">
      <c r="B2594" s="209">
        <v>44765.686006944445</v>
      </c>
      <c r="C2594" s="160">
        <v>300</v>
      </c>
      <c r="D2594" s="160">
        <v>298.8</v>
      </c>
      <c r="E2594" s="160">
        <v>1.2000000000000002</v>
      </c>
      <c r="F2594" s="161" t="s">
        <v>5470</v>
      </c>
    </row>
    <row r="2595" spans="2:6" x14ac:dyDescent="0.25">
      <c r="B2595" s="209">
        <v>44765.744988425926</v>
      </c>
      <c r="C2595" s="160">
        <v>50</v>
      </c>
      <c r="D2595" s="160">
        <v>49.8</v>
      </c>
      <c r="E2595" s="160">
        <v>0.2</v>
      </c>
      <c r="F2595" s="161" t="s">
        <v>2739</v>
      </c>
    </row>
    <row r="2596" spans="2:6" x14ac:dyDescent="0.25">
      <c r="B2596" s="209">
        <v>44765.745243055557</v>
      </c>
      <c r="C2596" s="160">
        <v>1000</v>
      </c>
      <c r="D2596" s="160">
        <v>996</v>
      </c>
      <c r="E2596" s="160">
        <v>4</v>
      </c>
      <c r="F2596" s="161" t="s">
        <v>2331</v>
      </c>
    </row>
    <row r="2597" spans="2:6" x14ac:dyDescent="0.25">
      <c r="B2597" s="209">
        <v>44765.755335648151</v>
      </c>
      <c r="C2597" s="160">
        <v>500</v>
      </c>
      <c r="D2597" s="160">
        <v>498</v>
      </c>
      <c r="E2597" s="160">
        <v>2</v>
      </c>
      <c r="F2597" s="161" t="s">
        <v>1990</v>
      </c>
    </row>
    <row r="2598" spans="2:6" x14ac:dyDescent="0.25">
      <c r="B2598" s="209">
        <v>44765.764467592591</v>
      </c>
      <c r="C2598" s="160">
        <v>1000</v>
      </c>
      <c r="D2598" s="160">
        <v>996</v>
      </c>
      <c r="E2598" s="160">
        <v>4</v>
      </c>
      <c r="F2598" s="161" t="s">
        <v>2623</v>
      </c>
    </row>
    <row r="2599" spans="2:6" x14ac:dyDescent="0.25">
      <c r="B2599" s="209">
        <v>44765.775543981479</v>
      </c>
      <c r="C2599" s="160">
        <v>100</v>
      </c>
      <c r="D2599" s="160">
        <v>99.6</v>
      </c>
      <c r="E2599" s="160">
        <v>0.4</v>
      </c>
      <c r="F2599" s="161" t="s">
        <v>3790</v>
      </c>
    </row>
    <row r="2600" spans="2:6" x14ac:dyDescent="0.25">
      <c r="B2600" s="209">
        <v>44765.815949074073</v>
      </c>
      <c r="C2600" s="160">
        <v>150</v>
      </c>
      <c r="D2600" s="160">
        <v>149.4</v>
      </c>
      <c r="E2600" s="160">
        <v>0.60000000000000009</v>
      </c>
      <c r="F2600" s="161" t="s">
        <v>2002</v>
      </c>
    </row>
    <row r="2601" spans="2:6" x14ac:dyDescent="0.25">
      <c r="B2601" s="209">
        <v>44765.828067129631</v>
      </c>
      <c r="C2601" s="160">
        <v>1000</v>
      </c>
      <c r="D2601" s="160">
        <v>996</v>
      </c>
      <c r="E2601" s="160">
        <v>4</v>
      </c>
      <c r="F2601" s="161" t="s">
        <v>1893</v>
      </c>
    </row>
    <row r="2602" spans="2:6" x14ac:dyDescent="0.25">
      <c r="B2602" s="209">
        <v>44765.838541666664</v>
      </c>
      <c r="C2602" s="160">
        <v>250</v>
      </c>
      <c r="D2602" s="160">
        <v>249</v>
      </c>
      <c r="E2602" s="160">
        <v>1</v>
      </c>
      <c r="F2602" s="161" t="s">
        <v>400</v>
      </c>
    </row>
    <row r="2603" spans="2:6" x14ac:dyDescent="0.25">
      <c r="B2603" s="209">
        <v>44765.845081018517</v>
      </c>
      <c r="C2603" s="160">
        <v>1000</v>
      </c>
      <c r="D2603" s="160">
        <v>996</v>
      </c>
      <c r="E2603" s="160">
        <v>4</v>
      </c>
      <c r="F2603" s="161" t="s">
        <v>3047</v>
      </c>
    </row>
    <row r="2604" spans="2:6" x14ac:dyDescent="0.25">
      <c r="B2604" s="209">
        <v>44765.845509259256</v>
      </c>
      <c r="C2604" s="160">
        <v>1000</v>
      </c>
      <c r="D2604" s="160">
        <v>996</v>
      </c>
      <c r="E2604" s="160">
        <v>4</v>
      </c>
      <c r="F2604" s="161" t="s">
        <v>3047</v>
      </c>
    </row>
    <row r="2605" spans="2:6" x14ac:dyDescent="0.25">
      <c r="B2605" s="209">
        <v>44765.846064814818</v>
      </c>
      <c r="C2605" s="160">
        <v>100</v>
      </c>
      <c r="D2605" s="160">
        <v>99.6</v>
      </c>
      <c r="E2605" s="160">
        <v>0.4</v>
      </c>
      <c r="F2605" s="161" t="s">
        <v>6235</v>
      </c>
    </row>
    <row r="2606" spans="2:6" x14ac:dyDescent="0.25">
      <c r="B2606" s="209">
        <v>44765.855752314812</v>
      </c>
      <c r="C2606" s="160">
        <v>200</v>
      </c>
      <c r="D2606" s="160">
        <v>199.2</v>
      </c>
      <c r="E2606" s="160">
        <v>0.8</v>
      </c>
      <c r="F2606" s="161" t="s">
        <v>340</v>
      </c>
    </row>
    <row r="2607" spans="2:6" x14ac:dyDescent="0.25">
      <c r="B2607" s="209">
        <v>44765.856273148151</v>
      </c>
      <c r="C2607" s="160">
        <v>200</v>
      </c>
      <c r="D2607" s="160">
        <v>199.2</v>
      </c>
      <c r="E2607" s="160">
        <v>0.8</v>
      </c>
      <c r="F2607" s="161" t="s">
        <v>7989</v>
      </c>
    </row>
    <row r="2608" spans="2:6" x14ac:dyDescent="0.25">
      <c r="B2608" s="209">
        <v>44765.882210648146</v>
      </c>
      <c r="C2608" s="160">
        <v>100</v>
      </c>
      <c r="D2608" s="160">
        <v>99.6</v>
      </c>
      <c r="E2608" s="160">
        <v>0.4</v>
      </c>
      <c r="F2608" s="161" t="s">
        <v>3790</v>
      </c>
    </row>
    <row r="2609" spans="2:6" x14ac:dyDescent="0.25">
      <c r="B2609" s="209">
        <v>44765.885497685187</v>
      </c>
      <c r="C2609" s="160">
        <v>10</v>
      </c>
      <c r="D2609" s="160">
        <v>9.9600000000000009</v>
      </c>
      <c r="E2609" s="160">
        <v>4.0000000000000008E-2</v>
      </c>
      <c r="F2609" s="161" t="s">
        <v>324</v>
      </c>
    </row>
    <row r="2610" spans="2:6" x14ac:dyDescent="0.25">
      <c r="B2610" s="209">
        <v>44765.927129629628</v>
      </c>
      <c r="C2610" s="160">
        <v>1000</v>
      </c>
      <c r="D2610" s="160">
        <v>996</v>
      </c>
      <c r="E2610" s="160">
        <v>4</v>
      </c>
      <c r="F2610" s="161" t="s">
        <v>1473</v>
      </c>
    </row>
    <row r="2611" spans="2:6" x14ac:dyDescent="0.25">
      <c r="B2611" s="209">
        <v>44765.941296296296</v>
      </c>
      <c r="C2611" s="160">
        <v>2.2200000000000002</v>
      </c>
      <c r="D2611" s="160">
        <v>2.2111200000000002</v>
      </c>
      <c r="E2611" s="160">
        <v>8.8800000000000007E-3</v>
      </c>
      <c r="F2611" s="161" t="s">
        <v>3361</v>
      </c>
    </row>
    <row r="2612" spans="2:6" x14ac:dyDescent="0.25">
      <c r="B2612" s="209">
        <v>44765.944282407407</v>
      </c>
      <c r="C2612" s="160">
        <v>0.33</v>
      </c>
      <c r="D2612" s="160">
        <v>0.32868000000000003</v>
      </c>
      <c r="E2612" s="160">
        <v>1.32E-3</v>
      </c>
      <c r="F2612" s="161" t="s">
        <v>3361</v>
      </c>
    </row>
    <row r="2613" spans="2:6" x14ac:dyDescent="0.25">
      <c r="B2613" s="209">
        <v>44765.950833333336</v>
      </c>
      <c r="C2613" s="160">
        <v>2</v>
      </c>
      <c r="D2613" s="160">
        <v>1.992</v>
      </c>
      <c r="E2613" s="160">
        <v>8.0000000000000002E-3</v>
      </c>
      <c r="F2613" s="161" t="s">
        <v>3361</v>
      </c>
    </row>
    <row r="2614" spans="2:6" x14ac:dyDescent="0.25">
      <c r="B2614" s="209">
        <v>44765.95108796296</v>
      </c>
      <c r="C2614" s="160">
        <v>50</v>
      </c>
      <c r="D2614" s="160">
        <v>49.8</v>
      </c>
      <c r="E2614" s="160">
        <v>0.2</v>
      </c>
      <c r="F2614" s="161" t="s">
        <v>7953</v>
      </c>
    </row>
    <row r="2615" spans="2:6" x14ac:dyDescent="0.25">
      <c r="B2615" s="209">
        <v>44765.971435185187</v>
      </c>
      <c r="C2615" s="160">
        <v>300</v>
      </c>
      <c r="D2615" s="160">
        <v>298.8</v>
      </c>
      <c r="E2615" s="160">
        <v>1.2000000000000002</v>
      </c>
      <c r="F2615" s="161" t="s">
        <v>1743</v>
      </c>
    </row>
    <row r="2616" spans="2:6" x14ac:dyDescent="0.25">
      <c r="B2616" s="209">
        <v>44765.983020833337</v>
      </c>
      <c r="C2616" s="160">
        <v>1</v>
      </c>
      <c r="D2616" s="160">
        <v>0.996</v>
      </c>
      <c r="E2616" s="160">
        <v>4.0000000000000001E-3</v>
      </c>
      <c r="F2616" s="161" t="s">
        <v>3361</v>
      </c>
    </row>
    <row r="2617" spans="2:6" x14ac:dyDescent="0.25">
      <c r="B2617" s="209">
        <v>44766.008993055555</v>
      </c>
      <c r="C2617" s="160">
        <v>50</v>
      </c>
      <c r="D2617" s="160">
        <v>49.8</v>
      </c>
      <c r="E2617" s="160">
        <v>0.2</v>
      </c>
      <c r="F2617" s="161" t="s">
        <v>1030</v>
      </c>
    </row>
    <row r="2618" spans="2:6" x14ac:dyDescent="0.25">
      <c r="B2618" s="209">
        <v>44766.037465277775</v>
      </c>
      <c r="C2618" s="160">
        <v>10</v>
      </c>
      <c r="D2618" s="160">
        <v>9.9600000000000009</v>
      </c>
      <c r="E2618" s="160">
        <v>4.0000000000000008E-2</v>
      </c>
      <c r="F2618" s="161" t="s">
        <v>2663</v>
      </c>
    </row>
    <row r="2619" spans="2:6" x14ac:dyDescent="0.25">
      <c r="B2619" s="209">
        <v>44766.045648148145</v>
      </c>
      <c r="C2619" s="160">
        <v>0.5</v>
      </c>
      <c r="D2619" s="160">
        <v>0.498</v>
      </c>
      <c r="E2619" s="160">
        <v>2E-3</v>
      </c>
      <c r="F2619" s="161" t="s">
        <v>3361</v>
      </c>
    </row>
    <row r="2620" spans="2:6" x14ac:dyDescent="0.25">
      <c r="B2620" s="209">
        <v>44766.046979166669</v>
      </c>
      <c r="C2620" s="160">
        <v>0.2</v>
      </c>
      <c r="D2620" s="160">
        <v>0.19920000000000002</v>
      </c>
      <c r="E2620" s="160">
        <v>8.0000000000000004E-4</v>
      </c>
      <c r="F2620" s="161" t="s">
        <v>3361</v>
      </c>
    </row>
    <row r="2621" spans="2:6" x14ac:dyDescent="0.25">
      <c r="B2621" s="209">
        <v>44766.053912037038</v>
      </c>
      <c r="C2621" s="160">
        <v>500</v>
      </c>
      <c r="D2621" s="160">
        <v>498</v>
      </c>
      <c r="E2621" s="160">
        <v>2</v>
      </c>
      <c r="F2621" s="161" t="s">
        <v>7990</v>
      </c>
    </row>
    <row r="2622" spans="2:6" x14ac:dyDescent="0.25">
      <c r="B2622" s="209">
        <v>44766.067002314812</v>
      </c>
      <c r="C2622" s="160">
        <v>10</v>
      </c>
      <c r="D2622" s="160">
        <v>9.9600000000000009</v>
      </c>
      <c r="E2622" s="160">
        <v>4.0000000000000008E-2</v>
      </c>
      <c r="F2622" s="161" t="s">
        <v>7934</v>
      </c>
    </row>
    <row r="2623" spans="2:6" x14ac:dyDescent="0.25">
      <c r="B2623" s="209">
        <v>44766.160277777781</v>
      </c>
      <c r="C2623" s="160">
        <v>20</v>
      </c>
      <c r="D2623" s="160">
        <v>19.920000000000002</v>
      </c>
      <c r="E2623" s="160">
        <v>8.0000000000000016E-2</v>
      </c>
      <c r="F2623" s="161" t="s">
        <v>2322</v>
      </c>
    </row>
    <row r="2624" spans="2:6" x14ac:dyDescent="0.25">
      <c r="B2624" s="209">
        <v>44766.244687500002</v>
      </c>
      <c r="C2624" s="160">
        <v>150</v>
      </c>
      <c r="D2624" s="160">
        <v>149.4</v>
      </c>
      <c r="E2624" s="160">
        <v>0.60000000000000009</v>
      </c>
      <c r="F2624" s="161" t="s">
        <v>137</v>
      </c>
    </row>
    <row r="2625" spans="2:6" x14ac:dyDescent="0.25">
      <c r="B2625" s="209">
        <v>44766.275023148148</v>
      </c>
      <c r="C2625" s="160">
        <v>100</v>
      </c>
      <c r="D2625" s="160">
        <v>99.6</v>
      </c>
      <c r="E2625" s="160">
        <v>0.4</v>
      </c>
      <c r="F2625" s="161" t="s">
        <v>3606</v>
      </c>
    </row>
    <row r="2626" spans="2:6" x14ac:dyDescent="0.25">
      <c r="B2626" s="209">
        <v>44766.378136574072</v>
      </c>
      <c r="C2626" s="160">
        <v>300</v>
      </c>
      <c r="D2626" s="160">
        <v>298.8</v>
      </c>
      <c r="E2626" s="160">
        <v>1.2000000000000002</v>
      </c>
      <c r="F2626" s="161" t="s">
        <v>271</v>
      </c>
    </row>
    <row r="2627" spans="2:6" x14ac:dyDescent="0.25">
      <c r="B2627" s="209">
        <v>44766.381238425929</v>
      </c>
      <c r="C2627" s="160">
        <v>0.3</v>
      </c>
      <c r="D2627" s="160">
        <v>0.29880000000000001</v>
      </c>
      <c r="E2627" s="160">
        <v>1.2000000000000001E-3</v>
      </c>
      <c r="F2627" s="161" t="s">
        <v>3361</v>
      </c>
    </row>
    <row r="2628" spans="2:6" x14ac:dyDescent="0.25">
      <c r="B2628" s="209">
        <v>44766.381990740738</v>
      </c>
      <c r="C2628" s="160">
        <v>5000</v>
      </c>
      <c r="D2628" s="160">
        <v>4980</v>
      </c>
      <c r="E2628" s="160">
        <v>20</v>
      </c>
      <c r="F2628" s="161" t="s">
        <v>6336</v>
      </c>
    </row>
    <row r="2629" spans="2:6" x14ac:dyDescent="0.25">
      <c r="B2629" s="209">
        <v>44766.382372685184</v>
      </c>
      <c r="C2629" s="160">
        <v>500</v>
      </c>
      <c r="D2629" s="160">
        <v>498</v>
      </c>
      <c r="E2629" s="160">
        <v>2</v>
      </c>
      <c r="F2629" s="161" t="s">
        <v>5897</v>
      </c>
    </row>
    <row r="2630" spans="2:6" x14ac:dyDescent="0.25">
      <c r="B2630" s="209">
        <v>44766.40929398148</v>
      </c>
      <c r="C2630" s="160">
        <v>1500</v>
      </c>
      <c r="D2630" s="160">
        <v>1494</v>
      </c>
      <c r="E2630" s="160">
        <v>6</v>
      </c>
      <c r="F2630" s="161" t="s">
        <v>7991</v>
      </c>
    </row>
    <row r="2631" spans="2:6" x14ac:dyDescent="0.25">
      <c r="B2631" s="209">
        <v>44766.414351851854</v>
      </c>
      <c r="C2631" s="160">
        <v>3000</v>
      </c>
      <c r="D2631" s="160">
        <v>2988</v>
      </c>
      <c r="E2631" s="160">
        <v>12</v>
      </c>
      <c r="F2631" s="161" t="s">
        <v>7511</v>
      </c>
    </row>
    <row r="2632" spans="2:6" x14ac:dyDescent="0.25">
      <c r="B2632" s="209">
        <v>44766.437928240739</v>
      </c>
      <c r="C2632" s="160">
        <v>125</v>
      </c>
      <c r="D2632" s="160">
        <v>124.5</v>
      </c>
      <c r="E2632" s="160">
        <v>0.5</v>
      </c>
      <c r="F2632" s="161" t="s">
        <v>7886</v>
      </c>
    </row>
    <row r="2633" spans="2:6" x14ac:dyDescent="0.25">
      <c r="B2633" s="209">
        <v>44766.457037037035</v>
      </c>
      <c r="C2633" s="160">
        <v>500</v>
      </c>
      <c r="D2633" s="160">
        <v>498</v>
      </c>
      <c r="E2633" s="160">
        <v>2</v>
      </c>
      <c r="F2633" s="161" t="s">
        <v>5111</v>
      </c>
    </row>
    <row r="2634" spans="2:6" x14ac:dyDescent="0.25">
      <c r="B2634" s="209">
        <v>44766.473368055558</v>
      </c>
      <c r="C2634" s="160">
        <v>100</v>
      </c>
      <c r="D2634" s="160">
        <v>99.6</v>
      </c>
      <c r="E2634" s="160">
        <v>0.4</v>
      </c>
      <c r="F2634" s="161" t="s">
        <v>3790</v>
      </c>
    </row>
    <row r="2635" spans="2:6" x14ac:dyDescent="0.25">
      <c r="B2635" s="209">
        <v>44766.474791666667</v>
      </c>
      <c r="C2635" s="160">
        <v>100</v>
      </c>
      <c r="D2635" s="160">
        <v>99.6</v>
      </c>
      <c r="E2635" s="160">
        <v>0.4</v>
      </c>
      <c r="F2635" s="161" t="s">
        <v>7971</v>
      </c>
    </row>
    <row r="2636" spans="2:6" x14ac:dyDescent="0.25">
      <c r="B2636" s="209">
        <v>44766.474988425929</v>
      </c>
      <c r="C2636" s="160">
        <v>2000</v>
      </c>
      <c r="D2636" s="160">
        <v>1992</v>
      </c>
      <c r="E2636" s="160">
        <v>8</v>
      </c>
      <c r="F2636" s="161" t="s">
        <v>1207</v>
      </c>
    </row>
    <row r="2637" spans="2:6" x14ac:dyDescent="0.25">
      <c r="B2637" s="209">
        <v>44766.47619212963</v>
      </c>
      <c r="C2637" s="160">
        <v>125</v>
      </c>
      <c r="D2637" s="160">
        <v>124.5</v>
      </c>
      <c r="E2637" s="160">
        <v>0.5</v>
      </c>
      <c r="F2637" s="161" t="s">
        <v>7886</v>
      </c>
    </row>
    <row r="2638" spans="2:6" x14ac:dyDescent="0.25">
      <c r="B2638" s="209">
        <v>44766.498518518521</v>
      </c>
      <c r="C2638" s="160">
        <v>200</v>
      </c>
      <c r="D2638" s="160">
        <v>199.2</v>
      </c>
      <c r="E2638" s="160">
        <v>0.8</v>
      </c>
      <c r="F2638" s="161" t="s">
        <v>6616</v>
      </c>
    </row>
    <row r="2639" spans="2:6" x14ac:dyDescent="0.25">
      <c r="B2639" s="209">
        <v>44766.498749999999</v>
      </c>
      <c r="C2639" s="160">
        <v>300</v>
      </c>
      <c r="D2639" s="160">
        <v>298.8</v>
      </c>
      <c r="E2639" s="160">
        <v>1.2000000000000002</v>
      </c>
      <c r="F2639" s="161" t="s">
        <v>6565</v>
      </c>
    </row>
    <row r="2640" spans="2:6" x14ac:dyDescent="0.25">
      <c r="B2640" s="209">
        <v>44766.49900462963</v>
      </c>
      <c r="C2640" s="160">
        <v>1500</v>
      </c>
      <c r="D2640" s="160">
        <v>1494</v>
      </c>
      <c r="E2640" s="160">
        <v>6</v>
      </c>
      <c r="F2640" s="161" t="s">
        <v>6002</v>
      </c>
    </row>
    <row r="2641" spans="2:6" x14ac:dyDescent="0.25">
      <c r="B2641" s="209">
        <v>44766.499212962961</v>
      </c>
      <c r="C2641" s="160">
        <v>200</v>
      </c>
      <c r="D2641" s="160">
        <v>199.2</v>
      </c>
      <c r="E2641" s="160">
        <v>0.8</v>
      </c>
      <c r="F2641" s="161" t="s">
        <v>7099</v>
      </c>
    </row>
    <row r="2642" spans="2:6" x14ac:dyDescent="0.25">
      <c r="B2642" s="209">
        <v>44766.499305555553</v>
      </c>
      <c r="C2642" s="160">
        <v>200</v>
      </c>
      <c r="D2642" s="160">
        <v>199.2</v>
      </c>
      <c r="E2642" s="160">
        <v>0.8</v>
      </c>
      <c r="F2642" s="161" t="s">
        <v>7581</v>
      </c>
    </row>
    <row r="2643" spans="2:6" x14ac:dyDescent="0.25">
      <c r="B2643" s="209">
        <v>44766.499363425923</v>
      </c>
      <c r="C2643" s="160">
        <v>50</v>
      </c>
      <c r="D2643" s="160">
        <v>49.8</v>
      </c>
      <c r="E2643" s="160">
        <v>0.2</v>
      </c>
      <c r="F2643" s="161" t="s">
        <v>2619</v>
      </c>
    </row>
    <row r="2644" spans="2:6" x14ac:dyDescent="0.25">
      <c r="B2644" s="209">
        <v>44766.499583333331</v>
      </c>
      <c r="C2644" s="160">
        <v>200</v>
      </c>
      <c r="D2644" s="160">
        <v>199.2</v>
      </c>
      <c r="E2644" s="160">
        <v>0.8</v>
      </c>
      <c r="F2644" s="161" t="s">
        <v>5779</v>
      </c>
    </row>
    <row r="2645" spans="2:6" x14ac:dyDescent="0.25">
      <c r="B2645" s="209">
        <v>44766.499675925923</v>
      </c>
      <c r="C2645" s="160">
        <v>200</v>
      </c>
      <c r="D2645" s="160">
        <v>199.2</v>
      </c>
      <c r="E2645" s="160">
        <v>0.8</v>
      </c>
      <c r="F2645" s="161" t="s">
        <v>2691</v>
      </c>
    </row>
    <row r="2646" spans="2:6" x14ac:dyDescent="0.25">
      <c r="B2646" s="209">
        <v>44766.4997337963</v>
      </c>
      <c r="C2646" s="160">
        <v>80</v>
      </c>
      <c r="D2646" s="160">
        <v>79.680000000000007</v>
      </c>
      <c r="E2646" s="160">
        <v>0.32000000000000006</v>
      </c>
      <c r="F2646" s="161" t="s">
        <v>3657</v>
      </c>
    </row>
    <row r="2647" spans="2:6" x14ac:dyDescent="0.25">
      <c r="B2647" s="209">
        <v>44766.499884259261</v>
      </c>
      <c r="C2647" s="160">
        <v>129.74</v>
      </c>
      <c r="D2647" s="160">
        <v>129.22104000000002</v>
      </c>
      <c r="E2647" s="160">
        <v>0.51896000000000009</v>
      </c>
      <c r="F2647" s="161" t="s">
        <v>7992</v>
      </c>
    </row>
    <row r="2648" spans="2:6" x14ac:dyDescent="0.25">
      <c r="B2648" s="209">
        <v>44766.500023148146</v>
      </c>
      <c r="C2648" s="160">
        <v>100</v>
      </c>
      <c r="D2648" s="160">
        <v>99.6</v>
      </c>
      <c r="E2648" s="160">
        <v>0.4</v>
      </c>
      <c r="F2648" s="161" t="s">
        <v>1653</v>
      </c>
    </row>
    <row r="2649" spans="2:6" x14ac:dyDescent="0.25">
      <c r="B2649" s="209">
        <v>44766.5000462963</v>
      </c>
      <c r="C2649" s="160">
        <v>200</v>
      </c>
      <c r="D2649" s="160">
        <v>199.2</v>
      </c>
      <c r="E2649" s="160">
        <v>0.8</v>
      </c>
      <c r="F2649" s="161" t="s">
        <v>5414</v>
      </c>
    </row>
    <row r="2650" spans="2:6" x14ac:dyDescent="0.25">
      <c r="B2650" s="209">
        <v>44766.500277777777</v>
      </c>
      <c r="C2650" s="160">
        <v>100</v>
      </c>
      <c r="D2650" s="160">
        <v>99.6</v>
      </c>
      <c r="E2650" s="160">
        <v>0.4</v>
      </c>
      <c r="F2650" s="161" t="s">
        <v>2200</v>
      </c>
    </row>
    <row r="2651" spans="2:6" x14ac:dyDescent="0.25">
      <c r="B2651" s="209">
        <v>44766.500613425924</v>
      </c>
      <c r="C2651" s="160">
        <v>100</v>
      </c>
      <c r="D2651" s="160">
        <v>99.6</v>
      </c>
      <c r="E2651" s="160">
        <v>0.4</v>
      </c>
      <c r="F2651" s="161" t="s">
        <v>7993</v>
      </c>
    </row>
    <row r="2652" spans="2:6" x14ac:dyDescent="0.25">
      <c r="B2652" s="209">
        <v>44766.501076388886</v>
      </c>
      <c r="C2652" s="160">
        <v>200</v>
      </c>
      <c r="D2652" s="160">
        <v>199.2</v>
      </c>
      <c r="E2652" s="160">
        <v>0.8</v>
      </c>
      <c r="F2652" s="161" t="s">
        <v>7882</v>
      </c>
    </row>
    <row r="2653" spans="2:6" x14ac:dyDescent="0.25">
      <c r="B2653" s="209">
        <v>44766.501145833332</v>
      </c>
      <c r="C2653" s="160">
        <v>400</v>
      </c>
      <c r="D2653" s="160">
        <v>398.4</v>
      </c>
      <c r="E2653" s="160">
        <v>1.6</v>
      </c>
      <c r="F2653" s="161" t="s">
        <v>5410</v>
      </c>
    </row>
    <row r="2654" spans="2:6" x14ac:dyDescent="0.25">
      <c r="B2654" s="209">
        <v>44766.501226851855</v>
      </c>
      <c r="C2654" s="160">
        <v>150</v>
      </c>
      <c r="D2654" s="160">
        <v>149.4</v>
      </c>
      <c r="E2654" s="160">
        <v>0.60000000000000009</v>
      </c>
      <c r="F2654" s="161" t="s">
        <v>2490</v>
      </c>
    </row>
    <row r="2655" spans="2:6" x14ac:dyDescent="0.25">
      <c r="B2655" s="209">
        <v>44766.501585648148</v>
      </c>
      <c r="C2655" s="160">
        <v>300</v>
      </c>
      <c r="D2655" s="160">
        <v>298.8</v>
      </c>
      <c r="E2655" s="160">
        <v>1.2000000000000002</v>
      </c>
      <c r="F2655" s="161" t="s">
        <v>1642</v>
      </c>
    </row>
    <row r="2656" spans="2:6" x14ac:dyDescent="0.25">
      <c r="B2656" s="209">
        <v>44766.501828703702</v>
      </c>
      <c r="C2656" s="160">
        <v>300</v>
      </c>
      <c r="D2656" s="160">
        <v>298.8</v>
      </c>
      <c r="E2656" s="160">
        <v>1.2000000000000002</v>
      </c>
      <c r="F2656" s="161" t="s">
        <v>2972</v>
      </c>
    </row>
    <row r="2657" spans="2:6" x14ac:dyDescent="0.25">
      <c r="B2657" s="209">
        <v>44766.511597222219</v>
      </c>
      <c r="C2657" s="160">
        <v>100</v>
      </c>
      <c r="D2657" s="160">
        <v>99.6</v>
      </c>
      <c r="E2657" s="160">
        <v>0.4</v>
      </c>
      <c r="F2657" s="161" t="s">
        <v>7471</v>
      </c>
    </row>
    <row r="2658" spans="2:6" x14ac:dyDescent="0.25">
      <c r="B2658" s="209">
        <v>44766.555497685185</v>
      </c>
      <c r="C2658" s="160">
        <v>10</v>
      </c>
      <c r="D2658" s="160">
        <v>9.9600000000000009</v>
      </c>
      <c r="E2658" s="160">
        <v>4.0000000000000008E-2</v>
      </c>
      <c r="F2658" s="161" t="s">
        <v>3754</v>
      </c>
    </row>
    <row r="2659" spans="2:6" x14ac:dyDescent="0.25">
      <c r="B2659" s="209">
        <v>44766.560995370368</v>
      </c>
      <c r="C2659" s="160">
        <v>0.25</v>
      </c>
      <c r="D2659" s="160">
        <v>0.249</v>
      </c>
      <c r="E2659" s="160">
        <v>1E-3</v>
      </c>
      <c r="F2659" s="161" t="s">
        <v>3361</v>
      </c>
    </row>
    <row r="2660" spans="2:6" x14ac:dyDescent="0.25">
      <c r="B2660" s="209">
        <v>44766.581018518518</v>
      </c>
      <c r="C2660" s="160">
        <v>1000</v>
      </c>
      <c r="D2660" s="160">
        <v>996</v>
      </c>
      <c r="E2660" s="160">
        <v>4</v>
      </c>
      <c r="F2660" s="161" t="s">
        <v>2569</v>
      </c>
    </row>
    <row r="2661" spans="2:6" x14ac:dyDescent="0.25">
      <c r="B2661" s="209">
        <v>44766.595011574071</v>
      </c>
      <c r="C2661" s="160">
        <v>5000</v>
      </c>
      <c r="D2661" s="160">
        <v>4980</v>
      </c>
      <c r="E2661" s="160">
        <v>20</v>
      </c>
      <c r="F2661" s="161" t="s">
        <v>3688</v>
      </c>
    </row>
    <row r="2662" spans="2:6" x14ac:dyDescent="0.25">
      <c r="B2662" s="209">
        <v>44766.603530092594</v>
      </c>
      <c r="C2662" s="160">
        <v>5000</v>
      </c>
      <c r="D2662" s="160">
        <v>4980</v>
      </c>
      <c r="E2662" s="160">
        <v>20</v>
      </c>
      <c r="F2662" s="161" t="s">
        <v>5974</v>
      </c>
    </row>
    <row r="2663" spans="2:6" x14ac:dyDescent="0.25">
      <c r="B2663" s="209">
        <v>44766.616249999999</v>
      </c>
      <c r="C2663" s="160">
        <v>17</v>
      </c>
      <c r="D2663" s="160">
        <v>16.931999999999999</v>
      </c>
      <c r="E2663" s="160">
        <v>6.8000000000000005E-2</v>
      </c>
      <c r="F2663" s="161" t="s">
        <v>2879</v>
      </c>
    </row>
    <row r="2664" spans="2:6" x14ac:dyDescent="0.25">
      <c r="B2664" s="209">
        <v>44766.633229166669</v>
      </c>
      <c r="C2664" s="160">
        <v>600</v>
      </c>
      <c r="D2664" s="160">
        <v>597.6</v>
      </c>
      <c r="E2664" s="160">
        <v>2.4000000000000004</v>
      </c>
      <c r="F2664" s="161" t="s">
        <v>7770</v>
      </c>
    </row>
    <row r="2665" spans="2:6" x14ac:dyDescent="0.25">
      <c r="B2665" s="209">
        <v>44766.637789351851</v>
      </c>
      <c r="C2665" s="160">
        <v>1000</v>
      </c>
      <c r="D2665" s="160">
        <v>996</v>
      </c>
      <c r="E2665" s="160">
        <v>4</v>
      </c>
      <c r="F2665" s="161" t="s">
        <v>2543</v>
      </c>
    </row>
    <row r="2666" spans="2:6" x14ac:dyDescent="0.25">
      <c r="B2666" s="209">
        <v>44766.659525462965</v>
      </c>
      <c r="C2666" s="160">
        <v>5000</v>
      </c>
      <c r="D2666" s="160">
        <v>4980</v>
      </c>
      <c r="E2666" s="160">
        <v>20</v>
      </c>
      <c r="F2666" s="161" t="s">
        <v>3727</v>
      </c>
    </row>
    <row r="2667" spans="2:6" x14ac:dyDescent="0.25">
      <c r="B2667" s="209">
        <v>44766.666250000002</v>
      </c>
      <c r="C2667" s="160">
        <v>1250</v>
      </c>
      <c r="D2667" s="160">
        <v>1245</v>
      </c>
      <c r="E2667" s="160">
        <v>5</v>
      </c>
      <c r="F2667" s="161" t="s">
        <v>7994</v>
      </c>
    </row>
    <row r="2668" spans="2:6" x14ac:dyDescent="0.25">
      <c r="B2668" s="209">
        <v>44766.667013888888</v>
      </c>
      <c r="C2668" s="160">
        <v>1500</v>
      </c>
      <c r="D2668" s="160">
        <v>1494</v>
      </c>
      <c r="E2668" s="160">
        <v>6</v>
      </c>
      <c r="F2668" s="161" t="s">
        <v>7994</v>
      </c>
    </row>
    <row r="2669" spans="2:6" x14ac:dyDescent="0.25">
      <c r="B2669" s="209">
        <v>44766.702280092592</v>
      </c>
      <c r="C2669" s="160">
        <v>1000</v>
      </c>
      <c r="D2669" s="160">
        <v>996</v>
      </c>
      <c r="E2669" s="160">
        <v>4</v>
      </c>
      <c r="F2669" s="161" t="s">
        <v>6551</v>
      </c>
    </row>
    <row r="2670" spans="2:6" x14ac:dyDescent="0.25">
      <c r="B2670" s="209">
        <v>44766.711701388886</v>
      </c>
      <c r="C2670" s="160">
        <v>500</v>
      </c>
      <c r="D2670" s="160">
        <v>498</v>
      </c>
      <c r="E2670" s="160">
        <v>2</v>
      </c>
      <c r="F2670" s="161" t="s">
        <v>444</v>
      </c>
    </row>
    <row r="2671" spans="2:6" x14ac:dyDescent="0.25">
      <c r="B2671" s="209">
        <v>44766.719918981478</v>
      </c>
      <c r="C2671" s="160">
        <v>700</v>
      </c>
      <c r="D2671" s="160">
        <v>697.2</v>
      </c>
      <c r="E2671" s="160">
        <v>2.8000000000000003</v>
      </c>
      <c r="F2671" s="161" t="s">
        <v>559</v>
      </c>
    </row>
    <row r="2672" spans="2:6" x14ac:dyDescent="0.25">
      <c r="B2672" s="209">
        <v>44766.752349537041</v>
      </c>
      <c r="C2672" s="160">
        <v>500</v>
      </c>
      <c r="D2672" s="160">
        <v>498</v>
      </c>
      <c r="E2672" s="160">
        <v>2</v>
      </c>
      <c r="F2672" s="161" t="s">
        <v>1994</v>
      </c>
    </row>
    <row r="2673" spans="2:6" x14ac:dyDescent="0.25">
      <c r="B2673" s="209">
        <v>44766.75953703704</v>
      </c>
      <c r="C2673" s="160">
        <v>200</v>
      </c>
      <c r="D2673" s="160">
        <v>199.2</v>
      </c>
      <c r="E2673" s="160">
        <v>0.8</v>
      </c>
      <c r="F2673" s="161" t="s">
        <v>7253</v>
      </c>
    </row>
    <row r="2674" spans="2:6" x14ac:dyDescent="0.25">
      <c r="B2674" s="209">
        <v>44766.760185185187</v>
      </c>
      <c r="C2674" s="160">
        <v>500</v>
      </c>
      <c r="D2674" s="160">
        <v>498</v>
      </c>
      <c r="E2674" s="160">
        <v>2</v>
      </c>
      <c r="F2674" s="161" t="s">
        <v>2027</v>
      </c>
    </row>
    <row r="2675" spans="2:6" x14ac:dyDescent="0.25">
      <c r="B2675" s="209">
        <v>44766.766932870371</v>
      </c>
      <c r="C2675" s="160">
        <v>500</v>
      </c>
      <c r="D2675" s="160">
        <v>498</v>
      </c>
      <c r="E2675" s="160">
        <v>2</v>
      </c>
      <c r="F2675" s="161" t="s">
        <v>877</v>
      </c>
    </row>
    <row r="2676" spans="2:6" x14ac:dyDescent="0.25">
      <c r="B2676" s="209">
        <v>44766.827615740738</v>
      </c>
      <c r="C2676" s="160">
        <v>500</v>
      </c>
      <c r="D2676" s="160">
        <v>498</v>
      </c>
      <c r="E2676" s="160">
        <v>2</v>
      </c>
      <c r="F2676" s="161" t="s">
        <v>7995</v>
      </c>
    </row>
    <row r="2677" spans="2:6" x14ac:dyDescent="0.25">
      <c r="B2677" s="209">
        <v>44766.830752314818</v>
      </c>
      <c r="C2677" s="160">
        <v>50</v>
      </c>
      <c r="D2677" s="160">
        <v>49.8</v>
      </c>
      <c r="E2677" s="160">
        <v>0.2</v>
      </c>
      <c r="F2677" s="161" t="s">
        <v>184</v>
      </c>
    </row>
    <row r="2678" spans="2:6" x14ac:dyDescent="0.25">
      <c r="B2678" s="209">
        <v>44766.836458333331</v>
      </c>
      <c r="C2678" s="160">
        <v>100</v>
      </c>
      <c r="D2678" s="160">
        <v>99.6</v>
      </c>
      <c r="E2678" s="160">
        <v>0.4</v>
      </c>
      <c r="F2678" s="161" t="s">
        <v>2335</v>
      </c>
    </row>
    <row r="2679" spans="2:6" x14ac:dyDescent="0.25">
      <c r="B2679" s="209">
        <v>44766.841377314813</v>
      </c>
      <c r="C2679" s="160">
        <v>0.4</v>
      </c>
      <c r="D2679" s="160">
        <v>0.39840000000000003</v>
      </c>
      <c r="E2679" s="160">
        <v>1.6000000000000001E-3</v>
      </c>
      <c r="F2679" s="161" t="s">
        <v>3361</v>
      </c>
    </row>
    <row r="2680" spans="2:6" x14ac:dyDescent="0.25">
      <c r="B2680" s="209">
        <v>44766.926388888889</v>
      </c>
      <c r="C2680" s="160">
        <v>100</v>
      </c>
      <c r="D2680" s="160">
        <v>99.6</v>
      </c>
      <c r="E2680" s="160">
        <v>0.4</v>
      </c>
      <c r="F2680" s="161" t="s">
        <v>418</v>
      </c>
    </row>
    <row r="2681" spans="2:6" x14ac:dyDescent="0.25">
      <c r="B2681" s="209">
        <v>44766.928437499999</v>
      </c>
      <c r="C2681" s="160">
        <v>100</v>
      </c>
      <c r="D2681" s="160">
        <v>99.6</v>
      </c>
      <c r="E2681" s="160">
        <v>0.4</v>
      </c>
      <c r="F2681" s="161" t="s">
        <v>2650</v>
      </c>
    </row>
    <row r="2682" spans="2:6" x14ac:dyDescent="0.25">
      <c r="B2682" s="209">
        <v>44766.947812500002</v>
      </c>
      <c r="C2682" s="160">
        <v>100</v>
      </c>
      <c r="D2682" s="160">
        <v>99.6</v>
      </c>
      <c r="E2682" s="160">
        <v>0.4</v>
      </c>
      <c r="F2682" s="161" t="s">
        <v>1344</v>
      </c>
    </row>
    <row r="2683" spans="2:6" x14ac:dyDescent="0.25">
      <c r="B2683" s="209">
        <v>44766.962118055555</v>
      </c>
      <c r="C2683" s="160">
        <v>1000</v>
      </c>
      <c r="D2683" s="160">
        <v>996</v>
      </c>
      <c r="E2683" s="160">
        <v>4</v>
      </c>
      <c r="F2683" s="161" t="s">
        <v>6580</v>
      </c>
    </row>
    <row r="2684" spans="2:6" x14ac:dyDescent="0.25">
      <c r="B2684" s="209">
        <v>44767.013796296298</v>
      </c>
      <c r="C2684" s="160">
        <v>200</v>
      </c>
      <c r="D2684" s="160">
        <v>199.2</v>
      </c>
      <c r="E2684" s="160">
        <v>0.8</v>
      </c>
      <c r="F2684" s="161" t="s">
        <v>2132</v>
      </c>
    </row>
    <row r="2685" spans="2:6" x14ac:dyDescent="0.25">
      <c r="B2685" s="209">
        <v>44767.075613425928</v>
      </c>
      <c r="C2685" s="160">
        <v>1</v>
      </c>
      <c r="D2685" s="160">
        <v>0.996</v>
      </c>
      <c r="E2685" s="160">
        <v>4.0000000000000001E-3</v>
      </c>
      <c r="F2685" s="161" t="s">
        <v>1480</v>
      </c>
    </row>
    <row r="2686" spans="2:6" x14ac:dyDescent="0.25">
      <c r="B2686" s="209">
        <v>44767.107858796298</v>
      </c>
      <c r="C2686" s="160">
        <v>20</v>
      </c>
      <c r="D2686" s="160">
        <v>19.920000000000002</v>
      </c>
      <c r="E2686" s="160">
        <v>8.0000000000000016E-2</v>
      </c>
      <c r="F2686" s="161" t="s">
        <v>2322</v>
      </c>
    </row>
    <row r="2687" spans="2:6" x14ac:dyDescent="0.25">
      <c r="B2687" s="209">
        <v>44767.166006944448</v>
      </c>
      <c r="C2687" s="160">
        <v>150</v>
      </c>
      <c r="D2687" s="160">
        <v>149.4</v>
      </c>
      <c r="E2687" s="160">
        <v>0.60000000000000009</v>
      </c>
      <c r="F2687" s="161" t="s">
        <v>137</v>
      </c>
    </row>
    <row r="2688" spans="2:6" x14ac:dyDescent="0.25">
      <c r="B2688" s="209">
        <v>44767.25267361111</v>
      </c>
      <c r="C2688" s="160">
        <v>1460</v>
      </c>
      <c r="D2688" s="160">
        <v>1454.16</v>
      </c>
      <c r="E2688" s="160">
        <v>5.84</v>
      </c>
      <c r="F2688" s="161" t="s">
        <v>7008</v>
      </c>
    </row>
    <row r="2689" spans="2:6" x14ac:dyDescent="0.25">
      <c r="B2689" s="209">
        <v>44767.328877314816</v>
      </c>
      <c r="C2689" s="160">
        <v>2000</v>
      </c>
      <c r="D2689" s="160">
        <v>1992</v>
      </c>
      <c r="E2689" s="160">
        <v>8</v>
      </c>
      <c r="F2689" s="161" t="s">
        <v>69</v>
      </c>
    </row>
    <row r="2690" spans="2:6" x14ac:dyDescent="0.25">
      <c r="B2690" s="209">
        <v>44767.337129629632</v>
      </c>
      <c r="C2690" s="160">
        <v>10</v>
      </c>
      <c r="D2690" s="160">
        <v>9.9600000000000009</v>
      </c>
      <c r="E2690" s="160">
        <v>4.0000000000000008E-2</v>
      </c>
      <c r="F2690" s="161" t="s">
        <v>1157</v>
      </c>
    </row>
    <row r="2691" spans="2:6" x14ac:dyDescent="0.25">
      <c r="B2691" s="209">
        <v>44767.357928240737</v>
      </c>
      <c r="C2691" s="160">
        <v>5</v>
      </c>
      <c r="D2691" s="160">
        <v>4.9800000000000004</v>
      </c>
      <c r="E2691" s="160">
        <v>2.0000000000000004E-2</v>
      </c>
      <c r="F2691" s="161" t="s">
        <v>7996</v>
      </c>
    </row>
    <row r="2692" spans="2:6" x14ac:dyDescent="0.25">
      <c r="B2692" s="209">
        <v>44767.363958333335</v>
      </c>
      <c r="C2692" s="160">
        <v>1</v>
      </c>
      <c r="D2692" s="160">
        <v>0.996</v>
      </c>
      <c r="E2692" s="160">
        <v>4.0000000000000001E-3</v>
      </c>
      <c r="F2692" s="161" t="s">
        <v>2986</v>
      </c>
    </row>
    <row r="2693" spans="2:6" x14ac:dyDescent="0.25">
      <c r="B2693" s="209">
        <v>44767.364328703705</v>
      </c>
      <c r="C2693" s="160">
        <v>1</v>
      </c>
      <c r="D2693" s="160">
        <v>0.996</v>
      </c>
      <c r="E2693" s="160">
        <v>4.0000000000000001E-3</v>
      </c>
      <c r="F2693" s="161" t="s">
        <v>2986</v>
      </c>
    </row>
    <row r="2694" spans="2:6" x14ac:dyDescent="0.25">
      <c r="B2694" s="209">
        <v>44767.36509259259</v>
      </c>
      <c r="C2694" s="160">
        <v>1</v>
      </c>
      <c r="D2694" s="160">
        <v>0.996</v>
      </c>
      <c r="E2694" s="160">
        <v>4.0000000000000001E-3</v>
      </c>
      <c r="F2694" s="161" t="s">
        <v>2986</v>
      </c>
    </row>
    <row r="2695" spans="2:6" x14ac:dyDescent="0.25">
      <c r="B2695" s="209">
        <v>44767.36546296296</v>
      </c>
      <c r="C2695" s="160">
        <v>1</v>
      </c>
      <c r="D2695" s="160">
        <v>0.996</v>
      </c>
      <c r="E2695" s="160">
        <v>4.0000000000000001E-3</v>
      </c>
      <c r="F2695" s="161" t="s">
        <v>2986</v>
      </c>
    </row>
    <row r="2696" spans="2:6" x14ac:dyDescent="0.25">
      <c r="B2696" s="209">
        <v>44767.365833333337</v>
      </c>
      <c r="C2696" s="160">
        <v>1</v>
      </c>
      <c r="D2696" s="160">
        <v>0.996</v>
      </c>
      <c r="E2696" s="160">
        <v>4.0000000000000001E-3</v>
      </c>
      <c r="F2696" s="161" t="s">
        <v>2986</v>
      </c>
    </row>
    <row r="2697" spans="2:6" x14ac:dyDescent="0.25">
      <c r="B2697" s="209">
        <v>44767.36619212963</v>
      </c>
      <c r="C2697" s="160">
        <v>1</v>
      </c>
      <c r="D2697" s="160">
        <v>0.996</v>
      </c>
      <c r="E2697" s="160">
        <v>4.0000000000000001E-3</v>
      </c>
      <c r="F2697" s="161" t="s">
        <v>2986</v>
      </c>
    </row>
    <row r="2698" spans="2:6" x14ac:dyDescent="0.25">
      <c r="B2698" s="209">
        <v>44767.366944444446</v>
      </c>
      <c r="C2698" s="160">
        <v>1</v>
      </c>
      <c r="D2698" s="160">
        <v>0.996</v>
      </c>
      <c r="E2698" s="160">
        <v>4.0000000000000001E-3</v>
      </c>
      <c r="F2698" s="161" t="s">
        <v>2986</v>
      </c>
    </row>
    <row r="2699" spans="2:6" x14ac:dyDescent="0.25">
      <c r="B2699" s="209">
        <v>44767.367488425924</v>
      </c>
      <c r="C2699" s="160">
        <v>1</v>
      </c>
      <c r="D2699" s="160">
        <v>0.996</v>
      </c>
      <c r="E2699" s="160">
        <v>4.0000000000000001E-3</v>
      </c>
      <c r="F2699" s="161" t="s">
        <v>2986</v>
      </c>
    </row>
    <row r="2700" spans="2:6" x14ac:dyDescent="0.25">
      <c r="B2700" s="209">
        <v>44767.368275462963</v>
      </c>
      <c r="C2700" s="160">
        <v>1</v>
      </c>
      <c r="D2700" s="160">
        <v>0.996</v>
      </c>
      <c r="E2700" s="160">
        <v>4.0000000000000001E-3</v>
      </c>
      <c r="F2700" s="161" t="s">
        <v>2986</v>
      </c>
    </row>
    <row r="2701" spans="2:6" x14ac:dyDescent="0.25">
      <c r="B2701" s="209">
        <v>44767.368680555555</v>
      </c>
      <c r="C2701" s="160">
        <v>1</v>
      </c>
      <c r="D2701" s="160">
        <v>0.996</v>
      </c>
      <c r="E2701" s="160">
        <v>4.0000000000000001E-3</v>
      </c>
      <c r="F2701" s="161" t="s">
        <v>2986</v>
      </c>
    </row>
    <row r="2702" spans="2:6" x14ac:dyDescent="0.25">
      <c r="B2702" s="209">
        <v>44767.370347222219</v>
      </c>
      <c r="C2702" s="160">
        <v>500</v>
      </c>
      <c r="D2702" s="160">
        <v>498</v>
      </c>
      <c r="E2702" s="160">
        <v>2</v>
      </c>
      <c r="F2702" s="161" t="s">
        <v>7046</v>
      </c>
    </row>
    <row r="2703" spans="2:6" x14ac:dyDescent="0.25">
      <c r="B2703" s="209">
        <v>44767.372106481482</v>
      </c>
      <c r="C2703" s="160">
        <v>1</v>
      </c>
      <c r="D2703" s="160">
        <v>0.996</v>
      </c>
      <c r="E2703" s="160">
        <v>4.0000000000000001E-3</v>
      </c>
      <c r="F2703" s="161" t="s">
        <v>2986</v>
      </c>
    </row>
    <row r="2704" spans="2:6" x14ac:dyDescent="0.25">
      <c r="B2704" s="209">
        <v>44767.372337962966</v>
      </c>
      <c r="C2704" s="160">
        <v>1</v>
      </c>
      <c r="D2704" s="160">
        <v>0.996</v>
      </c>
      <c r="E2704" s="160">
        <v>4.0000000000000001E-3</v>
      </c>
      <c r="F2704" s="161" t="s">
        <v>2986</v>
      </c>
    </row>
    <row r="2705" spans="2:6" x14ac:dyDescent="0.25">
      <c r="B2705" s="209">
        <v>44767.372835648152</v>
      </c>
      <c r="C2705" s="160">
        <v>1</v>
      </c>
      <c r="D2705" s="160">
        <v>0.996</v>
      </c>
      <c r="E2705" s="160">
        <v>4.0000000000000001E-3</v>
      </c>
      <c r="F2705" s="161" t="s">
        <v>2986</v>
      </c>
    </row>
    <row r="2706" spans="2:6" x14ac:dyDescent="0.25">
      <c r="B2706" s="209">
        <v>44767.373113425929</v>
      </c>
      <c r="C2706" s="160">
        <v>1</v>
      </c>
      <c r="D2706" s="160">
        <v>0.996</v>
      </c>
      <c r="E2706" s="160">
        <v>4.0000000000000001E-3</v>
      </c>
      <c r="F2706" s="161" t="s">
        <v>2986</v>
      </c>
    </row>
    <row r="2707" spans="2:6" x14ac:dyDescent="0.25">
      <c r="B2707" s="209">
        <v>44767.373645833337</v>
      </c>
      <c r="C2707" s="160">
        <v>1</v>
      </c>
      <c r="D2707" s="160">
        <v>0.996</v>
      </c>
      <c r="E2707" s="160">
        <v>4.0000000000000001E-3</v>
      </c>
      <c r="F2707" s="161" t="s">
        <v>2986</v>
      </c>
    </row>
    <row r="2708" spans="2:6" x14ac:dyDescent="0.25">
      <c r="B2708" s="209">
        <v>44767.373993055553</v>
      </c>
      <c r="C2708" s="160">
        <v>1</v>
      </c>
      <c r="D2708" s="160">
        <v>0.996</v>
      </c>
      <c r="E2708" s="160">
        <v>4.0000000000000001E-3</v>
      </c>
      <c r="F2708" s="161" t="s">
        <v>2986</v>
      </c>
    </row>
    <row r="2709" spans="2:6" x14ac:dyDescent="0.25">
      <c r="B2709" s="209">
        <v>44767.374421296299</v>
      </c>
      <c r="C2709" s="160">
        <v>1</v>
      </c>
      <c r="D2709" s="160">
        <v>0.996</v>
      </c>
      <c r="E2709" s="160">
        <v>4.0000000000000001E-3</v>
      </c>
      <c r="F2709" s="161" t="s">
        <v>2986</v>
      </c>
    </row>
    <row r="2710" spans="2:6" x14ac:dyDescent="0.25">
      <c r="B2710" s="209">
        <v>44767.3749537037</v>
      </c>
      <c r="C2710" s="160">
        <v>1</v>
      </c>
      <c r="D2710" s="160">
        <v>0.996</v>
      </c>
      <c r="E2710" s="160">
        <v>4.0000000000000001E-3</v>
      </c>
      <c r="F2710" s="161" t="s">
        <v>2986</v>
      </c>
    </row>
    <row r="2711" spans="2:6" x14ac:dyDescent="0.25">
      <c r="B2711" s="209">
        <v>44767.375694444447</v>
      </c>
      <c r="C2711" s="160">
        <v>1</v>
      </c>
      <c r="D2711" s="160">
        <v>0.996</v>
      </c>
      <c r="E2711" s="160">
        <v>4.0000000000000001E-3</v>
      </c>
      <c r="F2711" s="161" t="s">
        <v>2986</v>
      </c>
    </row>
    <row r="2712" spans="2:6" x14ac:dyDescent="0.25">
      <c r="B2712" s="209">
        <v>44767.379918981482</v>
      </c>
      <c r="C2712" s="160">
        <v>2000</v>
      </c>
      <c r="D2712" s="160">
        <v>1992</v>
      </c>
      <c r="E2712" s="160">
        <v>8</v>
      </c>
      <c r="F2712" s="161" t="s">
        <v>7175</v>
      </c>
    </row>
    <row r="2713" spans="2:6" x14ac:dyDescent="0.25">
      <c r="B2713" s="209">
        <v>44767.382430555554</v>
      </c>
      <c r="C2713" s="160">
        <v>400</v>
      </c>
      <c r="D2713" s="160">
        <v>398.4</v>
      </c>
      <c r="E2713" s="160">
        <v>1.6</v>
      </c>
      <c r="F2713" s="161" t="s">
        <v>2569</v>
      </c>
    </row>
    <row r="2714" spans="2:6" x14ac:dyDescent="0.25">
      <c r="B2714" s="209">
        <v>44767.385833333334</v>
      </c>
      <c r="C2714" s="160">
        <v>500</v>
      </c>
      <c r="D2714" s="160">
        <v>498</v>
      </c>
      <c r="E2714" s="160">
        <v>2</v>
      </c>
      <c r="F2714" s="161" t="s">
        <v>6529</v>
      </c>
    </row>
    <row r="2715" spans="2:6" x14ac:dyDescent="0.25">
      <c r="B2715" s="209">
        <v>44767.386886574073</v>
      </c>
      <c r="C2715" s="160">
        <v>1</v>
      </c>
      <c r="D2715" s="160">
        <v>0.996</v>
      </c>
      <c r="E2715" s="160">
        <v>4.0000000000000001E-3</v>
      </c>
      <c r="F2715" s="161" t="s">
        <v>2986</v>
      </c>
    </row>
    <row r="2716" spans="2:6" x14ac:dyDescent="0.25">
      <c r="B2716" s="209">
        <v>44767.387754629628</v>
      </c>
      <c r="C2716" s="160">
        <v>1</v>
      </c>
      <c r="D2716" s="160">
        <v>0.996</v>
      </c>
      <c r="E2716" s="160">
        <v>4.0000000000000001E-3</v>
      </c>
      <c r="F2716" s="161" t="s">
        <v>2986</v>
      </c>
    </row>
    <row r="2717" spans="2:6" x14ac:dyDescent="0.25">
      <c r="B2717" s="209">
        <v>44767.388564814813</v>
      </c>
      <c r="C2717" s="160">
        <v>1</v>
      </c>
      <c r="D2717" s="160">
        <v>0.996</v>
      </c>
      <c r="E2717" s="160">
        <v>4.0000000000000001E-3</v>
      </c>
      <c r="F2717" s="161" t="s">
        <v>2986</v>
      </c>
    </row>
    <row r="2718" spans="2:6" x14ac:dyDescent="0.25">
      <c r="B2718" s="209">
        <v>44767.388657407406</v>
      </c>
      <c r="C2718" s="160">
        <v>1</v>
      </c>
      <c r="D2718" s="160">
        <v>0.996</v>
      </c>
      <c r="E2718" s="160">
        <v>4.0000000000000001E-3</v>
      </c>
      <c r="F2718" s="161" t="s">
        <v>2986</v>
      </c>
    </row>
    <row r="2719" spans="2:6" x14ac:dyDescent="0.25">
      <c r="B2719" s="209">
        <v>44767.389166666668</v>
      </c>
      <c r="C2719" s="160">
        <v>1</v>
      </c>
      <c r="D2719" s="160">
        <v>0.996</v>
      </c>
      <c r="E2719" s="160">
        <v>4.0000000000000001E-3</v>
      </c>
      <c r="F2719" s="161" t="s">
        <v>2986</v>
      </c>
    </row>
    <row r="2720" spans="2:6" x14ac:dyDescent="0.25">
      <c r="B2720" s="209">
        <v>44767.389594907407</v>
      </c>
      <c r="C2720" s="160">
        <v>1</v>
      </c>
      <c r="D2720" s="160">
        <v>0.996</v>
      </c>
      <c r="E2720" s="160">
        <v>4.0000000000000001E-3</v>
      </c>
      <c r="F2720" s="161" t="s">
        <v>2986</v>
      </c>
    </row>
    <row r="2721" spans="2:6" x14ac:dyDescent="0.25">
      <c r="B2721" s="209">
        <v>44767.389710648145</v>
      </c>
      <c r="C2721" s="160">
        <v>1</v>
      </c>
      <c r="D2721" s="160">
        <v>0.996</v>
      </c>
      <c r="E2721" s="160">
        <v>4.0000000000000001E-3</v>
      </c>
      <c r="F2721" s="161" t="s">
        <v>2986</v>
      </c>
    </row>
    <row r="2722" spans="2:6" x14ac:dyDescent="0.25">
      <c r="B2722" s="209">
        <v>44767.392847222225</v>
      </c>
      <c r="C2722" s="160">
        <v>1000</v>
      </c>
      <c r="D2722" s="160">
        <v>996</v>
      </c>
      <c r="E2722" s="160">
        <v>4</v>
      </c>
      <c r="F2722" s="161" t="s">
        <v>2548</v>
      </c>
    </row>
    <row r="2723" spans="2:6" x14ac:dyDescent="0.25">
      <c r="B2723" s="209">
        <v>44767.4062962963</v>
      </c>
      <c r="C2723" s="160">
        <v>6000</v>
      </c>
      <c r="D2723" s="160">
        <v>5976</v>
      </c>
      <c r="E2723" s="160">
        <v>24</v>
      </c>
      <c r="F2723" s="161" t="s">
        <v>5922</v>
      </c>
    </row>
    <row r="2724" spans="2:6" x14ac:dyDescent="0.25">
      <c r="B2724" s="209">
        <v>44767.407337962963</v>
      </c>
      <c r="C2724" s="160">
        <v>6000</v>
      </c>
      <c r="D2724" s="160">
        <v>5976</v>
      </c>
      <c r="E2724" s="160">
        <v>24</v>
      </c>
      <c r="F2724" s="161" t="s">
        <v>5922</v>
      </c>
    </row>
    <row r="2725" spans="2:6" x14ac:dyDescent="0.25">
      <c r="B2725" s="209">
        <v>44767.420046296298</v>
      </c>
      <c r="C2725" s="160">
        <v>0.35</v>
      </c>
      <c r="D2725" s="160">
        <v>0.34859999999999997</v>
      </c>
      <c r="E2725" s="160">
        <v>1.4E-3</v>
      </c>
      <c r="F2725" s="161" t="s">
        <v>3361</v>
      </c>
    </row>
    <row r="2726" spans="2:6" x14ac:dyDescent="0.25">
      <c r="B2726" s="209">
        <v>44767.431759259256</v>
      </c>
      <c r="C2726" s="160">
        <v>500</v>
      </c>
      <c r="D2726" s="160">
        <v>498</v>
      </c>
      <c r="E2726" s="160">
        <v>2</v>
      </c>
      <c r="F2726" s="161" t="s">
        <v>45</v>
      </c>
    </row>
    <row r="2727" spans="2:6" x14ac:dyDescent="0.25">
      <c r="B2727" s="209">
        <v>44767.437719907408</v>
      </c>
      <c r="C2727" s="160">
        <v>600</v>
      </c>
      <c r="D2727" s="160">
        <v>597.6</v>
      </c>
      <c r="E2727" s="160">
        <v>2.4000000000000004</v>
      </c>
      <c r="F2727" s="161" t="s">
        <v>1047</v>
      </c>
    </row>
    <row r="2728" spans="2:6" x14ac:dyDescent="0.25">
      <c r="B2728" s="209">
        <v>44767.448553240742</v>
      </c>
      <c r="C2728" s="160">
        <v>546.59</v>
      </c>
      <c r="D2728" s="160">
        <v>544.40364</v>
      </c>
      <c r="E2728" s="160">
        <v>2.1863600000000001</v>
      </c>
      <c r="F2728" s="161" t="s">
        <v>1065</v>
      </c>
    </row>
    <row r="2729" spans="2:6" x14ac:dyDescent="0.25">
      <c r="B2729" s="209">
        <v>44767.448680555557</v>
      </c>
      <c r="C2729" s="160">
        <v>1</v>
      </c>
      <c r="D2729" s="160">
        <v>0.996</v>
      </c>
      <c r="E2729" s="160">
        <v>4.0000000000000001E-3</v>
      </c>
      <c r="F2729" s="161" t="s">
        <v>5538</v>
      </c>
    </row>
    <row r="2730" spans="2:6" x14ac:dyDescent="0.25">
      <c r="B2730" s="209">
        <v>44767.452928240738</v>
      </c>
      <c r="C2730" s="160">
        <v>250</v>
      </c>
      <c r="D2730" s="160">
        <v>249</v>
      </c>
      <c r="E2730" s="160">
        <v>1</v>
      </c>
      <c r="F2730" s="161" t="s">
        <v>2273</v>
      </c>
    </row>
    <row r="2731" spans="2:6" x14ac:dyDescent="0.25">
      <c r="B2731" s="209">
        <v>44767.460543981484</v>
      </c>
      <c r="C2731" s="160">
        <v>1</v>
      </c>
      <c r="D2731" s="160">
        <v>0.996</v>
      </c>
      <c r="E2731" s="160">
        <v>4.0000000000000001E-3</v>
      </c>
      <c r="F2731" s="161" t="s">
        <v>7997</v>
      </c>
    </row>
    <row r="2732" spans="2:6" x14ac:dyDescent="0.25">
      <c r="B2732" s="209">
        <v>44767.461238425924</v>
      </c>
      <c r="C2732" s="160">
        <v>500</v>
      </c>
      <c r="D2732" s="160">
        <v>498</v>
      </c>
      <c r="E2732" s="160">
        <v>2</v>
      </c>
      <c r="F2732" s="161" t="s">
        <v>7090</v>
      </c>
    </row>
    <row r="2733" spans="2:6" x14ac:dyDescent="0.25">
      <c r="B2733" s="209">
        <v>44767.465081018519</v>
      </c>
      <c r="C2733" s="160">
        <v>1</v>
      </c>
      <c r="D2733" s="160">
        <v>0.996</v>
      </c>
      <c r="E2733" s="160">
        <v>4.0000000000000001E-3</v>
      </c>
      <c r="F2733" s="161" t="s">
        <v>2930</v>
      </c>
    </row>
    <row r="2734" spans="2:6" x14ac:dyDescent="0.25">
      <c r="B2734" s="209">
        <v>44767.468553240738</v>
      </c>
      <c r="C2734" s="160">
        <v>500</v>
      </c>
      <c r="D2734" s="160">
        <v>498</v>
      </c>
      <c r="E2734" s="160">
        <v>2</v>
      </c>
      <c r="F2734" s="161" t="s">
        <v>6578</v>
      </c>
    </row>
    <row r="2735" spans="2:6" x14ac:dyDescent="0.25">
      <c r="B2735" s="209">
        <v>44767.47488425926</v>
      </c>
      <c r="C2735" s="160">
        <v>3000</v>
      </c>
      <c r="D2735" s="160">
        <v>2988</v>
      </c>
      <c r="E2735" s="160">
        <v>12</v>
      </c>
      <c r="F2735" s="161" t="s">
        <v>126</v>
      </c>
    </row>
    <row r="2736" spans="2:6" x14ac:dyDescent="0.25">
      <c r="B2736" s="209">
        <v>44767.483923611115</v>
      </c>
      <c r="C2736" s="160">
        <v>950</v>
      </c>
      <c r="D2736" s="160">
        <v>946.2</v>
      </c>
      <c r="E2736" s="160">
        <v>3.8000000000000003</v>
      </c>
      <c r="F2736" s="161" t="s">
        <v>493</v>
      </c>
    </row>
    <row r="2737" spans="2:6" x14ac:dyDescent="0.25">
      <c r="B2737" s="209">
        <v>44767.487256944441</v>
      </c>
      <c r="C2737" s="160">
        <v>500</v>
      </c>
      <c r="D2737" s="160">
        <v>498</v>
      </c>
      <c r="E2737" s="160">
        <v>2</v>
      </c>
      <c r="F2737" s="161" t="s">
        <v>7353</v>
      </c>
    </row>
    <row r="2738" spans="2:6" x14ac:dyDescent="0.25">
      <c r="B2738" s="209">
        <v>44767.488668981481</v>
      </c>
      <c r="C2738" s="160">
        <v>1</v>
      </c>
      <c r="D2738" s="160">
        <v>0.996</v>
      </c>
      <c r="E2738" s="160">
        <v>4.0000000000000001E-3</v>
      </c>
      <c r="F2738" s="161" t="s">
        <v>5469</v>
      </c>
    </row>
    <row r="2739" spans="2:6" x14ac:dyDescent="0.25">
      <c r="B2739" s="209">
        <v>44767.510578703703</v>
      </c>
      <c r="C2739" s="160">
        <v>400</v>
      </c>
      <c r="D2739" s="160">
        <v>398.4</v>
      </c>
      <c r="E2739" s="160">
        <v>1.6</v>
      </c>
      <c r="F2739" s="161" t="s">
        <v>7998</v>
      </c>
    </row>
    <row r="2740" spans="2:6" x14ac:dyDescent="0.25">
      <c r="B2740" s="209">
        <v>44767.512361111112</v>
      </c>
      <c r="C2740" s="160">
        <v>7.51</v>
      </c>
      <c r="D2740" s="160">
        <v>7.4799600000000002</v>
      </c>
      <c r="E2740" s="160">
        <v>3.0040000000000001E-2</v>
      </c>
      <c r="F2740" s="161" t="s">
        <v>6237</v>
      </c>
    </row>
    <row r="2741" spans="2:6" x14ac:dyDescent="0.25">
      <c r="B2741" s="209">
        <v>44767.520150462966</v>
      </c>
      <c r="C2741" s="160">
        <v>100</v>
      </c>
      <c r="D2741" s="160">
        <v>99.6</v>
      </c>
      <c r="E2741" s="160">
        <v>0.4</v>
      </c>
      <c r="F2741" s="161" t="s">
        <v>3000</v>
      </c>
    </row>
    <row r="2742" spans="2:6" x14ac:dyDescent="0.25">
      <c r="B2742" s="209">
        <v>44767.521643518521</v>
      </c>
      <c r="C2742" s="160">
        <v>50</v>
      </c>
      <c r="D2742" s="160">
        <v>49.8</v>
      </c>
      <c r="E2742" s="160">
        <v>0.2</v>
      </c>
      <c r="F2742" s="161" t="s">
        <v>3056</v>
      </c>
    </row>
    <row r="2743" spans="2:6" x14ac:dyDescent="0.25">
      <c r="B2743" s="209">
        <v>44767.526759259257</v>
      </c>
      <c r="C2743" s="160">
        <v>1</v>
      </c>
      <c r="D2743" s="160">
        <v>0.996</v>
      </c>
      <c r="E2743" s="160">
        <v>4.0000000000000001E-3</v>
      </c>
      <c r="F2743" s="161" t="s">
        <v>2986</v>
      </c>
    </row>
    <row r="2744" spans="2:6" x14ac:dyDescent="0.25">
      <c r="B2744" s="209">
        <v>44767.527581018519</v>
      </c>
      <c r="C2744" s="160">
        <v>1</v>
      </c>
      <c r="D2744" s="160">
        <v>0.996</v>
      </c>
      <c r="E2744" s="160">
        <v>4.0000000000000001E-3</v>
      </c>
      <c r="F2744" s="161" t="s">
        <v>2986</v>
      </c>
    </row>
    <row r="2745" spans="2:6" x14ac:dyDescent="0.25">
      <c r="B2745" s="209">
        <v>44767.528043981481</v>
      </c>
      <c r="C2745" s="160">
        <v>1</v>
      </c>
      <c r="D2745" s="160">
        <v>0.996</v>
      </c>
      <c r="E2745" s="160">
        <v>4.0000000000000001E-3</v>
      </c>
      <c r="F2745" s="161" t="s">
        <v>2986</v>
      </c>
    </row>
    <row r="2746" spans="2:6" x14ac:dyDescent="0.25">
      <c r="B2746" s="209">
        <v>44767.528356481482</v>
      </c>
      <c r="C2746" s="160">
        <v>1</v>
      </c>
      <c r="D2746" s="160">
        <v>0.996</v>
      </c>
      <c r="E2746" s="160">
        <v>4.0000000000000001E-3</v>
      </c>
      <c r="F2746" s="161" t="s">
        <v>2986</v>
      </c>
    </row>
    <row r="2747" spans="2:6" x14ac:dyDescent="0.25">
      <c r="B2747" s="209">
        <v>44767.52847222222</v>
      </c>
      <c r="C2747" s="160">
        <v>3000</v>
      </c>
      <c r="D2747" s="160">
        <v>2988</v>
      </c>
      <c r="E2747" s="160">
        <v>12</v>
      </c>
      <c r="F2747" s="161" t="s">
        <v>7999</v>
      </c>
    </row>
    <row r="2748" spans="2:6" x14ac:dyDescent="0.25">
      <c r="B2748" s="209">
        <v>44767.531851851854</v>
      </c>
      <c r="C2748" s="160">
        <v>1000</v>
      </c>
      <c r="D2748" s="160">
        <v>996</v>
      </c>
      <c r="E2748" s="160">
        <v>4</v>
      </c>
      <c r="F2748" s="161" t="s">
        <v>5473</v>
      </c>
    </row>
    <row r="2749" spans="2:6" x14ac:dyDescent="0.25">
      <c r="B2749" s="209">
        <v>44767.552245370367</v>
      </c>
      <c r="C2749" s="160">
        <v>1.02</v>
      </c>
      <c r="D2749" s="160">
        <v>1.0159199999999999</v>
      </c>
      <c r="E2749" s="160">
        <v>4.0800000000000003E-3</v>
      </c>
      <c r="F2749" s="161" t="s">
        <v>6496</v>
      </c>
    </row>
    <row r="2750" spans="2:6" x14ac:dyDescent="0.25">
      <c r="B2750" s="209">
        <v>44767.559942129628</v>
      </c>
      <c r="C2750" s="160">
        <v>1.03</v>
      </c>
      <c r="D2750" s="160">
        <v>1.0258800000000001</v>
      </c>
      <c r="E2750" s="160">
        <v>4.1200000000000004E-3</v>
      </c>
      <c r="F2750" s="161" t="s">
        <v>6496</v>
      </c>
    </row>
    <row r="2751" spans="2:6" x14ac:dyDescent="0.25">
      <c r="B2751" s="209">
        <v>44767.57304398148</v>
      </c>
      <c r="C2751" s="160">
        <v>1</v>
      </c>
      <c r="D2751" s="160">
        <v>0.996</v>
      </c>
      <c r="E2751" s="160">
        <v>4.0000000000000001E-3</v>
      </c>
      <c r="F2751" s="161" t="s">
        <v>796</v>
      </c>
    </row>
    <row r="2752" spans="2:6" x14ac:dyDescent="0.25">
      <c r="B2752" s="209">
        <v>44767.575879629629</v>
      </c>
      <c r="C2752" s="160">
        <v>1</v>
      </c>
      <c r="D2752" s="160">
        <v>0.996</v>
      </c>
      <c r="E2752" s="160">
        <v>4.0000000000000001E-3</v>
      </c>
      <c r="F2752" s="161" t="s">
        <v>2986</v>
      </c>
    </row>
    <row r="2753" spans="2:6" x14ac:dyDescent="0.25">
      <c r="B2753" s="209">
        <v>44767.577048611114</v>
      </c>
      <c r="C2753" s="160">
        <v>1</v>
      </c>
      <c r="D2753" s="160">
        <v>0.996</v>
      </c>
      <c r="E2753" s="160">
        <v>4.0000000000000001E-3</v>
      </c>
      <c r="F2753" s="161" t="s">
        <v>2986</v>
      </c>
    </row>
    <row r="2754" spans="2:6" x14ac:dyDescent="0.25">
      <c r="B2754" s="209">
        <v>44767.577094907407</v>
      </c>
      <c r="C2754" s="160">
        <v>2050</v>
      </c>
      <c r="D2754" s="160">
        <v>2041.8</v>
      </c>
      <c r="E2754" s="160">
        <v>8.2000000000000011</v>
      </c>
      <c r="F2754" s="161" t="s">
        <v>2699</v>
      </c>
    </row>
    <row r="2755" spans="2:6" x14ac:dyDescent="0.25">
      <c r="B2755" s="209">
        <v>44767.593923611108</v>
      </c>
      <c r="C2755" s="160">
        <v>500</v>
      </c>
      <c r="D2755" s="160">
        <v>498</v>
      </c>
      <c r="E2755" s="160">
        <v>2</v>
      </c>
      <c r="F2755" s="161" t="s">
        <v>8000</v>
      </c>
    </row>
    <row r="2756" spans="2:6" x14ac:dyDescent="0.25">
      <c r="B2756" s="209">
        <v>44767.603738425925</v>
      </c>
      <c r="C2756" s="160">
        <v>10</v>
      </c>
      <c r="D2756" s="160">
        <v>9.9600000000000009</v>
      </c>
      <c r="E2756" s="160">
        <v>4.0000000000000008E-2</v>
      </c>
      <c r="F2756" s="161" t="s">
        <v>3374</v>
      </c>
    </row>
    <row r="2757" spans="2:6" x14ac:dyDescent="0.25">
      <c r="B2757" s="209">
        <v>44767.605474537035</v>
      </c>
      <c r="C2757" s="160">
        <v>1</v>
      </c>
      <c r="D2757" s="160">
        <v>0.996</v>
      </c>
      <c r="E2757" s="160">
        <v>4.0000000000000001E-3</v>
      </c>
      <c r="F2757" s="161" t="s">
        <v>717</v>
      </c>
    </row>
    <row r="2758" spans="2:6" x14ac:dyDescent="0.25">
      <c r="B2758" s="209">
        <v>44767.616365740738</v>
      </c>
      <c r="C2758" s="160">
        <v>1678.4</v>
      </c>
      <c r="D2758" s="160">
        <v>1671.6864</v>
      </c>
      <c r="E2758" s="160">
        <v>6.7136000000000013</v>
      </c>
      <c r="F2758" s="161" t="s">
        <v>3497</v>
      </c>
    </row>
    <row r="2759" spans="2:6" x14ac:dyDescent="0.25">
      <c r="B2759" s="209">
        <v>44767.617569444446</v>
      </c>
      <c r="C2759" s="160">
        <v>150</v>
      </c>
      <c r="D2759" s="160">
        <v>149.4</v>
      </c>
      <c r="E2759" s="160">
        <v>0.60000000000000009</v>
      </c>
      <c r="F2759" s="161" t="s">
        <v>2002</v>
      </c>
    </row>
    <row r="2760" spans="2:6" x14ac:dyDescent="0.25">
      <c r="B2760" s="209">
        <v>44767.618368055555</v>
      </c>
      <c r="C2760" s="160">
        <v>0.15</v>
      </c>
      <c r="D2760" s="160">
        <v>0.14940000000000001</v>
      </c>
      <c r="E2760" s="160">
        <v>6.0000000000000006E-4</v>
      </c>
      <c r="F2760" s="161" t="s">
        <v>3361</v>
      </c>
    </row>
    <row r="2761" spans="2:6" x14ac:dyDescent="0.25">
      <c r="B2761" s="209">
        <v>44767.619629629633</v>
      </c>
      <c r="C2761" s="160">
        <v>100</v>
      </c>
      <c r="D2761" s="160">
        <v>99.6</v>
      </c>
      <c r="E2761" s="160">
        <v>0.4</v>
      </c>
      <c r="F2761" s="161" t="s">
        <v>3790</v>
      </c>
    </row>
    <row r="2762" spans="2:6" x14ac:dyDescent="0.25">
      <c r="B2762" s="209">
        <v>44767.635972222219</v>
      </c>
      <c r="C2762" s="160">
        <v>10</v>
      </c>
      <c r="D2762" s="160">
        <v>9.9600000000000009</v>
      </c>
      <c r="E2762" s="160">
        <v>4.0000000000000008E-2</v>
      </c>
      <c r="F2762" s="161" t="s">
        <v>7409</v>
      </c>
    </row>
    <row r="2763" spans="2:6" x14ac:dyDescent="0.25">
      <c r="B2763" s="209">
        <v>44767.66369212963</v>
      </c>
      <c r="C2763" s="160">
        <v>10</v>
      </c>
      <c r="D2763" s="160">
        <v>9.9600000000000009</v>
      </c>
      <c r="E2763" s="160">
        <v>4.0000000000000008E-2</v>
      </c>
      <c r="F2763" s="161" t="s">
        <v>7762</v>
      </c>
    </row>
    <row r="2764" spans="2:6" x14ac:dyDescent="0.25">
      <c r="B2764" s="209">
        <v>44767.663773148146</v>
      </c>
      <c r="C2764" s="160">
        <v>10</v>
      </c>
      <c r="D2764" s="160">
        <v>9.9600000000000009</v>
      </c>
      <c r="E2764" s="160">
        <v>4.0000000000000008E-2</v>
      </c>
      <c r="F2764" s="161" t="s">
        <v>7762</v>
      </c>
    </row>
    <row r="2765" spans="2:6" x14ac:dyDescent="0.25">
      <c r="B2765" s="209">
        <v>44767.663854166669</v>
      </c>
      <c r="C2765" s="160">
        <v>10</v>
      </c>
      <c r="D2765" s="160">
        <v>9.9600000000000009</v>
      </c>
      <c r="E2765" s="160">
        <v>4.0000000000000008E-2</v>
      </c>
      <c r="F2765" s="161" t="s">
        <v>7762</v>
      </c>
    </row>
    <row r="2766" spans="2:6" x14ac:dyDescent="0.25">
      <c r="B2766" s="209">
        <v>44767.675636574073</v>
      </c>
      <c r="C2766" s="160">
        <v>10</v>
      </c>
      <c r="D2766" s="160">
        <v>9.9600000000000009</v>
      </c>
      <c r="E2766" s="160">
        <v>4.0000000000000008E-2</v>
      </c>
      <c r="F2766" s="161" t="s">
        <v>557</v>
      </c>
    </row>
    <row r="2767" spans="2:6" x14ac:dyDescent="0.25">
      <c r="B2767" s="209">
        <v>44767.677314814813</v>
      </c>
      <c r="C2767" s="160">
        <v>0.5</v>
      </c>
      <c r="D2767" s="160">
        <v>0.498</v>
      </c>
      <c r="E2767" s="160">
        <v>2E-3</v>
      </c>
      <c r="F2767" s="161" t="s">
        <v>257</v>
      </c>
    </row>
    <row r="2768" spans="2:6" x14ac:dyDescent="0.25">
      <c r="B2768" s="209">
        <v>44767.677581018521</v>
      </c>
      <c r="C2768" s="160">
        <v>0.5</v>
      </c>
      <c r="D2768" s="160">
        <v>0.498</v>
      </c>
      <c r="E2768" s="160">
        <v>2E-3</v>
      </c>
      <c r="F2768" s="161" t="s">
        <v>257</v>
      </c>
    </row>
    <row r="2769" spans="2:6" x14ac:dyDescent="0.25">
      <c r="B2769" s="209">
        <v>44767.687511574077</v>
      </c>
      <c r="C2769" s="160">
        <v>250</v>
      </c>
      <c r="D2769" s="160">
        <v>249</v>
      </c>
      <c r="E2769" s="160">
        <v>1</v>
      </c>
      <c r="F2769" s="161" t="s">
        <v>7420</v>
      </c>
    </row>
    <row r="2770" spans="2:6" x14ac:dyDescent="0.25">
      <c r="B2770" s="209">
        <v>44767.687534722223</v>
      </c>
      <c r="C2770" s="160">
        <v>1</v>
      </c>
      <c r="D2770" s="160">
        <v>0.996</v>
      </c>
      <c r="E2770" s="160">
        <v>4.0000000000000001E-3</v>
      </c>
      <c r="F2770" s="161" t="s">
        <v>2986</v>
      </c>
    </row>
    <row r="2771" spans="2:6" x14ac:dyDescent="0.25">
      <c r="B2771" s="209">
        <v>44767.689675925925</v>
      </c>
      <c r="C2771" s="160">
        <v>50</v>
      </c>
      <c r="D2771" s="160">
        <v>49.8</v>
      </c>
      <c r="E2771" s="160">
        <v>0.2</v>
      </c>
      <c r="F2771" s="161" t="s">
        <v>1030</v>
      </c>
    </row>
    <row r="2772" spans="2:6" x14ac:dyDescent="0.25">
      <c r="B2772" s="209">
        <v>44767.690937500003</v>
      </c>
      <c r="C2772" s="160">
        <v>1</v>
      </c>
      <c r="D2772" s="160">
        <v>0.996</v>
      </c>
      <c r="E2772" s="160">
        <v>4.0000000000000001E-3</v>
      </c>
      <c r="F2772" s="161" t="s">
        <v>2986</v>
      </c>
    </row>
    <row r="2773" spans="2:6" x14ac:dyDescent="0.25">
      <c r="B2773" s="209">
        <v>44767.696319444447</v>
      </c>
      <c r="C2773" s="160">
        <v>2000</v>
      </c>
      <c r="D2773" s="160">
        <v>1992</v>
      </c>
      <c r="E2773" s="160">
        <v>8</v>
      </c>
      <c r="F2773" s="161" t="s">
        <v>8001</v>
      </c>
    </row>
    <row r="2774" spans="2:6" x14ac:dyDescent="0.25">
      <c r="B2774" s="209">
        <v>44767.702476851853</v>
      </c>
      <c r="C2774" s="160">
        <v>222</v>
      </c>
      <c r="D2774" s="160">
        <v>221.11199999999999</v>
      </c>
      <c r="E2774" s="160">
        <v>0.88800000000000012</v>
      </c>
      <c r="F2774" s="161" t="s">
        <v>2477</v>
      </c>
    </row>
    <row r="2775" spans="2:6" x14ac:dyDescent="0.25">
      <c r="B2775" s="209">
        <v>44767.731064814812</v>
      </c>
      <c r="C2775" s="160">
        <v>10</v>
      </c>
      <c r="D2775" s="160">
        <v>9.9600000000000009</v>
      </c>
      <c r="E2775" s="160">
        <v>4.0000000000000008E-2</v>
      </c>
      <c r="F2775" s="161" t="s">
        <v>3729</v>
      </c>
    </row>
    <row r="2776" spans="2:6" x14ac:dyDescent="0.25">
      <c r="B2776" s="209">
        <v>44767.752280092594</v>
      </c>
      <c r="C2776" s="160">
        <v>13</v>
      </c>
      <c r="D2776" s="160">
        <v>12.948</v>
      </c>
      <c r="E2776" s="160">
        <v>5.2000000000000005E-2</v>
      </c>
      <c r="F2776" s="161" t="s">
        <v>973</v>
      </c>
    </row>
    <row r="2777" spans="2:6" x14ac:dyDescent="0.25">
      <c r="B2777" s="209">
        <v>44767.75440972222</v>
      </c>
      <c r="C2777" s="160">
        <v>12</v>
      </c>
      <c r="D2777" s="160">
        <v>11.952</v>
      </c>
      <c r="E2777" s="160">
        <v>4.8000000000000001E-2</v>
      </c>
      <c r="F2777" s="161" t="s">
        <v>973</v>
      </c>
    </row>
    <row r="2778" spans="2:6" x14ac:dyDescent="0.25">
      <c r="B2778" s="209">
        <v>44767.764537037037</v>
      </c>
      <c r="C2778" s="160">
        <v>16</v>
      </c>
      <c r="D2778" s="160">
        <v>15.936</v>
      </c>
      <c r="E2778" s="160">
        <v>6.4000000000000001E-2</v>
      </c>
      <c r="F2778" s="161" t="s">
        <v>973</v>
      </c>
    </row>
    <row r="2779" spans="2:6" x14ac:dyDescent="0.25">
      <c r="B2779" s="209">
        <v>44767.77621527778</v>
      </c>
      <c r="C2779" s="160">
        <v>2000</v>
      </c>
      <c r="D2779" s="160">
        <v>1992</v>
      </c>
      <c r="E2779" s="160">
        <v>8</v>
      </c>
      <c r="F2779" s="161" t="s">
        <v>3777</v>
      </c>
    </row>
    <row r="2780" spans="2:6" x14ac:dyDescent="0.25">
      <c r="B2780" s="209">
        <v>44767.788090277776</v>
      </c>
      <c r="C2780" s="160">
        <v>1</v>
      </c>
      <c r="D2780" s="160">
        <v>0.996</v>
      </c>
      <c r="E2780" s="160">
        <v>4.0000000000000001E-3</v>
      </c>
      <c r="F2780" s="161" t="s">
        <v>3080</v>
      </c>
    </row>
    <row r="2781" spans="2:6" x14ac:dyDescent="0.25">
      <c r="B2781" s="209">
        <v>44767.808495370373</v>
      </c>
      <c r="C2781" s="160">
        <v>2000</v>
      </c>
      <c r="D2781" s="160">
        <v>1992</v>
      </c>
      <c r="E2781" s="160">
        <v>8</v>
      </c>
      <c r="F2781" s="161" t="s">
        <v>838</v>
      </c>
    </row>
    <row r="2782" spans="2:6" x14ac:dyDescent="0.25">
      <c r="B2782" s="209">
        <v>44767.811655092592</v>
      </c>
      <c r="C2782" s="160">
        <v>0.35</v>
      </c>
      <c r="D2782" s="160">
        <v>0.34859999999999997</v>
      </c>
      <c r="E2782" s="160">
        <v>1.4E-3</v>
      </c>
      <c r="F2782" s="161" t="s">
        <v>3361</v>
      </c>
    </row>
    <row r="2783" spans="2:6" x14ac:dyDescent="0.25">
      <c r="B2783" s="209">
        <v>44767.844918981478</v>
      </c>
      <c r="C2783" s="160">
        <v>1500</v>
      </c>
      <c r="D2783" s="160">
        <v>1494</v>
      </c>
      <c r="E2783" s="160">
        <v>6</v>
      </c>
      <c r="F2783" s="161" t="s">
        <v>8002</v>
      </c>
    </row>
    <row r="2784" spans="2:6" x14ac:dyDescent="0.25">
      <c r="B2784" s="209">
        <v>44767.84946759259</v>
      </c>
      <c r="C2784" s="160">
        <v>300</v>
      </c>
      <c r="D2784" s="160">
        <v>298.8</v>
      </c>
      <c r="E2784" s="160">
        <v>1.2000000000000002</v>
      </c>
      <c r="F2784" s="161" t="s">
        <v>3420</v>
      </c>
    </row>
    <row r="2785" spans="2:6" x14ac:dyDescent="0.25">
      <c r="B2785" s="209">
        <v>44767.850937499999</v>
      </c>
      <c r="C2785" s="160">
        <v>1000</v>
      </c>
      <c r="D2785" s="160">
        <v>996</v>
      </c>
      <c r="E2785" s="160">
        <v>4</v>
      </c>
      <c r="F2785" s="161" t="s">
        <v>6325</v>
      </c>
    </row>
    <row r="2786" spans="2:6" x14ac:dyDescent="0.25">
      <c r="B2786" s="209">
        <v>44767.862453703703</v>
      </c>
      <c r="C2786" s="160">
        <v>500</v>
      </c>
      <c r="D2786" s="160">
        <v>498</v>
      </c>
      <c r="E2786" s="160">
        <v>2</v>
      </c>
      <c r="F2786" s="161" t="s">
        <v>3007</v>
      </c>
    </row>
    <row r="2787" spans="2:6" x14ac:dyDescent="0.25">
      <c r="B2787" s="209">
        <v>44767.864664351851</v>
      </c>
      <c r="C2787" s="160">
        <v>1000</v>
      </c>
      <c r="D2787" s="160">
        <v>996</v>
      </c>
      <c r="E2787" s="160">
        <v>4</v>
      </c>
      <c r="F2787" s="161" t="s">
        <v>305</v>
      </c>
    </row>
    <row r="2788" spans="2:6" x14ac:dyDescent="0.25">
      <c r="B2788" s="209">
        <v>44767.869606481479</v>
      </c>
      <c r="C2788" s="160">
        <v>10</v>
      </c>
      <c r="D2788" s="160">
        <v>9.9600000000000009</v>
      </c>
      <c r="E2788" s="160">
        <v>4.0000000000000008E-2</v>
      </c>
      <c r="F2788" s="161" t="s">
        <v>3730</v>
      </c>
    </row>
    <row r="2789" spans="2:6" x14ac:dyDescent="0.25">
      <c r="B2789" s="209">
        <v>44767.870428240742</v>
      </c>
      <c r="C2789" s="160">
        <v>10</v>
      </c>
      <c r="D2789" s="160">
        <v>9.9600000000000009</v>
      </c>
      <c r="E2789" s="160">
        <v>4.0000000000000008E-2</v>
      </c>
      <c r="F2789" s="161" t="s">
        <v>3730</v>
      </c>
    </row>
    <row r="2790" spans="2:6" x14ac:dyDescent="0.25">
      <c r="B2790" s="209">
        <v>44767.870775462965</v>
      </c>
      <c r="C2790" s="160">
        <v>500</v>
      </c>
      <c r="D2790" s="160">
        <v>498</v>
      </c>
      <c r="E2790" s="160">
        <v>2</v>
      </c>
      <c r="F2790" s="161" t="s">
        <v>3009</v>
      </c>
    </row>
    <row r="2791" spans="2:6" x14ac:dyDescent="0.25">
      <c r="B2791" s="209">
        <v>44767.876712962963</v>
      </c>
      <c r="C2791" s="160">
        <v>350</v>
      </c>
      <c r="D2791" s="160">
        <v>348.6</v>
      </c>
      <c r="E2791" s="160">
        <v>1.4000000000000001</v>
      </c>
      <c r="F2791" s="161" t="s">
        <v>3013</v>
      </c>
    </row>
    <row r="2792" spans="2:6" x14ac:dyDescent="0.25">
      <c r="B2792" s="209">
        <v>44767.878842592596</v>
      </c>
      <c r="C2792" s="160">
        <v>100</v>
      </c>
      <c r="D2792" s="160">
        <v>99.6</v>
      </c>
      <c r="E2792" s="160">
        <v>0.4</v>
      </c>
      <c r="F2792" s="161" t="s">
        <v>2951</v>
      </c>
    </row>
    <row r="2793" spans="2:6" x14ac:dyDescent="0.25">
      <c r="B2793" s="209">
        <v>44767.917233796295</v>
      </c>
      <c r="C2793" s="160">
        <v>1000</v>
      </c>
      <c r="D2793" s="160">
        <v>996</v>
      </c>
      <c r="E2793" s="160">
        <v>4</v>
      </c>
      <c r="F2793" s="161" t="s">
        <v>3037</v>
      </c>
    </row>
    <row r="2794" spans="2:6" x14ac:dyDescent="0.25">
      <c r="B2794" s="209">
        <v>44767.922372685185</v>
      </c>
      <c r="C2794" s="160">
        <v>1000</v>
      </c>
      <c r="D2794" s="160">
        <v>996</v>
      </c>
      <c r="E2794" s="160">
        <v>4</v>
      </c>
      <c r="F2794" s="161" t="s">
        <v>3507</v>
      </c>
    </row>
    <row r="2795" spans="2:6" x14ac:dyDescent="0.25">
      <c r="B2795" s="209">
        <v>44767.936701388891</v>
      </c>
      <c r="C2795" s="160">
        <v>5000</v>
      </c>
      <c r="D2795" s="160">
        <v>4980</v>
      </c>
      <c r="E2795" s="160">
        <v>20</v>
      </c>
      <c r="F2795" s="161" t="s">
        <v>8003</v>
      </c>
    </row>
    <row r="2796" spans="2:6" x14ac:dyDescent="0.25">
      <c r="B2796" s="209">
        <v>44767.94258101852</v>
      </c>
      <c r="C2796" s="160">
        <v>1000</v>
      </c>
      <c r="D2796" s="160">
        <v>996</v>
      </c>
      <c r="E2796" s="160">
        <v>4</v>
      </c>
      <c r="F2796" s="161" t="s">
        <v>5549</v>
      </c>
    </row>
    <row r="2797" spans="2:6" x14ac:dyDescent="0.25">
      <c r="B2797" s="209">
        <v>44767.949571759258</v>
      </c>
      <c r="C2797" s="160">
        <v>500</v>
      </c>
      <c r="D2797" s="160">
        <v>498</v>
      </c>
      <c r="E2797" s="160">
        <v>2</v>
      </c>
      <c r="F2797" s="161" t="s">
        <v>320</v>
      </c>
    </row>
    <row r="2798" spans="2:6" x14ac:dyDescent="0.25">
      <c r="B2798" s="209">
        <v>44767.958495370367</v>
      </c>
      <c r="C2798" s="160">
        <v>1000</v>
      </c>
      <c r="D2798" s="160">
        <v>996</v>
      </c>
      <c r="E2798" s="160">
        <v>4</v>
      </c>
      <c r="F2798" s="161" t="s">
        <v>1473</v>
      </c>
    </row>
    <row r="2799" spans="2:6" x14ac:dyDescent="0.25">
      <c r="B2799" s="209">
        <v>44767.965081018519</v>
      </c>
      <c r="C2799" s="160">
        <v>5000</v>
      </c>
      <c r="D2799" s="160">
        <v>4980</v>
      </c>
      <c r="E2799" s="160">
        <v>20</v>
      </c>
      <c r="F2799" s="161" t="s">
        <v>3439</v>
      </c>
    </row>
    <row r="2800" spans="2:6" x14ac:dyDescent="0.25">
      <c r="B2800" s="209">
        <v>44767.967858796299</v>
      </c>
      <c r="C2800" s="160">
        <v>50</v>
      </c>
      <c r="D2800" s="160">
        <v>49.8</v>
      </c>
      <c r="E2800" s="160">
        <v>0.2</v>
      </c>
      <c r="F2800" s="161" t="s">
        <v>7953</v>
      </c>
    </row>
    <row r="2801" spans="2:6" x14ac:dyDescent="0.25">
      <c r="B2801" s="209">
        <v>44768.041238425925</v>
      </c>
      <c r="C2801" s="160">
        <v>365</v>
      </c>
      <c r="D2801" s="160">
        <v>363.54</v>
      </c>
      <c r="E2801" s="160">
        <v>1.46</v>
      </c>
      <c r="F2801" s="161" t="s">
        <v>2287</v>
      </c>
    </row>
    <row r="2802" spans="2:6" x14ac:dyDescent="0.25">
      <c r="B2802" s="209">
        <v>44768.050891203704</v>
      </c>
      <c r="C2802" s="160">
        <v>50</v>
      </c>
      <c r="D2802" s="160">
        <v>49.8</v>
      </c>
      <c r="E2802" s="160">
        <v>0.2</v>
      </c>
      <c r="F2802" s="161" t="s">
        <v>1030</v>
      </c>
    </row>
    <row r="2803" spans="2:6" x14ac:dyDescent="0.25">
      <c r="B2803" s="209">
        <v>44768.052800925929</v>
      </c>
      <c r="C2803" s="160">
        <v>300</v>
      </c>
      <c r="D2803" s="160">
        <v>298.8</v>
      </c>
      <c r="E2803" s="160">
        <v>1.2000000000000002</v>
      </c>
      <c r="F2803" s="161" t="s">
        <v>2767</v>
      </c>
    </row>
    <row r="2804" spans="2:6" x14ac:dyDescent="0.25">
      <c r="B2804" s="209">
        <v>44768.086284722223</v>
      </c>
      <c r="C2804" s="160">
        <v>798.93</v>
      </c>
      <c r="D2804" s="160">
        <v>795.7342799999999</v>
      </c>
      <c r="E2804" s="160">
        <v>3.1957199999999997</v>
      </c>
      <c r="F2804" s="161" t="s">
        <v>1668</v>
      </c>
    </row>
    <row r="2805" spans="2:6" x14ac:dyDescent="0.25">
      <c r="B2805" s="209">
        <v>44768.116377314815</v>
      </c>
      <c r="C2805" s="160">
        <v>20</v>
      </c>
      <c r="D2805" s="160">
        <v>19.920000000000002</v>
      </c>
      <c r="E2805" s="160">
        <v>8.0000000000000016E-2</v>
      </c>
      <c r="F2805" s="161" t="s">
        <v>2322</v>
      </c>
    </row>
    <row r="2806" spans="2:6" x14ac:dyDescent="0.25">
      <c r="B2806" s="209">
        <v>44768.148761574077</v>
      </c>
      <c r="C2806" s="160">
        <v>930.45</v>
      </c>
      <c r="D2806" s="160">
        <v>926.72820000000002</v>
      </c>
      <c r="E2806" s="160">
        <v>3.7218000000000004</v>
      </c>
      <c r="F2806" s="161" t="s">
        <v>1668</v>
      </c>
    </row>
    <row r="2807" spans="2:6" x14ac:dyDescent="0.25">
      <c r="B2807" s="209">
        <v>44768.159479166665</v>
      </c>
      <c r="C2807" s="160">
        <v>150</v>
      </c>
      <c r="D2807" s="160">
        <v>149.4</v>
      </c>
      <c r="E2807" s="160">
        <v>0.60000000000000009</v>
      </c>
      <c r="F2807" s="161" t="s">
        <v>137</v>
      </c>
    </row>
    <row r="2808" spans="2:6" x14ac:dyDescent="0.25">
      <c r="B2808" s="209">
        <v>44768.212604166663</v>
      </c>
      <c r="C2808" s="160">
        <v>950.08</v>
      </c>
      <c r="D2808" s="160">
        <v>946.27967999999998</v>
      </c>
      <c r="E2808" s="160">
        <v>3.8003200000000001</v>
      </c>
      <c r="F2808" s="161" t="s">
        <v>1668</v>
      </c>
    </row>
    <row r="2809" spans="2:6" x14ac:dyDescent="0.25">
      <c r="B2809" s="209">
        <v>44768.226909722223</v>
      </c>
      <c r="C2809" s="160">
        <v>50</v>
      </c>
      <c r="D2809" s="160">
        <v>49.8</v>
      </c>
      <c r="E2809" s="160">
        <v>0.2</v>
      </c>
      <c r="F2809" s="161" t="s">
        <v>661</v>
      </c>
    </row>
    <row r="2810" spans="2:6" x14ac:dyDescent="0.25">
      <c r="B2810" s="209">
        <v>44768.230833333335</v>
      </c>
      <c r="C2810" s="160">
        <v>1000</v>
      </c>
      <c r="D2810" s="160">
        <v>996</v>
      </c>
      <c r="E2810" s="160">
        <v>4</v>
      </c>
      <c r="F2810" s="161" t="s">
        <v>2309</v>
      </c>
    </row>
    <row r="2811" spans="2:6" x14ac:dyDescent="0.25">
      <c r="B2811" s="209">
        <v>44768.235798611109</v>
      </c>
      <c r="C2811" s="160">
        <v>500</v>
      </c>
      <c r="D2811" s="160">
        <v>498</v>
      </c>
      <c r="E2811" s="160">
        <v>2</v>
      </c>
      <c r="F2811" s="161" t="s">
        <v>1140</v>
      </c>
    </row>
    <row r="2812" spans="2:6" x14ac:dyDescent="0.25">
      <c r="B2812" s="209">
        <v>44768.260277777779</v>
      </c>
      <c r="C2812" s="160">
        <v>4000</v>
      </c>
      <c r="D2812" s="160">
        <v>3984</v>
      </c>
      <c r="E2812" s="160">
        <v>16</v>
      </c>
      <c r="F2812" s="161" t="s">
        <v>464</v>
      </c>
    </row>
    <row r="2813" spans="2:6" x14ac:dyDescent="0.25">
      <c r="B2813" s="209">
        <v>44768.318622685183</v>
      </c>
      <c r="C2813" s="160">
        <v>20</v>
      </c>
      <c r="D2813" s="160">
        <v>19.920000000000002</v>
      </c>
      <c r="E2813" s="160">
        <v>8.0000000000000016E-2</v>
      </c>
      <c r="F2813" s="161" t="s">
        <v>3708</v>
      </c>
    </row>
    <row r="2814" spans="2:6" x14ac:dyDescent="0.25">
      <c r="B2814" s="209">
        <v>44768.35560185185</v>
      </c>
      <c r="C2814" s="160">
        <v>50</v>
      </c>
      <c r="D2814" s="160">
        <v>49.8</v>
      </c>
      <c r="E2814" s="160">
        <v>0.2</v>
      </c>
      <c r="F2814" s="161" t="s">
        <v>3623</v>
      </c>
    </row>
    <row r="2815" spans="2:6" x14ac:dyDescent="0.25">
      <c r="B2815" s="209">
        <v>44768.355740740742</v>
      </c>
      <c r="C2815" s="160">
        <v>2500</v>
      </c>
      <c r="D2815" s="160">
        <v>2490</v>
      </c>
      <c r="E2815" s="160">
        <v>10</v>
      </c>
      <c r="F2815" s="161" t="s">
        <v>1803</v>
      </c>
    </row>
    <row r="2816" spans="2:6" x14ac:dyDescent="0.25">
      <c r="B2816" s="209">
        <v>44768.36309027778</v>
      </c>
      <c r="C2816" s="160">
        <v>2000</v>
      </c>
      <c r="D2816" s="160">
        <v>1992</v>
      </c>
      <c r="E2816" s="160">
        <v>8</v>
      </c>
      <c r="F2816" s="161" t="s">
        <v>470</v>
      </c>
    </row>
    <row r="2817" spans="2:6" x14ac:dyDescent="0.25">
      <c r="B2817" s="209">
        <v>44768.369351851848</v>
      </c>
      <c r="C2817" s="160">
        <v>1</v>
      </c>
      <c r="D2817" s="160">
        <v>0.996</v>
      </c>
      <c r="E2817" s="160">
        <v>4.0000000000000001E-3</v>
      </c>
      <c r="F2817" s="161" t="s">
        <v>2986</v>
      </c>
    </row>
    <row r="2818" spans="2:6" x14ac:dyDescent="0.25">
      <c r="B2818" s="209">
        <v>44768.36990740741</v>
      </c>
      <c r="C2818" s="160">
        <v>1</v>
      </c>
      <c r="D2818" s="160">
        <v>0.996</v>
      </c>
      <c r="E2818" s="160">
        <v>4.0000000000000001E-3</v>
      </c>
      <c r="F2818" s="161" t="s">
        <v>2986</v>
      </c>
    </row>
    <row r="2819" spans="2:6" x14ac:dyDescent="0.25">
      <c r="B2819" s="209">
        <v>44768.370706018519</v>
      </c>
      <c r="C2819" s="160">
        <v>1</v>
      </c>
      <c r="D2819" s="160">
        <v>0.996</v>
      </c>
      <c r="E2819" s="160">
        <v>4.0000000000000001E-3</v>
      </c>
      <c r="F2819" s="161" t="s">
        <v>2986</v>
      </c>
    </row>
    <row r="2820" spans="2:6" x14ac:dyDescent="0.25">
      <c r="B2820" s="209">
        <v>44768.371157407404</v>
      </c>
      <c r="C2820" s="160">
        <v>1</v>
      </c>
      <c r="D2820" s="160">
        <v>0.996</v>
      </c>
      <c r="E2820" s="160">
        <v>4.0000000000000001E-3</v>
      </c>
      <c r="F2820" s="161" t="s">
        <v>2986</v>
      </c>
    </row>
    <row r="2821" spans="2:6" x14ac:dyDescent="0.25">
      <c r="B2821" s="209">
        <v>44768.371932870374</v>
      </c>
      <c r="C2821" s="160">
        <v>300</v>
      </c>
      <c r="D2821" s="160">
        <v>298.8</v>
      </c>
      <c r="E2821" s="160">
        <v>1.2000000000000002</v>
      </c>
      <c r="F2821" s="161" t="s">
        <v>61</v>
      </c>
    </row>
    <row r="2822" spans="2:6" x14ac:dyDescent="0.25">
      <c r="B2822" s="209">
        <v>44768.372013888889</v>
      </c>
      <c r="C2822" s="160">
        <v>1</v>
      </c>
      <c r="D2822" s="160">
        <v>0.996</v>
      </c>
      <c r="E2822" s="160">
        <v>4.0000000000000001E-3</v>
      </c>
      <c r="F2822" s="161" t="s">
        <v>2986</v>
      </c>
    </row>
    <row r="2823" spans="2:6" x14ac:dyDescent="0.25">
      <c r="B2823" s="209">
        <v>44768.372233796297</v>
      </c>
      <c r="C2823" s="160">
        <v>1</v>
      </c>
      <c r="D2823" s="160">
        <v>0.996</v>
      </c>
      <c r="E2823" s="160">
        <v>4.0000000000000001E-3</v>
      </c>
      <c r="F2823" s="161" t="s">
        <v>2986</v>
      </c>
    </row>
    <row r="2824" spans="2:6" x14ac:dyDescent="0.25">
      <c r="B2824" s="209">
        <v>44768.372662037036</v>
      </c>
      <c r="C2824" s="160">
        <v>300</v>
      </c>
      <c r="D2824" s="160">
        <v>298.8</v>
      </c>
      <c r="E2824" s="160">
        <v>1.2000000000000002</v>
      </c>
      <c r="F2824" s="161" t="s">
        <v>3056</v>
      </c>
    </row>
    <row r="2825" spans="2:6" x14ac:dyDescent="0.25">
      <c r="B2825" s="209">
        <v>44768.372812499998</v>
      </c>
      <c r="C2825" s="160">
        <v>10</v>
      </c>
      <c r="D2825" s="160">
        <v>9.9600000000000009</v>
      </c>
      <c r="E2825" s="160">
        <v>4.0000000000000008E-2</v>
      </c>
      <c r="F2825" s="161" t="s">
        <v>6092</v>
      </c>
    </row>
    <row r="2826" spans="2:6" x14ac:dyDescent="0.25">
      <c r="B2826" s="209">
        <v>44768.373182870368</v>
      </c>
      <c r="C2826" s="160">
        <v>1</v>
      </c>
      <c r="D2826" s="160">
        <v>0.996</v>
      </c>
      <c r="E2826" s="160">
        <v>4.0000000000000001E-3</v>
      </c>
      <c r="F2826" s="161" t="s">
        <v>2986</v>
      </c>
    </row>
    <row r="2827" spans="2:6" x14ac:dyDescent="0.25">
      <c r="B2827" s="209">
        <v>44768.374108796299</v>
      </c>
      <c r="C2827" s="160">
        <v>1</v>
      </c>
      <c r="D2827" s="160">
        <v>0.996</v>
      </c>
      <c r="E2827" s="160">
        <v>4.0000000000000001E-3</v>
      </c>
      <c r="F2827" s="161" t="s">
        <v>2986</v>
      </c>
    </row>
    <row r="2828" spans="2:6" x14ac:dyDescent="0.25">
      <c r="B2828" s="209">
        <v>44768.374710648146</v>
      </c>
      <c r="C2828" s="160">
        <v>1</v>
      </c>
      <c r="D2828" s="160">
        <v>0.996</v>
      </c>
      <c r="E2828" s="160">
        <v>4.0000000000000001E-3</v>
      </c>
      <c r="F2828" s="161" t="s">
        <v>2986</v>
      </c>
    </row>
    <row r="2829" spans="2:6" x14ac:dyDescent="0.25">
      <c r="B2829" s="209">
        <v>44768.375648148147</v>
      </c>
      <c r="C2829" s="160">
        <v>1</v>
      </c>
      <c r="D2829" s="160">
        <v>0.996</v>
      </c>
      <c r="E2829" s="160">
        <v>4.0000000000000001E-3</v>
      </c>
      <c r="F2829" s="161" t="s">
        <v>2986</v>
      </c>
    </row>
    <row r="2830" spans="2:6" x14ac:dyDescent="0.25">
      <c r="B2830" s="209">
        <v>44768.375914351855</v>
      </c>
      <c r="C2830" s="160">
        <v>1</v>
      </c>
      <c r="D2830" s="160">
        <v>0.996</v>
      </c>
      <c r="E2830" s="160">
        <v>4.0000000000000001E-3</v>
      </c>
      <c r="F2830" s="161" t="s">
        <v>2986</v>
      </c>
    </row>
    <row r="2831" spans="2:6" x14ac:dyDescent="0.25">
      <c r="B2831" s="209">
        <v>44768.376215277778</v>
      </c>
      <c r="C2831" s="160">
        <v>1</v>
      </c>
      <c r="D2831" s="160">
        <v>0.996</v>
      </c>
      <c r="E2831" s="160">
        <v>4.0000000000000001E-3</v>
      </c>
      <c r="F2831" s="161" t="s">
        <v>2986</v>
      </c>
    </row>
    <row r="2832" spans="2:6" x14ac:dyDescent="0.25">
      <c r="B2832" s="209">
        <v>44768.376342592594</v>
      </c>
      <c r="C2832" s="160">
        <v>1</v>
      </c>
      <c r="D2832" s="160">
        <v>0.996</v>
      </c>
      <c r="E2832" s="160">
        <v>4.0000000000000001E-3</v>
      </c>
      <c r="F2832" s="161" t="s">
        <v>2986</v>
      </c>
    </row>
    <row r="2833" spans="2:6" x14ac:dyDescent="0.25">
      <c r="B2833" s="209">
        <v>44768.376921296294</v>
      </c>
      <c r="C2833" s="160">
        <v>1</v>
      </c>
      <c r="D2833" s="160">
        <v>0.996</v>
      </c>
      <c r="E2833" s="160">
        <v>4.0000000000000001E-3</v>
      </c>
      <c r="F2833" s="161" t="s">
        <v>2986</v>
      </c>
    </row>
    <row r="2834" spans="2:6" x14ac:dyDescent="0.25">
      <c r="B2834" s="209">
        <v>44768.377500000002</v>
      </c>
      <c r="C2834" s="160">
        <v>1</v>
      </c>
      <c r="D2834" s="160">
        <v>0.996</v>
      </c>
      <c r="E2834" s="160">
        <v>4.0000000000000001E-3</v>
      </c>
      <c r="F2834" s="161" t="s">
        <v>2986</v>
      </c>
    </row>
    <row r="2835" spans="2:6" x14ac:dyDescent="0.25">
      <c r="B2835" s="209">
        <v>44768.377916666665</v>
      </c>
      <c r="C2835" s="160">
        <v>1</v>
      </c>
      <c r="D2835" s="160">
        <v>0.996</v>
      </c>
      <c r="E2835" s="160">
        <v>4.0000000000000001E-3</v>
      </c>
      <c r="F2835" s="161" t="s">
        <v>2986</v>
      </c>
    </row>
    <row r="2836" spans="2:6" x14ac:dyDescent="0.25">
      <c r="B2836" s="209">
        <v>44768.37840277778</v>
      </c>
      <c r="C2836" s="160">
        <v>1</v>
      </c>
      <c r="D2836" s="160">
        <v>0.996</v>
      </c>
      <c r="E2836" s="160">
        <v>4.0000000000000001E-3</v>
      </c>
      <c r="F2836" s="161" t="s">
        <v>2986</v>
      </c>
    </row>
    <row r="2837" spans="2:6" x14ac:dyDescent="0.25">
      <c r="B2837" s="209">
        <v>44768.378518518519</v>
      </c>
      <c r="C2837" s="160">
        <v>100</v>
      </c>
      <c r="D2837" s="160">
        <v>99.6</v>
      </c>
      <c r="E2837" s="160">
        <v>0.4</v>
      </c>
      <c r="F2837" s="161" t="s">
        <v>6526</v>
      </c>
    </row>
    <row r="2838" spans="2:6" x14ac:dyDescent="0.25">
      <c r="B2838" s="209">
        <v>44768.378530092596</v>
      </c>
      <c r="C2838" s="160">
        <v>1</v>
      </c>
      <c r="D2838" s="160">
        <v>0.996</v>
      </c>
      <c r="E2838" s="160">
        <v>4.0000000000000001E-3</v>
      </c>
      <c r="F2838" s="161" t="s">
        <v>717</v>
      </c>
    </row>
    <row r="2839" spans="2:6" x14ac:dyDescent="0.25">
      <c r="B2839" s="209">
        <v>44768.379108796296</v>
      </c>
      <c r="C2839" s="160">
        <v>1</v>
      </c>
      <c r="D2839" s="160">
        <v>0.996</v>
      </c>
      <c r="E2839" s="160">
        <v>4.0000000000000001E-3</v>
      </c>
      <c r="F2839" s="161" t="s">
        <v>2986</v>
      </c>
    </row>
    <row r="2840" spans="2:6" x14ac:dyDescent="0.25">
      <c r="B2840" s="209">
        <v>44768.379444444443</v>
      </c>
      <c r="C2840" s="160">
        <v>1</v>
      </c>
      <c r="D2840" s="160">
        <v>0.996</v>
      </c>
      <c r="E2840" s="160">
        <v>4.0000000000000001E-3</v>
      </c>
      <c r="F2840" s="161" t="s">
        <v>2986</v>
      </c>
    </row>
    <row r="2841" spans="2:6" x14ac:dyDescent="0.25">
      <c r="B2841" s="209">
        <v>44768.379884259259</v>
      </c>
      <c r="C2841" s="160">
        <v>300</v>
      </c>
      <c r="D2841" s="160">
        <v>298.8</v>
      </c>
      <c r="E2841" s="160">
        <v>1.2000000000000002</v>
      </c>
      <c r="F2841" s="161" t="s">
        <v>298</v>
      </c>
    </row>
    <row r="2842" spans="2:6" x14ac:dyDescent="0.25">
      <c r="B2842" s="209">
        <v>44768.380439814813</v>
      </c>
      <c r="C2842" s="160">
        <v>1</v>
      </c>
      <c r="D2842" s="160">
        <v>0.996</v>
      </c>
      <c r="E2842" s="160">
        <v>4.0000000000000001E-3</v>
      </c>
      <c r="F2842" s="161" t="s">
        <v>2986</v>
      </c>
    </row>
    <row r="2843" spans="2:6" x14ac:dyDescent="0.25">
      <c r="B2843" s="209">
        <v>44768.380914351852</v>
      </c>
      <c r="C2843" s="160">
        <v>1</v>
      </c>
      <c r="D2843" s="160">
        <v>0.996</v>
      </c>
      <c r="E2843" s="160">
        <v>4.0000000000000001E-3</v>
      </c>
      <c r="F2843" s="161" t="s">
        <v>2986</v>
      </c>
    </row>
    <row r="2844" spans="2:6" x14ac:dyDescent="0.25">
      <c r="B2844" s="209">
        <v>44768.380925925929</v>
      </c>
      <c r="C2844" s="160">
        <v>1</v>
      </c>
      <c r="D2844" s="160">
        <v>0.996</v>
      </c>
      <c r="E2844" s="160">
        <v>4.0000000000000001E-3</v>
      </c>
      <c r="F2844" s="161" t="s">
        <v>2986</v>
      </c>
    </row>
    <row r="2845" spans="2:6" x14ac:dyDescent="0.25">
      <c r="B2845" s="209">
        <v>44768.381203703706</v>
      </c>
      <c r="C2845" s="160">
        <v>1</v>
      </c>
      <c r="D2845" s="160">
        <v>0.996</v>
      </c>
      <c r="E2845" s="160">
        <v>4.0000000000000001E-3</v>
      </c>
      <c r="F2845" s="161" t="s">
        <v>2986</v>
      </c>
    </row>
    <row r="2846" spans="2:6" x14ac:dyDescent="0.25">
      <c r="B2846" s="209">
        <v>44768.38177083333</v>
      </c>
      <c r="C2846" s="160">
        <v>1</v>
      </c>
      <c r="D2846" s="160">
        <v>0.996</v>
      </c>
      <c r="E2846" s="160">
        <v>4.0000000000000001E-3</v>
      </c>
      <c r="F2846" s="161" t="s">
        <v>2986</v>
      </c>
    </row>
    <row r="2847" spans="2:6" x14ac:dyDescent="0.25">
      <c r="B2847" s="209">
        <v>44768.382465277777</v>
      </c>
      <c r="C2847" s="160">
        <v>1</v>
      </c>
      <c r="D2847" s="160">
        <v>0.996</v>
      </c>
      <c r="E2847" s="160">
        <v>4.0000000000000001E-3</v>
      </c>
      <c r="F2847" s="161" t="s">
        <v>2986</v>
      </c>
    </row>
    <row r="2848" spans="2:6" x14ac:dyDescent="0.25">
      <c r="B2848" s="209">
        <v>44768.382905092592</v>
      </c>
      <c r="C2848" s="160">
        <v>1</v>
      </c>
      <c r="D2848" s="160">
        <v>0.996</v>
      </c>
      <c r="E2848" s="160">
        <v>4.0000000000000001E-3</v>
      </c>
      <c r="F2848" s="161" t="s">
        <v>2986</v>
      </c>
    </row>
    <row r="2849" spans="2:6" x14ac:dyDescent="0.25">
      <c r="B2849" s="209">
        <v>44768.383252314816</v>
      </c>
      <c r="C2849" s="160">
        <v>1</v>
      </c>
      <c r="D2849" s="160">
        <v>0.996</v>
      </c>
      <c r="E2849" s="160">
        <v>4.0000000000000001E-3</v>
      </c>
      <c r="F2849" s="161" t="s">
        <v>2986</v>
      </c>
    </row>
    <row r="2850" spans="2:6" x14ac:dyDescent="0.25">
      <c r="B2850" s="209">
        <v>44768.390138888892</v>
      </c>
      <c r="C2850" s="160">
        <v>100</v>
      </c>
      <c r="D2850" s="160">
        <v>99.6</v>
      </c>
      <c r="E2850" s="160">
        <v>0.4</v>
      </c>
      <c r="F2850" s="161" t="s">
        <v>7770</v>
      </c>
    </row>
    <row r="2851" spans="2:6" x14ac:dyDescent="0.25">
      <c r="B2851" s="209">
        <v>44768.391342592593</v>
      </c>
      <c r="C2851" s="160">
        <v>4408</v>
      </c>
      <c r="D2851" s="160">
        <v>4390.3680000000004</v>
      </c>
      <c r="E2851" s="160">
        <v>17.632000000000001</v>
      </c>
      <c r="F2851" s="161" t="s">
        <v>5278</v>
      </c>
    </row>
    <row r="2852" spans="2:6" x14ac:dyDescent="0.25">
      <c r="B2852" s="209">
        <v>44768.404594907406</v>
      </c>
      <c r="C2852" s="160">
        <v>1</v>
      </c>
      <c r="D2852" s="160">
        <v>0.996</v>
      </c>
      <c r="E2852" s="160">
        <v>4.0000000000000001E-3</v>
      </c>
      <c r="F2852" s="161" t="s">
        <v>3080</v>
      </c>
    </row>
    <row r="2853" spans="2:6" x14ac:dyDescent="0.25">
      <c r="B2853" s="209">
        <v>44768.405856481484</v>
      </c>
      <c r="C2853" s="160">
        <v>2000</v>
      </c>
      <c r="D2853" s="160">
        <v>1992</v>
      </c>
      <c r="E2853" s="160">
        <v>8</v>
      </c>
      <c r="F2853" s="161" t="s">
        <v>532</v>
      </c>
    </row>
    <row r="2854" spans="2:6" x14ac:dyDescent="0.25">
      <c r="B2854" s="209">
        <v>44768.418321759258</v>
      </c>
      <c r="C2854" s="160">
        <v>500</v>
      </c>
      <c r="D2854" s="160">
        <v>498</v>
      </c>
      <c r="E2854" s="160">
        <v>2</v>
      </c>
      <c r="F2854" s="161" t="s">
        <v>7962</v>
      </c>
    </row>
    <row r="2855" spans="2:6" x14ac:dyDescent="0.25">
      <c r="B2855" s="209">
        <v>44768.429791666669</v>
      </c>
      <c r="C2855" s="160">
        <v>1000</v>
      </c>
      <c r="D2855" s="160">
        <v>996</v>
      </c>
      <c r="E2855" s="160">
        <v>4</v>
      </c>
      <c r="F2855" s="161" t="s">
        <v>6115</v>
      </c>
    </row>
    <row r="2856" spans="2:6" x14ac:dyDescent="0.25">
      <c r="B2856" s="209">
        <v>44768.435856481483</v>
      </c>
      <c r="C2856" s="160">
        <v>1</v>
      </c>
      <c r="D2856" s="160">
        <v>0.996</v>
      </c>
      <c r="E2856" s="160">
        <v>4.0000000000000001E-3</v>
      </c>
      <c r="F2856" s="161" t="s">
        <v>3762</v>
      </c>
    </row>
    <row r="2857" spans="2:6" x14ac:dyDescent="0.25">
      <c r="B2857" s="209">
        <v>44768.437800925924</v>
      </c>
      <c r="C2857" s="160">
        <v>100</v>
      </c>
      <c r="D2857" s="160">
        <v>99.6</v>
      </c>
      <c r="E2857" s="160">
        <v>0.4</v>
      </c>
      <c r="F2857" s="161" t="s">
        <v>7971</v>
      </c>
    </row>
    <row r="2858" spans="2:6" x14ac:dyDescent="0.25">
      <c r="B2858" s="209">
        <v>44768.440243055556</v>
      </c>
      <c r="C2858" s="160">
        <v>10</v>
      </c>
      <c r="D2858" s="160">
        <v>9.9600000000000009</v>
      </c>
      <c r="E2858" s="160">
        <v>4.0000000000000008E-2</v>
      </c>
      <c r="F2858" s="161" t="s">
        <v>5920</v>
      </c>
    </row>
    <row r="2859" spans="2:6" x14ac:dyDescent="0.25">
      <c r="B2859" s="209">
        <v>44768.466180555559</v>
      </c>
      <c r="C2859" s="160">
        <v>10</v>
      </c>
      <c r="D2859" s="160">
        <v>9.9600000000000009</v>
      </c>
      <c r="E2859" s="160">
        <v>4.0000000000000008E-2</v>
      </c>
      <c r="F2859" s="161" t="s">
        <v>3481</v>
      </c>
    </row>
    <row r="2860" spans="2:6" x14ac:dyDescent="0.25">
      <c r="B2860" s="209">
        <v>44768.472893518519</v>
      </c>
      <c r="C2860" s="160">
        <v>1</v>
      </c>
      <c r="D2860" s="160">
        <v>0.996</v>
      </c>
      <c r="E2860" s="160">
        <v>4.0000000000000001E-3</v>
      </c>
      <c r="F2860" s="161" t="s">
        <v>136</v>
      </c>
    </row>
    <row r="2861" spans="2:6" x14ac:dyDescent="0.25">
      <c r="B2861" s="209">
        <v>44768.483622685184</v>
      </c>
      <c r="C2861" s="160">
        <v>1</v>
      </c>
      <c r="D2861" s="160">
        <v>0.996</v>
      </c>
      <c r="E2861" s="160">
        <v>4.0000000000000001E-3</v>
      </c>
      <c r="F2861" s="161" t="s">
        <v>7957</v>
      </c>
    </row>
    <row r="2862" spans="2:6" x14ac:dyDescent="0.25">
      <c r="B2862" s="209">
        <v>44768.484236111108</v>
      </c>
      <c r="C2862" s="160">
        <v>1</v>
      </c>
      <c r="D2862" s="160">
        <v>0.996</v>
      </c>
      <c r="E2862" s="160">
        <v>4.0000000000000001E-3</v>
      </c>
      <c r="F2862" s="161" t="s">
        <v>7957</v>
      </c>
    </row>
    <row r="2863" spans="2:6" x14ac:dyDescent="0.25">
      <c r="B2863" s="209">
        <v>44768.485347222224</v>
      </c>
      <c r="C2863" s="160">
        <v>100</v>
      </c>
      <c r="D2863" s="160">
        <v>99.6</v>
      </c>
      <c r="E2863" s="160">
        <v>0.4</v>
      </c>
      <c r="F2863" s="161" t="s">
        <v>6466</v>
      </c>
    </row>
    <row r="2864" spans="2:6" x14ac:dyDescent="0.25">
      <c r="B2864" s="209">
        <v>44768.488287037035</v>
      </c>
      <c r="C2864" s="160">
        <v>0.01</v>
      </c>
      <c r="D2864" s="160">
        <v>9.9600000000000001E-3</v>
      </c>
      <c r="E2864" s="160">
        <v>4.0000000000000003E-5</v>
      </c>
      <c r="F2864" s="161" t="s">
        <v>2041</v>
      </c>
    </row>
    <row r="2865" spans="2:6" x14ac:dyDescent="0.25">
      <c r="B2865" s="209">
        <v>44768.497407407405</v>
      </c>
      <c r="C2865" s="160">
        <v>129.88999999999999</v>
      </c>
      <c r="D2865" s="160">
        <v>129.37043999999997</v>
      </c>
      <c r="E2865" s="160">
        <v>0.51956000000000002</v>
      </c>
      <c r="F2865" s="161" t="s">
        <v>43</v>
      </c>
    </row>
    <row r="2866" spans="2:6" x14ac:dyDescent="0.25">
      <c r="B2866" s="209">
        <v>44768.505543981482</v>
      </c>
      <c r="C2866" s="160">
        <v>1</v>
      </c>
      <c r="D2866" s="160">
        <v>0.996</v>
      </c>
      <c r="E2866" s="160">
        <v>4.0000000000000001E-3</v>
      </c>
      <c r="F2866" s="161" t="s">
        <v>3762</v>
      </c>
    </row>
    <row r="2867" spans="2:6" x14ac:dyDescent="0.25">
      <c r="B2867" s="209">
        <v>44768.519421296296</v>
      </c>
      <c r="C2867" s="160">
        <v>1000</v>
      </c>
      <c r="D2867" s="160">
        <v>996</v>
      </c>
      <c r="E2867" s="160">
        <v>4</v>
      </c>
      <c r="F2867" s="161" t="s">
        <v>478</v>
      </c>
    </row>
    <row r="2868" spans="2:6" x14ac:dyDescent="0.25">
      <c r="B2868" s="209">
        <v>44768.522800925923</v>
      </c>
      <c r="C2868" s="160">
        <v>25</v>
      </c>
      <c r="D2868" s="160">
        <v>24.9</v>
      </c>
      <c r="E2868" s="160">
        <v>0.1</v>
      </c>
      <c r="F2868" s="161" t="s">
        <v>8004</v>
      </c>
    </row>
    <row r="2869" spans="2:6" x14ac:dyDescent="0.25">
      <c r="B2869" s="209">
        <v>44768.535914351851</v>
      </c>
      <c r="C2869" s="160">
        <v>500</v>
      </c>
      <c r="D2869" s="160">
        <v>498</v>
      </c>
      <c r="E2869" s="160">
        <v>2</v>
      </c>
      <c r="F2869" s="161" t="s">
        <v>683</v>
      </c>
    </row>
    <row r="2870" spans="2:6" x14ac:dyDescent="0.25">
      <c r="B2870" s="209">
        <v>44768.53837962963</v>
      </c>
      <c r="C2870" s="160">
        <v>10</v>
      </c>
      <c r="D2870" s="160">
        <v>9.9600000000000009</v>
      </c>
      <c r="E2870" s="160">
        <v>4.0000000000000008E-2</v>
      </c>
      <c r="F2870" s="161" t="s">
        <v>8005</v>
      </c>
    </row>
    <row r="2871" spans="2:6" x14ac:dyDescent="0.25">
      <c r="B2871" s="209">
        <v>44768.550844907404</v>
      </c>
      <c r="C2871" s="160">
        <v>0.45</v>
      </c>
      <c r="D2871" s="160">
        <v>0.44819999999999999</v>
      </c>
      <c r="E2871" s="160">
        <v>1.8000000000000004E-3</v>
      </c>
      <c r="F2871" s="161" t="s">
        <v>3361</v>
      </c>
    </row>
    <row r="2872" spans="2:6" x14ac:dyDescent="0.25">
      <c r="B2872" s="209">
        <v>44768.553518518522</v>
      </c>
      <c r="C2872" s="160">
        <v>300</v>
      </c>
      <c r="D2872" s="160">
        <v>298.8</v>
      </c>
      <c r="E2872" s="160">
        <v>1.2000000000000002</v>
      </c>
      <c r="F2872" s="161" t="s">
        <v>7868</v>
      </c>
    </row>
    <row r="2873" spans="2:6" x14ac:dyDescent="0.25">
      <c r="B2873" s="209">
        <v>44768.564432870371</v>
      </c>
      <c r="C2873" s="160">
        <v>10</v>
      </c>
      <c r="D2873" s="160">
        <v>9.9600000000000009</v>
      </c>
      <c r="E2873" s="160">
        <v>4.0000000000000008E-2</v>
      </c>
      <c r="F2873" s="161" t="s">
        <v>8006</v>
      </c>
    </row>
    <row r="2874" spans="2:6" x14ac:dyDescent="0.25">
      <c r="B2874" s="209">
        <v>44768.566076388888</v>
      </c>
      <c r="C2874" s="160">
        <v>1</v>
      </c>
      <c r="D2874" s="160">
        <v>0.996</v>
      </c>
      <c r="E2874" s="160">
        <v>4.0000000000000001E-3</v>
      </c>
      <c r="F2874" s="161" t="s">
        <v>5548</v>
      </c>
    </row>
    <row r="2875" spans="2:6" x14ac:dyDescent="0.25">
      <c r="B2875" s="209">
        <v>44768.571504629632</v>
      </c>
      <c r="C2875" s="160">
        <v>10</v>
      </c>
      <c r="D2875" s="160">
        <v>9.9600000000000009</v>
      </c>
      <c r="E2875" s="160">
        <v>4.0000000000000008E-2</v>
      </c>
      <c r="F2875" s="161" t="s">
        <v>1506</v>
      </c>
    </row>
    <row r="2876" spans="2:6" x14ac:dyDescent="0.25">
      <c r="B2876" s="209">
        <v>44768.573680555557</v>
      </c>
      <c r="C2876" s="160">
        <v>1000</v>
      </c>
      <c r="D2876" s="160">
        <v>996</v>
      </c>
      <c r="E2876" s="160">
        <v>4</v>
      </c>
      <c r="F2876" s="161" t="s">
        <v>786</v>
      </c>
    </row>
    <row r="2877" spans="2:6" x14ac:dyDescent="0.25">
      <c r="B2877" s="209">
        <v>44768.577708333331</v>
      </c>
      <c r="C2877" s="160">
        <v>2</v>
      </c>
      <c r="D2877" s="160">
        <v>1.992</v>
      </c>
      <c r="E2877" s="160">
        <v>8.0000000000000002E-3</v>
      </c>
      <c r="F2877" s="161" t="s">
        <v>5469</v>
      </c>
    </row>
    <row r="2878" spans="2:6" x14ac:dyDescent="0.25">
      <c r="B2878" s="209">
        <v>44768.577766203707</v>
      </c>
      <c r="C2878" s="160">
        <v>0.1</v>
      </c>
      <c r="D2878" s="160">
        <v>9.9600000000000008E-2</v>
      </c>
      <c r="E2878" s="160">
        <v>4.0000000000000002E-4</v>
      </c>
      <c r="F2878" s="161" t="s">
        <v>3361</v>
      </c>
    </row>
    <row r="2879" spans="2:6" x14ac:dyDescent="0.25">
      <c r="B2879" s="209">
        <v>44768.580266203702</v>
      </c>
      <c r="C2879" s="160">
        <v>0.1</v>
      </c>
      <c r="D2879" s="160">
        <v>9.9600000000000008E-2</v>
      </c>
      <c r="E2879" s="160">
        <v>4.0000000000000002E-4</v>
      </c>
      <c r="F2879" s="161" t="s">
        <v>5606</v>
      </c>
    </row>
    <row r="2880" spans="2:6" x14ac:dyDescent="0.25">
      <c r="B2880" s="209">
        <v>44768.583807870367</v>
      </c>
      <c r="C2880" s="160">
        <v>0.1</v>
      </c>
      <c r="D2880" s="160">
        <v>9.9600000000000008E-2</v>
      </c>
      <c r="E2880" s="160">
        <v>4.0000000000000002E-4</v>
      </c>
      <c r="F2880" s="161" t="s">
        <v>5606</v>
      </c>
    </row>
    <row r="2881" spans="2:6" x14ac:dyDescent="0.25">
      <c r="B2881" s="209">
        <v>44768.585219907407</v>
      </c>
      <c r="C2881" s="160">
        <v>1</v>
      </c>
      <c r="D2881" s="160">
        <v>0.996</v>
      </c>
      <c r="E2881" s="160">
        <v>4.0000000000000001E-3</v>
      </c>
      <c r="F2881" s="161" t="s">
        <v>5548</v>
      </c>
    </row>
    <row r="2882" spans="2:6" x14ac:dyDescent="0.25">
      <c r="B2882" s="209">
        <v>44768.591064814813</v>
      </c>
      <c r="C2882" s="160">
        <v>300</v>
      </c>
      <c r="D2882" s="160">
        <v>298.8</v>
      </c>
      <c r="E2882" s="160">
        <v>1.2000000000000002</v>
      </c>
      <c r="F2882" s="161" t="s">
        <v>1385</v>
      </c>
    </row>
    <row r="2883" spans="2:6" x14ac:dyDescent="0.25">
      <c r="B2883" s="209">
        <v>44768.593530092592</v>
      </c>
      <c r="C2883" s="160">
        <v>1</v>
      </c>
      <c r="D2883" s="160">
        <v>0.996</v>
      </c>
      <c r="E2883" s="160">
        <v>4.0000000000000001E-3</v>
      </c>
      <c r="F2883" s="161" t="s">
        <v>5548</v>
      </c>
    </row>
    <row r="2884" spans="2:6" x14ac:dyDescent="0.25">
      <c r="B2884" s="209">
        <v>44768.597650462965</v>
      </c>
      <c r="C2884" s="160">
        <v>2</v>
      </c>
      <c r="D2884" s="160">
        <v>1.992</v>
      </c>
      <c r="E2884" s="160">
        <v>8.0000000000000002E-3</v>
      </c>
      <c r="F2884" s="161" t="s">
        <v>2706</v>
      </c>
    </row>
    <row r="2885" spans="2:6" x14ac:dyDescent="0.25">
      <c r="B2885" s="209">
        <v>44768.602523148147</v>
      </c>
      <c r="C2885" s="160">
        <v>12</v>
      </c>
      <c r="D2885" s="160">
        <v>11.952</v>
      </c>
      <c r="E2885" s="160">
        <v>4.8000000000000001E-2</v>
      </c>
      <c r="F2885" s="161" t="s">
        <v>2706</v>
      </c>
    </row>
    <row r="2886" spans="2:6" x14ac:dyDescent="0.25">
      <c r="B2886" s="209">
        <v>44768.607233796298</v>
      </c>
      <c r="C2886" s="160">
        <v>300</v>
      </c>
      <c r="D2886" s="160">
        <v>298.8</v>
      </c>
      <c r="E2886" s="160">
        <v>1.2000000000000002</v>
      </c>
      <c r="F2886" s="161" t="s">
        <v>1892</v>
      </c>
    </row>
    <row r="2887" spans="2:6" x14ac:dyDescent="0.25">
      <c r="B2887" s="209">
        <v>44768.613807870373</v>
      </c>
      <c r="C2887" s="160">
        <v>950</v>
      </c>
      <c r="D2887" s="160">
        <v>946.2</v>
      </c>
      <c r="E2887" s="160">
        <v>3.8000000000000003</v>
      </c>
      <c r="F2887" s="161" t="s">
        <v>1477</v>
      </c>
    </row>
    <row r="2888" spans="2:6" x14ac:dyDescent="0.25">
      <c r="B2888" s="209">
        <v>44768.614282407405</v>
      </c>
      <c r="C2888" s="160">
        <v>1</v>
      </c>
      <c r="D2888" s="160">
        <v>0.996</v>
      </c>
      <c r="E2888" s="160">
        <v>4.0000000000000001E-3</v>
      </c>
      <c r="F2888" s="161" t="s">
        <v>5548</v>
      </c>
    </row>
    <row r="2889" spans="2:6" x14ac:dyDescent="0.25">
      <c r="B2889" s="209">
        <v>44768.614571759259</v>
      </c>
      <c r="C2889" s="160">
        <v>1</v>
      </c>
      <c r="D2889" s="160">
        <v>0.996</v>
      </c>
      <c r="E2889" s="160">
        <v>4.0000000000000001E-3</v>
      </c>
      <c r="F2889" s="161" t="s">
        <v>5548</v>
      </c>
    </row>
    <row r="2890" spans="2:6" x14ac:dyDescent="0.25">
      <c r="B2890" s="209">
        <v>44768.617268518516</v>
      </c>
      <c r="C2890" s="160">
        <v>1</v>
      </c>
      <c r="D2890" s="160">
        <v>0.996</v>
      </c>
      <c r="E2890" s="160">
        <v>4.0000000000000001E-3</v>
      </c>
      <c r="F2890" s="161" t="s">
        <v>5548</v>
      </c>
    </row>
    <row r="2891" spans="2:6" x14ac:dyDescent="0.25">
      <c r="B2891" s="209">
        <v>44768.622384259259</v>
      </c>
      <c r="C2891" s="160">
        <v>7</v>
      </c>
      <c r="D2891" s="160">
        <v>6.9720000000000004</v>
      </c>
      <c r="E2891" s="160">
        <v>2.8000000000000004E-2</v>
      </c>
      <c r="F2891" s="161" t="s">
        <v>2706</v>
      </c>
    </row>
    <row r="2892" spans="2:6" x14ac:dyDescent="0.25">
      <c r="B2892" s="209">
        <v>44768.623935185184</v>
      </c>
      <c r="C2892" s="160">
        <v>1</v>
      </c>
      <c r="D2892" s="160">
        <v>0.996</v>
      </c>
      <c r="E2892" s="160">
        <v>4.0000000000000001E-3</v>
      </c>
      <c r="F2892" s="161" t="s">
        <v>3713</v>
      </c>
    </row>
    <row r="2893" spans="2:6" x14ac:dyDescent="0.25">
      <c r="B2893" s="209">
        <v>44768.626180555555</v>
      </c>
      <c r="C2893" s="160">
        <v>10</v>
      </c>
      <c r="D2893" s="160">
        <v>9.9600000000000009</v>
      </c>
      <c r="E2893" s="160">
        <v>4.0000000000000008E-2</v>
      </c>
      <c r="F2893" s="161" t="s">
        <v>3713</v>
      </c>
    </row>
    <row r="2894" spans="2:6" x14ac:dyDescent="0.25">
      <c r="B2894" s="209">
        <v>44768.626423611109</v>
      </c>
      <c r="C2894" s="160">
        <v>10</v>
      </c>
      <c r="D2894" s="160">
        <v>9.9600000000000009</v>
      </c>
      <c r="E2894" s="160">
        <v>4.0000000000000008E-2</v>
      </c>
      <c r="F2894" s="161" t="s">
        <v>3713</v>
      </c>
    </row>
    <row r="2895" spans="2:6" x14ac:dyDescent="0.25">
      <c r="B2895" s="209">
        <v>44768.626550925925</v>
      </c>
      <c r="C2895" s="160">
        <v>10</v>
      </c>
      <c r="D2895" s="160">
        <v>9.9600000000000009</v>
      </c>
      <c r="E2895" s="160">
        <v>4.0000000000000008E-2</v>
      </c>
      <c r="F2895" s="161" t="s">
        <v>3713</v>
      </c>
    </row>
    <row r="2896" spans="2:6" x14ac:dyDescent="0.25">
      <c r="B2896" s="209">
        <v>44768.642199074071</v>
      </c>
      <c r="C2896" s="160">
        <v>10</v>
      </c>
      <c r="D2896" s="160">
        <v>9.9600000000000009</v>
      </c>
      <c r="E2896" s="160">
        <v>4.0000000000000008E-2</v>
      </c>
      <c r="F2896" s="161" t="s">
        <v>1807</v>
      </c>
    </row>
    <row r="2897" spans="2:6" x14ac:dyDescent="0.25">
      <c r="B2897" s="209">
        <v>44768.645601851851</v>
      </c>
      <c r="C2897" s="160">
        <v>1</v>
      </c>
      <c r="D2897" s="160">
        <v>0.996</v>
      </c>
      <c r="E2897" s="160">
        <v>4.0000000000000001E-3</v>
      </c>
      <c r="F2897" s="161" t="s">
        <v>5237</v>
      </c>
    </row>
    <row r="2898" spans="2:6" x14ac:dyDescent="0.25">
      <c r="B2898" s="209">
        <v>44768.65111111111</v>
      </c>
      <c r="C2898" s="160">
        <v>1000</v>
      </c>
      <c r="D2898" s="160">
        <v>996</v>
      </c>
      <c r="E2898" s="160">
        <v>4</v>
      </c>
      <c r="F2898" s="161" t="s">
        <v>3290</v>
      </c>
    </row>
    <row r="2899" spans="2:6" x14ac:dyDescent="0.25">
      <c r="B2899" s="209">
        <v>44768.660636574074</v>
      </c>
      <c r="C2899" s="160">
        <v>10</v>
      </c>
      <c r="D2899" s="160">
        <v>9.9600000000000009</v>
      </c>
      <c r="E2899" s="160">
        <v>4.0000000000000008E-2</v>
      </c>
      <c r="F2899" s="161" t="s">
        <v>7072</v>
      </c>
    </row>
    <row r="2900" spans="2:6" x14ac:dyDescent="0.25">
      <c r="B2900" s="209">
        <v>44768.671006944445</v>
      </c>
      <c r="C2900" s="160">
        <v>300</v>
      </c>
      <c r="D2900" s="160">
        <v>298.8</v>
      </c>
      <c r="E2900" s="160">
        <v>1.2000000000000002</v>
      </c>
      <c r="F2900" s="161" t="s">
        <v>7821</v>
      </c>
    </row>
    <row r="2901" spans="2:6" x14ac:dyDescent="0.25">
      <c r="B2901" s="209">
        <v>44768.68550925926</v>
      </c>
      <c r="C2901" s="160">
        <v>1</v>
      </c>
      <c r="D2901" s="160">
        <v>0.996</v>
      </c>
      <c r="E2901" s="160">
        <v>4.0000000000000001E-3</v>
      </c>
      <c r="F2901" s="161" t="s">
        <v>3496</v>
      </c>
    </row>
    <row r="2902" spans="2:6" x14ac:dyDescent="0.25">
      <c r="B2902" s="209">
        <v>44768.699641203704</v>
      </c>
      <c r="C2902" s="160">
        <v>50</v>
      </c>
      <c r="D2902" s="160">
        <v>49.8</v>
      </c>
      <c r="E2902" s="160">
        <v>0.2</v>
      </c>
      <c r="F2902" s="161" t="s">
        <v>2002</v>
      </c>
    </row>
    <row r="2903" spans="2:6" x14ac:dyDescent="0.25">
      <c r="B2903" s="209">
        <v>44768.702662037038</v>
      </c>
      <c r="C2903" s="160">
        <v>300</v>
      </c>
      <c r="D2903" s="160">
        <v>298.8</v>
      </c>
      <c r="E2903" s="160">
        <v>1.2000000000000002</v>
      </c>
      <c r="F2903" s="161" t="s">
        <v>6621</v>
      </c>
    </row>
    <row r="2904" spans="2:6" x14ac:dyDescent="0.25">
      <c r="B2904" s="209">
        <v>44768.714386574073</v>
      </c>
      <c r="C2904" s="160">
        <v>245</v>
      </c>
      <c r="D2904" s="160">
        <v>244.02</v>
      </c>
      <c r="E2904" s="160">
        <v>0.98000000000000009</v>
      </c>
      <c r="F2904" s="161" t="s">
        <v>2541</v>
      </c>
    </row>
    <row r="2905" spans="2:6" x14ac:dyDescent="0.25">
      <c r="B2905" s="209">
        <v>44768.72483796296</v>
      </c>
      <c r="C2905" s="160">
        <v>2000</v>
      </c>
      <c r="D2905" s="160">
        <v>1992</v>
      </c>
      <c r="E2905" s="160">
        <v>8</v>
      </c>
      <c r="F2905" s="161" t="s">
        <v>578</v>
      </c>
    </row>
    <row r="2906" spans="2:6" x14ac:dyDescent="0.25">
      <c r="B2906" s="209">
        <v>44768.736157407409</v>
      </c>
      <c r="C2906" s="160">
        <v>400</v>
      </c>
      <c r="D2906" s="160">
        <v>398.4</v>
      </c>
      <c r="E2906" s="160">
        <v>1.6</v>
      </c>
      <c r="F2906" s="161" t="s">
        <v>2569</v>
      </c>
    </row>
    <row r="2907" spans="2:6" x14ac:dyDescent="0.25">
      <c r="B2907" s="209">
        <v>44768.744143518517</v>
      </c>
      <c r="C2907" s="160">
        <v>500</v>
      </c>
      <c r="D2907" s="160">
        <v>498</v>
      </c>
      <c r="E2907" s="160">
        <v>2</v>
      </c>
      <c r="F2907" s="161" t="s">
        <v>6588</v>
      </c>
    </row>
    <row r="2908" spans="2:6" x14ac:dyDescent="0.25">
      <c r="B2908" s="209">
        <v>44768.745625000003</v>
      </c>
      <c r="C2908" s="160">
        <v>100</v>
      </c>
      <c r="D2908" s="160">
        <v>99.6</v>
      </c>
      <c r="E2908" s="160">
        <v>0.4</v>
      </c>
      <c r="F2908" s="161" t="s">
        <v>3769</v>
      </c>
    </row>
    <row r="2909" spans="2:6" x14ac:dyDescent="0.25">
      <c r="B2909" s="209">
        <v>44768.770648148151</v>
      </c>
      <c r="C2909" s="160">
        <v>100</v>
      </c>
      <c r="D2909" s="160">
        <v>99.6</v>
      </c>
      <c r="E2909" s="160">
        <v>0.4</v>
      </c>
      <c r="F2909" s="161" t="s">
        <v>3790</v>
      </c>
    </row>
    <row r="2910" spans="2:6" x14ac:dyDescent="0.25">
      <c r="B2910" s="209">
        <v>44768.773969907408</v>
      </c>
      <c r="C2910" s="160">
        <v>4</v>
      </c>
      <c r="D2910" s="160">
        <v>3.984</v>
      </c>
      <c r="E2910" s="160">
        <v>1.6E-2</v>
      </c>
      <c r="F2910" s="161" t="s">
        <v>3753</v>
      </c>
    </row>
    <row r="2911" spans="2:6" x14ac:dyDescent="0.25">
      <c r="B2911" s="209">
        <v>44768.773969907408</v>
      </c>
      <c r="C2911" s="160">
        <v>5</v>
      </c>
      <c r="D2911" s="160">
        <v>4.9800000000000004</v>
      </c>
      <c r="E2911" s="160">
        <v>2.0000000000000004E-2</v>
      </c>
      <c r="F2911" s="161" t="s">
        <v>2026</v>
      </c>
    </row>
    <row r="2912" spans="2:6" x14ac:dyDescent="0.25">
      <c r="B2912" s="209">
        <v>44768.775949074072</v>
      </c>
      <c r="C2912" s="160">
        <v>10</v>
      </c>
      <c r="D2912" s="160">
        <v>9.9600000000000009</v>
      </c>
      <c r="E2912" s="160">
        <v>4.0000000000000008E-2</v>
      </c>
      <c r="F2912" s="161" t="s">
        <v>6170</v>
      </c>
    </row>
    <row r="2913" spans="2:6" x14ac:dyDescent="0.25">
      <c r="B2913" s="209">
        <v>44768.780601851853</v>
      </c>
      <c r="C2913" s="160">
        <v>5000</v>
      </c>
      <c r="D2913" s="160">
        <v>4980</v>
      </c>
      <c r="E2913" s="160">
        <v>20</v>
      </c>
      <c r="F2913" s="161" t="s">
        <v>1285</v>
      </c>
    </row>
    <row r="2914" spans="2:6" x14ac:dyDescent="0.25">
      <c r="B2914" s="209">
        <v>44768.780648148146</v>
      </c>
      <c r="C2914" s="160">
        <v>1000</v>
      </c>
      <c r="D2914" s="160">
        <v>996</v>
      </c>
      <c r="E2914" s="160">
        <v>4</v>
      </c>
      <c r="F2914" s="161" t="s">
        <v>671</v>
      </c>
    </row>
    <row r="2915" spans="2:6" x14ac:dyDescent="0.25">
      <c r="B2915" s="209">
        <v>44768.800983796296</v>
      </c>
      <c r="C2915" s="160">
        <v>0.1</v>
      </c>
      <c r="D2915" s="160">
        <v>9.9600000000000008E-2</v>
      </c>
      <c r="E2915" s="160">
        <v>4.0000000000000002E-4</v>
      </c>
      <c r="F2915" s="161" t="s">
        <v>3094</v>
      </c>
    </row>
    <row r="2916" spans="2:6" x14ac:dyDescent="0.25">
      <c r="B2916" s="209">
        <v>44768.829351851855</v>
      </c>
      <c r="C2916" s="160">
        <v>1000</v>
      </c>
      <c r="D2916" s="160">
        <v>996</v>
      </c>
      <c r="E2916" s="160">
        <v>4</v>
      </c>
      <c r="F2916" s="161" t="s">
        <v>1973</v>
      </c>
    </row>
    <row r="2917" spans="2:6" x14ac:dyDescent="0.25">
      <c r="B2917" s="209">
        <v>44768.832546296297</v>
      </c>
      <c r="C2917" s="160">
        <v>500</v>
      </c>
      <c r="D2917" s="160">
        <v>498</v>
      </c>
      <c r="E2917" s="160">
        <v>2</v>
      </c>
      <c r="F2917" s="161" t="s">
        <v>6564</v>
      </c>
    </row>
    <row r="2918" spans="2:6" x14ac:dyDescent="0.25">
      <c r="B2918" s="209">
        <v>44768.840567129628</v>
      </c>
      <c r="C2918" s="160">
        <v>500</v>
      </c>
      <c r="D2918" s="160">
        <v>498</v>
      </c>
      <c r="E2918" s="160">
        <v>2</v>
      </c>
      <c r="F2918" s="161" t="s">
        <v>710</v>
      </c>
    </row>
    <row r="2919" spans="2:6" x14ac:dyDescent="0.25">
      <c r="B2919" s="209">
        <v>44768.846701388888</v>
      </c>
      <c r="C2919" s="160">
        <v>20000</v>
      </c>
      <c r="D2919" s="160">
        <v>19920</v>
      </c>
      <c r="E2919" s="160">
        <v>80</v>
      </c>
      <c r="F2919" s="161" t="s">
        <v>533</v>
      </c>
    </row>
    <row r="2920" spans="2:6" x14ac:dyDescent="0.25">
      <c r="B2920" s="209">
        <v>44768.856747685182</v>
      </c>
      <c r="C2920" s="160">
        <v>150</v>
      </c>
      <c r="D2920" s="160">
        <v>149.4</v>
      </c>
      <c r="E2920" s="160">
        <v>0.60000000000000009</v>
      </c>
      <c r="F2920" s="161" t="s">
        <v>2610</v>
      </c>
    </row>
    <row r="2921" spans="2:6" x14ac:dyDescent="0.25">
      <c r="B2921" s="209">
        <v>44768.885960648149</v>
      </c>
      <c r="C2921" s="160">
        <v>17000</v>
      </c>
      <c r="D2921" s="160">
        <v>16932</v>
      </c>
      <c r="E2921" s="160">
        <v>68</v>
      </c>
      <c r="F2921" s="161" t="s">
        <v>6027</v>
      </c>
    </row>
    <row r="2922" spans="2:6" x14ac:dyDescent="0.25">
      <c r="B2922" s="209">
        <v>44768.894120370373</v>
      </c>
      <c r="C2922" s="160">
        <v>666</v>
      </c>
      <c r="D2922" s="160">
        <v>663.33600000000001</v>
      </c>
      <c r="E2922" s="160">
        <v>2.6640000000000001</v>
      </c>
      <c r="F2922" s="161" t="s">
        <v>8007</v>
      </c>
    </row>
    <row r="2923" spans="2:6" x14ac:dyDescent="0.25">
      <c r="B2923" s="209">
        <v>44768.907812500001</v>
      </c>
      <c r="C2923" s="160">
        <v>75</v>
      </c>
      <c r="D2923" s="160">
        <v>74.7</v>
      </c>
      <c r="E2923" s="160">
        <v>0.30000000000000004</v>
      </c>
      <c r="F2923" s="161" t="s">
        <v>5999</v>
      </c>
    </row>
    <row r="2924" spans="2:6" x14ac:dyDescent="0.25">
      <c r="B2924" s="209">
        <v>44768.908425925925</v>
      </c>
      <c r="C2924" s="160">
        <v>0.2</v>
      </c>
      <c r="D2924" s="160">
        <v>0.19920000000000002</v>
      </c>
      <c r="E2924" s="160">
        <v>8.0000000000000004E-4</v>
      </c>
      <c r="F2924" s="161" t="s">
        <v>3361</v>
      </c>
    </row>
    <row r="2925" spans="2:6" x14ac:dyDescent="0.25">
      <c r="B2925" s="209">
        <v>44768.909247685187</v>
      </c>
      <c r="C2925" s="160">
        <v>0.05</v>
      </c>
      <c r="D2925" s="160">
        <v>4.9800000000000004E-2</v>
      </c>
      <c r="E2925" s="160">
        <v>2.0000000000000001E-4</v>
      </c>
      <c r="F2925" s="161" t="s">
        <v>3361</v>
      </c>
    </row>
    <row r="2926" spans="2:6" x14ac:dyDescent="0.25">
      <c r="B2926" s="209">
        <v>44768.90997685185</v>
      </c>
      <c r="C2926" s="160">
        <v>0.1</v>
      </c>
      <c r="D2926" s="160">
        <v>9.9600000000000008E-2</v>
      </c>
      <c r="E2926" s="160">
        <v>4.0000000000000002E-4</v>
      </c>
      <c r="F2926" s="161" t="s">
        <v>3361</v>
      </c>
    </row>
    <row r="2927" spans="2:6" x14ac:dyDescent="0.25">
      <c r="B2927" s="209">
        <v>44768.910011574073</v>
      </c>
      <c r="C2927" s="160">
        <v>100</v>
      </c>
      <c r="D2927" s="160">
        <v>99.6</v>
      </c>
      <c r="E2927" s="160">
        <v>0.4</v>
      </c>
      <c r="F2927" s="161" t="s">
        <v>3790</v>
      </c>
    </row>
    <row r="2928" spans="2:6" x14ac:dyDescent="0.25">
      <c r="B2928" s="209">
        <v>44768.910439814812</v>
      </c>
      <c r="C2928" s="160">
        <v>0.1</v>
      </c>
      <c r="D2928" s="160">
        <v>9.9600000000000008E-2</v>
      </c>
      <c r="E2928" s="160">
        <v>4.0000000000000002E-4</v>
      </c>
      <c r="F2928" s="161" t="s">
        <v>3361</v>
      </c>
    </row>
    <row r="2929" spans="2:6" x14ac:dyDescent="0.25">
      <c r="B2929" s="209">
        <v>44768.921412037038</v>
      </c>
      <c r="C2929" s="160">
        <v>1000</v>
      </c>
      <c r="D2929" s="160">
        <v>996</v>
      </c>
      <c r="E2929" s="160">
        <v>4</v>
      </c>
      <c r="F2929" s="161" t="s">
        <v>2113</v>
      </c>
    </row>
    <row r="2930" spans="2:6" x14ac:dyDescent="0.25">
      <c r="B2930" s="209">
        <v>44768.927743055552</v>
      </c>
      <c r="C2930" s="160">
        <v>250</v>
      </c>
      <c r="D2930" s="160">
        <v>249</v>
      </c>
      <c r="E2930" s="160">
        <v>1</v>
      </c>
      <c r="F2930" s="161" t="s">
        <v>5320</v>
      </c>
    </row>
    <row r="2931" spans="2:6" x14ac:dyDescent="0.25">
      <c r="B2931" s="209">
        <v>44768.930243055554</v>
      </c>
      <c r="C2931" s="160">
        <v>500</v>
      </c>
      <c r="D2931" s="160">
        <v>498</v>
      </c>
      <c r="E2931" s="160">
        <v>2</v>
      </c>
      <c r="F2931" s="161" t="s">
        <v>2038</v>
      </c>
    </row>
    <row r="2932" spans="2:6" x14ac:dyDescent="0.25">
      <c r="B2932" s="209">
        <v>44768.933553240742</v>
      </c>
      <c r="C2932" s="160">
        <v>250</v>
      </c>
      <c r="D2932" s="160">
        <v>249</v>
      </c>
      <c r="E2932" s="160">
        <v>1</v>
      </c>
      <c r="F2932" s="161" t="s">
        <v>3571</v>
      </c>
    </row>
    <row r="2933" spans="2:6" x14ac:dyDescent="0.25">
      <c r="B2933" s="209">
        <v>44768.944976851853</v>
      </c>
      <c r="C2933" s="160">
        <v>1000</v>
      </c>
      <c r="D2933" s="160">
        <v>996</v>
      </c>
      <c r="E2933" s="160">
        <v>4</v>
      </c>
      <c r="F2933" s="161" t="s">
        <v>123</v>
      </c>
    </row>
    <row r="2934" spans="2:6" x14ac:dyDescent="0.25">
      <c r="B2934" s="209">
        <v>44768.947152777779</v>
      </c>
      <c r="C2934" s="160">
        <v>1000</v>
      </c>
      <c r="D2934" s="160">
        <v>996</v>
      </c>
      <c r="E2934" s="160">
        <v>4</v>
      </c>
      <c r="F2934" s="161" t="s">
        <v>5544</v>
      </c>
    </row>
    <row r="2935" spans="2:6" x14ac:dyDescent="0.25">
      <c r="B2935" s="209">
        <v>44768.949618055558</v>
      </c>
      <c r="C2935" s="160">
        <v>500</v>
      </c>
      <c r="D2935" s="160">
        <v>498</v>
      </c>
      <c r="E2935" s="160">
        <v>2</v>
      </c>
      <c r="F2935" s="161" t="s">
        <v>6252</v>
      </c>
    </row>
    <row r="2936" spans="2:6" x14ac:dyDescent="0.25">
      <c r="B2936" s="209">
        <v>44768.949895833335</v>
      </c>
      <c r="C2936" s="160">
        <v>50</v>
      </c>
      <c r="D2936" s="160">
        <v>49.8</v>
      </c>
      <c r="E2936" s="160">
        <v>0.2</v>
      </c>
      <c r="F2936" s="161" t="s">
        <v>7953</v>
      </c>
    </row>
    <row r="2937" spans="2:6" x14ac:dyDescent="0.25">
      <c r="B2937" s="209">
        <v>44768.957731481481</v>
      </c>
      <c r="C2937" s="160">
        <v>125000</v>
      </c>
      <c r="D2937" s="160">
        <v>124500</v>
      </c>
      <c r="E2937" s="160">
        <v>500</v>
      </c>
      <c r="F2937" s="161" t="s">
        <v>8008</v>
      </c>
    </row>
    <row r="2938" spans="2:6" x14ac:dyDescent="0.25">
      <c r="B2938" s="209">
        <v>44768.961423611108</v>
      </c>
      <c r="C2938" s="160">
        <v>500</v>
      </c>
      <c r="D2938" s="160">
        <v>498</v>
      </c>
      <c r="E2938" s="160">
        <v>2</v>
      </c>
      <c r="F2938" s="161" t="s">
        <v>6082</v>
      </c>
    </row>
    <row r="2939" spans="2:6" x14ac:dyDescent="0.25">
      <c r="B2939" s="209">
        <v>44768.983784722222</v>
      </c>
      <c r="C2939" s="160">
        <v>300</v>
      </c>
      <c r="D2939" s="160">
        <v>298.8</v>
      </c>
      <c r="E2939" s="160">
        <v>1.2000000000000002</v>
      </c>
      <c r="F2939" s="161" t="s">
        <v>2142</v>
      </c>
    </row>
    <row r="2940" spans="2:6" x14ac:dyDescent="0.25">
      <c r="B2940" s="209">
        <v>44768.98505787037</v>
      </c>
      <c r="C2940" s="160">
        <v>100</v>
      </c>
      <c r="D2940" s="160">
        <v>99.6</v>
      </c>
      <c r="E2940" s="160">
        <v>0.4</v>
      </c>
      <c r="F2940" s="161" t="s">
        <v>5510</v>
      </c>
    </row>
    <row r="2941" spans="2:6" x14ac:dyDescent="0.25">
      <c r="B2941" s="209">
        <v>44769.006527777776</v>
      </c>
      <c r="C2941" s="160">
        <v>10000</v>
      </c>
      <c r="D2941" s="160">
        <v>9960</v>
      </c>
      <c r="E2941" s="160">
        <v>40</v>
      </c>
      <c r="F2941" s="161" t="s">
        <v>1271</v>
      </c>
    </row>
    <row r="2942" spans="2:6" x14ac:dyDescent="0.25">
      <c r="B2942" s="209">
        <v>44769.010798611111</v>
      </c>
      <c r="C2942" s="160">
        <v>700</v>
      </c>
      <c r="D2942" s="160">
        <v>697.2</v>
      </c>
      <c r="E2942" s="160">
        <v>2.8000000000000003</v>
      </c>
      <c r="F2942" s="161" t="s">
        <v>2202</v>
      </c>
    </row>
    <row r="2943" spans="2:6" x14ac:dyDescent="0.25">
      <c r="B2943" s="209">
        <v>44769.020914351851</v>
      </c>
      <c r="C2943" s="160">
        <v>200</v>
      </c>
      <c r="D2943" s="160">
        <v>199.2</v>
      </c>
      <c r="E2943" s="160">
        <v>0.8</v>
      </c>
      <c r="F2943" s="161" t="s">
        <v>585</v>
      </c>
    </row>
    <row r="2944" spans="2:6" x14ac:dyDescent="0.25">
      <c r="B2944" s="209">
        <v>44769.095092592594</v>
      </c>
      <c r="C2944" s="160">
        <v>1000</v>
      </c>
      <c r="D2944" s="160">
        <v>996</v>
      </c>
      <c r="E2944" s="160">
        <v>4</v>
      </c>
      <c r="F2944" s="161" t="s">
        <v>7477</v>
      </c>
    </row>
    <row r="2945" spans="2:6" x14ac:dyDescent="0.25">
      <c r="B2945" s="209">
        <v>44769.111400462964</v>
      </c>
      <c r="C2945" s="160">
        <v>20</v>
      </c>
      <c r="D2945" s="160">
        <v>19.920000000000002</v>
      </c>
      <c r="E2945" s="160">
        <v>8.0000000000000016E-2</v>
      </c>
      <c r="F2945" s="161" t="s">
        <v>2322</v>
      </c>
    </row>
    <row r="2946" spans="2:6" x14ac:dyDescent="0.25">
      <c r="B2946" s="209">
        <v>44769.209768518522</v>
      </c>
      <c r="C2946" s="160">
        <v>150</v>
      </c>
      <c r="D2946" s="160">
        <v>149.4</v>
      </c>
      <c r="E2946" s="160">
        <v>0.60000000000000009</v>
      </c>
      <c r="F2946" s="161" t="s">
        <v>137</v>
      </c>
    </row>
    <row r="2947" spans="2:6" x14ac:dyDescent="0.25">
      <c r="B2947" s="209">
        <v>44769.227708333332</v>
      </c>
      <c r="C2947" s="160">
        <v>500</v>
      </c>
      <c r="D2947" s="160">
        <v>498</v>
      </c>
      <c r="E2947" s="160">
        <v>2</v>
      </c>
      <c r="F2947" s="161" t="s">
        <v>1260</v>
      </c>
    </row>
    <row r="2948" spans="2:6" x14ac:dyDescent="0.25">
      <c r="B2948" s="209">
        <v>44769.29483796296</v>
      </c>
      <c r="C2948" s="160">
        <v>5</v>
      </c>
      <c r="D2948" s="160">
        <v>4.9800000000000004</v>
      </c>
      <c r="E2948" s="160">
        <v>2.0000000000000004E-2</v>
      </c>
      <c r="F2948" s="161" t="s">
        <v>5803</v>
      </c>
    </row>
    <row r="2949" spans="2:6" x14ac:dyDescent="0.25">
      <c r="B2949" s="209">
        <v>44769.320659722223</v>
      </c>
      <c r="C2949" s="160">
        <v>300</v>
      </c>
      <c r="D2949" s="160">
        <v>298.8</v>
      </c>
      <c r="E2949" s="160">
        <v>1.2000000000000002</v>
      </c>
      <c r="F2949" s="161" t="s">
        <v>7518</v>
      </c>
    </row>
    <row r="2950" spans="2:6" x14ac:dyDescent="0.25">
      <c r="B2950" s="209">
        <v>44769.365787037037</v>
      </c>
      <c r="C2950" s="160">
        <v>300</v>
      </c>
      <c r="D2950" s="160">
        <v>298.8</v>
      </c>
      <c r="E2950" s="160">
        <v>1.2000000000000002</v>
      </c>
      <c r="F2950" s="161" t="s">
        <v>6553</v>
      </c>
    </row>
    <row r="2951" spans="2:6" x14ac:dyDescent="0.25">
      <c r="B2951" s="209">
        <v>44769.368368055555</v>
      </c>
      <c r="C2951" s="160">
        <v>1</v>
      </c>
      <c r="D2951" s="160">
        <v>0.996</v>
      </c>
      <c r="E2951" s="160">
        <v>4.0000000000000001E-3</v>
      </c>
      <c r="F2951" s="161" t="s">
        <v>2986</v>
      </c>
    </row>
    <row r="2952" spans="2:6" x14ac:dyDescent="0.25">
      <c r="B2952" s="209">
        <v>44769.368773148148</v>
      </c>
      <c r="C2952" s="160">
        <v>1</v>
      </c>
      <c r="D2952" s="160">
        <v>0.996</v>
      </c>
      <c r="E2952" s="160">
        <v>4.0000000000000001E-3</v>
      </c>
      <c r="F2952" s="161" t="s">
        <v>2986</v>
      </c>
    </row>
    <row r="2953" spans="2:6" x14ac:dyDescent="0.25">
      <c r="B2953" s="209">
        <v>44769.369976851849</v>
      </c>
      <c r="C2953" s="160">
        <v>1</v>
      </c>
      <c r="D2953" s="160">
        <v>0.996</v>
      </c>
      <c r="E2953" s="160">
        <v>4.0000000000000001E-3</v>
      </c>
      <c r="F2953" s="161" t="s">
        <v>2986</v>
      </c>
    </row>
    <row r="2954" spans="2:6" x14ac:dyDescent="0.25">
      <c r="B2954" s="209">
        <v>44769.370416666665</v>
      </c>
      <c r="C2954" s="160">
        <v>1</v>
      </c>
      <c r="D2954" s="160">
        <v>0.996</v>
      </c>
      <c r="E2954" s="160">
        <v>4.0000000000000001E-3</v>
      </c>
      <c r="F2954" s="161" t="s">
        <v>2986</v>
      </c>
    </row>
    <row r="2955" spans="2:6" x14ac:dyDescent="0.25">
      <c r="B2955" s="209">
        <v>44769.370949074073</v>
      </c>
      <c r="C2955" s="160">
        <v>1</v>
      </c>
      <c r="D2955" s="160">
        <v>0.996</v>
      </c>
      <c r="E2955" s="160">
        <v>4.0000000000000001E-3</v>
      </c>
      <c r="F2955" s="161" t="s">
        <v>2986</v>
      </c>
    </row>
    <row r="2956" spans="2:6" x14ac:dyDescent="0.25">
      <c r="B2956" s="209">
        <v>44769.371238425927</v>
      </c>
      <c r="C2956" s="160">
        <v>1</v>
      </c>
      <c r="D2956" s="160">
        <v>0.996</v>
      </c>
      <c r="E2956" s="160">
        <v>4.0000000000000001E-3</v>
      </c>
      <c r="F2956" s="161" t="s">
        <v>2986</v>
      </c>
    </row>
    <row r="2957" spans="2:6" x14ac:dyDescent="0.25">
      <c r="B2957" s="209">
        <v>44769.372083333335</v>
      </c>
      <c r="C2957" s="160">
        <v>1</v>
      </c>
      <c r="D2957" s="160">
        <v>0.996</v>
      </c>
      <c r="E2957" s="160">
        <v>4.0000000000000001E-3</v>
      </c>
      <c r="F2957" s="161" t="s">
        <v>2986</v>
      </c>
    </row>
    <row r="2958" spans="2:6" x14ac:dyDescent="0.25">
      <c r="B2958" s="209">
        <v>44769.372453703705</v>
      </c>
      <c r="C2958" s="160">
        <v>1</v>
      </c>
      <c r="D2958" s="160">
        <v>0.996</v>
      </c>
      <c r="E2958" s="160">
        <v>4.0000000000000001E-3</v>
      </c>
      <c r="F2958" s="161" t="s">
        <v>2986</v>
      </c>
    </row>
    <row r="2959" spans="2:6" x14ac:dyDescent="0.25">
      <c r="B2959" s="209">
        <v>44769.373124999998</v>
      </c>
      <c r="C2959" s="160">
        <v>1</v>
      </c>
      <c r="D2959" s="160">
        <v>0.996</v>
      </c>
      <c r="E2959" s="160">
        <v>4.0000000000000001E-3</v>
      </c>
      <c r="F2959" s="161" t="s">
        <v>2986</v>
      </c>
    </row>
    <row r="2960" spans="2:6" x14ac:dyDescent="0.25">
      <c r="B2960" s="209">
        <v>44769.373344907406</v>
      </c>
      <c r="C2960" s="160">
        <v>1</v>
      </c>
      <c r="D2960" s="160">
        <v>0.996</v>
      </c>
      <c r="E2960" s="160">
        <v>4.0000000000000001E-3</v>
      </c>
      <c r="F2960" s="161" t="s">
        <v>2986</v>
      </c>
    </row>
    <row r="2961" spans="2:6" x14ac:dyDescent="0.25">
      <c r="B2961" s="209">
        <v>44769.373680555553</v>
      </c>
      <c r="C2961" s="160">
        <v>1</v>
      </c>
      <c r="D2961" s="160">
        <v>0.996</v>
      </c>
      <c r="E2961" s="160">
        <v>4.0000000000000001E-3</v>
      </c>
      <c r="F2961" s="161" t="s">
        <v>2986</v>
      </c>
    </row>
    <row r="2962" spans="2:6" x14ac:dyDescent="0.25">
      <c r="B2962" s="209">
        <v>44769.374120370368</v>
      </c>
      <c r="C2962" s="160">
        <v>1</v>
      </c>
      <c r="D2962" s="160">
        <v>0.996</v>
      </c>
      <c r="E2962" s="160">
        <v>4.0000000000000001E-3</v>
      </c>
      <c r="F2962" s="161" t="s">
        <v>2986</v>
      </c>
    </row>
    <row r="2963" spans="2:6" x14ac:dyDescent="0.25">
      <c r="B2963" s="209">
        <v>44769.374537037038</v>
      </c>
      <c r="C2963" s="160">
        <v>1</v>
      </c>
      <c r="D2963" s="160">
        <v>0.996</v>
      </c>
      <c r="E2963" s="160">
        <v>4.0000000000000001E-3</v>
      </c>
      <c r="F2963" s="161" t="s">
        <v>2986</v>
      </c>
    </row>
    <row r="2964" spans="2:6" x14ac:dyDescent="0.25">
      <c r="B2964" s="209">
        <v>44769.375173611108</v>
      </c>
      <c r="C2964" s="160">
        <v>1</v>
      </c>
      <c r="D2964" s="160">
        <v>0.996</v>
      </c>
      <c r="E2964" s="160">
        <v>4.0000000000000001E-3</v>
      </c>
      <c r="F2964" s="161" t="s">
        <v>2986</v>
      </c>
    </row>
    <row r="2965" spans="2:6" x14ac:dyDescent="0.25">
      <c r="B2965" s="209">
        <v>44769.375381944446</v>
      </c>
      <c r="C2965" s="160">
        <v>1</v>
      </c>
      <c r="D2965" s="160">
        <v>0.996</v>
      </c>
      <c r="E2965" s="160">
        <v>4.0000000000000001E-3</v>
      </c>
      <c r="F2965" s="161" t="s">
        <v>2986</v>
      </c>
    </row>
    <row r="2966" spans="2:6" x14ac:dyDescent="0.25">
      <c r="B2966" s="209">
        <v>44769.375925925924</v>
      </c>
      <c r="C2966" s="160">
        <v>1</v>
      </c>
      <c r="D2966" s="160">
        <v>0.996</v>
      </c>
      <c r="E2966" s="160">
        <v>4.0000000000000001E-3</v>
      </c>
      <c r="F2966" s="161" t="s">
        <v>2986</v>
      </c>
    </row>
    <row r="2967" spans="2:6" x14ac:dyDescent="0.25">
      <c r="B2967" s="209">
        <v>44769.376018518517</v>
      </c>
      <c r="C2967" s="160">
        <v>1</v>
      </c>
      <c r="D2967" s="160">
        <v>0.996</v>
      </c>
      <c r="E2967" s="160">
        <v>4.0000000000000001E-3</v>
      </c>
      <c r="F2967" s="161" t="s">
        <v>2986</v>
      </c>
    </row>
    <row r="2968" spans="2:6" x14ac:dyDescent="0.25">
      <c r="B2968" s="209">
        <v>44769.376608796294</v>
      </c>
      <c r="C2968" s="160">
        <v>1</v>
      </c>
      <c r="D2968" s="160">
        <v>0.996</v>
      </c>
      <c r="E2968" s="160">
        <v>4.0000000000000001E-3</v>
      </c>
      <c r="F2968" s="161" t="s">
        <v>2986</v>
      </c>
    </row>
    <row r="2969" spans="2:6" x14ac:dyDescent="0.25">
      <c r="B2969" s="209">
        <v>44769.376921296294</v>
      </c>
      <c r="C2969" s="160">
        <v>1</v>
      </c>
      <c r="D2969" s="160">
        <v>0.996</v>
      </c>
      <c r="E2969" s="160">
        <v>4.0000000000000001E-3</v>
      </c>
      <c r="F2969" s="161" t="s">
        <v>2986</v>
      </c>
    </row>
    <row r="2970" spans="2:6" x14ac:dyDescent="0.25">
      <c r="B2970" s="209">
        <v>44769.377187500002</v>
      </c>
      <c r="C2970" s="160">
        <v>1</v>
      </c>
      <c r="D2970" s="160">
        <v>0.996</v>
      </c>
      <c r="E2970" s="160">
        <v>4.0000000000000001E-3</v>
      </c>
      <c r="F2970" s="161" t="s">
        <v>2986</v>
      </c>
    </row>
    <row r="2971" spans="2:6" x14ac:dyDescent="0.25">
      <c r="B2971" s="209">
        <v>44769.377557870372</v>
      </c>
      <c r="C2971" s="160">
        <v>1</v>
      </c>
      <c r="D2971" s="160">
        <v>0.996</v>
      </c>
      <c r="E2971" s="160">
        <v>4.0000000000000001E-3</v>
      </c>
      <c r="F2971" s="161" t="s">
        <v>2986</v>
      </c>
    </row>
    <row r="2972" spans="2:6" x14ac:dyDescent="0.25">
      <c r="B2972" s="209">
        <v>44769.37773148148</v>
      </c>
      <c r="C2972" s="160">
        <v>1</v>
      </c>
      <c r="D2972" s="160">
        <v>0.996</v>
      </c>
      <c r="E2972" s="160">
        <v>4.0000000000000001E-3</v>
      </c>
      <c r="F2972" s="161" t="s">
        <v>2986</v>
      </c>
    </row>
    <row r="2973" spans="2:6" x14ac:dyDescent="0.25">
      <c r="B2973" s="209">
        <v>44769.378541666665</v>
      </c>
      <c r="C2973" s="160">
        <v>1</v>
      </c>
      <c r="D2973" s="160">
        <v>0.996</v>
      </c>
      <c r="E2973" s="160">
        <v>4.0000000000000001E-3</v>
      </c>
      <c r="F2973" s="161" t="s">
        <v>2986</v>
      </c>
    </row>
    <row r="2974" spans="2:6" x14ac:dyDescent="0.25">
      <c r="B2974" s="209">
        <v>44769.378877314812</v>
      </c>
      <c r="C2974" s="160">
        <v>1</v>
      </c>
      <c r="D2974" s="160">
        <v>0.996</v>
      </c>
      <c r="E2974" s="160">
        <v>4.0000000000000001E-3</v>
      </c>
      <c r="F2974" s="161" t="s">
        <v>2986</v>
      </c>
    </row>
    <row r="2975" spans="2:6" x14ac:dyDescent="0.25">
      <c r="B2975" s="209">
        <v>44769.37903935185</v>
      </c>
      <c r="C2975" s="160">
        <v>1</v>
      </c>
      <c r="D2975" s="160">
        <v>0.996</v>
      </c>
      <c r="E2975" s="160">
        <v>4.0000000000000001E-3</v>
      </c>
      <c r="F2975" s="161" t="s">
        <v>2986</v>
      </c>
    </row>
    <row r="2976" spans="2:6" x14ac:dyDescent="0.25">
      <c r="B2976" s="209">
        <v>44769.379351851851</v>
      </c>
      <c r="C2976" s="160">
        <v>1</v>
      </c>
      <c r="D2976" s="160">
        <v>0.996</v>
      </c>
      <c r="E2976" s="160">
        <v>4.0000000000000001E-3</v>
      </c>
      <c r="F2976" s="161" t="s">
        <v>2986</v>
      </c>
    </row>
    <row r="2977" spans="2:6" x14ac:dyDescent="0.25">
      <c r="B2977" s="209">
        <v>44769.37976851852</v>
      </c>
      <c r="C2977" s="160">
        <v>1</v>
      </c>
      <c r="D2977" s="160">
        <v>0.996</v>
      </c>
      <c r="E2977" s="160">
        <v>4.0000000000000001E-3</v>
      </c>
      <c r="F2977" s="161" t="s">
        <v>2986</v>
      </c>
    </row>
    <row r="2978" spans="2:6" x14ac:dyDescent="0.25">
      <c r="B2978" s="209">
        <v>44769.380196759259</v>
      </c>
      <c r="C2978" s="160">
        <v>800</v>
      </c>
      <c r="D2978" s="160">
        <v>796.8</v>
      </c>
      <c r="E2978" s="160">
        <v>3.2</v>
      </c>
      <c r="F2978" s="161" t="s">
        <v>2548</v>
      </c>
    </row>
    <row r="2979" spans="2:6" x14ac:dyDescent="0.25">
      <c r="B2979" s="209">
        <v>44769.380266203705</v>
      </c>
      <c r="C2979" s="160">
        <v>1</v>
      </c>
      <c r="D2979" s="160">
        <v>0.996</v>
      </c>
      <c r="E2979" s="160">
        <v>4.0000000000000001E-3</v>
      </c>
      <c r="F2979" s="161" t="s">
        <v>2986</v>
      </c>
    </row>
    <row r="2980" spans="2:6" x14ac:dyDescent="0.25">
      <c r="B2980" s="209">
        <v>44769.380613425928</v>
      </c>
      <c r="C2980" s="160">
        <v>1</v>
      </c>
      <c r="D2980" s="160">
        <v>0.996</v>
      </c>
      <c r="E2980" s="160">
        <v>4.0000000000000001E-3</v>
      </c>
      <c r="F2980" s="161" t="s">
        <v>2986</v>
      </c>
    </row>
    <row r="2981" spans="2:6" x14ac:dyDescent="0.25">
      <c r="B2981" s="209">
        <v>44769.387094907404</v>
      </c>
      <c r="C2981" s="160">
        <v>1000</v>
      </c>
      <c r="D2981" s="160">
        <v>996</v>
      </c>
      <c r="E2981" s="160">
        <v>4</v>
      </c>
      <c r="F2981" s="161" t="s">
        <v>5822</v>
      </c>
    </row>
    <row r="2982" spans="2:6" x14ac:dyDescent="0.25">
      <c r="B2982" s="209">
        <v>44769.393194444441</v>
      </c>
      <c r="C2982" s="160">
        <v>100</v>
      </c>
      <c r="D2982" s="160">
        <v>99.6</v>
      </c>
      <c r="E2982" s="160">
        <v>0.4</v>
      </c>
      <c r="F2982" s="161" t="s">
        <v>6523</v>
      </c>
    </row>
    <row r="2983" spans="2:6" x14ac:dyDescent="0.25">
      <c r="B2983" s="209">
        <v>44769.405763888892</v>
      </c>
      <c r="C2983" s="160">
        <v>2000</v>
      </c>
      <c r="D2983" s="160">
        <v>1992</v>
      </c>
      <c r="E2983" s="160">
        <v>8</v>
      </c>
      <c r="F2983" s="161" t="s">
        <v>480</v>
      </c>
    </row>
    <row r="2984" spans="2:6" x14ac:dyDescent="0.25">
      <c r="B2984" s="209">
        <v>44769.418726851851</v>
      </c>
      <c r="C2984" s="160">
        <v>10</v>
      </c>
      <c r="D2984" s="160">
        <v>9.9600000000000009</v>
      </c>
      <c r="E2984" s="160">
        <v>4.0000000000000008E-2</v>
      </c>
      <c r="F2984" s="161" t="s">
        <v>7762</v>
      </c>
    </row>
    <row r="2985" spans="2:6" x14ac:dyDescent="0.25">
      <c r="B2985" s="209">
        <v>44769.419687499998</v>
      </c>
      <c r="C2985" s="160">
        <v>10</v>
      </c>
      <c r="D2985" s="160">
        <v>9.9600000000000009</v>
      </c>
      <c r="E2985" s="160">
        <v>4.0000000000000008E-2</v>
      </c>
      <c r="F2985" s="161" t="s">
        <v>8009</v>
      </c>
    </row>
    <row r="2986" spans="2:6" x14ac:dyDescent="0.25">
      <c r="B2986" s="209">
        <v>44769.420671296299</v>
      </c>
      <c r="C2986" s="160">
        <v>10</v>
      </c>
      <c r="D2986" s="160">
        <v>9.9600000000000009</v>
      </c>
      <c r="E2986" s="160">
        <v>4.0000000000000008E-2</v>
      </c>
      <c r="F2986" s="161" t="s">
        <v>7762</v>
      </c>
    </row>
    <row r="2987" spans="2:6" x14ac:dyDescent="0.25">
      <c r="B2987" s="209">
        <v>44769.421261574076</v>
      </c>
      <c r="C2987" s="160">
        <v>10</v>
      </c>
      <c r="D2987" s="160">
        <v>9.9600000000000009</v>
      </c>
      <c r="E2987" s="160">
        <v>4.0000000000000008E-2</v>
      </c>
      <c r="F2987" s="161" t="s">
        <v>6031</v>
      </c>
    </row>
    <row r="2988" spans="2:6" x14ac:dyDescent="0.25">
      <c r="B2988" s="209">
        <v>44769.421458333331</v>
      </c>
      <c r="C2988" s="160">
        <v>10</v>
      </c>
      <c r="D2988" s="160">
        <v>9.9600000000000009</v>
      </c>
      <c r="E2988" s="160">
        <v>4.0000000000000008E-2</v>
      </c>
      <c r="F2988" s="161" t="s">
        <v>6031</v>
      </c>
    </row>
    <row r="2989" spans="2:6" x14ac:dyDescent="0.25">
      <c r="B2989" s="209">
        <v>44769.423229166663</v>
      </c>
      <c r="C2989" s="160">
        <v>5000</v>
      </c>
      <c r="D2989" s="160">
        <v>4980</v>
      </c>
      <c r="E2989" s="160">
        <v>20</v>
      </c>
      <c r="F2989" s="161" t="s">
        <v>115</v>
      </c>
    </row>
    <row r="2990" spans="2:6" x14ac:dyDescent="0.25">
      <c r="B2990" s="209">
        <v>44769.423391203702</v>
      </c>
      <c r="C2990" s="160">
        <v>2000</v>
      </c>
      <c r="D2990" s="160">
        <v>1992</v>
      </c>
      <c r="E2990" s="160">
        <v>8</v>
      </c>
      <c r="F2990" s="161" t="s">
        <v>115</v>
      </c>
    </row>
    <row r="2991" spans="2:6" x14ac:dyDescent="0.25">
      <c r="B2991" s="209">
        <v>44769.436851851853</v>
      </c>
      <c r="C2991" s="160">
        <v>5350</v>
      </c>
      <c r="D2991" s="160">
        <v>5328.6</v>
      </c>
      <c r="E2991" s="160">
        <v>21.400000000000002</v>
      </c>
      <c r="F2991" s="161" t="s">
        <v>6515</v>
      </c>
    </row>
    <row r="2992" spans="2:6" x14ac:dyDescent="0.25">
      <c r="B2992" s="209">
        <v>44769.437604166669</v>
      </c>
      <c r="C2992" s="160">
        <v>150</v>
      </c>
      <c r="D2992" s="160">
        <v>149.4</v>
      </c>
      <c r="E2992" s="160">
        <v>0.60000000000000009</v>
      </c>
      <c r="F2992" s="161" t="s">
        <v>7011</v>
      </c>
    </row>
    <row r="2993" spans="2:6" x14ac:dyDescent="0.25">
      <c r="B2993" s="209">
        <v>44769.441331018519</v>
      </c>
      <c r="C2993" s="160">
        <v>1</v>
      </c>
      <c r="D2993" s="160">
        <v>0.996</v>
      </c>
      <c r="E2993" s="160">
        <v>4.0000000000000001E-3</v>
      </c>
      <c r="F2993" s="161" t="s">
        <v>2986</v>
      </c>
    </row>
    <row r="2994" spans="2:6" x14ac:dyDescent="0.25">
      <c r="B2994" s="209">
        <v>44769.442812499998</v>
      </c>
      <c r="C2994" s="160">
        <v>1</v>
      </c>
      <c r="D2994" s="160">
        <v>0.996</v>
      </c>
      <c r="E2994" s="160">
        <v>4.0000000000000001E-3</v>
      </c>
      <c r="F2994" s="161" t="s">
        <v>2986</v>
      </c>
    </row>
    <row r="2995" spans="2:6" x14ac:dyDescent="0.25">
      <c r="B2995" s="209">
        <v>44769.450439814813</v>
      </c>
      <c r="C2995" s="160">
        <v>10</v>
      </c>
      <c r="D2995" s="160">
        <v>9.9600000000000009</v>
      </c>
      <c r="E2995" s="160">
        <v>4.0000000000000008E-2</v>
      </c>
      <c r="F2995" s="161" t="s">
        <v>3374</v>
      </c>
    </row>
    <row r="2996" spans="2:6" x14ac:dyDescent="0.25">
      <c r="B2996" s="209">
        <v>44769.454143518517</v>
      </c>
      <c r="C2996" s="160">
        <v>10</v>
      </c>
      <c r="D2996" s="160">
        <v>9.9600000000000009</v>
      </c>
      <c r="E2996" s="160">
        <v>4.0000000000000008E-2</v>
      </c>
      <c r="F2996" s="161" t="s">
        <v>31</v>
      </c>
    </row>
    <row r="2997" spans="2:6" x14ac:dyDescent="0.25">
      <c r="B2997" s="209">
        <v>44769.456018518518</v>
      </c>
      <c r="C2997" s="160">
        <v>10</v>
      </c>
      <c r="D2997" s="160">
        <v>9.9600000000000009</v>
      </c>
      <c r="E2997" s="160">
        <v>4.0000000000000008E-2</v>
      </c>
      <c r="F2997" s="161" t="s">
        <v>31</v>
      </c>
    </row>
    <row r="2998" spans="2:6" x14ac:dyDescent="0.25">
      <c r="B2998" s="209">
        <v>44769.458055555559</v>
      </c>
      <c r="C2998" s="160">
        <v>10</v>
      </c>
      <c r="D2998" s="160">
        <v>9.9600000000000009</v>
      </c>
      <c r="E2998" s="160">
        <v>4.0000000000000008E-2</v>
      </c>
      <c r="F2998" s="161" t="s">
        <v>7762</v>
      </c>
    </row>
    <row r="2999" spans="2:6" x14ac:dyDescent="0.25">
      <c r="B2999" s="209">
        <v>44769.460011574076</v>
      </c>
      <c r="C2999" s="160">
        <v>10</v>
      </c>
      <c r="D2999" s="160">
        <v>9.9600000000000009</v>
      </c>
      <c r="E2999" s="160">
        <v>4.0000000000000008E-2</v>
      </c>
      <c r="F2999" s="161" t="s">
        <v>7296</v>
      </c>
    </row>
    <row r="3000" spans="2:6" x14ac:dyDescent="0.25">
      <c r="B3000" s="209">
        <v>44769.460138888891</v>
      </c>
      <c r="C3000" s="160">
        <v>10</v>
      </c>
      <c r="D3000" s="160">
        <v>9.9600000000000009</v>
      </c>
      <c r="E3000" s="160">
        <v>4.0000000000000008E-2</v>
      </c>
      <c r="F3000" s="161" t="s">
        <v>7762</v>
      </c>
    </row>
    <row r="3001" spans="2:6" x14ac:dyDescent="0.25">
      <c r="B3001" s="209">
        <v>44769.460196759261</v>
      </c>
      <c r="C3001" s="160">
        <v>10</v>
      </c>
      <c r="D3001" s="160">
        <v>9.9600000000000009</v>
      </c>
      <c r="E3001" s="160">
        <v>4.0000000000000008E-2</v>
      </c>
      <c r="F3001" s="161" t="s">
        <v>7762</v>
      </c>
    </row>
    <row r="3002" spans="2:6" x14ac:dyDescent="0.25">
      <c r="B3002" s="209">
        <v>44769.464282407411</v>
      </c>
      <c r="C3002" s="160">
        <v>250</v>
      </c>
      <c r="D3002" s="160">
        <v>249</v>
      </c>
      <c r="E3002" s="160">
        <v>1</v>
      </c>
      <c r="F3002" s="161" t="s">
        <v>7946</v>
      </c>
    </row>
    <row r="3003" spans="2:6" x14ac:dyDescent="0.25">
      <c r="B3003" s="209">
        <v>44769.472939814812</v>
      </c>
      <c r="C3003" s="160">
        <v>30</v>
      </c>
      <c r="D3003" s="160">
        <v>29.88</v>
      </c>
      <c r="E3003" s="160">
        <v>0.12</v>
      </c>
      <c r="F3003" s="161" t="s">
        <v>3765</v>
      </c>
    </row>
    <row r="3004" spans="2:6" x14ac:dyDescent="0.25">
      <c r="B3004" s="209">
        <v>44769.474120370367</v>
      </c>
      <c r="C3004" s="160">
        <v>300</v>
      </c>
      <c r="D3004" s="160">
        <v>298.8</v>
      </c>
      <c r="E3004" s="160">
        <v>1.2000000000000002</v>
      </c>
      <c r="F3004" s="161" t="s">
        <v>5803</v>
      </c>
    </row>
    <row r="3005" spans="2:6" x14ac:dyDescent="0.25">
      <c r="B3005" s="209">
        <v>44769.479675925926</v>
      </c>
      <c r="C3005" s="160">
        <v>300</v>
      </c>
      <c r="D3005" s="160">
        <v>298.8</v>
      </c>
      <c r="E3005" s="160">
        <v>1.2000000000000002</v>
      </c>
      <c r="F3005" s="161" t="s">
        <v>2425</v>
      </c>
    </row>
    <row r="3006" spans="2:6" x14ac:dyDescent="0.25">
      <c r="B3006" s="209">
        <v>44769.480821759258</v>
      </c>
      <c r="C3006" s="160">
        <v>400</v>
      </c>
      <c r="D3006" s="160">
        <v>398.4</v>
      </c>
      <c r="E3006" s="160">
        <v>1.6</v>
      </c>
      <c r="F3006" s="161" t="s">
        <v>5118</v>
      </c>
    </row>
    <row r="3007" spans="2:6" x14ac:dyDescent="0.25">
      <c r="B3007" s="209">
        <v>44769.483391203707</v>
      </c>
      <c r="C3007" s="160">
        <v>1000</v>
      </c>
      <c r="D3007" s="160">
        <v>996</v>
      </c>
      <c r="E3007" s="160">
        <v>4</v>
      </c>
      <c r="F3007" s="161" t="s">
        <v>5256</v>
      </c>
    </row>
    <row r="3008" spans="2:6" x14ac:dyDescent="0.25">
      <c r="B3008" s="209">
        <v>44769.492789351854</v>
      </c>
      <c r="C3008" s="160">
        <v>200</v>
      </c>
      <c r="D3008" s="160">
        <v>199.2</v>
      </c>
      <c r="E3008" s="160">
        <v>0.8</v>
      </c>
      <c r="F3008" s="161" t="s">
        <v>8010</v>
      </c>
    </row>
    <row r="3009" spans="2:6" x14ac:dyDescent="0.25">
      <c r="B3009" s="209">
        <v>44769.495671296296</v>
      </c>
      <c r="C3009" s="160">
        <v>15</v>
      </c>
      <c r="D3009" s="160">
        <v>14.94</v>
      </c>
      <c r="E3009" s="160">
        <v>0.06</v>
      </c>
      <c r="F3009" s="161" t="s">
        <v>3765</v>
      </c>
    </row>
    <row r="3010" spans="2:6" x14ac:dyDescent="0.25">
      <c r="B3010" s="209">
        <v>44769.497916666667</v>
      </c>
      <c r="C3010" s="160">
        <v>1000</v>
      </c>
      <c r="D3010" s="160">
        <v>996</v>
      </c>
      <c r="E3010" s="160">
        <v>4</v>
      </c>
      <c r="F3010" s="161" t="s">
        <v>8011</v>
      </c>
    </row>
    <row r="3011" spans="2:6" x14ac:dyDescent="0.25">
      <c r="B3011" s="209">
        <v>44769.504699074074</v>
      </c>
      <c r="C3011" s="160">
        <v>50</v>
      </c>
      <c r="D3011" s="160">
        <v>49.8</v>
      </c>
      <c r="E3011" s="160">
        <v>0.2</v>
      </c>
      <c r="F3011" s="161" t="s">
        <v>3692</v>
      </c>
    </row>
    <row r="3012" spans="2:6" x14ac:dyDescent="0.25">
      <c r="B3012" s="209">
        <v>44769.508171296293</v>
      </c>
      <c r="C3012" s="160">
        <v>0.11</v>
      </c>
      <c r="D3012" s="160">
        <v>0.10956</v>
      </c>
      <c r="E3012" s="160">
        <v>4.4000000000000007E-4</v>
      </c>
      <c r="F3012" s="161" t="s">
        <v>3361</v>
      </c>
    </row>
    <row r="3013" spans="2:6" x14ac:dyDescent="0.25">
      <c r="B3013" s="209">
        <v>44769.518067129633</v>
      </c>
      <c r="C3013" s="160">
        <v>500</v>
      </c>
      <c r="D3013" s="160">
        <v>498</v>
      </c>
      <c r="E3013" s="160">
        <v>2</v>
      </c>
      <c r="F3013" s="161" t="s">
        <v>1905</v>
      </c>
    </row>
    <row r="3014" spans="2:6" x14ac:dyDescent="0.25">
      <c r="B3014" s="209">
        <v>44769.519745370373</v>
      </c>
      <c r="C3014" s="160">
        <v>10</v>
      </c>
      <c r="D3014" s="160">
        <v>9.9600000000000009</v>
      </c>
      <c r="E3014" s="160">
        <v>4.0000000000000008E-2</v>
      </c>
      <c r="F3014" s="161" t="s">
        <v>6114</v>
      </c>
    </row>
    <row r="3015" spans="2:6" x14ac:dyDescent="0.25">
      <c r="B3015" s="209">
        <v>44769.530393518522</v>
      </c>
      <c r="C3015" s="160">
        <v>3</v>
      </c>
      <c r="D3015" s="160">
        <v>2.988</v>
      </c>
      <c r="E3015" s="160">
        <v>1.2E-2</v>
      </c>
      <c r="F3015" s="161" t="s">
        <v>5469</v>
      </c>
    </row>
    <row r="3016" spans="2:6" x14ac:dyDescent="0.25">
      <c r="B3016" s="209">
        <v>44769.530648148146</v>
      </c>
      <c r="C3016" s="160">
        <v>1000</v>
      </c>
      <c r="D3016" s="160">
        <v>996</v>
      </c>
      <c r="E3016" s="160">
        <v>4</v>
      </c>
      <c r="F3016" s="161" t="s">
        <v>6538</v>
      </c>
    </row>
    <row r="3017" spans="2:6" x14ac:dyDescent="0.25">
      <c r="B3017" s="209">
        <v>44769.532557870371</v>
      </c>
      <c r="C3017" s="160">
        <v>10</v>
      </c>
      <c r="D3017" s="160">
        <v>9.9600000000000009</v>
      </c>
      <c r="E3017" s="160">
        <v>4.0000000000000008E-2</v>
      </c>
      <c r="F3017" s="161" t="s">
        <v>5469</v>
      </c>
    </row>
    <row r="3018" spans="2:6" x14ac:dyDescent="0.25">
      <c r="B3018" s="209">
        <v>44769.543124999997</v>
      </c>
      <c r="C3018" s="160">
        <v>1</v>
      </c>
      <c r="D3018" s="160">
        <v>0.996</v>
      </c>
      <c r="E3018" s="160">
        <v>4.0000000000000001E-3</v>
      </c>
      <c r="F3018" s="161" t="s">
        <v>1669</v>
      </c>
    </row>
    <row r="3019" spans="2:6" x14ac:dyDescent="0.25">
      <c r="B3019" s="209">
        <v>44769.54347222222</v>
      </c>
      <c r="C3019" s="160">
        <v>1</v>
      </c>
      <c r="D3019" s="160">
        <v>0.996</v>
      </c>
      <c r="E3019" s="160">
        <v>4.0000000000000001E-3</v>
      </c>
      <c r="F3019" s="161" t="s">
        <v>1669</v>
      </c>
    </row>
    <row r="3020" spans="2:6" x14ac:dyDescent="0.25">
      <c r="B3020" s="209">
        <v>44769.544328703705</v>
      </c>
      <c r="C3020" s="160">
        <v>1</v>
      </c>
      <c r="D3020" s="160">
        <v>0.996</v>
      </c>
      <c r="E3020" s="160">
        <v>4.0000000000000001E-3</v>
      </c>
      <c r="F3020" s="161" t="s">
        <v>1669</v>
      </c>
    </row>
    <row r="3021" spans="2:6" x14ac:dyDescent="0.25">
      <c r="B3021" s="209">
        <v>44769.54488425926</v>
      </c>
      <c r="C3021" s="160">
        <v>1</v>
      </c>
      <c r="D3021" s="160">
        <v>0.996</v>
      </c>
      <c r="E3021" s="160">
        <v>4.0000000000000001E-3</v>
      </c>
      <c r="F3021" s="161" t="s">
        <v>1669</v>
      </c>
    </row>
    <row r="3022" spans="2:6" x14ac:dyDescent="0.25">
      <c r="B3022" s="209">
        <v>44769.545636574076</v>
      </c>
      <c r="C3022" s="160">
        <v>100</v>
      </c>
      <c r="D3022" s="160">
        <v>99.6</v>
      </c>
      <c r="E3022" s="160">
        <v>0.4</v>
      </c>
      <c r="F3022" s="161" t="s">
        <v>6410</v>
      </c>
    </row>
    <row r="3023" spans="2:6" x14ac:dyDescent="0.25">
      <c r="B3023" s="209">
        <v>44769.549768518518</v>
      </c>
      <c r="C3023" s="160">
        <v>950</v>
      </c>
      <c r="D3023" s="160">
        <v>946.2</v>
      </c>
      <c r="E3023" s="160">
        <v>3.8000000000000003</v>
      </c>
      <c r="F3023" s="161" t="s">
        <v>6020</v>
      </c>
    </row>
    <row r="3024" spans="2:6" x14ac:dyDescent="0.25">
      <c r="B3024" s="209">
        <v>44769.565925925926</v>
      </c>
      <c r="C3024" s="160">
        <v>1</v>
      </c>
      <c r="D3024" s="160">
        <v>0.996</v>
      </c>
      <c r="E3024" s="160">
        <v>4.0000000000000001E-3</v>
      </c>
      <c r="F3024" s="161" t="s">
        <v>5835</v>
      </c>
    </row>
    <row r="3025" spans="2:6" x14ac:dyDescent="0.25">
      <c r="B3025" s="209">
        <v>44769.569050925929</v>
      </c>
      <c r="C3025" s="160">
        <v>1</v>
      </c>
      <c r="D3025" s="160">
        <v>0.996</v>
      </c>
      <c r="E3025" s="160">
        <v>4.0000000000000001E-3</v>
      </c>
      <c r="F3025" s="161" t="s">
        <v>5835</v>
      </c>
    </row>
    <row r="3026" spans="2:6" x14ac:dyDescent="0.25">
      <c r="B3026" s="209">
        <v>44769.569722222222</v>
      </c>
      <c r="C3026" s="160">
        <v>1</v>
      </c>
      <c r="D3026" s="160">
        <v>0.996</v>
      </c>
      <c r="E3026" s="160">
        <v>4.0000000000000001E-3</v>
      </c>
      <c r="F3026" s="161" t="s">
        <v>3353</v>
      </c>
    </row>
    <row r="3027" spans="2:6" x14ac:dyDescent="0.25">
      <c r="B3027" s="209">
        <v>44769.570451388892</v>
      </c>
      <c r="C3027" s="160">
        <v>100</v>
      </c>
      <c r="D3027" s="160">
        <v>99.6</v>
      </c>
      <c r="E3027" s="160">
        <v>0.4</v>
      </c>
      <c r="F3027" s="161" t="s">
        <v>3005</v>
      </c>
    </row>
    <row r="3028" spans="2:6" x14ac:dyDescent="0.25">
      <c r="B3028" s="209">
        <v>44769.575567129628</v>
      </c>
      <c r="C3028" s="160">
        <v>20</v>
      </c>
      <c r="D3028" s="160">
        <v>19.920000000000002</v>
      </c>
      <c r="E3028" s="160">
        <v>8.0000000000000016E-2</v>
      </c>
      <c r="F3028" s="161" t="s">
        <v>338</v>
      </c>
    </row>
    <row r="3029" spans="2:6" x14ac:dyDescent="0.25">
      <c r="B3029" s="209">
        <v>44769.590474537035</v>
      </c>
      <c r="C3029" s="160">
        <v>10</v>
      </c>
      <c r="D3029" s="160">
        <v>9.9600000000000009</v>
      </c>
      <c r="E3029" s="160">
        <v>4.0000000000000008E-2</v>
      </c>
      <c r="F3029" s="161" t="s">
        <v>6624</v>
      </c>
    </row>
    <row r="3030" spans="2:6" x14ac:dyDescent="0.25">
      <c r="B3030" s="209">
        <v>44769.592303240737</v>
      </c>
      <c r="C3030" s="160">
        <v>10</v>
      </c>
      <c r="D3030" s="160">
        <v>9.9600000000000009</v>
      </c>
      <c r="E3030" s="160">
        <v>4.0000000000000008E-2</v>
      </c>
      <c r="F3030" s="161" t="s">
        <v>6624</v>
      </c>
    </row>
    <row r="3031" spans="2:6" x14ac:dyDescent="0.25">
      <c r="B3031" s="209">
        <v>44769.592546296299</v>
      </c>
      <c r="C3031" s="160">
        <v>10</v>
      </c>
      <c r="D3031" s="160">
        <v>9.9600000000000009</v>
      </c>
      <c r="E3031" s="160">
        <v>4.0000000000000008E-2</v>
      </c>
      <c r="F3031" s="161" t="s">
        <v>6624</v>
      </c>
    </row>
    <row r="3032" spans="2:6" x14ac:dyDescent="0.25">
      <c r="B3032" s="209">
        <v>44769.592638888891</v>
      </c>
      <c r="C3032" s="160">
        <v>10</v>
      </c>
      <c r="D3032" s="160">
        <v>9.9600000000000009</v>
      </c>
      <c r="E3032" s="160">
        <v>4.0000000000000008E-2</v>
      </c>
      <c r="F3032" s="161" t="s">
        <v>7762</v>
      </c>
    </row>
    <row r="3033" spans="2:6" x14ac:dyDescent="0.25">
      <c r="B3033" s="209">
        <v>44769.594594907408</v>
      </c>
      <c r="C3033" s="160">
        <v>10</v>
      </c>
      <c r="D3033" s="160">
        <v>9.9600000000000009</v>
      </c>
      <c r="E3033" s="160">
        <v>4.0000000000000008E-2</v>
      </c>
      <c r="F3033" s="161" t="s">
        <v>7762</v>
      </c>
    </row>
    <row r="3034" spans="2:6" x14ac:dyDescent="0.25">
      <c r="B3034" s="209">
        <v>44769.594664351855</v>
      </c>
      <c r="C3034" s="160">
        <v>10</v>
      </c>
      <c r="D3034" s="160">
        <v>9.9600000000000009</v>
      </c>
      <c r="E3034" s="160">
        <v>4.0000000000000008E-2</v>
      </c>
      <c r="F3034" s="161" t="s">
        <v>7762</v>
      </c>
    </row>
    <row r="3035" spans="2:6" x14ac:dyDescent="0.25">
      <c r="B3035" s="209">
        <v>44769.598310185182</v>
      </c>
      <c r="C3035" s="160">
        <v>1</v>
      </c>
      <c r="D3035" s="160">
        <v>0.996</v>
      </c>
      <c r="E3035" s="160">
        <v>4.0000000000000001E-3</v>
      </c>
      <c r="F3035" s="161" t="s">
        <v>3353</v>
      </c>
    </row>
    <row r="3036" spans="2:6" x14ac:dyDescent="0.25">
      <c r="B3036" s="209">
        <v>44769.600254629629</v>
      </c>
      <c r="C3036" s="160">
        <v>10</v>
      </c>
      <c r="D3036" s="160">
        <v>9.9600000000000009</v>
      </c>
      <c r="E3036" s="160">
        <v>4.0000000000000008E-2</v>
      </c>
      <c r="F3036" s="161" t="s">
        <v>38</v>
      </c>
    </row>
    <row r="3037" spans="2:6" x14ac:dyDescent="0.25">
      <c r="B3037" s="209">
        <v>44769.601597222223</v>
      </c>
      <c r="C3037" s="160">
        <v>10</v>
      </c>
      <c r="D3037" s="160">
        <v>9.9600000000000009</v>
      </c>
      <c r="E3037" s="160">
        <v>4.0000000000000008E-2</v>
      </c>
      <c r="F3037" s="161" t="s">
        <v>7762</v>
      </c>
    </row>
    <row r="3038" spans="2:6" x14ac:dyDescent="0.25">
      <c r="B3038" s="209">
        <v>44769.603229166663</v>
      </c>
      <c r="C3038" s="160">
        <v>6681.9</v>
      </c>
      <c r="D3038" s="160">
        <v>6655.1723999999995</v>
      </c>
      <c r="E3038" s="160">
        <v>26.727600000000002</v>
      </c>
      <c r="F3038" s="161" t="s">
        <v>3635</v>
      </c>
    </row>
    <row r="3039" spans="2:6" x14ac:dyDescent="0.25">
      <c r="B3039" s="209">
        <v>44769.614004629628</v>
      </c>
      <c r="C3039" s="160">
        <v>94</v>
      </c>
      <c r="D3039" s="160">
        <v>93.623999999999995</v>
      </c>
      <c r="E3039" s="160">
        <v>0.376</v>
      </c>
      <c r="F3039" s="161" t="s">
        <v>6562</v>
      </c>
    </row>
    <row r="3040" spans="2:6" x14ac:dyDescent="0.25">
      <c r="B3040" s="209">
        <v>44769.614942129629</v>
      </c>
      <c r="C3040" s="160">
        <v>100</v>
      </c>
      <c r="D3040" s="160">
        <v>99.6</v>
      </c>
      <c r="E3040" s="160">
        <v>0.4</v>
      </c>
      <c r="F3040" s="161" t="s">
        <v>3790</v>
      </c>
    </row>
    <row r="3041" spans="2:6" x14ac:dyDescent="0.25">
      <c r="B3041" s="209">
        <v>44769.615949074076</v>
      </c>
      <c r="C3041" s="160">
        <v>10</v>
      </c>
      <c r="D3041" s="160">
        <v>9.9600000000000009</v>
      </c>
      <c r="E3041" s="160">
        <v>4.0000000000000008E-2</v>
      </c>
      <c r="F3041" s="161" t="s">
        <v>38</v>
      </c>
    </row>
    <row r="3042" spans="2:6" x14ac:dyDescent="0.25">
      <c r="B3042" s="209">
        <v>44769.616354166668</v>
      </c>
      <c r="C3042" s="160">
        <v>10</v>
      </c>
      <c r="D3042" s="160">
        <v>9.9600000000000009</v>
      </c>
      <c r="E3042" s="160">
        <v>4.0000000000000008E-2</v>
      </c>
      <c r="F3042" s="161" t="s">
        <v>38</v>
      </c>
    </row>
    <row r="3043" spans="2:6" x14ac:dyDescent="0.25">
      <c r="B3043" s="209">
        <v>44769.6172337963</v>
      </c>
      <c r="C3043" s="160">
        <v>11</v>
      </c>
      <c r="D3043" s="160">
        <v>10.956</v>
      </c>
      <c r="E3043" s="160">
        <v>4.4000000000000004E-2</v>
      </c>
      <c r="F3043" s="161" t="s">
        <v>38</v>
      </c>
    </row>
    <row r="3044" spans="2:6" x14ac:dyDescent="0.25">
      <c r="B3044" s="209">
        <v>44769.625763888886</v>
      </c>
      <c r="C3044" s="160">
        <v>10</v>
      </c>
      <c r="D3044" s="160">
        <v>9.9600000000000009</v>
      </c>
      <c r="E3044" s="160">
        <v>4.0000000000000008E-2</v>
      </c>
      <c r="F3044" s="161" t="s">
        <v>1584</v>
      </c>
    </row>
    <row r="3045" spans="2:6" x14ac:dyDescent="0.25">
      <c r="B3045" s="209">
        <v>44769.628807870373</v>
      </c>
      <c r="C3045" s="160">
        <v>500</v>
      </c>
      <c r="D3045" s="160">
        <v>498</v>
      </c>
      <c r="E3045" s="160">
        <v>2</v>
      </c>
      <c r="F3045" s="161" t="s">
        <v>8012</v>
      </c>
    </row>
    <row r="3046" spans="2:6" x14ac:dyDescent="0.25">
      <c r="B3046" s="209">
        <v>44769.632511574076</v>
      </c>
      <c r="C3046" s="160">
        <v>500</v>
      </c>
      <c r="D3046" s="160">
        <v>498</v>
      </c>
      <c r="E3046" s="160">
        <v>2</v>
      </c>
      <c r="F3046" s="161" t="s">
        <v>8007</v>
      </c>
    </row>
    <row r="3047" spans="2:6" x14ac:dyDescent="0.25">
      <c r="B3047" s="209">
        <v>44769.649942129632</v>
      </c>
      <c r="C3047" s="160">
        <v>100</v>
      </c>
      <c r="D3047" s="160">
        <v>99.6</v>
      </c>
      <c r="E3047" s="160">
        <v>0.4</v>
      </c>
      <c r="F3047" s="161" t="s">
        <v>2706</v>
      </c>
    </row>
    <row r="3048" spans="2:6" x14ac:dyDescent="0.25">
      <c r="B3048" s="209">
        <v>44769.653171296297</v>
      </c>
      <c r="C3048" s="160">
        <v>1</v>
      </c>
      <c r="D3048" s="160">
        <v>0.996</v>
      </c>
      <c r="E3048" s="160">
        <v>4.0000000000000001E-3</v>
      </c>
      <c r="F3048" s="161" t="s">
        <v>2986</v>
      </c>
    </row>
    <row r="3049" spans="2:6" x14ac:dyDescent="0.25">
      <c r="B3049" s="209">
        <v>44769.654652777775</v>
      </c>
      <c r="C3049" s="160">
        <v>50</v>
      </c>
      <c r="D3049" s="160">
        <v>49.8</v>
      </c>
      <c r="E3049" s="160">
        <v>0.2</v>
      </c>
      <c r="F3049" s="161" t="s">
        <v>2706</v>
      </c>
    </row>
    <row r="3050" spans="2:6" x14ac:dyDescent="0.25">
      <c r="B3050" s="209">
        <v>44769.654918981483</v>
      </c>
      <c r="C3050" s="160">
        <v>1</v>
      </c>
      <c r="D3050" s="160">
        <v>0.996</v>
      </c>
      <c r="E3050" s="160">
        <v>4.0000000000000001E-3</v>
      </c>
      <c r="F3050" s="161" t="s">
        <v>2706</v>
      </c>
    </row>
    <row r="3051" spans="2:6" x14ac:dyDescent="0.25">
      <c r="B3051" s="209">
        <v>44769.656817129631</v>
      </c>
      <c r="C3051" s="160">
        <v>1</v>
      </c>
      <c r="D3051" s="160">
        <v>0.996</v>
      </c>
      <c r="E3051" s="160">
        <v>4.0000000000000001E-3</v>
      </c>
      <c r="F3051" s="161" t="s">
        <v>2986</v>
      </c>
    </row>
    <row r="3052" spans="2:6" x14ac:dyDescent="0.25">
      <c r="B3052" s="209">
        <v>44769.658055555556</v>
      </c>
      <c r="C3052" s="160">
        <v>1</v>
      </c>
      <c r="D3052" s="160">
        <v>0.996</v>
      </c>
      <c r="E3052" s="160">
        <v>4.0000000000000001E-3</v>
      </c>
      <c r="F3052" s="161" t="s">
        <v>2706</v>
      </c>
    </row>
    <row r="3053" spans="2:6" x14ac:dyDescent="0.25">
      <c r="B3053" s="209">
        <v>44769.659513888888</v>
      </c>
      <c r="C3053" s="160">
        <v>2</v>
      </c>
      <c r="D3053" s="160">
        <v>1.992</v>
      </c>
      <c r="E3053" s="160">
        <v>8.0000000000000002E-3</v>
      </c>
      <c r="F3053" s="161" t="s">
        <v>2706</v>
      </c>
    </row>
    <row r="3054" spans="2:6" x14ac:dyDescent="0.25">
      <c r="B3054" s="209">
        <v>44769.662222222221</v>
      </c>
      <c r="C3054" s="160">
        <v>0.1</v>
      </c>
      <c r="D3054" s="160">
        <v>9.9600000000000008E-2</v>
      </c>
      <c r="E3054" s="160">
        <v>4.0000000000000002E-4</v>
      </c>
      <c r="F3054" s="161" t="s">
        <v>3496</v>
      </c>
    </row>
    <row r="3055" spans="2:6" x14ac:dyDescent="0.25">
      <c r="B3055" s="209">
        <v>44769.681446759256</v>
      </c>
      <c r="C3055" s="160">
        <v>2000</v>
      </c>
      <c r="D3055" s="160">
        <v>1992</v>
      </c>
      <c r="E3055" s="160">
        <v>8</v>
      </c>
      <c r="F3055" s="161" t="s">
        <v>8013</v>
      </c>
    </row>
    <row r="3056" spans="2:6" x14ac:dyDescent="0.25">
      <c r="B3056" s="209">
        <v>44769.68677083333</v>
      </c>
      <c r="C3056" s="160">
        <v>10</v>
      </c>
      <c r="D3056" s="160">
        <v>9.9600000000000009</v>
      </c>
      <c r="E3056" s="160">
        <v>4.0000000000000008E-2</v>
      </c>
      <c r="F3056" s="161" t="s">
        <v>343</v>
      </c>
    </row>
    <row r="3057" spans="2:6" x14ac:dyDescent="0.25">
      <c r="B3057" s="209">
        <v>44769.702789351853</v>
      </c>
      <c r="C3057" s="160">
        <v>10</v>
      </c>
      <c r="D3057" s="160">
        <v>9.9600000000000009</v>
      </c>
      <c r="E3057" s="160">
        <v>4.0000000000000008E-2</v>
      </c>
      <c r="F3057" s="161" t="s">
        <v>1584</v>
      </c>
    </row>
    <row r="3058" spans="2:6" x14ac:dyDescent="0.25">
      <c r="B3058" s="209">
        <v>44769.704236111109</v>
      </c>
      <c r="C3058" s="160">
        <v>10</v>
      </c>
      <c r="D3058" s="160">
        <v>9.9600000000000009</v>
      </c>
      <c r="E3058" s="160">
        <v>4.0000000000000008E-2</v>
      </c>
      <c r="F3058" s="161" t="s">
        <v>6308</v>
      </c>
    </row>
    <row r="3059" spans="2:6" x14ac:dyDescent="0.25">
      <c r="B3059" s="209">
        <v>44769.70758101852</v>
      </c>
      <c r="C3059" s="160">
        <v>1500</v>
      </c>
      <c r="D3059" s="160">
        <v>1494</v>
      </c>
      <c r="E3059" s="160">
        <v>6</v>
      </c>
      <c r="F3059" s="161" t="s">
        <v>2899</v>
      </c>
    </row>
    <row r="3060" spans="2:6" x14ac:dyDescent="0.25">
      <c r="B3060" s="209">
        <v>44769.713078703702</v>
      </c>
      <c r="C3060" s="160">
        <v>5000</v>
      </c>
      <c r="D3060" s="160">
        <v>4980</v>
      </c>
      <c r="E3060" s="160">
        <v>20</v>
      </c>
      <c r="F3060" s="161" t="s">
        <v>663</v>
      </c>
    </row>
    <row r="3061" spans="2:6" x14ac:dyDescent="0.25">
      <c r="B3061" s="209">
        <v>44769.714861111112</v>
      </c>
      <c r="C3061" s="160">
        <v>444</v>
      </c>
      <c r="D3061" s="160">
        <v>442.22399999999999</v>
      </c>
      <c r="E3061" s="160">
        <v>1.7760000000000002</v>
      </c>
      <c r="F3061" s="161" t="s">
        <v>2912</v>
      </c>
    </row>
    <row r="3062" spans="2:6" x14ac:dyDescent="0.25">
      <c r="B3062" s="209">
        <v>44769.71533564815</v>
      </c>
      <c r="C3062" s="160">
        <v>500</v>
      </c>
      <c r="D3062" s="160">
        <v>498</v>
      </c>
      <c r="E3062" s="160">
        <v>2</v>
      </c>
      <c r="F3062" s="161" t="s">
        <v>1294</v>
      </c>
    </row>
    <row r="3063" spans="2:6" x14ac:dyDescent="0.25">
      <c r="B3063" s="209">
        <v>44769.723171296297</v>
      </c>
      <c r="C3063" s="160">
        <v>245</v>
      </c>
      <c r="D3063" s="160">
        <v>244.02</v>
      </c>
      <c r="E3063" s="160">
        <v>0.98000000000000009</v>
      </c>
      <c r="F3063" s="161" t="s">
        <v>2002</v>
      </c>
    </row>
    <row r="3064" spans="2:6" x14ac:dyDescent="0.25">
      <c r="B3064" s="209">
        <v>44769.739027777781</v>
      </c>
      <c r="C3064" s="160">
        <v>200</v>
      </c>
      <c r="D3064" s="160">
        <v>199.2</v>
      </c>
      <c r="E3064" s="160">
        <v>0.8</v>
      </c>
      <c r="F3064" s="161" t="s">
        <v>117</v>
      </c>
    </row>
    <row r="3065" spans="2:6" x14ac:dyDescent="0.25">
      <c r="B3065" s="209">
        <v>44769.743506944447</v>
      </c>
      <c r="C3065" s="160">
        <v>3000</v>
      </c>
      <c r="D3065" s="160">
        <v>2988</v>
      </c>
      <c r="E3065" s="160">
        <v>12</v>
      </c>
      <c r="F3065" s="161" t="s">
        <v>8014</v>
      </c>
    </row>
    <row r="3066" spans="2:6" x14ac:dyDescent="0.25">
      <c r="B3066" s="209">
        <v>44769.768472222226</v>
      </c>
      <c r="C3066" s="160">
        <v>10</v>
      </c>
      <c r="D3066" s="160">
        <v>9.9600000000000009</v>
      </c>
      <c r="E3066" s="160">
        <v>4.0000000000000008E-2</v>
      </c>
      <c r="F3066" s="161" t="s">
        <v>6627</v>
      </c>
    </row>
    <row r="3067" spans="2:6" x14ac:dyDescent="0.25">
      <c r="B3067" s="209">
        <v>44769.777951388889</v>
      </c>
      <c r="C3067" s="160">
        <v>1</v>
      </c>
      <c r="D3067" s="160">
        <v>0.996</v>
      </c>
      <c r="E3067" s="160">
        <v>4.0000000000000001E-3</v>
      </c>
      <c r="F3067" s="161" t="s">
        <v>2826</v>
      </c>
    </row>
    <row r="3068" spans="2:6" x14ac:dyDescent="0.25">
      <c r="B3068" s="209">
        <v>44769.795127314814</v>
      </c>
      <c r="C3068" s="160">
        <v>10.01</v>
      </c>
      <c r="D3068" s="160">
        <v>9.9699600000000004</v>
      </c>
      <c r="E3068" s="160">
        <v>4.0039999999999999E-2</v>
      </c>
      <c r="F3068" s="161" t="s">
        <v>37</v>
      </c>
    </row>
    <row r="3069" spans="2:6" x14ac:dyDescent="0.25">
      <c r="B3069" s="209">
        <v>44769.795763888891</v>
      </c>
      <c r="C3069" s="160">
        <v>30</v>
      </c>
      <c r="D3069" s="160">
        <v>29.88</v>
      </c>
      <c r="E3069" s="160">
        <v>0.12</v>
      </c>
      <c r="F3069" s="161" t="s">
        <v>5268</v>
      </c>
    </row>
    <row r="3070" spans="2:6" x14ac:dyDescent="0.25">
      <c r="B3070" s="209">
        <v>44769.796886574077</v>
      </c>
      <c r="C3070" s="160">
        <v>200</v>
      </c>
      <c r="D3070" s="160">
        <v>199.2</v>
      </c>
      <c r="E3070" s="160">
        <v>0.8</v>
      </c>
      <c r="F3070" s="161" t="s">
        <v>3789</v>
      </c>
    </row>
    <row r="3071" spans="2:6" x14ac:dyDescent="0.25">
      <c r="B3071" s="209">
        <v>44769.79828703704</v>
      </c>
      <c r="C3071" s="160">
        <v>400</v>
      </c>
      <c r="D3071" s="160">
        <v>398.4</v>
      </c>
      <c r="E3071" s="160">
        <v>1.6</v>
      </c>
      <c r="F3071" s="161" t="s">
        <v>2569</v>
      </c>
    </row>
    <row r="3072" spans="2:6" x14ac:dyDescent="0.25">
      <c r="B3072" s="209">
        <v>44769.815254629626</v>
      </c>
      <c r="C3072" s="160">
        <v>169</v>
      </c>
      <c r="D3072" s="160">
        <v>168.32400000000001</v>
      </c>
      <c r="E3072" s="160">
        <v>0.67600000000000005</v>
      </c>
      <c r="F3072" s="161" t="s">
        <v>6301</v>
      </c>
    </row>
    <row r="3073" spans="2:6" x14ac:dyDescent="0.25">
      <c r="B3073" s="209">
        <v>44769.822905092595</v>
      </c>
      <c r="C3073" s="160">
        <v>0.01</v>
      </c>
      <c r="D3073" s="160">
        <v>9.9600000000000001E-3</v>
      </c>
      <c r="E3073" s="160">
        <v>4.0000000000000003E-5</v>
      </c>
      <c r="F3073" s="161" t="s">
        <v>2559</v>
      </c>
    </row>
    <row r="3074" spans="2:6" x14ac:dyDescent="0.25">
      <c r="B3074" s="209">
        <v>44769.843541666669</v>
      </c>
      <c r="C3074" s="160">
        <v>1000</v>
      </c>
      <c r="D3074" s="160">
        <v>996</v>
      </c>
      <c r="E3074" s="160">
        <v>4</v>
      </c>
      <c r="F3074" s="161" t="s">
        <v>8015</v>
      </c>
    </row>
    <row r="3075" spans="2:6" x14ac:dyDescent="0.25">
      <c r="B3075" s="209">
        <v>44769.861041666663</v>
      </c>
      <c r="C3075" s="160">
        <v>77</v>
      </c>
      <c r="D3075" s="160">
        <v>76.691999999999993</v>
      </c>
      <c r="E3075" s="160">
        <v>0.30800000000000005</v>
      </c>
      <c r="F3075" s="161" t="s">
        <v>5893</v>
      </c>
    </row>
    <row r="3076" spans="2:6" x14ac:dyDescent="0.25">
      <c r="B3076" s="209">
        <v>44769.868541666663</v>
      </c>
      <c r="C3076" s="160">
        <v>500</v>
      </c>
      <c r="D3076" s="160">
        <v>498</v>
      </c>
      <c r="E3076" s="160">
        <v>2</v>
      </c>
      <c r="F3076" s="161" t="s">
        <v>3509</v>
      </c>
    </row>
    <row r="3077" spans="2:6" x14ac:dyDescent="0.25">
      <c r="B3077" s="209">
        <v>44769.871793981481</v>
      </c>
      <c r="C3077" s="160">
        <v>300</v>
      </c>
      <c r="D3077" s="160">
        <v>298.8</v>
      </c>
      <c r="E3077" s="160">
        <v>1.2000000000000002</v>
      </c>
      <c r="F3077" s="161" t="s">
        <v>3702</v>
      </c>
    </row>
    <row r="3078" spans="2:6" x14ac:dyDescent="0.25">
      <c r="B3078" s="209">
        <v>44769.890150462961</v>
      </c>
      <c r="C3078" s="160">
        <v>500</v>
      </c>
      <c r="D3078" s="160">
        <v>498</v>
      </c>
      <c r="E3078" s="160">
        <v>2</v>
      </c>
      <c r="F3078" s="161" t="s">
        <v>8016</v>
      </c>
    </row>
    <row r="3079" spans="2:6" x14ac:dyDescent="0.25">
      <c r="B3079" s="209">
        <v>44769.89135416667</v>
      </c>
      <c r="C3079" s="160">
        <v>4854</v>
      </c>
      <c r="D3079" s="160">
        <v>4834.5839999999998</v>
      </c>
      <c r="E3079" s="160">
        <v>19.416</v>
      </c>
      <c r="F3079" s="161" t="s">
        <v>2994</v>
      </c>
    </row>
    <row r="3080" spans="2:6" x14ac:dyDescent="0.25">
      <c r="B3080" s="209">
        <v>44769.893055555556</v>
      </c>
      <c r="C3080" s="160">
        <v>97.04</v>
      </c>
      <c r="D3080" s="160">
        <v>96.651840000000007</v>
      </c>
      <c r="E3080" s="160">
        <v>0.38816000000000006</v>
      </c>
      <c r="F3080" s="161" t="s">
        <v>3355</v>
      </c>
    </row>
    <row r="3081" spans="2:6" x14ac:dyDescent="0.25">
      <c r="B3081" s="209">
        <v>44769.910902777781</v>
      </c>
      <c r="C3081" s="160">
        <v>50</v>
      </c>
      <c r="D3081" s="160">
        <v>49.8</v>
      </c>
      <c r="E3081" s="160">
        <v>0.2</v>
      </c>
      <c r="F3081" s="161" t="s">
        <v>7953</v>
      </c>
    </row>
    <row r="3082" spans="2:6" x14ac:dyDescent="0.25">
      <c r="B3082" s="209">
        <v>44769.921793981484</v>
      </c>
      <c r="C3082" s="160">
        <v>500</v>
      </c>
      <c r="D3082" s="160">
        <v>498</v>
      </c>
      <c r="E3082" s="160">
        <v>2</v>
      </c>
      <c r="F3082" s="161" t="s">
        <v>3359</v>
      </c>
    </row>
    <row r="3083" spans="2:6" x14ac:dyDescent="0.25">
      <c r="B3083" s="209">
        <v>44769.927708333336</v>
      </c>
      <c r="C3083" s="160">
        <v>100</v>
      </c>
      <c r="D3083" s="160">
        <v>99.6</v>
      </c>
      <c r="E3083" s="160">
        <v>0.4</v>
      </c>
      <c r="F3083" s="161" t="s">
        <v>2684</v>
      </c>
    </row>
    <row r="3084" spans="2:6" x14ac:dyDescent="0.25">
      <c r="B3084" s="209">
        <v>44769.931111111109</v>
      </c>
      <c r="C3084" s="160">
        <v>346</v>
      </c>
      <c r="D3084" s="160">
        <v>344.61599999999999</v>
      </c>
      <c r="E3084" s="160">
        <v>1.3840000000000001</v>
      </c>
      <c r="F3084" s="161" t="s">
        <v>2209</v>
      </c>
    </row>
    <row r="3085" spans="2:6" x14ac:dyDescent="0.25">
      <c r="B3085" s="209">
        <v>44769.951979166668</v>
      </c>
      <c r="C3085" s="160">
        <v>50</v>
      </c>
      <c r="D3085" s="160">
        <v>49.8</v>
      </c>
      <c r="E3085" s="160">
        <v>0.2</v>
      </c>
      <c r="F3085" s="161" t="s">
        <v>591</v>
      </c>
    </row>
    <row r="3086" spans="2:6" x14ac:dyDescent="0.25">
      <c r="B3086" s="209">
        <v>44769.988518518519</v>
      </c>
      <c r="C3086" s="160">
        <v>200</v>
      </c>
      <c r="D3086" s="160">
        <v>199.2</v>
      </c>
      <c r="E3086" s="160">
        <v>0.8</v>
      </c>
      <c r="F3086" s="161" t="s">
        <v>545</v>
      </c>
    </row>
    <row r="3087" spans="2:6" x14ac:dyDescent="0.25">
      <c r="B3087" s="209">
        <v>44770.014224537037</v>
      </c>
      <c r="C3087" s="160">
        <v>1000</v>
      </c>
      <c r="D3087" s="160">
        <v>996</v>
      </c>
      <c r="E3087" s="160">
        <v>4</v>
      </c>
      <c r="F3087" s="161" t="s">
        <v>8017</v>
      </c>
    </row>
    <row r="3088" spans="2:6" x14ac:dyDescent="0.25">
      <c r="B3088" s="209">
        <v>44770.014224537037</v>
      </c>
      <c r="C3088" s="160">
        <v>109.75</v>
      </c>
      <c r="D3088" s="160">
        <v>109.31100000000001</v>
      </c>
      <c r="E3088" s="160">
        <v>0.439</v>
      </c>
      <c r="F3088" s="161" t="s">
        <v>2807</v>
      </c>
    </row>
    <row r="3089" spans="2:6" x14ac:dyDescent="0.25">
      <c r="B3089" s="209">
        <v>44770.038391203707</v>
      </c>
      <c r="C3089" s="160">
        <v>5000</v>
      </c>
      <c r="D3089" s="160">
        <v>4980</v>
      </c>
      <c r="E3089" s="160">
        <v>20</v>
      </c>
      <c r="F3089" s="161" t="s">
        <v>2428</v>
      </c>
    </row>
    <row r="3090" spans="2:6" x14ac:dyDescent="0.25">
      <c r="B3090" s="209">
        <v>44770.12394675926</v>
      </c>
      <c r="C3090" s="160">
        <v>1</v>
      </c>
      <c r="D3090" s="160">
        <v>0.996</v>
      </c>
      <c r="E3090" s="160">
        <v>4.0000000000000001E-3</v>
      </c>
      <c r="F3090" s="161" t="s">
        <v>7821</v>
      </c>
    </row>
    <row r="3091" spans="2:6" x14ac:dyDescent="0.25">
      <c r="B3091" s="209">
        <v>44770.124062499999</v>
      </c>
      <c r="C3091" s="160">
        <v>12</v>
      </c>
      <c r="D3091" s="160">
        <v>11.952</v>
      </c>
      <c r="E3091" s="160">
        <v>4.8000000000000001E-2</v>
      </c>
      <c r="F3091" s="161" t="s">
        <v>38</v>
      </c>
    </row>
    <row r="3092" spans="2:6" x14ac:dyDescent="0.25">
      <c r="B3092" s="209">
        <v>44770.12537037037</v>
      </c>
      <c r="C3092" s="160">
        <v>1</v>
      </c>
      <c r="D3092" s="160">
        <v>0.996</v>
      </c>
      <c r="E3092" s="160">
        <v>4.0000000000000001E-3</v>
      </c>
      <c r="F3092" s="161" t="s">
        <v>7821</v>
      </c>
    </row>
    <row r="3093" spans="2:6" x14ac:dyDescent="0.25">
      <c r="B3093" s="209">
        <v>44770.127060185187</v>
      </c>
      <c r="C3093" s="160">
        <v>1.1100000000000001</v>
      </c>
      <c r="D3093" s="160">
        <v>1.1055600000000001</v>
      </c>
      <c r="E3093" s="160">
        <v>4.4400000000000004E-3</v>
      </c>
      <c r="F3093" s="161" t="s">
        <v>7821</v>
      </c>
    </row>
    <row r="3094" spans="2:6" x14ac:dyDescent="0.25">
      <c r="B3094" s="209">
        <v>44770.135613425926</v>
      </c>
      <c r="C3094" s="160">
        <v>13.33</v>
      </c>
      <c r="D3094" s="160">
        <v>13.276680000000001</v>
      </c>
      <c r="E3094" s="160">
        <v>5.3320000000000006E-2</v>
      </c>
      <c r="F3094" s="161" t="s">
        <v>38</v>
      </c>
    </row>
    <row r="3095" spans="2:6" x14ac:dyDescent="0.25">
      <c r="B3095" s="209">
        <v>44770.137511574074</v>
      </c>
      <c r="C3095" s="160">
        <v>1</v>
      </c>
      <c r="D3095" s="160">
        <v>0.996</v>
      </c>
      <c r="E3095" s="160">
        <v>4.0000000000000001E-3</v>
      </c>
      <c r="F3095" s="161" t="s">
        <v>2765</v>
      </c>
    </row>
    <row r="3096" spans="2:6" x14ac:dyDescent="0.25">
      <c r="B3096" s="209">
        <v>44770.198564814818</v>
      </c>
      <c r="C3096" s="160">
        <v>500</v>
      </c>
      <c r="D3096" s="160">
        <v>498</v>
      </c>
      <c r="E3096" s="160">
        <v>2</v>
      </c>
      <c r="F3096" s="161" t="s">
        <v>5479</v>
      </c>
    </row>
    <row r="3097" spans="2:6" x14ac:dyDescent="0.25">
      <c r="B3097" s="209">
        <v>44770.201747685183</v>
      </c>
      <c r="C3097" s="160">
        <v>10</v>
      </c>
      <c r="D3097" s="160">
        <v>9.9600000000000009</v>
      </c>
      <c r="E3097" s="160">
        <v>4.0000000000000008E-2</v>
      </c>
      <c r="F3097" s="161" t="s">
        <v>38</v>
      </c>
    </row>
    <row r="3098" spans="2:6" x14ac:dyDescent="0.25">
      <c r="B3098" s="209">
        <v>44770.202638888892</v>
      </c>
      <c r="C3098" s="160">
        <v>1</v>
      </c>
      <c r="D3098" s="160">
        <v>0.996</v>
      </c>
      <c r="E3098" s="160">
        <v>4.0000000000000001E-3</v>
      </c>
      <c r="F3098" s="161" t="s">
        <v>2765</v>
      </c>
    </row>
    <row r="3099" spans="2:6" x14ac:dyDescent="0.25">
      <c r="B3099" s="209">
        <v>44770.203090277777</v>
      </c>
      <c r="C3099" s="160">
        <v>1</v>
      </c>
      <c r="D3099" s="160">
        <v>0.996</v>
      </c>
      <c r="E3099" s="160">
        <v>4.0000000000000001E-3</v>
      </c>
      <c r="F3099" s="161" t="s">
        <v>38</v>
      </c>
    </row>
    <row r="3100" spans="2:6" x14ac:dyDescent="0.25">
      <c r="B3100" s="209">
        <v>44770.203541666669</v>
      </c>
      <c r="C3100" s="160">
        <v>25</v>
      </c>
      <c r="D3100" s="160">
        <v>24.9</v>
      </c>
      <c r="E3100" s="160">
        <v>0.1</v>
      </c>
      <c r="F3100" s="161" t="s">
        <v>38</v>
      </c>
    </row>
    <row r="3101" spans="2:6" x14ac:dyDescent="0.25">
      <c r="B3101" s="209">
        <v>44770.205868055556</v>
      </c>
      <c r="C3101" s="160">
        <v>23</v>
      </c>
      <c r="D3101" s="160">
        <v>22.908000000000001</v>
      </c>
      <c r="E3101" s="160">
        <v>9.2000000000000012E-2</v>
      </c>
      <c r="F3101" s="161" t="s">
        <v>38</v>
      </c>
    </row>
    <row r="3102" spans="2:6" x14ac:dyDescent="0.25">
      <c r="B3102" s="209">
        <v>44770.230717592596</v>
      </c>
      <c r="C3102" s="160">
        <v>150</v>
      </c>
      <c r="D3102" s="160">
        <v>149.4</v>
      </c>
      <c r="E3102" s="160">
        <v>0.60000000000000009</v>
      </c>
      <c r="F3102" s="161" t="s">
        <v>137</v>
      </c>
    </row>
    <row r="3103" spans="2:6" x14ac:dyDescent="0.25">
      <c r="B3103" s="209">
        <v>44770.274155092593</v>
      </c>
      <c r="C3103" s="160">
        <v>123</v>
      </c>
      <c r="D3103" s="160">
        <v>122.508</v>
      </c>
      <c r="E3103" s="160">
        <v>0.49199999999999999</v>
      </c>
      <c r="F3103" s="161" t="s">
        <v>3624</v>
      </c>
    </row>
    <row r="3104" spans="2:6" x14ac:dyDescent="0.25">
      <c r="B3104" s="209">
        <v>44770.355173611111</v>
      </c>
      <c r="C3104" s="160">
        <v>100</v>
      </c>
      <c r="D3104" s="160">
        <v>99.6</v>
      </c>
      <c r="E3104" s="160">
        <v>0.4</v>
      </c>
      <c r="F3104" s="161" t="s">
        <v>3790</v>
      </c>
    </row>
    <row r="3105" spans="2:6" x14ac:dyDescent="0.25">
      <c r="B3105" s="209">
        <v>44770.367083333331</v>
      </c>
      <c r="C3105" s="160">
        <v>1</v>
      </c>
      <c r="D3105" s="160">
        <v>0.996</v>
      </c>
      <c r="E3105" s="160">
        <v>4.0000000000000001E-3</v>
      </c>
      <c r="F3105" s="161" t="s">
        <v>2986</v>
      </c>
    </row>
    <row r="3106" spans="2:6" x14ac:dyDescent="0.25">
      <c r="B3106" s="209">
        <v>44770.367858796293</v>
      </c>
      <c r="C3106" s="160">
        <v>1</v>
      </c>
      <c r="D3106" s="160">
        <v>0.996</v>
      </c>
      <c r="E3106" s="160">
        <v>4.0000000000000001E-3</v>
      </c>
      <c r="F3106" s="161" t="s">
        <v>2986</v>
      </c>
    </row>
    <row r="3107" spans="2:6" x14ac:dyDescent="0.25">
      <c r="B3107" s="209">
        <v>44770.367997685185</v>
      </c>
      <c r="C3107" s="160">
        <v>1</v>
      </c>
      <c r="D3107" s="160">
        <v>0.996</v>
      </c>
      <c r="E3107" s="160">
        <v>4.0000000000000001E-3</v>
      </c>
      <c r="F3107" s="161" t="s">
        <v>2986</v>
      </c>
    </row>
    <row r="3108" spans="2:6" x14ac:dyDescent="0.25">
      <c r="B3108" s="209">
        <v>44770.368831018517</v>
      </c>
      <c r="C3108" s="160">
        <v>1</v>
      </c>
      <c r="D3108" s="160">
        <v>0.996</v>
      </c>
      <c r="E3108" s="160">
        <v>4.0000000000000001E-3</v>
      </c>
      <c r="F3108" s="161" t="s">
        <v>2986</v>
      </c>
    </row>
    <row r="3109" spans="2:6" x14ac:dyDescent="0.25">
      <c r="B3109" s="209">
        <v>44770.369085648148</v>
      </c>
      <c r="C3109" s="160">
        <v>1</v>
      </c>
      <c r="D3109" s="160">
        <v>0.996</v>
      </c>
      <c r="E3109" s="160">
        <v>4.0000000000000001E-3</v>
      </c>
      <c r="F3109" s="161" t="s">
        <v>2986</v>
      </c>
    </row>
    <row r="3110" spans="2:6" x14ac:dyDescent="0.25">
      <c r="B3110" s="209">
        <v>44770.369432870371</v>
      </c>
      <c r="C3110" s="160">
        <v>1</v>
      </c>
      <c r="D3110" s="160">
        <v>0.996</v>
      </c>
      <c r="E3110" s="160">
        <v>4.0000000000000001E-3</v>
      </c>
      <c r="F3110" s="161" t="s">
        <v>2986</v>
      </c>
    </row>
    <row r="3111" spans="2:6" x14ac:dyDescent="0.25">
      <c r="B3111" s="209">
        <v>44770.370057870372</v>
      </c>
      <c r="C3111" s="160">
        <v>1</v>
      </c>
      <c r="D3111" s="160">
        <v>0.996</v>
      </c>
      <c r="E3111" s="160">
        <v>4.0000000000000001E-3</v>
      </c>
      <c r="F3111" s="161" t="s">
        <v>2986</v>
      </c>
    </row>
    <row r="3112" spans="2:6" x14ac:dyDescent="0.25">
      <c r="B3112" s="209">
        <v>44770.370613425926</v>
      </c>
      <c r="C3112" s="160">
        <v>1</v>
      </c>
      <c r="D3112" s="160">
        <v>0.996</v>
      </c>
      <c r="E3112" s="160">
        <v>4.0000000000000001E-3</v>
      </c>
      <c r="F3112" s="161" t="s">
        <v>2986</v>
      </c>
    </row>
    <row r="3113" spans="2:6" x14ac:dyDescent="0.25">
      <c r="B3113" s="209">
        <v>44770.371423611112</v>
      </c>
      <c r="C3113" s="160">
        <v>1</v>
      </c>
      <c r="D3113" s="160">
        <v>0.996</v>
      </c>
      <c r="E3113" s="160">
        <v>4.0000000000000001E-3</v>
      </c>
      <c r="F3113" s="161" t="s">
        <v>2986</v>
      </c>
    </row>
    <row r="3114" spans="2:6" x14ac:dyDescent="0.25">
      <c r="B3114" s="209">
        <v>44770.371793981481</v>
      </c>
      <c r="C3114" s="160">
        <v>1</v>
      </c>
      <c r="D3114" s="160">
        <v>0.996</v>
      </c>
      <c r="E3114" s="160">
        <v>4.0000000000000001E-3</v>
      </c>
      <c r="F3114" s="161" t="s">
        <v>2986</v>
      </c>
    </row>
    <row r="3115" spans="2:6" x14ac:dyDescent="0.25">
      <c r="B3115" s="209">
        <v>44770.371979166666</v>
      </c>
      <c r="C3115" s="160">
        <v>1</v>
      </c>
      <c r="D3115" s="160">
        <v>0.996</v>
      </c>
      <c r="E3115" s="160">
        <v>4.0000000000000001E-3</v>
      </c>
      <c r="F3115" s="161" t="s">
        <v>2986</v>
      </c>
    </row>
    <row r="3116" spans="2:6" x14ac:dyDescent="0.25">
      <c r="B3116" s="209">
        <v>44770.372291666667</v>
      </c>
      <c r="C3116" s="160">
        <v>1</v>
      </c>
      <c r="D3116" s="160">
        <v>0.996</v>
      </c>
      <c r="E3116" s="160">
        <v>4.0000000000000001E-3</v>
      </c>
      <c r="F3116" s="161" t="s">
        <v>2986</v>
      </c>
    </row>
    <row r="3117" spans="2:6" x14ac:dyDescent="0.25">
      <c r="B3117" s="209">
        <v>44770.37263888889</v>
      </c>
      <c r="C3117" s="160">
        <v>1</v>
      </c>
      <c r="D3117" s="160">
        <v>0.996</v>
      </c>
      <c r="E3117" s="160">
        <v>4.0000000000000001E-3</v>
      </c>
      <c r="F3117" s="161" t="s">
        <v>2986</v>
      </c>
    </row>
    <row r="3118" spans="2:6" x14ac:dyDescent="0.25">
      <c r="B3118" s="209">
        <v>44770.373206018521</v>
      </c>
      <c r="C3118" s="160">
        <v>1</v>
      </c>
      <c r="D3118" s="160">
        <v>0.996</v>
      </c>
      <c r="E3118" s="160">
        <v>4.0000000000000001E-3</v>
      </c>
      <c r="F3118" s="161" t="s">
        <v>2986</v>
      </c>
    </row>
    <row r="3119" spans="2:6" x14ac:dyDescent="0.25">
      <c r="B3119" s="209">
        <v>44770.373414351852</v>
      </c>
      <c r="C3119" s="160">
        <v>1</v>
      </c>
      <c r="D3119" s="160">
        <v>0.996</v>
      </c>
      <c r="E3119" s="160">
        <v>4.0000000000000001E-3</v>
      </c>
      <c r="F3119" s="161" t="s">
        <v>2986</v>
      </c>
    </row>
    <row r="3120" spans="2:6" x14ac:dyDescent="0.25">
      <c r="B3120" s="209">
        <v>44770.373784722222</v>
      </c>
      <c r="C3120" s="160">
        <v>1</v>
      </c>
      <c r="D3120" s="160">
        <v>0.996</v>
      </c>
      <c r="E3120" s="160">
        <v>4.0000000000000001E-3</v>
      </c>
      <c r="F3120" s="161" t="s">
        <v>2986</v>
      </c>
    </row>
    <row r="3121" spans="2:6" x14ac:dyDescent="0.25">
      <c r="B3121" s="209">
        <v>44770.37395833333</v>
      </c>
      <c r="C3121" s="160">
        <v>1</v>
      </c>
      <c r="D3121" s="160">
        <v>0.996</v>
      </c>
      <c r="E3121" s="160">
        <v>4.0000000000000001E-3</v>
      </c>
      <c r="F3121" s="161" t="s">
        <v>2986</v>
      </c>
    </row>
    <row r="3122" spans="2:6" x14ac:dyDescent="0.25">
      <c r="B3122" s="209">
        <v>44770.37431712963</v>
      </c>
      <c r="C3122" s="160">
        <v>1</v>
      </c>
      <c r="D3122" s="160">
        <v>0.996</v>
      </c>
      <c r="E3122" s="160">
        <v>4.0000000000000001E-3</v>
      </c>
      <c r="F3122" s="161" t="s">
        <v>2986</v>
      </c>
    </row>
    <row r="3123" spans="2:6" x14ac:dyDescent="0.25">
      <c r="B3123" s="209">
        <v>44770.374583333331</v>
      </c>
      <c r="C3123" s="160">
        <v>1</v>
      </c>
      <c r="D3123" s="160">
        <v>0.996</v>
      </c>
      <c r="E3123" s="160">
        <v>4.0000000000000001E-3</v>
      </c>
      <c r="F3123" s="161" t="s">
        <v>2986</v>
      </c>
    </row>
    <row r="3124" spans="2:6" x14ac:dyDescent="0.25">
      <c r="B3124" s="209">
        <v>44770.374965277777</v>
      </c>
      <c r="C3124" s="160">
        <v>1</v>
      </c>
      <c r="D3124" s="160">
        <v>0.996</v>
      </c>
      <c r="E3124" s="160">
        <v>4.0000000000000001E-3</v>
      </c>
      <c r="F3124" s="161" t="s">
        <v>2986</v>
      </c>
    </row>
    <row r="3125" spans="2:6" x14ac:dyDescent="0.25">
      <c r="B3125" s="209">
        <v>44770.375243055554</v>
      </c>
      <c r="C3125" s="160">
        <v>1</v>
      </c>
      <c r="D3125" s="160">
        <v>0.996</v>
      </c>
      <c r="E3125" s="160">
        <v>4.0000000000000001E-3</v>
      </c>
      <c r="F3125" s="161" t="s">
        <v>2986</v>
      </c>
    </row>
    <row r="3126" spans="2:6" x14ac:dyDescent="0.25">
      <c r="B3126" s="209">
        <v>44770.375740740739</v>
      </c>
      <c r="C3126" s="160">
        <v>4000</v>
      </c>
      <c r="D3126" s="160">
        <v>3984</v>
      </c>
      <c r="E3126" s="160">
        <v>16</v>
      </c>
      <c r="F3126" s="161" t="s">
        <v>3070</v>
      </c>
    </row>
    <row r="3127" spans="2:6" x14ac:dyDescent="0.25">
      <c r="B3127" s="209">
        <v>44770.375833333332</v>
      </c>
      <c r="C3127" s="160">
        <v>1</v>
      </c>
      <c r="D3127" s="160">
        <v>0.996</v>
      </c>
      <c r="E3127" s="160">
        <v>4.0000000000000001E-3</v>
      </c>
      <c r="F3127" s="161" t="s">
        <v>2986</v>
      </c>
    </row>
    <row r="3128" spans="2:6" x14ac:dyDescent="0.25">
      <c r="B3128" s="209">
        <v>44770.376446759263</v>
      </c>
      <c r="C3128" s="160">
        <v>1</v>
      </c>
      <c r="D3128" s="160">
        <v>0.996</v>
      </c>
      <c r="E3128" s="160">
        <v>4.0000000000000001E-3</v>
      </c>
      <c r="F3128" s="161" t="s">
        <v>2986</v>
      </c>
    </row>
    <row r="3129" spans="2:6" x14ac:dyDescent="0.25">
      <c r="B3129" s="209">
        <v>44770.376574074071</v>
      </c>
      <c r="C3129" s="160">
        <v>1000</v>
      </c>
      <c r="D3129" s="160">
        <v>996</v>
      </c>
      <c r="E3129" s="160">
        <v>4</v>
      </c>
      <c r="F3129" s="161" t="s">
        <v>1171</v>
      </c>
    </row>
    <row r="3130" spans="2:6" x14ac:dyDescent="0.25">
      <c r="B3130" s="209">
        <v>44770.376967592594</v>
      </c>
      <c r="C3130" s="160">
        <v>1</v>
      </c>
      <c r="D3130" s="160">
        <v>0.996</v>
      </c>
      <c r="E3130" s="160">
        <v>4.0000000000000001E-3</v>
      </c>
      <c r="F3130" s="161" t="s">
        <v>2986</v>
      </c>
    </row>
    <row r="3131" spans="2:6" x14ac:dyDescent="0.25">
      <c r="B3131" s="209">
        <v>44770.377349537041</v>
      </c>
      <c r="C3131" s="160">
        <v>1</v>
      </c>
      <c r="D3131" s="160">
        <v>0.996</v>
      </c>
      <c r="E3131" s="160">
        <v>4.0000000000000001E-3</v>
      </c>
      <c r="F3131" s="161" t="s">
        <v>2986</v>
      </c>
    </row>
    <row r="3132" spans="2:6" x14ac:dyDescent="0.25">
      <c r="B3132" s="209">
        <v>44770.377500000002</v>
      </c>
      <c r="C3132" s="160">
        <v>1</v>
      </c>
      <c r="D3132" s="160">
        <v>0.996</v>
      </c>
      <c r="E3132" s="160">
        <v>4.0000000000000001E-3</v>
      </c>
      <c r="F3132" s="161" t="s">
        <v>2986</v>
      </c>
    </row>
    <row r="3133" spans="2:6" x14ac:dyDescent="0.25">
      <c r="B3133" s="209">
        <v>44770.37771990741</v>
      </c>
      <c r="C3133" s="160">
        <v>11.62</v>
      </c>
      <c r="D3133" s="160">
        <v>11.573519999999998</v>
      </c>
      <c r="E3133" s="160">
        <v>4.648E-2</v>
      </c>
      <c r="F3133" s="161" t="s">
        <v>2225</v>
      </c>
    </row>
    <row r="3134" spans="2:6" x14ac:dyDescent="0.25">
      <c r="B3134" s="209">
        <v>44770.378055555557</v>
      </c>
      <c r="C3134" s="160">
        <v>1</v>
      </c>
      <c r="D3134" s="160">
        <v>0.996</v>
      </c>
      <c r="E3134" s="160">
        <v>4.0000000000000001E-3</v>
      </c>
      <c r="F3134" s="161" t="s">
        <v>2986</v>
      </c>
    </row>
    <row r="3135" spans="2:6" x14ac:dyDescent="0.25">
      <c r="B3135" s="209">
        <v>44770.378194444442</v>
      </c>
      <c r="C3135" s="160">
        <v>1</v>
      </c>
      <c r="D3135" s="160">
        <v>0.996</v>
      </c>
      <c r="E3135" s="160">
        <v>4.0000000000000001E-3</v>
      </c>
      <c r="F3135" s="161" t="s">
        <v>2986</v>
      </c>
    </row>
    <row r="3136" spans="2:6" x14ac:dyDescent="0.25">
      <c r="B3136" s="209">
        <v>44770.378437500003</v>
      </c>
      <c r="C3136" s="160">
        <v>1</v>
      </c>
      <c r="D3136" s="160">
        <v>0.996</v>
      </c>
      <c r="E3136" s="160">
        <v>4.0000000000000001E-3</v>
      </c>
      <c r="F3136" s="161" t="s">
        <v>2986</v>
      </c>
    </row>
    <row r="3137" spans="2:6" x14ac:dyDescent="0.25">
      <c r="B3137" s="209">
        <v>44770.379513888889</v>
      </c>
      <c r="C3137" s="160">
        <v>400</v>
      </c>
      <c r="D3137" s="160">
        <v>398.4</v>
      </c>
      <c r="E3137" s="160">
        <v>1.6</v>
      </c>
      <c r="F3137" s="161" t="s">
        <v>2569</v>
      </c>
    </row>
    <row r="3138" spans="2:6" x14ac:dyDescent="0.25">
      <c r="B3138" s="209">
        <v>44770.38486111111</v>
      </c>
      <c r="C3138" s="160">
        <v>200</v>
      </c>
      <c r="D3138" s="160">
        <v>199.2</v>
      </c>
      <c r="E3138" s="160">
        <v>0.8</v>
      </c>
      <c r="F3138" s="161" t="s">
        <v>5785</v>
      </c>
    </row>
    <row r="3139" spans="2:6" x14ac:dyDescent="0.25">
      <c r="B3139" s="209">
        <v>44770.388599537036</v>
      </c>
      <c r="C3139" s="160">
        <v>30</v>
      </c>
      <c r="D3139" s="160">
        <v>29.88</v>
      </c>
      <c r="E3139" s="160">
        <v>0.12</v>
      </c>
      <c r="F3139" s="161" t="s">
        <v>2322</v>
      </c>
    </row>
    <row r="3140" spans="2:6" x14ac:dyDescent="0.25">
      <c r="B3140" s="209">
        <v>44770.390810185185</v>
      </c>
      <c r="C3140" s="160">
        <v>1</v>
      </c>
      <c r="D3140" s="160">
        <v>0.996</v>
      </c>
      <c r="E3140" s="160">
        <v>4.0000000000000001E-3</v>
      </c>
      <c r="F3140" s="161" t="s">
        <v>6462</v>
      </c>
    </row>
    <row r="3141" spans="2:6" x14ac:dyDescent="0.25">
      <c r="B3141" s="209">
        <v>44770.396064814813</v>
      </c>
      <c r="C3141" s="160">
        <v>1000</v>
      </c>
      <c r="D3141" s="160">
        <v>996</v>
      </c>
      <c r="E3141" s="160">
        <v>4</v>
      </c>
      <c r="F3141" s="161" t="s">
        <v>3531</v>
      </c>
    </row>
    <row r="3142" spans="2:6" x14ac:dyDescent="0.25">
      <c r="B3142" s="209">
        <v>44770.399409722224</v>
      </c>
      <c r="C3142" s="160">
        <v>0.1</v>
      </c>
      <c r="D3142" s="160">
        <v>9.9600000000000008E-2</v>
      </c>
      <c r="E3142" s="160">
        <v>4.0000000000000002E-4</v>
      </c>
      <c r="F3142" s="161" t="s">
        <v>257</v>
      </c>
    </row>
    <row r="3143" spans="2:6" x14ac:dyDescent="0.25">
      <c r="B3143" s="209">
        <v>44770.399699074071</v>
      </c>
      <c r="C3143" s="160">
        <v>3000</v>
      </c>
      <c r="D3143" s="160">
        <v>2988</v>
      </c>
      <c r="E3143" s="160">
        <v>12</v>
      </c>
      <c r="F3143" s="161" t="s">
        <v>1735</v>
      </c>
    </row>
    <row r="3144" spans="2:6" x14ac:dyDescent="0.25">
      <c r="B3144" s="209">
        <v>44770.404814814814</v>
      </c>
      <c r="C3144" s="160">
        <v>300</v>
      </c>
      <c r="D3144" s="160">
        <v>298.8</v>
      </c>
      <c r="E3144" s="160">
        <v>1.2000000000000002</v>
      </c>
      <c r="F3144" s="161" t="s">
        <v>2464</v>
      </c>
    </row>
    <row r="3145" spans="2:6" x14ac:dyDescent="0.25">
      <c r="B3145" s="209">
        <v>44770.41642361111</v>
      </c>
      <c r="C3145" s="160">
        <v>10</v>
      </c>
      <c r="D3145" s="160">
        <v>9.9600000000000009</v>
      </c>
      <c r="E3145" s="160">
        <v>4.0000000000000008E-2</v>
      </c>
      <c r="F3145" s="161" t="s">
        <v>196</v>
      </c>
    </row>
    <row r="3146" spans="2:6" x14ac:dyDescent="0.25">
      <c r="B3146" s="209">
        <v>44770.418078703704</v>
      </c>
      <c r="C3146" s="160">
        <v>1000</v>
      </c>
      <c r="D3146" s="160">
        <v>996</v>
      </c>
      <c r="E3146" s="160">
        <v>4</v>
      </c>
      <c r="F3146" s="161" t="s">
        <v>8018</v>
      </c>
    </row>
    <row r="3147" spans="2:6" x14ac:dyDescent="0.25">
      <c r="B3147" s="209">
        <v>44770.431134259263</v>
      </c>
      <c r="C3147" s="160">
        <v>600</v>
      </c>
      <c r="D3147" s="160">
        <v>597.6</v>
      </c>
      <c r="E3147" s="160">
        <v>2.4000000000000004</v>
      </c>
      <c r="F3147" s="161" t="s">
        <v>1909</v>
      </c>
    </row>
    <row r="3148" spans="2:6" x14ac:dyDescent="0.25">
      <c r="B3148" s="209">
        <v>44770.43273148148</v>
      </c>
      <c r="C3148" s="160">
        <v>5000</v>
      </c>
      <c r="D3148" s="160">
        <v>4980</v>
      </c>
      <c r="E3148" s="160">
        <v>20</v>
      </c>
      <c r="F3148" s="161" t="s">
        <v>5250</v>
      </c>
    </row>
    <row r="3149" spans="2:6" x14ac:dyDescent="0.25">
      <c r="B3149" s="209">
        <v>44770.436203703706</v>
      </c>
      <c r="C3149" s="160">
        <v>300</v>
      </c>
      <c r="D3149" s="160">
        <v>298.8</v>
      </c>
      <c r="E3149" s="160">
        <v>1.2000000000000002</v>
      </c>
      <c r="F3149" s="161" t="s">
        <v>1544</v>
      </c>
    </row>
    <row r="3150" spans="2:6" x14ac:dyDescent="0.25">
      <c r="B3150" s="209">
        <v>44770.440474537034</v>
      </c>
      <c r="C3150" s="160">
        <v>50</v>
      </c>
      <c r="D3150" s="160">
        <v>49.8</v>
      </c>
      <c r="E3150" s="160">
        <v>0.2</v>
      </c>
      <c r="F3150" s="161" t="s">
        <v>1567</v>
      </c>
    </row>
    <row r="3151" spans="2:6" x14ac:dyDescent="0.25">
      <c r="B3151" s="209">
        <v>44770.453402777777</v>
      </c>
      <c r="C3151" s="160">
        <v>1000</v>
      </c>
      <c r="D3151" s="160">
        <v>996</v>
      </c>
      <c r="E3151" s="160">
        <v>4</v>
      </c>
      <c r="F3151" s="161" t="s">
        <v>1984</v>
      </c>
    </row>
    <row r="3152" spans="2:6" x14ac:dyDescent="0.25">
      <c r="B3152" s="209">
        <v>44770.455729166664</v>
      </c>
      <c r="C3152" s="160">
        <v>500</v>
      </c>
      <c r="D3152" s="160">
        <v>498</v>
      </c>
      <c r="E3152" s="160">
        <v>2</v>
      </c>
      <c r="F3152" s="161" t="s">
        <v>3119</v>
      </c>
    </row>
    <row r="3153" spans="2:6" x14ac:dyDescent="0.25">
      <c r="B3153" s="209">
        <v>44770.458495370367</v>
      </c>
      <c r="C3153" s="160">
        <v>1</v>
      </c>
      <c r="D3153" s="160">
        <v>0.996</v>
      </c>
      <c r="E3153" s="160">
        <v>4.0000000000000001E-3</v>
      </c>
      <c r="F3153" s="161" t="s">
        <v>612</v>
      </c>
    </row>
    <row r="3154" spans="2:6" x14ac:dyDescent="0.25">
      <c r="B3154" s="209">
        <v>44770.459456018521</v>
      </c>
      <c r="C3154" s="160">
        <v>300</v>
      </c>
      <c r="D3154" s="160">
        <v>298.8</v>
      </c>
      <c r="E3154" s="160">
        <v>1.2000000000000002</v>
      </c>
      <c r="F3154" s="161" t="s">
        <v>2337</v>
      </c>
    </row>
    <row r="3155" spans="2:6" x14ac:dyDescent="0.25">
      <c r="B3155" s="209">
        <v>44770.461817129632</v>
      </c>
      <c r="C3155" s="160">
        <v>10</v>
      </c>
      <c r="D3155" s="160">
        <v>9.9600000000000009</v>
      </c>
      <c r="E3155" s="160">
        <v>4.0000000000000008E-2</v>
      </c>
      <c r="F3155" s="161" t="s">
        <v>6203</v>
      </c>
    </row>
    <row r="3156" spans="2:6" x14ac:dyDescent="0.25">
      <c r="B3156" s="209">
        <v>44770.47042824074</v>
      </c>
      <c r="C3156" s="160">
        <v>100</v>
      </c>
      <c r="D3156" s="160">
        <v>99.6</v>
      </c>
      <c r="E3156" s="160">
        <v>0.4</v>
      </c>
      <c r="F3156" s="161" t="s">
        <v>1030</v>
      </c>
    </row>
    <row r="3157" spans="2:6" x14ac:dyDescent="0.25">
      <c r="B3157" s="209">
        <v>44770.477673611109</v>
      </c>
      <c r="C3157" s="160">
        <v>1</v>
      </c>
      <c r="D3157" s="160">
        <v>0.996</v>
      </c>
      <c r="E3157" s="160">
        <v>4.0000000000000001E-3</v>
      </c>
      <c r="F3157" s="161" t="s">
        <v>2930</v>
      </c>
    </row>
    <row r="3158" spans="2:6" x14ac:dyDescent="0.25">
      <c r="B3158" s="209">
        <v>44770.479143518518</v>
      </c>
      <c r="C3158" s="160">
        <v>500</v>
      </c>
      <c r="D3158" s="160">
        <v>498</v>
      </c>
      <c r="E3158" s="160">
        <v>2</v>
      </c>
      <c r="F3158" s="161" t="s">
        <v>1320</v>
      </c>
    </row>
    <row r="3159" spans="2:6" x14ac:dyDescent="0.25">
      <c r="B3159" s="209">
        <v>44770.484189814815</v>
      </c>
      <c r="C3159" s="160">
        <v>7000</v>
      </c>
      <c r="D3159" s="160">
        <v>6972</v>
      </c>
      <c r="E3159" s="160">
        <v>28</v>
      </c>
      <c r="F3159" s="161" t="s">
        <v>666</v>
      </c>
    </row>
    <row r="3160" spans="2:6" x14ac:dyDescent="0.25">
      <c r="B3160" s="209">
        <v>44770.486898148149</v>
      </c>
      <c r="C3160" s="160">
        <v>12</v>
      </c>
      <c r="D3160" s="160">
        <v>11.952</v>
      </c>
      <c r="E3160" s="160">
        <v>4.8000000000000001E-2</v>
      </c>
      <c r="F3160" s="161" t="s">
        <v>3110</v>
      </c>
    </row>
    <row r="3161" spans="2:6" x14ac:dyDescent="0.25">
      <c r="B3161" s="209">
        <v>44770.488275462965</v>
      </c>
      <c r="C3161" s="160">
        <v>13</v>
      </c>
      <c r="D3161" s="160">
        <v>12.948</v>
      </c>
      <c r="E3161" s="160">
        <v>5.2000000000000005E-2</v>
      </c>
      <c r="F3161" s="161" t="s">
        <v>3110</v>
      </c>
    </row>
    <row r="3162" spans="2:6" x14ac:dyDescent="0.25">
      <c r="B3162" s="209">
        <v>44770.493541666663</v>
      </c>
      <c r="C3162" s="160">
        <v>1</v>
      </c>
      <c r="D3162" s="160">
        <v>0.996</v>
      </c>
      <c r="E3162" s="160">
        <v>4.0000000000000001E-3</v>
      </c>
      <c r="F3162" s="161" t="s">
        <v>2986</v>
      </c>
    </row>
    <row r="3163" spans="2:6" x14ac:dyDescent="0.25">
      <c r="B3163" s="209">
        <v>44770.494039351855</v>
      </c>
      <c r="C3163" s="160">
        <v>1</v>
      </c>
      <c r="D3163" s="160">
        <v>0.996</v>
      </c>
      <c r="E3163" s="160">
        <v>4.0000000000000001E-3</v>
      </c>
      <c r="F3163" s="161" t="s">
        <v>2986</v>
      </c>
    </row>
    <row r="3164" spans="2:6" x14ac:dyDescent="0.25">
      <c r="B3164" s="209">
        <v>44770.500902777778</v>
      </c>
      <c r="C3164" s="160">
        <v>11.11</v>
      </c>
      <c r="D3164" s="160">
        <v>11.06556</v>
      </c>
      <c r="E3164" s="160">
        <v>4.444E-2</v>
      </c>
      <c r="F3164" s="161" t="s">
        <v>38</v>
      </c>
    </row>
    <row r="3165" spans="2:6" x14ac:dyDescent="0.25">
      <c r="B3165" s="209">
        <v>44770.501006944447</v>
      </c>
      <c r="C3165" s="160">
        <v>11.11</v>
      </c>
      <c r="D3165" s="160">
        <v>11.06556</v>
      </c>
      <c r="E3165" s="160">
        <v>4.444E-2</v>
      </c>
      <c r="F3165" s="161" t="s">
        <v>38</v>
      </c>
    </row>
    <row r="3166" spans="2:6" x14ac:dyDescent="0.25">
      <c r="B3166" s="209">
        <v>44770.509143518517</v>
      </c>
      <c r="C3166" s="160">
        <v>1</v>
      </c>
      <c r="D3166" s="160">
        <v>0.996</v>
      </c>
      <c r="E3166" s="160">
        <v>4.0000000000000001E-3</v>
      </c>
      <c r="F3166" s="161" t="s">
        <v>717</v>
      </c>
    </row>
    <row r="3167" spans="2:6" x14ac:dyDescent="0.25">
      <c r="B3167" s="209">
        <v>44770.509965277779</v>
      </c>
      <c r="C3167" s="160">
        <v>15</v>
      </c>
      <c r="D3167" s="160">
        <v>14.94</v>
      </c>
      <c r="E3167" s="160">
        <v>0.06</v>
      </c>
      <c r="F3167" s="161" t="s">
        <v>3110</v>
      </c>
    </row>
    <row r="3168" spans="2:6" x14ac:dyDescent="0.25">
      <c r="B3168" s="209">
        <v>44770.509965277779</v>
      </c>
      <c r="C3168" s="160">
        <v>88</v>
      </c>
      <c r="D3168" s="160">
        <v>87.647999999999996</v>
      </c>
      <c r="E3168" s="160">
        <v>0.35200000000000004</v>
      </c>
      <c r="F3168" s="161" t="s">
        <v>8019</v>
      </c>
    </row>
    <row r="3169" spans="2:6" x14ac:dyDescent="0.25">
      <c r="B3169" s="209">
        <v>44770.51059027778</v>
      </c>
      <c r="C3169" s="160">
        <v>11.12</v>
      </c>
      <c r="D3169" s="160">
        <v>11.075519999999999</v>
      </c>
      <c r="E3169" s="160">
        <v>4.4479999999999999E-2</v>
      </c>
      <c r="F3169" s="161" t="s">
        <v>38</v>
      </c>
    </row>
    <row r="3170" spans="2:6" x14ac:dyDescent="0.25">
      <c r="B3170" s="209">
        <v>44770.518182870372</v>
      </c>
      <c r="C3170" s="160">
        <v>1</v>
      </c>
      <c r="D3170" s="160">
        <v>0.996</v>
      </c>
      <c r="E3170" s="160">
        <v>4.0000000000000001E-3</v>
      </c>
      <c r="F3170" s="161" t="s">
        <v>7372</v>
      </c>
    </row>
    <row r="3171" spans="2:6" x14ac:dyDescent="0.25">
      <c r="B3171" s="209">
        <v>44770.519456018519</v>
      </c>
      <c r="C3171" s="160">
        <v>10.01</v>
      </c>
      <c r="D3171" s="160">
        <v>9.9699600000000004</v>
      </c>
      <c r="E3171" s="160">
        <v>4.0039999999999999E-2</v>
      </c>
      <c r="F3171" s="161" t="s">
        <v>586</v>
      </c>
    </row>
    <row r="3172" spans="2:6" x14ac:dyDescent="0.25">
      <c r="B3172" s="209">
        <v>44770.520960648151</v>
      </c>
      <c r="C3172" s="160">
        <v>0.1</v>
      </c>
      <c r="D3172" s="160">
        <v>9.9600000000000008E-2</v>
      </c>
      <c r="E3172" s="160">
        <v>4.0000000000000002E-4</v>
      </c>
      <c r="F3172" s="161" t="s">
        <v>3766</v>
      </c>
    </row>
    <row r="3173" spans="2:6" x14ac:dyDescent="0.25">
      <c r="B3173" s="209">
        <v>44770.538263888891</v>
      </c>
      <c r="C3173" s="160">
        <v>1</v>
      </c>
      <c r="D3173" s="160">
        <v>0.996</v>
      </c>
      <c r="E3173" s="160">
        <v>4.0000000000000001E-3</v>
      </c>
      <c r="F3173" s="161" t="s">
        <v>2930</v>
      </c>
    </row>
    <row r="3174" spans="2:6" x14ac:dyDescent="0.25">
      <c r="B3174" s="209">
        <v>44770.538414351853</v>
      </c>
      <c r="C3174" s="160">
        <v>300</v>
      </c>
      <c r="D3174" s="160">
        <v>298.8</v>
      </c>
      <c r="E3174" s="160">
        <v>1.2000000000000002</v>
      </c>
      <c r="F3174" s="161" t="s">
        <v>5466</v>
      </c>
    </row>
    <row r="3175" spans="2:6" x14ac:dyDescent="0.25">
      <c r="B3175" s="209">
        <v>44770.547615740739</v>
      </c>
      <c r="C3175" s="160">
        <v>60</v>
      </c>
      <c r="D3175" s="160">
        <v>59.76</v>
      </c>
      <c r="E3175" s="160">
        <v>0.24</v>
      </c>
      <c r="F3175" s="161" t="s">
        <v>3006</v>
      </c>
    </row>
    <row r="3176" spans="2:6" x14ac:dyDescent="0.25">
      <c r="B3176" s="209">
        <v>44770.567708333336</v>
      </c>
      <c r="C3176" s="160">
        <v>500</v>
      </c>
      <c r="D3176" s="160">
        <v>498</v>
      </c>
      <c r="E3176" s="160">
        <v>2</v>
      </c>
      <c r="F3176" s="161" t="s">
        <v>493</v>
      </c>
    </row>
    <row r="3177" spans="2:6" x14ac:dyDescent="0.25">
      <c r="B3177" s="209">
        <v>44770.577361111114</v>
      </c>
      <c r="C3177" s="160">
        <v>500</v>
      </c>
      <c r="D3177" s="160">
        <v>498</v>
      </c>
      <c r="E3177" s="160">
        <v>2</v>
      </c>
      <c r="F3177" s="161" t="s">
        <v>527</v>
      </c>
    </row>
    <row r="3178" spans="2:6" x14ac:dyDescent="0.25">
      <c r="B3178" s="209">
        <v>44770.58053240741</v>
      </c>
      <c r="C3178" s="160">
        <v>50</v>
      </c>
      <c r="D3178" s="160">
        <v>49.8</v>
      </c>
      <c r="E3178" s="160">
        <v>0.2</v>
      </c>
      <c r="F3178" s="161" t="s">
        <v>6252</v>
      </c>
    </row>
    <row r="3179" spans="2:6" x14ac:dyDescent="0.25">
      <c r="B3179" s="209">
        <v>44770.580925925926</v>
      </c>
      <c r="C3179" s="160">
        <v>100</v>
      </c>
      <c r="D3179" s="160">
        <v>99.6</v>
      </c>
      <c r="E3179" s="160">
        <v>0.4</v>
      </c>
      <c r="F3179" s="161" t="s">
        <v>6332</v>
      </c>
    </row>
    <row r="3180" spans="2:6" x14ac:dyDescent="0.25">
      <c r="B3180" s="209">
        <v>44770.582881944443</v>
      </c>
      <c r="C3180" s="160">
        <v>1</v>
      </c>
      <c r="D3180" s="160">
        <v>0.996</v>
      </c>
      <c r="E3180" s="160">
        <v>4.0000000000000001E-3</v>
      </c>
      <c r="F3180" s="161" t="s">
        <v>136</v>
      </c>
    </row>
    <row r="3181" spans="2:6" x14ac:dyDescent="0.25">
      <c r="B3181" s="209">
        <v>44770.585648148146</v>
      </c>
      <c r="C3181" s="160">
        <v>50</v>
      </c>
      <c r="D3181" s="160">
        <v>49.8</v>
      </c>
      <c r="E3181" s="160">
        <v>0.2</v>
      </c>
      <c r="F3181" s="161" t="s">
        <v>6170</v>
      </c>
    </row>
    <row r="3182" spans="2:6" x14ac:dyDescent="0.25">
      <c r="B3182" s="209">
        <v>44770.592488425929</v>
      </c>
      <c r="C3182" s="160">
        <v>5500</v>
      </c>
      <c r="D3182" s="160">
        <v>5478</v>
      </c>
      <c r="E3182" s="160">
        <v>22</v>
      </c>
      <c r="F3182" s="161" t="s">
        <v>7424</v>
      </c>
    </row>
    <row r="3183" spans="2:6" x14ac:dyDescent="0.25">
      <c r="B3183" s="209">
        <v>44770.592743055553</v>
      </c>
      <c r="C3183" s="160">
        <v>10</v>
      </c>
      <c r="D3183" s="160">
        <v>9.9600000000000009</v>
      </c>
      <c r="E3183" s="160">
        <v>4.0000000000000008E-2</v>
      </c>
      <c r="F3183" s="161" t="s">
        <v>1584</v>
      </c>
    </row>
    <row r="3184" spans="2:6" x14ac:dyDescent="0.25">
      <c r="B3184" s="209">
        <v>44770.595983796295</v>
      </c>
      <c r="C3184" s="160">
        <v>1</v>
      </c>
      <c r="D3184" s="160">
        <v>0.996</v>
      </c>
      <c r="E3184" s="160">
        <v>4.0000000000000001E-3</v>
      </c>
      <c r="F3184" s="161" t="s">
        <v>5538</v>
      </c>
    </row>
    <row r="3185" spans="2:6" x14ac:dyDescent="0.25">
      <c r="B3185" s="209">
        <v>44770.621296296296</v>
      </c>
      <c r="C3185" s="160">
        <v>1</v>
      </c>
      <c r="D3185" s="160">
        <v>0.996</v>
      </c>
      <c r="E3185" s="160">
        <v>4.0000000000000001E-3</v>
      </c>
      <c r="F3185" s="161" t="s">
        <v>767</v>
      </c>
    </row>
    <row r="3186" spans="2:6" x14ac:dyDescent="0.25">
      <c r="B3186" s="209">
        <v>44770.623726851853</v>
      </c>
      <c r="C3186" s="160">
        <v>10</v>
      </c>
      <c r="D3186" s="160">
        <v>9.9600000000000009</v>
      </c>
      <c r="E3186" s="160">
        <v>4.0000000000000008E-2</v>
      </c>
      <c r="F3186" s="161" t="s">
        <v>6170</v>
      </c>
    </row>
    <row r="3187" spans="2:6" x14ac:dyDescent="0.25">
      <c r="B3187" s="209">
        <v>44770.624456018515</v>
      </c>
      <c r="C3187" s="160">
        <v>500</v>
      </c>
      <c r="D3187" s="160">
        <v>498</v>
      </c>
      <c r="E3187" s="160">
        <v>2</v>
      </c>
      <c r="F3187" s="161" t="s">
        <v>1994</v>
      </c>
    </row>
    <row r="3188" spans="2:6" x14ac:dyDescent="0.25">
      <c r="B3188" s="209">
        <v>44770.626273148147</v>
      </c>
      <c r="C3188" s="160">
        <v>1</v>
      </c>
      <c r="D3188" s="160">
        <v>0.996</v>
      </c>
      <c r="E3188" s="160">
        <v>4.0000000000000001E-3</v>
      </c>
      <c r="F3188" s="161" t="s">
        <v>38</v>
      </c>
    </row>
    <row r="3189" spans="2:6" x14ac:dyDescent="0.25">
      <c r="B3189" s="209">
        <v>44770.628101851849</v>
      </c>
      <c r="C3189" s="160">
        <v>3000</v>
      </c>
      <c r="D3189" s="160">
        <v>2988</v>
      </c>
      <c r="E3189" s="160">
        <v>12</v>
      </c>
      <c r="F3189" s="161" t="s">
        <v>5116</v>
      </c>
    </row>
    <row r="3190" spans="2:6" x14ac:dyDescent="0.25">
      <c r="B3190" s="209">
        <v>44770.630706018521</v>
      </c>
      <c r="C3190" s="160">
        <v>5000</v>
      </c>
      <c r="D3190" s="160">
        <v>4980</v>
      </c>
      <c r="E3190" s="160">
        <v>20</v>
      </c>
      <c r="F3190" s="161" t="s">
        <v>7893</v>
      </c>
    </row>
    <row r="3191" spans="2:6" x14ac:dyDescent="0.25">
      <c r="B3191" s="209">
        <v>44770.638356481482</v>
      </c>
      <c r="C3191" s="160">
        <v>5</v>
      </c>
      <c r="D3191" s="160">
        <v>4.9800000000000004</v>
      </c>
      <c r="E3191" s="160">
        <v>2.0000000000000004E-2</v>
      </c>
      <c r="F3191" s="161" t="s">
        <v>3374</v>
      </c>
    </row>
    <row r="3192" spans="2:6" x14ac:dyDescent="0.25">
      <c r="B3192" s="209">
        <v>44770.648842592593</v>
      </c>
      <c r="C3192" s="160">
        <v>10</v>
      </c>
      <c r="D3192" s="160">
        <v>9.9600000000000009</v>
      </c>
      <c r="E3192" s="160">
        <v>4.0000000000000008E-2</v>
      </c>
      <c r="F3192" s="161" t="s">
        <v>586</v>
      </c>
    </row>
    <row r="3193" spans="2:6" x14ac:dyDescent="0.25">
      <c r="B3193" s="209">
        <v>44770.649467592593</v>
      </c>
      <c r="C3193" s="160">
        <v>100</v>
      </c>
      <c r="D3193" s="160">
        <v>99.6</v>
      </c>
      <c r="E3193" s="160">
        <v>0.4</v>
      </c>
      <c r="F3193" s="161" t="s">
        <v>2625</v>
      </c>
    </row>
    <row r="3194" spans="2:6" x14ac:dyDescent="0.25">
      <c r="B3194" s="209">
        <v>44770.656273148146</v>
      </c>
      <c r="C3194" s="160">
        <v>1000</v>
      </c>
      <c r="D3194" s="160">
        <v>996</v>
      </c>
      <c r="E3194" s="160">
        <v>4</v>
      </c>
      <c r="F3194" s="161" t="s">
        <v>2626</v>
      </c>
    </row>
    <row r="3195" spans="2:6" x14ac:dyDescent="0.25">
      <c r="B3195" s="209">
        <v>44770.660254629627</v>
      </c>
      <c r="C3195" s="160">
        <v>100</v>
      </c>
      <c r="D3195" s="160">
        <v>99.6</v>
      </c>
      <c r="E3195" s="160">
        <v>0.4</v>
      </c>
      <c r="F3195" s="161" t="s">
        <v>2619</v>
      </c>
    </row>
    <row r="3196" spans="2:6" x14ac:dyDescent="0.25">
      <c r="B3196" s="209">
        <v>44770.661898148152</v>
      </c>
      <c r="C3196" s="160">
        <v>38</v>
      </c>
      <c r="D3196" s="160">
        <v>37.847999999999999</v>
      </c>
      <c r="E3196" s="160">
        <v>0.15200000000000002</v>
      </c>
      <c r="F3196" s="161" t="s">
        <v>7945</v>
      </c>
    </row>
    <row r="3197" spans="2:6" x14ac:dyDescent="0.25">
      <c r="B3197" s="209">
        <v>44770.668298611112</v>
      </c>
      <c r="C3197" s="160">
        <v>115</v>
      </c>
      <c r="D3197" s="160">
        <v>114.54</v>
      </c>
      <c r="E3197" s="160">
        <v>0.45999999999999996</v>
      </c>
      <c r="F3197" s="161" t="s">
        <v>2002</v>
      </c>
    </row>
    <row r="3198" spans="2:6" x14ac:dyDescent="0.25">
      <c r="B3198" s="209">
        <v>44770.669224537036</v>
      </c>
      <c r="C3198" s="160">
        <v>10</v>
      </c>
      <c r="D3198" s="160">
        <v>9.9600000000000009</v>
      </c>
      <c r="E3198" s="160">
        <v>4.0000000000000008E-2</v>
      </c>
      <c r="F3198" s="161" t="s">
        <v>7762</v>
      </c>
    </row>
    <row r="3199" spans="2:6" x14ac:dyDescent="0.25">
      <c r="B3199" s="209">
        <v>44770.671053240738</v>
      </c>
      <c r="C3199" s="160">
        <v>10</v>
      </c>
      <c r="D3199" s="160">
        <v>9.9600000000000009</v>
      </c>
      <c r="E3199" s="160">
        <v>4.0000000000000008E-2</v>
      </c>
      <c r="F3199" s="161" t="s">
        <v>7762</v>
      </c>
    </row>
    <row r="3200" spans="2:6" x14ac:dyDescent="0.25">
      <c r="B3200" s="209">
        <v>44770.677141203705</v>
      </c>
      <c r="C3200" s="160">
        <v>100</v>
      </c>
      <c r="D3200" s="160">
        <v>99.6</v>
      </c>
      <c r="E3200" s="160">
        <v>0.4</v>
      </c>
      <c r="F3200" s="161" t="s">
        <v>3707</v>
      </c>
    </row>
    <row r="3201" spans="2:6" x14ac:dyDescent="0.25">
      <c r="B3201" s="209">
        <v>44770.699537037035</v>
      </c>
      <c r="C3201" s="160">
        <v>1</v>
      </c>
      <c r="D3201" s="160">
        <v>0.996</v>
      </c>
      <c r="E3201" s="160">
        <v>4.0000000000000001E-3</v>
      </c>
      <c r="F3201" s="161" t="s">
        <v>5538</v>
      </c>
    </row>
    <row r="3202" spans="2:6" x14ac:dyDescent="0.25">
      <c r="B3202" s="209">
        <v>44770.707407407404</v>
      </c>
      <c r="C3202" s="160">
        <v>500</v>
      </c>
      <c r="D3202" s="160">
        <v>498</v>
      </c>
      <c r="E3202" s="160">
        <v>2</v>
      </c>
      <c r="F3202" s="161" t="s">
        <v>486</v>
      </c>
    </row>
    <row r="3203" spans="2:6" x14ac:dyDescent="0.25">
      <c r="B3203" s="209">
        <v>44770.729178240741</v>
      </c>
      <c r="C3203" s="160">
        <v>100</v>
      </c>
      <c r="D3203" s="160">
        <v>99.6</v>
      </c>
      <c r="E3203" s="160">
        <v>0.4</v>
      </c>
      <c r="F3203" s="161" t="s">
        <v>2468</v>
      </c>
    </row>
    <row r="3204" spans="2:6" x14ac:dyDescent="0.25">
      <c r="B3204" s="209">
        <v>44770.741574074076</v>
      </c>
      <c r="C3204" s="160">
        <v>1</v>
      </c>
      <c r="D3204" s="160">
        <v>0.996</v>
      </c>
      <c r="E3204" s="160">
        <v>4.0000000000000001E-3</v>
      </c>
      <c r="F3204" s="161" t="s">
        <v>2706</v>
      </c>
    </row>
    <row r="3205" spans="2:6" x14ac:dyDescent="0.25">
      <c r="B3205" s="209">
        <v>44770.745740740742</v>
      </c>
      <c r="C3205" s="160">
        <v>1</v>
      </c>
      <c r="D3205" s="160">
        <v>0.996</v>
      </c>
      <c r="E3205" s="160">
        <v>4.0000000000000001E-3</v>
      </c>
      <c r="F3205" s="161" t="s">
        <v>2986</v>
      </c>
    </row>
    <row r="3206" spans="2:6" x14ac:dyDescent="0.25">
      <c r="B3206" s="209">
        <v>44770.746435185189</v>
      </c>
      <c r="C3206" s="160">
        <v>1</v>
      </c>
      <c r="D3206" s="160">
        <v>0.996</v>
      </c>
      <c r="E3206" s="160">
        <v>4.0000000000000001E-3</v>
      </c>
      <c r="F3206" s="161" t="s">
        <v>2986</v>
      </c>
    </row>
    <row r="3207" spans="2:6" x14ac:dyDescent="0.25">
      <c r="B3207" s="209">
        <v>44770.750231481485</v>
      </c>
      <c r="C3207" s="160">
        <v>10</v>
      </c>
      <c r="D3207" s="160">
        <v>9.9600000000000009</v>
      </c>
      <c r="E3207" s="160">
        <v>4.0000000000000008E-2</v>
      </c>
      <c r="F3207" s="161" t="s">
        <v>2026</v>
      </c>
    </row>
    <row r="3208" spans="2:6" x14ac:dyDescent="0.25">
      <c r="B3208" s="209">
        <v>44770.751168981478</v>
      </c>
      <c r="C3208" s="160">
        <v>375</v>
      </c>
      <c r="D3208" s="160">
        <v>373.5</v>
      </c>
      <c r="E3208" s="160">
        <v>1.5</v>
      </c>
      <c r="F3208" s="161" t="s">
        <v>2862</v>
      </c>
    </row>
    <row r="3209" spans="2:6" x14ac:dyDescent="0.25">
      <c r="B3209" s="209">
        <v>44770.757708333331</v>
      </c>
      <c r="C3209" s="160">
        <v>54260</v>
      </c>
      <c r="D3209" s="160">
        <v>54042.96</v>
      </c>
      <c r="E3209" s="160">
        <v>217.04000000000002</v>
      </c>
      <c r="F3209" s="161" t="s">
        <v>5480</v>
      </c>
    </row>
    <row r="3210" spans="2:6" x14ac:dyDescent="0.25">
      <c r="B3210" s="209">
        <v>44770.7659375</v>
      </c>
      <c r="C3210" s="160">
        <v>100</v>
      </c>
      <c r="D3210" s="160">
        <v>99.6</v>
      </c>
      <c r="E3210" s="160">
        <v>0.4</v>
      </c>
      <c r="F3210" s="161" t="s">
        <v>1514</v>
      </c>
    </row>
    <row r="3211" spans="2:6" x14ac:dyDescent="0.25">
      <c r="B3211" s="209">
        <v>44770.770879629628</v>
      </c>
      <c r="C3211" s="160">
        <v>100</v>
      </c>
      <c r="D3211" s="160">
        <v>99.6</v>
      </c>
      <c r="E3211" s="160">
        <v>0.4</v>
      </c>
      <c r="F3211" s="161" t="s">
        <v>3398</v>
      </c>
    </row>
    <row r="3212" spans="2:6" x14ac:dyDescent="0.25">
      <c r="B3212" s="209">
        <v>44770.791458333333</v>
      </c>
      <c r="C3212" s="160">
        <v>30</v>
      </c>
      <c r="D3212" s="160">
        <v>29.88</v>
      </c>
      <c r="E3212" s="160">
        <v>0.12</v>
      </c>
      <c r="F3212" s="161" t="s">
        <v>354</v>
      </c>
    </row>
    <row r="3213" spans="2:6" x14ac:dyDescent="0.25">
      <c r="B3213" s="209">
        <v>44770.803842592592</v>
      </c>
      <c r="C3213" s="160">
        <v>1</v>
      </c>
      <c r="D3213" s="160">
        <v>0.996</v>
      </c>
      <c r="E3213" s="160">
        <v>4.0000000000000001E-3</v>
      </c>
      <c r="F3213" s="161" t="s">
        <v>3567</v>
      </c>
    </row>
    <row r="3214" spans="2:6" x14ac:dyDescent="0.25">
      <c r="B3214" s="209">
        <v>44770.803923611114</v>
      </c>
      <c r="C3214" s="160">
        <v>0.1</v>
      </c>
      <c r="D3214" s="160">
        <v>9.9600000000000008E-2</v>
      </c>
      <c r="E3214" s="160">
        <v>4.0000000000000002E-4</v>
      </c>
      <c r="F3214" s="161" t="s">
        <v>459</v>
      </c>
    </row>
    <row r="3215" spans="2:6" x14ac:dyDescent="0.25">
      <c r="B3215" s="209">
        <v>44770.804386574076</v>
      </c>
      <c r="C3215" s="160">
        <v>500</v>
      </c>
      <c r="D3215" s="160">
        <v>498</v>
      </c>
      <c r="E3215" s="160">
        <v>2</v>
      </c>
      <c r="F3215" s="161" t="s">
        <v>1172</v>
      </c>
    </row>
    <row r="3216" spans="2:6" x14ac:dyDescent="0.25">
      <c r="B3216" s="209">
        <v>44770.80636574074</v>
      </c>
      <c r="C3216" s="160">
        <v>500</v>
      </c>
      <c r="D3216" s="160">
        <v>498</v>
      </c>
      <c r="E3216" s="160">
        <v>2</v>
      </c>
      <c r="F3216" s="161" t="s">
        <v>683</v>
      </c>
    </row>
    <row r="3217" spans="2:6" x14ac:dyDescent="0.25">
      <c r="B3217" s="209">
        <v>44770.818449074075</v>
      </c>
      <c r="C3217" s="160">
        <v>1500</v>
      </c>
      <c r="D3217" s="160">
        <v>1494</v>
      </c>
      <c r="E3217" s="160">
        <v>6</v>
      </c>
      <c r="F3217" s="161" t="s">
        <v>8002</v>
      </c>
    </row>
    <row r="3218" spans="2:6" x14ac:dyDescent="0.25">
      <c r="B3218" s="209">
        <v>44770.831388888888</v>
      </c>
      <c r="C3218" s="160">
        <v>5000</v>
      </c>
      <c r="D3218" s="160">
        <v>4980</v>
      </c>
      <c r="E3218" s="160">
        <v>20</v>
      </c>
      <c r="F3218" s="161" t="s">
        <v>5374</v>
      </c>
    </row>
    <row r="3219" spans="2:6" x14ac:dyDescent="0.25">
      <c r="B3219" s="209">
        <v>44770.833368055559</v>
      </c>
      <c r="C3219" s="160">
        <v>10</v>
      </c>
      <c r="D3219" s="160">
        <v>9.9600000000000009</v>
      </c>
      <c r="E3219" s="160">
        <v>4.0000000000000008E-2</v>
      </c>
      <c r="F3219" s="161" t="s">
        <v>7762</v>
      </c>
    </row>
    <row r="3220" spans="2:6" x14ac:dyDescent="0.25">
      <c r="B3220" s="209">
        <v>44770.833553240744</v>
      </c>
      <c r="C3220" s="160">
        <v>500</v>
      </c>
      <c r="D3220" s="160">
        <v>498</v>
      </c>
      <c r="E3220" s="160">
        <v>2</v>
      </c>
      <c r="F3220" s="161" t="s">
        <v>5770</v>
      </c>
    </row>
    <row r="3221" spans="2:6" x14ac:dyDescent="0.25">
      <c r="B3221" s="209">
        <v>44770.833854166667</v>
      </c>
      <c r="C3221" s="160">
        <v>10</v>
      </c>
      <c r="D3221" s="160">
        <v>9.9600000000000009</v>
      </c>
      <c r="E3221" s="160">
        <v>4.0000000000000008E-2</v>
      </c>
      <c r="F3221" s="161" t="s">
        <v>7762</v>
      </c>
    </row>
    <row r="3222" spans="2:6" x14ac:dyDescent="0.25">
      <c r="B3222" s="209">
        <v>44770.834097222221</v>
      </c>
      <c r="C3222" s="160">
        <v>10</v>
      </c>
      <c r="D3222" s="160">
        <v>9.9600000000000009</v>
      </c>
      <c r="E3222" s="160">
        <v>4.0000000000000008E-2</v>
      </c>
      <c r="F3222" s="161" t="s">
        <v>7762</v>
      </c>
    </row>
    <row r="3223" spans="2:6" x14ac:dyDescent="0.25">
      <c r="B3223" s="209">
        <v>44770.836238425924</v>
      </c>
      <c r="C3223" s="160">
        <v>5.05</v>
      </c>
      <c r="D3223" s="160">
        <v>5.0297999999999998</v>
      </c>
      <c r="E3223" s="160">
        <v>2.0199999999999999E-2</v>
      </c>
      <c r="F3223" s="161" t="s">
        <v>3361</v>
      </c>
    </row>
    <row r="3224" spans="2:6" x14ac:dyDescent="0.25">
      <c r="B3224" s="209">
        <v>44770.852638888886</v>
      </c>
      <c r="C3224" s="160">
        <v>2</v>
      </c>
      <c r="D3224" s="160">
        <v>1.992</v>
      </c>
      <c r="E3224" s="160">
        <v>8.0000000000000002E-3</v>
      </c>
      <c r="F3224" s="161" t="s">
        <v>5538</v>
      </c>
    </row>
    <row r="3225" spans="2:6" x14ac:dyDescent="0.25">
      <c r="B3225" s="209">
        <v>44770.85733796296</v>
      </c>
      <c r="C3225" s="160">
        <v>500</v>
      </c>
      <c r="D3225" s="160">
        <v>498</v>
      </c>
      <c r="E3225" s="160">
        <v>2</v>
      </c>
      <c r="F3225" s="161" t="s">
        <v>8020</v>
      </c>
    </row>
    <row r="3226" spans="2:6" x14ac:dyDescent="0.25">
      <c r="B3226" s="209">
        <v>44770.86136574074</v>
      </c>
      <c r="C3226" s="160">
        <v>8.4</v>
      </c>
      <c r="D3226" s="160">
        <v>8.3664000000000005</v>
      </c>
      <c r="E3226" s="160">
        <v>3.3600000000000005E-2</v>
      </c>
      <c r="F3226" s="161" t="s">
        <v>3361</v>
      </c>
    </row>
    <row r="3227" spans="2:6" x14ac:dyDescent="0.25">
      <c r="B3227" s="209">
        <v>44770.875567129631</v>
      </c>
      <c r="C3227" s="160">
        <v>9</v>
      </c>
      <c r="D3227" s="160">
        <v>8.9640000000000004</v>
      </c>
      <c r="E3227" s="160">
        <v>3.5999999999999997E-2</v>
      </c>
      <c r="F3227" s="161" t="s">
        <v>3361</v>
      </c>
    </row>
    <row r="3228" spans="2:6" x14ac:dyDescent="0.25">
      <c r="B3228" s="209">
        <v>44770.903078703705</v>
      </c>
      <c r="C3228" s="160">
        <v>9.4</v>
      </c>
      <c r="D3228" s="160">
        <v>9.3624000000000009</v>
      </c>
      <c r="E3228" s="160">
        <v>3.7600000000000001E-2</v>
      </c>
      <c r="F3228" s="161" t="s">
        <v>3361</v>
      </c>
    </row>
    <row r="3229" spans="2:6" x14ac:dyDescent="0.25">
      <c r="B3229" s="209">
        <v>44770.914618055554</v>
      </c>
      <c r="C3229" s="160">
        <v>1</v>
      </c>
      <c r="D3229" s="160">
        <v>0.996</v>
      </c>
      <c r="E3229" s="160">
        <v>4.0000000000000001E-3</v>
      </c>
      <c r="F3229" s="161" t="s">
        <v>3567</v>
      </c>
    </row>
    <row r="3230" spans="2:6" x14ac:dyDescent="0.25">
      <c r="B3230" s="209">
        <v>44770.953773148147</v>
      </c>
      <c r="C3230" s="160">
        <v>10</v>
      </c>
      <c r="D3230" s="160">
        <v>9.9600000000000009</v>
      </c>
      <c r="E3230" s="160">
        <v>4.0000000000000008E-2</v>
      </c>
      <c r="F3230" s="161" t="s">
        <v>6547</v>
      </c>
    </row>
    <row r="3231" spans="2:6" x14ac:dyDescent="0.25">
      <c r="B3231" s="209">
        <v>44770.954074074078</v>
      </c>
      <c r="C3231" s="160">
        <v>10</v>
      </c>
      <c r="D3231" s="160">
        <v>9.9600000000000009</v>
      </c>
      <c r="E3231" s="160">
        <v>4.0000000000000008E-2</v>
      </c>
      <c r="F3231" s="161" t="s">
        <v>6547</v>
      </c>
    </row>
    <row r="3232" spans="2:6" x14ac:dyDescent="0.25">
      <c r="B3232" s="209">
        <v>44770.972488425927</v>
      </c>
      <c r="C3232" s="160">
        <v>50</v>
      </c>
      <c r="D3232" s="160">
        <v>49.8</v>
      </c>
      <c r="E3232" s="160">
        <v>0.2</v>
      </c>
      <c r="F3232" s="161" t="s">
        <v>7953</v>
      </c>
    </row>
    <row r="3233" spans="2:6" x14ac:dyDescent="0.25">
      <c r="B3233" s="209">
        <v>44770.988518518519</v>
      </c>
      <c r="C3233" s="160">
        <v>10</v>
      </c>
      <c r="D3233" s="160">
        <v>9.9600000000000009</v>
      </c>
      <c r="E3233" s="160">
        <v>4.0000000000000008E-2</v>
      </c>
      <c r="F3233" s="161" t="s">
        <v>6547</v>
      </c>
    </row>
    <row r="3234" spans="2:6" x14ac:dyDescent="0.25">
      <c r="B3234" s="209">
        <v>44770.988703703704</v>
      </c>
      <c r="C3234" s="160">
        <v>10</v>
      </c>
      <c r="D3234" s="160">
        <v>9.9600000000000009</v>
      </c>
      <c r="E3234" s="160">
        <v>4.0000000000000008E-2</v>
      </c>
      <c r="F3234" s="161" t="s">
        <v>6547</v>
      </c>
    </row>
    <row r="3235" spans="2:6" x14ac:dyDescent="0.25">
      <c r="B3235" s="209">
        <v>44770.989884259259</v>
      </c>
      <c r="C3235" s="160">
        <v>10</v>
      </c>
      <c r="D3235" s="160">
        <v>9.9600000000000009</v>
      </c>
      <c r="E3235" s="160">
        <v>4.0000000000000008E-2</v>
      </c>
      <c r="F3235" s="161" t="s">
        <v>6547</v>
      </c>
    </row>
    <row r="3236" spans="2:6" x14ac:dyDescent="0.25">
      <c r="B3236" s="209">
        <v>44771.000057870369</v>
      </c>
      <c r="C3236" s="160">
        <v>100</v>
      </c>
      <c r="D3236" s="160">
        <v>99.6</v>
      </c>
      <c r="E3236" s="160">
        <v>0.4</v>
      </c>
      <c r="F3236" s="161" t="s">
        <v>1924</v>
      </c>
    </row>
    <row r="3237" spans="2:6" x14ac:dyDescent="0.25">
      <c r="B3237" s="209">
        <v>44771.025810185187</v>
      </c>
      <c r="C3237" s="160">
        <v>1000</v>
      </c>
      <c r="D3237" s="160">
        <v>996</v>
      </c>
      <c r="E3237" s="160">
        <v>4</v>
      </c>
      <c r="F3237" s="161" t="s">
        <v>543</v>
      </c>
    </row>
    <row r="3238" spans="2:6" x14ac:dyDescent="0.25">
      <c r="B3238" s="209">
        <v>44771.075590277775</v>
      </c>
      <c r="C3238" s="160">
        <v>500</v>
      </c>
      <c r="D3238" s="160">
        <v>498</v>
      </c>
      <c r="E3238" s="160">
        <v>2</v>
      </c>
      <c r="F3238" s="161" t="s">
        <v>2712</v>
      </c>
    </row>
    <row r="3239" spans="2:6" x14ac:dyDescent="0.25">
      <c r="B3239" s="209">
        <v>44771.106168981481</v>
      </c>
      <c r="C3239" s="160">
        <v>20</v>
      </c>
      <c r="D3239" s="160">
        <v>19.920000000000002</v>
      </c>
      <c r="E3239" s="160">
        <v>8.0000000000000016E-2</v>
      </c>
      <c r="F3239" s="161" t="s">
        <v>2322</v>
      </c>
    </row>
    <row r="3240" spans="2:6" x14ac:dyDescent="0.25">
      <c r="B3240" s="209">
        <v>44771.227037037039</v>
      </c>
      <c r="C3240" s="160">
        <v>100</v>
      </c>
      <c r="D3240" s="160">
        <v>99.6</v>
      </c>
      <c r="E3240" s="160">
        <v>0.4</v>
      </c>
      <c r="F3240" s="161" t="s">
        <v>309</v>
      </c>
    </row>
    <row r="3241" spans="2:6" x14ac:dyDescent="0.25">
      <c r="B3241" s="209">
        <v>44771.228576388887</v>
      </c>
      <c r="C3241" s="160">
        <v>1000</v>
      </c>
      <c r="D3241" s="160">
        <v>996</v>
      </c>
      <c r="E3241" s="160">
        <v>4</v>
      </c>
      <c r="F3241" s="161" t="s">
        <v>2806</v>
      </c>
    </row>
    <row r="3242" spans="2:6" x14ac:dyDescent="0.25">
      <c r="B3242" s="209">
        <v>44771.229166666664</v>
      </c>
      <c r="C3242" s="160">
        <v>1000</v>
      </c>
      <c r="D3242" s="160">
        <v>996</v>
      </c>
      <c r="E3242" s="160">
        <v>4</v>
      </c>
      <c r="F3242" s="161" t="s">
        <v>2806</v>
      </c>
    </row>
    <row r="3243" spans="2:6" x14ac:dyDescent="0.25">
      <c r="B3243" s="209">
        <v>44771.240254629629</v>
      </c>
      <c r="C3243" s="160">
        <v>100</v>
      </c>
      <c r="D3243" s="160">
        <v>99.6</v>
      </c>
      <c r="E3243" s="160">
        <v>0.4</v>
      </c>
      <c r="F3243" s="161" t="s">
        <v>2521</v>
      </c>
    </row>
    <row r="3244" spans="2:6" x14ac:dyDescent="0.25">
      <c r="B3244" s="209">
        <v>44771.273958333331</v>
      </c>
      <c r="C3244" s="160">
        <v>300</v>
      </c>
      <c r="D3244" s="160">
        <v>298.8</v>
      </c>
      <c r="E3244" s="160">
        <v>1.2000000000000002</v>
      </c>
      <c r="F3244" s="161" t="s">
        <v>8021</v>
      </c>
    </row>
    <row r="3245" spans="2:6" x14ac:dyDescent="0.25">
      <c r="B3245" s="209">
        <v>44771.277511574073</v>
      </c>
      <c r="C3245" s="160">
        <v>155</v>
      </c>
      <c r="D3245" s="160">
        <v>154.38</v>
      </c>
      <c r="E3245" s="160">
        <v>0.62000000000000011</v>
      </c>
      <c r="F3245" s="161" t="s">
        <v>137</v>
      </c>
    </row>
    <row r="3246" spans="2:6" x14ac:dyDescent="0.25">
      <c r="B3246" s="209">
        <v>44771.297037037039</v>
      </c>
      <c r="C3246" s="160">
        <v>800</v>
      </c>
      <c r="D3246" s="160">
        <v>796.8</v>
      </c>
      <c r="E3246" s="160">
        <v>3.2</v>
      </c>
      <c r="F3246" s="161" t="s">
        <v>5988</v>
      </c>
    </row>
    <row r="3247" spans="2:6" x14ac:dyDescent="0.25">
      <c r="B3247" s="209">
        <v>44771.359386574077</v>
      </c>
      <c r="C3247" s="160">
        <v>500</v>
      </c>
      <c r="D3247" s="160">
        <v>498</v>
      </c>
      <c r="E3247" s="160">
        <v>2</v>
      </c>
      <c r="F3247" s="161" t="s">
        <v>776</v>
      </c>
    </row>
    <row r="3248" spans="2:6" x14ac:dyDescent="0.25">
      <c r="B3248" s="209">
        <v>44771.368159722224</v>
      </c>
      <c r="C3248" s="160">
        <v>400</v>
      </c>
      <c r="D3248" s="160">
        <v>398.4</v>
      </c>
      <c r="E3248" s="160">
        <v>1.6</v>
      </c>
      <c r="F3248" s="161" t="s">
        <v>2569</v>
      </c>
    </row>
    <row r="3249" spans="2:6" x14ac:dyDescent="0.25">
      <c r="B3249" s="209">
        <v>44771.378310185188</v>
      </c>
      <c r="C3249" s="160">
        <v>750</v>
      </c>
      <c r="D3249" s="160">
        <v>747</v>
      </c>
      <c r="E3249" s="160">
        <v>3</v>
      </c>
      <c r="F3249" s="161" t="s">
        <v>3056</v>
      </c>
    </row>
    <row r="3250" spans="2:6" x14ac:dyDescent="0.25">
      <c r="B3250" s="209">
        <v>44771.386435185188</v>
      </c>
      <c r="C3250" s="160">
        <v>1</v>
      </c>
      <c r="D3250" s="160">
        <v>0.996</v>
      </c>
      <c r="E3250" s="160">
        <v>4.0000000000000001E-3</v>
      </c>
      <c r="F3250" s="161" t="s">
        <v>2986</v>
      </c>
    </row>
    <row r="3251" spans="2:6" x14ac:dyDescent="0.25">
      <c r="B3251" s="209">
        <v>44771.38690972222</v>
      </c>
      <c r="C3251" s="160">
        <v>1</v>
      </c>
      <c r="D3251" s="160">
        <v>0.996</v>
      </c>
      <c r="E3251" s="160">
        <v>4.0000000000000001E-3</v>
      </c>
      <c r="F3251" s="161" t="s">
        <v>2986</v>
      </c>
    </row>
    <row r="3252" spans="2:6" x14ac:dyDescent="0.25">
      <c r="B3252" s="209">
        <v>44771.387361111112</v>
      </c>
      <c r="C3252" s="160">
        <v>1</v>
      </c>
      <c r="D3252" s="160">
        <v>0.996</v>
      </c>
      <c r="E3252" s="160">
        <v>4.0000000000000001E-3</v>
      </c>
      <c r="F3252" s="161" t="s">
        <v>2986</v>
      </c>
    </row>
    <row r="3253" spans="2:6" x14ac:dyDescent="0.25">
      <c r="B3253" s="209">
        <v>44771.387800925928</v>
      </c>
      <c r="C3253" s="160">
        <v>1</v>
      </c>
      <c r="D3253" s="160">
        <v>0.996</v>
      </c>
      <c r="E3253" s="160">
        <v>4.0000000000000001E-3</v>
      </c>
      <c r="F3253" s="161" t="s">
        <v>2986</v>
      </c>
    </row>
    <row r="3254" spans="2:6" x14ac:dyDescent="0.25">
      <c r="B3254" s="209">
        <v>44771.387870370374</v>
      </c>
      <c r="C3254" s="160">
        <v>1</v>
      </c>
      <c r="D3254" s="160">
        <v>0.996</v>
      </c>
      <c r="E3254" s="160">
        <v>4.0000000000000001E-3</v>
      </c>
      <c r="F3254" s="161" t="s">
        <v>2986</v>
      </c>
    </row>
    <row r="3255" spans="2:6" x14ac:dyDescent="0.25">
      <c r="B3255" s="209">
        <v>44771.388090277775</v>
      </c>
      <c r="C3255" s="160">
        <v>1</v>
      </c>
      <c r="D3255" s="160">
        <v>0.996</v>
      </c>
      <c r="E3255" s="160">
        <v>4.0000000000000001E-3</v>
      </c>
      <c r="F3255" s="161" t="s">
        <v>2986</v>
      </c>
    </row>
    <row r="3256" spans="2:6" x14ac:dyDescent="0.25">
      <c r="B3256" s="209">
        <v>44771.388819444444</v>
      </c>
      <c r="C3256" s="160">
        <v>1</v>
      </c>
      <c r="D3256" s="160">
        <v>0.996</v>
      </c>
      <c r="E3256" s="160">
        <v>4.0000000000000001E-3</v>
      </c>
      <c r="F3256" s="161" t="s">
        <v>2986</v>
      </c>
    </row>
    <row r="3257" spans="2:6" x14ac:dyDescent="0.25">
      <c r="B3257" s="209">
        <v>44771.389270833337</v>
      </c>
      <c r="C3257" s="160">
        <v>1</v>
      </c>
      <c r="D3257" s="160">
        <v>0.996</v>
      </c>
      <c r="E3257" s="160">
        <v>4.0000000000000001E-3</v>
      </c>
      <c r="F3257" s="161" t="s">
        <v>2986</v>
      </c>
    </row>
    <row r="3258" spans="2:6" x14ac:dyDescent="0.25">
      <c r="B3258" s="209">
        <v>44771.389803240738</v>
      </c>
      <c r="C3258" s="160">
        <v>1</v>
      </c>
      <c r="D3258" s="160">
        <v>0.996</v>
      </c>
      <c r="E3258" s="160">
        <v>4.0000000000000001E-3</v>
      </c>
      <c r="F3258" s="161" t="s">
        <v>2986</v>
      </c>
    </row>
    <row r="3259" spans="2:6" x14ac:dyDescent="0.25">
      <c r="B3259" s="209">
        <v>44771.390231481484</v>
      </c>
      <c r="C3259" s="160">
        <v>1</v>
      </c>
      <c r="D3259" s="160">
        <v>0.996</v>
      </c>
      <c r="E3259" s="160">
        <v>4.0000000000000001E-3</v>
      </c>
      <c r="F3259" s="161" t="s">
        <v>2986</v>
      </c>
    </row>
    <row r="3260" spans="2:6" x14ac:dyDescent="0.25">
      <c r="B3260" s="209">
        <v>44771.390497685185</v>
      </c>
      <c r="C3260" s="160">
        <v>1</v>
      </c>
      <c r="D3260" s="160">
        <v>0.996</v>
      </c>
      <c r="E3260" s="160">
        <v>4.0000000000000001E-3</v>
      </c>
      <c r="F3260" s="161" t="s">
        <v>2986</v>
      </c>
    </row>
    <row r="3261" spans="2:6" x14ac:dyDescent="0.25">
      <c r="B3261" s="209">
        <v>44771.390763888892</v>
      </c>
      <c r="C3261" s="160">
        <v>1</v>
      </c>
      <c r="D3261" s="160">
        <v>0.996</v>
      </c>
      <c r="E3261" s="160">
        <v>4.0000000000000001E-3</v>
      </c>
      <c r="F3261" s="161" t="s">
        <v>2986</v>
      </c>
    </row>
    <row r="3262" spans="2:6" x14ac:dyDescent="0.25">
      <c r="B3262" s="209">
        <v>44771.391168981485</v>
      </c>
      <c r="C3262" s="160">
        <v>1</v>
      </c>
      <c r="D3262" s="160">
        <v>0.996</v>
      </c>
      <c r="E3262" s="160">
        <v>4.0000000000000001E-3</v>
      </c>
      <c r="F3262" s="161" t="s">
        <v>2986</v>
      </c>
    </row>
    <row r="3263" spans="2:6" x14ac:dyDescent="0.25">
      <c r="B3263" s="209">
        <v>44771.391550925924</v>
      </c>
      <c r="C3263" s="160">
        <v>1</v>
      </c>
      <c r="D3263" s="160">
        <v>0.996</v>
      </c>
      <c r="E3263" s="160">
        <v>4.0000000000000001E-3</v>
      </c>
      <c r="F3263" s="161" t="s">
        <v>2986</v>
      </c>
    </row>
    <row r="3264" spans="2:6" x14ac:dyDescent="0.25">
      <c r="B3264" s="209">
        <v>44771.391701388886</v>
      </c>
      <c r="C3264" s="160">
        <v>1</v>
      </c>
      <c r="D3264" s="160">
        <v>0.996</v>
      </c>
      <c r="E3264" s="160">
        <v>4.0000000000000001E-3</v>
      </c>
      <c r="F3264" s="161" t="s">
        <v>2986</v>
      </c>
    </row>
    <row r="3265" spans="2:6" x14ac:dyDescent="0.25">
      <c r="B3265" s="209">
        <v>44771.392060185186</v>
      </c>
      <c r="C3265" s="160">
        <v>1</v>
      </c>
      <c r="D3265" s="160">
        <v>0.996</v>
      </c>
      <c r="E3265" s="160">
        <v>4.0000000000000001E-3</v>
      </c>
      <c r="F3265" s="161" t="s">
        <v>2986</v>
      </c>
    </row>
    <row r="3266" spans="2:6" x14ac:dyDescent="0.25">
      <c r="B3266" s="209">
        <v>44771.392152777778</v>
      </c>
      <c r="C3266" s="160">
        <v>1</v>
      </c>
      <c r="D3266" s="160">
        <v>0.996</v>
      </c>
      <c r="E3266" s="160">
        <v>4.0000000000000001E-3</v>
      </c>
      <c r="F3266" s="161" t="s">
        <v>2986</v>
      </c>
    </row>
    <row r="3267" spans="2:6" x14ac:dyDescent="0.25">
      <c r="B3267" s="209">
        <v>44771.392395833333</v>
      </c>
      <c r="C3267" s="160">
        <v>1</v>
      </c>
      <c r="D3267" s="160">
        <v>0.996</v>
      </c>
      <c r="E3267" s="160">
        <v>4.0000000000000001E-3</v>
      </c>
      <c r="F3267" s="161" t="s">
        <v>2986</v>
      </c>
    </row>
    <row r="3268" spans="2:6" x14ac:dyDescent="0.25">
      <c r="B3268" s="209">
        <v>44771.392592592594</v>
      </c>
      <c r="C3268" s="160">
        <v>1</v>
      </c>
      <c r="D3268" s="160">
        <v>0.996</v>
      </c>
      <c r="E3268" s="160">
        <v>4.0000000000000001E-3</v>
      </c>
      <c r="F3268" s="161" t="s">
        <v>2986</v>
      </c>
    </row>
    <row r="3269" spans="2:6" x14ac:dyDescent="0.25">
      <c r="B3269" s="209">
        <v>44771.392835648148</v>
      </c>
      <c r="C3269" s="160">
        <v>1</v>
      </c>
      <c r="D3269" s="160">
        <v>0.996</v>
      </c>
      <c r="E3269" s="160">
        <v>4.0000000000000001E-3</v>
      </c>
      <c r="F3269" s="161" t="s">
        <v>2986</v>
      </c>
    </row>
    <row r="3270" spans="2:6" x14ac:dyDescent="0.25">
      <c r="B3270" s="209">
        <v>44771.393136574072</v>
      </c>
      <c r="C3270" s="160">
        <v>1</v>
      </c>
      <c r="D3270" s="160">
        <v>0.996</v>
      </c>
      <c r="E3270" s="160">
        <v>4.0000000000000001E-3</v>
      </c>
      <c r="F3270" s="161" t="s">
        <v>2986</v>
      </c>
    </row>
    <row r="3271" spans="2:6" x14ac:dyDescent="0.25">
      <c r="B3271" s="209">
        <v>44771.393761574072</v>
      </c>
      <c r="C3271" s="160">
        <v>1</v>
      </c>
      <c r="D3271" s="160">
        <v>0.996</v>
      </c>
      <c r="E3271" s="160">
        <v>4.0000000000000001E-3</v>
      </c>
      <c r="F3271" s="161" t="s">
        <v>2986</v>
      </c>
    </row>
    <row r="3272" spans="2:6" x14ac:dyDescent="0.25">
      <c r="B3272" s="209">
        <v>44771.393796296295</v>
      </c>
      <c r="C3272" s="160">
        <v>1</v>
      </c>
      <c r="D3272" s="160">
        <v>0.996</v>
      </c>
      <c r="E3272" s="160">
        <v>4.0000000000000001E-3</v>
      </c>
      <c r="F3272" s="161" t="s">
        <v>2986</v>
      </c>
    </row>
    <row r="3273" spans="2:6" x14ac:dyDescent="0.25">
      <c r="B3273" s="209">
        <v>44771.394074074073</v>
      </c>
      <c r="C3273" s="160">
        <v>1</v>
      </c>
      <c r="D3273" s="160">
        <v>0.996</v>
      </c>
      <c r="E3273" s="160">
        <v>4.0000000000000001E-3</v>
      </c>
      <c r="F3273" s="161" t="s">
        <v>2986</v>
      </c>
    </row>
    <row r="3274" spans="2:6" x14ac:dyDescent="0.25">
      <c r="B3274" s="209">
        <v>44771.39471064815</v>
      </c>
      <c r="C3274" s="160">
        <v>1</v>
      </c>
      <c r="D3274" s="160">
        <v>0.996</v>
      </c>
      <c r="E3274" s="160">
        <v>4.0000000000000001E-3</v>
      </c>
      <c r="F3274" s="161" t="s">
        <v>2986</v>
      </c>
    </row>
    <row r="3275" spans="2:6" x14ac:dyDescent="0.25">
      <c r="B3275" s="209">
        <v>44771.394768518519</v>
      </c>
      <c r="C3275" s="160">
        <v>1</v>
      </c>
      <c r="D3275" s="160">
        <v>0.996</v>
      </c>
      <c r="E3275" s="160">
        <v>4.0000000000000001E-3</v>
      </c>
      <c r="F3275" s="161" t="s">
        <v>2986</v>
      </c>
    </row>
    <row r="3276" spans="2:6" x14ac:dyDescent="0.25">
      <c r="B3276" s="209">
        <v>44771.395451388889</v>
      </c>
      <c r="C3276" s="160">
        <v>1</v>
      </c>
      <c r="D3276" s="160">
        <v>0.996</v>
      </c>
      <c r="E3276" s="160">
        <v>4.0000000000000001E-3</v>
      </c>
      <c r="F3276" s="161" t="s">
        <v>2986</v>
      </c>
    </row>
    <row r="3277" spans="2:6" x14ac:dyDescent="0.25">
      <c r="B3277" s="209">
        <v>44771.395752314813</v>
      </c>
      <c r="C3277" s="160">
        <v>1</v>
      </c>
      <c r="D3277" s="160">
        <v>0.996</v>
      </c>
      <c r="E3277" s="160">
        <v>4.0000000000000001E-3</v>
      </c>
      <c r="F3277" s="161" t="s">
        <v>2986</v>
      </c>
    </row>
    <row r="3278" spans="2:6" x14ac:dyDescent="0.25">
      <c r="B3278" s="209">
        <v>44771.401446759257</v>
      </c>
      <c r="C3278" s="160">
        <v>2000</v>
      </c>
      <c r="D3278" s="160">
        <v>1992</v>
      </c>
      <c r="E3278" s="160">
        <v>8</v>
      </c>
      <c r="F3278" s="161" t="s">
        <v>6568</v>
      </c>
    </row>
    <row r="3279" spans="2:6" x14ac:dyDescent="0.25">
      <c r="B3279" s="209">
        <v>44771.409502314818</v>
      </c>
      <c r="C3279" s="160">
        <v>1</v>
      </c>
      <c r="D3279" s="160">
        <v>0.996</v>
      </c>
      <c r="E3279" s="160">
        <v>4.0000000000000001E-3</v>
      </c>
      <c r="F3279" s="161" t="s">
        <v>3080</v>
      </c>
    </row>
    <row r="3280" spans="2:6" x14ac:dyDescent="0.25">
      <c r="B3280" s="209">
        <v>44771.414340277777</v>
      </c>
      <c r="C3280" s="160">
        <v>1</v>
      </c>
      <c r="D3280" s="160">
        <v>0.996</v>
      </c>
      <c r="E3280" s="160">
        <v>4.0000000000000001E-3</v>
      </c>
      <c r="F3280" s="161" t="s">
        <v>1582</v>
      </c>
    </row>
    <row r="3281" spans="2:6" x14ac:dyDescent="0.25">
      <c r="B3281" s="209">
        <v>44771.417071759257</v>
      </c>
      <c r="C3281" s="160">
        <v>1</v>
      </c>
      <c r="D3281" s="160">
        <v>0.996</v>
      </c>
      <c r="E3281" s="160">
        <v>4.0000000000000001E-3</v>
      </c>
      <c r="F3281" s="161" t="s">
        <v>717</v>
      </c>
    </row>
    <row r="3282" spans="2:6" x14ac:dyDescent="0.25">
      <c r="B3282" s="209">
        <v>44771.417800925927</v>
      </c>
      <c r="C3282" s="160">
        <v>70</v>
      </c>
      <c r="D3282" s="160">
        <v>69.72</v>
      </c>
      <c r="E3282" s="160">
        <v>0.27999999999999997</v>
      </c>
      <c r="F3282" s="161" t="s">
        <v>3353</v>
      </c>
    </row>
    <row r="3283" spans="2:6" x14ac:dyDescent="0.25">
      <c r="B3283" s="209">
        <v>44771.420868055553</v>
      </c>
      <c r="C3283" s="160">
        <v>1.55</v>
      </c>
      <c r="D3283" s="160">
        <v>1.5438000000000001</v>
      </c>
      <c r="E3283" s="160">
        <v>6.2000000000000006E-3</v>
      </c>
      <c r="F3283" s="161" t="s">
        <v>3080</v>
      </c>
    </row>
    <row r="3284" spans="2:6" x14ac:dyDescent="0.25">
      <c r="B3284" s="209">
        <v>44771.423449074071</v>
      </c>
      <c r="C3284" s="160">
        <v>1000</v>
      </c>
      <c r="D3284" s="160">
        <v>996</v>
      </c>
      <c r="E3284" s="160">
        <v>4</v>
      </c>
      <c r="F3284" s="161" t="s">
        <v>8022</v>
      </c>
    </row>
    <row r="3285" spans="2:6" x14ac:dyDescent="0.25">
      <c r="B3285" s="209">
        <v>44771.430208333331</v>
      </c>
      <c r="C3285" s="160">
        <v>3000</v>
      </c>
      <c r="D3285" s="160">
        <v>2988</v>
      </c>
      <c r="E3285" s="160">
        <v>12</v>
      </c>
      <c r="F3285" s="161" t="s">
        <v>1585</v>
      </c>
    </row>
    <row r="3286" spans="2:6" x14ac:dyDescent="0.25">
      <c r="B3286" s="209">
        <v>44771.437395833331</v>
      </c>
      <c r="C3286" s="160">
        <v>198.56</v>
      </c>
      <c r="D3286" s="160">
        <v>197.76576</v>
      </c>
      <c r="E3286" s="160">
        <v>0.79424000000000006</v>
      </c>
      <c r="F3286" s="161" t="s">
        <v>261</v>
      </c>
    </row>
    <row r="3287" spans="2:6" x14ac:dyDescent="0.25">
      <c r="B3287" s="209">
        <v>44771.451481481483</v>
      </c>
      <c r="C3287" s="160">
        <v>1000</v>
      </c>
      <c r="D3287" s="160">
        <v>996</v>
      </c>
      <c r="E3287" s="160">
        <v>4</v>
      </c>
      <c r="F3287" s="161" t="s">
        <v>6174</v>
      </c>
    </row>
    <row r="3288" spans="2:6" x14ac:dyDescent="0.25">
      <c r="B3288" s="209">
        <v>44771.452384259261</v>
      </c>
      <c r="C3288" s="160">
        <v>1000</v>
      </c>
      <c r="D3288" s="160">
        <v>996</v>
      </c>
      <c r="E3288" s="160">
        <v>4</v>
      </c>
      <c r="F3288" s="161" t="s">
        <v>63</v>
      </c>
    </row>
    <row r="3289" spans="2:6" x14ac:dyDescent="0.25">
      <c r="B3289" s="209">
        <v>44771.453148148146</v>
      </c>
      <c r="C3289" s="160">
        <v>200</v>
      </c>
      <c r="D3289" s="160">
        <v>199.2</v>
      </c>
      <c r="E3289" s="160">
        <v>0.8</v>
      </c>
      <c r="F3289" s="161" t="s">
        <v>1475</v>
      </c>
    </row>
    <row r="3290" spans="2:6" x14ac:dyDescent="0.25">
      <c r="B3290" s="209">
        <v>44771.458472222221</v>
      </c>
      <c r="C3290" s="160">
        <v>1</v>
      </c>
      <c r="D3290" s="160">
        <v>0.996</v>
      </c>
      <c r="E3290" s="160">
        <v>4.0000000000000001E-3</v>
      </c>
      <c r="F3290" s="161" t="s">
        <v>2321</v>
      </c>
    </row>
    <row r="3291" spans="2:6" x14ac:dyDescent="0.25">
      <c r="B3291" s="209">
        <v>44771.465682870374</v>
      </c>
      <c r="C3291" s="160">
        <v>500</v>
      </c>
      <c r="D3291" s="160">
        <v>498</v>
      </c>
      <c r="E3291" s="160">
        <v>2</v>
      </c>
      <c r="F3291" s="161" t="s">
        <v>3015</v>
      </c>
    </row>
    <row r="3292" spans="2:6" x14ac:dyDescent="0.25">
      <c r="B3292" s="209">
        <v>44771.468854166669</v>
      </c>
      <c r="C3292" s="160">
        <v>2</v>
      </c>
      <c r="D3292" s="160">
        <v>1.992</v>
      </c>
      <c r="E3292" s="160">
        <v>8.0000000000000002E-3</v>
      </c>
      <c r="F3292" s="161" t="s">
        <v>8023</v>
      </c>
    </row>
    <row r="3293" spans="2:6" x14ac:dyDescent="0.25">
      <c r="B3293" s="209">
        <v>44771.47351851852</v>
      </c>
      <c r="C3293" s="160">
        <v>1000</v>
      </c>
      <c r="D3293" s="160">
        <v>996</v>
      </c>
      <c r="E3293" s="160">
        <v>4</v>
      </c>
      <c r="F3293" s="161" t="s">
        <v>7517</v>
      </c>
    </row>
    <row r="3294" spans="2:6" x14ac:dyDescent="0.25">
      <c r="B3294" s="209">
        <v>44771.489872685182</v>
      </c>
      <c r="C3294" s="160">
        <v>50</v>
      </c>
      <c r="D3294" s="160">
        <v>49.8</v>
      </c>
      <c r="E3294" s="160">
        <v>0.2</v>
      </c>
      <c r="F3294" s="161" t="s">
        <v>5121</v>
      </c>
    </row>
    <row r="3295" spans="2:6" x14ac:dyDescent="0.25">
      <c r="B3295" s="209">
        <v>44771.494629629633</v>
      </c>
      <c r="C3295" s="160">
        <v>500</v>
      </c>
      <c r="D3295" s="160">
        <v>498</v>
      </c>
      <c r="E3295" s="160">
        <v>2</v>
      </c>
      <c r="F3295" s="161" t="s">
        <v>3312</v>
      </c>
    </row>
    <row r="3296" spans="2:6" x14ac:dyDescent="0.25">
      <c r="B3296" s="209">
        <v>44771.503101851849</v>
      </c>
      <c r="C3296" s="160">
        <v>1000</v>
      </c>
      <c r="D3296" s="160">
        <v>996</v>
      </c>
      <c r="E3296" s="160">
        <v>4</v>
      </c>
      <c r="F3296" s="161" t="s">
        <v>329</v>
      </c>
    </row>
    <row r="3297" spans="2:6" x14ac:dyDescent="0.25">
      <c r="B3297" s="209">
        <v>44771.51048611111</v>
      </c>
      <c r="C3297" s="160">
        <v>1</v>
      </c>
      <c r="D3297" s="160">
        <v>0.996</v>
      </c>
      <c r="E3297" s="160">
        <v>4.0000000000000001E-3</v>
      </c>
      <c r="F3297" s="161" t="s">
        <v>6606</v>
      </c>
    </row>
    <row r="3298" spans="2:6" x14ac:dyDescent="0.25">
      <c r="B3298" s="209">
        <v>44771.515300925923</v>
      </c>
      <c r="C3298" s="160">
        <v>350</v>
      </c>
      <c r="D3298" s="160">
        <v>348.6</v>
      </c>
      <c r="E3298" s="160">
        <v>1.4000000000000001</v>
      </c>
      <c r="F3298" s="161" t="s">
        <v>7921</v>
      </c>
    </row>
    <row r="3299" spans="2:6" x14ac:dyDescent="0.25">
      <c r="B3299" s="209">
        <v>44771.520266203705</v>
      </c>
      <c r="C3299" s="160">
        <v>10</v>
      </c>
      <c r="D3299" s="160">
        <v>9.9600000000000009</v>
      </c>
      <c r="E3299" s="160">
        <v>4.0000000000000008E-2</v>
      </c>
      <c r="F3299" s="161" t="s">
        <v>1584</v>
      </c>
    </row>
    <row r="3300" spans="2:6" x14ac:dyDescent="0.25">
      <c r="B3300" s="209">
        <v>44771.521631944444</v>
      </c>
      <c r="C3300" s="160">
        <v>10000</v>
      </c>
      <c r="D3300" s="160">
        <v>9960</v>
      </c>
      <c r="E3300" s="160">
        <v>40</v>
      </c>
      <c r="F3300" s="161" t="s">
        <v>8024</v>
      </c>
    </row>
    <row r="3301" spans="2:6" x14ac:dyDescent="0.25">
      <c r="B3301" s="209">
        <v>44771.52615740741</v>
      </c>
      <c r="C3301" s="160">
        <v>500</v>
      </c>
      <c r="D3301" s="160">
        <v>498</v>
      </c>
      <c r="E3301" s="160">
        <v>2</v>
      </c>
      <c r="F3301" s="161" t="s">
        <v>2663</v>
      </c>
    </row>
    <row r="3302" spans="2:6" x14ac:dyDescent="0.25">
      <c r="B3302" s="209">
        <v>44771.528449074074</v>
      </c>
      <c r="C3302" s="160">
        <v>10</v>
      </c>
      <c r="D3302" s="160">
        <v>9.9600000000000009</v>
      </c>
      <c r="E3302" s="160">
        <v>4.0000000000000008E-2</v>
      </c>
      <c r="F3302" s="161" t="s">
        <v>3491</v>
      </c>
    </row>
    <row r="3303" spans="2:6" x14ac:dyDescent="0.25">
      <c r="B3303" s="209">
        <v>44771.542534722219</v>
      </c>
      <c r="C3303" s="160">
        <v>500</v>
      </c>
      <c r="D3303" s="160">
        <v>498</v>
      </c>
      <c r="E3303" s="160">
        <v>2</v>
      </c>
      <c r="F3303" s="161" t="s">
        <v>5336</v>
      </c>
    </row>
    <row r="3304" spans="2:6" x14ac:dyDescent="0.25">
      <c r="B3304" s="209">
        <v>44771.546620370369</v>
      </c>
      <c r="C3304" s="160">
        <v>2000</v>
      </c>
      <c r="D3304" s="160">
        <v>1992</v>
      </c>
      <c r="E3304" s="160">
        <v>8</v>
      </c>
      <c r="F3304" s="161" t="s">
        <v>529</v>
      </c>
    </row>
    <row r="3305" spans="2:6" x14ac:dyDescent="0.25">
      <c r="B3305" s="209">
        <v>44771.547071759262</v>
      </c>
      <c r="C3305" s="160">
        <v>100</v>
      </c>
      <c r="D3305" s="160">
        <v>99.6</v>
      </c>
      <c r="E3305" s="160">
        <v>0.4</v>
      </c>
      <c r="F3305" s="161" t="s">
        <v>1533</v>
      </c>
    </row>
    <row r="3306" spans="2:6" x14ac:dyDescent="0.25">
      <c r="B3306" s="209">
        <v>44771.547986111109</v>
      </c>
      <c r="C3306" s="160">
        <v>1000</v>
      </c>
      <c r="D3306" s="160">
        <v>996</v>
      </c>
      <c r="E3306" s="160">
        <v>4</v>
      </c>
      <c r="F3306" s="161" t="s">
        <v>8025</v>
      </c>
    </row>
    <row r="3307" spans="2:6" x14ac:dyDescent="0.25">
      <c r="B3307" s="209">
        <v>44771.552094907405</v>
      </c>
      <c r="C3307" s="160">
        <v>1000</v>
      </c>
      <c r="D3307" s="160">
        <v>996</v>
      </c>
      <c r="E3307" s="160">
        <v>4</v>
      </c>
      <c r="F3307" s="161" t="s">
        <v>7621</v>
      </c>
    </row>
    <row r="3308" spans="2:6" x14ac:dyDescent="0.25">
      <c r="B3308" s="209">
        <v>44771.555578703701</v>
      </c>
      <c r="C3308" s="160">
        <v>200.3</v>
      </c>
      <c r="D3308" s="160">
        <v>199.49880000000002</v>
      </c>
      <c r="E3308" s="160">
        <v>0.80120000000000013</v>
      </c>
      <c r="F3308" s="161" t="s">
        <v>43</v>
      </c>
    </row>
    <row r="3309" spans="2:6" x14ac:dyDescent="0.25">
      <c r="B3309" s="209">
        <v>44771.559849537036</v>
      </c>
      <c r="C3309" s="160">
        <v>750</v>
      </c>
      <c r="D3309" s="160">
        <v>747</v>
      </c>
      <c r="E3309" s="160">
        <v>3</v>
      </c>
      <c r="F3309" s="161" t="s">
        <v>245</v>
      </c>
    </row>
    <row r="3310" spans="2:6" x14ac:dyDescent="0.25">
      <c r="B3310" s="209">
        <v>44771.561539351853</v>
      </c>
      <c r="C3310" s="160">
        <v>300</v>
      </c>
      <c r="D3310" s="160">
        <v>298.8</v>
      </c>
      <c r="E3310" s="160">
        <v>1.2000000000000002</v>
      </c>
      <c r="F3310" s="161" t="s">
        <v>2538</v>
      </c>
    </row>
    <row r="3311" spans="2:6" x14ac:dyDescent="0.25">
      <c r="B3311" s="209">
        <v>44771.562905092593</v>
      </c>
      <c r="C3311" s="160">
        <v>2000</v>
      </c>
      <c r="D3311" s="160">
        <v>1992</v>
      </c>
      <c r="E3311" s="160">
        <v>8</v>
      </c>
      <c r="F3311" s="161" t="s">
        <v>8026</v>
      </c>
    </row>
    <row r="3312" spans="2:6" x14ac:dyDescent="0.25">
      <c r="B3312" s="209">
        <v>44771.570127314815</v>
      </c>
      <c r="C3312" s="160">
        <v>50</v>
      </c>
      <c r="D3312" s="160">
        <v>49.8</v>
      </c>
      <c r="E3312" s="160">
        <v>0.2</v>
      </c>
      <c r="F3312" s="161" t="s">
        <v>591</v>
      </c>
    </row>
    <row r="3313" spans="2:6" x14ac:dyDescent="0.25">
      <c r="B3313" s="209">
        <v>44771.571736111109</v>
      </c>
      <c r="C3313" s="160">
        <v>11.11</v>
      </c>
      <c r="D3313" s="160">
        <v>11.06556</v>
      </c>
      <c r="E3313" s="160">
        <v>4.444E-2</v>
      </c>
      <c r="F3313" s="161" t="s">
        <v>7934</v>
      </c>
    </row>
    <row r="3314" spans="2:6" x14ac:dyDescent="0.25">
      <c r="B3314" s="209">
        <v>44771.578483796293</v>
      </c>
      <c r="C3314" s="160">
        <v>10</v>
      </c>
      <c r="D3314" s="160">
        <v>9.9600000000000009</v>
      </c>
      <c r="E3314" s="160">
        <v>4.0000000000000008E-2</v>
      </c>
      <c r="F3314" s="161" t="s">
        <v>5538</v>
      </c>
    </row>
    <row r="3315" spans="2:6" x14ac:dyDescent="0.25">
      <c r="B3315" s="209">
        <v>44771.579479166663</v>
      </c>
      <c r="C3315" s="160">
        <v>50</v>
      </c>
      <c r="D3315" s="160">
        <v>49.8</v>
      </c>
      <c r="E3315" s="160">
        <v>0.2</v>
      </c>
      <c r="F3315" s="161" t="s">
        <v>591</v>
      </c>
    </row>
    <row r="3316" spans="2:6" x14ac:dyDescent="0.25">
      <c r="B3316" s="209">
        <v>44771.583368055559</v>
      </c>
      <c r="C3316" s="160">
        <v>2</v>
      </c>
      <c r="D3316" s="160">
        <v>1.992</v>
      </c>
      <c r="E3316" s="160">
        <v>8.0000000000000002E-3</v>
      </c>
      <c r="F3316" s="161" t="s">
        <v>5538</v>
      </c>
    </row>
    <row r="3317" spans="2:6" x14ac:dyDescent="0.25">
      <c r="B3317" s="209">
        <v>44771.58488425926</v>
      </c>
      <c r="C3317" s="160">
        <v>1000</v>
      </c>
      <c r="D3317" s="160">
        <v>996</v>
      </c>
      <c r="E3317" s="160">
        <v>4</v>
      </c>
      <c r="F3317" s="161" t="s">
        <v>5984</v>
      </c>
    </row>
    <row r="3318" spans="2:6" x14ac:dyDescent="0.25">
      <c r="B3318" s="209">
        <v>44771.587071759262</v>
      </c>
      <c r="C3318" s="160">
        <v>500</v>
      </c>
      <c r="D3318" s="160">
        <v>498</v>
      </c>
      <c r="E3318" s="160">
        <v>2</v>
      </c>
      <c r="F3318" s="161" t="s">
        <v>8027</v>
      </c>
    </row>
    <row r="3319" spans="2:6" x14ac:dyDescent="0.25">
      <c r="B3319" s="209">
        <v>44771.597002314818</v>
      </c>
      <c r="C3319" s="160">
        <v>5</v>
      </c>
      <c r="D3319" s="160">
        <v>4.9800000000000004</v>
      </c>
      <c r="E3319" s="160">
        <v>2.0000000000000004E-2</v>
      </c>
      <c r="F3319" s="161" t="s">
        <v>5601</v>
      </c>
    </row>
    <row r="3320" spans="2:6" x14ac:dyDescent="0.25">
      <c r="B3320" s="209">
        <v>44771.597731481481</v>
      </c>
      <c r="C3320" s="160">
        <v>10</v>
      </c>
      <c r="D3320" s="160">
        <v>9.9600000000000009</v>
      </c>
      <c r="E3320" s="160">
        <v>4.0000000000000008E-2</v>
      </c>
      <c r="F3320" s="161" t="s">
        <v>337</v>
      </c>
    </row>
    <row r="3321" spans="2:6" x14ac:dyDescent="0.25">
      <c r="B3321" s="209">
        <v>44771.597905092596</v>
      </c>
      <c r="C3321" s="160">
        <v>500</v>
      </c>
      <c r="D3321" s="160">
        <v>498</v>
      </c>
      <c r="E3321" s="160">
        <v>2</v>
      </c>
      <c r="F3321" s="161" t="s">
        <v>2989</v>
      </c>
    </row>
    <row r="3322" spans="2:6" x14ac:dyDescent="0.25">
      <c r="B3322" s="209">
        <v>44771.606226851851</v>
      </c>
      <c r="C3322" s="160">
        <v>3000</v>
      </c>
      <c r="D3322" s="160">
        <v>2988</v>
      </c>
      <c r="E3322" s="160">
        <v>12</v>
      </c>
      <c r="F3322" s="161" t="s">
        <v>3386</v>
      </c>
    </row>
    <row r="3323" spans="2:6" x14ac:dyDescent="0.25">
      <c r="B3323" s="209">
        <v>44771.610625000001</v>
      </c>
      <c r="C3323" s="160">
        <v>100</v>
      </c>
      <c r="D3323" s="160">
        <v>99.6</v>
      </c>
      <c r="E3323" s="160">
        <v>0.4</v>
      </c>
      <c r="F3323" s="161" t="s">
        <v>8028</v>
      </c>
    </row>
    <row r="3324" spans="2:6" x14ac:dyDescent="0.25">
      <c r="B3324" s="209">
        <v>44771.610706018517</v>
      </c>
      <c r="C3324" s="160">
        <v>500</v>
      </c>
      <c r="D3324" s="160">
        <v>498</v>
      </c>
      <c r="E3324" s="160">
        <v>2</v>
      </c>
      <c r="F3324" s="161" t="s">
        <v>641</v>
      </c>
    </row>
    <row r="3325" spans="2:6" x14ac:dyDescent="0.25">
      <c r="B3325" s="209">
        <v>44771.615358796298</v>
      </c>
      <c r="C3325" s="160">
        <v>1000</v>
      </c>
      <c r="D3325" s="160">
        <v>996</v>
      </c>
      <c r="E3325" s="160">
        <v>4</v>
      </c>
      <c r="F3325" s="161" t="s">
        <v>3061</v>
      </c>
    </row>
    <row r="3326" spans="2:6" x14ac:dyDescent="0.25">
      <c r="B3326" s="209">
        <v>44771.623692129629</v>
      </c>
      <c r="C3326" s="160">
        <v>300</v>
      </c>
      <c r="D3326" s="160">
        <v>298.8</v>
      </c>
      <c r="E3326" s="160">
        <v>1.2000000000000002</v>
      </c>
      <c r="F3326" s="161" t="s">
        <v>8029</v>
      </c>
    </row>
    <row r="3327" spans="2:6" x14ac:dyDescent="0.25">
      <c r="B3327" s="209">
        <v>44771.624826388892</v>
      </c>
      <c r="C3327" s="160">
        <v>1</v>
      </c>
      <c r="D3327" s="160">
        <v>0.996</v>
      </c>
      <c r="E3327" s="160">
        <v>4.0000000000000001E-3</v>
      </c>
      <c r="F3327" s="161" t="s">
        <v>5538</v>
      </c>
    </row>
    <row r="3328" spans="2:6" x14ac:dyDescent="0.25">
      <c r="B3328" s="209">
        <v>44771.631076388891</v>
      </c>
      <c r="C3328" s="160">
        <v>300</v>
      </c>
      <c r="D3328" s="160">
        <v>298.8</v>
      </c>
      <c r="E3328" s="160">
        <v>1.2000000000000002</v>
      </c>
      <c r="F3328" s="161" t="s">
        <v>617</v>
      </c>
    </row>
    <row r="3329" spans="2:6" x14ac:dyDescent="0.25">
      <c r="B3329" s="209">
        <v>44771.632372685184</v>
      </c>
      <c r="C3329" s="160">
        <v>50</v>
      </c>
      <c r="D3329" s="160">
        <v>49.8</v>
      </c>
      <c r="E3329" s="160">
        <v>0.2</v>
      </c>
      <c r="F3329" s="161" t="s">
        <v>1740</v>
      </c>
    </row>
    <row r="3330" spans="2:6" x14ac:dyDescent="0.25">
      <c r="B3330" s="209">
        <v>44771.640567129631</v>
      </c>
      <c r="C3330" s="160">
        <v>1</v>
      </c>
      <c r="D3330" s="160">
        <v>0.996</v>
      </c>
      <c r="E3330" s="160">
        <v>4.0000000000000001E-3</v>
      </c>
      <c r="F3330" s="161" t="s">
        <v>2930</v>
      </c>
    </row>
    <row r="3331" spans="2:6" x14ac:dyDescent="0.25">
      <c r="B3331" s="209">
        <v>44771.640868055554</v>
      </c>
      <c r="C3331" s="160">
        <v>1</v>
      </c>
      <c r="D3331" s="160">
        <v>0.996</v>
      </c>
      <c r="E3331" s="160">
        <v>4.0000000000000001E-3</v>
      </c>
      <c r="F3331" s="161" t="s">
        <v>5236</v>
      </c>
    </row>
    <row r="3332" spans="2:6" x14ac:dyDescent="0.25">
      <c r="B3332" s="209">
        <v>44771.650300925925</v>
      </c>
      <c r="C3332" s="160">
        <v>300</v>
      </c>
      <c r="D3332" s="160">
        <v>298.8</v>
      </c>
      <c r="E3332" s="160">
        <v>1.2000000000000002</v>
      </c>
      <c r="F3332" s="161" t="s">
        <v>7927</v>
      </c>
    </row>
    <row r="3333" spans="2:6" x14ac:dyDescent="0.25">
      <c r="B3333" s="209">
        <v>44771.655277777776</v>
      </c>
      <c r="C3333" s="160">
        <v>500</v>
      </c>
      <c r="D3333" s="160">
        <v>498</v>
      </c>
      <c r="E3333" s="160">
        <v>2</v>
      </c>
      <c r="F3333" s="161" t="s">
        <v>6570</v>
      </c>
    </row>
    <row r="3334" spans="2:6" x14ac:dyDescent="0.25">
      <c r="B3334" s="209">
        <v>44771.657939814817</v>
      </c>
      <c r="C3334" s="160">
        <v>100</v>
      </c>
      <c r="D3334" s="160">
        <v>99.6</v>
      </c>
      <c r="E3334" s="160">
        <v>0.4</v>
      </c>
      <c r="F3334" s="161" t="s">
        <v>3790</v>
      </c>
    </row>
    <row r="3335" spans="2:6" x14ac:dyDescent="0.25">
      <c r="B3335" s="209">
        <v>44771.658217592594</v>
      </c>
      <c r="C3335" s="160">
        <v>11</v>
      </c>
      <c r="D3335" s="160">
        <v>10.956</v>
      </c>
      <c r="E3335" s="160">
        <v>4.4000000000000004E-2</v>
      </c>
      <c r="F3335" s="161" t="s">
        <v>2044</v>
      </c>
    </row>
    <row r="3336" spans="2:6" x14ac:dyDescent="0.25">
      <c r="B3336" s="209">
        <v>44771.659594907411</v>
      </c>
      <c r="C3336" s="160">
        <v>200</v>
      </c>
      <c r="D3336" s="160">
        <v>199.2</v>
      </c>
      <c r="E3336" s="160">
        <v>0.8</v>
      </c>
      <c r="F3336" s="161" t="s">
        <v>6532</v>
      </c>
    </row>
    <row r="3337" spans="2:6" x14ac:dyDescent="0.25">
      <c r="B3337" s="209">
        <v>44771.669166666667</v>
      </c>
      <c r="C3337" s="160">
        <v>10</v>
      </c>
      <c r="D3337" s="160">
        <v>9.9600000000000009</v>
      </c>
      <c r="E3337" s="160">
        <v>4.0000000000000008E-2</v>
      </c>
      <c r="F3337" s="161" t="s">
        <v>7762</v>
      </c>
    </row>
    <row r="3338" spans="2:6" x14ac:dyDescent="0.25">
      <c r="B3338" s="209">
        <v>44771.669965277775</v>
      </c>
      <c r="C3338" s="160">
        <v>10</v>
      </c>
      <c r="D3338" s="160">
        <v>9.9600000000000009</v>
      </c>
      <c r="E3338" s="160">
        <v>4.0000000000000008E-2</v>
      </c>
      <c r="F3338" s="161" t="s">
        <v>7762</v>
      </c>
    </row>
    <row r="3339" spans="2:6" x14ac:dyDescent="0.25">
      <c r="B3339" s="209">
        <v>44771.682349537034</v>
      </c>
      <c r="C3339" s="160">
        <v>700</v>
      </c>
      <c r="D3339" s="160">
        <v>697.2</v>
      </c>
      <c r="E3339" s="160">
        <v>2.8000000000000003</v>
      </c>
      <c r="F3339" s="161" t="s">
        <v>1994</v>
      </c>
    </row>
    <row r="3340" spans="2:6" x14ac:dyDescent="0.25">
      <c r="B3340" s="209">
        <v>44771.688032407408</v>
      </c>
      <c r="C3340" s="160">
        <v>50</v>
      </c>
      <c r="D3340" s="160">
        <v>49.8</v>
      </c>
      <c r="E3340" s="160">
        <v>0.2</v>
      </c>
      <c r="F3340" s="161" t="s">
        <v>1030</v>
      </c>
    </row>
    <row r="3341" spans="2:6" x14ac:dyDescent="0.25">
      <c r="B3341" s="209">
        <v>44771.698993055557</v>
      </c>
      <c r="C3341" s="160">
        <v>150</v>
      </c>
      <c r="D3341" s="160">
        <v>149.4</v>
      </c>
      <c r="E3341" s="160">
        <v>0.60000000000000009</v>
      </c>
      <c r="F3341" s="161" t="s">
        <v>7327</v>
      </c>
    </row>
    <row r="3342" spans="2:6" x14ac:dyDescent="0.25">
      <c r="B3342" s="209">
        <v>44771.703321759262</v>
      </c>
      <c r="C3342" s="160">
        <v>500</v>
      </c>
      <c r="D3342" s="160">
        <v>498</v>
      </c>
      <c r="E3342" s="160">
        <v>2</v>
      </c>
      <c r="F3342" s="161" t="s">
        <v>8030</v>
      </c>
    </row>
    <row r="3343" spans="2:6" x14ac:dyDescent="0.25">
      <c r="B3343" s="209">
        <v>44771.703414351854</v>
      </c>
      <c r="C3343" s="160">
        <v>2</v>
      </c>
      <c r="D3343" s="160">
        <v>1.992</v>
      </c>
      <c r="E3343" s="160">
        <v>8.0000000000000002E-3</v>
      </c>
      <c r="F3343" s="161" t="s">
        <v>2930</v>
      </c>
    </row>
    <row r="3344" spans="2:6" x14ac:dyDescent="0.25">
      <c r="B3344" s="209">
        <v>44771.708321759259</v>
      </c>
      <c r="C3344" s="160">
        <v>10</v>
      </c>
      <c r="D3344" s="160">
        <v>9.9600000000000009</v>
      </c>
      <c r="E3344" s="160">
        <v>4.0000000000000008E-2</v>
      </c>
      <c r="F3344" s="161" t="s">
        <v>2026</v>
      </c>
    </row>
    <row r="3345" spans="2:6" x14ac:dyDescent="0.25">
      <c r="B3345" s="209">
        <v>44771.71266203704</v>
      </c>
      <c r="C3345" s="160">
        <v>1000</v>
      </c>
      <c r="D3345" s="160">
        <v>996</v>
      </c>
      <c r="E3345" s="160">
        <v>4</v>
      </c>
      <c r="F3345" s="161" t="s">
        <v>697</v>
      </c>
    </row>
    <row r="3346" spans="2:6" x14ac:dyDescent="0.25">
      <c r="B3346" s="209">
        <v>44771.715925925928</v>
      </c>
      <c r="C3346" s="160">
        <v>1194.2</v>
      </c>
      <c r="D3346" s="160">
        <v>1189.4232</v>
      </c>
      <c r="E3346" s="160">
        <v>4.7768000000000006</v>
      </c>
      <c r="F3346" s="161" t="s">
        <v>3533</v>
      </c>
    </row>
    <row r="3347" spans="2:6" x14ac:dyDescent="0.25">
      <c r="B3347" s="209">
        <v>44771.724606481483</v>
      </c>
      <c r="C3347" s="160">
        <v>100</v>
      </c>
      <c r="D3347" s="160">
        <v>99.6</v>
      </c>
      <c r="E3347" s="160">
        <v>0.4</v>
      </c>
      <c r="F3347" s="161" t="s">
        <v>2002</v>
      </c>
    </row>
    <row r="3348" spans="2:6" x14ac:dyDescent="0.25">
      <c r="B3348" s="209">
        <v>44771.729861111111</v>
      </c>
      <c r="C3348" s="160">
        <v>2000</v>
      </c>
      <c r="D3348" s="160">
        <v>1992</v>
      </c>
      <c r="E3348" s="160">
        <v>8</v>
      </c>
      <c r="F3348" s="161" t="s">
        <v>1479</v>
      </c>
    </row>
    <row r="3349" spans="2:6" x14ac:dyDescent="0.25">
      <c r="B3349" s="209">
        <v>44771.740671296298</v>
      </c>
      <c r="C3349" s="160">
        <v>450</v>
      </c>
      <c r="D3349" s="160">
        <v>448.2</v>
      </c>
      <c r="E3349" s="160">
        <v>1.8</v>
      </c>
      <c r="F3349" s="161" t="s">
        <v>5118</v>
      </c>
    </row>
    <row r="3350" spans="2:6" x14ac:dyDescent="0.25">
      <c r="B3350" s="209">
        <v>44771.741296296299</v>
      </c>
      <c r="C3350" s="160">
        <v>500</v>
      </c>
      <c r="D3350" s="160">
        <v>498</v>
      </c>
      <c r="E3350" s="160">
        <v>2</v>
      </c>
      <c r="F3350" s="161" t="s">
        <v>1001</v>
      </c>
    </row>
    <row r="3351" spans="2:6" x14ac:dyDescent="0.25">
      <c r="B3351" s="209">
        <v>44771.741909722223</v>
      </c>
      <c r="C3351" s="160">
        <v>100</v>
      </c>
      <c r="D3351" s="160">
        <v>99.6</v>
      </c>
      <c r="E3351" s="160">
        <v>0.4</v>
      </c>
      <c r="F3351" s="161" t="s">
        <v>8031</v>
      </c>
    </row>
    <row r="3352" spans="2:6" x14ac:dyDescent="0.25">
      <c r="B3352" s="209">
        <v>44771.742523148147</v>
      </c>
      <c r="C3352" s="160">
        <v>1000</v>
      </c>
      <c r="D3352" s="160">
        <v>996</v>
      </c>
      <c r="E3352" s="160">
        <v>4</v>
      </c>
      <c r="F3352" s="161" t="s">
        <v>481</v>
      </c>
    </row>
    <row r="3353" spans="2:6" x14ac:dyDescent="0.25">
      <c r="B3353" s="209">
        <v>44771.75644675926</v>
      </c>
      <c r="C3353" s="160">
        <v>2000</v>
      </c>
      <c r="D3353" s="160">
        <v>1992</v>
      </c>
      <c r="E3353" s="160">
        <v>8</v>
      </c>
      <c r="F3353" s="161" t="s">
        <v>673</v>
      </c>
    </row>
    <row r="3354" spans="2:6" x14ac:dyDescent="0.25">
      <c r="B3354" s="209">
        <v>44771.761828703704</v>
      </c>
      <c r="C3354" s="160">
        <v>1000</v>
      </c>
      <c r="D3354" s="160">
        <v>996</v>
      </c>
      <c r="E3354" s="160">
        <v>4</v>
      </c>
      <c r="F3354" s="161" t="s">
        <v>5592</v>
      </c>
    </row>
    <row r="3355" spans="2:6" x14ac:dyDescent="0.25">
      <c r="B3355" s="209">
        <v>44771.762569444443</v>
      </c>
      <c r="C3355" s="160">
        <v>500</v>
      </c>
      <c r="D3355" s="160">
        <v>498</v>
      </c>
      <c r="E3355" s="160">
        <v>2</v>
      </c>
      <c r="F3355" s="161" t="s">
        <v>5462</v>
      </c>
    </row>
    <row r="3356" spans="2:6" x14ac:dyDescent="0.25">
      <c r="B3356" s="209">
        <v>44771.763495370367</v>
      </c>
      <c r="C3356" s="160">
        <v>10</v>
      </c>
      <c r="D3356" s="160">
        <v>9.9600000000000009</v>
      </c>
      <c r="E3356" s="160">
        <v>4.0000000000000008E-2</v>
      </c>
      <c r="F3356" s="161" t="s">
        <v>295</v>
      </c>
    </row>
    <row r="3357" spans="2:6" x14ac:dyDescent="0.25">
      <c r="B3357" s="209">
        <v>44771.773946759262</v>
      </c>
      <c r="C3357" s="160">
        <v>100</v>
      </c>
      <c r="D3357" s="160">
        <v>99.6</v>
      </c>
      <c r="E3357" s="160">
        <v>0.4</v>
      </c>
      <c r="F3357" s="161" t="s">
        <v>687</v>
      </c>
    </row>
    <row r="3358" spans="2:6" x14ac:dyDescent="0.25">
      <c r="B3358" s="209">
        <v>44771.780706018515</v>
      </c>
      <c r="C3358" s="160">
        <v>15700</v>
      </c>
      <c r="D3358" s="160">
        <v>15637.2</v>
      </c>
      <c r="E3358" s="160">
        <v>62.800000000000004</v>
      </c>
      <c r="F3358" s="161" t="s">
        <v>3710</v>
      </c>
    </row>
    <row r="3359" spans="2:6" x14ac:dyDescent="0.25">
      <c r="B3359" s="209">
        <v>44771.794363425928</v>
      </c>
      <c r="C3359" s="160">
        <v>300</v>
      </c>
      <c r="D3359" s="160">
        <v>298.8</v>
      </c>
      <c r="E3359" s="160">
        <v>1.2000000000000002</v>
      </c>
      <c r="F3359" s="161" t="s">
        <v>5276</v>
      </c>
    </row>
    <row r="3360" spans="2:6" x14ac:dyDescent="0.25">
      <c r="B3360" s="209">
        <v>44771.80909722222</v>
      </c>
      <c r="C3360" s="160">
        <v>500</v>
      </c>
      <c r="D3360" s="160">
        <v>498</v>
      </c>
      <c r="E3360" s="160">
        <v>2</v>
      </c>
      <c r="F3360" s="161" t="s">
        <v>1431</v>
      </c>
    </row>
    <row r="3361" spans="2:6" x14ac:dyDescent="0.25">
      <c r="B3361" s="209">
        <v>44771.81177083333</v>
      </c>
      <c r="C3361" s="160">
        <v>1019</v>
      </c>
      <c r="D3361" s="160">
        <v>1014.924</v>
      </c>
      <c r="E3361" s="160">
        <v>4.0759999999999996</v>
      </c>
      <c r="F3361" s="161" t="s">
        <v>6209</v>
      </c>
    </row>
    <row r="3362" spans="2:6" x14ac:dyDescent="0.25">
      <c r="B3362" s="209">
        <v>44771.828217592592</v>
      </c>
      <c r="C3362" s="160">
        <v>1000</v>
      </c>
      <c r="D3362" s="160">
        <v>996</v>
      </c>
      <c r="E3362" s="160">
        <v>4</v>
      </c>
      <c r="F3362" s="161" t="s">
        <v>2764</v>
      </c>
    </row>
    <row r="3363" spans="2:6" x14ac:dyDescent="0.25">
      <c r="B3363" s="209">
        <v>44771.830138888887</v>
      </c>
      <c r="C3363" s="160">
        <v>2000</v>
      </c>
      <c r="D3363" s="160">
        <v>1992</v>
      </c>
      <c r="E3363" s="160">
        <v>8</v>
      </c>
      <c r="F3363" s="161" t="s">
        <v>8032</v>
      </c>
    </row>
    <row r="3364" spans="2:6" x14ac:dyDescent="0.25">
      <c r="B3364" s="209">
        <v>44771.831574074073</v>
      </c>
      <c r="C3364" s="160">
        <v>100</v>
      </c>
      <c r="D3364" s="160">
        <v>99.6</v>
      </c>
      <c r="E3364" s="160">
        <v>0.4</v>
      </c>
      <c r="F3364" s="161" t="s">
        <v>8033</v>
      </c>
    </row>
    <row r="3365" spans="2:6" x14ac:dyDescent="0.25">
      <c r="B3365" s="209">
        <v>44771.844212962962</v>
      </c>
      <c r="C3365" s="160">
        <v>500</v>
      </c>
      <c r="D3365" s="160">
        <v>498</v>
      </c>
      <c r="E3365" s="160">
        <v>2</v>
      </c>
      <c r="F3365" s="161" t="s">
        <v>6444</v>
      </c>
    </row>
    <row r="3366" spans="2:6" x14ac:dyDescent="0.25">
      <c r="B3366" s="209">
        <v>44771.857222222221</v>
      </c>
      <c r="C3366" s="160">
        <v>1000</v>
      </c>
      <c r="D3366" s="160">
        <v>996</v>
      </c>
      <c r="E3366" s="160">
        <v>4</v>
      </c>
      <c r="F3366" s="161" t="s">
        <v>6115</v>
      </c>
    </row>
    <row r="3367" spans="2:6" x14ac:dyDescent="0.25">
      <c r="B3367" s="209">
        <v>44771.857835648145</v>
      </c>
      <c r="C3367" s="160">
        <v>10</v>
      </c>
      <c r="D3367" s="160">
        <v>9.9600000000000009</v>
      </c>
      <c r="E3367" s="160">
        <v>4.0000000000000008E-2</v>
      </c>
      <c r="F3367" s="161" t="s">
        <v>7991</v>
      </c>
    </row>
    <row r="3368" spans="2:6" x14ac:dyDescent="0.25">
      <c r="B3368" s="209">
        <v>44771.85974537037</v>
      </c>
      <c r="C3368" s="160">
        <v>3108</v>
      </c>
      <c r="D3368" s="160">
        <v>3095.5680000000002</v>
      </c>
      <c r="E3368" s="160">
        <v>12.432</v>
      </c>
      <c r="F3368" s="161" t="s">
        <v>6527</v>
      </c>
    </row>
    <row r="3369" spans="2:6" x14ac:dyDescent="0.25">
      <c r="B3369" s="209">
        <v>44771.887013888889</v>
      </c>
      <c r="C3369" s="160">
        <v>100</v>
      </c>
      <c r="D3369" s="160">
        <v>99.6</v>
      </c>
      <c r="E3369" s="160">
        <v>0.4</v>
      </c>
      <c r="F3369" s="161" t="s">
        <v>237</v>
      </c>
    </row>
    <row r="3370" spans="2:6" x14ac:dyDescent="0.25">
      <c r="B3370" s="209">
        <v>44771.890451388892</v>
      </c>
      <c r="C3370" s="160">
        <v>100</v>
      </c>
      <c r="D3370" s="160">
        <v>99.6</v>
      </c>
      <c r="E3370" s="160">
        <v>0.4</v>
      </c>
      <c r="F3370" s="161" t="s">
        <v>948</v>
      </c>
    </row>
    <row r="3371" spans="2:6" x14ac:dyDescent="0.25">
      <c r="B3371" s="209">
        <v>44771.939803240741</v>
      </c>
      <c r="C3371" s="160">
        <v>1000</v>
      </c>
      <c r="D3371" s="160">
        <v>996</v>
      </c>
      <c r="E3371" s="160">
        <v>4</v>
      </c>
      <c r="F3371" s="161" t="s">
        <v>330</v>
      </c>
    </row>
    <row r="3372" spans="2:6" x14ac:dyDescent="0.25">
      <c r="B3372" s="209">
        <v>44771.945219907408</v>
      </c>
      <c r="C3372" s="160">
        <v>152.5</v>
      </c>
      <c r="D3372" s="160">
        <v>151.88999999999999</v>
      </c>
      <c r="E3372" s="160">
        <v>0.61</v>
      </c>
      <c r="F3372" s="161" t="s">
        <v>2526</v>
      </c>
    </row>
    <row r="3373" spans="2:6" x14ac:dyDescent="0.25">
      <c r="B3373" s="209">
        <v>44771.959918981483</v>
      </c>
      <c r="C3373" s="160">
        <v>50</v>
      </c>
      <c r="D3373" s="160">
        <v>49.8</v>
      </c>
      <c r="E3373" s="160">
        <v>0.2</v>
      </c>
      <c r="F3373" s="161" t="s">
        <v>7953</v>
      </c>
    </row>
    <row r="3374" spans="2:6" x14ac:dyDescent="0.25">
      <c r="B3374" s="209">
        <v>44771.98642361111</v>
      </c>
      <c r="C3374" s="160">
        <v>2000</v>
      </c>
      <c r="D3374" s="160">
        <v>1992</v>
      </c>
      <c r="E3374" s="160">
        <v>8</v>
      </c>
      <c r="F3374" s="161" t="s">
        <v>692</v>
      </c>
    </row>
    <row r="3375" spans="2:6" x14ac:dyDescent="0.25">
      <c r="B3375" s="209">
        <v>44772.010046296295</v>
      </c>
      <c r="C3375" s="160">
        <v>500</v>
      </c>
      <c r="D3375" s="160">
        <v>498</v>
      </c>
      <c r="E3375" s="160">
        <v>2</v>
      </c>
      <c r="F3375" s="161" t="s">
        <v>5380</v>
      </c>
    </row>
    <row r="3376" spans="2:6" x14ac:dyDescent="0.25">
      <c r="B3376" s="209">
        <v>44772.072511574072</v>
      </c>
      <c r="C3376" s="160">
        <v>50</v>
      </c>
      <c r="D3376" s="160">
        <v>49.8</v>
      </c>
      <c r="E3376" s="160">
        <v>0.2</v>
      </c>
      <c r="F3376" s="161" t="s">
        <v>1030</v>
      </c>
    </row>
    <row r="3377" spans="2:6" x14ac:dyDescent="0.25">
      <c r="B3377" s="209">
        <v>44772.138819444444</v>
      </c>
      <c r="C3377" s="160">
        <v>20</v>
      </c>
      <c r="D3377" s="160">
        <v>19.920000000000002</v>
      </c>
      <c r="E3377" s="160">
        <v>8.0000000000000016E-2</v>
      </c>
      <c r="F3377" s="161" t="s">
        <v>2322</v>
      </c>
    </row>
    <row r="3378" spans="2:6" x14ac:dyDescent="0.25">
      <c r="B3378" s="209">
        <v>44772.219722222224</v>
      </c>
      <c r="C3378" s="160">
        <v>1</v>
      </c>
      <c r="D3378" s="160">
        <v>0.996</v>
      </c>
      <c r="E3378" s="160">
        <v>4.0000000000000001E-3</v>
      </c>
      <c r="F3378" s="161" t="s">
        <v>3361</v>
      </c>
    </row>
    <row r="3379" spans="2:6" x14ac:dyDescent="0.25">
      <c r="B3379" s="209">
        <v>44772.27915509259</v>
      </c>
      <c r="C3379" s="160">
        <v>2000</v>
      </c>
      <c r="D3379" s="160">
        <v>1992</v>
      </c>
      <c r="E3379" s="160">
        <v>8</v>
      </c>
      <c r="F3379" s="161" t="s">
        <v>436</v>
      </c>
    </row>
    <row r="3380" spans="2:6" x14ac:dyDescent="0.25">
      <c r="B3380" s="209">
        <v>44772.326770833337</v>
      </c>
      <c r="C3380" s="160">
        <v>50</v>
      </c>
      <c r="D3380" s="160">
        <v>49.8</v>
      </c>
      <c r="E3380" s="160">
        <v>0.2</v>
      </c>
      <c r="F3380" s="161" t="s">
        <v>661</v>
      </c>
    </row>
    <row r="3381" spans="2:6" x14ac:dyDescent="0.25">
      <c r="B3381" s="209">
        <v>44772.338969907411</v>
      </c>
      <c r="C3381" s="160">
        <v>159.22</v>
      </c>
      <c r="D3381" s="160">
        <v>158.58312000000001</v>
      </c>
      <c r="E3381" s="160">
        <v>0.63688000000000011</v>
      </c>
      <c r="F3381" s="161" t="s">
        <v>137</v>
      </c>
    </row>
    <row r="3382" spans="2:6" x14ac:dyDescent="0.25">
      <c r="B3382" s="209">
        <v>44772.34238425926</v>
      </c>
      <c r="C3382" s="160">
        <v>5000</v>
      </c>
      <c r="D3382" s="160">
        <v>4980</v>
      </c>
      <c r="E3382" s="160">
        <v>20</v>
      </c>
      <c r="F3382" s="161" t="s">
        <v>8034</v>
      </c>
    </row>
    <row r="3383" spans="2:6" x14ac:dyDescent="0.25">
      <c r="B3383" s="209">
        <v>44772.384837962964</v>
      </c>
      <c r="C3383" s="160">
        <v>15000</v>
      </c>
      <c r="D3383" s="160">
        <v>14940</v>
      </c>
      <c r="E3383" s="160">
        <v>60</v>
      </c>
      <c r="F3383" s="161" t="s">
        <v>7218</v>
      </c>
    </row>
    <row r="3384" spans="2:6" x14ac:dyDescent="0.25">
      <c r="B3384" s="209">
        <v>44772.447430555556</v>
      </c>
      <c r="C3384" s="160">
        <v>100</v>
      </c>
      <c r="D3384" s="160">
        <v>99.6</v>
      </c>
      <c r="E3384" s="160">
        <v>0.4</v>
      </c>
      <c r="F3384" s="161" t="s">
        <v>5297</v>
      </c>
    </row>
    <row r="3385" spans="2:6" x14ac:dyDescent="0.25">
      <c r="B3385" s="209">
        <v>44772.519409722219</v>
      </c>
      <c r="C3385" s="160">
        <v>500</v>
      </c>
      <c r="D3385" s="160">
        <v>498</v>
      </c>
      <c r="E3385" s="160">
        <v>2</v>
      </c>
      <c r="F3385" s="161" t="s">
        <v>6236</v>
      </c>
    </row>
    <row r="3386" spans="2:6" x14ac:dyDescent="0.25">
      <c r="B3386" s="209">
        <v>44772.520115740743</v>
      </c>
      <c r="C3386" s="160">
        <v>300</v>
      </c>
      <c r="D3386" s="160">
        <v>298.8</v>
      </c>
      <c r="E3386" s="160">
        <v>1.2000000000000002</v>
      </c>
      <c r="F3386" s="161" t="s">
        <v>6033</v>
      </c>
    </row>
    <row r="3387" spans="2:6" x14ac:dyDescent="0.25">
      <c r="B3387" s="209">
        <v>44772.542523148149</v>
      </c>
      <c r="C3387" s="160">
        <v>15</v>
      </c>
      <c r="D3387" s="160">
        <v>14.94</v>
      </c>
      <c r="E3387" s="160">
        <v>0.06</v>
      </c>
      <c r="F3387" s="161" t="s">
        <v>5284</v>
      </c>
    </row>
    <row r="3388" spans="2:6" x14ac:dyDescent="0.25">
      <c r="B3388" s="209">
        <v>44772.574780092589</v>
      </c>
      <c r="C3388" s="160">
        <v>200</v>
      </c>
      <c r="D3388" s="160">
        <v>199.2</v>
      </c>
      <c r="E3388" s="160">
        <v>0.8</v>
      </c>
      <c r="F3388" s="161" t="s">
        <v>2803</v>
      </c>
    </row>
    <row r="3389" spans="2:6" x14ac:dyDescent="0.25">
      <c r="B3389" s="209">
        <v>44772.599282407406</v>
      </c>
      <c r="C3389" s="160">
        <v>10</v>
      </c>
      <c r="D3389" s="160">
        <v>9.9600000000000009</v>
      </c>
      <c r="E3389" s="160">
        <v>4.0000000000000008E-2</v>
      </c>
      <c r="F3389" s="161" t="s">
        <v>7266</v>
      </c>
    </row>
    <row r="3390" spans="2:6" x14ac:dyDescent="0.25">
      <c r="B3390" s="209">
        <v>44772.614004629628</v>
      </c>
      <c r="C3390" s="160">
        <v>1000</v>
      </c>
      <c r="D3390" s="160">
        <v>996</v>
      </c>
      <c r="E3390" s="160">
        <v>4</v>
      </c>
      <c r="F3390" s="161" t="s">
        <v>3040</v>
      </c>
    </row>
    <row r="3391" spans="2:6" x14ac:dyDescent="0.25">
      <c r="B3391" s="209">
        <v>44772.617962962962</v>
      </c>
      <c r="C3391" s="160">
        <v>300</v>
      </c>
      <c r="D3391" s="160">
        <v>298.8</v>
      </c>
      <c r="E3391" s="160">
        <v>1.2000000000000002</v>
      </c>
      <c r="F3391" s="161" t="s">
        <v>2807</v>
      </c>
    </row>
    <row r="3392" spans="2:6" x14ac:dyDescent="0.25">
      <c r="B3392" s="209">
        <v>44772.621874999997</v>
      </c>
      <c r="C3392" s="160">
        <v>180</v>
      </c>
      <c r="D3392" s="160">
        <v>179.28</v>
      </c>
      <c r="E3392" s="160">
        <v>0.72000000000000008</v>
      </c>
      <c r="F3392" s="161" t="s">
        <v>7897</v>
      </c>
    </row>
    <row r="3393" spans="2:6" x14ac:dyDescent="0.25">
      <c r="B3393" s="209">
        <v>44772.622557870367</v>
      </c>
      <c r="C3393" s="160">
        <v>200</v>
      </c>
      <c r="D3393" s="160">
        <v>199.2</v>
      </c>
      <c r="E3393" s="160">
        <v>0.8</v>
      </c>
      <c r="F3393" s="161" t="s">
        <v>7600</v>
      </c>
    </row>
    <row r="3394" spans="2:6" x14ac:dyDescent="0.25">
      <c r="B3394" s="209">
        <v>44772.648321759261</v>
      </c>
      <c r="C3394" s="160">
        <v>100</v>
      </c>
      <c r="D3394" s="160">
        <v>99.6</v>
      </c>
      <c r="E3394" s="160">
        <v>0.4</v>
      </c>
      <c r="F3394" s="161" t="s">
        <v>3437</v>
      </c>
    </row>
    <row r="3395" spans="2:6" x14ac:dyDescent="0.25">
      <c r="B3395" s="209">
        <v>44772.650787037041</v>
      </c>
      <c r="C3395" s="160">
        <v>300</v>
      </c>
      <c r="D3395" s="160">
        <v>298.8</v>
      </c>
      <c r="E3395" s="160">
        <v>1.2000000000000002</v>
      </c>
      <c r="F3395" s="161" t="s">
        <v>3437</v>
      </c>
    </row>
    <row r="3396" spans="2:6" x14ac:dyDescent="0.25">
      <c r="B3396" s="209">
        <v>44772.654398148145</v>
      </c>
      <c r="C3396" s="160">
        <v>50</v>
      </c>
      <c r="D3396" s="160">
        <v>49.8</v>
      </c>
      <c r="E3396" s="160">
        <v>0.2</v>
      </c>
      <c r="F3396" s="161" t="s">
        <v>6596</v>
      </c>
    </row>
    <row r="3397" spans="2:6" x14ac:dyDescent="0.25">
      <c r="B3397" s="209">
        <v>44772.670798611114</v>
      </c>
      <c r="C3397" s="160">
        <v>35</v>
      </c>
      <c r="D3397" s="160">
        <v>34.86</v>
      </c>
      <c r="E3397" s="160">
        <v>0.13999999999999999</v>
      </c>
      <c r="F3397" s="161" t="s">
        <v>8004</v>
      </c>
    </row>
    <row r="3398" spans="2:6" x14ac:dyDescent="0.25">
      <c r="B3398" s="209">
        <v>44772.685162037036</v>
      </c>
      <c r="C3398" s="160">
        <v>150</v>
      </c>
      <c r="D3398" s="160">
        <v>149.4</v>
      </c>
      <c r="E3398" s="160">
        <v>0.60000000000000009</v>
      </c>
      <c r="F3398" s="161" t="s">
        <v>5539</v>
      </c>
    </row>
    <row r="3399" spans="2:6" x14ac:dyDescent="0.25">
      <c r="B3399" s="209">
        <v>44772.703553240739</v>
      </c>
      <c r="C3399" s="160">
        <v>10</v>
      </c>
      <c r="D3399" s="160">
        <v>9.9600000000000009</v>
      </c>
      <c r="E3399" s="160">
        <v>4.0000000000000008E-2</v>
      </c>
      <c r="F3399" s="161" t="s">
        <v>6547</v>
      </c>
    </row>
    <row r="3400" spans="2:6" x14ac:dyDescent="0.25">
      <c r="B3400" s="209">
        <v>44772.726967592593</v>
      </c>
      <c r="C3400" s="160">
        <v>1000</v>
      </c>
      <c r="D3400" s="160">
        <v>996</v>
      </c>
      <c r="E3400" s="160">
        <v>4</v>
      </c>
      <c r="F3400" s="161" t="s">
        <v>5400</v>
      </c>
    </row>
    <row r="3401" spans="2:6" x14ac:dyDescent="0.25">
      <c r="B3401" s="209">
        <v>44772.731354166666</v>
      </c>
      <c r="C3401" s="160">
        <v>50</v>
      </c>
      <c r="D3401" s="160">
        <v>49.8</v>
      </c>
      <c r="E3401" s="160">
        <v>0.2</v>
      </c>
      <c r="F3401" s="161" t="s">
        <v>1839</v>
      </c>
    </row>
    <row r="3402" spans="2:6" x14ac:dyDescent="0.25">
      <c r="B3402" s="209">
        <v>44772.731365740743</v>
      </c>
      <c r="C3402" s="160">
        <v>25000</v>
      </c>
      <c r="D3402" s="160">
        <v>24900</v>
      </c>
      <c r="E3402" s="160">
        <v>100</v>
      </c>
      <c r="F3402" s="161" t="s">
        <v>2283</v>
      </c>
    </row>
    <row r="3403" spans="2:6" x14ac:dyDescent="0.25">
      <c r="B3403" s="209">
        <v>44772.76085648148</v>
      </c>
      <c r="C3403" s="160">
        <v>10</v>
      </c>
      <c r="D3403" s="160">
        <v>9.9600000000000009</v>
      </c>
      <c r="E3403" s="160">
        <v>4.0000000000000008E-2</v>
      </c>
      <c r="F3403" s="161" t="s">
        <v>5444</v>
      </c>
    </row>
    <row r="3404" spans="2:6" x14ac:dyDescent="0.25">
      <c r="B3404" s="209">
        <v>44772.766006944446</v>
      </c>
      <c r="C3404" s="160">
        <v>500</v>
      </c>
      <c r="D3404" s="160">
        <v>498</v>
      </c>
      <c r="E3404" s="160">
        <v>2</v>
      </c>
      <c r="F3404" s="161" t="s">
        <v>7957</v>
      </c>
    </row>
    <row r="3405" spans="2:6" x14ac:dyDescent="0.25">
      <c r="B3405" s="209">
        <v>44772.801192129627</v>
      </c>
      <c r="C3405" s="160">
        <v>300</v>
      </c>
      <c r="D3405" s="160">
        <v>298.8</v>
      </c>
      <c r="E3405" s="160">
        <v>1.2000000000000002</v>
      </c>
      <c r="F3405" s="161" t="s">
        <v>3789</v>
      </c>
    </row>
    <row r="3406" spans="2:6" x14ac:dyDescent="0.25">
      <c r="B3406" s="209">
        <v>44772.874432870369</v>
      </c>
      <c r="C3406" s="160">
        <v>400</v>
      </c>
      <c r="D3406" s="160">
        <v>398.4</v>
      </c>
      <c r="E3406" s="160">
        <v>1.6</v>
      </c>
      <c r="F3406" s="161" t="s">
        <v>5320</v>
      </c>
    </row>
    <row r="3407" spans="2:6" x14ac:dyDescent="0.25">
      <c r="B3407" s="209">
        <v>44772.875324074077</v>
      </c>
      <c r="C3407" s="160">
        <v>500</v>
      </c>
      <c r="D3407" s="160">
        <v>498</v>
      </c>
      <c r="E3407" s="160">
        <v>2</v>
      </c>
      <c r="F3407" s="161" t="s">
        <v>8035</v>
      </c>
    </row>
    <row r="3408" spans="2:6" x14ac:dyDescent="0.25">
      <c r="B3408" s="209">
        <v>44772.877835648149</v>
      </c>
      <c r="C3408" s="160">
        <v>1000</v>
      </c>
      <c r="D3408" s="160">
        <v>996</v>
      </c>
      <c r="E3408" s="160">
        <v>4</v>
      </c>
      <c r="F3408" s="161" t="s">
        <v>5808</v>
      </c>
    </row>
    <row r="3409" spans="2:6" x14ac:dyDescent="0.25">
      <c r="B3409" s="209">
        <v>44772.893113425926</v>
      </c>
      <c r="C3409" s="160">
        <v>300</v>
      </c>
      <c r="D3409" s="160">
        <v>298.8</v>
      </c>
      <c r="E3409" s="160">
        <v>1.2000000000000002</v>
      </c>
      <c r="F3409" s="161" t="s">
        <v>3642</v>
      </c>
    </row>
    <row r="3410" spans="2:6" x14ac:dyDescent="0.25">
      <c r="B3410" s="209">
        <v>44772.904050925928</v>
      </c>
      <c r="C3410" s="160">
        <v>1000</v>
      </c>
      <c r="D3410" s="160">
        <v>996</v>
      </c>
      <c r="E3410" s="160">
        <v>4</v>
      </c>
      <c r="F3410" s="161" t="s">
        <v>2592</v>
      </c>
    </row>
    <row r="3411" spans="2:6" x14ac:dyDescent="0.25">
      <c r="B3411" s="209">
        <v>44772.91684027778</v>
      </c>
      <c r="C3411" s="160">
        <v>100</v>
      </c>
      <c r="D3411" s="160">
        <v>99.6</v>
      </c>
      <c r="E3411" s="160">
        <v>0.4</v>
      </c>
      <c r="F3411" s="161" t="s">
        <v>3790</v>
      </c>
    </row>
    <row r="3412" spans="2:6" x14ac:dyDescent="0.25">
      <c r="B3412" s="209">
        <v>44772.944039351853</v>
      </c>
      <c r="C3412" s="160">
        <v>50</v>
      </c>
      <c r="D3412" s="160">
        <v>49.8</v>
      </c>
      <c r="E3412" s="160">
        <v>0.2</v>
      </c>
      <c r="F3412" s="161" t="s">
        <v>7953</v>
      </c>
    </row>
    <row r="3413" spans="2:6" x14ac:dyDescent="0.25">
      <c r="B3413" s="209">
        <v>44772.946747685186</v>
      </c>
      <c r="C3413" s="160">
        <v>10000</v>
      </c>
      <c r="D3413" s="160">
        <v>9960</v>
      </c>
      <c r="E3413" s="160">
        <v>40</v>
      </c>
      <c r="F3413" s="161" t="s">
        <v>7985</v>
      </c>
    </row>
    <row r="3414" spans="2:6" x14ac:dyDescent="0.25">
      <c r="B3414" s="209">
        <v>44772.958287037036</v>
      </c>
      <c r="C3414" s="160">
        <v>500</v>
      </c>
      <c r="D3414" s="160">
        <v>498</v>
      </c>
      <c r="E3414" s="160">
        <v>2</v>
      </c>
      <c r="F3414" s="161" t="s">
        <v>3729</v>
      </c>
    </row>
    <row r="3415" spans="2:6" x14ac:dyDescent="0.25">
      <c r="B3415" s="209">
        <v>44772.961273148147</v>
      </c>
      <c r="C3415" s="160">
        <v>700</v>
      </c>
      <c r="D3415" s="160">
        <v>697.2</v>
      </c>
      <c r="E3415" s="160">
        <v>2.8000000000000003</v>
      </c>
      <c r="F3415" s="161" t="s">
        <v>914</v>
      </c>
    </row>
    <row r="3416" spans="2:6" x14ac:dyDescent="0.25">
      <c r="B3416" s="209">
        <v>44772.967372685183</v>
      </c>
      <c r="C3416" s="160">
        <v>70</v>
      </c>
      <c r="D3416" s="160">
        <v>69.72</v>
      </c>
      <c r="E3416" s="160">
        <v>0.27999999999999997</v>
      </c>
      <c r="F3416" s="161" t="s">
        <v>32</v>
      </c>
    </row>
    <row r="3417" spans="2:6" x14ac:dyDescent="0.25">
      <c r="B3417" s="209">
        <v>44772.981261574074</v>
      </c>
      <c r="C3417" s="160">
        <v>25</v>
      </c>
      <c r="D3417" s="160">
        <v>24.9</v>
      </c>
      <c r="E3417" s="160">
        <v>0.1</v>
      </c>
      <c r="F3417" s="161" t="s">
        <v>2044</v>
      </c>
    </row>
    <row r="3418" spans="2:6" x14ac:dyDescent="0.25">
      <c r="B3418" s="209">
        <v>44773.025185185186</v>
      </c>
      <c r="C3418" s="160">
        <v>10</v>
      </c>
      <c r="D3418" s="160">
        <v>9.9600000000000009</v>
      </c>
      <c r="E3418" s="160">
        <v>4.0000000000000008E-2</v>
      </c>
      <c r="F3418" s="161" t="s">
        <v>42</v>
      </c>
    </row>
    <row r="3419" spans="2:6" x14ac:dyDescent="0.25">
      <c r="B3419" s="209">
        <v>44773.034247685187</v>
      </c>
      <c r="C3419" s="160">
        <v>200</v>
      </c>
      <c r="D3419" s="160">
        <v>199.2</v>
      </c>
      <c r="E3419" s="160">
        <v>0.8</v>
      </c>
      <c r="F3419" s="161" t="s">
        <v>848</v>
      </c>
    </row>
    <row r="3420" spans="2:6" x14ac:dyDescent="0.25">
      <c r="B3420" s="209">
        <v>44773.079826388886</v>
      </c>
      <c r="C3420" s="160">
        <v>50</v>
      </c>
      <c r="D3420" s="160">
        <v>49.8</v>
      </c>
      <c r="E3420" s="160">
        <v>0.2</v>
      </c>
      <c r="F3420" s="161" t="s">
        <v>1030</v>
      </c>
    </row>
    <row r="3421" spans="2:6" x14ac:dyDescent="0.25">
      <c r="B3421" s="209">
        <v>44773.178171296298</v>
      </c>
      <c r="C3421" s="160">
        <v>20</v>
      </c>
      <c r="D3421" s="160">
        <v>19.920000000000002</v>
      </c>
      <c r="E3421" s="160">
        <v>8.0000000000000016E-2</v>
      </c>
      <c r="F3421" s="161" t="s">
        <v>2322</v>
      </c>
    </row>
    <row r="3422" spans="2:6" x14ac:dyDescent="0.25">
      <c r="B3422" s="209">
        <v>44773.271597222221</v>
      </c>
      <c r="C3422" s="160">
        <v>3000</v>
      </c>
      <c r="D3422" s="160">
        <v>2988</v>
      </c>
      <c r="E3422" s="160">
        <v>12</v>
      </c>
      <c r="F3422" s="161" t="s">
        <v>5374</v>
      </c>
    </row>
    <row r="3423" spans="2:6" x14ac:dyDescent="0.25">
      <c r="B3423" s="209">
        <v>44773.275625000002</v>
      </c>
      <c r="C3423" s="160">
        <v>1000</v>
      </c>
      <c r="D3423" s="160">
        <v>996</v>
      </c>
      <c r="E3423" s="160">
        <v>4</v>
      </c>
      <c r="F3423" s="161" t="s">
        <v>3501</v>
      </c>
    </row>
    <row r="3424" spans="2:6" x14ac:dyDescent="0.25">
      <c r="B3424" s="209">
        <v>44773.3359375</v>
      </c>
      <c r="C3424" s="160">
        <v>150</v>
      </c>
      <c r="D3424" s="160">
        <v>149.4</v>
      </c>
      <c r="E3424" s="160">
        <v>0.60000000000000009</v>
      </c>
      <c r="F3424" s="161" t="s">
        <v>137</v>
      </c>
    </row>
    <row r="3425" spans="2:6" x14ac:dyDescent="0.25">
      <c r="B3425" s="209">
        <v>44773.348634259259</v>
      </c>
      <c r="C3425" s="160">
        <v>900</v>
      </c>
      <c r="D3425" s="160">
        <v>896.4</v>
      </c>
      <c r="E3425" s="160">
        <v>3.6</v>
      </c>
      <c r="F3425" s="161" t="s">
        <v>7253</v>
      </c>
    </row>
    <row r="3426" spans="2:6" x14ac:dyDescent="0.25">
      <c r="B3426" s="209">
        <v>44773.348773148151</v>
      </c>
      <c r="C3426" s="160">
        <v>200</v>
      </c>
      <c r="D3426" s="160">
        <v>199.2</v>
      </c>
      <c r="E3426" s="160">
        <v>0.8</v>
      </c>
      <c r="F3426" s="161" t="s">
        <v>3133</v>
      </c>
    </row>
    <row r="3427" spans="2:6" x14ac:dyDescent="0.25">
      <c r="B3427" s="209">
        <v>44773.349548611113</v>
      </c>
      <c r="C3427" s="160">
        <v>1700</v>
      </c>
      <c r="D3427" s="160">
        <v>1693.2</v>
      </c>
      <c r="E3427" s="160">
        <v>6.8000000000000007</v>
      </c>
      <c r="F3427" s="161" t="s">
        <v>3734</v>
      </c>
    </row>
    <row r="3428" spans="2:6" x14ac:dyDescent="0.25">
      <c r="B3428" s="209">
        <v>44773.353182870371</v>
      </c>
      <c r="C3428" s="160">
        <v>50</v>
      </c>
      <c r="D3428" s="160">
        <v>49.8</v>
      </c>
      <c r="E3428" s="160">
        <v>0.2</v>
      </c>
      <c r="F3428" s="161" t="s">
        <v>8036</v>
      </c>
    </row>
    <row r="3429" spans="2:6" x14ac:dyDescent="0.25">
      <c r="B3429" s="209">
        <v>44773.450601851851</v>
      </c>
      <c r="C3429" s="160">
        <v>100</v>
      </c>
      <c r="D3429" s="160">
        <v>99.6</v>
      </c>
      <c r="E3429" s="160">
        <v>0.4</v>
      </c>
      <c r="F3429" s="161" t="s">
        <v>3790</v>
      </c>
    </row>
    <row r="3430" spans="2:6" x14ac:dyDescent="0.25">
      <c r="B3430" s="209">
        <v>44773.450983796298</v>
      </c>
      <c r="C3430" s="160">
        <v>10</v>
      </c>
      <c r="D3430" s="160">
        <v>9.9600000000000009</v>
      </c>
      <c r="E3430" s="160">
        <v>4.0000000000000008E-2</v>
      </c>
      <c r="F3430" s="161" t="s">
        <v>7534</v>
      </c>
    </row>
    <row r="3431" spans="2:6" x14ac:dyDescent="0.25">
      <c r="B3431" s="209">
        <v>44773.47047453704</v>
      </c>
      <c r="C3431" s="160">
        <v>100</v>
      </c>
      <c r="D3431" s="160">
        <v>99.6</v>
      </c>
      <c r="E3431" s="160">
        <v>0.4</v>
      </c>
      <c r="F3431" s="161" t="s">
        <v>7770</v>
      </c>
    </row>
    <row r="3432" spans="2:6" x14ac:dyDescent="0.25">
      <c r="B3432" s="209">
        <v>44773.470532407409</v>
      </c>
      <c r="C3432" s="160">
        <v>500</v>
      </c>
      <c r="D3432" s="160">
        <v>498</v>
      </c>
      <c r="E3432" s="160">
        <v>2</v>
      </c>
      <c r="F3432" s="161" t="s">
        <v>3291</v>
      </c>
    </row>
    <row r="3433" spans="2:6" x14ac:dyDescent="0.25">
      <c r="B3433" s="209">
        <v>44773.497210648151</v>
      </c>
      <c r="C3433" s="160">
        <v>800</v>
      </c>
      <c r="D3433" s="160">
        <v>796.8</v>
      </c>
      <c r="E3433" s="160">
        <v>3.2</v>
      </c>
      <c r="F3433" s="161" t="s">
        <v>2569</v>
      </c>
    </row>
    <row r="3434" spans="2:6" x14ac:dyDescent="0.25">
      <c r="B3434" s="209">
        <v>44773.501157407409</v>
      </c>
      <c r="C3434" s="160">
        <v>99.01</v>
      </c>
      <c r="D3434" s="160">
        <v>98.613960000000006</v>
      </c>
      <c r="E3434" s="160">
        <v>0.39604000000000006</v>
      </c>
      <c r="F3434" s="161" t="s">
        <v>259</v>
      </c>
    </row>
    <row r="3435" spans="2:6" x14ac:dyDescent="0.25">
      <c r="B3435" s="209">
        <v>44773.532037037039</v>
      </c>
      <c r="C3435" s="160">
        <v>500</v>
      </c>
      <c r="D3435" s="160">
        <v>498</v>
      </c>
      <c r="E3435" s="160">
        <v>2</v>
      </c>
      <c r="F3435" s="161" t="s">
        <v>1283</v>
      </c>
    </row>
    <row r="3436" spans="2:6" x14ac:dyDescent="0.25">
      <c r="B3436" s="209">
        <v>44773.533518518518</v>
      </c>
      <c r="C3436" s="160">
        <v>1000</v>
      </c>
      <c r="D3436" s="160">
        <v>996</v>
      </c>
      <c r="E3436" s="160">
        <v>4</v>
      </c>
      <c r="F3436" s="161" t="s">
        <v>1550</v>
      </c>
    </row>
    <row r="3437" spans="2:6" x14ac:dyDescent="0.25">
      <c r="B3437" s="209">
        <v>44773.600590277776</v>
      </c>
      <c r="C3437" s="160">
        <v>100</v>
      </c>
      <c r="D3437" s="160">
        <v>99.6</v>
      </c>
      <c r="E3437" s="160">
        <v>0.4</v>
      </c>
      <c r="F3437" s="161" t="s">
        <v>339</v>
      </c>
    </row>
    <row r="3438" spans="2:6" x14ac:dyDescent="0.25">
      <c r="B3438" s="209">
        <v>44773.600706018522</v>
      </c>
      <c r="C3438" s="160">
        <v>1000</v>
      </c>
      <c r="D3438" s="160">
        <v>996</v>
      </c>
      <c r="E3438" s="160">
        <v>4</v>
      </c>
      <c r="F3438" s="161" t="s">
        <v>7938</v>
      </c>
    </row>
    <row r="3439" spans="2:6" x14ac:dyDescent="0.25">
      <c r="B3439" s="209">
        <v>44773.618506944447</v>
      </c>
      <c r="C3439" s="160">
        <v>100</v>
      </c>
      <c r="D3439" s="160">
        <v>99.6</v>
      </c>
      <c r="E3439" s="160">
        <v>0.4</v>
      </c>
      <c r="F3439" s="161" t="s">
        <v>6540</v>
      </c>
    </row>
    <row r="3440" spans="2:6" x14ac:dyDescent="0.25">
      <c r="B3440" s="209">
        <v>44773.666631944441</v>
      </c>
      <c r="C3440" s="160">
        <v>1000</v>
      </c>
      <c r="D3440" s="160">
        <v>996</v>
      </c>
      <c r="E3440" s="160">
        <v>4</v>
      </c>
      <c r="F3440" s="161" t="s">
        <v>5834</v>
      </c>
    </row>
    <row r="3441" spans="2:6" x14ac:dyDescent="0.25">
      <c r="B3441" s="209">
        <v>44773.70212962963</v>
      </c>
      <c r="C3441" s="160">
        <v>120</v>
      </c>
      <c r="D3441" s="160">
        <v>119.52</v>
      </c>
      <c r="E3441" s="160">
        <v>0.48</v>
      </c>
      <c r="F3441" s="161" t="s">
        <v>8037</v>
      </c>
    </row>
    <row r="3442" spans="2:6" x14ac:dyDescent="0.25">
      <c r="B3442" s="209">
        <v>44773.727766203701</v>
      </c>
      <c r="C3442" s="160">
        <v>333</v>
      </c>
      <c r="D3442" s="160">
        <v>331.66800000000001</v>
      </c>
      <c r="E3442" s="160">
        <v>1.3320000000000001</v>
      </c>
      <c r="F3442" s="161" t="s">
        <v>257</v>
      </c>
    </row>
    <row r="3443" spans="2:6" x14ac:dyDescent="0.25">
      <c r="B3443" s="209">
        <v>44773.734606481485</v>
      </c>
      <c r="C3443" s="160">
        <v>300</v>
      </c>
      <c r="D3443" s="160">
        <v>298.8</v>
      </c>
      <c r="E3443" s="160">
        <v>1.2000000000000002</v>
      </c>
      <c r="F3443" s="161" t="s">
        <v>1198</v>
      </c>
    </row>
    <row r="3444" spans="2:6" x14ac:dyDescent="0.25">
      <c r="B3444" s="209">
        <v>44773.750787037039</v>
      </c>
      <c r="C3444" s="160">
        <v>107200</v>
      </c>
      <c r="D3444" s="160">
        <v>106771.2</v>
      </c>
      <c r="E3444" s="160">
        <v>428.8</v>
      </c>
      <c r="F3444" s="161" t="s">
        <v>5384</v>
      </c>
    </row>
    <row r="3445" spans="2:6" x14ac:dyDescent="0.25">
      <c r="B3445" s="209">
        <v>44773.784432870372</v>
      </c>
      <c r="C3445" s="160">
        <v>1000</v>
      </c>
      <c r="D3445" s="160">
        <v>996</v>
      </c>
      <c r="E3445" s="160">
        <v>4</v>
      </c>
      <c r="F3445" s="161" t="s">
        <v>1473</v>
      </c>
    </row>
    <row r="3446" spans="2:6" x14ac:dyDescent="0.25">
      <c r="B3446" s="209">
        <v>44773.788912037038</v>
      </c>
      <c r="C3446" s="160">
        <v>1</v>
      </c>
      <c r="D3446" s="160">
        <v>0.996</v>
      </c>
      <c r="E3446" s="160">
        <v>4.0000000000000001E-3</v>
      </c>
      <c r="F3446" s="161" t="s">
        <v>7978</v>
      </c>
    </row>
    <row r="3447" spans="2:6" x14ac:dyDescent="0.25">
      <c r="B3447" s="209">
        <v>44773.806435185186</v>
      </c>
      <c r="C3447" s="160">
        <v>500</v>
      </c>
      <c r="D3447" s="160">
        <v>498</v>
      </c>
      <c r="E3447" s="160">
        <v>2</v>
      </c>
      <c r="F3447" s="161" t="s">
        <v>5792</v>
      </c>
    </row>
    <row r="3448" spans="2:6" x14ac:dyDescent="0.25">
      <c r="B3448" s="209">
        <v>44773.812488425923</v>
      </c>
      <c r="C3448" s="160">
        <v>500</v>
      </c>
      <c r="D3448" s="160">
        <v>498</v>
      </c>
      <c r="E3448" s="160">
        <v>2</v>
      </c>
      <c r="F3448" s="161" t="s">
        <v>3718</v>
      </c>
    </row>
    <row r="3449" spans="2:6" x14ac:dyDescent="0.25">
      <c r="B3449" s="209">
        <v>44773.815659722219</v>
      </c>
      <c r="C3449" s="160">
        <v>10000</v>
      </c>
      <c r="D3449" s="160">
        <v>9960</v>
      </c>
      <c r="E3449" s="160">
        <v>40</v>
      </c>
      <c r="F3449" s="161" t="s">
        <v>5191</v>
      </c>
    </row>
    <row r="3450" spans="2:6" x14ac:dyDescent="0.25">
      <c r="B3450" s="209">
        <v>44773.823576388888</v>
      </c>
      <c r="C3450" s="160">
        <v>5000</v>
      </c>
      <c r="D3450" s="160">
        <v>4980</v>
      </c>
      <c r="E3450" s="160">
        <v>20</v>
      </c>
      <c r="F3450" s="161" t="s">
        <v>2860</v>
      </c>
    </row>
    <row r="3451" spans="2:6" x14ac:dyDescent="0.25">
      <c r="B3451" s="209">
        <v>44773.829594907409</v>
      </c>
      <c r="C3451" s="160">
        <v>250</v>
      </c>
      <c r="D3451" s="160">
        <v>249</v>
      </c>
      <c r="E3451" s="160">
        <v>1</v>
      </c>
      <c r="F3451" s="161" t="s">
        <v>5352</v>
      </c>
    </row>
    <row r="3452" spans="2:6" x14ac:dyDescent="0.25">
      <c r="B3452" s="209">
        <v>44773.836365740739</v>
      </c>
      <c r="C3452" s="160">
        <v>500</v>
      </c>
      <c r="D3452" s="160">
        <v>498</v>
      </c>
      <c r="E3452" s="160">
        <v>2</v>
      </c>
      <c r="F3452" s="161" t="s">
        <v>2683</v>
      </c>
    </row>
    <row r="3453" spans="2:6" x14ac:dyDescent="0.25">
      <c r="B3453" s="209">
        <v>44773.855370370373</v>
      </c>
      <c r="C3453" s="160">
        <v>200</v>
      </c>
      <c r="D3453" s="160">
        <v>199.2</v>
      </c>
      <c r="E3453" s="160">
        <v>0.8</v>
      </c>
      <c r="F3453" s="161" t="s">
        <v>8038</v>
      </c>
    </row>
    <row r="3454" spans="2:6" x14ac:dyDescent="0.25">
      <c r="B3454" s="209">
        <v>44773.870671296296</v>
      </c>
      <c r="C3454" s="160">
        <v>1000</v>
      </c>
      <c r="D3454" s="160">
        <v>996</v>
      </c>
      <c r="E3454" s="160">
        <v>4</v>
      </c>
      <c r="F3454" s="161" t="s">
        <v>1994</v>
      </c>
    </row>
    <row r="3455" spans="2:6" x14ac:dyDescent="0.25">
      <c r="B3455" s="209">
        <v>44773.887303240743</v>
      </c>
      <c r="C3455" s="160">
        <v>1000</v>
      </c>
      <c r="D3455" s="160">
        <v>996</v>
      </c>
      <c r="E3455" s="160">
        <v>4</v>
      </c>
      <c r="F3455" s="161" t="s">
        <v>6434</v>
      </c>
    </row>
    <row r="3456" spans="2:6" x14ac:dyDescent="0.25">
      <c r="B3456" s="209">
        <v>44773.890416666669</v>
      </c>
      <c r="C3456" s="160">
        <v>300</v>
      </c>
      <c r="D3456" s="160">
        <v>298.8</v>
      </c>
      <c r="E3456" s="160">
        <v>1.2000000000000002</v>
      </c>
      <c r="F3456" s="161" t="s">
        <v>519</v>
      </c>
    </row>
    <row r="3457" spans="2:6" x14ac:dyDescent="0.25">
      <c r="B3457" s="209">
        <v>44773.893206018518</v>
      </c>
      <c r="C3457" s="160">
        <v>500</v>
      </c>
      <c r="D3457" s="160">
        <v>498</v>
      </c>
      <c r="E3457" s="160">
        <v>2</v>
      </c>
      <c r="F3457" s="161" t="s">
        <v>8039</v>
      </c>
    </row>
    <row r="3458" spans="2:6" x14ac:dyDescent="0.25">
      <c r="B3458" s="209">
        <v>44773.893622685187</v>
      </c>
      <c r="C3458" s="160">
        <v>500</v>
      </c>
      <c r="D3458" s="160">
        <v>498</v>
      </c>
      <c r="E3458" s="160">
        <v>2</v>
      </c>
      <c r="F3458" s="161" t="s">
        <v>5211</v>
      </c>
    </row>
    <row r="3459" spans="2:6" x14ac:dyDescent="0.25">
      <c r="B3459" s="209">
        <v>44773.894120370373</v>
      </c>
      <c r="C3459" s="160">
        <v>500</v>
      </c>
      <c r="D3459" s="160">
        <v>498</v>
      </c>
      <c r="E3459" s="160">
        <v>2</v>
      </c>
      <c r="F3459" s="161" t="s">
        <v>5211</v>
      </c>
    </row>
    <row r="3460" spans="2:6" x14ac:dyDescent="0.25">
      <c r="B3460" s="209">
        <v>44773.894131944442</v>
      </c>
      <c r="C3460" s="160">
        <v>1000</v>
      </c>
      <c r="D3460" s="160">
        <v>996</v>
      </c>
      <c r="E3460" s="160">
        <v>4</v>
      </c>
      <c r="F3460" s="161" t="s">
        <v>3688</v>
      </c>
    </row>
    <row r="3461" spans="2:6" x14ac:dyDescent="0.25">
      <c r="B3461" s="209">
        <v>44773.894212962965</v>
      </c>
      <c r="C3461" s="160">
        <v>500</v>
      </c>
      <c r="D3461" s="160">
        <v>498</v>
      </c>
      <c r="E3461" s="160">
        <v>2</v>
      </c>
      <c r="F3461" s="161" t="s">
        <v>6491</v>
      </c>
    </row>
    <row r="3462" spans="2:6" x14ac:dyDescent="0.25">
      <c r="B3462" s="209">
        <v>44773.894270833334</v>
      </c>
      <c r="C3462" s="160">
        <v>100</v>
      </c>
      <c r="D3462" s="160">
        <v>99.6</v>
      </c>
      <c r="E3462" s="160">
        <v>0.4</v>
      </c>
      <c r="F3462" s="161" t="s">
        <v>5938</v>
      </c>
    </row>
    <row r="3463" spans="2:6" x14ac:dyDescent="0.25">
      <c r="B3463" s="209">
        <v>44773.894317129627</v>
      </c>
      <c r="C3463" s="160">
        <v>3000</v>
      </c>
      <c r="D3463" s="160">
        <v>2988</v>
      </c>
      <c r="E3463" s="160">
        <v>12</v>
      </c>
      <c r="F3463" s="161" t="s">
        <v>8040</v>
      </c>
    </row>
    <row r="3464" spans="2:6" x14ac:dyDescent="0.25">
      <c r="B3464" s="209">
        <v>44773.894479166665</v>
      </c>
      <c r="C3464" s="160">
        <v>500</v>
      </c>
      <c r="D3464" s="160">
        <v>498</v>
      </c>
      <c r="E3464" s="160">
        <v>2</v>
      </c>
      <c r="F3464" s="161" t="s">
        <v>171</v>
      </c>
    </row>
    <row r="3465" spans="2:6" x14ac:dyDescent="0.25">
      <c r="B3465" s="209">
        <v>44773.894652777781</v>
      </c>
      <c r="C3465" s="160">
        <v>500</v>
      </c>
      <c r="D3465" s="160">
        <v>498</v>
      </c>
      <c r="E3465" s="160">
        <v>2</v>
      </c>
      <c r="F3465" s="161" t="s">
        <v>776</v>
      </c>
    </row>
    <row r="3466" spans="2:6" x14ac:dyDescent="0.25">
      <c r="B3466" s="209">
        <v>44773.894953703704</v>
      </c>
      <c r="C3466" s="160">
        <v>500</v>
      </c>
      <c r="D3466" s="160">
        <v>498</v>
      </c>
      <c r="E3466" s="160">
        <v>2</v>
      </c>
      <c r="F3466" s="161" t="s">
        <v>2934</v>
      </c>
    </row>
    <row r="3467" spans="2:6" x14ac:dyDescent="0.25">
      <c r="B3467" s="209">
        <v>44773.894988425927</v>
      </c>
      <c r="C3467" s="160">
        <v>10000</v>
      </c>
      <c r="D3467" s="160">
        <v>9960</v>
      </c>
      <c r="E3467" s="160">
        <v>40</v>
      </c>
      <c r="F3467" s="161" t="s">
        <v>7814</v>
      </c>
    </row>
    <row r="3468" spans="2:6" x14ac:dyDescent="0.25">
      <c r="B3468" s="209">
        <v>44773.894999999997</v>
      </c>
      <c r="C3468" s="160">
        <v>500</v>
      </c>
      <c r="D3468" s="160">
        <v>498</v>
      </c>
      <c r="E3468" s="160">
        <v>2</v>
      </c>
      <c r="F3468" s="161" t="s">
        <v>6438</v>
      </c>
    </row>
    <row r="3469" spans="2:6" x14ac:dyDescent="0.25">
      <c r="B3469" s="209">
        <v>44773.895011574074</v>
      </c>
      <c r="C3469" s="160">
        <v>5000</v>
      </c>
      <c r="D3469" s="160">
        <v>4980</v>
      </c>
      <c r="E3469" s="160">
        <v>20</v>
      </c>
      <c r="F3469" s="161" t="s">
        <v>421</v>
      </c>
    </row>
    <row r="3470" spans="2:6" x14ac:dyDescent="0.25">
      <c r="B3470" s="209">
        <v>44773.89502314815</v>
      </c>
      <c r="C3470" s="160">
        <v>500</v>
      </c>
      <c r="D3470" s="160">
        <v>498</v>
      </c>
      <c r="E3470" s="160">
        <v>2</v>
      </c>
      <c r="F3470" s="161" t="s">
        <v>7424</v>
      </c>
    </row>
    <row r="3471" spans="2:6" x14ac:dyDescent="0.25">
      <c r="B3471" s="209">
        <v>44773.89502314815</v>
      </c>
      <c r="C3471" s="160">
        <v>1000</v>
      </c>
      <c r="D3471" s="160">
        <v>996</v>
      </c>
      <c r="E3471" s="160">
        <v>4</v>
      </c>
      <c r="F3471" s="161" t="s">
        <v>8041</v>
      </c>
    </row>
    <row r="3472" spans="2:6" x14ac:dyDescent="0.25">
      <c r="B3472" s="209">
        <v>44773.89502314815</v>
      </c>
      <c r="C3472" s="160">
        <v>500</v>
      </c>
      <c r="D3472" s="160">
        <v>498</v>
      </c>
      <c r="E3472" s="160">
        <v>2</v>
      </c>
      <c r="F3472" s="161" t="s">
        <v>8042</v>
      </c>
    </row>
    <row r="3473" spans="2:6" x14ac:dyDescent="0.25">
      <c r="B3473" s="209">
        <v>44773.89503472222</v>
      </c>
      <c r="C3473" s="160">
        <v>500</v>
      </c>
      <c r="D3473" s="160">
        <v>498</v>
      </c>
      <c r="E3473" s="160">
        <v>2</v>
      </c>
      <c r="F3473" s="161" t="s">
        <v>2441</v>
      </c>
    </row>
    <row r="3474" spans="2:6" x14ac:dyDescent="0.25">
      <c r="B3474" s="209">
        <v>44773.895046296297</v>
      </c>
      <c r="C3474" s="160">
        <v>2598.5</v>
      </c>
      <c r="D3474" s="160">
        <v>2588.1060000000002</v>
      </c>
      <c r="E3474" s="160">
        <v>10.394</v>
      </c>
      <c r="F3474" s="161" t="s">
        <v>5115</v>
      </c>
    </row>
    <row r="3475" spans="2:6" x14ac:dyDescent="0.25">
      <c r="B3475" s="209">
        <v>44773.895057870373</v>
      </c>
      <c r="C3475" s="160">
        <v>100</v>
      </c>
      <c r="D3475" s="160">
        <v>99.6</v>
      </c>
      <c r="E3475" s="160">
        <v>0.4</v>
      </c>
      <c r="F3475" s="161" t="s">
        <v>1807</v>
      </c>
    </row>
    <row r="3476" spans="2:6" x14ac:dyDescent="0.25">
      <c r="B3476" s="209">
        <v>44773.895092592589</v>
      </c>
      <c r="C3476" s="160">
        <v>300</v>
      </c>
      <c r="D3476" s="160">
        <v>298.8</v>
      </c>
      <c r="E3476" s="160">
        <v>1.2000000000000002</v>
      </c>
      <c r="F3476" s="161" t="s">
        <v>3461</v>
      </c>
    </row>
    <row r="3477" spans="2:6" x14ac:dyDescent="0.25">
      <c r="B3477" s="209">
        <v>44773.895104166666</v>
      </c>
      <c r="C3477" s="160">
        <v>1000</v>
      </c>
      <c r="D3477" s="160">
        <v>996</v>
      </c>
      <c r="E3477" s="160">
        <v>4</v>
      </c>
      <c r="F3477" s="161" t="s">
        <v>8043</v>
      </c>
    </row>
    <row r="3478" spans="2:6" x14ac:dyDescent="0.25">
      <c r="B3478" s="209">
        <v>44773.895150462966</v>
      </c>
      <c r="C3478" s="160">
        <v>100</v>
      </c>
      <c r="D3478" s="160">
        <v>99.6</v>
      </c>
      <c r="E3478" s="160">
        <v>0.4</v>
      </c>
      <c r="F3478" s="161" t="s">
        <v>8044</v>
      </c>
    </row>
    <row r="3479" spans="2:6" x14ac:dyDescent="0.25">
      <c r="B3479" s="209">
        <v>44773.895162037035</v>
      </c>
      <c r="C3479" s="160">
        <v>200</v>
      </c>
      <c r="D3479" s="160">
        <v>199.2</v>
      </c>
      <c r="E3479" s="160">
        <v>0.8</v>
      </c>
      <c r="F3479" s="161" t="s">
        <v>3296</v>
      </c>
    </row>
    <row r="3480" spans="2:6" x14ac:dyDescent="0.25">
      <c r="B3480" s="209">
        <v>44773.895162037035</v>
      </c>
      <c r="C3480" s="160">
        <v>100</v>
      </c>
      <c r="D3480" s="160">
        <v>99.6</v>
      </c>
      <c r="E3480" s="160">
        <v>0.4</v>
      </c>
      <c r="F3480" s="161" t="s">
        <v>381</v>
      </c>
    </row>
    <row r="3481" spans="2:6" x14ac:dyDescent="0.25">
      <c r="B3481" s="209">
        <v>44773.895185185182</v>
      </c>
      <c r="C3481" s="160">
        <v>200</v>
      </c>
      <c r="D3481" s="160">
        <v>199.2</v>
      </c>
      <c r="E3481" s="160">
        <v>0.8</v>
      </c>
      <c r="F3481" s="161" t="s">
        <v>7887</v>
      </c>
    </row>
    <row r="3482" spans="2:6" x14ac:dyDescent="0.25">
      <c r="B3482" s="209">
        <v>44773.895185185182</v>
      </c>
      <c r="C3482" s="160">
        <v>1000</v>
      </c>
      <c r="D3482" s="160">
        <v>996</v>
      </c>
      <c r="E3482" s="160">
        <v>4</v>
      </c>
      <c r="F3482" s="161" t="s">
        <v>8045</v>
      </c>
    </row>
    <row r="3483" spans="2:6" x14ac:dyDescent="0.25">
      <c r="B3483" s="209">
        <v>44773.895196759258</v>
      </c>
      <c r="C3483" s="160">
        <v>250</v>
      </c>
      <c r="D3483" s="160">
        <v>249</v>
      </c>
      <c r="E3483" s="160">
        <v>1</v>
      </c>
      <c r="F3483" s="161" t="s">
        <v>6113</v>
      </c>
    </row>
    <row r="3484" spans="2:6" x14ac:dyDescent="0.25">
      <c r="B3484" s="209">
        <v>44773.895196759258</v>
      </c>
      <c r="C3484" s="160">
        <v>300</v>
      </c>
      <c r="D3484" s="160">
        <v>298.8</v>
      </c>
      <c r="E3484" s="160">
        <v>1.2000000000000002</v>
      </c>
      <c r="F3484" s="161" t="s">
        <v>5809</v>
      </c>
    </row>
    <row r="3485" spans="2:6" x14ac:dyDescent="0.25">
      <c r="B3485" s="209">
        <v>44773.895219907405</v>
      </c>
      <c r="C3485" s="160">
        <v>483</v>
      </c>
      <c r="D3485" s="160">
        <v>481.06799999999998</v>
      </c>
      <c r="E3485" s="160">
        <v>1.9320000000000002</v>
      </c>
      <c r="F3485" s="161" t="s">
        <v>8046</v>
      </c>
    </row>
    <row r="3486" spans="2:6" x14ac:dyDescent="0.25">
      <c r="B3486" s="209">
        <v>44773.895231481481</v>
      </c>
      <c r="C3486" s="160">
        <v>1000</v>
      </c>
      <c r="D3486" s="160">
        <v>996</v>
      </c>
      <c r="E3486" s="160">
        <v>4</v>
      </c>
      <c r="F3486" s="161" t="s">
        <v>153</v>
      </c>
    </row>
    <row r="3487" spans="2:6" x14ac:dyDescent="0.25">
      <c r="B3487" s="209">
        <v>44773.895266203705</v>
      </c>
      <c r="C3487" s="160">
        <v>1000</v>
      </c>
      <c r="D3487" s="160">
        <v>996</v>
      </c>
      <c r="E3487" s="160">
        <v>4</v>
      </c>
      <c r="F3487" s="161" t="s">
        <v>2780</v>
      </c>
    </row>
    <row r="3488" spans="2:6" x14ac:dyDescent="0.25">
      <c r="B3488" s="209">
        <v>44773.895266203705</v>
      </c>
      <c r="C3488" s="160">
        <v>500</v>
      </c>
      <c r="D3488" s="160">
        <v>498</v>
      </c>
      <c r="E3488" s="160">
        <v>2</v>
      </c>
      <c r="F3488" s="161" t="s">
        <v>8047</v>
      </c>
    </row>
    <row r="3489" spans="2:6" x14ac:dyDescent="0.25">
      <c r="B3489" s="209">
        <v>44773.895300925928</v>
      </c>
      <c r="C3489" s="160">
        <v>6700</v>
      </c>
      <c r="D3489" s="160">
        <v>6673.2</v>
      </c>
      <c r="E3489" s="160">
        <v>26.8</v>
      </c>
      <c r="F3489" s="161" t="s">
        <v>7360</v>
      </c>
    </row>
    <row r="3490" spans="2:6" x14ac:dyDescent="0.25">
      <c r="B3490" s="209">
        <v>44773.895324074074</v>
      </c>
      <c r="C3490" s="160">
        <v>500</v>
      </c>
      <c r="D3490" s="160">
        <v>498</v>
      </c>
      <c r="E3490" s="160">
        <v>2</v>
      </c>
      <c r="F3490" s="161" t="s">
        <v>8048</v>
      </c>
    </row>
    <row r="3491" spans="2:6" x14ac:dyDescent="0.25">
      <c r="B3491" s="209">
        <v>44773.895358796297</v>
      </c>
      <c r="C3491" s="160">
        <v>1000</v>
      </c>
      <c r="D3491" s="160">
        <v>996</v>
      </c>
      <c r="E3491" s="160">
        <v>4</v>
      </c>
      <c r="F3491" s="161" t="s">
        <v>8049</v>
      </c>
    </row>
    <row r="3492" spans="2:6" x14ac:dyDescent="0.25">
      <c r="B3492" s="209">
        <v>44773.895439814813</v>
      </c>
      <c r="C3492" s="160">
        <v>67</v>
      </c>
      <c r="D3492" s="160">
        <v>66.731999999999999</v>
      </c>
      <c r="E3492" s="160">
        <v>0.26800000000000002</v>
      </c>
      <c r="F3492" s="161" t="s">
        <v>8050</v>
      </c>
    </row>
    <row r="3493" spans="2:6" x14ac:dyDescent="0.25">
      <c r="B3493" s="209">
        <v>44773.895555555559</v>
      </c>
      <c r="C3493" s="160">
        <v>1000</v>
      </c>
      <c r="D3493" s="160">
        <v>996</v>
      </c>
      <c r="E3493" s="160">
        <v>4</v>
      </c>
      <c r="F3493" s="161" t="s">
        <v>3388</v>
      </c>
    </row>
    <row r="3494" spans="2:6" x14ac:dyDescent="0.25">
      <c r="B3494" s="209">
        <v>44773.895567129628</v>
      </c>
      <c r="C3494" s="160">
        <v>300</v>
      </c>
      <c r="D3494" s="160">
        <v>298.8</v>
      </c>
      <c r="E3494" s="160">
        <v>1.2000000000000002</v>
      </c>
      <c r="F3494" s="161" t="s">
        <v>3443</v>
      </c>
    </row>
    <row r="3495" spans="2:6" x14ac:dyDescent="0.25">
      <c r="B3495" s="209">
        <v>44773.895578703705</v>
      </c>
      <c r="C3495" s="160">
        <v>350</v>
      </c>
      <c r="D3495" s="160">
        <v>348.6</v>
      </c>
      <c r="E3495" s="160">
        <v>1.4000000000000001</v>
      </c>
      <c r="F3495" s="161" t="s">
        <v>1021</v>
      </c>
    </row>
    <row r="3496" spans="2:6" x14ac:dyDescent="0.25">
      <c r="B3496" s="209">
        <v>44773.895636574074</v>
      </c>
      <c r="C3496" s="160">
        <v>1260</v>
      </c>
      <c r="D3496" s="160">
        <v>1254.96</v>
      </c>
      <c r="E3496" s="160">
        <v>5.04</v>
      </c>
      <c r="F3496" s="161" t="s">
        <v>8051</v>
      </c>
    </row>
    <row r="3497" spans="2:6" x14ac:dyDescent="0.25">
      <c r="B3497" s="209">
        <v>44773.895821759259</v>
      </c>
      <c r="C3497" s="160">
        <v>300</v>
      </c>
      <c r="D3497" s="160">
        <v>298.8</v>
      </c>
      <c r="E3497" s="160">
        <v>1.2000000000000002</v>
      </c>
      <c r="F3497" s="161" t="s">
        <v>1612</v>
      </c>
    </row>
    <row r="3498" spans="2:6" x14ac:dyDescent="0.25">
      <c r="B3498" s="209">
        <v>44773.895925925928</v>
      </c>
      <c r="C3498" s="160">
        <v>1000</v>
      </c>
      <c r="D3498" s="160">
        <v>996</v>
      </c>
      <c r="E3498" s="160">
        <v>4</v>
      </c>
      <c r="F3498" s="161" t="s">
        <v>5386</v>
      </c>
    </row>
    <row r="3499" spans="2:6" x14ac:dyDescent="0.25">
      <c r="B3499" s="209">
        <v>44773.898078703707</v>
      </c>
      <c r="C3499" s="160">
        <v>500</v>
      </c>
      <c r="D3499" s="160">
        <v>498</v>
      </c>
      <c r="E3499" s="160">
        <v>2</v>
      </c>
      <c r="F3499" s="161" t="s">
        <v>5397</v>
      </c>
    </row>
    <row r="3500" spans="2:6" x14ac:dyDescent="0.25">
      <c r="B3500" s="209">
        <v>44773.91138888889</v>
      </c>
      <c r="C3500" s="160">
        <v>9500</v>
      </c>
      <c r="D3500" s="160">
        <v>9462</v>
      </c>
      <c r="E3500" s="160">
        <v>38</v>
      </c>
      <c r="F3500" s="161" t="s">
        <v>5127</v>
      </c>
    </row>
    <row r="3501" spans="2:6" x14ac:dyDescent="0.25">
      <c r="B3501" s="209">
        <v>44773.915578703702</v>
      </c>
      <c r="C3501" s="160">
        <v>487.74</v>
      </c>
      <c r="D3501" s="160">
        <v>485.78904</v>
      </c>
      <c r="E3501" s="160">
        <v>1.95096</v>
      </c>
      <c r="F3501" s="161" t="s">
        <v>3014</v>
      </c>
    </row>
    <row r="3502" spans="2:6" x14ac:dyDescent="0.25">
      <c r="B3502" s="209">
        <v>44773.928344907406</v>
      </c>
      <c r="C3502" s="160">
        <v>500</v>
      </c>
      <c r="D3502" s="160">
        <v>498</v>
      </c>
      <c r="E3502" s="160">
        <v>2</v>
      </c>
      <c r="F3502" s="161" t="s">
        <v>3555</v>
      </c>
    </row>
    <row r="3503" spans="2:6" x14ac:dyDescent="0.25">
      <c r="B3503" s="209">
        <v>44773.930532407408</v>
      </c>
      <c r="C3503" s="160">
        <v>1000</v>
      </c>
      <c r="D3503" s="160">
        <v>996</v>
      </c>
      <c r="E3503" s="160">
        <v>4</v>
      </c>
      <c r="F3503" s="161" t="s">
        <v>1444</v>
      </c>
    </row>
    <row r="3504" spans="2:6" x14ac:dyDescent="0.25">
      <c r="B3504" s="209">
        <v>44773.937893518516</v>
      </c>
      <c r="C3504" s="160">
        <v>500</v>
      </c>
      <c r="D3504" s="160">
        <v>498</v>
      </c>
      <c r="E3504" s="160">
        <v>2</v>
      </c>
      <c r="F3504" s="161" t="s">
        <v>5111</v>
      </c>
    </row>
    <row r="3505" spans="2:6" x14ac:dyDescent="0.25">
      <c r="B3505" s="209">
        <v>44773.949803240743</v>
      </c>
      <c r="C3505" s="160">
        <v>50</v>
      </c>
      <c r="D3505" s="160">
        <v>49.8</v>
      </c>
      <c r="E3505" s="160">
        <v>0.2</v>
      </c>
      <c r="F3505" s="161" t="s">
        <v>7953</v>
      </c>
    </row>
    <row r="3506" spans="2:6" x14ac:dyDescent="0.25">
      <c r="B3506" s="209">
        <v>44773.960879629631</v>
      </c>
      <c r="C3506" s="160">
        <v>1000</v>
      </c>
      <c r="D3506" s="160">
        <v>996</v>
      </c>
      <c r="E3506" s="160">
        <v>4</v>
      </c>
      <c r="F3506" s="161" t="s">
        <v>6299</v>
      </c>
    </row>
    <row r="3507" spans="2:6" x14ac:dyDescent="0.25">
      <c r="B3507" s="209">
        <v>44773.974745370368</v>
      </c>
      <c r="C3507" s="160">
        <v>100</v>
      </c>
      <c r="D3507" s="160">
        <v>99.6</v>
      </c>
      <c r="E3507" s="160">
        <v>0.4</v>
      </c>
      <c r="F3507" s="161" t="s">
        <v>931</v>
      </c>
    </row>
    <row r="3508" spans="2:6" x14ac:dyDescent="0.25">
      <c r="B3508" s="209">
        <v>44773.979641203703</v>
      </c>
      <c r="C3508" s="160">
        <v>0.1</v>
      </c>
      <c r="D3508" s="160">
        <v>9.9600000000000008E-2</v>
      </c>
      <c r="E3508" s="160">
        <v>4.0000000000000002E-4</v>
      </c>
      <c r="F3508" s="161" t="s">
        <v>3414</v>
      </c>
    </row>
    <row r="3509" spans="2:6" x14ac:dyDescent="0.25">
      <c r="B3509" s="135" t="s">
        <v>19</v>
      </c>
      <c r="C3509" s="162">
        <f>SUBTOTAL(9,C5:C3508)</f>
        <v>3031188.5100000035</v>
      </c>
      <c r="D3509" s="162">
        <f>SUBTOTAL(9,D5:D3508)</f>
        <v>3019063.7559599732</v>
      </c>
      <c r="E3509" s="162">
        <f>SUBTOTAL(9,E5:E3508)</f>
        <v>12124.754040000187</v>
      </c>
      <c r="F3509" s="163"/>
    </row>
  </sheetData>
  <sheetProtection algorithmName="SHA-512" hashValue="iTZxcccBhiC+GnooYg6NlVejNvmuvTm0AXxAg7xodUomweKxT8uKlQoT5ML8MZKn4mPhXr+MQSXUDmP9WLhBmQ==" saltValue="7KYI6e8s7jw8K+b0c71okQ==" spinCount="100000" sheet="1" objects="1" scenarios="1" formatRows="0" insertColumns="0" insertRows="0" insertHyperlinks="0" deleteColumns="0" deleteRows="0" selectLockedCells="1" sort="0" autoFilter="0" pivotTables="0" selectUnlockedCells="1"/>
  <autoFilter ref="B4:F3508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33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08" t="s">
        <v>9017</v>
      </c>
      <c r="D1" s="308"/>
      <c r="E1" s="308"/>
      <c r="F1" s="308"/>
    </row>
    <row r="2" spans="1:101" x14ac:dyDescent="0.25">
      <c r="A2" s="5"/>
      <c r="B2" s="6" t="s">
        <v>3794</v>
      </c>
      <c r="C2" s="220">
        <f>E8</f>
        <v>19756.069000000003</v>
      </c>
      <c r="D2" s="8"/>
      <c r="E2" s="8"/>
      <c r="F2" s="2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23" customFormat="1" ht="12.75" x14ac:dyDescent="0.2"/>
    <row r="4" spans="1:101" x14ac:dyDescent="0.25">
      <c r="A4" s="24"/>
      <c r="B4" s="309" t="s">
        <v>6</v>
      </c>
      <c r="C4" s="310"/>
      <c r="D4" s="310"/>
      <c r="E4" s="310"/>
      <c r="F4" s="311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9" customFormat="1" x14ac:dyDescent="0.25">
      <c r="A5" s="1"/>
      <c r="B5" s="140" t="s">
        <v>2</v>
      </c>
      <c r="C5" s="140" t="s">
        <v>7</v>
      </c>
      <c r="D5" s="140" t="s">
        <v>8</v>
      </c>
      <c r="E5" s="140" t="s">
        <v>9</v>
      </c>
      <c r="F5" s="140" t="s">
        <v>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29" customFormat="1" x14ac:dyDescent="0.25">
      <c r="A6" s="133"/>
      <c r="B6" s="132">
        <v>44746</v>
      </c>
      <c r="C6" s="131">
        <v>50</v>
      </c>
      <c r="D6" s="203">
        <v>53.767600000000002</v>
      </c>
      <c r="E6" s="127">
        <f>C6*D6</f>
        <v>2688.38</v>
      </c>
      <c r="F6" s="137" t="s">
        <v>9016</v>
      </c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101" s="29" customFormat="1" x14ac:dyDescent="0.25">
      <c r="A7" s="1"/>
      <c r="B7" s="132">
        <v>44755</v>
      </c>
      <c r="C7" s="131">
        <v>290</v>
      </c>
      <c r="D7" s="203">
        <v>58.854100000000003</v>
      </c>
      <c r="E7" s="127">
        <f>C7*D7</f>
        <v>17067.689000000002</v>
      </c>
      <c r="F7" s="137" t="s">
        <v>9016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101" s="29" customFormat="1" x14ac:dyDescent="0.25">
      <c r="A8" s="1"/>
      <c r="B8" s="228" t="s">
        <v>5106</v>
      </c>
      <c r="C8" s="205">
        <f>SUM(C6:C7)</f>
        <v>340</v>
      </c>
      <c r="D8" s="128"/>
      <c r="E8" s="129">
        <f>SUM(E6:E7)</f>
        <v>19756.069000000003</v>
      </c>
      <c r="F8" s="13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29" customFormat="1" x14ac:dyDescent="0.25">
      <c r="A9" s="1"/>
      <c r="B9" s="28"/>
      <c r="C9" s="28"/>
      <c r="D9" s="28"/>
      <c r="E9" s="28"/>
      <c r="F9" s="2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29" customFormat="1" x14ac:dyDescent="0.25">
      <c r="A10" s="1"/>
      <c r="B10" s="28"/>
      <c r="C10" s="28"/>
      <c r="D10" s="28"/>
      <c r="E10" s="28"/>
      <c r="F10" s="2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29" customFormat="1" x14ac:dyDescent="0.25">
      <c r="A11" s="1"/>
      <c r="B11" s="28"/>
      <c r="C11" s="28"/>
      <c r="D11" s="28"/>
      <c r="E11" s="28"/>
      <c r="F11" s="2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29" customFormat="1" x14ac:dyDescent="0.25">
      <c r="A12" s="1"/>
      <c r="B12" s="28"/>
      <c r="C12" s="28"/>
      <c r="D12" s="28"/>
      <c r="E12" s="28"/>
      <c r="F12" s="2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29" customFormat="1" x14ac:dyDescent="0.25">
      <c r="A13" s="1"/>
      <c r="B13" s="28"/>
      <c r="C13" s="28"/>
      <c r="D13" s="28"/>
      <c r="E13" s="28"/>
      <c r="F13" s="2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29" customFormat="1" x14ac:dyDescent="0.25">
      <c r="A14" s="1"/>
      <c r="B14" s="28"/>
      <c r="C14" s="28"/>
      <c r="D14" s="28"/>
      <c r="E14" s="28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29" customFormat="1" x14ac:dyDescent="0.25">
      <c r="A15" s="1"/>
      <c r="B15" s="28"/>
      <c r="C15" s="28"/>
      <c r="D15" s="28"/>
      <c r="E15" s="28"/>
      <c r="F15" s="2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29" customFormat="1" x14ac:dyDescent="0.25">
      <c r="A16" s="1"/>
      <c r="B16" s="28"/>
      <c r="C16" s="28"/>
      <c r="D16" s="28"/>
      <c r="E16" s="28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29" customFormat="1" x14ac:dyDescent="0.25">
      <c r="A17" s="1"/>
      <c r="B17" s="28"/>
      <c r="C17" s="28"/>
      <c r="D17" s="28"/>
      <c r="E17" s="28"/>
      <c r="F17" s="2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29" customFormat="1" x14ac:dyDescent="0.25">
      <c r="A18" s="1"/>
      <c r="B18" s="28"/>
      <c r="C18" s="28"/>
      <c r="D18" s="28"/>
      <c r="E18" s="28"/>
      <c r="F18" s="2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29" customFormat="1" x14ac:dyDescent="0.25">
      <c r="A19" s="1"/>
      <c r="B19" s="28"/>
      <c r="C19" s="28"/>
      <c r="D19" s="28"/>
      <c r="E19" s="28"/>
      <c r="F19" s="2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29" customFormat="1" x14ac:dyDescent="0.25">
      <c r="A20" s="1"/>
      <c r="B20" s="28"/>
      <c r="C20" s="28"/>
      <c r="D20" s="28"/>
      <c r="E20" s="28"/>
      <c r="F20" s="2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29" customFormat="1" x14ac:dyDescent="0.25">
      <c r="A21" s="1"/>
      <c r="B21" s="28"/>
      <c r="C21" s="28"/>
      <c r="D21" s="28"/>
      <c r="E21" s="28"/>
      <c r="F21" s="2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29" customFormat="1" x14ac:dyDescent="0.25">
      <c r="A22" s="1"/>
      <c r="B22" s="28"/>
      <c r="C22" s="28"/>
      <c r="D22" s="28"/>
      <c r="E22" s="28"/>
      <c r="F22" s="2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29" customFormat="1" x14ac:dyDescent="0.25">
      <c r="A23" s="1"/>
      <c r="B23" s="28"/>
      <c r="C23" s="28"/>
      <c r="D23" s="28"/>
      <c r="E23" s="28"/>
      <c r="F23" s="2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29" customFormat="1" x14ac:dyDescent="0.25">
      <c r="A24" s="1"/>
      <c r="B24" s="28"/>
      <c r="C24" s="28"/>
      <c r="D24" s="28"/>
      <c r="E24" s="28"/>
      <c r="F24" s="2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29" customFormat="1" x14ac:dyDescent="0.25">
      <c r="A25" s="1"/>
      <c r="B25" s="28"/>
      <c r="C25" s="28"/>
      <c r="D25" s="28"/>
      <c r="E25" s="28"/>
      <c r="F25" s="2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29" customFormat="1" x14ac:dyDescent="0.25">
      <c r="A26" s="1"/>
      <c r="B26" s="28"/>
      <c r="C26" s="28"/>
      <c r="D26" s="28"/>
      <c r="E26" s="28"/>
      <c r="F26" s="2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29" customFormat="1" x14ac:dyDescent="0.25">
      <c r="A27" s="1"/>
      <c r="B27" s="28"/>
      <c r="C27" s="28"/>
      <c r="D27" s="28"/>
      <c r="E27" s="28"/>
      <c r="F27" s="2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29" customFormat="1" x14ac:dyDescent="0.25">
      <c r="A28" s="1"/>
      <c r="B28" s="28"/>
      <c r="C28" s="28"/>
      <c r="D28" s="28"/>
      <c r="E28" s="28"/>
      <c r="F28" s="2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29" customFormat="1" x14ac:dyDescent="0.25">
      <c r="A29" s="1"/>
      <c r="B29" s="28"/>
      <c r="C29" s="28"/>
      <c r="D29" s="28"/>
      <c r="E29" s="28"/>
      <c r="F29" s="2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29" customFormat="1" x14ac:dyDescent="0.25">
      <c r="A30" s="1"/>
      <c r="B30" s="28"/>
      <c r="C30" s="28"/>
      <c r="D30" s="28"/>
      <c r="E30" s="28"/>
      <c r="F30" s="2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29" customFormat="1" x14ac:dyDescent="0.25">
      <c r="A31" s="1"/>
      <c r="B31" s="28"/>
      <c r="C31" s="28"/>
      <c r="D31" s="28"/>
      <c r="E31" s="28"/>
      <c r="F31" s="2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29" customFormat="1" x14ac:dyDescent="0.25">
      <c r="A32" s="1"/>
      <c r="B32" s="28"/>
      <c r="C32" s="28"/>
      <c r="D32" s="28"/>
      <c r="E32" s="28"/>
      <c r="F32" s="2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9" customFormat="1" x14ac:dyDescent="0.25">
      <c r="A33" s="1"/>
      <c r="B33" s="28"/>
      <c r="C33" s="28"/>
      <c r="D33" s="28"/>
      <c r="E33" s="28"/>
      <c r="F33" s="2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29" customFormat="1" x14ac:dyDescent="0.25">
      <c r="A34" s="1"/>
      <c r="B34" s="28"/>
      <c r="C34" s="28"/>
      <c r="D34" s="28"/>
      <c r="E34" s="28"/>
      <c r="F34" s="2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29" customFormat="1" x14ac:dyDescent="0.25">
      <c r="A35" s="1"/>
      <c r="B35" s="28"/>
      <c r="C35" s="28"/>
      <c r="D35" s="28"/>
      <c r="E35" s="28"/>
      <c r="F35" s="2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29" customFormat="1" x14ac:dyDescent="0.25">
      <c r="A36" s="1"/>
      <c r="B36" s="28"/>
      <c r="C36" s="28"/>
      <c r="D36" s="28"/>
      <c r="E36" s="28"/>
      <c r="F36" s="2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29" customFormat="1" x14ac:dyDescent="0.25">
      <c r="A37" s="1"/>
      <c r="B37" s="28"/>
      <c r="C37" s="28"/>
      <c r="D37" s="28"/>
      <c r="E37" s="28"/>
      <c r="F37" s="2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29" customFormat="1" x14ac:dyDescent="0.25">
      <c r="A38" s="1"/>
      <c r="B38" s="28"/>
      <c r="C38" s="28"/>
      <c r="D38" s="28"/>
      <c r="E38" s="28"/>
      <c r="F38" s="2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29" customFormat="1" x14ac:dyDescent="0.25">
      <c r="A39" s="1"/>
      <c r="B39" s="28"/>
      <c r="C39" s="28"/>
      <c r="D39" s="28"/>
      <c r="E39" s="28"/>
      <c r="F39" s="2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29" customFormat="1" x14ac:dyDescent="0.25">
      <c r="A40" s="1"/>
      <c r="B40" s="28"/>
      <c r="C40" s="28"/>
      <c r="D40" s="28"/>
      <c r="E40" s="28"/>
      <c r="F40" s="2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29" customFormat="1" x14ac:dyDescent="0.25">
      <c r="A41" s="1"/>
      <c r="B41" s="28"/>
      <c r="C41" s="28"/>
      <c r="D41" s="28"/>
      <c r="E41" s="28"/>
      <c r="F41" s="2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29" customFormat="1" x14ac:dyDescent="0.25">
      <c r="A42" s="1"/>
      <c r="B42" s="28"/>
      <c r="C42" s="28"/>
      <c r="D42" s="28"/>
      <c r="E42" s="28"/>
      <c r="F42" s="2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29" customFormat="1" x14ac:dyDescent="0.25">
      <c r="A43" s="1"/>
      <c r="B43" s="28"/>
      <c r="C43" s="28"/>
      <c r="D43" s="28"/>
      <c r="E43" s="28"/>
      <c r="F43" s="2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29" customFormat="1" x14ac:dyDescent="0.25">
      <c r="A44" s="1"/>
      <c r="B44" s="28"/>
      <c r="C44" s="28"/>
      <c r="D44" s="28"/>
      <c r="E44" s="28"/>
      <c r="F44" s="2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29" customFormat="1" x14ac:dyDescent="0.25">
      <c r="A45" s="1"/>
      <c r="B45" s="28"/>
      <c r="C45" s="28"/>
      <c r="D45" s="28"/>
      <c r="E45" s="28"/>
      <c r="F45" s="2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29" customFormat="1" x14ac:dyDescent="0.25">
      <c r="A46" s="1"/>
      <c r="B46" s="28"/>
      <c r="C46" s="28"/>
      <c r="D46" s="28"/>
      <c r="E46" s="28"/>
      <c r="F46" s="2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29" customFormat="1" x14ac:dyDescent="0.25">
      <c r="A47" s="1"/>
      <c r="B47" s="28"/>
      <c r="C47" s="28"/>
      <c r="D47" s="28"/>
      <c r="E47" s="28"/>
      <c r="F47" s="2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29" customFormat="1" x14ac:dyDescent="0.25">
      <c r="A48" s="1"/>
      <c r="B48" s="28"/>
      <c r="C48" s="28"/>
      <c r="D48" s="28"/>
      <c r="E48" s="28"/>
      <c r="F48" s="2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29" customFormat="1" x14ac:dyDescent="0.25">
      <c r="A49" s="1"/>
      <c r="B49" s="28"/>
      <c r="C49" s="28"/>
      <c r="D49" s="28"/>
      <c r="E49" s="28"/>
      <c r="F49" s="2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29" customFormat="1" x14ac:dyDescent="0.25">
      <c r="A50" s="1"/>
      <c r="B50" s="28"/>
      <c r="C50" s="28"/>
      <c r="D50" s="28"/>
      <c r="E50" s="28"/>
      <c r="F50" s="2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29" customFormat="1" x14ac:dyDescent="0.25">
      <c r="A51" s="1"/>
      <c r="B51" s="28"/>
      <c r="C51" s="28"/>
      <c r="D51" s="28"/>
      <c r="E51" s="28"/>
      <c r="F51" s="2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29" customFormat="1" x14ac:dyDescent="0.25">
      <c r="A52" s="1"/>
      <c r="B52" s="28"/>
      <c r="C52" s="28"/>
      <c r="D52" s="28"/>
      <c r="E52" s="28"/>
      <c r="F52" s="2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29" customFormat="1" x14ac:dyDescent="0.25">
      <c r="A53" s="1"/>
      <c r="B53" s="28"/>
      <c r="C53" s="28"/>
      <c r="D53" s="28"/>
      <c r="E53" s="28"/>
      <c r="F53" s="2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29" customFormat="1" x14ac:dyDescent="0.25">
      <c r="A54" s="1"/>
      <c r="B54" s="28"/>
      <c r="C54" s="28"/>
      <c r="D54" s="28"/>
      <c r="E54" s="28"/>
      <c r="F54" s="2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29" customFormat="1" x14ac:dyDescent="0.25">
      <c r="A55" s="1"/>
      <c r="B55" s="28"/>
      <c r="C55" s="28"/>
      <c r="D55" s="28"/>
      <c r="E55" s="28"/>
      <c r="F55" s="2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29" customFormat="1" x14ac:dyDescent="0.25">
      <c r="A56" s="1"/>
      <c r="B56" s="28"/>
      <c r="C56" s="28"/>
      <c r="D56" s="28"/>
      <c r="E56" s="28"/>
      <c r="F56" s="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29" customFormat="1" x14ac:dyDescent="0.25">
      <c r="A57" s="1"/>
      <c r="B57" s="28"/>
      <c r="C57" s="28"/>
      <c r="D57" s="28"/>
      <c r="E57" s="28"/>
      <c r="F57" s="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29" customFormat="1" x14ac:dyDescent="0.25">
      <c r="A58" s="1"/>
      <c r="B58" s="28"/>
      <c r="C58" s="28"/>
      <c r="D58" s="28"/>
      <c r="E58" s="28"/>
      <c r="F58" s="2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29" customFormat="1" x14ac:dyDescent="0.25">
      <c r="A59" s="1"/>
      <c r="B59" s="28"/>
      <c r="C59" s="28"/>
      <c r="D59" s="28"/>
      <c r="E59" s="28"/>
      <c r="F59" s="2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29" customFormat="1" x14ac:dyDescent="0.25">
      <c r="A60" s="1"/>
      <c r="B60" s="28"/>
      <c r="C60" s="28"/>
      <c r="D60" s="28"/>
      <c r="E60" s="28"/>
      <c r="F60" s="2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29" customFormat="1" x14ac:dyDescent="0.25">
      <c r="A61" s="1"/>
      <c r="B61" s="28"/>
      <c r="C61" s="28"/>
      <c r="D61" s="28"/>
      <c r="E61" s="28"/>
      <c r="F61" s="2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29" customFormat="1" x14ac:dyDescent="0.25">
      <c r="A62" s="1"/>
      <c r="B62" s="28"/>
      <c r="C62" s="28"/>
      <c r="D62" s="28"/>
      <c r="E62" s="28"/>
      <c r="F62" s="2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29" customFormat="1" x14ac:dyDescent="0.25">
      <c r="A63" s="1"/>
      <c r="B63" s="28"/>
      <c r="C63" s="28"/>
      <c r="D63" s="28"/>
      <c r="E63" s="28"/>
      <c r="F63" s="2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29" customFormat="1" x14ac:dyDescent="0.25">
      <c r="A64" s="1"/>
      <c r="B64" s="28"/>
      <c r="C64" s="28"/>
      <c r="D64" s="28"/>
      <c r="E64" s="28"/>
      <c r="F64" s="2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29" customFormat="1" x14ac:dyDescent="0.25">
      <c r="A65" s="1"/>
      <c r="B65" s="28"/>
      <c r="C65" s="28"/>
      <c r="D65" s="28"/>
      <c r="E65" s="28"/>
      <c r="F65" s="2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29" customFormat="1" x14ac:dyDescent="0.25">
      <c r="A66" s="1"/>
      <c r="B66" s="28"/>
      <c r="C66" s="28"/>
      <c r="D66" s="28"/>
      <c r="E66" s="28"/>
      <c r="F66" s="2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29" customFormat="1" x14ac:dyDescent="0.25">
      <c r="A67" s="1"/>
      <c r="B67" s="28"/>
      <c r="C67" s="28"/>
      <c r="D67" s="28"/>
      <c r="E67" s="28"/>
      <c r="F67" s="2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29" customFormat="1" x14ac:dyDescent="0.25">
      <c r="A68" s="1"/>
      <c r="B68" s="28"/>
      <c r="C68" s="28"/>
      <c r="D68" s="28"/>
      <c r="E68" s="28"/>
      <c r="F68" s="2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29" customFormat="1" x14ac:dyDescent="0.25">
      <c r="A69" s="1"/>
      <c r="B69" s="28"/>
      <c r="C69" s="28"/>
      <c r="D69" s="28"/>
      <c r="E69" s="28"/>
      <c r="F69" s="2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29" customFormat="1" x14ac:dyDescent="0.25">
      <c r="A70" s="1"/>
      <c r="B70" s="28"/>
      <c r="C70" s="28"/>
      <c r="D70" s="28"/>
      <c r="E70" s="28"/>
      <c r="F70" s="2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29" customFormat="1" x14ac:dyDescent="0.25">
      <c r="A71" s="1"/>
      <c r="B71" s="28"/>
      <c r="C71" s="28"/>
      <c r="D71" s="28"/>
      <c r="E71" s="28"/>
      <c r="F71" s="2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29" customFormat="1" x14ac:dyDescent="0.25">
      <c r="A72" s="1"/>
      <c r="B72" s="28"/>
      <c r="C72" s="28"/>
      <c r="D72" s="28"/>
      <c r="E72" s="28"/>
      <c r="F72" s="2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29" customFormat="1" x14ac:dyDescent="0.25">
      <c r="A73" s="1"/>
      <c r="B73" s="28"/>
      <c r="C73" s="28"/>
      <c r="D73" s="28"/>
      <c r="E73" s="28"/>
      <c r="F73" s="2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29" customFormat="1" x14ac:dyDescent="0.25">
      <c r="A74" s="1"/>
      <c r="B74" s="28"/>
      <c r="C74" s="28"/>
      <c r="D74" s="28"/>
      <c r="E74" s="28"/>
      <c r="F74" s="2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29" customFormat="1" x14ac:dyDescent="0.25">
      <c r="A75" s="1"/>
      <c r="B75" s="28"/>
      <c r="C75" s="28"/>
      <c r="D75" s="28"/>
      <c r="E75" s="28"/>
      <c r="F75" s="2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29" customFormat="1" x14ac:dyDescent="0.25">
      <c r="A76" s="1"/>
      <c r="B76" s="28"/>
      <c r="C76" s="28"/>
      <c r="D76" s="28"/>
      <c r="E76" s="28"/>
      <c r="F76" s="2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29" customFormat="1" x14ac:dyDescent="0.25">
      <c r="A77" s="1"/>
      <c r="B77" s="28"/>
      <c r="C77" s="28"/>
      <c r="D77" s="28"/>
      <c r="E77" s="28"/>
      <c r="F77" s="2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29" customFormat="1" x14ac:dyDescent="0.25">
      <c r="A78" s="1"/>
      <c r="B78" s="28"/>
      <c r="C78" s="28"/>
      <c r="D78" s="28"/>
      <c r="E78" s="28"/>
      <c r="F78" s="2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29" customFormat="1" x14ac:dyDescent="0.25">
      <c r="A79" s="1"/>
      <c r="B79" s="28"/>
      <c r="C79" s="28"/>
      <c r="D79" s="28"/>
      <c r="E79" s="28"/>
      <c r="F79" s="2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29" customFormat="1" x14ac:dyDescent="0.25">
      <c r="A80" s="1"/>
      <c r="B80" s="28"/>
      <c r="C80" s="28"/>
      <c r="D80" s="28"/>
      <c r="E80" s="28"/>
      <c r="F80" s="2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29" customFormat="1" x14ac:dyDescent="0.25">
      <c r="A81" s="1"/>
      <c r="B81" s="28"/>
      <c r="C81" s="28"/>
      <c r="D81" s="28"/>
      <c r="E81" s="28"/>
      <c r="F81" s="2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29" customFormat="1" x14ac:dyDescent="0.25">
      <c r="A82" s="1"/>
      <c r="B82" s="28"/>
      <c r="C82" s="28"/>
      <c r="D82" s="28"/>
      <c r="E82" s="28"/>
      <c r="F82" s="2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29" customFormat="1" x14ac:dyDescent="0.25">
      <c r="A83" s="1"/>
      <c r="B83" s="28"/>
      <c r="C83" s="28"/>
      <c r="D83" s="28"/>
      <c r="E83" s="28"/>
      <c r="F83" s="2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29" customFormat="1" x14ac:dyDescent="0.25">
      <c r="A84" s="1"/>
      <c r="B84" s="28"/>
      <c r="C84" s="28"/>
      <c r="D84" s="28"/>
      <c r="E84" s="28"/>
      <c r="F84" s="2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29" customFormat="1" x14ac:dyDescent="0.25">
      <c r="A85" s="1"/>
      <c r="B85" s="28"/>
      <c r="C85" s="28"/>
      <c r="D85" s="28"/>
      <c r="E85" s="28"/>
      <c r="F85" s="2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29" customFormat="1" x14ac:dyDescent="0.25">
      <c r="A86" s="1"/>
      <c r="B86" s="28"/>
      <c r="C86" s="28"/>
      <c r="D86" s="28"/>
      <c r="E86" s="28"/>
      <c r="F86" s="2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29" customFormat="1" x14ac:dyDescent="0.25">
      <c r="A87" s="1"/>
      <c r="B87" s="28"/>
      <c r="C87" s="28"/>
      <c r="D87" s="28"/>
      <c r="E87" s="28"/>
      <c r="F87" s="2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29" customFormat="1" x14ac:dyDescent="0.25">
      <c r="A88" s="1"/>
      <c r="B88" s="28"/>
      <c r="C88" s="28"/>
      <c r="D88" s="28"/>
      <c r="E88" s="28"/>
      <c r="F88" s="2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29" customFormat="1" x14ac:dyDescent="0.25">
      <c r="A89" s="1"/>
      <c r="B89" s="28"/>
      <c r="C89" s="28"/>
      <c r="D89" s="28"/>
      <c r="E89" s="28"/>
      <c r="F89" s="2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29" customFormat="1" x14ac:dyDescent="0.25">
      <c r="A90" s="1"/>
      <c r="B90" s="28"/>
      <c r="C90" s="28"/>
      <c r="D90" s="28"/>
      <c r="E90" s="28"/>
      <c r="F90" s="2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29" customFormat="1" x14ac:dyDescent="0.25">
      <c r="A91" s="1"/>
      <c r="B91" s="28"/>
      <c r="C91" s="28"/>
      <c r="D91" s="28"/>
      <c r="E91" s="28"/>
      <c r="F91" s="2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29" customFormat="1" x14ac:dyDescent="0.25">
      <c r="A92" s="1"/>
      <c r="B92" s="28"/>
      <c r="C92" s="28"/>
      <c r="D92" s="28"/>
      <c r="E92" s="28"/>
      <c r="F92" s="2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29" customFormat="1" x14ac:dyDescent="0.25">
      <c r="A93" s="1"/>
      <c r="B93" s="28"/>
      <c r="C93" s="28"/>
      <c r="D93" s="28"/>
      <c r="E93" s="28"/>
      <c r="F93" s="2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29" customFormat="1" x14ac:dyDescent="0.25">
      <c r="A94" s="1"/>
      <c r="B94" s="28"/>
      <c r="C94" s="28"/>
      <c r="D94" s="28"/>
      <c r="E94" s="28"/>
      <c r="F94" s="2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29" customFormat="1" x14ac:dyDescent="0.25">
      <c r="A95" s="1"/>
      <c r="B95" s="28"/>
      <c r="C95" s="28"/>
      <c r="D95" s="28"/>
      <c r="E95" s="28"/>
      <c r="F95" s="2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29" customFormat="1" x14ac:dyDescent="0.25">
      <c r="A96" s="1"/>
      <c r="B96" s="28"/>
      <c r="C96" s="28"/>
      <c r="D96" s="28"/>
      <c r="E96" s="28"/>
      <c r="F96" s="2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29" customFormat="1" x14ac:dyDescent="0.25">
      <c r="A97" s="1"/>
      <c r="B97" s="28"/>
      <c r="C97" s="28"/>
      <c r="D97" s="28"/>
      <c r="E97" s="28"/>
      <c r="F97" s="2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29" customFormat="1" x14ac:dyDescent="0.25">
      <c r="A98" s="1"/>
      <c r="B98" s="28"/>
      <c r="C98" s="28"/>
      <c r="D98" s="28"/>
      <c r="E98" s="28"/>
      <c r="F98" s="2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29" customFormat="1" x14ac:dyDescent="0.25">
      <c r="A99" s="1"/>
      <c r="B99" s="28"/>
      <c r="C99" s="28"/>
      <c r="D99" s="28"/>
      <c r="E99" s="28"/>
      <c r="F99" s="2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29" customFormat="1" x14ac:dyDescent="0.25">
      <c r="A100" s="1"/>
      <c r="B100" s="28"/>
      <c r="C100" s="28"/>
      <c r="D100" s="28"/>
      <c r="E100" s="28"/>
      <c r="F100" s="2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29" customFormat="1" x14ac:dyDescent="0.25">
      <c r="A101" s="1"/>
      <c r="B101" s="28"/>
      <c r="C101" s="28"/>
      <c r="D101" s="28"/>
      <c r="E101" s="28"/>
      <c r="F101" s="2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29" customFormat="1" x14ac:dyDescent="0.25">
      <c r="A102" s="1"/>
      <c r="B102" s="28"/>
      <c r="C102" s="28"/>
      <c r="D102" s="28"/>
      <c r="E102" s="28"/>
      <c r="F102" s="2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29" customFormat="1" x14ac:dyDescent="0.25">
      <c r="A103" s="1"/>
      <c r="B103" s="28"/>
      <c r="C103" s="28"/>
      <c r="D103" s="28"/>
      <c r="E103" s="28"/>
      <c r="F103" s="2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29" customFormat="1" x14ac:dyDescent="0.25">
      <c r="A104" s="1"/>
      <c r="B104" s="28"/>
      <c r="C104" s="28"/>
      <c r="D104" s="28"/>
      <c r="E104" s="28"/>
      <c r="F104" s="2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29" customFormat="1" x14ac:dyDescent="0.25">
      <c r="A105" s="1"/>
      <c r="B105" s="28"/>
      <c r="C105" s="28"/>
      <c r="D105" s="28"/>
      <c r="E105" s="28"/>
      <c r="F105" s="2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29" customFormat="1" x14ac:dyDescent="0.25">
      <c r="A106" s="1"/>
      <c r="B106" s="28"/>
      <c r="C106" s="28"/>
      <c r="D106" s="28"/>
      <c r="E106" s="28"/>
      <c r="F106" s="2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29" customFormat="1" x14ac:dyDescent="0.25">
      <c r="A107" s="1"/>
      <c r="B107" s="28"/>
      <c r="C107" s="28"/>
      <c r="D107" s="28"/>
      <c r="E107" s="28"/>
      <c r="F107" s="2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29" customFormat="1" x14ac:dyDescent="0.25">
      <c r="A108" s="1"/>
      <c r="B108" s="28"/>
      <c r="C108" s="28"/>
      <c r="D108" s="28"/>
      <c r="E108" s="28"/>
      <c r="F108" s="2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29" customFormat="1" x14ac:dyDescent="0.25">
      <c r="A109" s="1"/>
      <c r="B109" s="28"/>
      <c r="C109" s="28"/>
      <c r="D109" s="28"/>
      <c r="E109" s="28"/>
      <c r="F109" s="2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29" customFormat="1" x14ac:dyDescent="0.25">
      <c r="A110" s="1"/>
      <c r="B110" s="28"/>
      <c r="C110" s="28"/>
      <c r="D110" s="28"/>
      <c r="E110" s="28"/>
      <c r="F110" s="2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29" customFormat="1" x14ac:dyDescent="0.25">
      <c r="A111" s="1"/>
      <c r="B111" s="28"/>
      <c r="C111" s="28"/>
      <c r="D111" s="28"/>
      <c r="E111" s="28"/>
      <c r="F111" s="2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29" customFormat="1" x14ac:dyDescent="0.25">
      <c r="A112" s="1"/>
      <c r="B112" s="28"/>
      <c r="C112" s="28"/>
      <c r="D112" s="28"/>
      <c r="E112" s="28"/>
      <c r="F112" s="2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29" customFormat="1" x14ac:dyDescent="0.25">
      <c r="A113" s="1"/>
      <c r="B113" s="28"/>
      <c r="C113" s="28"/>
      <c r="D113" s="28"/>
      <c r="E113" s="28"/>
      <c r="F113" s="2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29" customFormat="1" x14ac:dyDescent="0.25">
      <c r="A114" s="1"/>
      <c r="B114" s="28"/>
      <c r="C114" s="28"/>
      <c r="D114" s="28"/>
      <c r="E114" s="28"/>
      <c r="F114" s="2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29" customFormat="1" x14ac:dyDescent="0.25">
      <c r="A115" s="1"/>
      <c r="B115" s="28"/>
      <c r="C115" s="28"/>
      <c r="D115" s="28"/>
      <c r="E115" s="28"/>
      <c r="F115" s="2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29" customFormat="1" x14ac:dyDescent="0.25">
      <c r="A116" s="1"/>
      <c r="B116" s="28"/>
      <c r="C116" s="28"/>
      <c r="D116" s="28"/>
      <c r="E116" s="28"/>
      <c r="F116" s="2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29" customFormat="1" x14ac:dyDescent="0.25">
      <c r="A117" s="1"/>
      <c r="B117" s="28"/>
      <c r="C117" s="28"/>
      <c r="D117" s="28"/>
      <c r="E117" s="28"/>
      <c r="F117" s="2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29" customFormat="1" x14ac:dyDescent="0.25">
      <c r="A118" s="1"/>
      <c r="B118" s="28"/>
      <c r="C118" s="28"/>
      <c r="D118" s="28"/>
      <c r="E118" s="28"/>
      <c r="F118" s="2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29" customFormat="1" x14ac:dyDescent="0.25">
      <c r="A119" s="1"/>
      <c r="B119" s="28"/>
      <c r="C119" s="28"/>
      <c r="D119" s="28"/>
      <c r="E119" s="28"/>
      <c r="F119" s="2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29" customFormat="1" x14ac:dyDescent="0.25">
      <c r="A120" s="1"/>
      <c r="B120" s="28"/>
      <c r="C120" s="28"/>
      <c r="D120" s="28"/>
      <c r="E120" s="28"/>
      <c r="F120" s="2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29" customFormat="1" x14ac:dyDescent="0.25">
      <c r="A121" s="1"/>
      <c r="B121" s="28"/>
      <c r="C121" s="28"/>
      <c r="D121" s="28"/>
      <c r="E121" s="28"/>
      <c r="F121" s="2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29" customFormat="1" x14ac:dyDescent="0.25">
      <c r="A122" s="1"/>
      <c r="B122" s="28"/>
      <c r="C122" s="28"/>
      <c r="D122" s="28"/>
      <c r="E122" s="28"/>
      <c r="F122" s="2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29" customFormat="1" x14ac:dyDescent="0.25">
      <c r="A123" s="1"/>
      <c r="B123" s="28"/>
      <c r="C123" s="28"/>
      <c r="D123" s="28"/>
      <c r="E123" s="28"/>
      <c r="F123" s="2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29" customFormat="1" x14ac:dyDescent="0.25">
      <c r="A124" s="1"/>
      <c r="B124" s="28"/>
      <c r="C124" s="28"/>
      <c r="D124" s="28"/>
      <c r="E124" s="28"/>
      <c r="F124" s="2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29" customFormat="1" x14ac:dyDescent="0.25">
      <c r="A125" s="1"/>
      <c r="B125" s="28"/>
      <c r="C125" s="28"/>
      <c r="D125" s="28"/>
      <c r="E125" s="28"/>
      <c r="F125" s="2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29" customFormat="1" x14ac:dyDescent="0.25">
      <c r="A126" s="1"/>
      <c r="B126" s="28"/>
      <c r="C126" s="28"/>
      <c r="D126" s="28"/>
      <c r="E126" s="28"/>
      <c r="F126" s="2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29" customFormat="1" x14ac:dyDescent="0.25">
      <c r="A127" s="1"/>
      <c r="B127" s="28"/>
      <c r="C127" s="28"/>
      <c r="D127" s="28"/>
      <c r="E127" s="28"/>
      <c r="F127" s="2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29" customFormat="1" x14ac:dyDescent="0.25">
      <c r="A128" s="1"/>
      <c r="B128" s="28"/>
      <c r="C128" s="28"/>
      <c r="D128" s="28"/>
      <c r="E128" s="28"/>
      <c r="F128" s="2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29" customFormat="1" x14ac:dyDescent="0.25">
      <c r="A129" s="1"/>
      <c r="B129" s="28"/>
      <c r="C129" s="28"/>
      <c r="D129" s="28"/>
      <c r="E129" s="28"/>
      <c r="F129" s="2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29" customFormat="1" x14ac:dyDescent="0.25">
      <c r="A130" s="1"/>
      <c r="B130" s="28"/>
      <c r="C130" s="28"/>
      <c r="D130" s="28"/>
      <c r="E130" s="28"/>
      <c r="F130" s="2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29" customFormat="1" x14ac:dyDescent="0.25">
      <c r="A131" s="1"/>
      <c r="B131" s="28"/>
      <c r="C131" s="28"/>
      <c r="D131" s="28"/>
      <c r="E131" s="28"/>
      <c r="F131" s="2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29" customFormat="1" x14ac:dyDescent="0.25">
      <c r="A132" s="1"/>
      <c r="B132" s="28"/>
      <c r="C132" s="28"/>
      <c r="D132" s="28"/>
      <c r="E132" s="28"/>
      <c r="F132" s="2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29" customFormat="1" x14ac:dyDescent="0.25">
      <c r="A133" s="1"/>
      <c r="B133" s="28"/>
      <c r="C133" s="28"/>
      <c r="D133" s="28"/>
      <c r="E133" s="28"/>
      <c r="F133" s="2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29" customFormat="1" x14ac:dyDescent="0.25">
      <c r="A134" s="1"/>
      <c r="B134" s="28"/>
      <c r="C134" s="28"/>
      <c r="D134" s="28"/>
      <c r="E134" s="28"/>
      <c r="F134" s="2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29" customFormat="1" x14ac:dyDescent="0.25">
      <c r="A135" s="1"/>
      <c r="B135" s="28"/>
      <c r="C135" s="28"/>
      <c r="D135" s="28"/>
      <c r="E135" s="28"/>
      <c r="F135" s="2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29" customFormat="1" x14ac:dyDescent="0.25">
      <c r="A136" s="1"/>
      <c r="B136" s="28"/>
      <c r="C136" s="28"/>
      <c r="D136" s="28"/>
      <c r="E136" s="28"/>
      <c r="F136" s="2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29" customFormat="1" x14ac:dyDescent="0.25">
      <c r="A137" s="1"/>
      <c r="B137" s="28"/>
      <c r="C137" s="28"/>
      <c r="D137" s="28"/>
      <c r="E137" s="28"/>
      <c r="F137" s="2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29" customFormat="1" x14ac:dyDescent="0.25">
      <c r="A138" s="1"/>
      <c r="B138" s="28"/>
      <c r="C138" s="28"/>
      <c r="D138" s="28"/>
      <c r="E138" s="28"/>
      <c r="F138" s="2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29" customFormat="1" x14ac:dyDescent="0.25">
      <c r="A139" s="1"/>
      <c r="B139" s="28"/>
      <c r="C139" s="28"/>
      <c r="D139" s="28"/>
      <c r="E139" s="28"/>
      <c r="F139" s="2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29" customFormat="1" x14ac:dyDescent="0.25">
      <c r="A140" s="1"/>
      <c r="B140" s="28"/>
      <c r="C140" s="28"/>
      <c r="D140" s="28"/>
      <c r="E140" s="28"/>
      <c r="F140" s="2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29" customFormat="1" x14ac:dyDescent="0.25">
      <c r="A141" s="1"/>
      <c r="B141" s="28"/>
      <c r="C141" s="28"/>
      <c r="D141" s="28"/>
      <c r="E141" s="28"/>
      <c r="F141" s="2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29" customFormat="1" x14ac:dyDescent="0.25">
      <c r="A142" s="1"/>
      <c r="B142" s="28"/>
      <c r="C142" s="28"/>
      <c r="D142" s="28"/>
      <c r="E142" s="28"/>
      <c r="F142" s="2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29" customFormat="1" x14ac:dyDescent="0.25">
      <c r="A143" s="1"/>
      <c r="B143" s="28"/>
      <c r="C143" s="28"/>
      <c r="D143" s="28"/>
      <c r="E143" s="28"/>
      <c r="F143" s="2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29" customFormat="1" x14ac:dyDescent="0.25">
      <c r="A144" s="1"/>
      <c r="B144" s="28"/>
      <c r="C144" s="28"/>
      <c r="D144" s="28"/>
      <c r="E144" s="28"/>
      <c r="F144" s="2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29" customFormat="1" x14ac:dyDescent="0.25">
      <c r="A145" s="1"/>
      <c r="B145" s="28"/>
      <c r="C145" s="28"/>
      <c r="D145" s="28"/>
      <c r="E145" s="28"/>
      <c r="F145" s="2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29" customFormat="1" x14ac:dyDescent="0.25">
      <c r="A146" s="1"/>
      <c r="B146" s="28"/>
      <c r="C146" s="28"/>
      <c r="D146" s="28"/>
      <c r="E146" s="28"/>
      <c r="F146" s="2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29" customFormat="1" x14ac:dyDescent="0.25">
      <c r="A147" s="1"/>
      <c r="B147" s="28"/>
      <c r="C147" s="28"/>
      <c r="D147" s="28"/>
      <c r="E147" s="28"/>
      <c r="F147" s="2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29" customFormat="1" x14ac:dyDescent="0.25">
      <c r="A148" s="1"/>
      <c r="B148" s="28"/>
      <c r="C148" s="28"/>
      <c r="D148" s="28"/>
      <c r="E148" s="28"/>
      <c r="F148" s="2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29" customFormat="1" x14ac:dyDescent="0.25">
      <c r="A149" s="1"/>
      <c r="B149" s="28"/>
      <c r="C149" s="28"/>
      <c r="D149" s="28"/>
      <c r="E149" s="28"/>
      <c r="F149" s="2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29" customFormat="1" x14ac:dyDescent="0.25">
      <c r="A150" s="1"/>
      <c r="B150" s="28"/>
      <c r="C150" s="28"/>
      <c r="D150" s="28"/>
      <c r="E150" s="28"/>
      <c r="F150" s="2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29" customFormat="1" x14ac:dyDescent="0.25">
      <c r="A151" s="1"/>
      <c r="B151" s="28"/>
      <c r="C151" s="28"/>
      <c r="D151" s="28"/>
      <c r="E151" s="28"/>
      <c r="F151" s="2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29" customFormat="1" x14ac:dyDescent="0.25">
      <c r="A152" s="1"/>
      <c r="B152" s="28"/>
      <c r="C152" s="28"/>
      <c r="D152" s="28"/>
      <c r="E152" s="28"/>
      <c r="F152" s="2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29" customFormat="1" x14ac:dyDescent="0.25">
      <c r="A153" s="1"/>
      <c r="B153" s="28"/>
      <c r="C153" s="28"/>
      <c r="D153" s="28"/>
      <c r="E153" s="28"/>
      <c r="F153" s="2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29" customFormat="1" x14ac:dyDescent="0.25">
      <c r="A154" s="1"/>
      <c r="B154" s="28"/>
      <c r="C154" s="28"/>
      <c r="D154" s="28"/>
      <c r="E154" s="28"/>
      <c r="F154" s="2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29" customFormat="1" x14ac:dyDescent="0.25">
      <c r="A155" s="1"/>
      <c r="B155" s="28"/>
      <c r="C155" s="28"/>
      <c r="D155" s="28"/>
      <c r="E155" s="28"/>
      <c r="F155" s="2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29" customFormat="1" x14ac:dyDescent="0.25">
      <c r="A156" s="1"/>
      <c r="B156" s="28"/>
      <c r="C156" s="28"/>
      <c r="D156" s="28"/>
      <c r="E156" s="28"/>
      <c r="F156" s="2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29" customFormat="1" x14ac:dyDescent="0.25">
      <c r="A157" s="1"/>
      <c r="B157" s="28"/>
      <c r="C157" s="28"/>
      <c r="D157" s="28"/>
      <c r="E157" s="28"/>
      <c r="F157" s="2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29" customFormat="1" x14ac:dyDescent="0.25">
      <c r="A158" s="1"/>
      <c r="B158" s="28"/>
      <c r="C158" s="28"/>
      <c r="D158" s="28"/>
      <c r="E158" s="28"/>
      <c r="F158" s="2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29" customFormat="1" x14ac:dyDescent="0.25">
      <c r="A159" s="1"/>
      <c r="B159" s="28"/>
      <c r="C159" s="28"/>
      <c r="D159" s="28"/>
      <c r="E159" s="28"/>
      <c r="F159" s="2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29" customFormat="1" x14ac:dyDescent="0.25">
      <c r="A160" s="1"/>
      <c r="B160" s="28"/>
      <c r="C160" s="28"/>
      <c r="D160" s="28"/>
      <c r="E160" s="28"/>
      <c r="F160" s="2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29" customFormat="1" x14ac:dyDescent="0.25">
      <c r="A161" s="1"/>
      <c r="B161" s="28"/>
      <c r="C161" s="28"/>
      <c r="D161" s="28"/>
      <c r="E161" s="28"/>
      <c r="F161" s="2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29" customFormat="1" x14ac:dyDescent="0.25">
      <c r="A162" s="1"/>
      <c r="B162" s="28"/>
      <c r="C162" s="28"/>
      <c r="D162" s="28"/>
      <c r="E162" s="28"/>
      <c r="F162" s="2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29" customFormat="1" x14ac:dyDescent="0.25">
      <c r="A163" s="1"/>
      <c r="B163" s="28"/>
      <c r="C163" s="28"/>
      <c r="D163" s="28"/>
      <c r="E163" s="28"/>
      <c r="F163" s="2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29" customFormat="1" x14ac:dyDescent="0.25">
      <c r="A164" s="1"/>
      <c r="B164" s="28"/>
      <c r="C164" s="28"/>
      <c r="D164" s="28"/>
      <c r="E164" s="28"/>
      <c r="F164" s="2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29" customFormat="1" x14ac:dyDescent="0.25">
      <c r="A165" s="1"/>
      <c r="B165" s="28"/>
      <c r="C165" s="28"/>
      <c r="D165" s="28"/>
      <c r="E165" s="28"/>
      <c r="F165" s="2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29" customFormat="1" x14ac:dyDescent="0.25">
      <c r="A166" s="1"/>
      <c r="B166" s="28"/>
      <c r="C166" s="28"/>
      <c r="D166" s="28"/>
      <c r="E166" s="28"/>
      <c r="F166" s="2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29" customFormat="1" x14ac:dyDescent="0.25">
      <c r="A167" s="1"/>
      <c r="B167" s="28"/>
      <c r="C167" s="28"/>
      <c r="D167" s="28"/>
      <c r="E167" s="28"/>
      <c r="F167" s="2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29" customFormat="1" x14ac:dyDescent="0.25">
      <c r="A168" s="1"/>
      <c r="B168" s="28"/>
      <c r="C168" s="28"/>
      <c r="D168" s="28"/>
      <c r="E168" s="28"/>
      <c r="F168" s="2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29" customFormat="1" x14ac:dyDescent="0.25">
      <c r="A169" s="1"/>
      <c r="B169" s="28"/>
      <c r="C169" s="28"/>
      <c r="D169" s="28"/>
      <c r="E169" s="28"/>
      <c r="F169" s="2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29" customFormat="1" x14ac:dyDescent="0.25">
      <c r="A170" s="1"/>
      <c r="B170" s="28"/>
      <c r="C170" s="28"/>
      <c r="D170" s="28"/>
      <c r="E170" s="28"/>
      <c r="F170" s="2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29" customFormat="1" x14ac:dyDescent="0.25">
      <c r="A171" s="1"/>
      <c r="B171" s="28"/>
      <c r="C171" s="28"/>
      <c r="D171" s="28"/>
      <c r="E171" s="28"/>
      <c r="F171" s="2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29" customFormat="1" x14ac:dyDescent="0.25">
      <c r="A172" s="1"/>
      <c r="B172" s="28"/>
      <c r="C172" s="28"/>
      <c r="D172" s="28"/>
      <c r="E172" s="28"/>
      <c r="F172" s="2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29" customFormat="1" x14ac:dyDescent="0.25">
      <c r="A173" s="1"/>
      <c r="B173" s="28"/>
      <c r="C173" s="28"/>
      <c r="D173" s="28"/>
      <c r="E173" s="28"/>
      <c r="F173" s="2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29" customFormat="1" x14ac:dyDescent="0.25">
      <c r="A174" s="1"/>
      <c r="B174" s="28"/>
      <c r="C174" s="28"/>
      <c r="D174" s="28"/>
      <c r="E174" s="28"/>
      <c r="F174" s="2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29" customFormat="1" x14ac:dyDescent="0.25">
      <c r="A175" s="1"/>
      <c r="B175" s="28"/>
      <c r="C175" s="28"/>
      <c r="D175" s="28"/>
      <c r="E175" s="28"/>
      <c r="F175" s="2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29" customFormat="1" x14ac:dyDescent="0.25">
      <c r="A176" s="1"/>
      <c r="B176" s="28"/>
      <c r="C176" s="28"/>
      <c r="D176" s="28"/>
      <c r="E176" s="28"/>
      <c r="F176" s="2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29" customFormat="1" x14ac:dyDescent="0.25">
      <c r="A177" s="1"/>
      <c r="B177" s="28"/>
      <c r="C177" s="28"/>
      <c r="D177" s="28"/>
      <c r="E177" s="28"/>
      <c r="F177" s="2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29" customFormat="1" x14ac:dyDescent="0.25">
      <c r="A178" s="1"/>
      <c r="B178" s="28"/>
      <c r="C178" s="28"/>
      <c r="D178" s="28"/>
      <c r="E178" s="28"/>
      <c r="F178" s="2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29" customFormat="1" x14ac:dyDescent="0.25">
      <c r="A179" s="1"/>
      <c r="B179" s="28"/>
      <c r="C179" s="28"/>
      <c r="D179" s="28"/>
      <c r="E179" s="28"/>
      <c r="F179" s="2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29" customFormat="1" x14ac:dyDescent="0.25">
      <c r="A180" s="1"/>
      <c r="B180" s="28"/>
      <c r="C180" s="28"/>
      <c r="D180" s="28"/>
      <c r="E180" s="28"/>
      <c r="F180" s="2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29" customFormat="1" x14ac:dyDescent="0.25">
      <c r="A181" s="1"/>
      <c r="B181" s="28"/>
      <c r="C181" s="28"/>
      <c r="D181" s="28"/>
      <c r="E181" s="28"/>
      <c r="F181" s="2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29" customFormat="1" x14ac:dyDescent="0.25">
      <c r="A182" s="1"/>
      <c r="B182" s="28"/>
      <c r="C182" s="28"/>
      <c r="D182" s="28"/>
      <c r="E182" s="28"/>
      <c r="F182" s="2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29" customFormat="1" x14ac:dyDescent="0.25">
      <c r="A183" s="1"/>
      <c r="B183" s="28"/>
      <c r="C183" s="28"/>
      <c r="D183" s="28"/>
      <c r="E183" s="28"/>
      <c r="F183" s="2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29" customFormat="1" x14ac:dyDescent="0.25">
      <c r="A184" s="1"/>
      <c r="B184" s="28"/>
      <c r="C184" s="28"/>
      <c r="D184" s="28"/>
      <c r="E184" s="28"/>
      <c r="F184" s="2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29" customFormat="1" x14ac:dyDescent="0.25">
      <c r="A185" s="1"/>
      <c r="B185" s="28"/>
      <c r="C185" s="28"/>
      <c r="D185" s="28"/>
      <c r="E185" s="28"/>
      <c r="F185" s="2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29" customFormat="1" x14ac:dyDescent="0.25">
      <c r="A186" s="1"/>
      <c r="B186" s="28"/>
      <c r="C186" s="28"/>
      <c r="D186" s="28"/>
      <c r="E186" s="28"/>
      <c r="F186" s="2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29" customFormat="1" x14ac:dyDescent="0.25">
      <c r="A187" s="1"/>
      <c r="B187" s="28"/>
      <c r="C187" s="28"/>
      <c r="D187" s="28"/>
      <c r="E187" s="28"/>
      <c r="F187" s="2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29" customFormat="1" x14ac:dyDescent="0.25">
      <c r="A188" s="1"/>
      <c r="B188" s="28"/>
      <c r="C188" s="28"/>
      <c r="D188" s="28"/>
      <c r="E188" s="28"/>
      <c r="F188" s="2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29" customFormat="1" x14ac:dyDescent="0.25">
      <c r="A189" s="1"/>
      <c r="B189" s="28"/>
      <c r="C189" s="28"/>
      <c r="D189" s="28"/>
      <c r="E189" s="28"/>
      <c r="F189" s="2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29" customFormat="1" x14ac:dyDescent="0.25">
      <c r="A190" s="1"/>
      <c r="B190" s="28"/>
      <c r="C190" s="28"/>
      <c r="D190" s="28"/>
      <c r="E190" s="28"/>
      <c r="F190" s="2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29" customFormat="1" x14ac:dyDescent="0.25">
      <c r="A191" s="1"/>
      <c r="B191" s="28"/>
      <c r="C191" s="28"/>
      <c r="D191" s="28"/>
      <c r="E191" s="28"/>
      <c r="F191" s="2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29" customFormat="1" x14ac:dyDescent="0.25">
      <c r="A192" s="1"/>
      <c r="B192" s="28"/>
      <c r="C192" s="28"/>
      <c r="D192" s="28"/>
      <c r="E192" s="28"/>
      <c r="F192" s="2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29" customFormat="1" x14ac:dyDescent="0.25">
      <c r="A193" s="1"/>
      <c r="B193" s="28"/>
      <c r="C193" s="28"/>
      <c r="D193" s="28"/>
      <c r="E193" s="28"/>
      <c r="F193" s="2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29" customFormat="1" x14ac:dyDescent="0.25">
      <c r="A194" s="1"/>
      <c r="B194" s="28"/>
      <c r="C194" s="28"/>
      <c r="D194" s="28"/>
      <c r="E194" s="28"/>
      <c r="F194" s="2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29" customFormat="1" x14ac:dyDescent="0.25">
      <c r="A195" s="1"/>
      <c r="B195" s="28"/>
      <c r="C195" s="28"/>
      <c r="D195" s="28"/>
      <c r="E195" s="28"/>
      <c r="F195" s="2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29" customFormat="1" x14ac:dyDescent="0.25">
      <c r="A196" s="1"/>
      <c r="B196" s="28"/>
      <c r="C196" s="28"/>
      <c r="D196" s="28"/>
      <c r="E196" s="28"/>
      <c r="F196" s="2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29" customFormat="1" x14ac:dyDescent="0.25">
      <c r="A197" s="1"/>
      <c r="B197" s="28"/>
      <c r="C197" s="28"/>
      <c r="D197" s="28"/>
      <c r="E197" s="28"/>
      <c r="F197" s="2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29" customFormat="1" x14ac:dyDescent="0.25">
      <c r="A198" s="1"/>
      <c r="B198" s="28"/>
      <c r="C198" s="28"/>
      <c r="D198" s="28"/>
      <c r="E198" s="28"/>
      <c r="F198" s="2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29" customFormat="1" x14ac:dyDescent="0.25">
      <c r="A199" s="1"/>
      <c r="B199" s="28"/>
      <c r="C199" s="28"/>
      <c r="D199" s="28"/>
      <c r="E199" s="28"/>
      <c r="F199" s="2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29" customFormat="1" x14ac:dyDescent="0.25">
      <c r="A200" s="1"/>
      <c r="B200" s="28"/>
      <c r="C200" s="28"/>
      <c r="D200" s="28"/>
      <c r="E200" s="28"/>
      <c r="F200" s="2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29" customFormat="1" x14ac:dyDescent="0.25">
      <c r="A201" s="1"/>
      <c r="B201" s="28"/>
      <c r="C201" s="28"/>
      <c r="D201" s="28"/>
      <c r="E201" s="28"/>
      <c r="F201" s="2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29" customFormat="1" x14ac:dyDescent="0.25">
      <c r="A202" s="1"/>
      <c r="B202" s="28"/>
      <c r="C202" s="28"/>
      <c r="D202" s="28"/>
      <c r="E202" s="28"/>
      <c r="F202" s="2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29" customFormat="1" x14ac:dyDescent="0.25">
      <c r="A203" s="1"/>
      <c r="B203" s="28"/>
      <c r="C203" s="28"/>
      <c r="D203" s="28"/>
      <c r="E203" s="28"/>
      <c r="F203" s="2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29" customFormat="1" x14ac:dyDescent="0.25">
      <c r="A204" s="1"/>
      <c r="B204" s="28"/>
      <c r="C204" s="28"/>
      <c r="D204" s="28"/>
      <c r="E204" s="28"/>
      <c r="F204" s="2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29" customFormat="1" x14ac:dyDescent="0.25">
      <c r="A205" s="1"/>
      <c r="B205" s="28"/>
      <c r="C205" s="28"/>
      <c r="D205" s="28"/>
      <c r="E205" s="28"/>
      <c r="F205" s="2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29" customFormat="1" x14ac:dyDescent="0.25">
      <c r="A206" s="1"/>
      <c r="B206" s="28"/>
      <c r="C206" s="28"/>
      <c r="D206" s="28"/>
      <c r="E206" s="28"/>
      <c r="F206" s="2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29" customFormat="1" x14ac:dyDescent="0.25">
      <c r="A207" s="1"/>
      <c r="B207" s="28"/>
      <c r="C207" s="28"/>
      <c r="D207" s="28"/>
      <c r="E207" s="28"/>
      <c r="F207" s="2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29" customFormat="1" x14ac:dyDescent="0.25">
      <c r="A208" s="1"/>
      <c r="B208" s="28"/>
      <c r="C208" s="28"/>
      <c r="D208" s="28"/>
      <c r="E208" s="28"/>
      <c r="F208" s="2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29" customFormat="1" x14ac:dyDescent="0.25">
      <c r="A209" s="1"/>
      <c r="B209" s="28"/>
      <c r="C209" s="28"/>
      <c r="D209" s="28"/>
      <c r="E209" s="28"/>
      <c r="F209" s="2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29" customFormat="1" x14ac:dyDescent="0.25">
      <c r="A210" s="1"/>
      <c r="B210" s="28"/>
      <c r="C210" s="28"/>
      <c r="D210" s="28"/>
      <c r="E210" s="28"/>
      <c r="F210" s="2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29" customFormat="1" x14ac:dyDescent="0.25">
      <c r="A211" s="1"/>
      <c r="B211" s="28"/>
      <c r="C211" s="28"/>
      <c r="D211" s="28"/>
      <c r="E211" s="28"/>
      <c r="F211" s="2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29" customFormat="1" x14ac:dyDescent="0.25">
      <c r="A212" s="1"/>
      <c r="B212" s="28"/>
      <c r="C212" s="28"/>
      <c r="D212" s="28"/>
      <c r="E212" s="28"/>
      <c r="F212" s="2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29" customFormat="1" x14ac:dyDescent="0.25">
      <c r="A213" s="1"/>
      <c r="B213" s="28"/>
      <c r="C213" s="28"/>
      <c r="D213" s="28"/>
      <c r="E213" s="28"/>
      <c r="F213" s="2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29" customFormat="1" x14ac:dyDescent="0.25">
      <c r="A214" s="1"/>
      <c r="B214" s="28"/>
      <c r="C214" s="28"/>
      <c r="D214" s="28"/>
      <c r="E214" s="28"/>
      <c r="F214" s="2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29" customFormat="1" x14ac:dyDescent="0.25">
      <c r="A215" s="1"/>
      <c r="B215" s="28"/>
      <c r="C215" s="28"/>
      <c r="D215" s="28"/>
      <c r="E215" s="28"/>
      <c r="F215" s="2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29" customFormat="1" x14ac:dyDescent="0.25">
      <c r="A216" s="1"/>
      <c r="B216" s="28"/>
      <c r="C216" s="28"/>
      <c r="D216" s="28"/>
      <c r="E216" s="28"/>
      <c r="F216" s="2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29" customFormat="1" x14ac:dyDescent="0.25">
      <c r="A217" s="1"/>
      <c r="B217" s="28"/>
      <c r="C217" s="28"/>
      <c r="D217" s="28"/>
      <c r="E217" s="28"/>
      <c r="F217" s="2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29" customFormat="1" x14ac:dyDescent="0.25">
      <c r="A218" s="1"/>
      <c r="B218" s="28"/>
      <c r="C218" s="28"/>
      <c r="D218" s="28"/>
      <c r="E218" s="28"/>
      <c r="F218" s="2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29" customFormat="1" x14ac:dyDescent="0.25">
      <c r="A219" s="1"/>
      <c r="B219" s="28"/>
      <c r="C219" s="28"/>
      <c r="D219" s="28"/>
      <c r="E219" s="28"/>
      <c r="F219" s="2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29" customFormat="1" x14ac:dyDescent="0.25">
      <c r="A220" s="1"/>
      <c r="B220" s="28"/>
      <c r="C220" s="28"/>
      <c r="D220" s="28"/>
      <c r="E220" s="28"/>
      <c r="F220" s="2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29" customFormat="1" x14ac:dyDescent="0.25">
      <c r="A221" s="1"/>
      <c r="B221" s="28"/>
      <c r="C221" s="28"/>
      <c r="D221" s="28"/>
      <c r="E221" s="28"/>
      <c r="F221" s="2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29" customFormat="1" x14ac:dyDescent="0.25">
      <c r="A222" s="1"/>
      <c r="B222" s="28"/>
      <c r="C222" s="28"/>
      <c r="D222" s="28"/>
      <c r="E222" s="28"/>
      <c r="F222" s="2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29" customFormat="1" x14ac:dyDescent="0.25">
      <c r="A223" s="1"/>
      <c r="B223" s="28"/>
      <c r="C223" s="28"/>
      <c r="D223" s="28"/>
      <c r="E223" s="28"/>
      <c r="F223" s="2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29" customFormat="1" x14ac:dyDescent="0.25">
      <c r="A224" s="1"/>
      <c r="B224" s="28"/>
      <c r="C224" s="28"/>
      <c r="D224" s="28"/>
      <c r="E224" s="28"/>
      <c r="F224" s="2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29" customFormat="1" x14ac:dyDescent="0.25">
      <c r="A225" s="1"/>
      <c r="B225" s="28"/>
      <c r="C225" s="28"/>
      <c r="D225" s="28"/>
      <c r="E225" s="28"/>
      <c r="F225" s="2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29" customFormat="1" x14ac:dyDescent="0.25">
      <c r="A226" s="1"/>
      <c r="B226" s="28"/>
      <c r="C226" s="28"/>
      <c r="D226" s="28"/>
      <c r="E226" s="28"/>
      <c r="F226" s="2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29" customFormat="1" x14ac:dyDescent="0.25">
      <c r="A227" s="1"/>
      <c r="B227" s="28"/>
      <c r="C227" s="28"/>
      <c r="D227" s="28"/>
      <c r="E227" s="28"/>
      <c r="F227" s="2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29" customFormat="1" x14ac:dyDescent="0.25">
      <c r="A228" s="1"/>
      <c r="B228" s="28"/>
      <c r="C228" s="28"/>
      <c r="D228" s="28"/>
      <c r="E228" s="28"/>
      <c r="F228" s="2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29" customFormat="1" x14ac:dyDescent="0.25">
      <c r="A229" s="1"/>
      <c r="B229" s="28"/>
      <c r="C229" s="28"/>
      <c r="D229" s="28"/>
      <c r="E229" s="28"/>
      <c r="F229" s="2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29" customFormat="1" x14ac:dyDescent="0.25">
      <c r="A230" s="1"/>
      <c r="B230" s="28"/>
      <c r="C230" s="28"/>
      <c r="D230" s="28"/>
      <c r="E230" s="28"/>
      <c r="F230" s="2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29" customFormat="1" x14ac:dyDescent="0.25">
      <c r="A231" s="1"/>
      <c r="B231" s="28"/>
      <c r="C231" s="28"/>
      <c r="D231" s="28"/>
      <c r="E231" s="28"/>
      <c r="F231" s="2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29" customFormat="1" x14ac:dyDescent="0.25">
      <c r="A232" s="1"/>
      <c r="B232" s="28"/>
      <c r="C232" s="28"/>
      <c r="D232" s="28"/>
      <c r="E232" s="28"/>
      <c r="F232" s="2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29" customFormat="1" x14ac:dyDescent="0.25">
      <c r="A233" s="1"/>
      <c r="B233" s="28"/>
      <c r="C233" s="28"/>
      <c r="D233" s="28"/>
      <c r="E233" s="28"/>
      <c r="F233" s="2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29" customFormat="1" x14ac:dyDescent="0.25">
      <c r="A234" s="1"/>
      <c r="B234" s="28"/>
      <c r="C234" s="28"/>
      <c r="D234" s="28"/>
      <c r="E234" s="28"/>
      <c r="F234" s="2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29" customFormat="1" x14ac:dyDescent="0.25">
      <c r="A235" s="1"/>
      <c r="B235" s="28"/>
      <c r="C235" s="28"/>
      <c r="D235" s="28"/>
      <c r="E235" s="28"/>
      <c r="F235" s="2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29" customFormat="1" x14ac:dyDescent="0.25">
      <c r="A236" s="1"/>
      <c r="B236" s="28"/>
      <c r="C236" s="28"/>
      <c r="D236" s="28"/>
      <c r="E236" s="28"/>
      <c r="F236" s="2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29" customFormat="1" x14ac:dyDescent="0.25">
      <c r="A237" s="1"/>
      <c r="B237" s="28"/>
      <c r="C237" s="28"/>
      <c r="D237" s="28"/>
      <c r="E237" s="28"/>
      <c r="F237" s="2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29" customFormat="1" x14ac:dyDescent="0.25">
      <c r="A238" s="1"/>
      <c r="B238" s="28"/>
      <c r="C238" s="28"/>
      <c r="D238" s="28"/>
      <c r="E238" s="28"/>
      <c r="F238" s="2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29" customFormat="1" x14ac:dyDescent="0.25">
      <c r="A239" s="1"/>
      <c r="B239" s="28"/>
      <c r="C239" s="28"/>
      <c r="D239" s="28"/>
      <c r="E239" s="28"/>
      <c r="F239" s="2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29" customFormat="1" x14ac:dyDescent="0.25">
      <c r="A240" s="1"/>
      <c r="B240" s="28"/>
      <c r="C240" s="28"/>
      <c r="D240" s="28"/>
      <c r="E240" s="28"/>
      <c r="F240" s="2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29" customFormat="1" x14ac:dyDescent="0.25">
      <c r="A241" s="1"/>
      <c r="B241" s="28"/>
      <c r="C241" s="28"/>
      <c r="D241" s="28"/>
      <c r="E241" s="28"/>
      <c r="F241" s="2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29" customFormat="1" x14ac:dyDescent="0.25">
      <c r="A242" s="1"/>
      <c r="B242" s="28"/>
      <c r="C242" s="28"/>
      <c r="D242" s="28"/>
      <c r="E242" s="28"/>
      <c r="F242" s="2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29" customFormat="1" x14ac:dyDescent="0.25">
      <c r="A243" s="1"/>
      <c r="B243" s="28"/>
      <c r="C243" s="28"/>
      <c r="D243" s="28"/>
      <c r="E243" s="28"/>
      <c r="F243" s="2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29" customFormat="1" x14ac:dyDescent="0.25">
      <c r="A244" s="1"/>
      <c r="B244" s="28"/>
      <c r="C244" s="28"/>
      <c r="D244" s="28"/>
      <c r="E244" s="28"/>
      <c r="F244" s="2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29" customFormat="1" x14ac:dyDescent="0.25">
      <c r="A245" s="1"/>
      <c r="B245" s="28"/>
      <c r="C245" s="28"/>
      <c r="D245" s="28"/>
      <c r="E245" s="28"/>
      <c r="F245" s="2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29" customFormat="1" x14ac:dyDescent="0.25">
      <c r="A246" s="1"/>
      <c r="B246" s="28"/>
      <c r="C246" s="28"/>
      <c r="D246" s="28"/>
      <c r="E246" s="28"/>
      <c r="F246" s="2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29" customFormat="1" x14ac:dyDescent="0.25">
      <c r="A247" s="1"/>
      <c r="B247" s="28"/>
      <c r="C247" s="28"/>
      <c r="D247" s="28"/>
      <c r="E247" s="28"/>
      <c r="F247" s="2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29" customFormat="1" x14ac:dyDescent="0.25">
      <c r="A248" s="1"/>
      <c r="B248" s="28"/>
      <c r="C248" s="28"/>
      <c r="D248" s="28"/>
      <c r="E248" s="28"/>
      <c r="F248" s="2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29" customFormat="1" x14ac:dyDescent="0.25">
      <c r="A249" s="1"/>
      <c r="B249" s="28"/>
      <c r="C249" s="28"/>
      <c r="D249" s="28"/>
      <c r="E249" s="28"/>
      <c r="F249" s="2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29" customFormat="1" x14ac:dyDescent="0.25">
      <c r="A250" s="1"/>
      <c r="B250" s="28"/>
      <c r="C250" s="28"/>
      <c r="D250" s="28"/>
      <c r="E250" s="28"/>
      <c r="F250" s="2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29" customFormat="1" x14ac:dyDescent="0.25">
      <c r="A251" s="1"/>
      <c r="B251" s="28"/>
      <c r="C251" s="28"/>
      <c r="D251" s="28"/>
      <c r="E251" s="28"/>
      <c r="F251" s="2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29" customFormat="1" x14ac:dyDescent="0.25">
      <c r="A252" s="1"/>
      <c r="B252" s="28"/>
      <c r="C252" s="28"/>
      <c r="D252" s="28"/>
      <c r="E252" s="28"/>
      <c r="F252" s="2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29" customFormat="1" x14ac:dyDescent="0.25">
      <c r="A253" s="1"/>
      <c r="B253" s="28"/>
      <c r="C253" s="28"/>
      <c r="D253" s="28"/>
      <c r="E253" s="28"/>
      <c r="F253" s="2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29" customFormat="1" x14ac:dyDescent="0.25">
      <c r="A254" s="1"/>
      <c r="B254" s="28"/>
      <c r="C254" s="28"/>
      <c r="D254" s="28"/>
      <c r="E254" s="28"/>
      <c r="F254" s="2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29" customFormat="1" x14ac:dyDescent="0.25">
      <c r="A255" s="1"/>
      <c r="B255" s="28"/>
      <c r="C255" s="28"/>
      <c r="D255" s="28"/>
      <c r="E255" s="28"/>
      <c r="F255" s="2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29" customFormat="1" x14ac:dyDescent="0.25">
      <c r="A256" s="1"/>
      <c r="B256" s="28"/>
      <c r="C256" s="28"/>
      <c r="D256" s="28"/>
      <c r="E256" s="28"/>
      <c r="F256" s="2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29" customFormat="1" x14ac:dyDescent="0.25">
      <c r="A257" s="1"/>
      <c r="B257" s="28"/>
      <c r="C257" s="28"/>
      <c r="D257" s="28"/>
      <c r="E257" s="28"/>
      <c r="F257" s="2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29" customFormat="1" x14ac:dyDescent="0.25">
      <c r="A258" s="1"/>
      <c r="B258" s="28"/>
      <c r="C258" s="28"/>
      <c r="D258" s="28"/>
      <c r="E258" s="28"/>
      <c r="F258" s="2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29" customFormat="1" x14ac:dyDescent="0.25">
      <c r="A259" s="1"/>
      <c r="B259" s="28"/>
      <c r="C259" s="28"/>
      <c r="D259" s="28"/>
      <c r="E259" s="28"/>
      <c r="F259" s="2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29" customFormat="1" x14ac:dyDescent="0.25">
      <c r="A260" s="1"/>
      <c r="B260" s="28"/>
      <c r="C260" s="28"/>
      <c r="D260" s="28"/>
      <c r="E260" s="28"/>
      <c r="F260" s="2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29" customFormat="1" x14ac:dyDescent="0.25">
      <c r="A261" s="1"/>
      <c r="B261" s="28"/>
      <c r="C261" s="28"/>
      <c r="D261" s="28"/>
      <c r="E261" s="28"/>
      <c r="F261" s="2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29" customFormat="1" x14ac:dyDescent="0.25">
      <c r="A262" s="1"/>
      <c r="B262" s="28"/>
      <c r="C262" s="28"/>
      <c r="D262" s="28"/>
      <c r="E262" s="28"/>
      <c r="F262" s="2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29" customFormat="1" x14ac:dyDescent="0.25">
      <c r="A263" s="1"/>
      <c r="B263" s="28"/>
      <c r="C263" s="28"/>
      <c r="D263" s="28"/>
      <c r="E263" s="28"/>
      <c r="F263" s="2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29" customFormat="1" x14ac:dyDescent="0.25">
      <c r="A264" s="1"/>
      <c r="B264" s="28"/>
      <c r="C264" s="28"/>
      <c r="D264" s="28"/>
      <c r="E264" s="28"/>
      <c r="F264" s="2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29" customFormat="1" x14ac:dyDescent="0.25">
      <c r="A265" s="1"/>
      <c r="B265" s="28"/>
      <c r="C265" s="28"/>
      <c r="D265" s="28"/>
      <c r="E265" s="28"/>
      <c r="F265" s="2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29" customFormat="1" x14ac:dyDescent="0.25">
      <c r="A266" s="1"/>
      <c r="B266" s="28"/>
      <c r="C266" s="28"/>
      <c r="D266" s="28"/>
      <c r="E266" s="28"/>
      <c r="F266" s="2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29" customFormat="1" x14ac:dyDescent="0.25">
      <c r="A267" s="1"/>
      <c r="B267" s="28"/>
      <c r="C267" s="28"/>
      <c r="D267" s="28"/>
      <c r="E267" s="28"/>
      <c r="F267" s="2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29" customFormat="1" x14ac:dyDescent="0.25">
      <c r="A268" s="1"/>
      <c r="B268" s="28"/>
      <c r="C268" s="28"/>
      <c r="D268" s="28"/>
      <c r="E268" s="28"/>
      <c r="F268" s="2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29" customFormat="1" x14ac:dyDescent="0.25">
      <c r="A269" s="1"/>
      <c r="B269" s="28"/>
      <c r="C269" s="28"/>
      <c r="D269" s="28"/>
      <c r="E269" s="28"/>
      <c r="F269" s="2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29" customFormat="1" x14ac:dyDescent="0.25">
      <c r="A270" s="1"/>
      <c r="B270" s="28"/>
      <c r="C270" s="28"/>
      <c r="D270" s="28"/>
      <c r="E270" s="28"/>
      <c r="F270" s="2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29" customFormat="1" x14ac:dyDescent="0.25">
      <c r="A271" s="1"/>
      <c r="B271" s="28"/>
      <c r="C271" s="28"/>
      <c r="D271" s="28"/>
      <c r="E271" s="28"/>
      <c r="F271" s="2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29" customFormat="1" x14ac:dyDescent="0.25">
      <c r="A272" s="1"/>
      <c r="B272" s="28"/>
      <c r="C272" s="28"/>
      <c r="D272" s="28"/>
      <c r="E272" s="28"/>
      <c r="F272" s="2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29" customFormat="1" x14ac:dyDescent="0.25">
      <c r="A273" s="1"/>
      <c r="B273" s="28"/>
      <c r="C273" s="28"/>
      <c r="D273" s="28"/>
      <c r="E273" s="28"/>
      <c r="F273" s="2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29" customFormat="1" x14ac:dyDescent="0.25">
      <c r="A274" s="1"/>
      <c r="B274" s="28"/>
      <c r="C274" s="28"/>
      <c r="D274" s="28"/>
      <c r="E274" s="28"/>
      <c r="F274" s="2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29" customFormat="1" x14ac:dyDescent="0.25">
      <c r="A275" s="1"/>
      <c r="B275" s="28"/>
      <c r="C275" s="28"/>
      <c r="D275" s="28"/>
      <c r="E275" s="28"/>
      <c r="F275" s="2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29" customFormat="1" x14ac:dyDescent="0.25">
      <c r="A276" s="1"/>
      <c r="B276" s="28"/>
      <c r="C276" s="28"/>
      <c r="D276" s="28"/>
      <c r="E276" s="28"/>
      <c r="F276" s="2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29" customFormat="1" x14ac:dyDescent="0.25">
      <c r="A277" s="1"/>
      <c r="B277" s="28"/>
      <c r="C277" s="28"/>
      <c r="D277" s="28"/>
      <c r="E277" s="28"/>
      <c r="F277" s="28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x14ac:dyDescent="0.25">
      <c r="B278" s="28"/>
    </row>
    <row r="279" spans="1:28" x14ac:dyDescent="0.25">
      <c r="B279" s="28"/>
    </row>
    <row r="280" spans="1:28" x14ac:dyDescent="0.25">
      <c r="B280" s="28"/>
    </row>
    <row r="281" spans="1:28" x14ac:dyDescent="0.25">
      <c r="B281" s="28"/>
    </row>
    <row r="282" spans="1:28" x14ac:dyDescent="0.25">
      <c r="B282" s="28"/>
    </row>
    <row r="283" spans="1:28" x14ac:dyDescent="0.25">
      <c r="B283" s="28"/>
    </row>
    <row r="284" spans="1:28" x14ac:dyDescent="0.25">
      <c r="B284" s="28"/>
    </row>
    <row r="285" spans="1:28" x14ac:dyDescent="0.25">
      <c r="B285" s="28"/>
    </row>
    <row r="286" spans="1:28" x14ac:dyDescent="0.25">
      <c r="B286" s="28"/>
    </row>
    <row r="287" spans="1:28" x14ac:dyDescent="0.25">
      <c r="B287" s="28"/>
    </row>
    <row r="288" spans="1:28" x14ac:dyDescent="0.25">
      <c r="B288" s="28"/>
    </row>
    <row r="289" spans="2:2" x14ac:dyDescent="0.25">
      <c r="B289" s="28"/>
    </row>
    <row r="290" spans="2:2" x14ac:dyDescent="0.25">
      <c r="B290" s="28"/>
    </row>
    <row r="291" spans="2:2" x14ac:dyDescent="0.25">
      <c r="B291" s="28"/>
    </row>
    <row r="292" spans="2:2" x14ac:dyDescent="0.25">
      <c r="B292" s="28"/>
    </row>
    <row r="293" spans="2:2" x14ac:dyDescent="0.25">
      <c r="B293" s="28"/>
    </row>
    <row r="294" spans="2:2" x14ac:dyDescent="0.25">
      <c r="B294" s="28"/>
    </row>
    <row r="295" spans="2:2" x14ac:dyDescent="0.25">
      <c r="B295" s="28"/>
    </row>
    <row r="296" spans="2:2" x14ac:dyDescent="0.25">
      <c r="B296" s="28"/>
    </row>
    <row r="297" spans="2:2" x14ac:dyDescent="0.25">
      <c r="B297" s="28"/>
    </row>
    <row r="298" spans="2:2" x14ac:dyDescent="0.25">
      <c r="B298" s="28"/>
    </row>
    <row r="299" spans="2:2" x14ac:dyDescent="0.25">
      <c r="B299" s="28"/>
    </row>
    <row r="300" spans="2:2" x14ac:dyDescent="0.25">
      <c r="B300" s="28"/>
    </row>
    <row r="301" spans="2:2" x14ac:dyDescent="0.25">
      <c r="B301" s="28"/>
    </row>
    <row r="302" spans="2:2" x14ac:dyDescent="0.25">
      <c r="B302" s="28"/>
    </row>
    <row r="303" spans="2:2" x14ac:dyDescent="0.25">
      <c r="B303" s="28"/>
    </row>
    <row r="304" spans="2:2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  <row r="633" spans="2:2" x14ac:dyDescent="0.25">
      <c r="B633" s="28"/>
    </row>
  </sheetData>
  <sheetProtection algorithmName="SHA-512" hashValue="hR+fXyJIIeLNz5wL66E/NfMstZAEY2ScF+4jQqvdQO3XEASENrS9YMTE397Oj1g+VOs8e3cp1RS/6tB5bcka/g==" saltValue="eg927j68/6bwj5/p5d5AI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ignoredErrors>
    <ignoredError sqref="E6:E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2167"/>
  <sheetViews>
    <sheetView workbookViewId="0">
      <pane ySplit="5" topLeftCell="A1883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6"/>
    <col min="2" max="2" width="27.85546875" style="33" customWidth="1"/>
    <col min="3" max="3" width="19.85546875" style="34" customWidth="1"/>
    <col min="4" max="4" width="58.5703125" style="35" customWidth="1"/>
    <col min="5" max="16384" width="8.85546875" style="36"/>
  </cols>
  <sheetData>
    <row r="1" spans="1:96" customFormat="1" ht="48" customHeight="1" x14ac:dyDescent="0.25">
      <c r="A1" s="1"/>
      <c r="B1" s="30"/>
      <c r="C1" s="312" t="s">
        <v>9015</v>
      </c>
      <c r="D1" s="31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3794</v>
      </c>
      <c r="C2" s="216">
        <f>C1892-C1893</f>
        <v>1421932.3399999996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13" customFormat="1" ht="12.75" x14ac:dyDescent="0.2"/>
    <row r="4" spans="1:96" s="24" customFormat="1" ht="30" customHeight="1" x14ac:dyDescent="0.2">
      <c r="B4" s="309" t="s">
        <v>6638</v>
      </c>
      <c r="C4" s="310"/>
      <c r="D4" s="31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32" customFormat="1" ht="42" customHeight="1" x14ac:dyDescent="0.15">
      <c r="A5" s="25"/>
      <c r="B5" s="232" t="s">
        <v>2</v>
      </c>
      <c r="C5" s="26" t="s">
        <v>3</v>
      </c>
      <c r="D5" s="26" t="s">
        <v>4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</row>
    <row r="6" spans="1:96" s="142" customFormat="1" x14ac:dyDescent="0.25">
      <c r="A6" s="146"/>
      <c r="B6" s="238">
        <v>44743</v>
      </c>
      <c r="C6" s="231">
        <v>0.02</v>
      </c>
      <c r="D6" s="155" t="s">
        <v>8712</v>
      </c>
    </row>
    <row r="7" spans="1:96" s="142" customFormat="1" x14ac:dyDescent="0.25">
      <c r="A7" s="146"/>
      <c r="B7" s="238">
        <v>44743</v>
      </c>
      <c r="C7" s="231">
        <v>0.35</v>
      </c>
      <c r="D7" s="155" t="s">
        <v>8713</v>
      </c>
    </row>
    <row r="8" spans="1:96" s="142" customFormat="1" x14ac:dyDescent="0.25">
      <c r="A8" s="146"/>
      <c r="B8" s="238">
        <v>44743</v>
      </c>
      <c r="C8" s="231">
        <v>0.37</v>
      </c>
      <c r="D8" s="155" t="s">
        <v>8714</v>
      </c>
    </row>
    <row r="9" spans="1:96" s="142" customFormat="1" x14ac:dyDescent="0.25">
      <c r="A9" s="146"/>
      <c r="B9" s="238">
        <v>44743</v>
      </c>
      <c r="C9" s="231">
        <v>3</v>
      </c>
      <c r="D9" s="155" t="s">
        <v>8715</v>
      </c>
    </row>
    <row r="10" spans="1:96" s="142" customFormat="1" x14ac:dyDescent="0.25">
      <c r="A10" s="146"/>
      <c r="B10" s="238">
        <v>44743</v>
      </c>
      <c r="C10" s="231">
        <v>3</v>
      </c>
      <c r="D10" s="155" t="s">
        <v>8716</v>
      </c>
    </row>
    <row r="11" spans="1:96" s="142" customFormat="1" x14ac:dyDescent="0.25">
      <c r="A11" s="146"/>
      <c r="B11" s="238">
        <v>44743</v>
      </c>
      <c r="C11" s="231">
        <v>12.97</v>
      </c>
      <c r="D11" s="155" t="s">
        <v>8717</v>
      </c>
    </row>
    <row r="12" spans="1:96" s="142" customFormat="1" x14ac:dyDescent="0.25">
      <c r="A12" s="146"/>
      <c r="B12" s="238">
        <v>44743</v>
      </c>
      <c r="C12" s="231">
        <v>20</v>
      </c>
      <c r="D12" s="155" t="s">
        <v>8718</v>
      </c>
    </row>
    <row r="13" spans="1:96" s="142" customFormat="1" x14ac:dyDescent="0.25">
      <c r="A13" s="146"/>
      <c r="B13" s="238">
        <v>44743</v>
      </c>
      <c r="C13" s="231">
        <v>22</v>
      </c>
      <c r="D13" s="155" t="s">
        <v>8719</v>
      </c>
    </row>
    <row r="14" spans="1:96" s="142" customFormat="1" x14ac:dyDescent="0.25">
      <c r="A14" s="146"/>
      <c r="B14" s="238">
        <v>44743</v>
      </c>
      <c r="C14" s="231">
        <v>48.24</v>
      </c>
      <c r="D14" s="155" t="s">
        <v>8720</v>
      </c>
    </row>
    <row r="15" spans="1:96" s="142" customFormat="1" x14ac:dyDescent="0.25">
      <c r="A15" s="146"/>
      <c r="B15" s="238">
        <v>44743</v>
      </c>
      <c r="C15" s="231">
        <v>52</v>
      </c>
      <c r="D15" s="155" t="s">
        <v>8721</v>
      </c>
    </row>
    <row r="16" spans="1:96" s="142" customFormat="1" x14ac:dyDescent="0.25">
      <c r="A16" s="146"/>
      <c r="B16" s="238">
        <v>44743</v>
      </c>
      <c r="C16" s="231">
        <v>59.47</v>
      </c>
      <c r="D16" s="155" t="s">
        <v>8722</v>
      </c>
    </row>
    <row r="17" spans="1:4" s="142" customFormat="1" x14ac:dyDescent="0.25">
      <c r="A17" s="146"/>
      <c r="B17" s="238">
        <v>44743</v>
      </c>
      <c r="C17" s="231">
        <v>66.38</v>
      </c>
      <c r="D17" s="155" t="s">
        <v>8723</v>
      </c>
    </row>
    <row r="18" spans="1:4" s="142" customFormat="1" x14ac:dyDescent="0.25">
      <c r="A18" s="146"/>
      <c r="B18" s="238">
        <v>44743</v>
      </c>
      <c r="C18" s="231">
        <v>89.12</v>
      </c>
      <c r="D18" s="155" t="s">
        <v>8724</v>
      </c>
    </row>
    <row r="19" spans="1:4" s="142" customFormat="1" x14ac:dyDescent="0.25">
      <c r="A19" s="146"/>
      <c r="B19" s="238">
        <v>44743</v>
      </c>
      <c r="C19" s="231">
        <v>89.99</v>
      </c>
      <c r="D19" s="155" t="s">
        <v>8725</v>
      </c>
    </row>
    <row r="20" spans="1:4" s="142" customFormat="1" x14ac:dyDescent="0.25">
      <c r="A20" s="146"/>
      <c r="B20" s="238">
        <v>44743</v>
      </c>
      <c r="C20" s="231">
        <v>93.69</v>
      </c>
      <c r="D20" s="155" t="s">
        <v>8726</v>
      </c>
    </row>
    <row r="21" spans="1:4" s="142" customFormat="1" x14ac:dyDescent="0.25">
      <c r="A21" s="146"/>
      <c r="B21" s="238">
        <v>44743</v>
      </c>
      <c r="C21" s="231">
        <v>376</v>
      </c>
      <c r="D21" s="155" t="s">
        <v>8727</v>
      </c>
    </row>
    <row r="22" spans="1:4" s="142" customFormat="1" x14ac:dyDescent="0.25">
      <c r="A22" s="146"/>
      <c r="B22" s="238">
        <v>44743</v>
      </c>
      <c r="C22" s="231">
        <v>500</v>
      </c>
      <c r="D22" s="155" t="s">
        <v>8728</v>
      </c>
    </row>
    <row r="23" spans="1:4" s="142" customFormat="1" x14ac:dyDescent="0.25">
      <c r="A23" s="146"/>
      <c r="B23" s="238">
        <v>44743</v>
      </c>
      <c r="C23" s="231">
        <v>500</v>
      </c>
      <c r="D23" s="155" t="s">
        <v>8729</v>
      </c>
    </row>
    <row r="24" spans="1:4" s="142" customFormat="1" x14ac:dyDescent="0.25">
      <c r="A24" s="146"/>
      <c r="B24" s="238">
        <v>44743</v>
      </c>
      <c r="C24" s="231">
        <v>869.6</v>
      </c>
      <c r="D24" s="155" t="s">
        <v>8730</v>
      </c>
    </row>
    <row r="25" spans="1:4" s="142" customFormat="1" x14ac:dyDescent="0.25">
      <c r="A25" s="146"/>
      <c r="B25" s="238">
        <v>44743</v>
      </c>
      <c r="C25" s="231">
        <v>898</v>
      </c>
      <c r="D25" s="155" t="s">
        <v>8731</v>
      </c>
    </row>
    <row r="26" spans="1:4" s="142" customFormat="1" x14ac:dyDescent="0.25">
      <c r="A26" s="146"/>
      <c r="B26" s="238">
        <v>44743</v>
      </c>
      <c r="C26" s="231">
        <v>1100</v>
      </c>
      <c r="D26" s="155" t="s">
        <v>8732</v>
      </c>
    </row>
    <row r="27" spans="1:4" s="142" customFormat="1" x14ac:dyDescent="0.25">
      <c r="A27" s="146"/>
      <c r="B27" s="238">
        <v>44743</v>
      </c>
      <c r="C27" s="231">
        <v>490</v>
      </c>
      <c r="D27" s="155" t="s">
        <v>5</v>
      </c>
    </row>
    <row r="28" spans="1:4" s="142" customFormat="1" x14ac:dyDescent="0.25">
      <c r="A28" s="146"/>
      <c r="B28" s="238">
        <v>44743</v>
      </c>
      <c r="C28" s="231">
        <v>111</v>
      </c>
      <c r="D28" s="155" t="s">
        <v>14917</v>
      </c>
    </row>
    <row r="29" spans="1:4" s="142" customFormat="1" x14ac:dyDescent="0.25">
      <c r="A29" s="146"/>
      <c r="B29" s="238">
        <v>44743</v>
      </c>
      <c r="C29" s="231">
        <v>490</v>
      </c>
      <c r="D29" s="155" t="s">
        <v>5494</v>
      </c>
    </row>
    <row r="30" spans="1:4" s="142" customFormat="1" x14ac:dyDescent="0.25">
      <c r="A30" s="146"/>
      <c r="B30" s="238">
        <v>44743</v>
      </c>
      <c r="C30" s="231">
        <v>0</v>
      </c>
      <c r="D30" s="155" t="s">
        <v>5</v>
      </c>
    </row>
    <row r="31" spans="1:4" s="142" customFormat="1" x14ac:dyDescent="0.25">
      <c r="A31" s="146"/>
      <c r="B31" s="238">
        <v>44743</v>
      </c>
      <c r="C31" s="231">
        <v>0.76999999999999957</v>
      </c>
      <c r="D31" s="155" t="s">
        <v>906</v>
      </c>
    </row>
    <row r="32" spans="1:4" s="142" customFormat="1" x14ac:dyDescent="0.25">
      <c r="A32" s="146"/>
      <c r="B32" s="238">
        <v>44743</v>
      </c>
      <c r="C32" s="231">
        <v>90</v>
      </c>
      <c r="D32" s="155" t="s">
        <v>5</v>
      </c>
    </row>
    <row r="33" spans="1:4" s="142" customFormat="1" x14ac:dyDescent="0.25">
      <c r="A33" s="146"/>
      <c r="B33" s="238">
        <v>44743</v>
      </c>
      <c r="C33" s="231">
        <v>9940</v>
      </c>
      <c r="D33" s="155" t="s">
        <v>794</v>
      </c>
    </row>
    <row r="34" spans="1:4" s="142" customFormat="1" x14ac:dyDescent="0.25">
      <c r="A34" s="146"/>
      <c r="B34" s="238">
        <v>44743</v>
      </c>
      <c r="C34" s="231">
        <v>490</v>
      </c>
      <c r="D34" s="155" t="s">
        <v>7678</v>
      </c>
    </row>
    <row r="35" spans="1:4" s="142" customFormat="1" x14ac:dyDescent="0.25">
      <c r="A35" s="146"/>
      <c r="B35" s="238">
        <v>44743</v>
      </c>
      <c r="C35" s="231">
        <v>990</v>
      </c>
      <c r="D35" s="155" t="s">
        <v>14918</v>
      </c>
    </row>
    <row r="36" spans="1:4" s="142" customFormat="1" x14ac:dyDescent="0.25">
      <c r="A36" s="146"/>
      <c r="B36" s="238">
        <v>44743</v>
      </c>
      <c r="C36" s="231">
        <v>90</v>
      </c>
      <c r="D36" s="155" t="s">
        <v>44</v>
      </c>
    </row>
    <row r="37" spans="1:4" s="142" customFormat="1" x14ac:dyDescent="0.25">
      <c r="A37" s="146"/>
      <c r="B37" s="238">
        <v>44743</v>
      </c>
      <c r="C37" s="231">
        <v>990</v>
      </c>
      <c r="D37" s="155" t="s">
        <v>13448</v>
      </c>
    </row>
    <row r="38" spans="1:4" s="142" customFormat="1" x14ac:dyDescent="0.25">
      <c r="A38" s="146"/>
      <c r="B38" s="238">
        <v>44743</v>
      </c>
      <c r="C38" s="231">
        <v>290</v>
      </c>
      <c r="D38" s="155" t="s">
        <v>730</v>
      </c>
    </row>
    <row r="39" spans="1:4" s="142" customFormat="1" x14ac:dyDescent="0.25">
      <c r="A39" s="146"/>
      <c r="B39" s="238">
        <v>44743</v>
      </c>
      <c r="C39" s="231">
        <v>490</v>
      </c>
      <c r="D39" s="155" t="s">
        <v>14919</v>
      </c>
    </row>
    <row r="40" spans="1:4" s="142" customFormat="1" x14ac:dyDescent="0.25">
      <c r="A40" s="146"/>
      <c r="B40" s="238">
        <v>44743</v>
      </c>
      <c r="C40" s="231">
        <v>490</v>
      </c>
      <c r="D40" s="155" t="s">
        <v>1444</v>
      </c>
    </row>
    <row r="41" spans="1:4" s="142" customFormat="1" x14ac:dyDescent="0.25">
      <c r="A41" s="146"/>
      <c r="B41" s="238">
        <v>44743</v>
      </c>
      <c r="C41" s="231">
        <v>990</v>
      </c>
      <c r="D41" s="155" t="s">
        <v>5920</v>
      </c>
    </row>
    <row r="42" spans="1:4" s="142" customFormat="1" x14ac:dyDescent="0.25">
      <c r="A42" s="146"/>
      <c r="B42" s="238">
        <v>44743</v>
      </c>
      <c r="C42" s="231">
        <v>90</v>
      </c>
      <c r="D42" s="155" t="s">
        <v>6080</v>
      </c>
    </row>
    <row r="43" spans="1:4" s="142" customFormat="1" x14ac:dyDescent="0.25">
      <c r="A43" s="146"/>
      <c r="B43" s="238">
        <v>44743</v>
      </c>
      <c r="C43" s="231">
        <v>190</v>
      </c>
      <c r="D43" s="155" t="s">
        <v>5</v>
      </c>
    </row>
    <row r="44" spans="1:4" s="142" customFormat="1" x14ac:dyDescent="0.25">
      <c r="A44" s="146"/>
      <c r="B44" s="238">
        <v>44743</v>
      </c>
      <c r="C44" s="231">
        <v>490</v>
      </c>
      <c r="D44" s="155" t="s">
        <v>14920</v>
      </c>
    </row>
    <row r="45" spans="1:4" s="142" customFormat="1" x14ac:dyDescent="0.25">
      <c r="A45" s="146"/>
      <c r="B45" s="238">
        <v>44743</v>
      </c>
      <c r="C45" s="231">
        <v>90</v>
      </c>
      <c r="D45" s="155" t="s">
        <v>6474</v>
      </c>
    </row>
    <row r="46" spans="1:4" s="142" customFormat="1" x14ac:dyDescent="0.25">
      <c r="A46" s="146"/>
      <c r="B46" s="238">
        <v>44743</v>
      </c>
      <c r="C46" s="231">
        <v>90</v>
      </c>
      <c r="D46" s="155" t="s">
        <v>12948</v>
      </c>
    </row>
    <row r="47" spans="1:4" s="142" customFormat="1" x14ac:dyDescent="0.25">
      <c r="A47" s="146"/>
      <c r="B47" s="238">
        <v>44743</v>
      </c>
      <c r="C47" s="231">
        <v>90</v>
      </c>
      <c r="D47" s="155" t="s">
        <v>1247</v>
      </c>
    </row>
    <row r="48" spans="1:4" s="142" customFormat="1" x14ac:dyDescent="0.25">
      <c r="A48" s="146"/>
      <c r="B48" s="238">
        <v>44743</v>
      </c>
      <c r="C48" s="231">
        <v>3479</v>
      </c>
      <c r="D48" s="155" t="s">
        <v>14921</v>
      </c>
    </row>
    <row r="49" spans="1:4" s="142" customFormat="1" x14ac:dyDescent="0.25">
      <c r="A49" s="146"/>
      <c r="B49" s="238">
        <v>44743</v>
      </c>
      <c r="C49" s="231">
        <v>390</v>
      </c>
      <c r="D49" s="155" t="s">
        <v>5</v>
      </c>
    </row>
    <row r="50" spans="1:4" s="142" customFormat="1" x14ac:dyDescent="0.25">
      <c r="A50" s="146"/>
      <c r="B50" s="238">
        <v>44743</v>
      </c>
      <c r="C50" s="231">
        <v>40</v>
      </c>
      <c r="D50" s="155" t="s">
        <v>898</v>
      </c>
    </row>
    <row r="51" spans="1:4" s="142" customFormat="1" x14ac:dyDescent="0.25">
      <c r="A51" s="146"/>
      <c r="B51" s="238">
        <v>44743</v>
      </c>
      <c r="C51" s="231">
        <v>190</v>
      </c>
      <c r="D51" s="155" t="s">
        <v>5</v>
      </c>
    </row>
    <row r="52" spans="1:4" s="142" customFormat="1" x14ac:dyDescent="0.25">
      <c r="A52" s="146"/>
      <c r="B52" s="238">
        <v>44743</v>
      </c>
      <c r="C52" s="231">
        <v>90</v>
      </c>
      <c r="D52" s="155" t="s">
        <v>14922</v>
      </c>
    </row>
    <row r="53" spans="1:4" s="142" customFormat="1" x14ac:dyDescent="0.25">
      <c r="A53" s="146"/>
      <c r="B53" s="238">
        <v>44743</v>
      </c>
      <c r="C53" s="231">
        <v>90</v>
      </c>
      <c r="D53" s="155" t="s">
        <v>5</v>
      </c>
    </row>
    <row r="54" spans="1:4" s="142" customFormat="1" x14ac:dyDescent="0.25">
      <c r="A54" s="146"/>
      <c r="B54" s="238">
        <v>44743</v>
      </c>
      <c r="C54" s="231">
        <v>990</v>
      </c>
      <c r="D54" s="155" t="s">
        <v>3724</v>
      </c>
    </row>
    <row r="55" spans="1:4" s="142" customFormat="1" x14ac:dyDescent="0.25">
      <c r="A55" s="146"/>
      <c r="B55" s="238">
        <v>44743</v>
      </c>
      <c r="C55" s="231">
        <v>0</v>
      </c>
      <c r="D55" s="155" t="s">
        <v>2871</v>
      </c>
    </row>
    <row r="56" spans="1:4" s="142" customFormat="1" x14ac:dyDescent="0.25">
      <c r="A56" s="146"/>
      <c r="B56" s="238">
        <v>44743</v>
      </c>
      <c r="C56" s="231">
        <v>490</v>
      </c>
      <c r="D56" s="155" t="s">
        <v>3407</v>
      </c>
    </row>
    <row r="57" spans="1:4" s="142" customFormat="1" x14ac:dyDescent="0.25">
      <c r="A57" s="146"/>
      <c r="B57" s="238">
        <v>44743</v>
      </c>
      <c r="C57" s="231">
        <v>290</v>
      </c>
      <c r="D57" s="155" t="s">
        <v>5</v>
      </c>
    </row>
    <row r="58" spans="1:4" s="142" customFormat="1" x14ac:dyDescent="0.25">
      <c r="A58" s="146"/>
      <c r="B58" s="238">
        <v>44743</v>
      </c>
      <c r="C58" s="231">
        <v>990</v>
      </c>
      <c r="D58" s="155" t="s">
        <v>624</v>
      </c>
    </row>
    <row r="59" spans="1:4" s="142" customFormat="1" x14ac:dyDescent="0.25">
      <c r="A59" s="146"/>
      <c r="B59" s="238">
        <v>44743</v>
      </c>
      <c r="C59" s="231">
        <v>290</v>
      </c>
      <c r="D59" s="155" t="s">
        <v>14923</v>
      </c>
    </row>
    <row r="60" spans="1:4" s="142" customFormat="1" x14ac:dyDescent="0.25">
      <c r="A60" s="146"/>
      <c r="B60" s="238">
        <v>44743</v>
      </c>
      <c r="C60" s="231">
        <v>990</v>
      </c>
      <c r="D60" s="155" t="s">
        <v>13114</v>
      </c>
    </row>
    <row r="61" spans="1:4" s="142" customFormat="1" x14ac:dyDescent="0.25">
      <c r="A61" s="146"/>
      <c r="B61" s="238">
        <v>44743</v>
      </c>
      <c r="C61" s="231">
        <v>90</v>
      </c>
      <c r="D61" s="155" t="s">
        <v>14924</v>
      </c>
    </row>
    <row r="62" spans="1:4" s="142" customFormat="1" x14ac:dyDescent="0.25">
      <c r="A62" s="146"/>
      <c r="B62" s="238">
        <v>44743</v>
      </c>
      <c r="C62" s="231">
        <v>90</v>
      </c>
      <c r="D62" s="155" t="s">
        <v>14925</v>
      </c>
    </row>
    <row r="63" spans="1:4" s="142" customFormat="1" x14ac:dyDescent="0.25">
      <c r="A63" s="146"/>
      <c r="B63" s="238">
        <v>44743</v>
      </c>
      <c r="C63" s="231">
        <v>290</v>
      </c>
      <c r="D63" s="155" t="s">
        <v>5</v>
      </c>
    </row>
    <row r="64" spans="1:4" s="142" customFormat="1" x14ac:dyDescent="0.25">
      <c r="A64" s="146"/>
      <c r="B64" s="238">
        <v>44743</v>
      </c>
      <c r="C64" s="231">
        <v>190</v>
      </c>
      <c r="D64" s="155" t="s">
        <v>2642</v>
      </c>
    </row>
    <row r="65" spans="1:4" s="142" customFormat="1" x14ac:dyDescent="0.25">
      <c r="A65" s="146"/>
      <c r="B65" s="238">
        <v>44743</v>
      </c>
      <c r="C65" s="231">
        <v>90</v>
      </c>
      <c r="D65" s="155" t="s">
        <v>14926</v>
      </c>
    </row>
    <row r="66" spans="1:4" s="142" customFormat="1" x14ac:dyDescent="0.25">
      <c r="A66" s="146"/>
      <c r="B66" s="238">
        <v>44743</v>
      </c>
      <c r="C66" s="231">
        <v>90</v>
      </c>
      <c r="D66" s="155" t="s">
        <v>14927</v>
      </c>
    </row>
    <row r="67" spans="1:4" s="142" customFormat="1" x14ac:dyDescent="0.25">
      <c r="A67" s="146"/>
      <c r="B67" s="238">
        <v>44743</v>
      </c>
      <c r="C67" s="231">
        <v>190</v>
      </c>
      <c r="D67" s="155" t="s">
        <v>5231</v>
      </c>
    </row>
    <row r="68" spans="1:4" s="142" customFormat="1" x14ac:dyDescent="0.25">
      <c r="A68" s="146"/>
      <c r="B68" s="238">
        <v>44743</v>
      </c>
      <c r="C68" s="231">
        <v>2485</v>
      </c>
      <c r="D68" s="155" t="s">
        <v>13142</v>
      </c>
    </row>
    <row r="69" spans="1:4" s="142" customFormat="1" x14ac:dyDescent="0.25">
      <c r="A69" s="146"/>
      <c r="B69" s="238">
        <v>44743</v>
      </c>
      <c r="C69" s="231">
        <v>990</v>
      </c>
      <c r="D69" s="155" t="s">
        <v>5</v>
      </c>
    </row>
    <row r="70" spans="1:4" s="142" customFormat="1" x14ac:dyDescent="0.25">
      <c r="A70" s="146"/>
      <c r="B70" s="238">
        <v>44743</v>
      </c>
      <c r="C70" s="231">
        <v>253</v>
      </c>
      <c r="D70" s="155" t="s">
        <v>10030</v>
      </c>
    </row>
    <row r="71" spans="1:4" s="142" customFormat="1" x14ac:dyDescent="0.25">
      <c r="A71" s="146"/>
      <c r="B71" s="238">
        <v>44743</v>
      </c>
      <c r="C71" s="231">
        <v>490</v>
      </c>
      <c r="D71" s="155" t="s">
        <v>14928</v>
      </c>
    </row>
    <row r="72" spans="1:4" s="142" customFormat="1" x14ac:dyDescent="0.25">
      <c r="A72" s="146"/>
      <c r="B72" s="238">
        <v>44743</v>
      </c>
      <c r="C72" s="231">
        <v>0</v>
      </c>
      <c r="D72" s="155" t="s">
        <v>9966</v>
      </c>
    </row>
    <row r="73" spans="1:4" s="142" customFormat="1" x14ac:dyDescent="0.25">
      <c r="A73" s="146"/>
      <c r="B73" s="238">
        <v>44743</v>
      </c>
      <c r="C73" s="231">
        <v>0</v>
      </c>
      <c r="D73" s="155" t="s">
        <v>5</v>
      </c>
    </row>
    <row r="74" spans="1:4" s="142" customFormat="1" x14ac:dyDescent="0.25">
      <c r="A74" s="146"/>
      <c r="B74" s="238">
        <v>44743</v>
      </c>
      <c r="C74" s="231">
        <v>490</v>
      </c>
      <c r="D74" s="155" t="s">
        <v>3481</v>
      </c>
    </row>
    <row r="75" spans="1:4" s="142" customFormat="1" x14ac:dyDescent="0.25">
      <c r="A75" s="146"/>
      <c r="B75" s="238">
        <v>44743</v>
      </c>
      <c r="C75" s="231">
        <v>990</v>
      </c>
      <c r="D75" s="155" t="s">
        <v>14929</v>
      </c>
    </row>
    <row r="76" spans="1:4" s="142" customFormat="1" x14ac:dyDescent="0.25">
      <c r="A76" s="146"/>
      <c r="B76" s="238">
        <v>44743</v>
      </c>
      <c r="C76" s="231">
        <v>90</v>
      </c>
      <c r="D76" s="155" t="s">
        <v>7865</v>
      </c>
    </row>
    <row r="77" spans="1:4" s="142" customFormat="1" x14ac:dyDescent="0.25">
      <c r="A77" s="146"/>
      <c r="B77" s="238">
        <v>44743</v>
      </c>
      <c r="C77" s="231">
        <v>90</v>
      </c>
      <c r="D77" s="155" t="s">
        <v>5</v>
      </c>
    </row>
    <row r="78" spans="1:4" s="142" customFormat="1" x14ac:dyDescent="0.25">
      <c r="A78" s="146"/>
      <c r="B78" s="238">
        <v>44743</v>
      </c>
      <c r="C78" s="231">
        <v>990</v>
      </c>
      <c r="D78" s="155" t="s">
        <v>14930</v>
      </c>
    </row>
    <row r="79" spans="1:4" s="142" customFormat="1" x14ac:dyDescent="0.25">
      <c r="A79" s="146"/>
      <c r="B79" s="238">
        <v>44743</v>
      </c>
      <c r="C79" s="231">
        <v>240</v>
      </c>
      <c r="D79" s="155" t="s">
        <v>2587</v>
      </c>
    </row>
    <row r="80" spans="1:4" s="142" customFormat="1" x14ac:dyDescent="0.25">
      <c r="A80" s="146"/>
      <c r="B80" s="238">
        <v>44743</v>
      </c>
      <c r="C80" s="231">
        <v>990</v>
      </c>
      <c r="D80" s="155" t="s">
        <v>13278</v>
      </c>
    </row>
    <row r="81" spans="1:4" s="142" customFormat="1" x14ac:dyDescent="0.25">
      <c r="A81" s="146"/>
      <c r="B81" s="238">
        <v>44743</v>
      </c>
      <c r="C81" s="231">
        <v>0</v>
      </c>
      <c r="D81" s="155" t="s">
        <v>13480</v>
      </c>
    </row>
    <row r="82" spans="1:4" s="142" customFormat="1" x14ac:dyDescent="0.25">
      <c r="A82" s="146"/>
      <c r="B82" s="238">
        <v>44743</v>
      </c>
      <c r="C82" s="231">
        <v>90</v>
      </c>
      <c r="D82" s="155" t="s">
        <v>14931</v>
      </c>
    </row>
    <row r="83" spans="1:4" s="142" customFormat="1" x14ac:dyDescent="0.25">
      <c r="A83" s="146"/>
      <c r="B83" s="238">
        <v>44743</v>
      </c>
      <c r="C83" s="231">
        <v>990</v>
      </c>
      <c r="D83" s="155" t="s">
        <v>1619</v>
      </c>
    </row>
    <row r="84" spans="1:4" s="142" customFormat="1" x14ac:dyDescent="0.25">
      <c r="A84" s="146"/>
      <c r="B84" s="238">
        <v>44743</v>
      </c>
      <c r="C84" s="231">
        <v>190</v>
      </c>
      <c r="D84" s="155" t="s">
        <v>14932</v>
      </c>
    </row>
    <row r="85" spans="1:4" s="142" customFormat="1" x14ac:dyDescent="0.25">
      <c r="A85" s="146"/>
      <c r="B85" s="238">
        <v>44743</v>
      </c>
      <c r="C85" s="231">
        <v>19880</v>
      </c>
      <c r="D85" s="155" t="s">
        <v>3740</v>
      </c>
    </row>
    <row r="86" spans="1:4" s="142" customFormat="1" x14ac:dyDescent="0.25">
      <c r="A86" s="146"/>
      <c r="B86" s="238">
        <v>44743</v>
      </c>
      <c r="C86" s="231">
        <v>340</v>
      </c>
      <c r="D86" s="155" t="s">
        <v>5</v>
      </c>
    </row>
    <row r="87" spans="1:4" s="142" customFormat="1" x14ac:dyDescent="0.25">
      <c r="A87" s="146"/>
      <c r="B87" s="238">
        <v>44743</v>
      </c>
      <c r="C87" s="231">
        <v>990</v>
      </c>
      <c r="D87" s="155" t="s">
        <v>2250</v>
      </c>
    </row>
    <row r="88" spans="1:4" s="142" customFormat="1" x14ac:dyDescent="0.25">
      <c r="A88" s="146"/>
      <c r="B88" s="238">
        <v>44743</v>
      </c>
      <c r="C88" s="231">
        <v>90</v>
      </c>
      <c r="D88" s="155" t="s">
        <v>7005</v>
      </c>
    </row>
    <row r="89" spans="1:4" s="142" customFormat="1" x14ac:dyDescent="0.25">
      <c r="A89" s="146"/>
      <c r="B89" s="238">
        <v>44743</v>
      </c>
      <c r="C89" s="231">
        <v>190</v>
      </c>
      <c r="D89" s="155" t="s">
        <v>14933</v>
      </c>
    </row>
    <row r="90" spans="1:4" s="142" customFormat="1" x14ac:dyDescent="0.25">
      <c r="A90" s="146"/>
      <c r="B90" s="238">
        <v>44743</v>
      </c>
      <c r="C90" s="231">
        <v>0.75</v>
      </c>
      <c r="D90" s="155" t="s">
        <v>906</v>
      </c>
    </row>
    <row r="91" spans="1:4" s="142" customFormat="1" x14ac:dyDescent="0.25">
      <c r="A91" s="146"/>
      <c r="B91" s="238">
        <v>44743</v>
      </c>
      <c r="C91" s="231">
        <v>190</v>
      </c>
      <c r="D91" s="155" t="s">
        <v>2137</v>
      </c>
    </row>
    <row r="92" spans="1:4" s="142" customFormat="1" x14ac:dyDescent="0.25">
      <c r="A92" s="146"/>
      <c r="B92" s="238">
        <v>44743</v>
      </c>
      <c r="C92" s="231">
        <v>170</v>
      </c>
      <c r="D92" s="155" t="s">
        <v>5</v>
      </c>
    </row>
    <row r="93" spans="1:4" s="142" customFormat="1" x14ac:dyDescent="0.25">
      <c r="A93" s="146"/>
      <c r="B93" s="238">
        <v>44743</v>
      </c>
      <c r="C93" s="231">
        <v>9940</v>
      </c>
      <c r="D93" s="155" t="s">
        <v>44</v>
      </c>
    </row>
    <row r="94" spans="1:4" s="142" customFormat="1" x14ac:dyDescent="0.25">
      <c r="A94" s="146"/>
      <c r="B94" s="238">
        <v>44743</v>
      </c>
      <c r="C94" s="231">
        <v>140</v>
      </c>
      <c r="D94" s="155" t="s">
        <v>7341</v>
      </c>
    </row>
    <row r="95" spans="1:4" s="142" customFormat="1" x14ac:dyDescent="0.25">
      <c r="A95" s="146"/>
      <c r="B95" s="238">
        <v>44743</v>
      </c>
      <c r="C95" s="231">
        <v>2982</v>
      </c>
      <c r="D95" s="155" t="s">
        <v>5</v>
      </c>
    </row>
    <row r="96" spans="1:4" s="142" customFormat="1" x14ac:dyDescent="0.25">
      <c r="A96" s="146"/>
      <c r="B96" s="238">
        <v>44743</v>
      </c>
      <c r="C96" s="231">
        <v>190</v>
      </c>
      <c r="D96" s="155" t="s">
        <v>5</v>
      </c>
    </row>
    <row r="97" spans="1:4" s="142" customFormat="1" x14ac:dyDescent="0.25">
      <c r="A97" s="146"/>
      <c r="B97" s="238">
        <v>44743</v>
      </c>
      <c r="C97" s="231">
        <v>0</v>
      </c>
      <c r="D97" s="155" t="s">
        <v>8026</v>
      </c>
    </row>
    <row r="98" spans="1:4" s="142" customFormat="1" x14ac:dyDescent="0.25">
      <c r="A98" s="146"/>
      <c r="B98" s="238">
        <v>44743</v>
      </c>
      <c r="C98" s="231">
        <v>0</v>
      </c>
      <c r="D98" s="155" t="s">
        <v>8026</v>
      </c>
    </row>
    <row r="99" spans="1:4" s="142" customFormat="1" x14ac:dyDescent="0.25">
      <c r="A99" s="146"/>
      <c r="B99" s="238">
        <v>44743</v>
      </c>
      <c r="C99" s="231">
        <v>0</v>
      </c>
      <c r="D99" s="155" t="s">
        <v>14934</v>
      </c>
    </row>
    <row r="100" spans="1:4" s="142" customFormat="1" x14ac:dyDescent="0.25">
      <c r="A100" s="146"/>
      <c r="B100" s="238">
        <v>44743</v>
      </c>
      <c r="C100" s="231">
        <v>1988</v>
      </c>
      <c r="D100" s="155" t="s">
        <v>2471</v>
      </c>
    </row>
    <row r="101" spans="1:4" s="142" customFormat="1" x14ac:dyDescent="0.25">
      <c r="A101" s="146"/>
      <c r="B101" s="238">
        <v>44743</v>
      </c>
      <c r="C101" s="231">
        <v>90</v>
      </c>
      <c r="D101" s="155" t="s">
        <v>3598</v>
      </c>
    </row>
    <row r="102" spans="1:4" s="142" customFormat="1" x14ac:dyDescent="0.25">
      <c r="A102" s="146"/>
      <c r="B102" s="238">
        <v>44743</v>
      </c>
      <c r="C102" s="231">
        <v>90</v>
      </c>
      <c r="D102" s="155" t="s">
        <v>13536</v>
      </c>
    </row>
    <row r="103" spans="1:4" s="142" customFormat="1" x14ac:dyDescent="0.25">
      <c r="A103" s="146"/>
      <c r="B103" s="238">
        <v>44743</v>
      </c>
      <c r="C103" s="231">
        <v>30</v>
      </c>
      <c r="D103" s="155" t="s">
        <v>12828</v>
      </c>
    </row>
    <row r="104" spans="1:4" s="142" customFormat="1" x14ac:dyDescent="0.25">
      <c r="A104" s="146"/>
      <c r="B104" s="238">
        <v>44743</v>
      </c>
      <c r="C104" s="231">
        <v>240</v>
      </c>
      <c r="D104" s="155" t="s">
        <v>1195</v>
      </c>
    </row>
    <row r="105" spans="1:4" s="142" customFormat="1" x14ac:dyDescent="0.25">
      <c r="A105" s="146"/>
      <c r="B105" s="238">
        <v>44743</v>
      </c>
      <c r="C105" s="231">
        <v>40</v>
      </c>
      <c r="D105" s="155" t="s">
        <v>14935</v>
      </c>
    </row>
    <row r="106" spans="1:4" s="142" customFormat="1" x14ac:dyDescent="0.25">
      <c r="A106" s="146"/>
      <c r="B106" s="238">
        <v>44743</v>
      </c>
      <c r="C106" s="231">
        <v>990</v>
      </c>
      <c r="D106" s="155" t="s">
        <v>5</v>
      </c>
    </row>
    <row r="107" spans="1:4" s="142" customFormat="1" x14ac:dyDescent="0.25">
      <c r="A107" s="146"/>
      <c r="B107" s="238">
        <v>44743</v>
      </c>
      <c r="C107" s="231">
        <v>490</v>
      </c>
      <c r="D107" s="155" t="s">
        <v>5</v>
      </c>
    </row>
    <row r="108" spans="1:4" s="142" customFormat="1" x14ac:dyDescent="0.25">
      <c r="A108" s="146"/>
      <c r="B108" s="238">
        <v>44743</v>
      </c>
      <c r="C108" s="231">
        <v>240</v>
      </c>
      <c r="D108" s="155" t="s">
        <v>5</v>
      </c>
    </row>
    <row r="109" spans="1:4" s="142" customFormat="1" x14ac:dyDescent="0.25">
      <c r="A109" s="146"/>
      <c r="B109" s="238">
        <v>44743</v>
      </c>
      <c r="C109" s="231">
        <v>490</v>
      </c>
      <c r="D109" s="155" t="s">
        <v>6556</v>
      </c>
    </row>
    <row r="110" spans="1:4" s="142" customFormat="1" x14ac:dyDescent="0.25">
      <c r="A110" s="146"/>
      <c r="B110" s="238">
        <v>44743</v>
      </c>
      <c r="C110" s="231">
        <v>490</v>
      </c>
      <c r="D110" s="155" t="s">
        <v>217</v>
      </c>
    </row>
    <row r="111" spans="1:4" s="142" customFormat="1" x14ac:dyDescent="0.25">
      <c r="A111" s="146"/>
      <c r="B111" s="238">
        <v>44743</v>
      </c>
      <c r="C111" s="231">
        <v>0</v>
      </c>
      <c r="D111" s="155" t="s">
        <v>5</v>
      </c>
    </row>
    <row r="112" spans="1:4" s="142" customFormat="1" x14ac:dyDescent="0.25">
      <c r="A112" s="146"/>
      <c r="B112" s="238">
        <v>44743</v>
      </c>
      <c r="C112" s="231">
        <v>1689.8</v>
      </c>
      <c r="D112" s="155" t="s">
        <v>7653</v>
      </c>
    </row>
    <row r="113" spans="1:4" s="142" customFormat="1" x14ac:dyDescent="0.25">
      <c r="A113" s="146"/>
      <c r="B113" s="238">
        <v>44743</v>
      </c>
      <c r="C113" s="231">
        <v>33</v>
      </c>
      <c r="D113" s="155" t="s">
        <v>12712</v>
      </c>
    </row>
    <row r="114" spans="1:4" s="142" customFormat="1" x14ac:dyDescent="0.25">
      <c r="A114" s="146"/>
      <c r="B114" s="238">
        <v>44743</v>
      </c>
      <c r="C114" s="231">
        <v>1988</v>
      </c>
      <c r="D114" s="155" t="s">
        <v>12987</v>
      </c>
    </row>
    <row r="115" spans="1:4" s="142" customFormat="1" x14ac:dyDescent="0.25">
      <c r="A115" s="146"/>
      <c r="B115" s="238">
        <v>44743</v>
      </c>
      <c r="C115" s="231">
        <v>240</v>
      </c>
      <c r="D115" s="155" t="s">
        <v>3426</v>
      </c>
    </row>
    <row r="116" spans="1:4" s="142" customFormat="1" x14ac:dyDescent="0.25">
      <c r="A116" s="146"/>
      <c r="B116" s="238">
        <v>44743</v>
      </c>
      <c r="C116" s="231">
        <v>90</v>
      </c>
      <c r="D116" s="155" t="s">
        <v>6333</v>
      </c>
    </row>
    <row r="117" spans="1:4" s="142" customFormat="1" x14ac:dyDescent="0.25">
      <c r="A117" s="146"/>
      <c r="B117" s="238">
        <v>44743</v>
      </c>
      <c r="C117" s="231">
        <v>373</v>
      </c>
      <c r="D117" s="155" t="s">
        <v>7820</v>
      </c>
    </row>
    <row r="118" spans="1:4" s="142" customFormat="1" x14ac:dyDescent="0.25">
      <c r="A118" s="146"/>
      <c r="B118" s="238">
        <v>44743</v>
      </c>
      <c r="C118" s="231">
        <v>90</v>
      </c>
      <c r="D118" s="155" t="s">
        <v>5</v>
      </c>
    </row>
    <row r="119" spans="1:4" s="142" customFormat="1" x14ac:dyDescent="0.25">
      <c r="A119" s="146"/>
      <c r="B119" s="238">
        <v>44743</v>
      </c>
      <c r="C119" s="231">
        <v>990</v>
      </c>
      <c r="D119" s="155" t="s">
        <v>1017</v>
      </c>
    </row>
    <row r="120" spans="1:4" s="142" customFormat="1" x14ac:dyDescent="0.25">
      <c r="A120" s="146"/>
      <c r="B120" s="238">
        <v>44743</v>
      </c>
      <c r="C120" s="231">
        <v>290</v>
      </c>
      <c r="D120" s="155" t="s">
        <v>7997</v>
      </c>
    </row>
    <row r="121" spans="1:4" s="142" customFormat="1" x14ac:dyDescent="0.25">
      <c r="A121" s="146"/>
      <c r="B121" s="238">
        <v>44744</v>
      </c>
      <c r="C121" s="231">
        <v>9940</v>
      </c>
      <c r="D121" s="155" t="s">
        <v>616</v>
      </c>
    </row>
    <row r="122" spans="1:4" s="142" customFormat="1" x14ac:dyDescent="0.25">
      <c r="A122" s="146"/>
      <c r="B122" s="238">
        <v>44744</v>
      </c>
      <c r="C122" s="231">
        <v>2982</v>
      </c>
      <c r="D122" s="155" t="s">
        <v>14936</v>
      </c>
    </row>
    <row r="123" spans="1:4" s="142" customFormat="1" x14ac:dyDescent="0.25">
      <c r="A123" s="146"/>
      <c r="B123" s="238">
        <v>44744</v>
      </c>
      <c r="C123" s="231">
        <v>990</v>
      </c>
      <c r="D123" s="155" t="s">
        <v>1024</v>
      </c>
    </row>
    <row r="124" spans="1:4" s="142" customFormat="1" x14ac:dyDescent="0.25">
      <c r="A124" s="146"/>
      <c r="B124" s="238">
        <v>44744</v>
      </c>
      <c r="C124" s="231">
        <v>2485</v>
      </c>
      <c r="D124" s="155" t="s">
        <v>2392</v>
      </c>
    </row>
    <row r="125" spans="1:4" s="142" customFormat="1" x14ac:dyDescent="0.25">
      <c r="A125" s="146"/>
      <c r="B125" s="238">
        <v>44744</v>
      </c>
      <c r="C125" s="231">
        <v>390</v>
      </c>
      <c r="D125" s="155" t="s">
        <v>7341</v>
      </c>
    </row>
    <row r="126" spans="1:4" s="142" customFormat="1" x14ac:dyDescent="0.25">
      <c r="A126" s="146"/>
      <c r="B126" s="238">
        <v>44744</v>
      </c>
      <c r="C126" s="231">
        <v>990</v>
      </c>
      <c r="D126" s="155" t="s">
        <v>14929</v>
      </c>
    </row>
    <row r="127" spans="1:4" s="142" customFormat="1" x14ac:dyDescent="0.25">
      <c r="A127" s="146"/>
      <c r="B127" s="238">
        <v>44744</v>
      </c>
      <c r="C127" s="231">
        <v>90</v>
      </c>
      <c r="D127" s="155" t="s">
        <v>899</v>
      </c>
    </row>
    <row r="128" spans="1:4" s="142" customFormat="1" x14ac:dyDescent="0.25">
      <c r="A128" s="146"/>
      <c r="B128" s="238">
        <v>44744</v>
      </c>
      <c r="C128" s="231">
        <v>190</v>
      </c>
      <c r="D128" s="155" t="s">
        <v>1923</v>
      </c>
    </row>
    <row r="129" spans="1:4" s="142" customFormat="1" x14ac:dyDescent="0.25">
      <c r="A129" s="146"/>
      <c r="B129" s="238">
        <v>44744</v>
      </c>
      <c r="C129" s="231">
        <v>140</v>
      </c>
      <c r="D129" s="155" t="s">
        <v>14937</v>
      </c>
    </row>
    <row r="130" spans="1:4" s="142" customFormat="1" x14ac:dyDescent="0.25">
      <c r="A130" s="146"/>
      <c r="B130" s="238">
        <v>44744</v>
      </c>
      <c r="C130" s="231">
        <v>90</v>
      </c>
      <c r="D130" s="155" t="s">
        <v>6511</v>
      </c>
    </row>
    <row r="131" spans="1:4" s="142" customFormat="1" x14ac:dyDescent="0.25">
      <c r="A131" s="146"/>
      <c r="B131" s="238">
        <v>44744</v>
      </c>
      <c r="C131" s="231">
        <v>40</v>
      </c>
      <c r="D131" s="155" t="s">
        <v>5</v>
      </c>
    </row>
    <row r="132" spans="1:4" s="142" customFormat="1" x14ac:dyDescent="0.25">
      <c r="A132" s="146"/>
      <c r="B132" s="238">
        <v>44744</v>
      </c>
      <c r="C132" s="231">
        <v>290</v>
      </c>
      <c r="D132" s="155" t="s">
        <v>13090</v>
      </c>
    </row>
    <row r="133" spans="1:4" s="142" customFormat="1" x14ac:dyDescent="0.25">
      <c r="A133" s="146"/>
      <c r="B133" s="238">
        <v>44744</v>
      </c>
      <c r="C133" s="231">
        <v>1490</v>
      </c>
      <c r="D133" s="155" t="s">
        <v>14938</v>
      </c>
    </row>
    <row r="134" spans="1:4" s="142" customFormat="1" x14ac:dyDescent="0.25">
      <c r="A134" s="146"/>
      <c r="B134" s="238">
        <v>44744</v>
      </c>
      <c r="C134" s="231">
        <v>140</v>
      </c>
      <c r="D134" s="155" t="s">
        <v>7585</v>
      </c>
    </row>
    <row r="135" spans="1:4" s="142" customFormat="1" x14ac:dyDescent="0.25">
      <c r="A135" s="146"/>
      <c r="B135" s="238">
        <v>44744</v>
      </c>
      <c r="C135" s="231">
        <v>290</v>
      </c>
      <c r="D135" s="155" t="s">
        <v>12766</v>
      </c>
    </row>
    <row r="136" spans="1:4" s="142" customFormat="1" x14ac:dyDescent="0.25">
      <c r="A136" s="146"/>
      <c r="B136" s="238">
        <v>44744</v>
      </c>
      <c r="C136" s="231">
        <v>3.9999999999999147E-2</v>
      </c>
      <c r="D136" s="155" t="s">
        <v>906</v>
      </c>
    </row>
    <row r="137" spans="1:4" s="142" customFormat="1" x14ac:dyDescent="0.25">
      <c r="A137" s="146"/>
      <c r="B137" s="238">
        <v>44744</v>
      </c>
      <c r="C137" s="231">
        <v>58</v>
      </c>
      <c r="D137" s="155" t="s">
        <v>386</v>
      </c>
    </row>
    <row r="138" spans="1:4" s="142" customFormat="1" x14ac:dyDescent="0.25">
      <c r="A138" s="146"/>
      <c r="B138" s="238">
        <v>44744</v>
      </c>
      <c r="C138" s="231">
        <v>1988</v>
      </c>
      <c r="D138" s="155" t="s">
        <v>440</v>
      </c>
    </row>
    <row r="139" spans="1:4" s="142" customFormat="1" x14ac:dyDescent="0.25">
      <c r="A139" s="146"/>
      <c r="B139" s="238">
        <v>44744</v>
      </c>
      <c r="C139" s="231">
        <v>620</v>
      </c>
      <c r="D139" s="155" t="s">
        <v>14939</v>
      </c>
    </row>
    <row r="140" spans="1:4" s="142" customFormat="1" x14ac:dyDescent="0.25">
      <c r="A140" s="146"/>
      <c r="B140" s="238">
        <v>44744</v>
      </c>
      <c r="C140" s="231">
        <v>990</v>
      </c>
      <c r="D140" s="155" t="s">
        <v>6120</v>
      </c>
    </row>
    <row r="141" spans="1:4" s="142" customFormat="1" x14ac:dyDescent="0.25">
      <c r="A141" s="146"/>
      <c r="B141" s="238">
        <v>44744</v>
      </c>
      <c r="C141" s="231">
        <v>370</v>
      </c>
      <c r="D141" s="155" t="s">
        <v>1032</v>
      </c>
    </row>
    <row r="142" spans="1:4" s="142" customFormat="1" x14ac:dyDescent="0.25">
      <c r="A142" s="146"/>
      <c r="B142" s="238">
        <v>44744</v>
      </c>
      <c r="C142" s="231">
        <v>4970</v>
      </c>
      <c r="D142" s="155" t="s">
        <v>3444</v>
      </c>
    </row>
    <row r="143" spans="1:4" s="142" customFormat="1" x14ac:dyDescent="0.25">
      <c r="A143" s="146"/>
      <c r="B143" s="238">
        <v>44744</v>
      </c>
      <c r="C143" s="231">
        <v>4970</v>
      </c>
      <c r="D143" s="155" t="s">
        <v>14940</v>
      </c>
    </row>
    <row r="144" spans="1:4" s="142" customFormat="1" x14ac:dyDescent="0.25">
      <c r="A144" s="146"/>
      <c r="B144" s="238">
        <v>44744</v>
      </c>
      <c r="C144" s="231">
        <v>0.16000000000000014</v>
      </c>
      <c r="D144" s="155" t="s">
        <v>906</v>
      </c>
    </row>
    <row r="145" spans="1:4" s="142" customFormat="1" x14ac:dyDescent="0.25">
      <c r="A145" s="146"/>
      <c r="B145" s="238">
        <v>44744</v>
      </c>
      <c r="C145" s="231">
        <v>90</v>
      </c>
      <c r="D145" s="155" t="s">
        <v>5</v>
      </c>
    </row>
    <row r="146" spans="1:4" s="142" customFormat="1" x14ac:dyDescent="0.25">
      <c r="A146" s="146"/>
      <c r="B146" s="238">
        <v>44744</v>
      </c>
      <c r="C146" s="231">
        <v>60</v>
      </c>
      <c r="D146" s="155" t="s">
        <v>14941</v>
      </c>
    </row>
    <row r="147" spans="1:4" s="142" customFormat="1" x14ac:dyDescent="0.25">
      <c r="A147" s="146"/>
      <c r="B147" s="238">
        <v>44744</v>
      </c>
      <c r="C147" s="231">
        <v>90</v>
      </c>
      <c r="D147" s="155" t="s">
        <v>1142</v>
      </c>
    </row>
    <row r="148" spans="1:4" s="142" customFormat="1" x14ac:dyDescent="0.25">
      <c r="A148" s="146"/>
      <c r="B148" s="238">
        <v>44744</v>
      </c>
      <c r="C148" s="231">
        <v>40</v>
      </c>
      <c r="D148" s="155" t="s">
        <v>6118</v>
      </c>
    </row>
    <row r="149" spans="1:4" s="142" customFormat="1" x14ac:dyDescent="0.25">
      <c r="A149" s="146"/>
      <c r="B149" s="238">
        <v>44744</v>
      </c>
      <c r="C149" s="231">
        <v>90</v>
      </c>
      <c r="D149" s="155" t="s">
        <v>7078</v>
      </c>
    </row>
    <row r="150" spans="1:4" s="142" customFormat="1" x14ac:dyDescent="0.25">
      <c r="A150" s="146"/>
      <c r="B150" s="238">
        <v>44744</v>
      </c>
      <c r="C150" s="231">
        <v>0</v>
      </c>
      <c r="D150" s="155" t="s">
        <v>603</v>
      </c>
    </row>
    <row r="151" spans="1:4" s="142" customFormat="1" x14ac:dyDescent="0.25">
      <c r="A151" s="146"/>
      <c r="B151" s="238">
        <v>44744</v>
      </c>
      <c r="C151" s="231">
        <v>240</v>
      </c>
      <c r="D151" s="155" t="s">
        <v>3079</v>
      </c>
    </row>
    <row r="152" spans="1:4" s="142" customFormat="1" x14ac:dyDescent="0.25">
      <c r="A152" s="146"/>
      <c r="B152" s="238">
        <v>44744</v>
      </c>
      <c r="C152" s="231">
        <v>190</v>
      </c>
      <c r="D152" s="155" t="s">
        <v>14933</v>
      </c>
    </row>
    <row r="153" spans="1:4" s="142" customFormat="1" x14ac:dyDescent="0.25">
      <c r="A153" s="146"/>
      <c r="B153" s="238">
        <v>44744</v>
      </c>
      <c r="C153" s="231">
        <v>290</v>
      </c>
      <c r="D153" s="155" t="s">
        <v>5</v>
      </c>
    </row>
    <row r="154" spans="1:4" s="142" customFormat="1" x14ac:dyDescent="0.25">
      <c r="A154" s="146"/>
      <c r="B154" s="238">
        <v>44744</v>
      </c>
      <c r="C154" s="231">
        <v>24850</v>
      </c>
      <c r="D154" s="155" t="s">
        <v>5</v>
      </c>
    </row>
    <row r="155" spans="1:4" s="142" customFormat="1" x14ac:dyDescent="0.25">
      <c r="A155" s="146"/>
      <c r="B155" s="238">
        <v>44744</v>
      </c>
      <c r="C155" s="231">
        <v>490</v>
      </c>
      <c r="D155" s="155" t="s">
        <v>14942</v>
      </c>
    </row>
    <row r="156" spans="1:4" s="142" customFormat="1" x14ac:dyDescent="0.25">
      <c r="A156" s="146"/>
      <c r="B156" s="238">
        <v>44744</v>
      </c>
      <c r="C156" s="231">
        <v>40</v>
      </c>
      <c r="D156" s="155" t="s">
        <v>44</v>
      </c>
    </row>
    <row r="157" spans="1:4" s="142" customFormat="1" x14ac:dyDescent="0.25">
      <c r="A157" s="146"/>
      <c r="B157" s="238">
        <v>44744</v>
      </c>
      <c r="C157" s="231">
        <v>90</v>
      </c>
      <c r="D157" s="155" t="s">
        <v>7076</v>
      </c>
    </row>
    <row r="158" spans="1:4" s="142" customFormat="1" x14ac:dyDescent="0.25">
      <c r="A158" s="146"/>
      <c r="B158" s="238">
        <v>44744</v>
      </c>
      <c r="C158" s="231">
        <v>4970</v>
      </c>
      <c r="D158" s="155" t="s">
        <v>2799</v>
      </c>
    </row>
    <row r="159" spans="1:4" s="142" customFormat="1" x14ac:dyDescent="0.25">
      <c r="A159" s="146"/>
      <c r="B159" s="238">
        <v>44744</v>
      </c>
      <c r="C159" s="231">
        <v>290</v>
      </c>
      <c r="D159" s="155" t="s">
        <v>2433</v>
      </c>
    </row>
    <row r="160" spans="1:4" s="142" customFormat="1" x14ac:dyDescent="0.25">
      <c r="A160" s="146"/>
      <c r="B160" s="238">
        <v>44745</v>
      </c>
      <c r="C160" s="231">
        <v>190</v>
      </c>
      <c r="D160" s="155" t="s">
        <v>6045</v>
      </c>
    </row>
    <row r="161" spans="1:4" s="142" customFormat="1" x14ac:dyDescent="0.25">
      <c r="A161" s="146"/>
      <c r="B161" s="238">
        <v>44745</v>
      </c>
      <c r="C161" s="231">
        <v>90</v>
      </c>
      <c r="D161" s="155" t="s">
        <v>2982</v>
      </c>
    </row>
    <row r="162" spans="1:4" s="142" customFormat="1" x14ac:dyDescent="0.25">
      <c r="A162" s="146"/>
      <c r="B162" s="238">
        <v>44745</v>
      </c>
      <c r="C162" s="231">
        <v>40</v>
      </c>
      <c r="D162" s="155" t="s">
        <v>5</v>
      </c>
    </row>
    <row r="163" spans="1:4" s="142" customFormat="1" x14ac:dyDescent="0.25">
      <c r="A163" s="146"/>
      <c r="B163" s="238">
        <v>44745</v>
      </c>
      <c r="C163" s="231">
        <v>290</v>
      </c>
      <c r="D163" s="155" t="s">
        <v>7523</v>
      </c>
    </row>
    <row r="164" spans="1:4" s="142" customFormat="1" x14ac:dyDescent="0.25">
      <c r="A164" s="146"/>
      <c r="B164" s="238">
        <v>44745</v>
      </c>
      <c r="C164" s="231">
        <v>9.9999999999997868E-3</v>
      </c>
      <c r="D164" s="155" t="s">
        <v>906</v>
      </c>
    </row>
    <row r="165" spans="1:4" s="142" customFormat="1" x14ac:dyDescent="0.25">
      <c r="A165" s="146"/>
      <c r="B165" s="238">
        <v>44745</v>
      </c>
      <c r="C165" s="231">
        <v>990</v>
      </c>
      <c r="D165" s="155" t="s">
        <v>1616</v>
      </c>
    </row>
    <row r="166" spans="1:4" s="142" customFormat="1" x14ac:dyDescent="0.25">
      <c r="A166" s="146"/>
      <c r="B166" s="238">
        <v>44745</v>
      </c>
      <c r="C166" s="231">
        <v>990</v>
      </c>
      <c r="D166" s="155" t="s">
        <v>13400</v>
      </c>
    </row>
    <row r="167" spans="1:4" s="142" customFormat="1" x14ac:dyDescent="0.25">
      <c r="A167" s="146"/>
      <c r="B167" s="238">
        <v>44745</v>
      </c>
      <c r="C167" s="231">
        <v>490</v>
      </c>
      <c r="D167" s="155" t="s">
        <v>3743</v>
      </c>
    </row>
    <row r="168" spans="1:4" s="142" customFormat="1" x14ac:dyDescent="0.25">
      <c r="A168" s="146"/>
      <c r="B168" s="238">
        <v>44745</v>
      </c>
      <c r="C168" s="231">
        <v>1988</v>
      </c>
      <c r="D168" s="155" t="s">
        <v>44</v>
      </c>
    </row>
    <row r="169" spans="1:4" s="142" customFormat="1" x14ac:dyDescent="0.25">
      <c r="A169" s="146"/>
      <c r="B169" s="238">
        <v>44745</v>
      </c>
      <c r="C169" s="231">
        <v>990</v>
      </c>
      <c r="D169" s="155" t="s">
        <v>14943</v>
      </c>
    </row>
    <row r="170" spans="1:4" s="142" customFormat="1" x14ac:dyDescent="0.25">
      <c r="A170" s="146"/>
      <c r="B170" s="238">
        <v>44745</v>
      </c>
      <c r="C170" s="231">
        <v>90</v>
      </c>
      <c r="D170" s="155" t="s">
        <v>14944</v>
      </c>
    </row>
    <row r="171" spans="1:4" s="142" customFormat="1" x14ac:dyDescent="0.25">
      <c r="A171" s="146"/>
      <c r="B171" s="238">
        <v>44745</v>
      </c>
      <c r="C171" s="231">
        <v>90</v>
      </c>
      <c r="D171" s="155" t="s">
        <v>5</v>
      </c>
    </row>
    <row r="172" spans="1:4" s="142" customFormat="1" x14ac:dyDescent="0.25">
      <c r="A172" s="146"/>
      <c r="B172" s="238">
        <v>44745</v>
      </c>
      <c r="C172" s="231">
        <v>490</v>
      </c>
      <c r="D172" s="155" t="s">
        <v>14945</v>
      </c>
    </row>
    <row r="173" spans="1:4" s="142" customFormat="1" x14ac:dyDescent="0.25">
      <c r="A173" s="146"/>
      <c r="B173" s="238">
        <v>44745</v>
      </c>
      <c r="C173" s="231">
        <v>90</v>
      </c>
      <c r="D173" s="155" t="s">
        <v>486</v>
      </c>
    </row>
    <row r="174" spans="1:4" s="142" customFormat="1" x14ac:dyDescent="0.25">
      <c r="A174" s="146"/>
      <c r="B174" s="238">
        <v>44745</v>
      </c>
      <c r="C174" s="231">
        <v>190</v>
      </c>
      <c r="D174" s="155" t="s">
        <v>1675</v>
      </c>
    </row>
    <row r="175" spans="1:4" s="142" customFormat="1" x14ac:dyDescent="0.25">
      <c r="A175" s="146"/>
      <c r="B175" s="238">
        <v>44745</v>
      </c>
      <c r="C175" s="231">
        <v>490</v>
      </c>
      <c r="D175" s="155" t="s">
        <v>2783</v>
      </c>
    </row>
    <row r="176" spans="1:4" s="142" customFormat="1" x14ac:dyDescent="0.25">
      <c r="A176" s="146"/>
      <c r="B176" s="238">
        <v>44745</v>
      </c>
      <c r="C176" s="231">
        <v>990</v>
      </c>
      <c r="D176" s="155" t="s">
        <v>14946</v>
      </c>
    </row>
    <row r="177" spans="1:4" s="142" customFormat="1" x14ac:dyDescent="0.25">
      <c r="A177" s="146"/>
      <c r="B177" s="238">
        <v>44745</v>
      </c>
      <c r="C177" s="231">
        <v>40</v>
      </c>
      <c r="D177" s="155" t="s">
        <v>14947</v>
      </c>
    </row>
    <row r="178" spans="1:4" s="142" customFormat="1" x14ac:dyDescent="0.25">
      <c r="A178" s="146"/>
      <c r="B178" s="238">
        <v>44745</v>
      </c>
      <c r="C178" s="231">
        <v>90</v>
      </c>
      <c r="D178" s="155" t="s">
        <v>5</v>
      </c>
    </row>
    <row r="179" spans="1:4" s="142" customFormat="1" x14ac:dyDescent="0.25">
      <c r="A179" s="146"/>
      <c r="B179" s="238">
        <v>44745</v>
      </c>
      <c r="C179" s="231">
        <v>990</v>
      </c>
      <c r="D179" s="155" t="s">
        <v>13276</v>
      </c>
    </row>
    <row r="180" spans="1:4" s="142" customFormat="1" x14ac:dyDescent="0.25">
      <c r="A180" s="146"/>
      <c r="B180" s="238">
        <v>44745</v>
      </c>
      <c r="C180" s="231">
        <v>990</v>
      </c>
      <c r="D180" s="155" t="s">
        <v>6132</v>
      </c>
    </row>
    <row r="181" spans="1:4" s="142" customFormat="1" x14ac:dyDescent="0.25">
      <c r="A181" s="146"/>
      <c r="B181" s="238">
        <v>44745</v>
      </c>
      <c r="C181" s="231">
        <v>40</v>
      </c>
      <c r="D181" s="155" t="s">
        <v>3619</v>
      </c>
    </row>
    <row r="182" spans="1:4" s="142" customFormat="1" x14ac:dyDescent="0.25">
      <c r="A182" s="146"/>
      <c r="B182" s="238">
        <v>44745</v>
      </c>
      <c r="C182" s="231">
        <v>90</v>
      </c>
      <c r="D182" s="155" t="s">
        <v>5</v>
      </c>
    </row>
    <row r="183" spans="1:4" s="142" customFormat="1" x14ac:dyDescent="0.25">
      <c r="A183" s="146"/>
      <c r="B183" s="238">
        <v>44745</v>
      </c>
      <c r="C183" s="231">
        <v>490</v>
      </c>
      <c r="D183" s="155" t="s">
        <v>14948</v>
      </c>
    </row>
    <row r="184" spans="1:4" s="142" customFormat="1" x14ac:dyDescent="0.25">
      <c r="A184" s="146"/>
      <c r="B184" s="238">
        <v>44745</v>
      </c>
      <c r="C184" s="231">
        <v>40</v>
      </c>
      <c r="D184" s="155" t="s">
        <v>5</v>
      </c>
    </row>
    <row r="185" spans="1:4" s="142" customFormat="1" x14ac:dyDescent="0.25">
      <c r="A185" s="146"/>
      <c r="B185" s="238">
        <v>44745</v>
      </c>
      <c r="C185" s="231">
        <v>290</v>
      </c>
      <c r="D185" s="155" t="s">
        <v>14949</v>
      </c>
    </row>
    <row r="186" spans="1:4" s="142" customFormat="1" x14ac:dyDescent="0.25">
      <c r="A186" s="146"/>
      <c r="B186" s="238">
        <v>44745</v>
      </c>
      <c r="C186" s="231">
        <v>990</v>
      </c>
      <c r="D186" s="155" t="s">
        <v>5</v>
      </c>
    </row>
    <row r="187" spans="1:4" s="142" customFormat="1" x14ac:dyDescent="0.25">
      <c r="A187" s="146"/>
      <c r="B187" s="238">
        <v>44745</v>
      </c>
      <c r="C187" s="231">
        <v>40</v>
      </c>
      <c r="D187" s="155" t="s">
        <v>14950</v>
      </c>
    </row>
    <row r="188" spans="1:4" s="142" customFormat="1" x14ac:dyDescent="0.25">
      <c r="A188" s="146"/>
      <c r="B188" s="238">
        <v>44745</v>
      </c>
      <c r="C188" s="231">
        <v>990</v>
      </c>
      <c r="D188" s="155" t="s">
        <v>2283</v>
      </c>
    </row>
    <row r="189" spans="1:4" s="142" customFormat="1" x14ac:dyDescent="0.25">
      <c r="A189" s="146"/>
      <c r="B189" s="238">
        <v>44745</v>
      </c>
      <c r="C189" s="231">
        <v>1490</v>
      </c>
      <c r="D189" s="155" t="s">
        <v>14951</v>
      </c>
    </row>
    <row r="190" spans="1:4" s="142" customFormat="1" x14ac:dyDescent="0.25">
      <c r="A190" s="146"/>
      <c r="B190" s="238">
        <v>44745</v>
      </c>
      <c r="C190" s="231">
        <v>90</v>
      </c>
      <c r="D190" s="155" t="s">
        <v>14952</v>
      </c>
    </row>
    <row r="191" spans="1:4" s="142" customFormat="1" x14ac:dyDescent="0.25">
      <c r="A191" s="146"/>
      <c r="B191" s="238">
        <v>44745</v>
      </c>
      <c r="C191" s="231">
        <v>390</v>
      </c>
      <c r="D191" s="155" t="s">
        <v>44</v>
      </c>
    </row>
    <row r="192" spans="1:4" s="142" customFormat="1" x14ac:dyDescent="0.25">
      <c r="A192" s="146"/>
      <c r="B192" s="238">
        <v>44745</v>
      </c>
      <c r="C192" s="231">
        <v>9940</v>
      </c>
      <c r="D192" s="155" t="s">
        <v>13455</v>
      </c>
    </row>
    <row r="193" spans="1:4" s="142" customFormat="1" x14ac:dyDescent="0.25">
      <c r="A193" s="146"/>
      <c r="B193" s="238">
        <v>44745</v>
      </c>
      <c r="C193" s="231">
        <v>290</v>
      </c>
      <c r="D193" s="155" t="s">
        <v>5875</v>
      </c>
    </row>
    <row r="194" spans="1:4" s="142" customFormat="1" x14ac:dyDescent="0.25">
      <c r="A194" s="146"/>
      <c r="B194" s="238">
        <v>44745</v>
      </c>
      <c r="C194" s="231">
        <v>0.19999999999999929</v>
      </c>
      <c r="D194" s="155" t="s">
        <v>906</v>
      </c>
    </row>
    <row r="195" spans="1:4" s="142" customFormat="1" x14ac:dyDescent="0.25">
      <c r="A195" s="146"/>
      <c r="B195" s="238">
        <v>44745</v>
      </c>
      <c r="C195" s="231">
        <v>90</v>
      </c>
      <c r="D195" s="155" t="s">
        <v>5</v>
      </c>
    </row>
    <row r="196" spans="1:4" s="142" customFormat="1" x14ac:dyDescent="0.25">
      <c r="A196" s="146"/>
      <c r="B196" s="238">
        <v>44745</v>
      </c>
      <c r="C196" s="231">
        <v>490</v>
      </c>
      <c r="D196" s="155" t="s">
        <v>5</v>
      </c>
    </row>
    <row r="197" spans="1:4" s="142" customFormat="1" x14ac:dyDescent="0.25">
      <c r="A197" s="146"/>
      <c r="B197" s="238">
        <v>44746</v>
      </c>
      <c r="C197" s="231">
        <v>0.02</v>
      </c>
      <c r="D197" s="155" t="s">
        <v>8733</v>
      </c>
    </row>
    <row r="198" spans="1:4" s="142" customFormat="1" x14ac:dyDescent="0.25">
      <c r="A198" s="146"/>
      <c r="B198" s="238">
        <v>44746</v>
      </c>
      <c r="C198" s="231">
        <v>4</v>
      </c>
      <c r="D198" s="155" t="s">
        <v>8734</v>
      </c>
    </row>
    <row r="199" spans="1:4" s="142" customFormat="1" x14ac:dyDescent="0.25">
      <c r="A199" s="146"/>
      <c r="B199" s="238">
        <v>44746</v>
      </c>
      <c r="C199" s="231">
        <v>48.5</v>
      </c>
      <c r="D199" s="155" t="s">
        <v>8735</v>
      </c>
    </row>
    <row r="200" spans="1:4" s="142" customFormat="1" x14ac:dyDescent="0.25">
      <c r="A200" s="146"/>
      <c r="B200" s="238">
        <v>44746</v>
      </c>
      <c r="C200" s="231">
        <v>65.75</v>
      </c>
      <c r="D200" s="155" t="s">
        <v>8736</v>
      </c>
    </row>
    <row r="201" spans="1:4" s="142" customFormat="1" x14ac:dyDescent="0.25">
      <c r="A201" s="146"/>
      <c r="B201" s="238">
        <v>44746</v>
      </c>
      <c r="C201" s="231">
        <v>100</v>
      </c>
      <c r="D201" s="155" t="s">
        <v>8737</v>
      </c>
    </row>
    <row r="202" spans="1:4" s="142" customFormat="1" x14ac:dyDescent="0.25">
      <c r="A202" s="146"/>
      <c r="B202" s="238">
        <v>44746</v>
      </c>
      <c r="C202" s="231">
        <v>152</v>
      </c>
      <c r="D202" s="155" t="s">
        <v>8738</v>
      </c>
    </row>
    <row r="203" spans="1:4" s="142" customFormat="1" x14ac:dyDescent="0.25">
      <c r="A203" s="146"/>
      <c r="B203" s="238">
        <v>44746</v>
      </c>
      <c r="C203" s="231">
        <v>166.33</v>
      </c>
      <c r="D203" s="155" t="s">
        <v>8739</v>
      </c>
    </row>
    <row r="204" spans="1:4" s="142" customFormat="1" x14ac:dyDescent="0.25">
      <c r="A204" s="146"/>
      <c r="B204" s="238">
        <v>44746</v>
      </c>
      <c r="C204" s="231">
        <v>301</v>
      </c>
      <c r="D204" s="155" t="s">
        <v>8740</v>
      </c>
    </row>
    <row r="205" spans="1:4" s="142" customFormat="1" x14ac:dyDescent="0.25">
      <c r="A205" s="146"/>
      <c r="B205" s="238">
        <v>44746</v>
      </c>
      <c r="C205" s="231">
        <v>301</v>
      </c>
      <c r="D205" s="155" t="s">
        <v>8741</v>
      </c>
    </row>
    <row r="206" spans="1:4" s="142" customFormat="1" x14ac:dyDescent="0.25">
      <c r="A206" s="146"/>
      <c r="B206" s="238">
        <v>44746</v>
      </c>
      <c r="C206" s="231">
        <v>500</v>
      </c>
      <c r="D206" s="155" t="s">
        <v>8742</v>
      </c>
    </row>
    <row r="207" spans="1:4" s="142" customFormat="1" x14ac:dyDescent="0.25">
      <c r="A207" s="146"/>
      <c r="B207" s="238">
        <v>44746</v>
      </c>
      <c r="C207" s="231">
        <v>500</v>
      </c>
      <c r="D207" s="155" t="s">
        <v>8743</v>
      </c>
    </row>
    <row r="208" spans="1:4" s="142" customFormat="1" x14ac:dyDescent="0.25">
      <c r="A208" s="146"/>
      <c r="B208" s="238">
        <v>44746</v>
      </c>
      <c r="C208" s="231">
        <v>500</v>
      </c>
      <c r="D208" s="155" t="s">
        <v>8744</v>
      </c>
    </row>
    <row r="209" spans="1:4" s="142" customFormat="1" x14ac:dyDescent="0.25">
      <c r="A209" s="146"/>
      <c r="B209" s="238">
        <v>44746</v>
      </c>
      <c r="C209" s="231">
        <v>1490</v>
      </c>
      <c r="D209" s="155" t="s">
        <v>6419</v>
      </c>
    </row>
    <row r="210" spans="1:4" s="142" customFormat="1" x14ac:dyDescent="0.25">
      <c r="A210" s="146"/>
      <c r="B210" s="238">
        <v>44746</v>
      </c>
      <c r="C210" s="231">
        <v>490</v>
      </c>
      <c r="D210" s="155" t="s">
        <v>14953</v>
      </c>
    </row>
    <row r="211" spans="1:4" s="142" customFormat="1" x14ac:dyDescent="0.25">
      <c r="A211" s="146"/>
      <c r="B211" s="238">
        <v>44746</v>
      </c>
      <c r="C211" s="231">
        <v>90</v>
      </c>
      <c r="D211" s="155" t="s">
        <v>5</v>
      </c>
    </row>
    <row r="212" spans="1:4" s="142" customFormat="1" x14ac:dyDescent="0.25">
      <c r="A212" s="146"/>
      <c r="B212" s="238">
        <v>44746</v>
      </c>
      <c r="C212" s="231">
        <v>990</v>
      </c>
      <c r="D212" s="155" t="s">
        <v>12584</v>
      </c>
    </row>
    <row r="213" spans="1:4" s="142" customFormat="1" x14ac:dyDescent="0.25">
      <c r="A213" s="146"/>
      <c r="B213" s="238">
        <v>44746</v>
      </c>
      <c r="C213" s="231">
        <v>490</v>
      </c>
      <c r="D213" s="155" t="s">
        <v>5250</v>
      </c>
    </row>
    <row r="214" spans="1:4" s="142" customFormat="1" x14ac:dyDescent="0.25">
      <c r="A214" s="146"/>
      <c r="B214" s="238">
        <v>44746</v>
      </c>
      <c r="C214" s="231">
        <v>490</v>
      </c>
      <c r="D214" s="155" t="s">
        <v>2137</v>
      </c>
    </row>
    <row r="215" spans="1:4" s="142" customFormat="1" x14ac:dyDescent="0.25">
      <c r="A215" s="146"/>
      <c r="B215" s="238">
        <v>44746</v>
      </c>
      <c r="C215" s="231">
        <v>990</v>
      </c>
      <c r="D215" s="155" t="s">
        <v>14954</v>
      </c>
    </row>
    <row r="216" spans="1:4" s="142" customFormat="1" x14ac:dyDescent="0.25">
      <c r="A216" s="146"/>
      <c r="B216" s="238">
        <v>44746</v>
      </c>
      <c r="C216" s="231">
        <v>490</v>
      </c>
      <c r="D216" s="155" t="s">
        <v>12608</v>
      </c>
    </row>
    <row r="217" spans="1:4" s="142" customFormat="1" x14ac:dyDescent="0.25">
      <c r="A217" s="146"/>
      <c r="B217" s="238">
        <v>44746</v>
      </c>
      <c r="C217" s="231">
        <v>990</v>
      </c>
      <c r="D217" s="155" t="s">
        <v>14955</v>
      </c>
    </row>
    <row r="218" spans="1:4" s="142" customFormat="1" x14ac:dyDescent="0.25">
      <c r="A218" s="146"/>
      <c r="B218" s="238">
        <v>44746</v>
      </c>
      <c r="C218" s="231">
        <v>190</v>
      </c>
      <c r="D218" s="155" t="s">
        <v>13689</v>
      </c>
    </row>
    <row r="219" spans="1:4" s="142" customFormat="1" x14ac:dyDescent="0.25">
      <c r="A219" s="146"/>
      <c r="B219" s="238">
        <v>44746</v>
      </c>
      <c r="C219" s="231">
        <v>490</v>
      </c>
      <c r="D219" s="155" t="s">
        <v>7912</v>
      </c>
    </row>
    <row r="220" spans="1:4" s="142" customFormat="1" x14ac:dyDescent="0.25">
      <c r="A220" s="146"/>
      <c r="B220" s="238">
        <v>44746</v>
      </c>
      <c r="C220" s="231">
        <v>340</v>
      </c>
      <c r="D220" s="155" t="s">
        <v>7280</v>
      </c>
    </row>
    <row r="221" spans="1:4" s="142" customFormat="1" x14ac:dyDescent="0.25">
      <c r="A221" s="146"/>
      <c r="B221" s="238">
        <v>44746</v>
      </c>
      <c r="C221" s="231">
        <v>90</v>
      </c>
      <c r="D221" s="155" t="s">
        <v>14956</v>
      </c>
    </row>
    <row r="222" spans="1:4" s="142" customFormat="1" x14ac:dyDescent="0.25">
      <c r="A222" s="146"/>
      <c r="B222" s="238">
        <v>44746</v>
      </c>
      <c r="C222" s="231">
        <v>990</v>
      </c>
      <c r="D222" s="155" t="s">
        <v>421</v>
      </c>
    </row>
    <row r="223" spans="1:4" s="142" customFormat="1" x14ac:dyDescent="0.25">
      <c r="A223" s="146"/>
      <c r="B223" s="238">
        <v>44746</v>
      </c>
      <c r="C223" s="231">
        <v>0</v>
      </c>
      <c r="D223" s="155" t="s">
        <v>14957</v>
      </c>
    </row>
    <row r="224" spans="1:4" s="142" customFormat="1" x14ac:dyDescent="0.25">
      <c r="A224" s="146"/>
      <c r="B224" s="238">
        <v>44746</v>
      </c>
      <c r="C224" s="231">
        <v>0.83000000000000007</v>
      </c>
      <c r="D224" s="155" t="s">
        <v>906</v>
      </c>
    </row>
    <row r="225" spans="1:4" s="142" customFormat="1" x14ac:dyDescent="0.25">
      <c r="A225" s="146"/>
      <c r="B225" s="238">
        <v>44746</v>
      </c>
      <c r="C225" s="231">
        <v>990</v>
      </c>
      <c r="D225" s="155" t="s">
        <v>5</v>
      </c>
    </row>
    <row r="226" spans="1:4" s="142" customFormat="1" x14ac:dyDescent="0.25">
      <c r="A226" s="146"/>
      <c r="B226" s="238">
        <v>44746</v>
      </c>
      <c r="C226" s="231">
        <v>0</v>
      </c>
      <c r="D226" s="155" t="s">
        <v>5</v>
      </c>
    </row>
    <row r="227" spans="1:4" s="142" customFormat="1" x14ac:dyDescent="0.25">
      <c r="A227" s="146"/>
      <c r="B227" s="238">
        <v>44746</v>
      </c>
      <c r="C227" s="231">
        <v>990</v>
      </c>
      <c r="D227" s="155" t="s">
        <v>5773</v>
      </c>
    </row>
    <row r="228" spans="1:4" s="142" customFormat="1" x14ac:dyDescent="0.25">
      <c r="A228" s="146"/>
      <c r="B228" s="238">
        <v>44746</v>
      </c>
      <c r="C228" s="231">
        <v>0.19999999999999929</v>
      </c>
      <c r="D228" s="155" t="s">
        <v>906</v>
      </c>
    </row>
    <row r="229" spans="1:4" s="142" customFormat="1" x14ac:dyDescent="0.25">
      <c r="A229" s="146"/>
      <c r="B229" s="238">
        <v>44746</v>
      </c>
      <c r="C229" s="231">
        <v>0</v>
      </c>
      <c r="D229" s="155" t="s">
        <v>5</v>
      </c>
    </row>
    <row r="230" spans="1:4" s="142" customFormat="1" x14ac:dyDescent="0.25">
      <c r="A230" s="146"/>
      <c r="B230" s="238">
        <v>44746</v>
      </c>
      <c r="C230" s="231">
        <v>0.59999999999999964</v>
      </c>
      <c r="D230" s="155" t="s">
        <v>906</v>
      </c>
    </row>
    <row r="231" spans="1:4" s="142" customFormat="1" x14ac:dyDescent="0.25">
      <c r="A231" s="146"/>
      <c r="B231" s="238">
        <v>44746</v>
      </c>
      <c r="C231" s="231">
        <v>140</v>
      </c>
      <c r="D231" s="155" t="s">
        <v>2587</v>
      </c>
    </row>
    <row r="232" spans="1:4" s="142" customFormat="1" x14ac:dyDescent="0.25">
      <c r="A232" s="146"/>
      <c r="B232" s="238">
        <v>44746</v>
      </c>
      <c r="C232" s="231">
        <v>190</v>
      </c>
      <c r="D232" s="155" t="s">
        <v>14958</v>
      </c>
    </row>
    <row r="233" spans="1:4" s="142" customFormat="1" x14ac:dyDescent="0.25">
      <c r="A233" s="146"/>
      <c r="B233" s="238">
        <v>44746</v>
      </c>
      <c r="C233" s="231">
        <v>90</v>
      </c>
      <c r="D233" s="155" t="s">
        <v>14959</v>
      </c>
    </row>
    <row r="234" spans="1:4" s="142" customFormat="1" x14ac:dyDescent="0.25">
      <c r="A234" s="146"/>
      <c r="B234" s="238">
        <v>44746</v>
      </c>
      <c r="C234" s="231">
        <v>90</v>
      </c>
      <c r="D234" s="155" t="s">
        <v>3520</v>
      </c>
    </row>
    <row r="235" spans="1:4" s="142" customFormat="1" x14ac:dyDescent="0.25">
      <c r="A235" s="146"/>
      <c r="B235" s="238">
        <v>44746</v>
      </c>
      <c r="C235" s="231">
        <v>490</v>
      </c>
      <c r="D235" s="155" t="s">
        <v>14960</v>
      </c>
    </row>
    <row r="236" spans="1:4" s="142" customFormat="1" x14ac:dyDescent="0.25">
      <c r="A236" s="146"/>
      <c r="B236" s="238">
        <v>44746</v>
      </c>
      <c r="C236" s="231">
        <v>290</v>
      </c>
      <c r="D236" s="155" t="s">
        <v>14949</v>
      </c>
    </row>
    <row r="237" spans="1:4" s="142" customFormat="1" x14ac:dyDescent="0.25">
      <c r="A237" s="146"/>
      <c r="B237" s="238">
        <v>44746</v>
      </c>
      <c r="C237" s="231">
        <v>90</v>
      </c>
      <c r="D237" s="155" t="s">
        <v>2982</v>
      </c>
    </row>
    <row r="238" spans="1:4" s="142" customFormat="1" x14ac:dyDescent="0.25">
      <c r="A238" s="146"/>
      <c r="B238" s="238">
        <v>44746</v>
      </c>
      <c r="C238" s="231">
        <v>490</v>
      </c>
      <c r="D238" s="155" t="s">
        <v>12917</v>
      </c>
    </row>
    <row r="239" spans="1:4" s="142" customFormat="1" x14ac:dyDescent="0.25">
      <c r="A239" s="146"/>
      <c r="B239" s="238">
        <v>44746</v>
      </c>
      <c r="C239" s="231">
        <v>4970</v>
      </c>
      <c r="D239" s="155" t="s">
        <v>900</v>
      </c>
    </row>
    <row r="240" spans="1:4" s="142" customFormat="1" x14ac:dyDescent="0.25">
      <c r="A240" s="146"/>
      <c r="B240" s="238">
        <v>44746</v>
      </c>
      <c r="C240" s="231">
        <v>44</v>
      </c>
      <c r="D240" s="155" t="s">
        <v>13022</v>
      </c>
    </row>
    <row r="241" spans="1:4" s="142" customFormat="1" x14ac:dyDescent="0.25">
      <c r="A241" s="146"/>
      <c r="B241" s="238">
        <v>44746</v>
      </c>
      <c r="C241" s="231">
        <v>270</v>
      </c>
      <c r="D241" s="155" t="s">
        <v>6198</v>
      </c>
    </row>
    <row r="242" spans="1:4" s="142" customFormat="1" x14ac:dyDescent="0.25">
      <c r="A242" s="146"/>
      <c r="B242" s="238">
        <v>44746</v>
      </c>
      <c r="C242" s="231">
        <v>0</v>
      </c>
      <c r="D242" s="155" t="s">
        <v>5</v>
      </c>
    </row>
    <row r="243" spans="1:4" s="142" customFormat="1" x14ac:dyDescent="0.25">
      <c r="A243" s="146"/>
      <c r="B243" s="238">
        <v>44746</v>
      </c>
      <c r="C243" s="231">
        <v>990</v>
      </c>
      <c r="D243" s="155" t="s">
        <v>7782</v>
      </c>
    </row>
    <row r="244" spans="1:4" s="142" customFormat="1" x14ac:dyDescent="0.25">
      <c r="A244" s="146"/>
      <c r="B244" s="238">
        <v>44746</v>
      </c>
      <c r="C244" s="231">
        <v>1988</v>
      </c>
      <c r="D244" s="155" t="s">
        <v>14961</v>
      </c>
    </row>
    <row r="245" spans="1:4" s="142" customFormat="1" x14ac:dyDescent="0.25">
      <c r="A245" s="146"/>
      <c r="B245" s="238">
        <v>44746</v>
      </c>
      <c r="C245" s="231">
        <v>0.30000000000000071</v>
      </c>
      <c r="D245" s="155" t="s">
        <v>906</v>
      </c>
    </row>
    <row r="246" spans="1:4" s="142" customFormat="1" x14ac:dyDescent="0.25">
      <c r="A246" s="146"/>
      <c r="B246" s="238">
        <v>44746</v>
      </c>
      <c r="C246" s="231">
        <v>2982</v>
      </c>
      <c r="D246" s="155" t="s">
        <v>2804</v>
      </c>
    </row>
    <row r="247" spans="1:4" s="142" customFormat="1" x14ac:dyDescent="0.25">
      <c r="A247" s="146"/>
      <c r="B247" s="238">
        <v>44746</v>
      </c>
      <c r="C247" s="231">
        <v>490</v>
      </c>
      <c r="D247" s="155" t="s">
        <v>5</v>
      </c>
    </row>
    <row r="248" spans="1:4" s="142" customFormat="1" x14ac:dyDescent="0.25">
      <c r="A248" s="146"/>
      <c r="B248" s="238">
        <v>44746</v>
      </c>
      <c r="C248" s="231">
        <v>690</v>
      </c>
      <c r="D248" s="155" t="s">
        <v>5</v>
      </c>
    </row>
    <row r="249" spans="1:4" s="142" customFormat="1" x14ac:dyDescent="0.25">
      <c r="A249" s="146"/>
      <c r="B249" s="238">
        <v>44747</v>
      </c>
      <c r="C249" s="231">
        <v>15.39</v>
      </c>
      <c r="D249" s="155" t="s">
        <v>8745</v>
      </c>
    </row>
    <row r="250" spans="1:4" s="142" customFormat="1" x14ac:dyDescent="0.25">
      <c r="A250" s="146"/>
      <c r="B250" s="238">
        <v>44747</v>
      </c>
      <c r="C250" s="231">
        <v>24.48</v>
      </c>
      <c r="D250" s="155" t="s">
        <v>8746</v>
      </c>
    </row>
    <row r="251" spans="1:4" s="142" customFormat="1" x14ac:dyDescent="0.25">
      <c r="A251" s="146"/>
      <c r="B251" s="238">
        <v>44747</v>
      </c>
      <c r="C251" s="231">
        <v>50</v>
      </c>
      <c r="D251" s="155" t="s">
        <v>8747</v>
      </c>
    </row>
    <row r="252" spans="1:4" s="142" customFormat="1" x14ac:dyDescent="0.25">
      <c r="A252" s="146"/>
      <c r="B252" s="238">
        <v>44747</v>
      </c>
      <c r="C252" s="231">
        <v>91.59</v>
      </c>
      <c r="D252" s="155" t="s">
        <v>8748</v>
      </c>
    </row>
    <row r="253" spans="1:4" s="142" customFormat="1" x14ac:dyDescent="0.25">
      <c r="A253" s="146"/>
      <c r="B253" s="238">
        <v>44747</v>
      </c>
      <c r="C253" s="231">
        <v>102</v>
      </c>
      <c r="D253" s="155" t="s">
        <v>8749</v>
      </c>
    </row>
    <row r="254" spans="1:4" s="142" customFormat="1" x14ac:dyDescent="0.25">
      <c r="A254" s="146"/>
      <c r="B254" s="238">
        <v>44747</v>
      </c>
      <c r="C254" s="231">
        <v>500</v>
      </c>
      <c r="D254" s="155" t="s">
        <v>8750</v>
      </c>
    </row>
    <row r="255" spans="1:4" s="142" customFormat="1" x14ac:dyDescent="0.25">
      <c r="A255" s="146"/>
      <c r="B255" s="238">
        <v>44747</v>
      </c>
      <c r="C255" s="231">
        <v>500</v>
      </c>
      <c r="D255" s="155" t="s">
        <v>8751</v>
      </c>
    </row>
    <row r="256" spans="1:4" s="142" customFormat="1" x14ac:dyDescent="0.25">
      <c r="A256" s="146"/>
      <c r="B256" s="238">
        <v>44747</v>
      </c>
      <c r="C256" s="231">
        <v>190</v>
      </c>
      <c r="D256" s="155" t="s">
        <v>14962</v>
      </c>
    </row>
    <row r="257" spans="1:4" s="142" customFormat="1" x14ac:dyDescent="0.25">
      <c r="A257" s="146"/>
      <c r="B257" s="238">
        <v>44747</v>
      </c>
      <c r="C257" s="231">
        <v>396</v>
      </c>
      <c r="D257" s="155" t="s">
        <v>5</v>
      </c>
    </row>
    <row r="258" spans="1:4" s="142" customFormat="1" x14ac:dyDescent="0.25">
      <c r="A258" s="146"/>
      <c r="B258" s="238">
        <v>44747</v>
      </c>
      <c r="C258" s="231">
        <v>0</v>
      </c>
      <c r="D258" s="155" t="s">
        <v>5</v>
      </c>
    </row>
    <row r="259" spans="1:4" s="142" customFormat="1" x14ac:dyDescent="0.25">
      <c r="A259" s="146"/>
      <c r="B259" s="238">
        <v>44747</v>
      </c>
      <c r="C259" s="231">
        <v>1988</v>
      </c>
      <c r="D259" s="155" t="s">
        <v>14963</v>
      </c>
    </row>
    <row r="260" spans="1:4" s="142" customFormat="1" x14ac:dyDescent="0.25">
      <c r="A260" s="146"/>
      <c r="B260" s="238">
        <v>44747</v>
      </c>
      <c r="C260" s="231">
        <v>490</v>
      </c>
      <c r="D260" s="155" t="s">
        <v>479</v>
      </c>
    </row>
    <row r="261" spans="1:4" s="142" customFormat="1" x14ac:dyDescent="0.25">
      <c r="A261" s="146"/>
      <c r="B261" s="238">
        <v>44747</v>
      </c>
      <c r="C261" s="231">
        <v>40</v>
      </c>
      <c r="D261" s="155" t="s">
        <v>13153</v>
      </c>
    </row>
    <row r="262" spans="1:4" s="142" customFormat="1" x14ac:dyDescent="0.25">
      <c r="A262" s="146"/>
      <c r="B262" s="238">
        <v>44747</v>
      </c>
      <c r="C262" s="231">
        <v>490</v>
      </c>
      <c r="D262" s="155" t="s">
        <v>6182</v>
      </c>
    </row>
    <row r="263" spans="1:4" s="142" customFormat="1" x14ac:dyDescent="0.25">
      <c r="A263" s="146"/>
      <c r="B263" s="238">
        <v>44747</v>
      </c>
      <c r="C263" s="231">
        <v>190</v>
      </c>
      <c r="D263" s="155" t="s">
        <v>7511</v>
      </c>
    </row>
    <row r="264" spans="1:4" s="142" customFormat="1" x14ac:dyDescent="0.25">
      <c r="A264" s="146"/>
      <c r="B264" s="238">
        <v>44747</v>
      </c>
      <c r="C264" s="231">
        <v>490</v>
      </c>
      <c r="D264" s="155" t="s">
        <v>2128</v>
      </c>
    </row>
    <row r="265" spans="1:4" s="142" customFormat="1" x14ac:dyDescent="0.25">
      <c r="A265" s="146"/>
      <c r="B265" s="238">
        <v>44747</v>
      </c>
      <c r="C265" s="231">
        <v>990</v>
      </c>
      <c r="D265" s="155" t="s">
        <v>402</v>
      </c>
    </row>
    <row r="266" spans="1:4" s="142" customFormat="1" x14ac:dyDescent="0.25">
      <c r="A266" s="146"/>
      <c r="B266" s="238">
        <v>44747</v>
      </c>
      <c r="C266" s="231">
        <v>490</v>
      </c>
      <c r="D266" s="155" t="s">
        <v>12898</v>
      </c>
    </row>
    <row r="267" spans="1:4" s="142" customFormat="1" x14ac:dyDescent="0.25">
      <c r="A267" s="146"/>
      <c r="B267" s="238">
        <v>44747</v>
      </c>
      <c r="C267" s="231">
        <v>90</v>
      </c>
      <c r="D267" s="155" t="s">
        <v>14964</v>
      </c>
    </row>
    <row r="268" spans="1:4" s="142" customFormat="1" x14ac:dyDescent="0.25">
      <c r="A268" s="146"/>
      <c r="B268" s="238">
        <v>44747</v>
      </c>
      <c r="C268" s="231">
        <v>390</v>
      </c>
      <c r="D268" s="155" t="s">
        <v>5</v>
      </c>
    </row>
    <row r="269" spans="1:4" s="142" customFormat="1" x14ac:dyDescent="0.25">
      <c r="A269" s="146"/>
      <c r="B269" s="238">
        <v>44747</v>
      </c>
      <c r="C269" s="231">
        <v>290</v>
      </c>
      <c r="D269" s="155" t="s">
        <v>14965</v>
      </c>
    </row>
    <row r="270" spans="1:4" s="142" customFormat="1" x14ac:dyDescent="0.25">
      <c r="A270" s="146"/>
      <c r="B270" s="238">
        <v>44747</v>
      </c>
      <c r="C270" s="231">
        <v>0</v>
      </c>
      <c r="D270" s="155" t="s">
        <v>5</v>
      </c>
    </row>
    <row r="271" spans="1:4" s="142" customFormat="1" x14ac:dyDescent="0.25">
      <c r="A271" s="146"/>
      <c r="B271" s="238">
        <v>44747</v>
      </c>
      <c r="C271" s="231">
        <v>0</v>
      </c>
      <c r="D271" s="155" t="s">
        <v>325</v>
      </c>
    </row>
    <row r="272" spans="1:4" s="142" customFormat="1" x14ac:dyDescent="0.25">
      <c r="A272" s="146"/>
      <c r="B272" s="238">
        <v>44747</v>
      </c>
      <c r="C272" s="231">
        <v>40</v>
      </c>
      <c r="D272" s="155" t="s">
        <v>5</v>
      </c>
    </row>
    <row r="273" spans="1:4" s="142" customFormat="1" x14ac:dyDescent="0.25">
      <c r="A273" s="146"/>
      <c r="B273" s="238">
        <v>44747</v>
      </c>
      <c r="C273" s="231">
        <v>2982</v>
      </c>
      <c r="D273" s="155" t="s">
        <v>14966</v>
      </c>
    </row>
    <row r="274" spans="1:4" s="142" customFormat="1" x14ac:dyDescent="0.25">
      <c r="A274" s="146"/>
      <c r="B274" s="238">
        <v>44747</v>
      </c>
      <c r="C274" s="231">
        <v>20</v>
      </c>
      <c r="D274" s="155" t="s">
        <v>13132</v>
      </c>
    </row>
    <row r="275" spans="1:4" s="142" customFormat="1" x14ac:dyDescent="0.25">
      <c r="A275" s="146"/>
      <c r="B275" s="238">
        <v>44747</v>
      </c>
      <c r="C275" s="231">
        <v>1070</v>
      </c>
      <c r="D275" s="155" t="s">
        <v>14967</v>
      </c>
    </row>
    <row r="276" spans="1:4" s="142" customFormat="1" x14ac:dyDescent="0.25">
      <c r="A276" s="146"/>
      <c r="B276" s="238">
        <v>44747</v>
      </c>
      <c r="C276" s="231">
        <v>990</v>
      </c>
      <c r="D276" s="155" t="s">
        <v>5</v>
      </c>
    </row>
    <row r="277" spans="1:4" s="142" customFormat="1" x14ac:dyDescent="0.25">
      <c r="A277" s="146"/>
      <c r="B277" s="238">
        <v>44747</v>
      </c>
      <c r="C277" s="231">
        <v>90</v>
      </c>
      <c r="D277" s="155" t="s">
        <v>2374</v>
      </c>
    </row>
    <row r="278" spans="1:4" s="142" customFormat="1" x14ac:dyDescent="0.25">
      <c r="A278" s="146"/>
      <c r="B278" s="238">
        <v>44747</v>
      </c>
      <c r="C278" s="231">
        <v>970</v>
      </c>
      <c r="D278" s="155" t="s">
        <v>7554</v>
      </c>
    </row>
    <row r="279" spans="1:4" s="142" customFormat="1" x14ac:dyDescent="0.25">
      <c r="A279" s="146"/>
      <c r="B279" s="238">
        <v>44747</v>
      </c>
      <c r="C279" s="231">
        <v>0</v>
      </c>
      <c r="D279" s="155" t="s">
        <v>6116</v>
      </c>
    </row>
    <row r="280" spans="1:4" s="142" customFormat="1" x14ac:dyDescent="0.25">
      <c r="A280" s="146"/>
      <c r="B280" s="238">
        <v>44747</v>
      </c>
      <c r="C280" s="231">
        <v>1290</v>
      </c>
      <c r="D280" s="155" t="s">
        <v>1585</v>
      </c>
    </row>
    <row r="281" spans="1:4" s="142" customFormat="1" x14ac:dyDescent="0.25">
      <c r="A281" s="146"/>
      <c r="B281" s="238">
        <v>44747</v>
      </c>
      <c r="C281" s="231">
        <v>490</v>
      </c>
      <c r="D281" s="155" t="s">
        <v>14968</v>
      </c>
    </row>
    <row r="282" spans="1:4" s="142" customFormat="1" x14ac:dyDescent="0.25">
      <c r="A282" s="146"/>
      <c r="B282" s="238">
        <v>44747</v>
      </c>
      <c r="C282" s="231">
        <v>332.81</v>
      </c>
      <c r="D282" s="155" t="s">
        <v>14969</v>
      </c>
    </row>
    <row r="283" spans="1:4" s="142" customFormat="1" x14ac:dyDescent="0.25">
      <c r="A283" s="146"/>
      <c r="B283" s="238">
        <v>44747</v>
      </c>
      <c r="C283" s="231">
        <v>0</v>
      </c>
      <c r="D283" s="155" t="s">
        <v>5</v>
      </c>
    </row>
    <row r="284" spans="1:4" s="142" customFormat="1" x14ac:dyDescent="0.25">
      <c r="A284" s="146"/>
      <c r="B284" s="238">
        <v>44747</v>
      </c>
      <c r="C284" s="231">
        <v>990</v>
      </c>
      <c r="D284" s="155" t="s">
        <v>7132</v>
      </c>
    </row>
    <row r="285" spans="1:4" s="142" customFormat="1" x14ac:dyDescent="0.25">
      <c r="A285" s="146"/>
      <c r="B285" s="238">
        <v>44747</v>
      </c>
      <c r="C285" s="231">
        <v>290</v>
      </c>
      <c r="D285" s="155" t="s">
        <v>5</v>
      </c>
    </row>
    <row r="286" spans="1:4" s="142" customFormat="1" x14ac:dyDescent="0.25">
      <c r="A286" s="146"/>
      <c r="B286" s="238">
        <v>44747</v>
      </c>
      <c r="C286" s="231">
        <v>0</v>
      </c>
      <c r="D286" s="155" t="s">
        <v>14921</v>
      </c>
    </row>
    <row r="287" spans="1:4" s="142" customFormat="1" x14ac:dyDescent="0.25">
      <c r="A287" s="146"/>
      <c r="B287" s="238">
        <v>44747</v>
      </c>
      <c r="C287" s="231">
        <v>90</v>
      </c>
      <c r="D287" s="155" t="s">
        <v>2642</v>
      </c>
    </row>
    <row r="288" spans="1:4" s="142" customFormat="1" x14ac:dyDescent="0.25">
      <c r="A288" s="146"/>
      <c r="B288" s="238">
        <v>44747</v>
      </c>
      <c r="C288" s="231">
        <v>490</v>
      </c>
      <c r="D288" s="155" t="s">
        <v>14970</v>
      </c>
    </row>
    <row r="289" spans="1:4" s="142" customFormat="1" x14ac:dyDescent="0.25">
      <c r="A289" s="146"/>
      <c r="B289" s="238">
        <v>44747</v>
      </c>
      <c r="C289" s="231">
        <v>0.91000000000000014</v>
      </c>
      <c r="D289" s="155" t="s">
        <v>906</v>
      </c>
    </row>
    <row r="290" spans="1:4" s="142" customFormat="1" x14ac:dyDescent="0.25">
      <c r="A290" s="146"/>
      <c r="B290" s="238">
        <v>44747</v>
      </c>
      <c r="C290" s="231">
        <v>490</v>
      </c>
      <c r="D290" s="155" t="s">
        <v>14971</v>
      </c>
    </row>
    <row r="291" spans="1:4" s="142" customFormat="1" x14ac:dyDescent="0.25">
      <c r="A291" s="146"/>
      <c r="B291" s="238">
        <v>44747</v>
      </c>
      <c r="C291" s="231">
        <v>990</v>
      </c>
      <c r="D291" s="155" t="s">
        <v>7325</v>
      </c>
    </row>
    <row r="292" spans="1:4" s="142" customFormat="1" x14ac:dyDescent="0.25">
      <c r="A292" s="146"/>
      <c r="B292" s="238">
        <v>44747</v>
      </c>
      <c r="C292" s="231">
        <v>90</v>
      </c>
      <c r="D292" s="155" t="s">
        <v>9966</v>
      </c>
    </row>
    <row r="293" spans="1:4" s="142" customFormat="1" x14ac:dyDescent="0.25">
      <c r="A293" s="146"/>
      <c r="B293" s="238">
        <v>44747</v>
      </c>
      <c r="C293" s="231">
        <v>390</v>
      </c>
      <c r="D293" s="155" t="s">
        <v>5373</v>
      </c>
    </row>
    <row r="294" spans="1:4" s="142" customFormat="1" x14ac:dyDescent="0.25">
      <c r="A294" s="146"/>
      <c r="B294" s="238">
        <v>44747</v>
      </c>
      <c r="C294" s="231">
        <v>90</v>
      </c>
      <c r="D294" s="155" t="s">
        <v>5</v>
      </c>
    </row>
    <row r="295" spans="1:4" s="142" customFormat="1" x14ac:dyDescent="0.25">
      <c r="A295" s="146"/>
      <c r="B295" s="238">
        <v>44747</v>
      </c>
      <c r="C295" s="231">
        <v>40</v>
      </c>
      <c r="D295" s="155" t="s">
        <v>3395</v>
      </c>
    </row>
    <row r="296" spans="1:4" s="142" customFormat="1" x14ac:dyDescent="0.25">
      <c r="A296" s="146"/>
      <c r="B296" s="238">
        <v>44747</v>
      </c>
      <c r="C296" s="231">
        <v>790</v>
      </c>
      <c r="D296" s="155" t="s">
        <v>14972</v>
      </c>
    </row>
    <row r="297" spans="1:4" s="142" customFormat="1" x14ac:dyDescent="0.25">
      <c r="A297" s="146"/>
      <c r="B297" s="238">
        <v>44747</v>
      </c>
      <c r="C297" s="231">
        <v>2982</v>
      </c>
      <c r="D297" s="155" t="s">
        <v>7352</v>
      </c>
    </row>
    <row r="298" spans="1:4" s="142" customFormat="1" x14ac:dyDescent="0.25">
      <c r="A298" s="146"/>
      <c r="B298" s="238">
        <v>44747</v>
      </c>
      <c r="C298" s="231">
        <v>90</v>
      </c>
      <c r="D298" s="155" t="s">
        <v>5</v>
      </c>
    </row>
    <row r="299" spans="1:4" s="142" customFormat="1" x14ac:dyDescent="0.25">
      <c r="A299" s="146"/>
      <c r="B299" s="238">
        <v>44747</v>
      </c>
      <c r="C299" s="231">
        <v>490</v>
      </c>
      <c r="D299" s="155" t="s">
        <v>1381</v>
      </c>
    </row>
    <row r="300" spans="1:4" s="142" customFormat="1" x14ac:dyDescent="0.25">
      <c r="A300" s="146"/>
      <c r="B300" s="238">
        <v>44747</v>
      </c>
      <c r="C300" s="231">
        <v>990</v>
      </c>
      <c r="D300" s="155" t="s">
        <v>937</v>
      </c>
    </row>
    <row r="301" spans="1:4" s="142" customFormat="1" x14ac:dyDescent="0.25">
      <c r="A301" s="146"/>
      <c r="B301" s="238">
        <v>44747</v>
      </c>
      <c r="C301" s="231">
        <v>0</v>
      </c>
      <c r="D301" s="155" t="s">
        <v>5</v>
      </c>
    </row>
    <row r="302" spans="1:4" s="142" customFormat="1" x14ac:dyDescent="0.25">
      <c r="A302" s="146"/>
      <c r="B302" s="238">
        <v>44747</v>
      </c>
      <c r="C302" s="231">
        <v>40.729999999999997</v>
      </c>
      <c r="D302" s="155" t="s">
        <v>3386</v>
      </c>
    </row>
    <row r="303" spans="1:4" s="142" customFormat="1" x14ac:dyDescent="0.25">
      <c r="A303" s="146"/>
      <c r="B303" s="238">
        <v>44747</v>
      </c>
      <c r="C303" s="231">
        <v>190</v>
      </c>
      <c r="D303" s="155" t="s">
        <v>1753</v>
      </c>
    </row>
    <row r="304" spans="1:4" s="142" customFormat="1" x14ac:dyDescent="0.25">
      <c r="A304" s="146"/>
      <c r="B304" s="238">
        <v>44747</v>
      </c>
      <c r="C304" s="231">
        <v>290</v>
      </c>
      <c r="D304" s="155" t="s">
        <v>1516</v>
      </c>
    </row>
    <row r="305" spans="1:4" s="142" customFormat="1" x14ac:dyDescent="0.25">
      <c r="A305" s="146"/>
      <c r="B305" s="238">
        <v>44747</v>
      </c>
      <c r="C305" s="231">
        <v>4970</v>
      </c>
      <c r="D305" s="155" t="s">
        <v>7133</v>
      </c>
    </row>
    <row r="306" spans="1:4" s="142" customFormat="1" x14ac:dyDescent="0.25">
      <c r="A306" s="146"/>
      <c r="B306" s="238">
        <v>44747</v>
      </c>
      <c r="C306" s="231">
        <v>4970</v>
      </c>
      <c r="D306" s="155" t="s">
        <v>14973</v>
      </c>
    </row>
    <row r="307" spans="1:4" s="142" customFormat="1" x14ac:dyDescent="0.25">
      <c r="A307" s="146"/>
      <c r="B307" s="238">
        <v>44747</v>
      </c>
      <c r="C307" s="231">
        <v>9940</v>
      </c>
      <c r="D307" s="155" t="s">
        <v>700</v>
      </c>
    </row>
    <row r="308" spans="1:4" s="142" customFormat="1" x14ac:dyDescent="0.25">
      <c r="A308" s="146"/>
      <c r="B308" s="238">
        <v>44747</v>
      </c>
      <c r="C308" s="231">
        <v>140</v>
      </c>
      <c r="D308" s="155" t="s">
        <v>628</v>
      </c>
    </row>
    <row r="309" spans="1:4" s="142" customFormat="1" x14ac:dyDescent="0.25">
      <c r="A309" s="146"/>
      <c r="B309" s="238">
        <v>44747</v>
      </c>
      <c r="C309" s="231">
        <v>290</v>
      </c>
      <c r="D309" s="155" t="s">
        <v>12767</v>
      </c>
    </row>
    <row r="310" spans="1:4" s="142" customFormat="1" x14ac:dyDescent="0.25">
      <c r="A310" s="146"/>
      <c r="B310" s="238">
        <v>44747</v>
      </c>
      <c r="C310" s="231">
        <v>490</v>
      </c>
      <c r="D310" s="155" t="s">
        <v>14974</v>
      </c>
    </row>
    <row r="311" spans="1:4" s="142" customFormat="1" x14ac:dyDescent="0.25">
      <c r="A311" s="146"/>
      <c r="B311" s="238">
        <v>44747</v>
      </c>
      <c r="C311" s="231">
        <v>0</v>
      </c>
      <c r="D311" s="155" t="s">
        <v>5</v>
      </c>
    </row>
    <row r="312" spans="1:4" s="142" customFormat="1" x14ac:dyDescent="0.25">
      <c r="A312" s="146"/>
      <c r="B312" s="238">
        <v>44747</v>
      </c>
      <c r="C312" s="231">
        <v>990</v>
      </c>
      <c r="D312" s="155" t="s">
        <v>5</v>
      </c>
    </row>
    <row r="313" spans="1:4" s="142" customFormat="1" x14ac:dyDescent="0.25">
      <c r="A313" s="146"/>
      <c r="B313" s="238">
        <v>44747</v>
      </c>
      <c r="C313" s="231">
        <v>90</v>
      </c>
      <c r="D313" s="155" t="s">
        <v>1713</v>
      </c>
    </row>
    <row r="314" spans="1:4" s="142" customFormat="1" x14ac:dyDescent="0.25">
      <c r="A314" s="146"/>
      <c r="B314" s="238">
        <v>44747</v>
      </c>
      <c r="C314" s="231">
        <v>0</v>
      </c>
      <c r="D314" s="155" t="s">
        <v>14975</v>
      </c>
    </row>
    <row r="315" spans="1:4" s="142" customFormat="1" x14ac:dyDescent="0.25">
      <c r="A315" s="146"/>
      <c r="B315" s="238">
        <v>44747</v>
      </c>
      <c r="C315" s="231">
        <v>490</v>
      </c>
      <c r="D315" s="155" t="s">
        <v>5</v>
      </c>
    </row>
    <row r="316" spans="1:4" s="142" customFormat="1" x14ac:dyDescent="0.25">
      <c r="A316" s="146"/>
      <c r="B316" s="238">
        <v>44747</v>
      </c>
      <c r="C316" s="231">
        <v>490</v>
      </c>
      <c r="D316" s="155" t="s">
        <v>14949</v>
      </c>
    </row>
    <row r="317" spans="1:4" s="142" customFormat="1" x14ac:dyDescent="0.25">
      <c r="A317" s="146"/>
      <c r="B317" s="238">
        <v>44748</v>
      </c>
      <c r="C317" s="231">
        <v>0.47</v>
      </c>
      <c r="D317" s="155" t="s">
        <v>8752</v>
      </c>
    </row>
    <row r="318" spans="1:4" s="142" customFormat="1" x14ac:dyDescent="0.25">
      <c r="A318" s="146"/>
      <c r="B318" s="238">
        <v>44748</v>
      </c>
      <c r="C318" s="231">
        <v>0.73</v>
      </c>
      <c r="D318" s="155" t="s">
        <v>8753</v>
      </c>
    </row>
    <row r="319" spans="1:4" s="142" customFormat="1" x14ac:dyDescent="0.25">
      <c r="A319" s="146"/>
      <c r="B319" s="238">
        <v>44748</v>
      </c>
      <c r="C319" s="231">
        <v>6</v>
      </c>
      <c r="D319" s="155" t="s">
        <v>8754</v>
      </c>
    </row>
    <row r="320" spans="1:4" s="142" customFormat="1" x14ac:dyDescent="0.25">
      <c r="A320" s="146"/>
      <c r="B320" s="238">
        <v>44748</v>
      </c>
      <c r="C320" s="231">
        <v>17</v>
      </c>
      <c r="D320" s="155" t="s">
        <v>8755</v>
      </c>
    </row>
    <row r="321" spans="1:4" s="142" customFormat="1" x14ac:dyDescent="0.25">
      <c r="A321" s="146"/>
      <c r="B321" s="238">
        <v>44748</v>
      </c>
      <c r="C321" s="231">
        <v>80</v>
      </c>
      <c r="D321" s="155" t="s">
        <v>8756</v>
      </c>
    </row>
    <row r="322" spans="1:4" s="142" customFormat="1" x14ac:dyDescent="0.25">
      <c r="A322" s="146"/>
      <c r="B322" s="238">
        <v>44748</v>
      </c>
      <c r="C322" s="231">
        <v>102</v>
      </c>
      <c r="D322" s="155" t="s">
        <v>8757</v>
      </c>
    </row>
    <row r="323" spans="1:4" s="142" customFormat="1" x14ac:dyDescent="0.25">
      <c r="A323" s="146"/>
      <c r="B323" s="238">
        <v>44748</v>
      </c>
      <c r="C323" s="231">
        <v>174.77</v>
      </c>
      <c r="D323" s="155" t="s">
        <v>8758</v>
      </c>
    </row>
    <row r="324" spans="1:4" s="142" customFormat="1" x14ac:dyDescent="0.25">
      <c r="A324" s="146"/>
      <c r="B324" s="238">
        <v>44748</v>
      </c>
      <c r="C324" s="231">
        <v>330.52</v>
      </c>
      <c r="D324" s="155" t="s">
        <v>8759</v>
      </c>
    </row>
    <row r="325" spans="1:4" s="142" customFormat="1" x14ac:dyDescent="0.25">
      <c r="A325" s="146"/>
      <c r="B325" s="238">
        <v>44748</v>
      </c>
      <c r="C325" s="231">
        <v>500</v>
      </c>
      <c r="D325" s="155" t="s">
        <v>8760</v>
      </c>
    </row>
    <row r="326" spans="1:4" s="142" customFormat="1" x14ac:dyDescent="0.25">
      <c r="A326" s="146"/>
      <c r="B326" s="238">
        <v>44748</v>
      </c>
      <c r="C326" s="231">
        <v>500</v>
      </c>
      <c r="D326" s="155" t="s">
        <v>8761</v>
      </c>
    </row>
    <row r="327" spans="1:4" s="142" customFormat="1" x14ac:dyDescent="0.25">
      <c r="A327" s="146"/>
      <c r="B327" s="238">
        <v>44748</v>
      </c>
      <c r="C327" s="231">
        <v>500</v>
      </c>
      <c r="D327" s="155" t="s">
        <v>8762</v>
      </c>
    </row>
    <row r="328" spans="1:4" s="142" customFormat="1" x14ac:dyDescent="0.25">
      <c r="A328" s="146"/>
      <c r="B328" s="238">
        <v>44748</v>
      </c>
      <c r="C328" s="231">
        <v>100000</v>
      </c>
      <c r="D328" s="155" t="s">
        <v>3019</v>
      </c>
    </row>
    <row r="329" spans="1:4" s="142" customFormat="1" x14ac:dyDescent="0.25">
      <c r="A329" s="146"/>
      <c r="B329" s="238">
        <v>44748</v>
      </c>
      <c r="C329" s="231">
        <v>2236.5</v>
      </c>
      <c r="D329" s="155" t="s">
        <v>560</v>
      </c>
    </row>
    <row r="330" spans="1:4" s="142" customFormat="1" x14ac:dyDescent="0.25">
      <c r="A330" s="146"/>
      <c r="B330" s="238">
        <v>44748</v>
      </c>
      <c r="C330" s="231">
        <v>190</v>
      </c>
      <c r="D330" s="155" t="s">
        <v>14949</v>
      </c>
    </row>
    <row r="331" spans="1:4" s="142" customFormat="1" x14ac:dyDescent="0.25">
      <c r="A331" s="146"/>
      <c r="B331" s="238">
        <v>44748</v>
      </c>
      <c r="C331" s="231">
        <v>490</v>
      </c>
      <c r="D331" s="155" t="s">
        <v>2143</v>
      </c>
    </row>
    <row r="332" spans="1:4" s="142" customFormat="1" x14ac:dyDescent="0.25">
      <c r="A332" s="146"/>
      <c r="B332" s="238">
        <v>44748</v>
      </c>
      <c r="C332" s="231">
        <v>90</v>
      </c>
      <c r="D332" s="155" t="s">
        <v>5336</v>
      </c>
    </row>
    <row r="333" spans="1:4" s="142" customFormat="1" x14ac:dyDescent="0.25">
      <c r="A333" s="146"/>
      <c r="B333" s="238">
        <v>44748</v>
      </c>
      <c r="C333" s="231">
        <v>490</v>
      </c>
      <c r="D333" s="155" t="s">
        <v>8013</v>
      </c>
    </row>
    <row r="334" spans="1:4" s="142" customFormat="1" x14ac:dyDescent="0.25">
      <c r="A334" s="146"/>
      <c r="B334" s="238">
        <v>44748</v>
      </c>
      <c r="C334" s="231">
        <v>990</v>
      </c>
      <c r="D334" s="155" t="s">
        <v>153</v>
      </c>
    </row>
    <row r="335" spans="1:4" s="142" customFormat="1" x14ac:dyDescent="0.25">
      <c r="A335" s="146"/>
      <c r="B335" s="238">
        <v>44748</v>
      </c>
      <c r="C335" s="231">
        <v>90</v>
      </c>
      <c r="D335" s="155" t="s">
        <v>5</v>
      </c>
    </row>
    <row r="336" spans="1:4" s="142" customFormat="1" x14ac:dyDescent="0.25">
      <c r="A336" s="146"/>
      <c r="B336" s="238">
        <v>44748</v>
      </c>
      <c r="C336" s="231">
        <v>40</v>
      </c>
      <c r="D336" s="155" t="s">
        <v>5</v>
      </c>
    </row>
    <row r="337" spans="1:4" s="142" customFormat="1" x14ac:dyDescent="0.25">
      <c r="A337" s="146"/>
      <c r="B337" s="238">
        <v>44748</v>
      </c>
      <c r="C337" s="231">
        <v>140</v>
      </c>
      <c r="D337" s="155" t="s">
        <v>14976</v>
      </c>
    </row>
    <row r="338" spans="1:4" s="142" customFormat="1" x14ac:dyDescent="0.25">
      <c r="A338" s="146"/>
      <c r="B338" s="238">
        <v>44748</v>
      </c>
      <c r="C338" s="231">
        <v>90</v>
      </c>
      <c r="D338" s="155" t="s">
        <v>14977</v>
      </c>
    </row>
    <row r="339" spans="1:4" s="142" customFormat="1" x14ac:dyDescent="0.25">
      <c r="A339" s="146"/>
      <c r="B339" s="238">
        <v>44748</v>
      </c>
      <c r="C339" s="231">
        <v>40</v>
      </c>
      <c r="D339" s="155" t="s">
        <v>14950</v>
      </c>
    </row>
    <row r="340" spans="1:4" s="142" customFormat="1" x14ac:dyDescent="0.25">
      <c r="A340" s="146"/>
      <c r="B340" s="238">
        <v>44748</v>
      </c>
      <c r="C340" s="231">
        <v>90</v>
      </c>
      <c r="D340" s="155" t="s">
        <v>7809</v>
      </c>
    </row>
    <row r="341" spans="1:4" s="142" customFormat="1" x14ac:dyDescent="0.25">
      <c r="A341" s="146"/>
      <c r="B341" s="238">
        <v>44748</v>
      </c>
      <c r="C341" s="231">
        <v>990</v>
      </c>
      <c r="D341" s="155" t="s">
        <v>13315</v>
      </c>
    </row>
    <row r="342" spans="1:4" s="142" customFormat="1" x14ac:dyDescent="0.25">
      <c r="A342" s="146"/>
      <c r="B342" s="238">
        <v>44748</v>
      </c>
      <c r="C342" s="231">
        <v>490</v>
      </c>
      <c r="D342" s="155" t="s">
        <v>5494</v>
      </c>
    </row>
    <row r="343" spans="1:4" s="142" customFormat="1" x14ac:dyDescent="0.25">
      <c r="A343" s="146"/>
      <c r="B343" s="238">
        <v>44748</v>
      </c>
      <c r="C343" s="231">
        <v>290</v>
      </c>
      <c r="D343" s="155" t="s">
        <v>12908</v>
      </c>
    </row>
    <row r="344" spans="1:4" s="142" customFormat="1" x14ac:dyDescent="0.25">
      <c r="A344" s="146"/>
      <c r="B344" s="238">
        <v>44748</v>
      </c>
      <c r="C344" s="231">
        <v>261</v>
      </c>
      <c r="D344" s="155" t="s">
        <v>5909</v>
      </c>
    </row>
    <row r="345" spans="1:4" s="142" customFormat="1" x14ac:dyDescent="0.25">
      <c r="A345" s="146"/>
      <c r="B345" s="238">
        <v>44748</v>
      </c>
      <c r="C345" s="231">
        <v>2982</v>
      </c>
      <c r="D345" s="155" t="s">
        <v>14978</v>
      </c>
    </row>
    <row r="346" spans="1:4" s="142" customFormat="1" x14ac:dyDescent="0.25">
      <c r="A346" s="146"/>
      <c r="B346" s="238">
        <v>44748</v>
      </c>
      <c r="C346" s="231">
        <v>9940</v>
      </c>
      <c r="D346" s="155" t="s">
        <v>14979</v>
      </c>
    </row>
    <row r="347" spans="1:4" s="142" customFormat="1" x14ac:dyDescent="0.25">
      <c r="A347" s="146"/>
      <c r="B347" s="238">
        <v>44748</v>
      </c>
      <c r="C347" s="231">
        <v>2982</v>
      </c>
      <c r="D347" s="155" t="s">
        <v>14980</v>
      </c>
    </row>
    <row r="348" spans="1:4" s="142" customFormat="1" x14ac:dyDescent="0.25">
      <c r="A348" s="146"/>
      <c r="B348" s="238">
        <v>44748</v>
      </c>
      <c r="C348" s="231">
        <v>990</v>
      </c>
      <c r="D348" s="155" t="s">
        <v>6132</v>
      </c>
    </row>
    <row r="349" spans="1:4" s="142" customFormat="1" x14ac:dyDescent="0.25">
      <c r="A349" s="146"/>
      <c r="B349" s="238">
        <v>44748</v>
      </c>
      <c r="C349" s="231">
        <v>990</v>
      </c>
      <c r="D349" s="155" t="s">
        <v>5867</v>
      </c>
    </row>
    <row r="350" spans="1:4" s="142" customFormat="1" x14ac:dyDescent="0.25">
      <c r="A350" s="146"/>
      <c r="B350" s="238">
        <v>44748</v>
      </c>
      <c r="C350" s="231">
        <v>1988</v>
      </c>
      <c r="D350" s="155" t="s">
        <v>5</v>
      </c>
    </row>
    <row r="351" spans="1:4" s="142" customFormat="1" x14ac:dyDescent="0.25">
      <c r="A351" s="146"/>
      <c r="B351" s="238">
        <v>44748</v>
      </c>
      <c r="C351" s="231">
        <v>0</v>
      </c>
      <c r="D351" s="155" t="s">
        <v>14957</v>
      </c>
    </row>
    <row r="352" spans="1:4" s="142" customFormat="1" x14ac:dyDescent="0.25">
      <c r="A352" s="146"/>
      <c r="B352" s="238">
        <v>44748</v>
      </c>
      <c r="C352" s="231">
        <v>190</v>
      </c>
      <c r="D352" s="155" t="s">
        <v>5</v>
      </c>
    </row>
    <row r="353" spans="1:4" s="142" customFormat="1" x14ac:dyDescent="0.25">
      <c r="A353" s="146"/>
      <c r="B353" s="238">
        <v>44748</v>
      </c>
      <c r="C353" s="231">
        <v>990</v>
      </c>
      <c r="D353" s="155" t="s">
        <v>1042</v>
      </c>
    </row>
    <row r="354" spans="1:4" s="142" customFormat="1" x14ac:dyDescent="0.25">
      <c r="A354" s="146"/>
      <c r="B354" s="238">
        <v>44748</v>
      </c>
      <c r="C354" s="231">
        <v>490</v>
      </c>
      <c r="D354" s="155" t="s">
        <v>5117</v>
      </c>
    </row>
    <row r="355" spans="1:4" s="142" customFormat="1" x14ac:dyDescent="0.25">
      <c r="A355" s="146"/>
      <c r="B355" s="238">
        <v>44748</v>
      </c>
      <c r="C355" s="231">
        <v>0</v>
      </c>
      <c r="D355" s="155" t="s">
        <v>14981</v>
      </c>
    </row>
    <row r="356" spans="1:4" s="142" customFormat="1" x14ac:dyDescent="0.25">
      <c r="A356" s="146"/>
      <c r="B356" s="238">
        <v>44748</v>
      </c>
      <c r="C356" s="231">
        <v>290</v>
      </c>
      <c r="D356" s="155" t="s">
        <v>14982</v>
      </c>
    </row>
    <row r="357" spans="1:4" s="142" customFormat="1" x14ac:dyDescent="0.25">
      <c r="A357" s="146"/>
      <c r="B357" s="238">
        <v>44748</v>
      </c>
      <c r="C357" s="231">
        <v>990</v>
      </c>
      <c r="D357" s="155" t="s">
        <v>6197</v>
      </c>
    </row>
    <row r="358" spans="1:4" s="142" customFormat="1" x14ac:dyDescent="0.25">
      <c r="A358" s="146"/>
      <c r="B358" s="238">
        <v>44748</v>
      </c>
      <c r="C358" s="231">
        <v>90</v>
      </c>
      <c r="D358" s="155" t="s">
        <v>355</v>
      </c>
    </row>
    <row r="359" spans="1:4" s="142" customFormat="1" x14ac:dyDescent="0.25">
      <c r="A359" s="146"/>
      <c r="B359" s="238">
        <v>44748</v>
      </c>
      <c r="C359" s="231">
        <v>40</v>
      </c>
      <c r="D359" s="155" t="s">
        <v>722</v>
      </c>
    </row>
    <row r="360" spans="1:4" s="142" customFormat="1" x14ac:dyDescent="0.25">
      <c r="A360" s="146"/>
      <c r="B360" s="238">
        <v>44748</v>
      </c>
      <c r="C360" s="231">
        <v>990</v>
      </c>
      <c r="D360" s="155" t="s">
        <v>6053</v>
      </c>
    </row>
    <row r="361" spans="1:4" s="142" customFormat="1" x14ac:dyDescent="0.25">
      <c r="A361" s="146"/>
      <c r="B361" s="238">
        <v>44748</v>
      </c>
      <c r="C361" s="231">
        <v>1988</v>
      </c>
      <c r="D361" s="155" t="s">
        <v>5</v>
      </c>
    </row>
    <row r="362" spans="1:4" s="142" customFormat="1" x14ac:dyDescent="0.25">
      <c r="A362" s="146"/>
      <c r="B362" s="238">
        <v>44748</v>
      </c>
      <c r="C362" s="231">
        <v>990</v>
      </c>
      <c r="D362" s="155" t="s">
        <v>3559</v>
      </c>
    </row>
    <row r="363" spans="1:4" s="142" customFormat="1" x14ac:dyDescent="0.25">
      <c r="A363" s="146"/>
      <c r="B363" s="238">
        <v>44748</v>
      </c>
      <c r="C363" s="231">
        <v>140</v>
      </c>
      <c r="D363" s="155" t="s">
        <v>5773</v>
      </c>
    </row>
    <row r="364" spans="1:4" s="142" customFormat="1" x14ac:dyDescent="0.25">
      <c r="A364" s="146"/>
      <c r="B364" s="238">
        <v>44748</v>
      </c>
      <c r="C364" s="231">
        <v>990</v>
      </c>
      <c r="D364" s="155" t="s">
        <v>12909</v>
      </c>
    </row>
    <row r="365" spans="1:4" s="142" customFormat="1" x14ac:dyDescent="0.25">
      <c r="A365" s="146"/>
      <c r="B365" s="238">
        <v>44748</v>
      </c>
      <c r="C365" s="231">
        <v>140</v>
      </c>
      <c r="D365" s="155" t="s">
        <v>7252</v>
      </c>
    </row>
    <row r="366" spans="1:4" s="142" customFormat="1" x14ac:dyDescent="0.25">
      <c r="A366" s="146"/>
      <c r="B366" s="238">
        <v>44748</v>
      </c>
      <c r="C366" s="231">
        <v>490</v>
      </c>
      <c r="D366" s="155" t="s">
        <v>14983</v>
      </c>
    </row>
    <row r="367" spans="1:4" s="142" customFormat="1" x14ac:dyDescent="0.25">
      <c r="A367" s="146"/>
      <c r="B367" s="238">
        <v>44748</v>
      </c>
      <c r="C367" s="231">
        <v>0</v>
      </c>
      <c r="D367" s="155" t="s">
        <v>5</v>
      </c>
    </row>
    <row r="368" spans="1:4" s="142" customFormat="1" x14ac:dyDescent="0.25">
      <c r="A368" s="146"/>
      <c r="B368" s="238">
        <v>44748</v>
      </c>
      <c r="C368" s="231">
        <v>290</v>
      </c>
      <c r="D368" s="155" t="s">
        <v>10097</v>
      </c>
    </row>
    <row r="369" spans="1:4" s="142" customFormat="1" x14ac:dyDescent="0.25">
      <c r="A369" s="146"/>
      <c r="B369" s="238">
        <v>44748</v>
      </c>
      <c r="C369" s="231">
        <v>146.57</v>
      </c>
      <c r="D369" s="155" t="s">
        <v>14984</v>
      </c>
    </row>
    <row r="370" spans="1:4" s="142" customFormat="1" x14ac:dyDescent="0.25">
      <c r="A370" s="146"/>
      <c r="B370" s="238">
        <v>44748</v>
      </c>
      <c r="C370" s="231">
        <v>990</v>
      </c>
      <c r="D370" s="155" t="s">
        <v>14985</v>
      </c>
    </row>
    <row r="371" spans="1:4" s="142" customFormat="1" x14ac:dyDescent="0.25">
      <c r="A371" s="146"/>
      <c r="B371" s="238">
        <v>44748</v>
      </c>
      <c r="C371" s="231">
        <v>0</v>
      </c>
      <c r="D371" s="155" t="s">
        <v>13377</v>
      </c>
    </row>
    <row r="372" spans="1:4" s="142" customFormat="1" x14ac:dyDescent="0.25">
      <c r="A372" s="146"/>
      <c r="B372" s="238">
        <v>44748</v>
      </c>
      <c r="C372" s="231">
        <v>39</v>
      </c>
      <c r="D372" s="155" t="s">
        <v>200</v>
      </c>
    </row>
    <row r="373" spans="1:4" s="142" customFormat="1" x14ac:dyDescent="0.25">
      <c r="A373" s="146"/>
      <c r="B373" s="238">
        <v>44748</v>
      </c>
      <c r="C373" s="231">
        <v>0.22000000000000064</v>
      </c>
      <c r="D373" s="155" t="s">
        <v>906</v>
      </c>
    </row>
    <row r="374" spans="1:4" s="142" customFormat="1" x14ac:dyDescent="0.25">
      <c r="A374" s="146"/>
      <c r="B374" s="238">
        <v>44748</v>
      </c>
      <c r="C374" s="231">
        <v>290</v>
      </c>
      <c r="D374" s="155" t="s">
        <v>7588</v>
      </c>
    </row>
    <row r="375" spans="1:4" s="142" customFormat="1" x14ac:dyDescent="0.25">
      <c r="A375" s="146"/>
      <c r="B375" s="238">
        <v>44749</v>
      </c>
      <c r="C375" s="231">
        <v>10.43</v>
      </c>
      <c r="D375" s="155" t="s">
        <v>8763</v>
      </c>
    </row>
    <row r="376" spans="1:4" s="142" customFormat="1" x14ac:dyDescent="0.25">
      <c r="A376" s="146"/>
      <c r="B376" s="238">
        <v>44749</v>
      </c>
      <c r="C376" s="231">
        <v>21</v>
      </c>
      <c r="D376" s="155" t="s">
        <v>8764</v>
      </c>
    </row>
    <row r="377" spans="1:4" s="142" customFormat="1" x14ac:dyDescent="0.25">
      <c r="A377" s="146"/>
      <c r="B377" s="238">
        <v>44749</v>
      </c>
      <c r="C377" s="231">
        <v>40</v>
      </c>
      <c r="D377" s="155" t="s">
        <v>8765</v>
      </c>
    </row>
    <row r="378" spans="1:4" s="142" customFormat="1" x14ac:dyDescent="0.25">
      <c r="A378" s="146"/>
      <c r="B378" s="238">
        <v>44749</v>
      </c>
      <c r="C378" s="231">
        <v>41.1</v>
      </c>
      <c r="D378" s="155" t="s">
        <v>8766</v>
      </c>
    </row>
    <row r="379" spans="1:4" s="142" customFormat="1" x14ac:dyDescent="0.25">
      <c r="A379" s="146"/>
      <c r="B379" s="238">
        <v>44749</v>
      </c>
      <c r="C379" s="231">
        <v>102</v>
      </c>
      <c r="D379" s="155" t="s">
        <v>8767</v>
      </c>
    </row>
    <row r="380" spans="1:4" s="142" customFormat="1" x14ac:dyDescent="0.25">
      <c r="A380" s="146"/>
      <c r="B380" s="238">
        <v>44749</v>
      </c>
      <c r="C380" s="231">
        <v>134.63999999999999</v>
      </c>
      <c r="D380" s="155" t="s">
        <v>8768</v>
      </c>
    </row>
    <row r="381" spans="1:4" s="142" customFormat="1" x14ac:dyDescent="0.25">
      <c r="A381" s="146"/>
      <c r="B381" s="238">
        <v>44749</v>
      </c>
      <c r="C381" s="231">
        <v>301</v>
      </c>
      <c r="D381" s="155" t="s">
        <v>8769</v>
      </c>
    </row>
    <row r="382" spans="1:4" s="142" customFormat="1" x14ac:dyDescent="0.25">
      <c r="A382" s="146"/>
      <c r="B382" s="238">
        <v>44749</v>
      </c>
      <c r="C382" s="231">
        <v>500</v>
      </c>
      <c r="D382" s="155" t="s">
        <v>8770</v>
      </c>
    </row>
    <row r="383" spans="1:4" s="142" customFormat="1" x14ac:dyDescent="0.25">
      <c r="A383" s="146"/>
      <c r="B383" s="238">
        <v>44749</v>
      </c>
      <c r="C383" s="231">
        <v>500</v>
      </c>
      <c r="D383" s="155" t="s">
        <v>8771</v>
      </c>
    </row>
    <row r="384" spans="1:4" s="142" customFormat="1" x14ac:dyDescent="0.25">
      <c r="A384" s="146"/>
      <c r="B384" s="238">
        <v>44749</v>
      </c>
      <c r="C384" s="231">
        <v>500</v>
      </c>
      <c r="D384" s="155" t="s">
        <v>8772</v>
      </c>
    </row>
    <row r="385" spans="1:4" s="142" customFormat="1" x14ac:dyDescent="0.25">
      <c r="A385" s="146"/>
      <c r="B385" s="238">
        <v>44749</v>
      </c>
      <c r="C385" s="231">
        <v>500</v>
      </c>
      <c r="D385" s="155" t="s">
        <v>8773</v>
      </c>
    </row>
    <row r="386" spans="1:4" s="142" customFormat="1" x14ac:dyDescent="0.25">
      <c r="A386" s="146"/>
      <c r="B386" s="238">
        <v>44749</v>
      </c>
      <c r="C386" s="231">
        <v>500</v>
      </c>
      <c r="D386" s="155" t="s">
        <v>8774</v>
      </c>
    </row>
    <row r="387" spans="1:4" s="142" customFormat="1" x14ac:dyDescent="0.25">
      <c r="A387" s="146"/>
      <c r="B387" s="238">
        <v>44749</v>
      </c>
      <c r="C387" s="231">
        <v>190</v>
      </c>
      <c r="D387" s="155" t="s">
        <v>7763</v>
      </c>
    </row>
    <row r="388" spans="1:4" s="142" customFormat="1" x14ac:dyDescent="0.25">
      <c r="A388" s="146"/>
      <c r="B388" s="238">
        <v>44749</v>
      </c>
      <c r="C388" s="231">
        <v>490</v>
      </c>
      <c r="D388" s="155" t="s">
        <v>3409</v>
      </c>
    </row>
    <row r="389" spans="1:4" s="142" customFormat="1" x14ac:dyDescent="0.25">
      <c r="A389" s="146"/>
      <c r="B389" s="238">
        <v>44749</v>
      </c>
      <c r="C389" s="231">
        <v>3081.4</v>
      </c>
      <c r="D389" s="155" t="s">
        <v>759</v>
      </c>
    </row>
    <row r="390" spans="1:4" s="142" customFormat="1" x14ac:dyDescent="0.25">
      <c r="A390" s="146"/>
      <c r="B390" s="238">
        <v>44749</v>
      </c>
      <c r="C390" s="231">
        <v>990</v>
      </c>
      <c r="D390" s="155" t="s">
        <v>14986</v>
      </c>
    </row>
    <row r="391" spans="1:4" s="142" customFormat="1" x14ac:dyDescent="0.25">
      <c r="A391" s="146"/>
      <c r="B391" s="238">
        <v>44749</v>
      </c>
      <c r="C391" s="231">
        <v>990</v>
      </c>
      <c r="D391" s="155" t="s">
        <v>14987</v>
      </c>
    </row>
    <row r="392" spans="1:4" s="142" customFormat="1" x14ac:dyDescent="0.25">
      <c r="A392" s="146"/>
      <c r="B392" s="238">
        <v>44749</v>
      </c>
      <c r="C392" s="231">
        <v>990</v>
      </c>
      <c r="D392" s="155" t="s">
        <v>14988</v>
      </c>
    </row>
    <row r="393" spans="1:4" s="142" customFormat="1" x14ac:dyDescent="0.25">
      <c r="A393" s="146"/>
      <c r="B393" s="238">
        <v>44749</v>
      </c>
      <c r="C393" s="231">
        <v>190</v>
      </c>
      <c r="D393" s="155" t="s">
        <v>14989</v>
      </c>
    </row>
    <row r="394" spans="1:4" s="142" customFormat="1" x14ac:dyDescent="0.25">
      <c r="A394" s="146"/>
      <c r="B394" s="238">
        <v>44749</v>
      </c>
      <c r="C394" s="231">
        <v>140</v>
      </c>
      <c r="D394" s="155" t="s">
        <v>14990</v>
      </c>
    </row>
    <row r="395" spans="1:4" s="142" customFormat="1" x14ac:dyDescent="0.25">
      <c r="A395" s="146"/>
      <c r="B395" s="238">
        <v>44749</v>
      </c>
      <c r="C395" s="231">
        <v>10</v>
      </c>
      <c r="D395" s="155" t="s">
        <v>7645</v>
      </c>
    </row>
    <row r="396" spans="1:4" s="142" customFormat="1" x14ac:dyDescent="0.25">
      <c r="A396" s="146"/>
      <c r="B396" s="238">
        <v>44749</v>
      </c>
      <c r="C396" s="231">
        <v>90</v>
      </c>
      <c r="D396" s="155" t="s">
        <v>14991</v>
      </c>
    </row>
    <row r="397" spans="1:4" s="142" customFormat="1" x14ac:dyDescent="0.25">
      <c r="A397" s="146"/>
      <c r="B397" s="238">
        <v>44749</v>
      </c>
      <c r="C397" s="231">
        <v>90</v>
      </c>
      <c r="D397" s="155" t="s">
        <v>14992</v>
      </c>
    </row>
    <row r="398" spans="1:4" s="142" customFormat="1" x14ac:dyDescent="0.25">
      <c r="A398" s="146"/>
      <c r="B398" s="238">
        <v>44749</v>
      </c>
      <c r="C398" s="231">
        <v>90</v>
      </c>
      <c r="D398" s="155" t="s">
        <v>2934</v>
      </c>
    </row>
    <row r="399" spans="1:4" s="142" customFormat="1" x14ac:dyDescent="0.25">
      <c r="A399" s="146"/>
      <c r="B399" s="238">
        <v>44749</v>
      </c>
      <c r="C399" s="231">
        <v>90</v>
      </c>
      <c r="D399" s="155" t="s">
        <v>14959</v>
      </c>
    </row>
    <row r="400" spans="1:4" s="142" customFormat="1" x14ac:dyDescent="0.25">
      <c r="A400" s="146"/>
      <c r="B400" s="238">
        <v>44749</v>
      </c>
      <c r="C400" s="231">
        <v>0</v>
      </c>
      <c r="D400" s="155" t="s">
        <v>2644</v>
      </c>
    </row>
    <row r="401" spans="1:4" s="142" customFormat="1" x14ac:dyDescent="0.25">
      <c r="A401" s="146"/>
      <c r="B401" s="238">
        <v>44749</v>
      </c>
      <c r="C401" s="231">
        <v>990</v>
      </c>
      <c r="D401" s="155" t="s">
        <v>1348</v>
      </c>
    </row>
    <row r="402" spans="1:4" s="142" customFormat="1" x14ac:dyDescent="0.25">
      <c r="A402" s="146"/>
      <c r="B402" s="238">
        <v>44749</v>
      </c>
      <c r="C402" s="231">
        <v>20</v>
      </c>
      <c r="D402" s="155" t="s">
        <v>13132</v>
      </c>
    </row>
    <row r="403" spans="1:4" s="142" customFormat="1" x14ac:dyDescent="0.25">
      <c r="A403" s="146"/>
      <c r="B403" s="238">
        <v>44749</v>
      </c>
      <c r="C403" s="231">
        <v>990</v>
      </c>
      <c r="D403" s="155" t="s">
        <v>290</v>
      </c>
    </row>
    <row r="404" spans="1:4" s="142" customFormat="1" x14ac:dyDescent="0.25">
      <c r="A404" s="146"/>
      <c r="B404" s="238">
        <v>44749</v>
      </c>
      <c r="C404" s="231">
        <v>990</v>
      </c>
      <c r="D404" s="155" t="s">
        <v>5</v>
      </c>
    </row>
    <row r="405" spans="1:4" s="142" customFormat="1" x14ac:dyDescent="0.25">
      <c r="A405" s="146"/>
      <c r="B405" s="238">
        <v>44749</v>
      </c>
      <c r="C405" s="231">
        <v>0</v>
      </c>
      <c r="D405" s="155" t="s">
        <v>5</v>
      </c>
    </row>
    <row r="406" spans="1:4" s="142" customFormat="1" x14ac:dyDescent="0.25">
      <c r="A406" s="146"/>
      <c r="B406" s="238">
        <v>44749</v>
      </c>
      <c r="C406" s="231">
        <v>290</v>
      </c>
      <c r="D406" s="155" t="s">
        <v>12618</v>
      </c>
    </row>
    <row r="407" spans="1:4" s="142" customFormat="1" x14ac:dyDescent="0.25">
      <c r="A407" s="146"/>
      <c r="B407" s="238">
        <v>44749</v>
      </c>
      <c r="C407" s="231">
        <v>90</v>
      </c>
      <c r="D407" s="155" t="s">
        <v>2284</v>
      </c>
    </row>
    <row r="408" spans="1:4" s="142" customFormat="1" x14ac:dyDescent="0.25">
      <c r="A408" s="146"/>
      <c r="B408" s="238">
        <v>44749</v>
      </c>
      <c r="C408" s="231">
        <v>990</v>
      </c>
      <c r="D408" s="155" t="s">
        <v>1625</v>
      </c>
    </row>
    <row r="409" spans="1:4" s="142" customFormat="1" x14ac:dyDescent="0.25">
      <c r="A409" s="146"/>
      <c r="B409" s="238">
        <v>44749</v>
      </c>
      <c r="C409" s="231">
        <v>20.22</v>
      </c>
      <c r="D409" s="155" t="s">
        <v>12712</v>
      </c>
    </row>
    <row r="410" spans="1:4" s="142" customFormat="1" x14ac:dyDescent="0.25">
      <c r="A410" s="146"/>
      <c r="B410" s="238">
        <v>44749</v>
      </c>
      <c r="C410" s="231">
        <v>45.04</v>
      </c>
      <c r="D410" s="155" t="s">
        <v>12712</v>
      </c>
    </row>
    <row r="411" spans="1:4" s="142" customFormat="1" x14ac:dyDescent="0.25">
      <c r="A411" s="146"/>
      <c r="B411" s="238">
        <v>44749</v>
      </c>
      <c r="C411" s="231">
        <v>0</v>
      </c>
      <c r="D411" s="155" t="s">
        <v>5</v>
      </c>
    </row>
    <row r="412" spans="1:4" s="142" customFormat="1" x14ac:dyDescent="0.25">
      <c r="A412" s="146"/>
      <c r="B412" s="238">
        <v>44749</v>
      </c>
      <c r="C412" s="231">
        <v>490</v>
      </c>
      <c r="D412" s="155" t="s">
        <v>3565</v>
      </c>
    </row>
    <row r="413" spans="1:4" s="142" customFormat="1" x14ac:dyDescent="0.25">
      <c r="A413" s="146"/>
      <c r="B413" s="238">
        <v>44749</v>
      </c>
      <c r="C413" s="231">
        <v>20</v>
      </c>
      <c r="D413" s="155" t="s">
        <v>44</v>
      </c>
    </row>
    <row r="414" spans="1:4" s="142" customFormat="1" x14ac:dyDescent="0.25">
      <c r="A414" s="146"/>
      <c r="B414" s="238">
        <v>44749</v>
      </c>
      <c r="C414" s="231">
        <v>490</v>
      </c>
      <c r="D414" s="155" t="s">
        <v>7281</v>
      </c>
    </row>
    <row r="415" spans="1:4" s="142" customFormat="1" x14ac:dyDescent="0.25">
      <c r="A415" s="146"/>
      <c r="B415" s="238">
        <v>44749</v>
      </c>
      <c r="C415" s="231">
        <v>8.9999999999999858E-2</v>
      </c>
      <c r="D415" s="155" t="s">
        <v>906</v>
      </c>
    </row>
    <row r="416" spans="1:4" s="142" customFormat="1" x14ac:dyDescent="0.25">
      <c r="A416" s="146"/>
      <c r="B416" s="238">
        <v>44749</v>
      </c>
      <c r="C416" s="231">
        <v>190</v>
      </c>
      <c r="D416" s="155" t="s">
        <v>14993</v>
      </c>
    </row>
    <row r="417" spans="1:4" s="142" customFormat="1" x14ac:dyDescent="0.25">
      <c r="A417" s="146"/>
      <c r="B417" s="238">
        <v>44749</v>
      </c>
      <c r="C417" s="231">
        <v>0</v>
      </c>
      <c r="D417" s="155" t="s">
        <v>14994</v>
      </c>
    </row>
    <row r="418" spans="1:4" s="142" customFormat="1" x14ac:dyDescent="0.25">
      <c r="A418" s="146"/>
      <c r="B418" s="238">
        <v>44749</v>
      </c>
      <c r="C418" s="231">
        <v>490</v>
      </c>
      <c r="D418" s="155" t="s">
        <v>5</v>
      </c>
    </row>
    <row r="419" spans="1:4" s="142" customFormat="1" x14ac:dyDescent="0.25">
      <c r="A419" s="146"/>
      <c r="B419" s="238">
        <v>44749</v>
      </c>
      <c r="C419" s="231">
        <v>90</v>
      </c>
      <c r="D419" s="155" t="s">
        <v>3532</v>
      </c>
    </row>
    <row r="420" spans="1:4" s="142" customFormat="1" x14ac:dyDescent="0.25">
      <c r="A420" s="146"/>
      <c r="B420" s="238">
        <v>44749</v>
      </c>
      <c r="C420" s="231">
        <v>90</v>
      </c>
      <c r="D420" s="155" t="s">
        <v>385</v>
      </c>
    </row>
    <row r="421" spans="1:4" s="142" customFormat="1" x14ac:dyDescent="0.25">
      <c r="A421" s="146"/>
      <c r="B421" s="238">
        <v>44749</v>
      </c>
      <c r="C421" s="231">
        <v>990</v>
      </c>
      <c r="D421" s="155" t="s">
        <v>14995</v>
      </c>
    </row>
    <row r="422" spans="1:4" s="142" customFormat="1" x14ac:dyDescent="0.25">
      <c r="A422" s="146"/>
      <c r="B422" s="238">
        <v>44749</v>
      </c>
      <c r="C422" s="231">
        <v>190</v>
      </c>
      <c r="D422" s="155" t="s">
        <v>6322</v>
      </c>
    </row>
    <row r="423" spans="1:4" s="142" customFormat="1" x14ac:dyDescent="0.25">
      <c r="A423" s="146"/>
      <c r="B423" s="238">
        <v>44749</v>
      </c>
      <c r="C423" s="231">
        <v>90</v>
      </c>
      <c r="D423" s="155" t="s">
        <v>3317</v>
      </c>
    </row>
    <row r="424" spans="1:4" s="142" customFormat="1" x14ac:dyDescent="0.25">
      <c r="A424" s="146"/>
      <c r="B424" s="238">
        <v>44749</v>
      </c>
      <c r="C424" s="231">
        <v>90</v>
      </c>
      <c r="D424" s="155" t="s">
        <v>938</v>
      </c>
    </row>
    <row r="425" spans="1:4" s="142" customFormat="1" x14ac:dyDescent="0.25">
      <c r="A425" s="146"/>
      <c r="B425" s="238">
        <v>44749</v>
      </c>
      <c r="C425" s="231">
        <v>15</v>
      </c>
      <c r="D425" s="155" t="s">
        <v>14996</v>
      </c>
    </row>
    <row r="426" spans="1:4" s="142" customFormat="1" x14ac:dyDescent="0.25">
      <c r="A426" s="146"/>
      <c r="B426" s="238">
        <v>44749</v>
      </c>
      <c r="C426" s="231">
        <v>90</v>
      </c>
      <c r="D426" s="155" t="s">
        <v>3400</v>
      </c>
    </row>
    <row r="427" spans="1:4" s="142" customFormat="1" x14ac:dyDescent="0.25">
      <c r="A427" s="146"/>
      <c r="B427" s="238">
        <v>44749</v>
      </c>
      <c r="C427" s="231">
        <v>290</v>
      </c>
      <c r="D427" s="155" t="s">
        <v>1913</v>
      </c>
    </row>
    <row r="428" spans="1:4" s="142" customFormat="1" x14ac:dyDescent="0.25">
      <c r="A428" s="146"/>
      <c r="B428" s="238">
        <v>44749</v>
      </c>
      <c r="C428" s="231">
        <v>490</v>
      </c>
      <c r="D428" s="155" t="s">
        <v>14997</v>
      </c>
    </row>
    <row r="429" spans="1:4" s="142" customFormat="1" x14ac:dyDescent="0.25">
      <c r="A429" s="146"/>
      <c r="B429" s="238">
        <v>44749</v>
      </c>
      <c r="C429" s="231">
        <v>90</v>
      </c>
      <c r="D429" s="155" t="s">
        <v>7958</v>
      </c>
    </row>
    <row r="430" spans="1:4" s="142" customFormat="1" x14ac:dyDescent="0.25">
      <c r="A430" s="146"/>
      <c r="B430" s="238">
        <v>44749</v>
      </c>
      <c r="C430" s="231">
        <v>990</v>
      </c>
      <c r="D430" s="155" t="s">
        <v>13455</v>
      </c>
    </row>
    <row r="431" spans="1:4" s="142" customFormat="1" x14ac:dyDescent="0.25">
      <c r="A431" s="146"/>
      <c r="B431" s="238">
        <v>44749</v>
      </c>
      <c r="C431" s="231">
        <v>990</v>
      </c>
      <c r="D431" s="155" t="s">
        <v>5</v>
      </c>
    </row>
    <row r="432" spans="1:4" s="142" customFormat="1" x14ac:dyDescent="0.25">
      <c r="A432" s="146"/>
      <c r="B432" s="238">
        <v>44749</v>
      </c>
      <c r="C432" s="231">
        <v>190</v>
      </c>
      <c r="D432" s="155" t="s">
        <v>5</v>
      </c>
    </row>
    <row r="433" spans="1:4" s="142" customFormat="1" x14ac:dyDescent="0.25">
      <c r="A433" s="146"/>
      <c r="B433" s="238">
        <v>44749</v>
      </c>
      <c r="C433" s="231">
        <v>990</v>
      </c>
      <c r="D433" s="155" t="s">
        <v>14998</v>
      </c>
    </row>
    <row r="434" spans="1:4" s="142" customFormat="1" x14ac:dyDescent="0.25">
      <c r="A434" s="146"/>
      <c r="B434" s="238">
        <v>44749</v>
      </c>
      <c r="C434" s="231">
        <v>40</v>
      </c>
      <c r="D434" s="155" t="s">
        <v>5</v>
      </c>
    </row>
    <row r="435" spans="1:4" s="142" customFormat="1" x14ac:dyDescent="0.25">
      <c r="A435" s="146"/>
      <c r="B435" s="238">
        <v>44749</v>
      </c>
      <c r="C435" s="231">
        <v>40</v>
      </c>
      <c r="D435" s="155" t="s">
        <v>14999</v>
      </c>
    </row>
    <row r="436" spans="1:4" s="142" customFormat="1" x14ac:dyDescent="0.25">
      <c r="A436" s="146"/>
      <c r="B436" s="238">
        <v>44749</v>
      </c>
      <c r="C436" s="231">
        <v>0</v>
      </c>
      <c r="D436" s="155" t="s">
        <v>15000</v>
      </c>
    </row>
    <row r="437" spans="1:4" s="142" customFormat="1" x14ac:dyDescent="0.25">
      <c r="A437" s="146"/>
      <c r="B437" s="238">
        <v>44749</v>
      </c>
      <c r="C437" s="231">
        <v>0</v>
      </c>
      <c r="D437" s="155" t="s">
        <v>5</v>
      </c>
    </row>
    <row r="438" spans="1:4" s="142" customFormat="1" x14ac:dyDescent="0.25">
      <c r="A438" s="146"/>
      <c r="B438" s="238">
        <v>44749</v>
      </c>
      <c r="C438" s="231">
        <v>90</v>
      </c>
      <c r="D438" s="155" t="s">
        <v>6171</v>
      </c>
    </row>
    <row r="439" spans="1:4" s="142" customFormat="1" x14ac:dyDescent="0.25">
      <c r="A439" s="146"/>
      <c r="B439" s="238">
        <v>44749</v>
      </c>
      <c r="C439" s="231">
        <v>240</v>
      </c>
      <c r="D439" s="155" t="s">
        <v>5</v>
      </c>
    </row>
    <row r="440" spans="1:4" s="142" customFormat="1" x14ac:dyDescent="0.25">
      <c r="A440" s="146"/>
      <c r="B440" s="238">
        <v>44749</v>
      </c>
      <c r="C440" s="231">
        <v>90</v>
      </c>
      <c r="D440" s="155" t="s">
        <v>703</v>
      </c>
    </row>
    <row r="441" spans="1:4" s="142" customFormat="1" x14ac:dyDescent="0.25">
      <c r="A441" s="146"/>
      <c r="B441" s="238">
        <v>44749</v>
      </c>
      <c r="C441" s="231">
        <v>990</v>
      </c>
      <c r="D441" s="155" t="s">
        <v>15001</v>
      </c>
    </row>
    <row r="442" spans="1:4" s="142" customFormat="1" x14ac:dyDescent="0.25">
      <c r="A442" s="146"/>
      <c r="B442" s="238">
        <v>44749</v>
      </c>
      <c r="C442" s="231">
        <v>290</v>
      </c>
      <c r="D442" s="155" t="s">
        <v>15002</v>
      </c>
    </row>
    <row r="443" spans="1:4" s="142" customFormat="1" x14ac:dyDescent="0.25">
      <c r="A443" s="146"/>
      <c r="B443" s="238">
        <v>44749</v>
      </c>
      <c r="C443" s="231">
        <v>0</v>
      </c>
      <c r="D443" s="155" t="s">
        <v>15003</v>
      </c>
    </row>
    <row r="444" spans="1:4" s="142" customFormat="1" x14ac:dyDescent="0.25">
      <c r="A444" s="146"/>
      <c r="B444" s="238">
        <v>44749</v>
      </c>
      <c r="C444" s="231">
        <v>990</v>
      </c>
      <c r="D444" s="155" t="s">
        <v>5944</v>
      </c>
    </row>
    <row r="445" spans="1:4" s="142" customFormat="1" x14ac:dyDescent="0.25">
      <c r="A445" s="146"/>
      <c r="B445" s="238">
        <v>44749</v>
      </c>
      <c r="C445" s="231">
        <v>990</v>
      </c>
      <c r="D445" s="155" t="s">
        <v>1798</v>
      </c>
    </row>
    <row r="446" spans="1:4" s="142" customFormat="1" x14ac:dyDescent="0.25">
      <c r="A446" s="146"/>
      <c r="B446" s="238">
        <v>44749</v>
      </c>
      <c r="C446" s="231">
        <v>290</v>
      </c>
      <c r="D446" s="155" t="s">
        <v>607</v>
      </c>
    </row>
    <row r="447" spans="1:4" s="142" customFormat="1" x14ac:dyDescent="0.25">
      <c r="A447" s="146"/>
      <c r="B447" s="238">
        <v>44749</v>
      </c>
      <c r="C447" s="231">
        <v>290</v>
      </c>
      <c r="D447" s="155" t="s">
        <v>13584</v>
      </c>
    </row>
    <row r="448" spans="1:4" s="142" customFormat="1" x14ac:dyDescent="0.25">
      <c r="A448" s="146"/>
      <c r="B448" s="238">
        <v>44749</v>
      </c>
      <c r="C448" s="231">
        <v>1988</v>
      </c>
      <c r="D448" s="155" t="s">
        <v>5</v>
      </c>
    </row>
    <row r="449" spans="1:4" s="142" customFormat="1" x14ac:dyDescent="0.25">
      <c r="A449" s="146"/>
      <c r="B449" s="238">
        <v>44749</v>
      </c>
      <c r="C449" s="231">
        <v>0</v>
      </c>
      <c r="D449" s="155" t="s">
        <v>5</v>
      </c>
    </row>
    <row r="450" spans="1:4" s="142" customFormat="1" x14ac:dyDescent="0.25">
      <c r="A450" s="146"/>
      <c r="B450" s="238">
        <v>44749</v>
      </c>
      <c r="C450" s="231">
        <v>0</v>
      </c>
      <c r="D450" s="155" t="s">
        <v>128</v>
      </c>
    </row>
    <row r="451" spans="1:4" s="142" customFormat="1" x14ac:dyDescent="0.25">
      <c r="A451" s="146"/>
      <c r="B451" s="238">
        <v>44750</v>
      </c>
      <c r="C451" s="231">
        <v>28</v>
      </c>
      <c r="D451" s="155" t="s">
        <v>8775</v>
      </c>
    </row>
    <row r="452" spans="1:4" s="142" customFormat="1" x14ac:dyDescent="0.25">
      <c r="A452" s="146"/>
      <c r="B452" s="238">
        <v>44750</v>
      </c>
      <c r="C452" s="231">
        <v>173.21</v>
      </c>
      <c r="D452" s="155" t="s">
        <v>8776</v>
      </c>
    </row>
    <row r="453" spans="1:4" s="142" customFormat="1" x14ac:dyDescent="0.25">
      <c r="A453" s="146"/>
      <c r="B453" s="238">
        <v>44750</v>
      </c>
      <c r="C453" s="231">
        <v>207</v>
      </c>
      <c r="D453" s="155" t="s">
        <v>3032</v>
      </c>
    </row>
    <row r="454" spans="1:4" s="142" customFormat="1" x14ac:dyDescent="0.25">
      <c r="A454" s="146"/>
      <c r="B454" s="238">
        <v>44750</v>
      </c>
      <c r="C454" s="231">
        <v>500</v>
      </c>
      <c r="D454" s="155" t="s">
        <v>8777</v>
      </c>
    </row>
    <row r="455" spans="1:4" s="142" customFormat="1" x14ac:dyDescent="0.25">
      <c r="A455" s="146"/>
      <c r="B455" s="238">
        <v>44750</v>
      </c>
      <c r="C455" s="231">
        <v>500</v>
      </c>
      <c r="D455" s="155" t="s">
        <v>8778</v>
      </c>
    </row>
    <row r="456" spans="1:4" s="142" customFormat="1" x14ac:dyDescent="0.25">
      <c r="A456" s="146"/>
      <c r="B456" s="238">
        <v>44750</v>
      </c>
      <c r="C456" s="231">
        <v>140</v>
      </c>
      <c r="D456" s="155" t="s">
        <v>6425</v>
      </c>
    </row>
    <row r="457" spans="1:4" s="142" customFormat="1" x14ac:dyDescent="0.25">
      <c r="A457" s="146"/>
      <c r="B457" s="238">
        <v>44750</v>
      </c>
      <c r="C457" s="231">
        <v>0</v>
      </c>
      <c r="D457" s="155" t="s">
        <v>5</v>
      </c>
    </row>
    <row r="458" spans="1:4" s="142" customFormat="1" x14ac:dyDescent="0.25">
      <c r="A458" s="146"/>
      <c r="B458" s="238">
        <v>44750</v>
      </c>
      <c r="C458" s="231">
        <v>0</v>
      </c>
      <c r="D458" s="155" t="s">
        <v>5</v>
      </c>
    </row>
    <row r="459" spans="1:4" s="142" customFormat="1" x14ac:dyDescent="0.25">
      <c r="A459" s="146"/>
      <c r="B459" s="238">
        <v>44750</v>
      </c>
      <c r="C459" s="231">
        <v>3876.6</v>
      </c>
      <c r="D459" s="155" t="s">
        <v>5</v>
      </c>
    </row>
    <row r="460" spans="1:4" s="142" customFormat="1" x14ac:dyDescent="0.25">
      <c r="A460" s="146"/>
      <c r="B460" s="238">
        <v>44750</v>
      </c>
      <c r="C460" s="231">
        <v>490</v>
      </c>
      <c r="D460" s="155" t="s">
        <v>3685</v>
      </c>
    </row>
    <row r="461" spans="1:4" s="142" customFormat="1" x14ac:dyDescent="0.25">
      <c r="A461" s="146"/>
      <c r="B461" s="238">
        <v>44750</v>
      </c>
      <c r="C461" s="231">
        <v>1675.88</v>
      </c>
      <c r="D461" s="155" t="s">
        <v>15004</v>
      </c>
    </row>
    <row r="462" spans="1:4" s="142" customFormat="1" x14ac:dyDescent="0.25">
      <c r="A462" s="146"/>
      <c r="B462" s="238">
        <v>44750</v>
      </c>
      <c r="C462" s="231">
        <v>190</v>
      </c>
      <c r="D462" s="155" t="s">
        <v>828</v>
      </c>
    </row>
    <row r="463" spans="1:4" s="142" customFormat="1" x14ac:dyDescent="0.25">
      <c r="A463" s="146"/>
      <c r="B463" s="238">
        <v>44750</v>
      </c>
      <c r="C463" s="231">
        <v>590</v>
      </c>
      <c r="D463" s="155" t="s">
        <v>5334</v>
      </c>
    </row>
    <row r="464" spans="1:4" s="142" customFormat="1" x14ac:dyDescent="0.25">
      <c r="A464" s="146"/>
      <c r="B464" s="238">
        <v>44750</v>
      </c>
      <c r="C464" s="231">
        <v>990</v>
      </c>
      <c r="D464" s="155" t="s">
        <v>15005</v>
      </c>
    </row>
    <row r="465" spans="1:4" s="142" customFormat="1" x14ac:dyDescent="0.25">
      <c r="A465" s="146"/>
      <c r="B465" s="238">
        <v>44750</v>
      </c>
      <c r="C465" s="231">
        <v>90</v>
      </c>
      <c r="D465" s="155" t="s">
        <v>15006</v>
      </c>
    </row>
    <row r="466" spans="1:4" s="142" customFormat="1" x14ac:dyDescent="0.25">
      <c r="A466" s="146"/>
      <c r="B466" s="238">
        <v>44750</v>
      </c>
      <c r="C466" s="231">
        <v>240</v>
      </c>
      <c r="D466" s="155" t="s">
        <v>5</v>
      </c>
    </row>
    <row r="467" spans="1:4" s="142" customFormat="1" x14ac:dyDescent="0.25">
      <c r="A467" s="146"/>
      <c r="B467" s="238">
        <v>44750</v>
      </c>
      <c r="C467" s="231">
        <v>190</v>
      </c>
      <c r="D467" s="155" t="s">
        <v>5</v>
      </c>
    </row>
    <row r="468" spans="1:4" s="142" customFormat="1" x14ac:dyDescent="0.25">
      <c r="A468" s="146"/>
      <c r="B468" s="238">
        <v>44750</v>
      </c>
      <c r="C468" s="231">
        <v>90</v>
      </c>
      <c r="D468" s="155" t="s">
        <v>1247</v>
      </c>
    </row>
    <row r="469" spans="1:4" s="142" customFormat="1" x14ac:dyDescent="0.25">
      <c r="A469" s="146"/>
      <c r="B469" s="238">
        <v>44750</v>
      </c>
      <c r="C469" s="231">
        <v>90</v>
      </c>
      <c r="D469" s="155" t="s">
        <v>1669</v>
      </c>
    </row>
    <row r="470" spans="1:4" s="142" customFormat="1" x14ac:dyDescent="0.25">
      <c r="A470" s="146"/>
      <c r="B470" s="238">
        <v>44750</v>
      </c>
      <c r="C470" s="231">
        <v>990</v>
      </c>
      <c r="D470" s="155" t="s">
        <v>44</v>
      </c>
    </row>
    <row r="471" spans="1:4" s="142" customFormat="1" x14ac:dyDescent="0.25">
      <c r="A471" s="146"/>
      <c r="B471" s="238">
        <v>44750</v>
      </c>
      <c r="C471" s="231">
        <v>190</v>
      </c>
      <c r="D471" s="155" t="s">
        <v>5</v>
      </c>
    </row>
    <row r="472" spans="1:4" s="142" customFormat="1" x14ac:dyDescent="0.25">
      <c r="A472" s="146"/>
      <c r="B472" s="238">
        <v>44750</v>
      </c>
      <c r="C472" s="231">
        <v>240</v>
      </c>
      <c r="D472" s="155" t="s">
        <v>3597</v>
      </c>
    </row>
    <row r="473" spans="1:4" s="142" customFormat="1" x14ac:dyDescent="0.25">
      <c r="A473" s="146"/>
      <c r="B473" s="238">
        <v>44750</v>
      </c>
      <c r="C473" s="231">
        <v>90</v>
      </c>
      <c r="D473" s="155" t="s">
        <v>14952</v>
      </c>
    </row>
    <row r="474" spans="1:4" s="142" customFormat="1" x14ac:dyDescent="0.25">
      <c r="A474" s="146"/>
      <c r="B474" s="238">
        <v>44750</v>
      </c>
      <c r="C474" s="231">
        <v>8.9999999999999858E-2</v>
      </c>
      <c r="D474" s="155" t="s">
        <v>906</v>
      </c>
    </row>
    <row r="475" spans="1:4" s="142" customFormat="1" x14ac:dyDescent="0.25">
      <c r="A475" s="146"/>
      <c r="B475" s="238">
        <v>44750</v>
      </c>
      <c r="C475" s="231">
        <v>90</v>
      </c>
      <c r="D475" s="155" t="s">
        <v>5</v>
      </c>
    </row>
    <row r="476" spans="1:4" s="142" customFormat="1" x14ac:dyDescent="0.25">
      <c r="A476" s="146"/>
      <c r="B476" s="238">
        <v>44750</v>
      </c>
      <c r="C476" s="231">
        <v>490</v>
      </c>
      <c r="D476" s="155" t="s">
        <v>5</v>
      </c>
    </row>
    <row r="477" spans="1:4" s="142" customFormat="1" x14ac:dyDescent="0.25">
      <c r="A477" s="146"/>
      <c r="B477" s="238">
        <v>44750</v>
      </c>
      <c r="C477" s="231">
        <v>0</v>
      </c>
      <c r="D477" s="155" t="s">
        <v>5</v>
      </c>
    </row>
    <row r="478" spans="1:4" s="142" customFormat="1" x14ac:dyDescent="0.25">
      <c r="A478" s="146"/>
      <c r="B478" s="238">
        <v>44750</v>
      </c>
      <c r="C478" s="231">
        <v>490</v>
      </c>
      <c r="D478" s="155" t="s">
        <v>6191</v>
      </c>
    </row>
    <row r="479" spans="1:4" s="142" customFormat="1" x14ac:dyDescent="0.25">
      <c r="A479" s="146"/>
      <c r="B479" s="238">
        <v>44750</v>
      </c>
      <c r="C479" s="231">
        <v>0</v>
      </c>
      <c r="D479" s="155" t="s">
        <v>5</v>
      </c>
    </row>
    <row r="480" spans="1:4" s="142" customFormat="1" x14ac:dyDescent="0.25">
      <c r="A480" s="146"/>
      <c r="B480" s="238">
        <v>44750</v>
      </c>
      <c r="C480" s="231">
        <v>990</v>
      </c>
      <c r="D480" s="155" t="s">
        <v>2955</v>
      </c>
    </row>
    <row r="481" spans="1:4" s="142" customFormat="1" x14ac:dyDescent="0.25">
      <c r="A481" s="146"/>
      <c r="B481" s="238">
        <v>44750</v>
      </c>
      <c r="C481" s="231">
        <v>1988</v>
      </c>
      <c r="D481" s="155" t="s">
        <v>44</v>
      </c>
    </row>
    <row r="482" spans="1:4" s="142" customFormat="1" x14ac:dyDescent="0.25">
      <c r="A482" s="146"/>
      <c r="B482" s="238">
        <v>44750</v>
      </c>
      <c r="C482" s="231">
        <v>90</v>
      </c>
      <c r="D482" s="155" t="s">
        <v>7037</v>
      </c>
    </row>
    <row r="483" spans="1:4" s="142" customFormat="1" x14ac:dyDescent="0.25">
      <c r="A483" s="146"/>
      <c r="B483" s="238">
        <v>44750</v>
      </c>
      <c r="C483" s="231">
        <v>0</v>
      </c>
      <c r="D483" s="155" t="s">
        <v>15007</v>
      </c>
    </row>
    <row r="484" spans="1:4" s="142" customFormat="1" x14ac:dyDescent="0.25">
      <c r="A484" s="146"/>
      <c r="B484" s="238">
        <v>44750</v>
      </c>
      <c r="C484" s="231">
        <v>0</v>
      </c>
      <c r="D484" s="155" t="s">
        <v>5</v>
      </c>
    </row>
    <row r="485" spans="1:4" s="142" customFormat="1" x14ac:dyDescent="0.25">
      <c r="A485" s="146"/>
      <c r="B485" s="238">
        <v>44750</v>
      </c>
      <c r="C485" s="231">
        <v>490</v>
      </c>
      <c r="D485" s="155" t="s">
        <v>2437</v>
      </c>
    </row>
    <row r="486" spans="1:4" s="142" customFormat="1" x14ac:dyDescent="0.25">
      <c r="A486" s="146"/>
      <c r="B486" s="238">
        <v>44750</v>
      </c>
      <c r="C486" s="231">
        <v>0</v>
      </c>
      <c r="D486" s="155" t="s">
        <v>15008</v>
      </c>
    </row>
    <row r="487" spans="1:4" s="142" customFormat="1" x14ac:dyDescent="0.25">
      <c r="A487" s="146"/>
      <c r="B487" s="238">
        <v>44750</v>
      </c>
      <c r="C487" s="231">
        <v>90</v>
      </c>
      <c r="D487" s="155" t="s">
        <v>5</v>
      </c>
    </row>
    <row r="488" spans="1:4" s="142" customFormat="1" x14ac:dyDescent="0.25">
      <c r="A488" s="146"/>
      <c r="B488" s="238">
        <v>44750</v>
      </c>
      <c r="C488" s="231">
        <v>0</v>
      </c>
      <c r="D488" s="155" t="s">
        <v>5</v>
      </c>
    </row>
    <row r="489" spans="1:4" s="142" customFormat="1" x14ac:dyDescent="0.25">
      <c r="A489" s="146"/>
      <c r="B489" s="238">
        <v>44750</v>
      </c>
      <c r="C489" s="231">
        <v>990</v>
      </c>
      <c r="D489" s="155" t="s">
        <v>3542</v>
      </c>
    </row>
    <row r="490" spans="1:4" s="142" customFormat="1" x14ac:dyDescent="0.25">
      <c r="A490" s="146"/>
      <c r="B490" s="238">
        <v>44750</v>
      </c>
      <c r="C490" s="231">
        <v>224</v>
      </c>
      <c r="D490" s="155" t="s">
        <v>5785</v>
      </c>
    </row>
    <row r="491" spans="1:4" s="142" customFormat="1" x14ac:dyDescent="0.25">
      <c r="A491" s="146"/>
      <c r="B491" s="238">
        <v>44750</v>
      </c>
      <c r="C491" s="231">
        <v>490</v>
      </c>
      <c r="D491" s="155" t="s">
        <v>15009</v>
      </c>
    </row>
    <row r="492" spans="1:4" s="142" customFormat="1" x14ac:dyDescent="0.25">
      <c r="A492" s="146"/>
      <c r="B492" s="238">
        <v>44750</v>
      </c>
      <c r="C492" s="231">
        <v>90</v>
      </c>
      <c r="D492" s="155" t="s">
        <v>5</v>
      </c>
    </row>
    <row r="493" spans="1:4" s="142" customFormat="1" x14ac:dyDescent="0.25">
      <c r="A493" s="146"/>
      <c r="B493" s="238">
        <v>44750</v>
      </c>
      <c r="C493" s="231">
        <v>90</v>
      </c>
      <c r="D493" s="155" t="s">
        <v>12665</v>
      </c>
    </row>
    <row r="494" spans="1:4" s="142" customFormat="1" x14ac:dyDescent="0.25">
      <c r="A494" s="146"/>
      <c r="B494" s="238">
        <v>44750</v>
      </c>
      <c r="C494" s="231">
        <v>90</v>
      </c>
      <c r="D494" s="155" t="s">
        <v>7865</v>
      </c>
    </row>
    <row r="495" spans="1:4" s="142" customFormat="1" x14ac:dyDescent="0.25">
      <c r="A495" s="146"/>
      <c r="B495" s="238">
        <v>44750</v>
      </c>
      <c r="C495" s="231">
        <v>290</v>
      </c>
      <c r="D495" s="155" t="s">
        <v>5</v>
      </c>
    </row>
    <row r="496" spans="1:4" s="142" customFormat="1" x14ac:dyDescent="0.25">
      <c r="A496" s="146"/>
      <c r="B496" s="238">
        <v>44750</v>
      </c>
      <c r="C496" s="231">
        <v>217.89</v>
      </c>
      <c r="D496" s="155" t="s">
        <v>5</v>
      </c>
    </row>
    <row r="497" spans="1:4" s="142" customFormat="1" x14ac:dyDescent="0.25">
      <c r="A497" s="146"/>
      <c r="B497" s="238">
        <v>44750</v>
      </c>
      <c r="C497" s="231">
        <v>4970</v>
      </c>
      <c r="D497" s="155" t="s">
        <v>15010</v>
      </c>
    </row>
    <row r="498" spans="1:4" s="142" customFormat="1" x14ac:dyDescent="0.25">
      <c r="A498" s="146"/>
      <c r="B498" s="238">
        <v>44750</v>
      </c>
      <c r="C498" s="231">
        <v>290</v>
      </c>
      <c r="D498" s="155" t="s">
        <v>6347</v>
      </c>
    </row>
    <row r="499" spans="1:4" s="142" customFormat="1" x14ac:dyDescent="0.25">
      <c r="A499" s="146"/>
      <c r="B499" s="238">
        <v>44750</v>
      </c>
      <c r="C499" s="231">
        <v>4970</v>
      </c>
      <c r="D499" s="155" t="s">
        <v>5</v>
      </c>
    </row>
    <row r="500" spans="1:4" s="142" customFormat="1" x14ac:dyDescent="0.25">
      <c r="A500" s="146"/>
      <c r="B500" s="238">
        <v>44750</v>
      </c>
      <c r="C500" s="231">
        <v>990</v>
      </c>
      <c r="D500" s="155" t="s">
        <v>12781</v>
      </c>
    </row>
    <row r="501" spans="1:4" s="142" customFormat="1" x14ac:dyDescent="0.25">
      <c r="A501" s="146"/>
      <c r="B501" s="238">
        <v>44750</v>
      </c>
      <c r="C501" s="231">
        <v>1988</v>
      </c>
      <c r="D501" s="155" t="s">
        <v>5</v>
      </c>
    </row>
    <row r="502" spans="1:4" s="142" customFormat="1" x14ac:dyDescent="0.25">
      <c r="A502" s="146"/>
      <c r="B502" s="238">
        <v>44750</v>
      </c>
      <c r="C502" s="231">
        <v>990</v>
      </c>
      <c r="D502" s="155" t="s">
        <v>15011</v>
      </c>
    </row>
    <row r="503" spans="1:4" s="142" customFormat="1" x14ac:dyDescent="0.25">
      <c r="A503" s="146"/>
      <c r="B503" s="238">
        <v>44750</v>
      </c>
      <c r="C503" s="231">
        <v>90</v>
      </c>
      <c r="D503" s="155" t="s">
        <v>6300</v>
      </c>
    </row>
    <row r="504" spans="1:4" s="142" customFormat="1" x14ac:dyDescent="0.25">
      <c r="A504" s="146"/>
      <c r="B504" s="238">
        <v>44750</v>
      </c>
      <c r="C504" s="231">
        <v>990</v>
      </c>
      <c r="D504" s="155" t="s">
        <v>15012</v>
      </c>
    </row>
    <row r="505" spans="1:4" s="142" customFormat="1" x14ac:dyDescent="0.25">
      <c r="A505" s="146"/>
      <c r="B505" s="238">
        <v>44750</v>
      </c>
      <c r="C505" s="231">
        <v>190</v>
      </c>
      <c r="D505" s="155" t="s">
        <v>1218</v>
      </c>
    </row>
    <row r="506" spans="1:4" s="142" customFormat="1" x14ac:dyDescent="0.25">
      <c r="A506" s="146"/>
      <c r="B506" s="238">
        <v>44750</v>
      </c>
      <c r="C506" s="231">
        <v>190</v>
      </c>
      <c r="D506" s="155" t="s">
        <v>2744</v>
      </c>
    </row>
    <row r="507" spans="1:4" s="142" customFormat="1" x14ac:dyDescent="0.25">
      <c r="A507" s="146"/>
      <c r="B507" s="238">
        <v>44750</v>
      </c>
      <c r="C507" s="231">
        <v>4970</v>
      </c>
      <c r="D507" s="155" t="s">
        <v>15013</v>
      </c>
    </row>
    <row r="508" spans="1:4" s="142" customFormat="1" x14ac:dyDescent="0.25">
      <c r="A508" s="146"/>
      <c r="B508" s="238">
        <v>44750</v>
      </c>
      <c r="C508" s="231">
        <v>10</v>
      </c>
      <c r="D508" s="155" t="s">
        <v>3578</v>
      </c>
    </row>
    <row r="509" spans="1:4" s="142" customFormat="1" x14ac:dyDescent="0.25">
      <c r="A509" s="146"/>
      <c r="B509" s="238">
        <v>44750</v>
      </c>
      <c r="C509" s="231">
        <v>0</v>
      </c>
      <c r="D509" s="155" t="s">
        <v>6139</v>
      </c>
    </row>
    <row r="510" spans="1:4" s="142" customFormat="1" x14ac:dyDescent="0.25">
      <c r="A510" s="146"/>
      <c r="B510" s="238">
        <v>44750</v>
      </c>
      <c r="C510" s="231">
        <v>7</v>
      </c>
      <c r="D510" s="155" t="s">
        <v>15014</v>
      </c>
    </row>
    <row r="511" spans="1:4" s="142" customFormat="1" x14ac:dyDescent="0.25">
      <c r="A511" s="146"/>
      <c r="B511" s="238">
        <v>44750</v>
      </c>
      <c r="C511" s="231">
        <v>490</v>
      </c>
      <c r="D511" s="155" t="s">
        <v>7431</v>
      </c>
    </row>
    <row r="512" spans="1:4" s="142" customFormat="1" x14ac:dyDescent="0.25">
      <c r="A512" s="146"/>
      <c r="B512" s="238">
        <v>44750</v>
      </c>
      <c r="C512" s="231">
        <v>490</v>
      </c>
      <c r="D512" s="155" t="s">
        <v>44</v>
      </c>
    </row>
    <row r="513" spans="1:4" s="142" customFormat="1" x14ac:dyDescent="0.25">
      <c r="A513" s="146"/>
      <c r="B513" s="238">
        <v>44750</v>
      </c>
      <c r="C513" s="231">
        <v>990</v>
      </c>
      <c r="D513" s="155" t="s">
        <v>1098</v>
      </c>
    </row>
    <row r="514" spans="1:4" s="142" customFormat="1" x14ac:dyDescent="0.25">
      <c r="A514" s="146"/>
      <c r="B514" s="238">
        <v>44750</v>
      </c>
      <c r="C514" s="231">
        <v>0</v>
      </c>
      <c r="D514" s="155" t="s">
        <v>5</v>
      </c>
    </row>
    <row r="515" spans="1:4" s="142" customFormat="1" x14ac:dyDescent="0.25">
      <c r="A515" s="146"/>
      <c r="B515" s="238">
        <v>44750</v>
      </c>
      <c r="C515" s="231">
        <v>90</v>
      </c>
      <c r="D515" s="155" t="s">
        <v>9966</v>
      </c>
    </row>
    <row r="516" spans="1:4" s="142" customFormat="1" x14ac:dyDescent="0.25">
      <c r="A516" s="146"/>
      <c r="B516" s="238">
        <v>44750</v>
      </c>
      <c r="C516" s="231">
        <v>990</v>
      </c>
      <c r="D516" s="155" t="s">
        <v>5</v>
      </c>
    </row>
    <row r="517" spans="1:4" s="142" customFormat="1" x14ac:dyDescent="0.25">
      <c r="A517" s="146"/>
      <c r="B517" s="238">
        <v>44750</v>
      </c>
      <c r="C517" s="231">
        <v>90</v>
      </c>
      <c r="D517" s="155" t="s">
        <v>2720</v>
      </c>
    </row>
    <row r="518" spans="1:4" s="142" customFormat="1" x14ac:dyDescent="0.25">
      <c r="A518" s="146"/>
      <c r="B518" s="238">
        <v>44750</v>
      </c>
      <c r="C518" s="231">
        <v>490</v>
      </c>
      <c r="D518" s="155" t="s">
        <v>12892</v>
      </c>
    </row>
    <row r="519" spans="1:4" s="142" customFormat="1" x14ac:dyDescent="0.25">
      <c r="A519" s="146"/>
      <c r="B519" s="238">
        <v>44750</v>
      </c>
      <c r="C519" s="231">
        <v>490</v>
      </c>
      <c r="D519" s="155" t="s">
        <v>1073</v>
      </c>
    </row>
    <row r="520" spans="1:4" s="142" customFormat="1" x14ac:dyDescent="0.25">
      <c r="A520" s="146"/>
      <c r="B520" s="238">
        <v>44750</v>
      </c>
      <c r="C520" s="231">
        <v>1988</v>
      </c>
      <c r="D520" s="155" t="s">
        <v>13356</v>
      </c>
    </row>
    <row r="521" spans="1:4" s="142" customFormat="1" x14ac:dyDescent="0.25">
      <c r="A521" s="146"/>
      <c r="B521" s="238">
        <v>44750</v>
      </c>
      <c r="C521" s="231">
        <v>120</v>
      </c>
      <c r="D521" s="155" t="s">
        <v>7142</v>
      </c>
    </row>
    <row r="522" spans="1:4" s="142" customFormat="1" x14ac:dyDescent="0.25">
      <c r="A522" s="146"/>
      <c r="B522" s="238">
        <v>44750</v>
      </c>
      <c r="C522" s="231">
        <v>1988</v>
      </c>
      <c r="D522" s="155" t="s">
        <v>12850</v>
      </c>
    </row>
    <row r="523" spans="1:4" s="142" customFormat="1" x14ac:dyDescent="0.25">
      <c r="A523" s="146"/>
      <c r="B523" s="238">
        <v>44750</v>
      </c>
      <c r="C523" s="231">
        <v>0</v>
      </c>
      <c r="D523" s="155" t="s">
        <v>13542</v>
      </c>
    </row>
    <row r="524" spans="1:4" s="142" customFormat="1" x14ac:dyDescent="0.25">
      <c r="A524" s="146"/>
      <c r="B524" s="238">
        <v>44750</v>
      </c>
      <c r="C524" s="231">
        <v>20</v>
      </c>
      <c r="D524" s="155" t="s">
        <v>15015</v>
      </c>
    </row>
    <row r="525" spans="1:4" s="142" customFormat="1" x14ac:dyDescent="0.25">
      <c r="A525" s="146"/>
      <c r="B525" s="238">
        <v>44750</v>
      </c>
      <c r="C525" s="231">
        <v>290</v>
      </c>
      <c r="D525" s="155" t="s">
        <v>13172</v>
      </c>
    </row>
    <row r="526" spans="1:4" s="142" customFormat="1" x14ac:dyDescent="0.25">
      <c r="A526" s="146"/>
      <c r="B526" s="238">
        <v>44750</v>
      </c>
      <c r="C526" s="231">
        <v>990</v>
      </c>
      <c r="D526" s="155" t="s">
        <v>3002</v>
      </c>
    </row>
    <row r="527" spans="1:4" s="142" customFormat="1" x14ac:dyDescent="0.25">
      <c r="A527" s="146"/>
      <c r="B527" s="238">
        <v>44750</v>
      </c>
      <c r="C527" s="231">
        <v>90</v>
      </c>
      <c r="D527" s="155" t="s">
        <v>5</v>
      </c>
    </row>
    <row r="528" spans="1:4" s="142" customFormat="1" x14ac:dyDescent="0.25">
      <c r="A528" s="146"/>
      <c r="B528" s="238">
        <v>44751</v>
      </c>
      <c r="C528" s="231">
        <v>990</v>
      </c>
      <c r="D528" s="155" t="s">
        <v>15016</v>
      </c>
    </row>
    <row r="529" spans="1:4" s="142" customFormat="1" x14ac:dyDescent="0.25">
      <c r="A529" s="146"/>
      <c r="B529" s="238">
        <v>44751</v>
      </c>
      <c r="C529" s="231">
        <v>390</v>
      </c>
      <c r="D529" s="155" t="s">
        <v>7341</v>
      </c>
    </row>
    <row r="530" spans="1:4" s="142" customFormat="1" x14ac:dyDescent="0.25">
      <c r="A530" s="146"/>
      <c r="B530" s="238">
        <v>44751</v>
      </c>
      <c r="C530" s="231">
        <v>190</v>
      </c>
      <c r="D530" s="155" t="s">
        <v>5</v>
      </c>
    </row>
    <row r="531" spans="1:4" s="142" customFormat="1" x14ac:dyDescent="0.25">
      <c r="A531" s="146"/>
      <c r="B531" s="238">
        <v>44751</v>
      </c>
      <c r="C531" s="231">
        <v>490</v>
      </c>
      <c r="D531" s="155" t="s">
        <v>1694</v>
      </c>
    </row>
    <row r="532" spans="1:4" s="142" customFormat="1" x14ac:dyDescent="0.25">
      <c r="A532" s="146"/>
      <c r="B532" s="238">
        <v>44751</v>
      </c>
      <c r="C532" s="231">
        <v>490</v>
      </c>
      <c r="D532" s="155" t="s">
        <v>7486</v>
      </c>
    </row>
    <row r="533" spans="1:4" s="142" customFormat="1" x14ac:dyDescent="0.25">
      <c r="A533" s="146"/>
      <c r="B533" s="238">
        <v>44751</v>
      </c>
      <c r="C533" s="231">
        <v>20</v>
      </c>
      <c r="D533" s="155" t="s">
        <v>15017</v>
      </c>
    </row>
    <row r="534" spans="1:4" s="142" customFormat="1" x14ac:dyDescent="0.25">
      <c r="A534" s="146"/>
      <c r="B534" s="238">
        <v>44751</v>
      </c>
      <c r="C534" s="231">
        <v>90</v>
      </c>
      <c r="D534" s="155" t="s">
        <v>5</v>
      </c>
    </row>
    <row r="535" spans="1:4" s="142" customFormat="1" x14ac:dyDescent="0.25">
      <c r="A535" s="146"/>
      <c r="B535" s="238">
        <v>44751</v>
      </c>
      <c r="C535" s="231">
        <v>140</v>
      </c>
      <c r="D535" s="155" t="s">
        <v>14937</v>
      </c>
    </row>
    <row r="536" spans="1:4" s="142" customFormat="1" x14ac:dyDescent="0.25">
      <c r="A536" s="146"/>
      <c r="B536" s="238">
        <v>44751</v>
      </c>
      <c r="C536" s="231">
        <v>1988</v>
      </c>
      <c r="D536" s="155" t="s">
        <v>7740</v>
      </c>
    </row>
    <row r="537" spans="1:4" s="142" customFormat="1" x14ac:dyDescent="0.25">
      <c r="A537" s="146"/>
      <c r="B537" s="238">
        <v>44751</v>
      </c>
      <c r="C537" s="231">
        <v>53.28</v>
      </c>
      <c r="D537" s="155" t="s">
        <v>290</v>
      </c>
    </row>
    <row r="538" spans="1:4" s="142" customFormat="1" x14ac:dyDescent="0.25">
      <c r="A538" s="146"/>
      <c r="B538" s="238">
        <v>44751</v>
      </c>
      <c r="C538" s="231">
        <v>90</v>
      </c>
      <c r="D538" s="155" t="s">
        <v>3598</v>
      </c>
    </row>
    <row r="539" spans="1:4" s="142" customFormat="1" x14ac:dyDescent="0.25">
      <c r="A539" s="146"/>
      <c r="B539" s="238">
        <v>44751</v>
      </c>
      <c r="C539" s="231">
        <v>190</v>
      </c>
      <c r="D539" s="155" t="s">
        <v>2642</v>
      </c>
    </row>
    <row r="540" spans="1:4" s="142" customFormat="1" x14ac:dyDescent="0.25">
      <c r="A540" s="146"/>
      <c r="B540" s="238">
        <v>44751</v>
      </c>
      <c r="C540" s="231">
        <v>990</v>
      </c>
      <c r="D540" s="155" t="s">
        <v>2454</v>
      </c>
    </row>
    <row r="541" spans="1:4" s="142" customFormat="1" x14ac:dyDescent="0.25">
      <c r="A541" s="146"/>
      <c r="B541" s="238">
        <v>44751</v>
      </c>
      <c r="C541" s="231">
        <v>90</v>
      </c>
      <c r="D541" s="155" t="s">
        <v>216</v>
      </c>
    </row>
    <row r="542" spans="1:4" s="142" customFormat="1" x14ac:dyDescent="0.25">
      <c r="A542" s="146"/>
      <c r="B542" s="238">
        <v>44751</v>
      </c>
      <c r="C542" s="231">
        <v>290</v>
      </c>
      <c r="D542" s="155" t="s">
        <v>15018</v>
      </c>
    </row>
    <row r="543" spans="1:4" s="142" customFormat="1" x14ac:dyDescent="0.25">
      <c r="A543" s="146"/>
      <c r="B543" s="238">
        <v>44751</v>
      </c>
      <c r="C543" s="231">
        <v>1490</v>
      </c>
      <c r="D543" s="155" t="s">
        <v>13251</v>
      </c>
    </row>
    <row r="544" spans="1:4" s="142" customFormat="1" x14ac:dyDescent="0.25">
      <c r="A544" s="146"/>
      <c r="B544" s="238">
        <v>44751</v>
      </c>
      <c r="C544" s="231">
        <v>90</v>
      </c>
      <c r="D544" s="155" t="s">
        <v>10081</v>
      </c>
    </row>
    <row r="545" spans="1:4" s="142" customFormat="1" x14ac:dyDescent="0.25">
      <c r="A545" s="146"/>
      <c r="B545" s="238">
        <v>44751</v>
      </c>
      <c r="C545" s="231">
        <v>399.57</v>
      </c>
      <c r="D545" s="155" t="s">
        <v>597</v>
      </c>
    </row>
    <row r="546" spans="1:4" s="142" customFormat="1" x14ac:dyDescent="0.25">
      <c r="A546" s="146"/>
      <c r="B546" s="238">
        <v>44751</v>
      </c>
      <c r="C546" s="231">
        <v>490</v>
      </c>
      <c r="D546" s="155" t="s">
        <v>44</v>
      </c>
    </row>
    <row r="547" spans="1:4" s="142" customFormat="1" x14ac:dyDescent="0.25">
      <c r="A547" s="146"/>
      <c r="B547" s="238">
        <v>44751</v>
      </c>
      <c r="C547" s="231">
        <v>990</v>
      </c>
      <c r="D547" s="155" t="s">
        <v>290</v>
      </c>
    </row>
    <row r="548" spans="1:4" s="142" customFormat="1" x14ac:dyDescent="0.25">
      <c r="A548" s="146"/>
      <c r="B548" s="238">
        <v>44751</v>
      </c>
      <c r="C548" s="231">
        <v>90</v>
      </c>
      <c r="D548" s="155" t="s">
        <v>7622</v>
      </c>
    </row>
    <row r="549" spans="1:4" s="142" customFormat="1" x14ac:dyDescent="0.25">
      <c r="A549" s="146"/>
      <c r="B549" s="238">
        <v>44751</v>
      </c>
      <c r="C549" s="231">
        <v>290</v>
      </c>
      <c r="D549" s="155" t="s">
        <v>15019</v>
      </c>
    </row>
    <row r="550" spans="1:4" s="142" customFormat="1" x14ac:dyDescent="0.25">
      <c r="A550" s="146"/>
      <c r="B550" s="238">
        <v>44751</v>
      </c>
      <c r="C550" s="231">
        <v>490</v>
      </c>
      <c r="D550" s="155" t="s">
        <v>1587</v>
      </c>
    </row>
    <row r="551" spans="1:4" s="142" customFormat="1" x14ac:dyDescent="0.25">
      <c r="A551" s="146"/>
      <c r="B551" s="238">
        <v>44751</v>
      </c>
      <c r="C551" s="231">
        <v>65</v>
      </c>
      <c r="D551" s="155" t="s">
        <v>7075</v>
      </c>
    </row>
    <row r="552" spans="1:4" s="142" customFormat="1" x14ac:dyDescent="0.25">
      <c r="A552" s="146"/>
      <c r="B552" s="238">
        <v>44751</v>
      </c>
      <c r="C552" s="231">
        <v>990</v>
      </c>
      <c r="D552" s="155" t="s">
        <v>3731</v>
      </c>
    </row>
    <row r="553" spans="1:4" s="142" customFormat="1" x14ac:dyDescent="0.25">
      <c r="A553" s="146"/>
      <c r="B553" s="238">
        <v>44751</v>
      </c>
      <c r="C553" s="231">
        <v>127.16</v>
      </c>
      <c r="D553" s="155" t="s">
        <v>1094</v>
      </c>
    </row>
    <row r="554" spans="1:4" s="142" customFormat="1" x14ac:dyDescent="0.25">
      <c r="A554" s="146"/>
      <c r="B554" s="238">
        <v>44751</v>
      </c>
      <c r="C554" s="231">
        <v>90</v>
      </c>
      <c r="D554" s="155" t="s">
        <v>2025</v>
      </c>
    </row>
    <row r="555" spans="1:4" s="142" customFormat="1" x14ac:dyDescent="0.25">
      <c r="A555" s="146"/>
      <c r="B555" s="238">
        <v>44751</v>
      </c>
      <c r="C555" s="231">
        <v>990</v>
      </c>
      <c r="D555" s="155" t="s">
        <v>14984</v>
      </c>
    </row>
    <row r="556" spans="1:4" s="142" customFormat="1" x14ac:dyDescent="0.25">
      <c r="A556" s="146"/>
      <c r="B556" s="238">
        <v>44751</v>
      </c>
      <c r="C556" s="231">
        <v>190</v>
      </c>
      <c r="D556" s="155" t="s">
        <v>3093</v>
      </c>
    </row>
    <row r="557" spans="1:4" s="142" customFormat="1" x14ac:dyDescent="0.25">
      <c r="A557" s="146"/>
      <c r="B557" s="238">
        <v>44751</v>
      </c>
      <c r="C557" s="231">
        <v>490</v>
      </c>
      <c r="D557" s="155" t="s">
        <v>15020</v>
      </c>
    </row>
    <row r="558" spans="1:4" s="142" customFormat="1" x14ac:dyDescent="0.25">
      <c r="A558" s="146"/>
      <c r="B558" s="238">
        <v>44751</v>
      </c>
      <c r="C558" s="231">
        <v>4970</v>
      </c>
      <c r="D558" s="155" t="s">
        <v>15021</v>
      </c>
    </row>
    <row r="559" spans="1:4" s="142" customFormat="1" x14ac:dyDescent="0.25">
      <c r="A559" s="146"/>
      <c r="B559" s="238">
        <v>44751</v>
      </c>
      <c r="C559" s="231">
        <v>490</v>
      </c>
      <c r="D559" s="155" t="s">
        <v>10148</v>
      </c>
    </row>
    <row r="560" spans="1:4" s="142" customFormat="1" x14ac:dyDescent="0.25">
      <c r="A560" s="146"/>
      <c r="B560" s="238">
        <v>44751</v>
      </c>
      <c r="C560" s="231">
        <v>490</v>
      </c>
      <c r="D560" s="155" t="s">
        <v>13573</v>
      </c>
    </row>
    <row r="561" spans="1:4" s="142" customFormat="1" x14ac:dyDescent="0.25">
      <c r="A561" s="146"/>
      <c r="B561" s="238">
        <v>44752</v>
      </c>
      <c r="C561" s="231">
        <v>7.6700000000000017</v>
      </c>
      <c r="D561" s="155" t="s">
        <v>15022</v>
      </c>
    </row>
    <row r="562" spans="1:4" s="142" customFormat="1" x14ac:dyDescent="0.25">
      <c r="A562" s="146"/>
      <c r="B562" s="238">
        <v>44752</v>
      </c>
      <c r="C562" s="231">
        <v>990</v>
      </c>
      <c r="D562" s="155" t="s">
        <v>7667</v>
      </c>
    </row>
    <row r="563" spans="1:4" s="142" customFormat="1" x14ac:dyDescent="0.25">
      <c r="A563" s="146"/>
      <c r="B563" s="238">
        <v>44752</v>
      </c>
      <c r="C563" s="231">
        <v>990</v>
      </c>
      <c r="D563" s="155" t="s">
        <v>5</v>
      </c>
    </row>
    <row r="564" spans="1:4" s="142" customFormat="1" x14ac:dyDescent="0.25">
      <c r="A564" s="146"/>
      <c r="B564" s="238">
        <v>44752</v>
      </c>
      <c r="C564" s="231">
        <v>490</v>
      </c>
      <c r="D564" s="155" t="s">
        <v>7862</v>
      </c>
    </row>
    <row r="565" spans="1:4" s="142" customFormat="1" x14ac:dyDescent="0.25">
      <c r="A565" s="146"/>
      <c r="B565" s="238">
        <v>44752</v>
      </c>
      <c r="C565" s="231">
        <v>990</v>
      </c>
      <c r="D565" s="155" t="s">
        <v>1837</v>
      </c>
    </row>
    <row r="566" spans="1:4" s="142" customFormat="1" x14ac:dyDescent="0.25">
      <c r="A566" s="146"/>
      <c r="B566" s="238">
        <v>44752</v>
      </c>
      <c r="C566" s="231">
        <v>39</v>
      </c>
      <c r="D566" s="155" t="s">
        <v>5</v>
      </c>
    </row>
    <row r="567" spans="1:4" s="142" customFormat="1" x14ac:dyDescent="0.25">
      <c r="A567" s="146"/>
      <c r="B567" s="238">
        <v>44752</v>
      </c>
      <c r="C567" s="231">
        <v>90</v>
      </c>
      <c r="D567" s="155" t="s">
        <v>7895</v>
      </c>
    </row>
    <row r="568" spans="1:4" s="142" customFormat="1" x14ac:dyDescent="0.25">
      <c r="A568" s="146"/>
      <c r="B568" s="238">
        <v>44752</v>
      </c>
      <c r="C568" s="231">
        <v>40</v>
      </c>
      <c r="D568" s="155" t="s">
        <v>1492</v>
      </c>
    </row>
    <row r="569" spans="1:4" s="142" customFormat="1" x14ac:dyDescent="0.25">
      <c r="A569" s="146"/>
      <c r="B569" s="238">
        <v>44752</v>
      </c>
      <c r="C569" s="231">
        <v>12425</v>
      </c>
      <c r="D569" s="155" t="s">
        <v>6132</v>
      </c>
    </row>
    <row r="570" spans="1:4" s="142" customFormat="1" x14ac:dyDescent="0.25">
      <c r="A570" s="146"/>
      <c r="B570" s="238">
        <v>44752</v>
      </c>
      <c r="C570" s="231">
        <v>90</v>
      </c>
      <c r="D570" s="155" t="s">
        <v>7707</v>
      </c>
    </row>
    <row r="571" spans="1:4" s="142" customFormat="1" x14ac:dyDescent="0.25">
      <c r="A571" s="146"/>
      <c r="B571" s="238">
        <v>44752</v>
      </c>
      <c r="C571" s="231">
        <v>290</v>
      </c>
      <c r="D571" s="155" t="s">
        <v>13384</v>
      </c>
    </row>
    <row r="572" spans="1:4" s="142" customFormat="1" x14ac:dyDescent="0.25">
      <c r="A572" s="146"/>
      <c r="B572" s="238">
        <v>44752</v>
      </c>
      <c r="C572" s="231">
        <v>990</v>
      </c>
      <c r="D572" s="155" t="s">
        <v>1350</v>
      </c>
    </row>
    <row r="573" spans="1:4" s="142" customFormat="1" x14ac:dyDescent="0.25">
      <c r="A573" s="146"/>
      <c r="B573" s="238">
        <v>44752</v>
      </c>
      <c r="C573" s="231">
        <v>90</v>
      </c>
      <c r="D573" s="155" t="s">
        <v>2642</v>
      </c>
    </row>
    <row r="574" spans="1:4" s="142" customFormat="1" x14ac:dyDescent="0.25">
      <c r="A574" s="146"/>
      <c r="B574" s="238">
        <v>44752</v>
      </c>
      <c r="C574" s="231">
        <v>490</v>
      </c>
      <c r="D574" s="155" t="s">
        <v>1862</v>
      </c>
    </row>
    <row r="575" spans="1:4" s="142" customFormat="1" x14ac:dyDescent="0.25">
      <c r="A575" s="146"/>
      <c r="B575" s="238">
        <v>44752</v>
      </c>
      <c r="C575" s="231">
        <v>490</v>
      </c>
      <c r="D575" s="155" t="s">
        <v>2569</v>
      </c>
    </row>
    <row r="576" spans="1:4" s="142" customFormat="1" x14ac:dyDescent="0.25">
      <c r="A576" s="146"/>
      <c r="B576" s="238">
        <v>44752</v>
      </c>
      <c r="C576" s="231">
        <v>40</v>
      </c>
      <c r="D576" s="155" t="s">
        <v>7321</v>
      </c>
    </row>
    <row r="577" spans="1:4" s="142" customFormat="1" x14ac:dyDescent="0.25">
      <c r="A577" s="146"/>
      <c r="B577" s="238">
        <v>44752</v>
      </c>
      <c r="C577" s="231">
        <v>90</v>
      </c>
      <c r="D577" s="155" t="s">
        <v>5</v>
      </c>
    </row>
    <row r="578" spans="1:4" s="142" customFormat="1" x14ac:dyDescent="0.25">
      <c r="A578" s="146"/>
      <c r="B578" s="238">
        <v>44752</v>
      </c>
      <c r="C578" s="231">
        <v>990</v>
      </c>
      <c r="D578" s="155" t="s">
        <v>1017</v>
      </c>
    </row>
    <row r="579" spans="1:4" s="142" customFormat="1" x14ac:dyDescent="0.25">
      <c r="A579" s="146"/>
      <c r="B579" s="238">
        <v>44752</v>
      </c>
      <c r="C579" s="231">
        <v>290</v>
      </c>
      <c r="D579" s="155" t="s">
        <v>44</v>
      </c>
    </row>
    <row r="580" spans="1:4" s="142" customFormat="1" x14ac:dyDescent="0.25">
      <c r="A580" s="146"/>
      <c r="B580" s="238">
        <v>44752</v>
      </c>
      <c r="C580" s="231">
        <v>990</v>
      </c>
      <c r="D580" s="155" t="s">
        <v>2250</v>
      </c>
    </row>
    <row r="581" spans="1:4" s="142" customFormat="1" x14ac:dyDescent="0.25">
      <c r="A581" s="146"/>
      <c r="B581" s="238">
        <v>44752</v>
      </c>
      <c r="C581" s="231">
        <v>490</v>
      </c>
      <c r="D581" s="155" t="s">
        <v>5365</v>
      </c>
    </row>
    <row r="582" spans="1:4" s="142" customFormat="1" x14ac:dyDescent="0.25">
      <c r="A582" s="146"/>
      <c r="B582" s="238">
        <v>44752</v>
      </c>
      <c r="C582" s="231">
        <v>990</v>
      </c>
      <c r="D582" s="155" t="s">
        <v>15023</v>
      </c>
    </row>
    <row r="583" spans="1:4" s="142" customFormat="1" x14ac:dyDescent="0.25">
      <c r="A583" s="146"/>
      <c r="B583" s="238">
        <v>44752</v>
      </c>
      <c r="C583" s="231">
        <v>4970</v>
      </c>
      <c r="D583" s="155" t="s">
        <v>13407</v>
      </c>
    </row>
    <row r="584" spans="1:4" s="142" customFormat="1" x14ac:dyDescent="0.25">
      <c r="A584" s="146"/>
      <c r="B584" s="238">
        <v>44752</v>
      </c>
      <c r="C584" s="231">
        <v>90</v>
      </c>
      <c r="D584" s="155" t="s">
        <v>15024</v>
      </c>
    </row>
    <row r="585" spans="1:4" s="142" customFormat="1" x14ac:dyDescent="0.25">
      <c r="A585" s="146"/>
      <c r="B585" s="238">
        <v>44752</v>
      </c>
      <c r="C585" s="231">
        <v>990</v>
      </c>
      <c r="D585" s="155" t="s">
        <v>5</v>
      </c>
    </row>
    <row r="586" spans="1:4" s="142" customFormat="1" x14ac:dyDescent="0.25">
      <c r="A586" s="146"/>
      <c r="B586" s="238">
        <v>44752</v>
      </c>
      <c r="C586" s="231">
        <v>490</v>
      </c>
      <c r="D586" s="155" t="s">
        <v>13047</v>
      </c>
    </row>
    <row r="587" spans="1:4" s="142" customFormat="1" x14ac:dyDescent="0.25">
      <c r="A587" s="146"/>
      <c r="B587" s="238">
        <v>44752</v>
      </c>
      <c r="C587" s="231">
        <v>555</v>
      </c>
      <c r="D587" s="155" t="s">
        <v>5</v>
      </c>
    </row>
    <row r="588" spans="1:4" s="142" customFormat="1" x14ac:dyDescent="0.25">
      <c r="A588" s="146"/>
      <c r="B588" s="238">
        <v>44752</v>
      </c>
      <c r="C588" s="231">
        <v>90</v>
      </c>
      <c r="D588" s="155" t="s">
        <v>5</v>
      </c>
    </row>
    <row r="589" spans="1:4" s="142" customFormat="1" x14ac:dyDescent="0.25">
      <c r="A589" s="146"/>
      <c r="B589" s="238">
        <v>44752</v>
      </c>
      <c r="C589" s="231">
        <v>90</v>
      </c>
      <c r="D589" s="155" t="s">
        <v>5</v>
      </c>
    </row>
    <row r="590" spans="1:4" s="142" customFormat="1" x14ac:dyDescent="0.25">
      <c r="A590" s="146"/>
      <c r="B590" s="238">
        <v>44752</v>
      </c>
      <c r="C590" s="231">
        <v>0.13000000000000078</v>
      </c>
      <c r="D590" s="155" t="s">
        <v>906</v>
      </c>
    </row>
    <row r="591" spans="1:4" s="142" customFormat="1" x14ac:dyDescent="0.25">
      <c r="A591" s="146"/>
      <c r="B591" s="238">
        <v>44752</v>
      </c>
      <c r="C591" s="231">
        <v>49700</v>
      </c>
      <c r="D591" s="155" t="s">
        <v>15025</v>
      </c>
    </row>
    <row r="592" spans="1:4" s="142" customFormat="1" x14ac:dyDescent="0.25">
      <c r="A592" s="146"/>
      <c r="B592" s="238">
        <v>44752</v>
      </c>
      <c r="C592" s="231">
        <v>0.25999999999999979</v>
      </c>
      <c r="D592" s="155" t="s">
        <v>906</v>
      </c>
    </row>
    <row r="593" spans="1:4" s="142" customFormat="1" x14ac:dyDescent="0.25">
      <c r="A593" s="146"/>
      <c r="B593" s="238">
        <v>44752</v>
      </c>
      <c r="C593" s="231">
        <v>90</v>
      </c>
      <c r="D593" s="155" t="s">
        <v>1142</v>
      </c>
    </row>
    <row r="594" spans="1:4" s="142" customFormat="1" x14ac:dyDescent="0.25">
      <c r="A594" s="146"/>
      <c r="B594" s="238">
        <v>44752</v>
      </c>
      <c r="C594" s="231">
        <v>190</v>
      </c>
      <c r="D594" s="155" t="s">
        <v>7374</v>
      </c>
    </row>
    <row r="595" spans="1:4" s="142" customFormat="1" x14ac:dyDescent="0.25">
      <c r="A595" s="146"/>
      <c r="B595" s="238">
        <v>44752</v>
      </c>
      <c r="C595" s="231">
        <v>490</v>
      </c>
      <c r="D595" s="155" t="s">
        <v>1149</v>
      </c>
    </row>
    <row r="596" spans="1:4" s="142" customFormat="1" x14ac:dyDescent="0.25">
      <c r="A596" s="146"/>
      <c r="B596" s="238">
        <v>44752</v>
      </c>
      <c r="C596" s="231">
        <v>90</v>
      </c>
      <c r="D596" s="155" t="s">
        <v>5</v>
      </c>
    </row>
    <row r="597" spans="1:4" s="142" customFormat="1" x14ac:dyDescent="0.25">
      <c r="A597" s="146"/>
      <c r="B597" s="238">
        <v>44752</v>
      </c>
      <c r="C597" s="231">
        <v>490</v>
      </c>
      <c r="D597" s="155" t="s">
        <v>15026</v>
      </c>
    </row>
    <row r="598" spans="1:4" s="142" customFormat="1" x14ac:dyDescent="0.25">
      <c r="A598" s="146"/>
      <c r="B598" s="238">
        <v>44752</v>
      </c>
      <c r="C598" s="231">
        <v>990</v>
      </c>
      <c r="D598" s="155" t="s">
        <v>12780</v>
      </c>
    </row>
    <row r="599" spans="1:4" s="142" customFormat="1" x14ac:dyDescent="0.25">
      <c r="A599" s="146"/>
      <c r="B599" s="238">
        <v>44752</v>
      </c>
      <c r="C599" s="231">
        <v>990</v>
      </c>
      <c r="D599" s="155" t="s">
        <v>5</v>
      </c>
    </row>
    <row r="600" spans="1:4" s="142" customFormat="1" x14ac:dyDescent="0.25">
      <c r="A600" s="146"/>
      <c r="B600" s="238">
        <v>44753</v>
      </c>
      <c r="C600" s="231">
        <v>1</v>
      </c>
      <c r="D600" s="155" t="s">
        <v>8779</v>
      </c>
    </row>
    <row r="601" spans="1:4" s="142" customFormat="1" x14ac:dyDescent="0.25">
      <c r="A601" s="146"/>
      <c r="B601" s="238">
        <v>44753</v>
      </c>
      <c r="C601" s="231">
        <v>2</v>
      </c>
      <c r="D601" s="155" t="s">
        <v>8780</v>
      </c>
    </row>
    <row r="602" spans="1:4" s="142" customFormat="1" x14ac:dyDescent="0.25">
      <c r="A602" s="146"/>
      <c r="B602" s="238">
        <v>44753</v>
      </c>
      <c r="C602" s="231">
        <v>2</v>
      </c>
      <c r="D602" s="155" t="s">
        <v>8781</v>
      </c>
    </row>
    <row r="603" spans="1:4" s="142" customFormat="1" x14ac:dyDescent="0.25">
      <c r="A603" s="146"/>
      <c r="B603" s="238">
        <v>44753</v>
      </c>
      <c r="C603" s="231">
        <v>5</v>
      </c>
      <c r="D603" s="155" t="s">
        <v>8782</v>
      </c>
    </row>
    <row r="604" spans="1:4" s="142" customFormat="1" x14ac:dyDescent="0.25">
      <c r="A604" s="146"/>
      <c r="B604" s="238">
        <v>44753</v>
      </c>
      <c r="C604" s="231">
        <v>7.18</v>
      </c>
      <c r="D604" s="155" t="s">
        <v>8783</v>
      </c>
    </row>
    <row r="605" spans="1:4" s="142" customFormat="1" x14ac:dyDescent="0.25">
      <c r="A605" s="146"/>
      <c r="B605" s="238">
        <v>44753</v>
      </c>
      <c r="C605" s="231">
        <v>12</v>
      </c>
      <c r="D605" s="155" t="s">
        <v>8784</v>
      </c>
    </row>
    <row r="606" spans="1:4" s="142" customFormat="1" x14ac:dyDescent="0.25">
      <c r="A606" s="146"/>
      <c r="B606" s="238">
        <v>44753</v>
      </c>
      <c r="C606" s="231">
        <v>31.77</v>
      </c>
      <c r="D606" s="155" t="s">
        <v>8785</v>
      </c>
    </row>
    <row r="607" spans="1:4" s="142" customFormat="1" x14ac:dyDescent="0.25">
      <c r="A607" s="146"/>
      <c r="B607" s="238">
        <v>44753</v>
      </c>
      <c r="C607" s="231">
        <v>41</v>
      </c>
      <c r="D607" s="155" t="s">
        <v>8786</v>
      </c>
    </row>
    <row r="608" spans="1:4" s="142" customFormat="1" x14ac:dyDescent="0.25">
      <c r="A608" s="146"/>
      <c r="B608" s="238">
        <v>44753</v>
      </c>
      <c r="C608" s="231">
        <v>72.959999999999994</v>
      </c>
      <c r="D608" s="155" t="s">
        <v>8787</v>
      </c>
    </row>
    <row r="609" spans="1:4" s="142" customFormat="1" x14ac:dyDescent="0.25">
      <c r="A609" s="146"/>
      <c r="B609" s="238">
        <v>44753</v>
      </c>
      <c r="C609" s="231">
        <v>102</v>
      </c>
      <c r="D609" s="155" t="s">
        <v>8788</v>
      </c>
    </row>
    <row r="610" spans="1:4" s="142" customFormat="1" x14ac:dyDescent="0.25">
      <c r="A610" s="146"/>
      <c r="B610" s="238">
        <v>44753</v>
      </c>
      <c r="C610" s="231">
        <v>130</v>
      </c>
      <c r="D610" s="155" t="s">
        <v>8789</v>
      </c>
    </row>
    <row r="611" spans="1:4" s="142" customFormat="1" x14ac:dyDescent="0.25">
      <c r="A611" s="146"/>
      <c r="B611" s="238">
        <v>44753</v>
      </c>
      <c r="C611" s="231">
        <v>184.42</v>
      </c>
      <c r="D611" s="155" t="s">
        <v>8790</v>
      </c>
    </row>
    <row r="612" spans="1:4" s="142" customFormat="1" x14ac:dyDescent="0.25">
      <c r="A612" s="146"/>
      <c r="B612" s="238">
        <v>44753</v>
      </c>
      <c r="C612" s="231">
        <v>301</v>
      </c>
      <c r="D612" s="155" t="s">
        <v>8791</v>
      </c>
    </row>
    <row r="613" spans="1:4" s="142" customFormat="1" x14ac:dyDescent="0.25">
      <c r="A613" s="146"/>
      <c r="B613" s="238">
        <v>44753</v>
      </c>
      <c r="C613" s="231">
        <v>460</v>
      </c>
      <c r="D613" s="155" t="s">
        <v>8792</v>
      </c>
    </row>
    <row r="614" spans="1:4" s="142" customFormat="1" x14ac:dyDescent="0.25">
      <c r="A614" s="146"/>
      <c r="B614" s="238">
        <v>44753</v>
      </c>
      <c r="C614" s="231">
        <v>500</v>
      </c>
      <c r="D614" s="155" t="s">
        <v>8793</v>
      </c>
    </row>
    <row r="615" spans="1:4" s="142" customFormat="1" x14ac:dyDescent="0.25">
      <c r="A615" s="146"/>
      <c r="B615" s="238">
        <v>44753</v>
      </c>
      <c r="C615" s="231">
        <v>500</v>
      </c>
      <c r="D615" s="155" t="s">
        <v>8794</v>
      </c>
    </row>
    <row r="616" spans="1:4" s="142" customFormat="1" x14ac:dyDescent="0.25">
      <c r="A616" s="146"/>
      <c r="B616" s="238">
        <v>44753</v>
      </c>
      <c r="C616" s="231">
        <v>500</v>
      </c>
      <c r="D616" s="155" t="s">
        <v>8795</v>
      </c>
    </row>
    <row r="617" spans="1:4" s="142" customFormat="1" x14ac:dyDescent="0.25">
      <c r="A617" s="146"/>
      <c r="B617" s="238">
        <v>44753</v>
      </c>
      <c r="C617" s="231">
        <v>500</v>
      </c>
      <c r="D617" s="155" t="s">
        <v>8796</v>
      </c>
    </row>
    <row r="618" spans="1:4" s="142" customFormat="1" x14ac:dyDescent="0.25">
      <c r="A618" s="146"/>
      <c r="B618" s="238">
        <v>44753</v>
      </c>
      <c r="C618" s="231">
        <v>500</v>
      </c>
      <c r="D618" s="155" t="s">
        <v>8797</v>
      </c>
    </row>
    <row r="619" spans="1:4" s="142" customFormat="1" x14ac:dyDescent="0.25">
      <c r="A619" s="146"/>
      <c r="B619" s="238">
        <v>44753</v>
      </c>
      <c r="C619" s="231">
        <v>40</v>
      </c>
      <c r="D619" s="155" t="s">
        <v>9970</v>
      </c>
    </row>
    <row r="620" spans="1:4" s="142" customFormat="1" x14ac:dyDescent="0.25">
      <c r="A620" s="146"/>
      <c r="B620" s="238">
        <v>44753</v>
      </c>
      <c r="C620" s="231">
        <v>1988</v>
      </c>
      <c r="D620" s="155" t="s">
        <v>2588</v>
      </c>
    </row>
    <row r="621" spans="1:4" s="142" customFormat="1" x14ac:dyDescent="0.25">
      <c r="A621" s="146"/>
      <c r="B621" s="238">
        <v>44753</v>
      </c>
      <c r="C621" s="231">
        <v>0</v>
      </c>
      <c r="D621" s="155" t="s">
        <v>15027</v>
      </c>
    </row>
    <row r="622" spans="1:4" s="142" customFormat="1" x14ac:dyDescent="0.25">
      <c r="A622" s="146"/>
      <c r="B622" s="238">
        <v>44753</v>
      </c>
      <c r="C622" s="231">
        <v>0</v>
      </c>
      <c r="D622" s="155" t="s">
        <v>5</v>
      </c>
    </row>
    <row r="623" spans="1:4" s="142" customFormat="1" x14ac:dyDescent="0.25">
      <c r="A623" s="146"/>
      <c r="B623" s="238">
        <v>44753</v>
      </c>
      <c r="C623" s="231">
        <v>90</v>
      </c>
      <c r="D623" s="155" t="s">
        <v>5</v>
      </c>
    </row>
    <row r="624" spans="1:4" s="142" customFormat="1" x14ac:dyDescent="0.25">
      <c r="A624" s="146"/>
      <c r="B624" s="238">
        <v>44753</v>
      </c>
      <c r="C624" s="231">
        <v>10</v>
      </c>
      <c r="D624" s="155" t="s">
        <v>15028</v>
      </c>
    </row>
    <row r="625" spans="1:4" s="142" customFormat="1" x14ac:dyDescent="0.25">
      <c r="A625" s="146"/>
      <c r="B625" s="238">
        <v>44753</v>
      </c>
      <c r="C625" s="231">
        <v>90</v>
      </c>
      <c r="D625" s="155" t="s">
        <v>7289</v>
      </c>
    </row>
    <row r="626" spans="1:4" s="142" customFormat="1" x14ac:dyDescent="0.25">
      <c r="A626" s="146"/>
      <c r="B626" s="238">
        <v>44753</v>
      </c>
      <c r="C626" s="231">
        <v>1988</v>
      </c>
      <c r="D626" s="155" t="s">
        <v>7687</v>
      </c>
    </row>
    <row r="627" spans="1:4" s="142" customFormat="1" x14ac:dyDescent="0.25">
      <c r="A627" s="146"/>
      <c r="B627" s="238">
        <v>44753</v>
      </c>
      <c r="C627" s="231">
        <v>990</v>
      </c>
      <c r="D627" s="155" t="s">
        <v>1394</v>
      </c>
    </row>
    <row r="628" spans="1:4" s="142" customFormat="1" x14ac:dyDescent="0.25">
      <c r="A628" s="146"/>
      <c r="B628" s="238">
        <v>44753</v>
      </c>
      <c r="C628" s="231">
        <v>490</v>
      </c>
      <c r="D628" s="155" t="s">
        <v>54</v>
      </c>
    </row>
    <row r="629" spans="1:4" s="142" customFormat="1" x14ac:dyDescent="0.25">
      <c r="A629" s="146"/>
      <c r="B629" s="238">
        <v>44753</v>
      </c>
      <c r="C629" s="231">
        <v>990</v>
      </c>
      <c r="D629" s="155" t="s">
        <v>15029</v>
      </c>
    </row>
    <row r="630" spans="1:4" s="142" customFormat="1" x14ac:dyDescent="0.25">
      <c r="A630" s="146"/>
      <c r="B630" s="238">
        <v>44753</v>
      </c>
      <c r="C630" s="231">
        <v>0</v>
      </c>
      <c r="D630" s="155" t="s">
        <v>2833</v>
      </c>
    </row>
    <row r="631" spans="1:4" s="142" customFormat="1" x14ac:dyDescent="0.25">
      <c r="A631" s="146"/>
      <c r="B631" s="238">
        <v>44753</v>
      </c>
      <c r="C631" s="231">
        <v>290</v>
      </c>
      <c r="D631" s="155" t="s">
        <v>2403</v>
      </c>
    </row>
    <row r="632" spans="1:4" s="142" customFormat="1" x14ac:dyDescent="0.25">
      <c r="A632" s="146"/>
      <c r="B632" s="238">
        <v>44753</v>
      </c>
      <c r="C632" s="231">
        <v>490</v>
      </c>
      <c r="D632" s="155" t="s">
        <v>15030</v>
      </c>
    </row>
    <row r="633" spans="1:4" s="142" customFormat="1" x14ac:dyDescent="0.25">
      <c r="A633" s="146"/>
      <c r="B633" s="238">
        <v>44753</v>
      </c>
      <c r="C633" s="231">
        <v>90</v>
      </c>
      <c r="D633" s="155" t="s">
        <v>7806</v>
      </c>
    </row>
    <row r="634" spans="1:4" s="142" customFormat="1" x14ac:dyDescent="0.25">
      <c r="A634" s="146"/>
      <c r="B634" s="238">
        <v>44753</v>
      </c>
      <c r="C634" s="231">
        <v>390</v>
      </c>
      <c r="D634" s="155" t="s">
        <v>5</v>
      </c>
    </row>
    <row r="635" spans="1:4" s="142" customFormat="1" x14ac:dyDescent="0.25">
      <c r="A635" s="146"/>
      <c r="B635" s="238">
        <v>44753</v>
      </c>
      <c r="C635" s="231">
        <v>90</v>
      </c>
      <c r="D635" s="155" t="s">
        <v>2465</v>
      </c>
    </row>
    <row r="636" spans="1:4" s="142" customFormat="1" x14ac:dyDescent="0.25">
      <c r="A636" s="146"/>
      <c r="B636" s="238">
        <v>44753</v>
      </c>
      <c r="C636" s="231">
        <v>190</v>
      </c>
      <c r="D636" s="155" t="s">
        <v>44</v>
      </c>
    </row>
    <row r="637" spans="1:4" s="142" customFormat="1" x14ac:dyDescent="0.25">
      <c r="A637" s="146"/>
      <c r="B637" s="238">
        <v>44753</v>
      </c>
      <c r="C637" s="231">
        <v>0</v>
      </c>
      <c r="D637" s="155" t="s">
        <v>5</v>
      </c>
    </row>
    <row r="638" spans="1:4" s="142" customFormat="1" x14ac:dyDescent="0.25">
      <c r="A638" s="146"/>
      <c r="B638" s="238">
        <v>44753</v>
      </c>
      <c r="C638" s="231">
        <v>90</v>
      </c>
      <c r="D638" s="155" t="s">
        <v>6325</v>
      </c>
    </row>
    <row r="639" spans="1:4" s="142" customFormat="1" x14ac:dyDescent="0.25">
      <c r="A639" s="146"/>
      <c r="B639" s="238">
        <v>44753</v>
      </c>
      <c r="C639" s="231">
        <v>990</v>
      </c>
      <c r="D639" s="155" t="s">
        <v>7267</v>
      </c>
    </row>
    <row r="640" spans="1:4" s="142" customFormat="1" x14ac:dyDescent="0.25">
      <c r="A640" s="146"/>
      <c r="B640" s="238">
        <v>44753</v>
      </c>
      <c r="C640" s="231">
        <v>990</v>
      </c>
      <c r="D640" s="155" t="s">
        <v>15031</v>
      </c>
    </row>
    <row r="641" spans="1:4" s="142" customFormat="1" x14ac:dyDescent="0.25">
      <c r="A641" s="146"/>
      <c r="B641" s="238">
        <v>44753</v>
      </c>
      <c r="C641" s="231">
        <v>40</v>
      </c>
      <c r="D641" s="155" t="s">
        <v>2276</v>
      </c>
    </row>
    <row r="642" spans="1:4" s="142" customFormat="1" x14ac:dyDescent="0.25">
      <c r="A642" s="146"/>
      <c r="B642" s="238">
        <v>44753</v>
      </c>
      <c r="C642" s="231">
        <v>990</v>
      </c>
      <c r="D642" s="155" t="s">
        <v>2355</v>
      </c>
    </row>
    <row r="643" spans="1:4" s="142" customFormat="1" x14ac:dyDescent="0.25">
      <c r="A643" s="146"/>
      <c r="B643" s="238">
        <v>44753</v>
      </c>
      <c r="C643" s="231">
        <v>30</v>
      </c>
      <c r="D643" s="155" t="s">
        <v>7854</v>
      </c>
    </row>
    <row r="644" spans="1:4" s="142" customFormat="1" x14ac:dyDescent="0.25">
      <c r="A644" s="146"/>
      <c r="B644" s="238">
        <v>44753</v>
      </c>
      <c r="C644" s="231">
        <v>290</v>
      </c>
      <c r="D644" s="155" t="s">
        <v>5</v>
      </c>
    </row>
    <row r="645" spans="1:4" s="142" customFormat="1" x14ac:dyDescent="0.25">
      <c r="A645" s="146"/>
      <c r="B645" s="238">
        <v>44753</v>
      </c>
      <c r="C645" s="231">
        <v>990</v>
      </c>
      <c r="D645" s="155" t="s">
        <v>7068</v>
      </c>
    </row>
    <row r="646" spans="1:4" s="142" customFormat="1" x14ac:dyDescent="0.25">
      <c r="A646" s="146"/>
      <c r="B646" s="238">
        <v>44753</v>
      </c>
      <c r="C646" s="231">
        <v>490</v>
      </c>
      <c r="D646" s="155" t="s">
        <v>15032</v>
      </c>
    </row>
    <row r="647" spans="1:4" s="142" customFormat="1" x14ac:dyDescent="0.25">
      <c r="A647" s="146"/>
      <c r="B647" s="238">
        <v>44753</v>
      </c>
      <c r="C647" s="231">
        <v>4970</v>
      </c>
      <c r="D647" s="155" t="s">
        <v>15033</v>
      </c>
    </row>
    <row r="648" spans="1:4" s="142" customFormat="1" x14ac:dyDescent="0.25">
      <c r="A648" s="146"/>
      <c r="B648" s="238">
        <v>44753</v>
      </c>
      <c r="C648" s="231">
        <v>290</v>
      </c>
      <c r="D648" s="155" t="s">
        <v>5</v>
      </c>
    </row>
    <row r="649" spans="1:4" s="142" customFormat="1" x14ac:dyDescent="0.25">
      <c r="A649" s="146"/>
      <c r="B649" s="238">
        <v>44753</v>
      </c>
      <c r="C649" s="231">
        <v>4970</v>
      </c>
      <c r="D649" s="155" t="s">
        <v>5</v>
      </c>
    </row>
    <row r="650" spans="1:4" s="142" customFormat="1" x14ac:dyDescent="0.25">
      <c r="A650" s="146"/>
      <c r="B650" s="238">
        <v>44753</v>
      </c>
      <c r="C650" s="231">
        <v>111.35</v>
      </c>
      <c r="D650" s="155" t="s">
        <v>15034</v>
      </c>
    </row>
    <row r="651" spans="1:4" s="142" customFormat="1" x14ac:dyDescent="0.25">
      <c r="A651" s="146"/>
      <c r="B651" s="238">
        <v>44753</v>
      </c>
      <c r="C651" s="231">
        <v>0.82000000000000028</v>
      </c>
      <c r="D651" s="155" t="s">
        <v>906</v>
      </c>
    </row>
    <row r="652" spans="1:4" s="142" customFormat="1" x14ac:dyDescent="0.25">
      <c r="A652" s="146"/>
      <c r="B652" s="238">
        <v>44753</v>
      </c>
      <c r="C652" s="231">
        <v>90</v>
      </c>
      <c r="D652" s="155" t="s">
        <v>1276</v>
      </c>
    </row>
    <row r="653" spans="1:4" s="142" customFormat="1" x14ac:dyDescent="0.25">
      <c r="A653" s="146"/>
      <c r="B653" s="238">
        <v>44753</v>
      </c>
      <c r="C653" s="231">
        <v>90</v>
      </c>
      <c r="D653" s="155" t="s">
        <v>703</v>
      </c>
    </row>
    <row r="654" spans="1:4" s="142" customFormat="1" x14ac:dyDescent="0.25">
      <c r="A654" s="146"/>
      <c r="B654" s="238">
        <v>44753</v>
      </c>
      <c r="C654" s="231">
        <v>154</v>
      </c>
      <c r="D654" s="155" t="s">
        <v>660</v>
      </c>
    </row>
    <row r="655" spans="1:4" s="142" customFormat="1" x14ac:dyDescent="0.25">
      <c r="A655" s="146"/>
      <c r="B655" s="238">
        <v>44753</v>
      </c>
      <c r="C655" s="231">
        <v>1988</v>
      </c>
      <c r="D655" s="155" t="s">
        <v>3671</v>
      </c>
    </row>
    <row r="656" spans="1:4" s="142" customFormat="1" x14ac:dyDescent="0.25">
      <c r="A656" s="146"/>
      <c r="B656" s="238">
        <v>44753</v>
      </c>
      <c r="C656" s="231">
        <v>90</v>
      </c>
      <c r="D656" s="155" t="s">
        <v>5</v>
      </c>
    </row>
    <row r="657" spans="1:4" s="142" customFormat="1" x14ac:dyDescent="0.25">
      <c r="A657" s="146"/>
      <c r="B657" s="238">
        <v>44753</v>
      </c>
      <c r="C657" s="231">
        <v>140</v>
      </c>
      <c r="D657" s="155" t="s">
        <v>628</v>
      </c>
    </row>
    <row r="658" spans="1:4" s="142" customFormat="1" x14ac:dyDescent="0.25">
      <c r="A658" s="146"/>
      <c r="B658" s="238">
        <v>44753</v>
      </c>
      <c r="C658" s="231">
        <v>990</v>
      </c>
      <c r="D658" s="155" t="s">
        <v>2893</v>
      </c>
    </row>
    <row r="659" spans="1:4" s="142" customFormat="1" x14ac:dyDescent="0.25">
      <c r="A659" s="146"/>
      <c r="B659" s="238">
        <v>44753</v>
      </c>
      <c r="C659" s="231">
        <v>90</v>
      </c>
      <c r="D659" s="155" t="s">
        <v>3447</v>
      </c>
    </row>
    <row r="660" spans="1:4" s="142" customFormat="1" x14ac:dyDescent="0.25">
      <c r="A660" s="146"/>
      <c r="B660" s="238">
        <v>44753</v>
      </c>
      <c r="C660" s="231">
        <v>990</v>
      </c>
      <c r="D660" s="155" t="s">
        <v>6426</v>
      </c>
    </row>
    <row r="661" spans="1:4" s="142" customFormat="1" x14ac:dyDescent="0.25">
      <c r="A661" s="146"/>
      <c r="B661" s="238">
        <v>44753</v>
      </c>
      <c r="C661" s="231">
        <v>1988</v>
      </c>
      <c r="D661" s="155" t="s">
        <v>13653</v>
      </c>
    </row>
    <row r="662" spans="1:4" s="142" customFormat="1" x14ac:dyDescent="0.25">
      <c r="A662" s="146"/>
      <c r="B662" s="238">
        <v>44753</v>
      </c>
      <c r="C662" s="231">
        <v>4473</v>
      </c>
      <c r="D662" s="155" t="s">
        <v>319</v>
      </c>
    </row>
    <row r="663" spans="1:4" s="142" customFormat="1" x14ac:dyDescent="0.25">
      <c r="A663" s="146"/>
      <c r="B663" s="238">
        <v>44753</v>
      </c>
      <c r="C663" s="231">
        <v>9940</v>
      </c>
      <c r="D663" s="155" t="s">
        <v>13425</v>
      </c>
    </row>
    <row r="664" spans="1:4" s="142" customFormat="1" x14ac:dyDescent="0.25">
      <c r="A664" s="146"/>
      <c r="B664" s="238">
        <v>44753</v>
      </c>
      <c r="C664" s="231">
        <v>0</v>
      </c>
      <c r="D664" s="155" t="s">
        <v>5</v>
      </c>
    </row>
    <row r="665" spans="1:4" s="142" customFormat="1" x14ac:dyDescent="0.25">
      <c r="A665" s="146"/>
      <c r="B665" s="238">
        <v>44753</v>
      </c>
      <c r="C665" s="231">
        <v>0.16999999999999993</v>
      </c>
      <c r="D665" s="155" t="s">
        <v>906</v>
      </c>
    </row>
    <row r="666" spans="1:4" s="142" customFormat="1" x14ac:dyDescent="0.25">
      <c r="A666" s="146"/>
      <c r="B666" s="238">
        <v>44753</v>
      </c>
      <c r="C666" s="231">
        <v>240</v>
      </c>
      <c r="D666" s="155" t="s">
        <v>7164</v>
      </c>
    </row>
    <row r="667" spans="1:4" s="142" customFormat="1" x14ac:dyDescent="0.25">
      <c r="A667" s="146"/>
      <c r="B667" s="238">
        <v>44753</v>
      </c>
      <c r="C667" s="231">
        <v>990</v>
      </c>
      <c r="D667" s="155" t="s">
        <v>15035</v>
      </c>
    </row>
    <row r="668" spans="1:4" s="142" customFormat="1" x14ac:dyDescent="0.25">
      <c r="A668" s="146"/>
      <c r="B668" s="238">
        <v>44753</v>
      </c>
      <c r="C668" s="231">
        <v>190</v>
      </c>
      <c r="D668" s="155" t="s">
        <v>2694</v>
      </c>
    </row>
    <row r="669" spans="1:4" s="142" customFormat="1" x14ac:dyDescent="0.25">
      <c r="A669" s="146"/>
      <c r="B669" s="238">
        <v>44753</v>
      </c>
      <c r="C669" s="231">
        <v>0</v>
      </c>
      <c r="D669" s="155" t="s">
        <v>5</v>
      </c>
    </row>
    <row r="670" spans="1:4" s="142" customFormat="1" x14ac:dyDescent="0.25">
      <c r="A670" s="146"/>
      <c r="B670" s="238">
        <v>44753</v>
      </c>
      <c r="C670" s="231">
        <v>990</v>
      </c>
      <c r="D670" s="155" t="s">
        <v>5</v>
      </c>
    </row>
    <row r="671" spans="1:4" s="142" customFormat="1" x14ac:dyDescent="0.25">
      <c r="A671" s="146"/>
      <c r="B671" s="238">
        <v>44753</v>
      </c>
      <c r="C671" s="231">
        <v>490</v>
      </c>
      <c r="D671" s="155" t="s">
        <v>13272</v>
      </c>
    </row>
    <row r="672" spans="1:4" s="142" customFormat="1" x14ac:dyDescent="0.25">
      <c r="A672" s="146"/>
      <c r="B672" s="238">
        <v>44753</v>
      </c>
      <c r="C672" s="231">
        <v>390</v>
      </c>
      <c r="D672" s="155" t="s">
        <v>2885</v>
      </c>
    </row>
    <row r="673" spans="1:4" s="142" customFormat="1" x14ac:dyDescent="0.25">
      <c r="A673" s="146"/>
      <c r="B673" s="238">
        <v>44753</v>
      </c>
      <c r="C673" s="231">
        <v>990</v>
      </c>
      <c r="D673" s="155" t="s">
        <v>1661</v>
      </c>
    </row>
    <row r="674" spans="1:4" s="142" customFormat="1" x14ac:dyDescent="0.25">
      <c r="A674" s="146"/>
      <c r="B674" s="238">
        <v>44753</v>
      </c>
      <c r="C674" s="231">
        <v>90</v>
      </c>
      <c r="D674" s="155" t="s">
        <v>12833</v>
      </c>
    </row>
    <row r="675" spans="1:4" s="142" customFormat="1" x14ac:dyDescent="0.25">
      <c r="A675" s="146"/>
      <c r="B675" s="238">
        <v>44753</v>
      </c>
      <c r="C675" s="231">
        <v>0</v>
      </c>
      <c r="D675" s="155" t="s">
        <v>12604</v>
      </c>
    </row>
    <row r="676" spans="1:4" s="142" customFormat="1" x14ac:dyDescent="0.25">
      <c r="A676" s="146"/>
      <c r="B676" s="238">
        <v>44753</v>
      </c>
      <c r="C676" s="231">
        <v>490</v>
      </c>
      <c r="D676" s="155" t="s">
        <v>3508</v>
      </c>
    </row>
    <row r="677" spans="1:4" s="142" customFormat="1" x14ac:dyDescent="0.25">
      <c r="A677" s="146"/>
      <c r="B677" s="238">
        <v>44754</v>
      </c>
      <c r="C677" s="231">
        <v>0.49</v>
      </c>
      <c r="D677" s="155" t="s">
        <v>8798</v>
      </c>
    </row>
    <row r="678" spans="1:4" s="142" customFormat="1" x14ac:dyDescent="0.25">
      <c r="A678" s="146"/>
      <c r="B678" s="238">
        <v>44754</v>
      </c>
      <c r="C678" s="231">
        <v>1</v>
      </c>
      <c r="D678" s="155" t="s">
        <v>8799</v>
      </c>
    </row>
    <row r="679" spans="1:4" s="142" customFormat="1" x14ac:dyDescent="0.25">
      <c r="A679" s="146"/>
      <c r="B679" s="238">
        <v>44754</v>
      </c>
      <c r="C679" s="231">
        <v>1.4</v>
      </c>
      <c r="D679" s="155" t="s">
        <v>8800</v>
      </c>
    </row>
    <row r="680" spans="1:4" s="142" customFormat="1" x14ac:dyDescent="0.25">
      <c r="A680" s="146"/>
      <c r="B680" s="238">
        <v>44754</v>
      </c>
      <c r="C680" s="231">
        <v>5</v>
      </c>
      <c r="D680" s="155" t="s">
        <v>8801</v>
      </c>
    </row>
    <row r="681" spans="1:4" s="142" customFormat="1" x14ac:dyDescent="0.25">
      <c r="A681" s="146"/>
      <c r="B681" s="238">
        <v>44754</v>
      </c>
      <c r="C681" s="231">
        <v>43.01</v>
      </c>
      <c r="D681" s="155" t="s">
        <v>8802</v>
      </c>
    </row>
    <row r="682" spans="1:4" s="142" customFormat="1" x14ac:dyDescent="0.25">
      <c r="A682" s="146"/>
      <c r="B682" s="238">
        <v>44754</v>
      </c>
      <c r="C682" s="231">
        <v>54.6</v>
      </c>
      <c r="D682" s="155" t="s">
        <v>8803</v>
      </c>
    </row>
    <row r="683" spans="1:4" s="142" customFormat="1" x14ac:dyDescent="0.25">
      <c r="A683" s="146"/>
      <c r="B683" s="238">
        <v>44754</v>
      </c>
      <c r="C683" s="231">
        <v>71.290000000000006</v>
      </c>
      <c r="D683" s="155" t="s">
        <v>8804</v>
      </c>
    </row>
    <row r="684" spans="1:4" s="142" customFormat="1" x14ac:dyDescent="0.25">
      <c r="A684" s="146"/>
      <c r="B684" s="238">
        <v>44754</v>
      </c>
      <c r="C684" s="231">
        <v>138.72999999999999</v>
      </c>
      <c r="D684" s="155" t="s">
        <v>8805</v>
      </c>
    </row>
    <row r="685" spans="1:4" s="142" customFormat="1" x14ac:dyDescent="0.25">
      <c r="A685" s="146"/>
      <c r="B685" s="238">
        <v>44754</v>
      </c>
      <c r="C685" s="231">
        <v>324.19</v>
      </c>
      <c r="D685" s="155" t="s">
        <v>8806</v>
      </c>
    </row>
    <row r="686" spans="1:4" s="142" customFormat="1" x14ac:dyDescent="0.25">
      <c r="A686" s="146"/>
      <c r="B686" s="238">
        <v>44754</v>
      </c>
      <c r="C686" s="231">
        <v>441</v>
      </c>
      <c r="D686" s="155" t="s">
        <v>8807</v>
      </c>
    </row>
    <row r="687" spans="1:4" s="142" customFormat="1" ht="25.5" x14ac:dyDescent="0.25">
      <c r="A687" s="146"/>
      <c r="B687" s="238">
        <v>44754</v>
      </c>
      <c r="C687" s="231">
        <v>452.5</v>
      </c>
      <c r="D687" s="155" t="s">
        <v>8808</v>
      </c>
    </row>
    <row r="688" spans="1:4" s="142" customFormat="1" x14ac:dyDescent="0.25">
      <c r="A688" s="146"/>
      <c r="B688" s="238">
        <v>44754</v>
      </c>
      <c r="C688" s="231">
        <v>500</v>
      </c>
      <c r="D688" s="155" t="s">
        <v>8809</v>
      </c>
    </row>
    <row r="689" spans="1:4" s="142" customFormat="1" x14ac:dyDescent="0.25">
      <c r="A689" s="146"/>
      <c r="B689" s="238">
        <v>44754</v>
      </c>
      <c r="C689" s="231">
        <v>500</v>
      </c>
      <c r="D689" s="155" t="s">
        <v>8810</v>
      </c>
    </row>
    <row r="690" spans="1:4" s="142" customFormat="1" x14ac:dyDescent="0.25">
      <c r="A690" s="146"/>
      <c r="B690" s="238">
        <v>44754</v>
      </c>
      <c r="C690" s="231">
        <v>500</v>
      </c>
      <c r="D690" s="155" t="s">
        <v>8811</v>
      </c>
    </row>
    <row r="691" spans="1:4" s="142" customFormat="1" x14ac:dyDescent="0.25">
      <c r="A691" s="146"/>
      <c r="B691" s="238">
        <v>44754</v>
      </c>
      <c r="C691" s="231">
        <v>1675.01</v>
      </c>
      <c r="D691" s="155" t="s">
        <v>8812</v>
      </c>
    </row>
    <row r="692" spans="1:4" s="142" customFormat="1" x14ac:dyDescent="0.25">
      <c r="A692" s="146"/>
      <c r="B692" s="238">
        <v>44754</v>
      </c>
      <c r="C692" s="231">
        <v>990</v>
      </c>
      <c r="D692" s="155" t="s">
        <v>5</v>
      </c>
    </row>
    <row r="693" spans="1:4" s="142" customFormat="1" x14ac:dyDescent="0.25">
      <c r="A693" s="146"/>
      <c r="B693" s="238">
        <v>44754</v>
      </c>
      <c r="C693" s="231">
        <v>190</v>
      </c>
      <c r="D693" s="155" t="s">
        <v>12599</v>
      </c>
    </row>
    <row r="694" spans="1:4" s="142" customFormat="1" x14ac:dyDescent="0.25">
      <c r="A694" s="146"/>
      <c r="B694" s="238">
        <v>44754</v>
      </c>
      <c r="C694" s="231">
        <v>90</v>
      </c>
      <c r="D694" s="155" t="s">
        <v>515</v>
      </c>
    </row>
    <row r="695" spans="1:4" s="142" customFormat="1" x14ac:dyDescent="0.25">
      <c r="A695" s="146"/>
      <c r="B695" s="238">
        <v>44754</v>
      </c>
      <c r="C695" s="231">
        <v>290</v>
      </c>
      <c r="D695" s="155" t="s">
        <v>15036</v>
      </c>
    </row>
    <row r="696" spans="1:4" s="142" customFormat="1" x14ac:dyDescent="0.25">
      <c r="A696" s="146"/>
      <c r="B696" s="238">
        <v>44754</v>
      </c>
      <c r="C696" s="231">
        <v>490</v>
      </c>
      <c r="D696" s="155" t="s">
        <v>5</v>
      </c>
    </row>
    <row r="697" spans="1:4" s="142" customFormat="1" x14ac:dyDescent="0.25">
      <c r="A697" s="146"/>
      <c r="B697" s="238">
        <v>44754</v>
      </c>
      <c r="C697" s="231">
        <v>40</v>
      </c>
      <c r="D697" s="155" t="s">
        <v>885</v>
      </c>
    </row>
    <row r="698" spans="1:4" s="142" customFormat="1" x14ac:dyDescent="0.25">
      <c r="A698" s="146"/>
      <c r="B698" s="238">
        <v>44754</v>
      </c>
      <c r="C698" s="231">
        <v>90</v>
      </c>
      <c r="D698" s="155" t="s">
        <v>1311</v>
      </c>
    </row>
    <row r="699" spans="1:4" s="142" customFormat="1" x14ac:dyDescent="0.25">
      <c r="A699" s="146"/>
      <c r="B699" s="238">
        <v>44754</v>
      </c>
      <c r="C699" s="231">
        <v>290</v>
      </c>
      <c r="D699" s="155" t="s">
        <v>5</v>
      </c>
    </row>
    <row r="700" spans="1:4" s="142" customFormat="1" x14ac:dyDescent="0.25">
      <c r="A700" s="146"/>
      <c r="B700" s="238">
        <v>44754</v>
      </c>
      <c r="C700" s="231">
        <v>90</v>
      </c>
      <c r="D700" s="155" t="s">
        <v>15037</v>
      </c>
    </row>
    <row r="701" spans="1:4" s="142" customFormat="1" x14ac:dyDescent="0.25">
      <c r="A701" s="146"/>
      <c r="B701" s="238">
        <v>44754</v>
      </c>
      <c r="C701" s="231">
        <v>990</v>
      </c>
      <c r="D701" s="155" t="s">
        <v>2788</v>
      </c>
    </row>
    <row r="702" spans="1:4" s="142" customFormat="1" x14ac:dyDescent="0.25">
      <c r="A702" s="146"/>
      <c r="B702" s="238">
        <v>44754</v>
      </c>
      <c r="C702" s="231">
        <v>4970</v>
      </c>
      <c r="D702" s="155" t="s">
        <v>7041</v>
      </c>
    </row>
    <row r="703" spans="1:4" s="142" customFormat="1" x14ac:dyDescent="0.25">
      <c r="A703" s="146"/>
      <c r="B703" s="238">
        <v>44754</v>
      </c>
      <c r="C703" s="231">
        <v>490</v>
      </c>
      <c r="D703" s="155" t="s">
        <v>1437</v>
      </c>
    </row>
    <row r="704" spans="1:4" s="142" customFormat="1" x14ac:dyDescent="0.25">
      <c r="A704" s="146"/>
      <c r="B704" s="238">
        <v>44754</v>
      </c>
      <c r="C704" s="231">
        <v>290</v>
      </c>
      <c r="D704" s="155" t="s">
        <v>15038</v>
      </c>
    </row>
    <row r="705" spans="1:4" s="142" customFormat="1" x14ac:dyDescent="0.25">
      <c r="A705" s="146"/>
      <c r="B705" s="238">
        <v>44754</v>
      </c>
      <c r="C705" s="231">
        <v>90</v>
      </c>
      <c r="D705" s="155" t="s">
        <v>2642</v>
      </c>
    </row>
    <row r="706" spans="1:4" s="142" customFormat="1" x14ac:dyDescent="0.25">
      <c r="A706" s="146"/>
      <c r="B706" s="238">
        <v>44754</v>
      </c>
      <c r="C706" s="231">
        <v>490</v>
      </c>
      <c r="D706" s="155" t="s">
        <v>14960</v>
      </c>
    </row>
    <row r="707" spans="1:4" s="142" customFormat="1" x14ac:dyDescent="0.25">
      <c r="A707" s="146"/>
      <c r="B707" s="238">
        <v>44754</v>
      </c>
      <c r="C707" s="231">
        <v>190</v>
      </c>
      <c r="D707" s="155" t="s">
        <v>5</v>
      </c>
    </row>
    <row r="708" spans="1:4" s="142" customFormat="1" x14ac:dyDescent="0.25">
      <c r="A708" s="146"/>
      <c r="B708" s="238">
        <v>44754</v>
      </c>
      <c r="C708" s="231">
        <v>490</v>
      </c>
      <c r="D708" s="155" t="s">
        <v>7471</v>
      </c>
    </row>
    <row r="709" spans="1:4" s="142" customFormat="1" x14ac:dyDescent="0.25">
      <c r="A709" s="146"/>
      <c r="B709" s="238">
        <v>44754</v>
      </c>
      <c r="C709" s="231">
        <v>0</v>
      </c>
      <c r="D709" s="155" t="s">
        <v>5</v>
      </c>
    </row>
    <row r="710" spans="1:4" s="142" customFormat="1" x14ac:dyDescent="0.25">
      <c r="A710" s="146"/>
      <c r="B710" s="238">
        <v>44754</v>
      </c>
      <c r="C710" s="231">
        <v>1988</v>
      </c>
      <c r="D710" s="155" t="s">
        <v>44</v>
      </c>
    </row>
    <row r="711" spans="1:4" s="142" customFormat="1" x14ac:dyDescent="0.25">
      <c r="A711" s="146"/>
      <c r="B711" s="238">
        <v>44754</v>
      </c>
      <c r="C711" s="231">
        <v>490</v>
      </c>
      <c r="D711" s="155" t="s">
        <v>7520</v>
      </c>
    </row>
    <row r="712" spans="1:4" s="142" customFormat="1" x14ac:dyDescent="0.25">
      <c r="A712" s="146"/>
      <c r="B712" s="238">
        <v>44754</v>
      </c>
      <c r="C712" s="231">
        <v>490</v>
      </c>
      <c r="D712" s="155" t="s">
        <v>5</v>
      </c>
    </row>
    <row r="713" spans="1:4" s="142" customFormat="1" x14ac:dyDescent="0.25">
      <c r="A713" s="146"/>
      <c r="B713" s="238">
        <v>44754</v>
      </c>
      <c r="C713" s="231">
        <v>0.75</v>
      </c>
      <c r="D713" s="155" t="s">
        <v>906</v>
      </c>
    </row>
    <row r="714" spans="1:4" s="142" customFormat="1" x14ac:dyDescent="0.25">
      <c r="A714" s="146"/>
      <c r="B714" s="238">
        <v>44754</v>
      </c>
      <c r="C714" s="231">
        <v>24850</v>
      </c>
      <c r="D714" s="155" t="s">
        <v>15025</v>
      </c>
    </row>
    <row r="715" spans="1:4" s="142" customFormat="1" x14ac:dyDescent="0.25">
      <c r="A715" s="146"/>
      <c r="B715" s="238">
        <v>44754</v>
      </c>
      <c r="C715" s="231">
        <v>990</v>
      </c>
      <c r="D715" s="155" t="s">
        <v>44</v>
      </c>
    </row>
    <row r="716" spans="1:4" s="142" customFormat="1" x14ac:dyDescent="0.25">
      <c r="A716" s="146"/>
      <c r="B716" s="238">
        <v>44754</v>
      </c>
      <c r="C716" s="231">
        <v>240</v>
      </c>
      <c r="D716" s="155" t="s">
        <v>759</v>
      </c>
    </row>
    <row r="717" spans="1:4" s="142" customFormat="1" x14ac:dyDescent="0.25">
      <c r="A717" s="146"/>
      <c r="B717" s="238">
        <v>44754</v>
      </c>
      <c r="C717" s="231">
        <v>190</v>
      </c>
      <c r="D717" s="155" t="s">
        <v>5452</v>
      </c>
    </row>
    <row r="718" spans="1:4" s="142" customFormat="1" x14ac:dyDescent="0.25">
      <c r="A718" s="146"/>
      <c r="B718" s="238">
        <v>44754</v>
      </c>
      <c r="C718" s="231">
        <v>290</v>
      </c>
      <c r="D718" s="155" t="s">
        <v>2009</v>
      </c>
    </row>
    <row r="719" spans="1:4" s="142" customFormat="1" x14ac:dyDescent="0.25">
      <c r="A719" s="146"/>
      <c r="B719" s="238">
        <v>44754</v>
      </c>
      <c r="C719" s="231">
        <v>90</v>
      </c>
      <c r="D719" s="155" t="s">
        <v>5</v>
      </c>
    </row>
    <row r="720" spans="1:4" s="142" customFormat="1" x14ac:dyDescent="0.25">
      <c r="A720" s="146"/>
      <c r="B720" s="238">
        <v>44754</v>
      </c>
      <c r="C720" s="231">
        <v>90</v>
      </c>
      <c r="D720" s="155" t="s">
        <v>15039</v>
      </c>
    </row>
    <row r="721" spans="1:4" s="142" customFormat="1" x14ac:dyDescent="0.25">
      <c r="A721" s="146"/>
      <c r="B721" s="238">
        <v>44754</v>
      </c>
      <c r="C721" s="231">
        <v>290</v>
      </c>
      <c r="D721" s="155" t="s">
        <v>14933</v>
      </c>
    </row>
    <row r="722" spans="1:4" s="142" customFormat="1" x14ac:dyDescent="0.25">
      <c r="A722" s="146"/>
      <c r="B722" s="238">
        <v>44754</v>
      </c>
      <c r="C722" s="231">
        <v>290</v>
      </c>
      <c r="D722" s="155" t="s">
        <v>5</v>
      </c>
    </row>
    <row r="723" spans="1:4" s="142" customFormat="1" x14ac:dyDescent="0.25">
      <c r="A723" s="146"/>
      <c r="B723" s="238">
        <v>44754</v>
      </c>
      <c r="C723" s="231">
        <v>190</v>
      </c>
      <c r="D723" s="155" t="s">
        <v>507</v>
      </c>
    </row>
    <row r="724" spans="1:4" s="142" customFormat="1" x14ac:dyDescent="0.25">
      <c r="A724" s="146"/>
      <c r="B724" s="238">
        <v>44754</v>
      </c>
      <c r="C724" s="231">
        <v>490</v>
      </c>
      <c r="D724" s="155" t="s">
        <v>13377</v>
      </c>
    </row>
    <row r="725" spans="1:4" s="142" customFormat="1" x14ac:dyDescent="0.25">
      <c r="A725" s="146"/>
      <c r="B725" s="238">
        <v>44754</v>
      </c>
      <c r="C725" s="231">
        <v>90</v>
      </c>
      <c r="D725" s="155" t="s">
        <v>15040</v>
      </c>
    </row>
    <row r="726" spans="1:4" s="142" customFormat="1" x14ac:dyDescent="0.25">
      <c r="A726" s="146"/>
      <c r="B726" s="238">
        <v>44754</v>
      </c>
      <c r="C726" s="231">
        <v>240</v>
      </c>
      <c r="D726" s="155" t="s">
        <v>7261</v>
      </c>
    </row>
    <row r="727" spans="1:4" s="142" customFormat="1" x14ac:dyDescent="0.25">
      <c r="A727" s="146"/>
      <c r="B727" s="238">
        <v>44754</v>
      </c>
      <c r="C727" s="231">
        <v>0</v>
      </c>
      <c r="D727" s="155" t="s">
        <v>13657</v>
      </c>
    </row>
    <row r="728" spans="1:4" s="142" customFormat="1" x14ac:dyDescent="0.25">
      <c r="A728" s="146"/>
      <c r="B728" s="238">
        <v>44754</v>
      </c>
      <c r="C728" s="231">
        <v>190</v>
      </c>
      <c r="D728" s="155" t="s">
        <v>9978</v>
      </c>
    </row>
    <row r="729" spans="1:4" s="142" customFormat="1" x14ac:dyDescent="0.25">
      <c r="A729" s="146"/>
      <c r="B729" s="238">
        <v>44754</v>
      </c>
      <c r="C729" s="231">
        <v>1988</v>
      </c>
      <c r="D729" s="155" t="s">
        <v>1450</v>
      </c>
    </row>
    <row r="730" spans="1:4" s="142" customFormat="1" x14ac:dyDescent="0.25">
      <c r="A730" s="146"/>
      <c r="B730" s="238">
        <v>44754</v>
      </c>
      <c r="C730" s="231">
        <v>473</v>
      </c>
      <c r="D730" s="155" t="s">
        <v>917</v>
      </c>
    </row>
    <row r="731" spans="1:4" s="142" customFormat="1" x14ac:dyDescent="0.25">
      <c r="A731" s="146"/>
      <c r="B731" s="238">
        <v>44754</v>
      </c>
      <c r="C731" s="231">
        <v>190</v>
      </c>
      <c r="D731" s="155" t="s">
        <v>160</v>
      </c>
    </row>
    <row r="732" spans="1:4" s="142" customFormat="1" x14ac:dyDescent="0.25">
      <c r="A732" s="146"/>
      <c r="B732" s="238">
        <v>44754</v>
      </c>
      <c r="C732" s="231">
        <v>20</v>
      </c>
      <c r="D732" s="155" t="s">
        <v>13132</v>
      </c>
    </row>
    <row r="733" spans="1:4" s="142" customFormat="1" x14ac:dyDescent="0.25">
      <c r="A733" s="146"/>
      <c r="B733" s="238">
        <v>44754</v>
      </c>
      <c r="C733" s="231">
        <v>0</v>
      </c>
      <c r="D733" s="155" t="s">
        <v>7289</v>
      </c>
    </row>
    <row r="734" spans="1:4" s="142" customFormat="1" x14ac:dyDescent="0.25">
      <c r="A734" s="146"/>
      <c r="B734" s="238">
        <v>44754</v>
      </c>
      <c r="C734" s="231">
        <v>990</v>
      </c>
      <c r="D734" s="155" t="s">
        <v>7509</v>
      </c>
    </row>
    <row r="735" spans="1:4" s="142" customFormat="1" x14ac:dyDescent="0.25">
      <c r="A735" s="146"/>
      <c r="B735" s="238">
        <v>44754</v>
      </c>
      <c r="C735" s="231">
        <v>0</v>
      </c>
      <c r="D735" s="155" t="s">
        <v>5</v>
      </c>
    </row>
    <row r="736" spans="1:4" s="142" customFormat="1" x14ac:dyDescent="0.25">
      <c r="A736" s="146"/>
      <c r="B736" s="238">
        <v>44755</v>
      </c>
      <c r="C736" s="231">
        <v>0.82</v>
      </c>
      <c r="D736" s="155" t="s">
        <v>8813</v>
      </c>
    </row>
    <row r="737" spans="1:4" s="142" customFormat="1" x14ac:dyDescent="0.25">
      <c r="A737" s="146"/>
      <c r="B737" s="238">
        <v>44755</v>
      </c>
      <c r="C737" s="231">
        <v>3</v>
      </c>
      <c r="D737" s="155" t="s">
        <v>8814</v>
      </c>
    </row>
    <row r="738" spans="1:4" s="142" customFormat="1" x14ac:dyDescent="0.25">
      <c r="A738" s="146"/>
      <c r="B738" s="238">
        <v>44755</v>
      </c>
      <c r="C738" s="231">
        <v>9.64</v>
      </c>
      <c r="D738" s="155" t="s">
        <v>8815</v>
      </c>
    </row>
    <row r="739" spans="1:4" s="142" customFormat="1" x14ac:dyDescent="0.25">
      <c r="A739" s="146"/>
      <c r="B739" s="238">
        <v>44755</v>
      </c>
      <c r="C739" s="231">
        <v>12.89</v>
      </c>
      <c r="D739" s="155" t="s">
        <v>8816</v>
      </c>
    </row>
    <row r="740" spans="1:4" s="142" customFormat="1" x14ac:dyDescent="0.25">
      <c r="A740" s="146"/>
      <c r="B740" s="238">
        <v>44755</v>
      </c>
      <c r="C740" s="231">
        <v>37</v>
      </c>
      <c r="D740" s="155" t="s">
        <v>8817</v>
      </c>
    </row>
    <row r="741" spans="1:4" s="142" customFormat="1" x14ac:dyDescent="0.25">
      <c r="A741" s="146"/>
      <c r="B741" s="238">
        <v>44755</v>
      </c>
      <c r="C741" s="231">
        <v>46.91</v>
      </c>
      <c r="D741" s="155" t="s">
        <v>8818</v>
      </c>
    </row>
    <row r="742" spans="1:4" s="142" customFormat="1" x14ac:dyDescent="0.25">
      <c r="A742" s="146"/>
      <c r="B742" s="238">
        <v>44755</v>
      </c>
      <c r="C742" s="231">
        <v>48</v>
      </c>
      <c r="D742" s="155" t="s">
        <v>8819</v>
      </c>
    </row>
    <row r="743" spans="1:4" s="142" customFormat="1" x14ac:dyDescent="0.25">
      <c r="A743" s="146"/>
      <c r="B743" s="238">
        <v>44755</v>
      </c>
      <c r="C743" s="231">
        <v>50</v>
      </c>
      <c r="D743" s="155" t="s">
        <v>8820</v>
      </c>
    </row>
    <row r="744" spans="1:4" s="142" customFormat="1" x14ac:dyDescent="0.25">
      <c r="A744" s="146"/>
      <c r="B744" s="238">
        <v>44755</v>
      </c>
      <c r="C744" s="231">
        <v>63</v>
      </c>
      <c r="D744" s="155" t="s">
        <v>8821</v>
      </c>
    </row>
    <row r="745" spans="1:4" s="142" customFormat="1" x14ac:dyDescent="0.25">
      <c r="A745" s="146"/>
      <c r="B745" s="238">
        <v>44755</v>
      </c>
      <c r="C745" s="231">
        <v>79.42</v>
      </c>
      <c r="D745" s="155" t="s">
        <v>8822</v>
      </c>
    </row>
    <row r="746" spans="1:4" s="142" customFormat="1" x14ac:dyDescent="0.25">
      <c r="A746" s="146"/>
      <c r="B746" s="238">
        <v>44755</v>
      </c>
      <c r="C746" s="231">
        <v>100</v>
      </c>
      <c r="D746" s="155" t="s">
        <v>8823</v>
      </c>
    </row>
    <row r="747" spans="1:4" s="142" customFormat="1" x14ac:dyDescent="0.25">
      <c r="A747" s="146"/>
      <c r="B747" s="238">
        <v>44755</v>
      </c>
      <c r="C747" s="231">
        <v>100</v>
      </c>
      <c r="D747" s="155" t="s">
        <v>8824</v>
      </c>
    </row>
    <row r="748" spans="1:4" s="142" customFormat="1" x14ac:dyDescent="0.25">
      <c r="A748" s="146"/>
      <c r="B748" s="238">
        <v>44755</v>
      </c>
      <c r="C748" s="231">
        <v>107</v>
      </c>
      <c r="D748" s="155" t="s">
        <v>8825</v>
      </c>
    </row>
    <row r="749" spans="1:4" s="142" customFormat="1" x14ac:dyDescent="0.25">
      <c r="A749" s="146"/>
      <c r="B749" s="238">
        <v>44755</v>
      </c>
      <c r="C749" s="231">
        <v>118.37</v>
      </c>
      <c r="D749" s="155" t="s">
        <v>8826</v>
      </c>
    </row>
    <row r="750" spans="1:4" s="142" customFormat="1" x14ac:dyDescent="0.25">
      <c r="A750" s="146"/>
      <c r="B750" s="238">
        <v>44755</v>
      </c>
      <c r="C750" s="231">
        <v>122.06</v>
      </c>
      <c r="D750" s="155" t="s">
        <v>8827</v>
      </c>
    </row>
    <row r="751" spans="1:4" s="142" customFormat="1" x14ac:dyDescent="0.25">
      <c r="A751" s="146"/>
      <c r="B751" s="238">
        <v>44755</v>
      </c>
      <c r="C751" s="231">
        <v>201.85</v>
      </c>
      <c r="D751" s="155" t="s">
        <v>8828</v>
      </c>
    </row>
    <row r="752" spans="1:4" s="142" customFormat="1" x14ac:dyDescent="0.25">
      <c r="A752" s="146"/>
      <c r="B752" s="238">
        <v>44755</v>
      </c>
      <c r="C752" s="231">
        <v>292.75</v>
      </c>
      <c r="D752" s="155" t="s">
        <v>8829</v>
      </c>
    </row>
    <row r="753" spans="1:4" s="142" customFormat="1" x14ac:dyDescent="0.25">
      <c r="A753" s="146"/>
      <c r="B753" s="238">
        <v>44755</v>
      </c>
      <c r="C753" s="231">
        <v>301</v>
      </c>
      <c r="D753" s="155" t="s">
        <v>8830</v>
      </c>
    </row>
    <row r="754" spans="1:4" s="142" customFormat="1" x14ac:dyDescent="0.25">
      <c r="A754" s="146"/>
      <c r="B754" s="238">
        <v>44755</v>
      </c>
      <c r="C754" s="231">
        <v>323.64</v>
      </c>
      <c r="D754" s="155" t="s">
        <v>8831</v>
      </c>
    </row>
    <row r="755" spans="1:4" s="142" customFormat="1" x14ac:dyDescent="0.25">
      <c r="A755" s="146"/>
      <c r="B755" s="238">
        <v>44755</v>
      </c>
      <c r="C755" s="231">
        <v>500</v>
      </c>
      <c r="D755" s="155" t="s">
        <v>8832</v>
      </c>
    </row>
    <row r="756" spans="1:4" s="142" customFormat="1" x14ac:dyDescent="0.25">
      <c r="A756" s="146"/>
      <c r="B756" s="238">
        <v>44755</v>
      </c>
      <c r="C756" s="231">
        <v>500</v>
      </c>
      <c r="D756" s="155" t="s">
        <v>8833</v>
      </c>
    </row>
    <row r="757" spans="1:4" s="142" customFormat="1" x14ac:dyDescent="0.25">
      <c r="A757" s="146"/>
      <c r="B757" s="238">
        <v>44755</v>
      </c>
      <c r="C757" s="231">
        <v>500</v>
      </c>
      <c r="D757" s="155" t="s">
        <v>8834</v>
      </c>
    </row>
    <row r="758" spans="1:4" s="142" customFormat="1" x14ac:dyDescent="0.25">
      <c r="A758" s="146"/>
      <c r="B758" s="238">
        <v>44755</v>
      </c>
      <c r="C758" s="231">
        <v>490</v>
      </c>
      <c r="D758" s="155" t="s">
        <v>5137</v>
      </c>
    </row>
    <row r="759" spans="1:4" s="142" customFormat="1" x14ac:dyDescent="0.25">
      <c r="A759" s="146"/>
      <c r="B759" s="238">
        <v>44755</v>
      </c>
      <c r="C759" s="231">
        <v>1988</v>
      </c>
      <c r="D759" s="155" t="s">
        <v>439</v>
      </c>
    </row>
    <row r="760" spans="1:4" s="142" customFormat="1" x14ac:dyDescent="0.25">
      <c r="A760" s="146"/>
      <c r="B760" s="238">
        <v>44755</v>
      </c>
      <c r="C760" s="231">
        <v>61.69</v>
      </c>
      <c r="D760" s="155" t="s">
        <v>200</v>
      </c>
    </row>
    <row r="761" spans="1:4" s="142" customFormat="1" x14ac:dyDescent="0.25">
      <c r="A761" s="146"/>
      <c r="B761" s="238">
        <v>44755</v>
      </c>
      <c r="C761" s="231">
        <v>0</v>
      </c>
      <c r="D761" s="155" t="s">
        <v>5</v>
      </c>
    </row>
    <row r="762" spans="1:4" s="142" customFormat="1" x14ac:dyDescent="0.25">
      <c r="A762" s="146"/>
      <c r="B762" s="238">
        <v>44755</v>
      </c>
      <c r="C762" s="231">
        <v>990</v>
      </c>
      <c r="D762" s="155" t="s">
        <v>12794</v>
      </c>
    </row>
    <row r="763" spans="1:4" s="142" customFormat="1" x14ac:dyDescent="0.25">
      <c r="A763" s="146"/>
      <c r="B763" s="238">
        <v>44755</v>
      </c>
      <c r="C763" s="231">
        <v>990</v>
      </c>
      <c r="D763" s="155" t="s">
        <v>5148</v>
      </c>
    </row>
    <row r="764" spans="1:4" s="142" customFormat="1" x14ac:dyDescent="0.25">
      <c r="A764" s="146"/>
      <c r="B764" s="238">
        <v>44755</v>
      </c>
      <c r="C764" s="231">
        <v>165</v>
      </c>
      <c r="D764" s="155" t="s">
        <v>3077</v>
      </c>
    </row>
    <row r="765" spans="1:4" s="142" customFormat="1" x14ac:dyDescent="0.25">
      <c r="A765" s="146"/>
      <c r="B765" s="238">
        <v>44755</v>
      </c>
      <c r="C765" s="231">
        <v>490</v>
      </c>
      <c r="D765" s="155" t="s">
        <v>5</v>
      </c>
    </row>
    <row r="766" spans="1:4" s="142" customFormat="1" x14ac:dyDescent="0.25">
      <c r="A766" s="146"/>
      <c r="B766" s="238">
        <v>44755</v>
      </c>
      <c r="C766" s="231">
        <v>90</v>
      </c>
      <c r="D766" s="155" t="s">
        <v>32</v>
      </c>
    </row>
    <row r="767" spans="1:4" s="142" customFormat="1" x14ac:dyDescent="0.25">
      <c r="A767" s="146"/>
      <c r="B767" s="238">
        <v>44755</v>
      </c>
      <c r="C767" s="231">
        <v>40</v>
      </c>
      <c r="D767" s="155" t="s">
        <v>5</v>
      </c>
    </row>
    <row r="768" spans="1:4" s="142" customFormat="1" x14ac:dyDescent="0.25">
      <c r="A768" s="146"/>
      <c r="B768" s="238">
        <v>44755</v>
      </c>
      <c r="C768" s="231">
        <v>4970</v>
      </c>
      <c r="D768" s="155" t="s">
        <v>10131</v>
      </c>
    </row>
    <row r="769" spans="1:4" s="142" customFormat="1" x14ac:dyDescent="0.25">
      <c r="A769" s="146"/>
      <c r="B769" s="238">
        <v>44755</v>
      </c>
      <c r="C769" s="231">
        <v>90</v>
      </c>
      <c r="D769" s="155" t="s">
        <v>5</v>
      </c>
    </row>
    <row r="770" spans="1:4" s="142" customFormat="1" x14ac:dyDescent="0.25">
      <c r="A770" s="146"/>
      <c r="B770" s="238">
        <v>44755</v>
      </c>
      <c r="C770" s="231">
        <v>40</v>
      </c>
      <c r="D770" s="155" t="s">
        <v>14950</v>
      </c>
    </row>
    <row r="771" spans="1:4" s="142" customFormat="1" x14ac:dyDescent="0.25">
      <c r="A771" s="146"/>
      <c r="B771" s="238">
        <v>44755</v>
      </c>
      <c r="C771" s="231">
        <v>590</v>
      </c>
      <c r="D771" s="155" t="s">
        <v>14946</v>
      </c>
    </row>
    <row r="772" spans="1:4" s="142" customFormat="1" x14ac:dyDescent="0.25">
      <c r="A772" s="146"/>
      <c r="B772" s="238">
        <v>44755</v>
      </c>
      <c r="C772" s="231">
        <v>90</v>
      </c>
      <c r="D772" s="155" t="s">
        <v>6077</v>
      </c>
    </row>
    <row r="773" spans="1:4" s="142" customFormat="1" x14ac:dyDescent="0.25">
      <c r="A773" s="146"/>
      <c r="B773" s="238">
        <v>44755</v>
      </c>
      <c r="C773" s="231">
        <v>990</v>
      </c>
      <c r="D773" s="155" t="s">
        <v>282</v>
      </c>
    </row>
    <row r="774" spans="1:4" s="142" customFormat="1" x14ac:dyDescent="0.25">
      <c r="A774" s="146"/>
      <c r="B774" s="238">
        <v>44755</v>
      </c>
      <c r="C774" s="231">
        <v>6858.6</v>
      </c>
      <c r="D774" s="155" t="s">
        <v>6426</v>
      </c>
    </row>
    <row r="775" spans="1:4" s="142" customFormat="1" x14ac:dyDescent="0.25">
      <c r="A775" s="146"/>
      <c r="B775" s="238">
        <v>44755</v>
      </c>
      <c r="C775" s="231">
        <v>40</v>
      </c>
      <c r="D775" s="155" t="s">
        <v>6118</v>
      </c>
    </row>
    <row r="776" spans="1:4" s="142" customFormat="1" x14ac:dyDescent="0.25">
      <c r="A776" s="146"/>
      <c r="B776" s="238">
        <v>44755</v>
      </c>
      <c r="C776" s="231">
        <v>5.0000000000000711E-2</v>
      </c>
      <c r="D776" s="155" t="s">
        <v>906</v>
      </c>
    </row>
    <row r="777" spans="1:4" s="142" customFormat="1" x14ac:dyDescent="0.25">
      <c r="A777" s="146"/>
      <c r="B777" s="238">
        <v>44755</v>
      </c>
      <c r="C777" s="231">
        <v>1988</v>
      </c>
      <c r="D777" s="155" t="s">
        <v>7368</v>
      </c>
    </row>
    <row r="778" spans="1:4" s="142" customFormat="1" x14ac:dyDescent="0.25">
      <c r="A778" s="146"/>
      <c r="B778" s="238">
        <v>44755</v>
      </c>
      <c r="C778" s="231">
        <v>990</v>
      </c>
      <c r="D778" s="155" t="s">
        <v>5</v>
      </c>
    </row>
    <row r="779" spans="1:4" s="142" customFormat="1" x14ac:dyDescent="0.25">
      <c r="A779" s="146"/>
      <c r="B779" s="238">
        <v>44755</v>
      </c>
      <c r="C779" s="231">
        <v>90</v>
      </c>
      <c r="D779" s="155" t="s">
        <v>2337</v>
      </c>
    </row>
    <row r="780" spans="1:4" s="142" customFormat="1" x14ac:dyDescent="0.25">
      <c r="A780" s="146"/>
      <c r="B780" s="238">
        <v>44755</v>
      </c>
      <c r="C780" s="231">
        <v>90</v>
      </c>
      <c r="D780" s="155" t="s">
        <v>2794</v>
      </c>
    </row>
    <row r="781" spans="1:4" s="142" customFormat="1" x14ac:dyDescent="0.25">
      <c r="A781" s="146"/>
      <c r="B781" s="238">
        <v>44755</v>
      </c>
      <c r="C781" s="231">
        <v>1157</v>
      </c>
      <c r="D781" s="155" t="s">
        <v>7675</v>
      </c>
    </row>
    <row r="782" spans="1:4" s="142" customFormat="1" x14ac:dyDescent="0.25">
      <c r="A782" s="146"/>
      <c r="B782" s="238">
        <v>44755</v>
      </c>
      <c r="C782" s="231">
        <v>4970</v>
      </c>
      <c r="D782" s="155" t="s">
        <v>5256</v>
      </c>
    </row>
    <row r="783" spans="1:4" s="142" customFormat="1" x14ac:dyDescent="0.25">
      <c r="A783" s="146"/>
      <c r="B783" s="238">
        <v>44755</v>
      </c>
      <c r="C783" s="231">
        <v>490</v>
      </c>
      <c r="D783" s="155" t="s">
        <v>13408</v>
      </c>
    </row>
    <row r="784" spans="1:4" s="142" customFormat="1" x14ac:dyDescent="0.25">
      <c r="A784" s="146"/>
      <c r="B784" s="238">
        <v>44755</v>
      </c>
      <c r="C784" s="231">
        <v>1709.19</v>
      </c>
      <c r="D784" s="155" t="s">
        <v>7316</v>
      </c>
    </row>
    <row r="785" spans="1:4" s="142" customFormat="1" x14ac:dyDescent="0.25">
      <c r="A785" s="146"/>
      <c r="B785" s="238">
        <v>44755</v>
      </c>
      <c r="C785" s="231">
        <v>90</v>
      </c>
      <c r="D785" s="155" t="s">
        <v>15041</v>
      </c>
    </row>
    <row r="786" spans="1:4" s="142" customFormat="1" x14ac:dyDescent="0.25">
      <c r="A786" s="146"/>
      <c r="B786" s="238">
        <v>44755</v>
      </c>
      <c r="C786" s="231">
        <v>350</v>
      </c>
      <c r="D786" s="155" t="s">
        <v>891</v>
      </c>
    </row>
    <row r="787" spans="1:4" s="142" customFormat="1" x14ac:dyDescent="0.25">
      <c r="A787" s="146"/>
      <c r="B787" s="238">
        <v>44755</v>
      </c>
      <c r="C787" s="231">
        <v>990</v>
      </c>
      <c r="D787" s="155" t="s">
        <v>5</v>
      </c>
    </row>
    <row r="788" spans="1:4" s="142" customFormat="1" x14ac:dyDescent="0.25">
      <c r="A788" s="146"/>
      <c r="B788" s="238">
        <v>44755</v>
      </c>
      <c r="C788" s="231">
        <v>90</v>
      </c>
      <c r="D788" s="155" t="s">
        <v>6617</v>
      </c>
    </row>
    <row r="789" spans="1:4" s="142" customFormat="1" x14ac:dyDescent="0.25">
      <c r="A789" s="146"/>
      <c r="B789" s="238">
        <v>44755</v>
      </c>
      <c r="C789" s="231">
        <v>5964</v>
      </c>
      <c r="D789" s="155" t="s">
        <v>6008</v>
      </c>
    </row>
    <row r="790" spans="1:4" s="142" customFormat="1" x14ac:dyDescent="0.25">
      <c r="A790" s="146"/>
      <c r="B790" s="238">
        <v>44755</v>
      </c>
      <c r="C790" s="231">
        <v>490</v>
      </c>
      <c r="D790" s="155" t="s">
        <v>836</v>
      </c>
    </row>
    <row r="791" spans="1:4" s="142" customFormat="1" x14ac:dyDescent="0.25">
      <c r="A791" s="146"/>
      <c r="B791" s="238">
        <v>44755</v>
      </c>
      <c r="C791" s="231">
        <v>90</v>
      </c>
      <c r="D791" s="155" t="s">
        <v>2527</v>
      </c>
    </row>
    <row r="792" spans="1:4" s="142" customFormat="1" x14ac:dyDescent="0.25">
      <c r="A792" s="146"/>
      <c r="B792" s="238">
        <v>44755</v>
      </c>
      <c r="C792" s="231">
        <v>490</v>
      </c>
      <c r="D792" s="155" t="s">
        <v>44</v>
      </c>
    </row>
    <row r="793" spans="1:4" s="142" customFormat="1" x14ac:dyDescent="0.25">
      <c r="A793" s="146"/>
      <c r="B793" s="238">
        <v>44755</v>
      </c>
      <c r="C793" s="231">
        <v>0</v>
      </c>
      <c r="D793" s="155" t="s">
        <v>5</v>
      </c>
    </row>
    <row r="794" spans="1:4" s="142" customFormat="1" x14ac:dyDescent="0.25">
      <c r="A794" s="146"/>
      <c r="B794" s="238">
        <v>44755</v>
      </c>
      <c r="C794" s="231">
        <v>0</v>
      </c>
      <c r="D794" s="155" t="s">
        <v>5</v>
      </c>
    </row>
    <row r="795" spans="1:4" s="142" customFormat="1" x14ac:dyDescent="0.25">
      <c r="A795" s="146"/>
      <c r="B795" s="238">
        <v>44755</v>
      </c>
      <c r="C795" s="231">
        <v>990</v>
      </c>
      <c r="D795" s="155" t="s">
        <v>14995</v>
      </c>
    </row>
    <row r="796" spans="1:4" s="142" customFormat="1" x14ac:dyDescent="0.25">
      <c r="A796" s="146"/>
      <c r="B796" s="238">
        <v>44755</v>
      </c>
      <c r="C796" s="231">
        <v>90</v>
      </c>
      <c r="D796" s="155" t="s">
        <v>5</v>
      </c>
    </row>
    <row r="797" spans="1:4" s="142" customFormat="1" x14ac:dyDescent="0.25">
      <c r="A797" s="146"/>
      <c r="B797" s="238">
        <v>44755</v>
      </c>
      <c r="C797" s="231">
        <v>290</v>
      </c>
      <c r="D797" s="155" t="s">
        <v>3632</v>
      </c>
    </row>
    <row r="798" spans="1:4" s="142" customFormat="1" x14ac:dyDescent="0.25">
      <c r="A798" s="146"/>
      <c r="B798" s="238">
        <v>44755</v>
      </c>
      <c r="C798" s="231">
        <v>190</v>
      </c>
      <c r="D798" s="155" t="s">
        <v>15042</v>
      </c>
    </row>
    <row r="799" spans="1:4" s="142" customFormat="1" x14ac:dyDescent="0.25">
      <c r="A799" s="146"/>
      <c r="B799" s="238">
        <v>44755</v>
      </c>
      <c r="C799" s="231">
        <v>0</v>
      </c>
      <c r="D799" s="155" t="s">
        <v>5</v>
      </c>
    </row>
    <row r="800" spans="1:4" s="142" customFormat="1" x14ac:dyDescent="0.25">
      <c r="A800" s="146"/>
      <c r="B800" s="238">
        <v>44755</v>
      </c>
      <c r="C800" s="231">
        <v>1190</v>
      </c>
      <c r="D800" s="155" t="s">
        <v>3608</v>
      </c>
    </row>
    <row r="801" spans="1:4" s="142" customFormat="1" x14ac:dyDescent="0.25">
      <c r="A801" s="146"/>
      <c r="B801" s="238">
        <v>44755</v>
      </c>
      <c r="C801" s="231">
        <v>690</v>
      </c>
      <c r="D801" s="155" t="s">
        <v>55</v>
      </c>
    </row>
    <row r="802" spans="1:4" s="142" customFormat="1" x14ac:dyDescent="0.25">
      <c r="A802" s="146"/>
      <c r="B802" s="238">
        <v>44755</v>
      </c>
      <c r="C802" s="231">
        <v>990</v>
      </c>
      <c r="D802" s="155" t="s">
        <v>2893</v>
      </c>
    </row>
    <row r="803" spans="1:4" s="142" customFormat="1" x14ac:dyDescent="0.25">
      <c r="A803" s="146"/>
      <c r="B803" s="238">
        <v>44755</v>
      </c>
      <c r="C803" s="231">
        <v>490</v>
      </c>
      <c r="D803" s="155" t="s">
        <v>1149</v>
      </c>
    </row>
    <row r="804" spans="1:4" s="142" customFormat="1" x14ac:dyDescent="0.25">
      <c r="A804" s="146"/>
      <c r="B804" s="238">
        <v>44755</v>
      </c>
      <c r="C804" s="231">
        <v>490</v>
      </c>
      <c r="D804" s="155" t="s">
        <v>2978</v>
      </c>
    </row>
    <row r="805" spans="1:4" s="142" customFormat="1" x14ac:dyDescent="0.25">
      <c r="A805" s="146"/>
      <c r="B805" s="238">
        <v>44755</v>
      </c>
      <c r="C805" s="231">
        <v>490</v>
      </c>
      <c r="D805" s="155" t="s">
        <v>3516</v>
      </c>
    </row>
    <row r="806" spans="1:4" s="142" customFormat="1" x14ac:dyDescent="0.25">
      <c r="A806" s="146"/>
      <c r="B806" s="238">
        <v>44755</v>
      </c>
      <c r="C806" s="231">
        <v>90</v>
      </c>
      <c r="D806" s="155" t="s">
        <v>12892</v>
      </c>
    </row>
    <row r="807" spans="1:4" s="142" customFormat="1" x14ac:dyDescent="0.25">
      <c r="A807" s="146"/>
      <c r="B807" s="238">
        <v>44755</v>
      </c>
      <c r="C807" s="231">
        <v>1590</v>
      </c>
      <c r="D807" s="155" t="s">
        <v>15043</v>
      </c>
    </row>
    <row r="808" spans="1:4" s="142" customFormat="1" x14ac:dyDescent="0.25">
      <c r="A808" s="146"/>
      <c r="B808" s="238">
        <v>44756</v>
      </c>
      <c r="C808" s="231">
        <v>0.01</v>
      </c>
      <c r="D808" s="155" t="s">
        <v>8835</v>
      </c>
    </row>
    <row r="809" spans="1:4" s="142" customFormat="1" x14ac:dyDescent="0.25">
      <c r="A809" s="146"/>
      <c r="B809" s="238">
        <v>44756</v>
      </c>
      <c r="C809" s="231">
        <v>10</v>
      </c>
      <c r="D809" s="155" t="s">
        <v>8836</v>
      </c>
    </row>
    <row r="810" spans="1:4" s="142" customFormat="1" x14ac:dyDescent="0.25">
      <c r="A810" s="146"/>
      <c r="B810" s="238">
        <v>44756</v>
      </c>
      <c r="C810" s="231">
        <v>20</v>
      </c>
      <c r="D810" s="155" t="s">
        <v>8837</v>
      </c>
    </row>
    <row r="811" spans="1:4" s="142" customFormat="1" x14ac:dyDescent="0.25">
      <c r="A811" s="146"/>
      <c r="B811" s="238">
        <v>44756</v>
      </c>
      <c r="C811" s="231">
        <v>30</v>
      </c>
      <c r="D811" s="155" t="s">
        <v>8838</v>
      </c>
    </row>
    <row r="812" spans="1:4" s="142" customFormat="1" x14ac:dyDescent="0.25">
      <c r="A812" s="146"/>
      <c r="B812" s="238">
        <v>44756</v>
      </c>
      <c r="C812" s="231">
        <v>73.13</v>
      </c>
      <c r="D812" s="155" t="s">
        <v>8839</v>
      </c>
    </row>
    <row r="813" spans="1:4" s="142" customFormat="1" x14ac:dyDescent="0.25">
      <c r="A813" s="146"/>
      <c r="B813" s="238">
        <v>44756</v>
      </c>
      <c r="C813" s="231">
        <v>96.84</v>
      </c>
      <c r="D813" s="155" t="s">
        <v>8840</v>
      </c>
    </row>
    <row r="814" spans="1:4" s="142" customFormat="1" x14ac:dyDescent="0.25">
      <c r="A814" s="146"/>
      <c r="B814" s="238">
        <v>44756</v>
      </c>
      <c r="C814" s="231">
        <v>97.7</v>
      </c>
      <c r="D814" s="155" t="s">
        <v>8841</v>
      </c>
    </row>
    <row r="815" spans="1:4" s="142" customFormat="1" x14ac:dyDescent="0.25">
      <c r="A815" s="146"/>
      <c r="B815" s="238">
        <v>44756</v>
      </c>
      <c r="C815" s="231">
        <v>100</v>
      </c>
      <c r="D815" s="155" t="s">
        <v>8842</v>
      </c>
    </row>
    <row r="816" spans="1:4" s="142" customFormat="1" x14ac:dyDescent="0.25">
      <c r="A816" s="146"/>
      <c r="B816" s="238">
        <v>44756</v>
      </c>
      <c r="C816" s="231">
        <v>225.47</v>
      </c>
      <c r="D816" s="155" t="s">
        <v>8843</v>
      </c>
    </row>
    <row r="817" spans="1:4" s="142" customFormat="1" x14ac:dyDescent="0.25">
      <c r="A817" s="146"/>
      <c r="B817" s="238">
        <v>44756</v>
      </c>
      <c r="C817" s="231">
        <v>261</v>
      </c>
      <c r="D817" s="155" t="s">
        <v>8844</v>
      </c>
    </row>
    <row r="818" spans="1:4" s="142" customFormat="1" x14ac:dyDescent="0.25">
      <c r="A818" s="146"/>
      <c r="B818" s="238">
        <v>44756</v>
      </c>
      <c r="C818" s="231">
        <v>500</v>
      </c>
      <c r="D818" s="155" t="s">
        <v>8845</v>
      </c>
    </row>
    <row r="819" spans="1:4" s="142" customFormat="1" x14ac:dyDescent="0.25">
      <c r="A819" s="146"/>
      <c r="B819" s="238">
        <v>44756</v>
      </c>
      <c r="C819" s="231">
        <v>990</v>
      </c>
      <c r="D819" s="155" t="s">
        <v>15044</v>
      </c>
    </row>
    <row r="820" spans="1:4" s="142" customFormat="1" x14ac:dyDescent="0.25">
      <c r="A820" s="146"/>
      <c r="B820" s="238">
        <v>44756</v>
      </c>
      <c r="C820" s="231">
        <v>290</v>
      </c>
      <c r="D820" s="155" t="s">
        <v>5</v>
      </c>
    </row>
    <row r="821" spans="1:4" s="142" customFormat="1" x14ac:dyDescent="0.25">
      <c r="A821" s="146"/>
      <c r="B821" s="238">
        <v>44756</v>
      </c>
      <c r="C821" s="231">
        <v>0</v>
      </c>
      <c r="D821" s="155" t="s">
        <v>3337</v>
      </c>
    </row>
    <row r="822" spans="1:4" s="142" customFormat="1" x14ac:dyDescent="0.25">
      <c r="A822" s="146"/>
      <c r="B822" s="238">
        <v>44756</v>
      </c>
      <c r="C822" s="231">
        <v>90</v>
      </c>
      <c r="D822" s="155" t="s">
        <v>12909</v>
      </c>
    </row>
    <row r="823" spans="1:4" s="142" customFormat="1" x14ac:dyDescent="0.25">
      <c r="A823" s="146"/>
      <c r="B823" s="238">
        <v>44756</v>
      </c>
      <c r="C823" s="231">
        <v>990</v>
      </c>
      <c r="D823" s="155" t="s">
        <v>5</v>
      </c>
    </row>
    <row r="824" spans="1:4" s="142" customFormat="1" x14ac:dyDescent="0.25">
      <c r="A824" s="146"/>
      <c r="B824" s="238">
        <v>44756</v>
      </c>
      <c r="C824" s="231">
        <v>290</v>
      </c>
      <c r="D824" s="155" t="s">
        <v>13211</v>
      </c>
    </row>
    <row r="825" spans="1:4" s="142" customFormat="1" x14ac:dyDescent="0.25">
      <c r="A825" s="146"/>
      <c r="B825" s="238">
        <v>44756</v>
      </c>
      <c r="C825" s="231">
        <v>290</v>
      </c>
      <c r="D825" s="155" t="s">
        <v>15045</v>
      </c>
    </row>
    <row r="826" spans="1:4" s="142" customFormat="1" x14ac:dyDescent="0.25">
      <c r="A826" s="146"/>
      <c r="B826" s="238">
        <v>44756</v>
      </c>
      <c r="C826" s="231">
        <v>290</v>
      </c>
      <c r="D826" s="155" t="s">
        <v>15046</v>
      </c>
    </row>
    <row r="827" spans="1:4" s="142" customFormat="1" x14ac:dyDescent="0.25">
      <c r="A827" s="146"/>
      <c r="B827" s="238">
        <v>44756</v>
      </c>
      <c r="C827" s="231">
        <v>10</v>
      </c>
      <c r="D827" s="155" t="s">
        <v>7645</v>
      </c>
    </row>
    <row r="828" spans="1:4" s="142" customFormat="1" x14ac:dyDescent="0.25">
      <c r="A828" s="146"/>
      <c r="B828" s="238">
        <v>44756</v>
      </c>
      <c r="C828" s="231">
        <v>90</v>
      </c>
      <c r="D828" s="155" t="s">
        <v>3662</v>
      </c>
    </row>
    <row r="829" spans="1:4" s="142" customFormat="1" x14ac:dyDescent="0.25">
      <c r="A829" s="146"/>
      <c r="B829" s="238">
        <v>44756</v>
      </c>
      <c r="C829" s="231">
        <v>0</v>
      </c>
      <c r="D829" s="155" t="s">
        <v>2860</v>
      </c>
    </row>
    <row r="830" spans="1:4" s="142" customFormat="1" x14ac:dyDescent="0.25">
      <c r="A830" s="146"/>
      <c r="B830" s="238">
        <v>44756</v>
      </c>
      <c r="C830" s="231">
        <v>90</v>
      </c>
      <c r="D830" s="155" t="s">
        <v>2934</v>
      </c>
    </row>
    <row r="831" spans="1:4" s="142" customFormat="1" x14ac:dyDescent="0.25">
      <c r="A831" s="146"/>
      <c r="B831" s="238">
        <v>44756</v>
      </c>
      <c r="C831" s="231">
        <v>290</v>
      </c>
      <c r="D831" s="155" t="s">
        <v>6513</v>
      </c>
    </row>
    <row r="832" spans="1:4" s="142" customFormat="1" x14ac:dyDescent="0.25">
      <c r="A832" s="146"/>
      <c r="B832" s="238">
        <v>44756</v>
      </c>
      <c r="C832" s="231">
        <v>490</v>
      </c>
      <c r="D832" s="155" t="s">
        <v>333</v>
      </c>
    </row>
    <row r="833" spans="1:4" s="142" customFormat="1" x14ac:dyDescent="0.25">
      <c r="A833" s="146"/>
      <c r="B833" s="238">
        <v>44756</v>
      </c>
      <c r="C833" s="231">
        <v>0.5</v>
      </c>
      <c r="D833" s="155" t="s">
        <v>1700</v>
      </c>
    </row>
    <row r="834" spans="1:4" s="142" customFormat="1" x14ac:dyDescent="0.25">
      <c r="A834" s="146"/>
      <c r="B834" s="238">
        <v>44756</v>
      </c>
      <c r="C834" s="231">
        <v>490</v>
      </c>
      <c r="D834" s="155" t="s">
        <v>3409</v>
      </c>
    </row>
    <row r="835" spans="1:4" s="142" customFormat="1" x14ac:dyDescent="0.25">
      <c r="A835" s="146"/>
      <c r="B835" s="238">
        <v>44756</v>
      </c>
      <c r="C835" s="231">
        <v>0</v>
      </c>
      <c r="D835" s="155" t="s">
        <v>5</v>
      </c>
    </row>
    <row r="836" spans="1:4" s="142" customFormat="1" x14ac:dyDescent="0.25">
      <c r="A836" s="146"/>
      <c r="B836" s="238">
        <v>44756</v>
      </c>
      <c r="C836" s="231">
        <v>990</v>
      </c>
      <c r="D836" s="155" t="s">
        <v>5</v>
      </c>
    </row>
    <row r="837" spans="1:4" s="142" customFormat="1" x14ac:dyDescent="0.25">
      <c r="A837" s="146"/>
      <c r="B837" s="238">
        <v>44756</v>
      </c>
      <c r="C837" s="231">
        <v>2137.1</v>
      </c>
      <c r="D837" s="155" t="s">
        <v>14955</v>
      </c>
    </row>
    <row r="838" spans="1:4" s="142" customFormat="1" x14ac:dyDescent="0.25">
      <c r="A838" s="146"/>
      <c r="B838" s="238">
        <v>44756</v>
      </c>
      <c r="C838" s="231">
        <v>490</v>
      </c>
      <c r="D838" s="155" t="s">
        <v>13539</v>
      </c>
    </row>
    <row r="839" spans="1:4" s="142" customFormat="1" x14ac:dyDescent="0.25">
      <c r="A839" s="146"/>
      <c r="B839" s="238">
        <v>44756</v>
      </c>
      <c r="C839" s="231">
        <v>240</v>
      </c>
      <c r="D839" s="155" t="s">
        <v>15047</v>
      </c>
    </row>
    <row r="840" spans="1:4" s="142" customFormat="1" x14ac:dyDescent="0.25">
      <c r="A840" s="146"/>
      <c r="B840" s="238">
        <v>44756</v>
      </c>
      <c r="C840" s="231">
        <v>90</v>
      </c>
      <c r="D840" s="155" t="s">
        <v>703</v>
      </c>
    </row>
    <row r="841" spans="1:4" s="142" customFormat="1" x14ac:dyDescent="0.25">
      <c r="A841" s="146"/>
      <c r="B841" s="238">
        <v>44756</v>
      </c>
      <c r="C841" s="231">
        <v>690</v>
      </c>
      <c r="D841" s="155" t="s">
        <v>12919</v>
      </c>
    </row>
    <row r="842" spans="1:4" s="142" customFormat="1" x14ac:dyDescent="0.25">
      <c r="A842" s="146"/>
      <c r="B842" s="238">
        <v>44756</v>
      </c>
      <c r="C842" s="231">
        <v>0.53999999999999915</v>
      </c>
      <c r="D842" s="155" t="s">
        <v>906</v>
      </c>
    </row>
    <row r="843" spans="1:4" s="142" customFormat="1" x14ac:dyDescent="0.25">
      <c r="A843" s="146"/>
      <c r="B843" s="238">
        <v>44756</v>
      </c>
      <c r="C843" s="231">
        <v>990</v>
      </c>
      <c r="D843" s="155" t="s">
        <v>15048</v>
      </c>
    </row>
    <row r="844" spans="1:4" s="142" customFormat="1" x14ac:dyDescent="0.25">
      <c r="A844" s="146"/>
      <c r="B844" s="238">
        <v>44756</v>
      </c>
      <c r="C844" s="231">
        <v>98</v>
      </c>
      <c r="D844" s="155" t="s">
        <v>1327</v>
      </c>
    </row>
    <row r="845" spans="1:4" s="142" customFormat="1" x14ac:dyDescent="0.25">
      <c r="A845" s="146"/>
      <c r="B845" s="238">
        <v>44756</v>
      </c>
      <c r="C845" s="231">
        <v>0</v>
      </c>
      <c r="D845" s="155" t="s">
        <v>12836</v>
      </c>
    </row>
    <row r="846" spans="1:4" s="142" customFormat="1" x14ac:dyDescent="0.25">
      <c r="A846" s="146"/>
      <c r="B846" s="238">
        <v>44756</v>
      </c>
      <c r="C846" s="231">
        <v>290</v>
      </c>
      <c r="D846" s="155" t="s">
        <v>5875</v>
      </c>
    </row>
    <row r="847" spans="1:4" s="142" customFormat="1" x14ac:dyDescent="0.25">
      <c r="A847" s="146"/>
      <c r="B847" s="238">
        <v>44756</v>
      </c>
      <c r="C847" s="231">
        <v>90</v>
      </c>
      <c r="D847" s="155" t="s">
        <v>15049</v>
      </c>
    </row>
    <row r="848" spans="1:4" s="142" customFormat="1" x14ac:dyDescent="0.25">
      <c r="A848" s="146"/>
      <c r="B848" s="238">
        <v>44756</v>
      </c>
      <c r="C848" s="231">
        <v>990</v>
      </c>
      <c r="D848" s="155" t="s">
        <v>15001</v>
      </c>
    </row>
    <row r="849" spans="1:4" s="142" customFormat="1" x14ac:dyDescent="0.25">
      <c r="A849" s="146"/>
      <c r="B849" s="238">
        <v>44756</v>
      </c>
      <c r="C849" s="231">
        <v>0.6899999999999995</v>
      </c>
      <c r="D849" s="155" t="s">
        <v>906</v>
      </c>
    </row>
    <row r="850" spans="1:4" s="142" customFormat="1" x14ac:dyDescent="0.25">
      <c r="A850" s="146"/>
      <c r="B850" s="238">
        <v>44756</v>
      </c>
      <c r="C850" s="231">
        <v>90</v>
      </c>
      <c r="D850" s="155" t="s">
        <v>3043</v>
      </c>
    </row>
    <row r="851" spans="1:4" s="142" customFormat="1" x14ac:dyDescent="0.25">
      <c r="A851" s="146"/>
      <c r="B851" s="238">
        <v>44756</v>
      </c>
      <c r="C851" s="231">
        <v>90</v>
      </c>
      <c r="D851" s="155" t="s">
        <v>5</v>
      </c>
    </row>
    <row r="852" spans="1:4" s="142" customFormat="1" x14ac:dyDescent="0.25">
      <c r="A852" s="146"/>
      <c r="B852" s="238">
        <v>44756</v>
      </c>
      <c r="C852" s="231">
        <v>990</v>
      </c>
      <c r="D852" s="155" t="s">
        <v>14995</v>
      </c>
    </row>
    <row r="853" spans="1:4" s="142" customFormat="1" x14ac:dyDescent="0.25">
      <c r="A853" s="146"/>
      <c r="B853" s="238">
        <v>44756</v>
      </c>
      <c r="C853" s="231">
        <v>90</v>
      </c>
      <c r="D853" s="155" t="s">
        <v>7387</v>
      </c>
    </row>
    <row r="854" spans="1:4" s="142" customFormat="1" x14ac:dyDescent="0.25">
      <c r="A854" s="146"/>
      <c r="B854" s="238">
        <v>44756</v>
      </c>
      <c r="C854" s="231">
        <v>190</v>
      </c>
      <c r="D854" s="155" t="s">
        <v>5</v>
      </c>
    </row>
    <row r="855" spans="1:4" s="142" customFormat="1" x14ac:dyDescent="0.25">
      <c r="A855" s="146"/>
      <c r="B855" s="238">
        <v>44756</v>
      </c>
      <c r="C855" s="231">
        <v>490</v>
      </c>
      <c r="D855" s="155" t="s">
        <v>7414</v>
      </c>
    </row>
    <row r="856" spans="1:4" s="142" customFormat="1" x14ac:dyDescent="0.25">
      <c r="A856" s="146"/>
      <c r="B856" s="238">
        <v>44756</v>
      </c>
      <c r="C856" s="231">
        <v>290</v>
      </c>
      <c r="D856" s="155" t="s">
        <v>607</v>
      </c>
    </row>
    <row r="857" spans="1:4" s="142" customFormat="1" x14ac:dyDescent="0.25">
      <c r="A857" s="146"/>
      <c r="B857" s="238">
        <v>44756</v>
      </c>
      <c r="C857" s="231">
        <v>9940</v>
      </c>
      <c r="D857" s="155" t="s">
        <v>1802</v>
      </c>
    </row>
    <row r="858" spans="1:4" s="142" customFormat="1" x14ac:dyDescent="0.25">
      <c r="A858" s="146"/>
      <c r="B858" s="238">
        <v>44756</v>
      </c>
      <c r="C858" s="231">
        <v>90</v>
      </c>
      <c r="D858" s="155" t="s">
        <v>15050</v>
      </c>
    </row>
    <row r="859" spans="1:4" s="142" customFormat="1" x14ac:dyDescent="0.25">
      <c r="A859" s="146"/>
      <c r="B859" s="238">
        <v>44756</v>
      </c>
      <c r="C859" s="231">
        <v>331</v>
      </c>
      <c r="D859" s="155" t="s">
        <v>3728</v>
      </c>
    </row>
    <row r="860" spans="1:4" s="142" customFormat="1" x14ac:dyDescent="0.25">
      <c r="A860" s="146"/>
      <c r="B860" s="238">
        <v>44756</v>
      </c>
      <c r="C860" s="231">
        <v>490</v>
      </c>
      <c r="D860" s="155" t="s">
        <v>5</v>
      </c>
    </row>
    <row r="861" spans="1:4" s="142" customFormat="1" x14ac:dyDescent="0.25">
      <c r="A861" s="146"/>
      <c r="B861" s="238">
        <v>44756</v>
      </c>
      <c r="C861" s="231">
        <v>90</v>
      </c>
      <c r="D861" s="155" t="s">
        <v>7957</v>
      </c>
    </row>
    <row r="862" spans="1:4" s="142" customFormat="1" x14ac:dyDescent="0.25">
      <c r="A862" s="146"/>
      <c r="B862" s="238">
        <v>44756</v>
      </c>
      <c r="C862" s="231">
        <v>490</v>
      </c>
      <c r="D862" s="155" t="s">
        <v>5281</v>
      </c>
    </row>
    <row r="863" spans="1:4" s="142" customFormat="1" x14ac:dyDescent="0.25">
      <c r="A863" s="146"/>
      <c r="B863" s="238">
        <v>44756</v>
      </c>
      <c r="C863" s="231">
        <v>90</v>
      </c>
      <c r="D863" s="155" t="s">
        <v>5</v>
      </c>
    </row>
    <row r="864" spans="1:4" s="142" customFormat="1" x14ac:dyDescent="0.25">
      <c r="A864" s="146"/>
      <c r="B864" s="238">
        <v>44756</v>
      </c>
      <c r="C864" s="231">
        <v>490</v>
      </c>
      <c r="D864" s="155" t="s">
        <v>15051</v>
      </c>
    </row>
    <row r="865" spans="1:4" s="142" customFormat="1" x14ac:dyDescent="0.25">
      <c r="A865" s="146"/>
      <c r="B865" s="238">
        <v>44756</v>
      </c>
      <c r="C865" s="231">
        <v>990</v>
      </c>
      <c r="D865" s="155" t="s">
        <v>15052</v>
      </c>
    </row>
    <row r="866" spans="1:4" s="142" customFormat="1" x14ac:dyDescent="0.25">
      <c r="A866" s="146"/>
      <c r="B866" s="238">
        <v>44756</v>
      </c>
      <c r="C866" s="231">
        <v>490</v>
      </c>
      <c r="D866" s="155" t="s">
        <v>15053</v>
      </c>
    </row>
    <row r="867" spans="1:4" s="142" customFormat="1" x14ac:dyDescent="0.25">
      <c r="A867" s="146"/>
      <c r="B867" s="238">
        <v>44756</v>
      </c>
      <c r="C867" s="231">
        <v>90</v>
      </c>
      <c r="D867" s="155" t="s">
        <v>12889</v>
      </c>
    </row>
    <row r="868" spans="1:4" s="142" customFormat="1" x14ac:dyDescent="0.25">
      <c r="A868" s="146"/>
      <c r="B868" s="238">
        <v>44756</v>
      </c>
      <c r="C868" s="231">
        <v>490</v>
      </c>
      <c r="D868" s="155" t="s">
        <v>5</v>
      </c>
    </row>
    <row r="869" spans="1:4" s="142" customFormat="1" x14ac:dyDescent="0.25">
      <c r="A869" s="146"/>
      <c r="B869" s="238">
        <v>44756</v>
      </c>
      <c r="C869" s="231">
        <v>990</v>
      </c>
      <c r="D869" s="155" t="s">
        <v>5</v>
      </c>
    </row>
    <row r="870" spans="1:4" s="142" customFormat="1" x14ac:dyDescent="0.25">
      <c r="A870" s="146"/>
      <c r="B870" s="238">
        <v>44756</v>
      </c>
      <c r="C870" s="231">
        <v>290</v>
      </c>
      <c r="D870" s="155" t="s">
        <v>5</v>
      </c>
    </row>
    <row r="871" spans="1:4" s="142" customFormat="1" x14ac:dyDescent="0.25">
      <c r="A871" s="146"/>
      <c r="B871" s="238">
        <v>44756</v>
      </c>
      <c r="C871" s="231">
        <v>190</v>
      </c>
      <c r="D871" s="155" t="s">
        <v>14993</v>
      </c>
    </row>
    <row r="872" spans="1:4" s="142" customFormat="1" x14ac:dyDescent="0.25">
      <c r="A872" s="146"/>
      <c r="B872" s="238">
        <v>44756</v>
      </c>
      <c r="C872" s="231">
        <v>490</v>
      </c>
      <c r="D872" s="155" t="s">
        <v>2397</v>
      </c>
    </row>
    <row r="873" spans="1:4" s="142" customFormat="1" x14ac:dyDescent="0.25">
      <c r="A873" s="146"/>
      <c r="B873" s="238">
        <v>44756</v>
      </c>
      <c r="C873" s="231">
        <v>1490</v>
      </c>
      <c r="D873" s="155" t="s">
        <v>15054</v>
      </c>
    </row>
    <row r="874" spans="1:4" s="142" customFormat="1" x14ac:dyDescent="0.25">
      <c r="A874" s="146"/>
      <c r="B874" s="238">
        <v>44756</v>
      </c>
      <c r="C874" s="231">
        <v>0</v>
      </c>
      <c r="D874" s="155" t="s">
        <v>5</v>
      </c>
    </row>
    <row r="875" spans="1:4" s="142" customFormat="1" x14ac:dyDescent="0.25">
      <c r="A875" s="146"/>
      <c r="B875" s="238">
        <v>44756</v>
      </c>
      <c r="C875" s="231">
        <v>90</v>
      </c>
      <c r="D875" s="155" t="s">
        <v>3128</v>
      </c>
    </row>
    <row r="876" spans="1:4" s="142" customFormat="1" x14ac:dyDescent="0.25">
      <c r="A876" s="146"/>
      <c r="B876" s="238">
        <v>44756</v>
      </c>
      <c r="C876" s="231">
        <v>90</v>
      </c>
      <c r="D876" s="155" t="s">
        <v>2794</v>
      </c>
    </row>
    <row r="877" spans="1:4" s="142" customFormat="1" x14ac:dyDescent="0.25">
      <c r="A877" s="146"/>
      <c r="B877" s="238">
        <v>44756</v>
      </c>
      <c r="C877" s="231">
        <v>190</v>
      </c>
      <c r="D877" s="155" t="s">
        <v>2885</v>
      </c>
    </row>
    <row r="878" spans="1:4" s="142" customFormat="1" x14ac:dyDescent="0.25">
      <c r="A878" s="146"/>
      <c r="B878" s="238">
        <v>44756</v>
      </c>
      <c r="C878" s="231">
        <v>990</v>
      </c>
      <c r="D878" s="155" t="s">
        <v>13368</v>
      </c>
    </row>
    <row r="879" spans="1:4" s="142" customFormat="1" x14ac:dyDescent="0.25">
      <c r="A879" s="146"/>
      <c r="B879" s="238">
        <v>44756</v>
      </c>
      <c r="C879" s="231">
        <v>990</v>
      </c>
      <c r="D879" s="155" t="s">
        <v>13657</v>
      </c>
    </row>
    <row r="880" spans="1:4" s="142" customFormat="1" x14ac:dyDescent="0.25">
      <c r="A880" s="146"/>
      <c r="B880" s="238">
        <v>44756</v>
      </c>
      <c r="C880" s="231">
        <v>90</v>
      </c>
      <c r="D880" s="155" t="s">
        <v>475</v>
      </c>
    </row>
    <row r="881" spans="1:4" s="142" customFormat="1" x14ac:dyDescent="0.25">
      <c r="A881" s="146"/>
      <c r="B881" s="238">
        <v>44756</v>
      </c>
      <c r="C881" s="231">
        <v>1988</v>
      </c>
      <c r="D881" s="155" t="s">
        <v>13389</v>
      </c>
    </row>
    <row r="882" spans="1:4" s="142" customFormat="1" x14ac:dyDescent="0.25">
      <c r="A882" s="146"/>
      <c r="B882" s="238">
        <v>44757</v>
      </c>
      <c r="C882" s="231">
        <v>0.38</v>
      </c>
      <c r="D882" s="155" t="s">
        <v>8846</v>
      </c>
    </row>
    <row r="883" spans="1:4" s="142" customFormat="1" x14ac:dyDescent="0.25">
      <c r="A883" s="146"/>
      <c r="B883" s="238">
        <v>44757</v>
      </c>
      <c r="C883" s="231">
        <v>3</v>
      </c>
      <c r="D883" s="155" t="s">
        <v>8847</v>
      </c>
    </row>
    <row r="884" spans="1:4" s="142" customFormat="1" x14ac:dyDescent="0.25">
      <c r="A884" s="146"/>
      <c r="B884" s="238">
        <v>44757</v>
      </c>
      <c r="C884" s="231">
        <v>16.39</v>
      </c>
      <c r="D884" s="155" t="s">
        <v>8848</v>
      </c>
    </row>
    <row r="885" spans="1:4" s="142" customFormat="1" x14ac:dyDescent="0.25">
      <c r="A885" s="146"/>
      <c r="B885" s="238">
        <v>44757</v>
      </c>
      <c r="C885" s="231">
        <v>70.87</v>
      </c>
      <c r="D885" s="155" t="s">
        <v>8849</v>
      </c>
    </row>
    <row r="886" spans="1:4" s="142" customFormat="1" x14ac:dyDescent="0.25">
      <c r="A886" s="146"/>
      <c r="B886" s="238">
        <v>44757</v>
      </c>
      <c r="C886" s="231">
        <v>499</v>
      </c>
      <c r="D886" s="155" t="s">
        <v>8850</v>
      </c>
    </row>
    <row r="887" spans="1:4" s="142" customFormat="1" x14ac:dyDescent="0.25">
      <c r="A887" s="146"/>
      <c r="B887" s="238">
        <v>44757</v>
      </c>
      <c r="C887" s="231">
        <v>500</v>
      </c>
      <c r="D887" s="155" t="s">
        <v>8851</v>
      </c>
    </row>
    <row r="888" spans="1:4" s="142" customFormat="1" x14ac:dyDescent="0.25">
      <c r="A888" s="146"/>
      <c r="B888" s="238">
        <v>44757</v>
      </c>
      <c r="C888" s="231">
        <v>500</v>
      </c>
      <c r="D888" s="155" t="s">
        <v>8852</v>
      </c>
    </row>
    <row r="889" spans="1:4" s="142" customFormat="1" x14ac:dyDescent="0.25">
      <c r="A889" s="146"/>
      <c r="B889" s="238">
        <v>44757</v>
      </c>
      <c r="C889" s="231">
        <v>500</v>
      </c>
      <c r="D889" s="155" t="s">
        <v>8853</v>
      </c>
    </row>
    <row r="890" spans="1:4" s="142" customFormat="1" x14ac:dyDescent="0.25">
      <c r="A890" s="146"/>
      <c r="B890" s="238">
        <v>44757</v>
      </c>
      <c r="C890" s="231">
        <v>1000</v>
      </c>
      <c r="D890" s="155" t="s">
        <v>6634</v>
      </c>
    </row>
    <row r="891" spans="1:4" s="142" customFormat="1" x14ac:dyDescent="0.25">
      <c r="A891" s="146"/>
      <c r="B891" s="238">
        <v>44757</v>
      </c>
      <c r="C891" s="231">
        <v>0</v>
      </c>
      <c r="D891" s="155" t="s">
        <v>5</v>
      </c>
    </row>
    <row r="892" spans="1:4" s="142" customFormat="1" x14ac:dyDescent="0.25">
      <c r="A892" s="146"/>
      <c r="B892" s="238">
        <v>44757</v>
      </c>
      <c r="C892" s="231">
        <v>94</v>
      </c>
      <c r="D892" s="155" t="s">
        <v>5</v>
      </c>
    </row>
    <row r="893" spans="1:4" s="142" customFormat="1" x14ac:dyDescent="0.25">
      <c r="A893" s="146"/>
      <c r="B893" s="238">
        <v>44757</v>
      </c>
      <c r="C893" s="231">
        <v>990</v>
      </c>
      <c r="D893" s="155" t="s">
        <v>3132</v>
      </c>
    </row>
    <row r="894" spans="1:4" s="142" customFormat="1" x14ac:dyDescent="0.25">
      <c r="A894" s="146"/>
      <c r="B894" s="238">
        <v>44757</v>
      </c>
      <c r="C894" s="231">
        <v>490</v>
      </c>
      <c r="D894" s="155" t="s">
        <v>44</v>
      </c>
    </row>
    <row r="895" spans="1:4" s="142" customFormat="1" x14ac:dyDescent="0.25">
      <c r="A895" s="146"/>
      <c r="B895" s="238">
        <v>44757</v>
      </c>
      <c r="C895" s="231">
        <v>290</v>
      </c>
      <c r="D895" s="155" t="s">
        <v>5</v>
      </c>
    </row>
    <row r="896" spans="1:4" s="142" customFormat="1" x14ac:dyDescent="0.25">
      <c r="A896" s="146"/>
      <c r="B896" s="238">
        <v>44757</v>
      </c>
      <c r="C896" s="231">
        <v>490</v>
      </c>
      <c r="D896" s="155" t="s">
        <v>15055</v>
      </c>
    </row>
    <row r="897" spans="1:4" s="142" customFormat="1" x14ac:dyDescent="0.25">
      <c r="A897" s="146"/>
      <c r="B897" s="238">
        <v>44757</v>
      </c>
      <c r="C897" s="231">
        <v>490</v>
      </c>
      <c r="D897" s="155" t="s">
        <v>2695</v>
      </c>
    </row>
    <row r="898" spans="1:4" s="142" customFormat="1" x14ac:dyDescent="0.25">
      <c r="A898" s="146"/>
      <c r="B898" s="238">
        <v>44757</v>
      </c>
      <c r="C898" s="231">
        <v>590</v>
      </c>
      <c r="D898" s="155" t="s">
        <v>6009</v>
      </c>
    </row>
    <row r="899" spans="1:4" s="142" customFormat="1" x14ac:dyDescent="0.25">
      <c r="A899" s="146"/>
      <c r="B899" s="238">
        <v>44757</v>
      </c>
      <c r="C899" s="231">
        <v>90</v>
      </c>
      <c r="D899" s="155" t="s">
        <v>3430</v>
      </c>
    </row>
    <row r="900" spans="1:4" s="142" customFormat="1" x14ac:dyDescent="0.25">
      <c r="A900" s="146"/>
      <c r="B900" s="238">
        <v>44757</v>
      </c>
      <c r="C900" s="231">
        <v>490</v>
      </c>
      <c r="D900" s="155" t="s">
        <v>13438</v>
      </c>
    </row>
    <row r="901" spans="1:4" s="142" customFormat="1" x14ac:dyDescent="0.25">
      <c r="A901" s="146"/>
      <c r="B901" s="238">
        <v>44757</v>
      </c>
      <c r="C901" s="231">
        <v>990</v>
      </c>
      <c r="D901" s="155" t="s">
        <v>1860</v>
      </c>
    </row>
    <row r="902" spans="1:4" s="142" customFormat="1" x14ac:dyDescent="0.25">
      <c r="A902" s="146"/>
      <c r="B902" s="238">
        <v>44757</v>
      </c>
      <c r="C902" s="231">
        <v>90</v>
      </c>
      <c r="D902" s="155" t="s">
        <v>15056</v>
      </c>
    </row>
    <row r="903" spans="1:4" s="142" customFormat="1" x14ac:dyDescent="0.25">
      <c r="A903" s="146"/>
      <c r="B903" s="238">
        <v>44757</v>
      </c>
      <c r="C903" s="231">
        <v>90</v>
      </c>
      <c r="D903" s="155" t="s">
        <v>5</v>
      </c>
    </row>
    <row r="904" spans="1:4" s="142" customFormat="1" x14ac:dyDescent="0.25">
      <c r="A904" s="146"/>
      <c r="B904" s="238">
        <v>44757</v>
      </c>
      <c r="C904" s="231">
        <v>990</v>
      </c>
      <c r="D904" s="155" t="s">
        <v>12789</v>
      </c>
    </row>
    <row r="905" spans="1:4" s="142" customFormat="1" x14ac:dyDescent="0.25">
      <c r="A905" s="146"/>
      <c r="B905" s="238">
        <v>44757</v>
      </c>
      <c r="C905" s="231">
        <v>290</v>
      </c>
      <c r="D905" s="155" t="s">
        <v>1798</v>
      </c>
    </row>
    <row r="906" spans="1:4" s="142" customFormat="1" x14ac:dyDescent="0.25">
      <c r="A906" s="146"/>
      <c r="B906" s="238">
        <v>44757</v>
      </c>
      <c r="C906" s="231">
        <v>90</v>
      </c>
      <c r="D906" s="155" t="s">
        <v>1247</v>
      </c>
    </row>
    <row r="907" spans="1:4" s="142" customFormat="1" x14ac:dyDescent="0.25">
      <c r="A907" s="146"/>
      <c r="B907" s="238">
        <v>44757</v>
      </c>
      <c r="C907" s="231">
        <v>90</v>
      </c>
      <c r="D907" s="155" t="s">
        <v>15057</v>
      </c>
    </row>
    <row r="908" spans="1:4" s="142" customFormat="1" x14ac:dyDescent="0.25">
      <c r="A908" s="146"/>
      <c r="B908" s="238">
        <v>44757</v>
      </c>
      <c r="C908" s="231">
        <v>190</v>
      </c>
      <c r="D908" s="155" t="s">
        <v>5</v>
      </c>
    </row>
    <row r="909" spans="1:4" s="142" customFormat="1" x14ac:dyDescent="0.25">
      <c r="A909" s="146"/>
      <c r="B909" s="238">
        <v>44757</v>
      </c>
      <c r="C909" s="231">
        <v>4970</v>
      </c>
      <c r="D909" s="155" t="s">
        <v>7673</v>
      </c>
    </row>
    <row r="910" spans="1:4" s="142" customFormat="1" x14ac:dyDescent="0.25">
      <c r="A910" s="146"/>
      <c r="B910" s="238">
        <v>44757</v>
      </c>
      <c r="C910" s="231">
        <v>15</v>
      </c>
      <c r="D910" s="155" t="s">
        <v>5</v>
      </c>
    </row>
    <row r="911" spans="1:4" s="142" customFormat="1" x14ac:dyDescent="0.25">
      <c r="A911" s="146"/>
      <c r="B911" s="238">
        <v>44757</v>
      </c>
      <c r="C911" s="231">
        <v>90</v>
      </c>
      <c r="D911" s="155" t="s">
        <v>14952</v>
      </c>
    </row>
    <row r="912" spans="1:4" s="142" customFormat="1" x14ac:dyDescent="0.25">
      <c r="A912" s="146"/>
      <c r="B912" s="238">
        <v>44757</v>
      </c>
      <c r="C912" s="231">
        <v>990</v>
      </c>
      <c r="D912" s="155" t="s">
        <v>5</v>
      </c>
    </row>
    <row r="913" spans="1:4" s="142" customFormat="1" x14ac:dyDescent="0.25">
      <c r="A913" s="146"/>
      <c r="B913" s="238">
        <v>44757</v>
      </c>
      <c r="C913" s="231">
        <v>490</v>
      </c>
      <c r="D913" s="155" t="s">
        <v>5</v>
      </c>
    </row>
    <row r="914" spans="1:4" s="142" customFormat="1" x14ac:dyDescent="0.25">
      <c r="A914" s="146"/>
      <c r="B914" s="238">
        <v>44757</v>
      </c>
      <c r="C914" s="231">
        <v>40</v>
      </c>
      <c r="D914" s="155" t="s">
        <v>15058</v>
      </c>
    </row>
    <row r="915" spans="1:4" s="142" customFormat="1" x14ac:dyDescent="0.25">
      <c r="A915" s="146"/>
      <c r="B915" s="238">
        <v>44757</v>
      </c>
      <c r="C915" s="231">
        <v>1988</v>
      </c>
      <c r="D915" s="155" t="s">
        <v>5</v>
      </c>
    </row>
    <row r="916" spans="1:4" s="142" customFormat="1" x14ac:dyDescent="0.25">
      <c r="A916" s="146"/>
      <c r="B916" s="238">
        <v>44757</v>
      </c>
      <c r="C916" s="231">
        <v>490</v>
      </c>
      <c r="D916" s="155" t="s">
        <v>5</v>
      </c>
    </row>
    <row r="917" spans="1:4" s="142" customFormat="1" x14ac:dyDescent="0.25">
      <c r="A917" s="146"/>
      <c r="B917" s="238">
        <v>44757</v>
      </c>
      <c r="C917" s="231">
        <v>240</v>
      </c>
      <c r="D917" s="155" t="s">
        <v>5231</v>
      </c>
    </row>
    <row r="918" spans="1:4" s="142" customFormat="1" x14ac:dyDescent="0.25">
      <c r="A918" s="146"/>
      <c r="B918" s="238">
        <v>44757</v>
      </c>
      <c r="C918" s="231">
        <v>90</v>
      </c>
      <c r="D918" s="155" t="s">
        <v>7725</v>
      </c>
    </row>
    <row r="919" spans="1:4" s="142" customFormat="1" x14ac:dyDescent="0.25">
      <c r="A919" s="146"/>
      <c r="B919" s="238">
        <v>44757</v>
      </c>
      <c r="C919" s="231">
        <v>490</v>
      </c>
      <c r="D919" s="155" t="s">
        <v>15059</v>
      </c>
    </row>
    <row r="920" spans="1:4" s="142" customFormat="1" x14ac:dyDescent="0.25">
      <c r="A920" s="146"/>
      <c r="B920" s="238">
        <v>44757</v>
      </c>
      <c r="C920" s="231">
        <v>34</v>
      </c>
      <c r="D920" s="155" t="s">
        <v>5</v>
      </c>
    </row>
    <row r="921" spans="1:4" s="142" customFormat="1" x14ac:dyDescent="0.25">
      <c r="A921" s="146"/>
      <c r="B921" s="238">
        <v>44757</v>
      </c>
      <c r="C921" s="231">
        <v>1988</v>
      </c>
      <c r="D921" s="155" t="s">
        <v>5</v>
      </c>
    </row>
    <row r="922" spans="1:4" s="142" customFormat="1" x14ac:dyDescent="0.25">
      <c r="A922" s="146"/>
      <c r="B922" s="238">
        <v>44757</v>
      </c>
      <c r="C922" s="231">
        <v>360</v>
      </c>
      <c r="D922" s="155" t="s">
        <v>1032</v>
      </c>
    </row>
    <row r="923" spans="1:4" s="142" customFormat="1" x14ac:dyDescent="0.25">
      <c r="A923" s="146"/>
      <c r="B923" s="238">
        <v>44757</v>
      </c>
      <c r="C923" s="231">
        <v>990</v>
      </c>
      <c r="D923" s="155" t="s">
        <v>7297</v>
      </c>
    </row>
    <row r="924" spans="1:4" s="142" customFormat="1" x14ac:dyDescent="0.25">
      <c r="A924" s="146"/>
      <c r="B924" s="238">
        <v>44757</v>
      </c>
      <c r="C924" s="231">
        <v>4274.2</v>
      </c>
      <c r="D924" s="155" t="s">
        <v>759</v>
      </c>
    </row>
    <row r="925" spans="1:4" s="142" customFormat="1" x14ac:dyDescent="0.25">
      <c r="A925" s="146"/>
      <c r="B925" s="238">
        <v>44757</v>
      </c>
      <c r="C925" s="231">
        <v>540</v>
      </c>
      <c r="D925" s="155" t="s">
        <v>7808</v>
      </c>
    </row>
    <row r="926" spans="1:4" s="142" customFormat="1" x14ac:dyDescent="0.25">
      <c r="A926" s="146"/>
      <c r="B926" s="238">
        <v>44757</v>
      </c>
      <c r="C926" s="231">
        <v>247</v>
      </c>
      <c r="D926" s="155" t="s">
        <v>15060</v>
      </c>
    </row>
    <row r="927" spans="1:4" s="142" customFormat="1" x14ac:dyDescent="0.25">
      <c r="A927" s="146"/>
      <c r="B927" s="238">
        <v>44757</v>
      </c>
      <c r="C927" s="231">
        <v>240</v>
      </c>
      <c r="D927" s="155" t="s">
        <v>5</v>
      </c>
    </row>
    <row r="928" spans="1:4" s="142" customFormat="1" x14ac:dyDescent="0.25">
      <c r="A928" s="146"/>
      <c r="B928" s="238">
        <v>44757</v>
      </c>
      <c r="C928" s="231">
        <v>9940</v>
      </c>
      <c r="D928" s="155" t="s">
        <v>7946</v>
      </c>
    </row>
    <row r="929" spans="1:4" s="142" customFormat="1" x14ac:dyDescent="0.25">
      <c r="A929" s="146"/>
      <c r="B929" s="238">
        <v>44757</v>
      </c>
      <c r="C929" s="231">
        <v>990</v>
      </c>
      <c r="D929" s="155" t="s">
        <v>15061</v>
      </c>
    </row>
    <row r="930" spans="1:4" s="142" customFormat="1" x14ac:dyDescent="0.25">
      <c r="A930" s="146"/>
      <c r="B930" s="238">
        <v>44757</v>
      </c>
      <c r="C930" s="231">
        <v>190</v>
      </c>
      <c r="D930" s="155" t="s">
        <v>2587</v>
      </c>
    </row>
    <row r="931" spans="1:4" s="142" customFormat="1" x14ac:dyDescent="0.25">
      <c r="A931" s="146"/>
      <c r="B931" s="238">
        <v>44757</v>
      </c>
      <c r="C931" s="231">
        <v>490</v>
      </c>
      <c r="D931" s="155" t="s">
        <v>5</v>
      </c>
    </row>
    <row r="932" spans="1:4" s="142" customFormat="1" x14ac:dyDescent="0.25">
      <c r="A932" s="146"/>
      <c r="B932" s="238">
        <v>44757</v>
      </c>
      <c r="C932" s="231">
        <v>90</v>
      </c>
      <c r="D932" s="155" t="s">
        <v>2794</v>
      </c>
    </row>
    <row r="933" spans="1:4" s="142" customFormat="1" x14ac:dyDescent="0.25">
      <c r="A933" s="146"/>
      <c r="B933" s="238">
        <v>44757</v>
      </c>
      <c r="C933" s="231">
        <v>2485</v>
      </c>
      <c r="D933" s="155" t="s">
        <v>44</v>
      </c>
    </row>
    <row r="934" spans="1:4" s="142" customFormat="1" x14ac:dyDescent="0.25">
      <c r="A934" s="146"/>
      <c r="B934" s="238">
        <v>44757</v>
      </c>
      <c r="C934" s="231">
        <v>90</v>
      </c>
      <c r="D934" s="155" t="s">
        <v>938</v>
      </c>
    </row>
    <row r="935" spans="1:4" s="142" customFormat="1" x14ac:dyDescent="0.25">
      <c r="A935" s="146"/>
      <c r="B935" s="238">
        <v>44757</v>
      </c>
      <c r="C935" s="231">
        <v>290</v>
      </c>
      <c r="D935" s="155" t="s">
        <v>13432</v>
      </c>
    </row>
    <row r="936" spans="1:4" s="142" customFormat="1" x14ac:dyDescent="0.25">
      <c r="A936" s="146"/>
      <c r="B936" s="238">
        <v>44757</v>
      </c>
      <c r="C936" s="231">
        <v>990</v>
      </c>
      <c r="D936" s="155" t="s">
        <v>6120</v>
      </c>
    </row>
    <row r="937" spans="1:4" s="142" customFormat="1" x14ac:dyDescent="0.25">
      <c r="A937" s="146"/>
      <c r="B937" s="238">
        <v>44757</v>
      </c>
      <c r="C937" s="231">
        <v>490</v>
      </c>
      <c r="D937" s="155" t="s">
        <v>15062</v>
      </c>
    </row>
    <row r="938" spans="1:4" s="142" customFormat="1" x14ac:dyDescent="0.25">
      <c r="A938" s="146"/>
      <c r="B938" s="238">
        <v>44757</v>
      </c>
      <c r="C938" s="231">
        <v>290</v>
      </c>
      <c r="D938" s="155" t="s">
        <v>5</v>
      </c>
    </row>
    <row r="939" spans="1:4" s="142" customFormat="1" x14ac:dyDescent="0.25">
      <c r="A939" s="146"/>
      <c r="B939" s="238">
        <v>44757</v>
      </c>
      <c r="C939" s="231">
        <v>990</v>
      </c>
      <c r="D939" s="155" t="s">
        <v>14999</v>
      </c>
    </row>
    <row r="940" spans="1:4" s="142" customFormat="1" x14ac:dyDescent="0.25">
      <c r="A940" s="146"/>
      <c r="B940" s="238">
        <v>44757</v>
      </c>
      <c r="C940" s="231">
        <v>290</v>
      </c>
      <c r="D940" s="155" t="s">
        <v>5</v>
      </c>
    </row>
    <row r="941" spans="1:4" s="142" customFormat="1" x14ac:dyDescent="0.25">
      <c r="A941" s="146"/>
      <c r="B941" s="238">
        <v>44757</v>
      </c>
      <c r="C941" s="231">
        <v>83</v>
      </c>
      <c r="D941" s="155" t="s">
        <v>5</v>
      </c>
    </row>
    <row r="942" spans="1:4" s="142" customFormat="1" x14ac:dyDescent="0.25">
      <c r="A942" s="146"/>
      <c r="B942" s="238">
        <v>44757</v>
      </c>
      <c r="C942" s="231">
        <v>990</v>
      </c>
      <c r="D942" s="155" t="s">
        <v>15063</v>
      </c>
    </row>
    <row r="943" spans="1:4" s="142" customFormat="1" x14ac:dyDescent="0.25">
      <c r="A943" s="146"/>
      <c r="B943" s="238">
        <v>44757</v>
      </c>
      <c r="C943" s="231">
        <v>190</v>
      </c>
      <c r="D943" s="155" t="s">
        <v>5</v>
      </c>
    </row>
    <row r="944" spans="1:4" s="142" customFormat="1" x14ac:dyDescent="0.25">
      <c r="A944" s="146"/>
      <c r="B944" s="238">
        <v>44757</v>
      </c>
      <c r="C944" s="231">
        <v>690</v>
      </c>
      <c r="D944" s="155" t="s">
        <v>55</v>
      </c>
    </row>
    <row r="945" spans="1:4" s="142" customFormat="1" x14ac:dyDescent="0.25">
      <c r="A945" s="146"/>
      <c r="B945" s="238">
        <v>44757</v>
      </c>
      <c r="C945" s="231">
        <v>490</v>
      </c>
      <c r="D945" s="155" t="s">
        <v>5</v>
      </c>
    </row>
    <row r="946" spans="1:4" s="142" customFormat="1" x14ac:dyDescent="0.25">
      <c r="A946" s="146"/>
      <c r="B946" s="238">
        <v>44757</v>
      </c>
      <c r="C946" s="231">
        <v>990</v>
      </c>
      <c r="D946" s="155" t="s">
        <v>5</v>
      </c>
    </row>
    <row r="947" spans="1:4" s="142" customFormat="1" x14ac:dyDescent="0.25">
      <c r="A947" s="146"/>
      <c r="B947" s="238">
        <v>44757</v>
      </c>
      <c r="C947" s="231">
        <v>190</v>
      </c>
      <c r="D947" s="155" t="s">
        <v>6058</v>
      </c>
    </row>
    <row r="948" spans="1:4" s="142" customFormat="1" x14ac:dyDescent="0.25">
      <c r="A948" s="146"/>
      <c r="B948" s="238">
        <v>44757</v>
      </c>
      <c r="C948" s="231">
        <v>490</v>
      </c>
      <c r="D948" s="155" t="s">
        <v>5287</v>
      </c>
    </row>
    <row r="949" spans="1:4" s="142" customFormat="1" x14ac:dyDescent="0.25">
      <c r="A949" s="146"/>
      <c r="B949" s="238">
        <v>44757</v>
      </c>
      <c r="C949" s="231">
        <v>140</v>
      </c>
      <c r="D949" s="155" t="s">
        <v>13421</v>
      </c>
    </row>
    <row r="950" spans="1:4" s="142" customFormat="1" x14ac:dyDescent="0.25">
      <c r="A950" s="146"/>
      <c r="B950" s="238">
        <v>44757</v>
      </c>
      <c r="C950" s="231">
        <v>990</v>
      </c>
      <c r="D950" s="155" t="s">
        <v>626</v>
      </c>
    </row>
    <row r="951" spans="1:4" s="142" customFormat="1" x14ac:dyDescent="0.25">
      <c r="A951" s="146"/>
      <c r="B951" s="238">
        <v>44757</v>
      </c>
      <c r="C951" s="231">
        <v>2982</v>
      </c>
      <c r="D951" s="155" t="s">
        <v>1560</v>
      </c>
    </row>
    <row r="952" spans="1:4" s="142" customFormat="1" x14ac:dyDescent="0.25">
      <c r="A952" s="146"/>
      <c r="B952" s="238">
        <v>44757</v>
      </c>
      <c r="C952" s="231">
        <v>1490</v>
      </c>
      <c r="D952" s="155" t="s">
        <v>5</v>
      </c>
    </row>
    <row r="953" spans="1:4" s="142" customFormat="1" x14ac:dyDescent="0.25">
      <c r="A953" s="146"/>
      <c r="B953" s="238">
        <v>44757</v>
      </c>
      <c r="C953" s="231">
        <v>1310</v>
      </c>
      <c r="D953" s="155" t="s">
        <v>9980</v>
      </c>
    </row>
    <row r="954" spans="1:4" s="142" customFormat="1" x14ac:dyDescent="0.25">
      <c r="A954" s="146"/>
      <c r="B954" s="238">
        <v>44757</v>
      </c>
      <c r="C954" s="231">
        <v>190</v>
      </c>
      <c r="D954" s="155" t="s">
        <v>5</v>
      </c>
    </row>
    <row r="955" spans="1:4" s="142" customFormat="1" x14ac:dyDescent="0.25">
      <c r="A955" s="146"/>
      <c r="B955" s="238">
        <v>44757</v>
      </c>
      <c r="C955" s="231">
        <v>897.82</v>
      </c>
      <c r="D955" s="155" t="s">
        <v>5</v>
      </c>
    </row>
    <row r="956" spans="1:4" s="142" customFormat="1" x14ac:dyDescent="0.25">
      <c r="A956" s="146"/>
      <c r="B956" s="238">
        <v>44757</v>
      </c>
      <c r="C956" s="231">
        <v>990</v>
      </c>
      <c r="D956" s="155" t="s">
        <v>5</v>
      </c>
    </row>
    <row r="957" spans="1:4" s="142" customFormat="1" x14ac:dyDescent="0.25">
      <c r="A957" s="146"/>
      <c r="B957" s="238">
        <v>44757</v>
      </c>
      <c r="C957" s="231">
        <v>190</v>
      </c>
      <c r="D957" s="155" t="s">
        <v>7497</v>
      </c>
    </row>
    <row r="958" spans="1:4" s="142" customFormat="1" x14ac:dyDescent="0.25">
      <c r="A958" s="146"/>
      <c r="B958" s="238">
        <v>44757</v>
      </c>
      <c r="C958" s="231">
        <v>990</v>
      </c>
      <c r="D958" s="155" t="s">
        <v>5362</v>
      </c>
    </row>
    <row r="959" spans="1:4" s="142" customFormat="1" x14ac:dyDescent="0.25">
      <c r="A959" s="146"/>
      <c r="B959" s="238">
        <v>44757</v>
      </c>
      <c r="C959" s="231">
        <v>3280.2</v>
      </c>
      <c r="D959" s="155" t="s">
        <v>44</v>
      </c>
    </row>
    <row r="960" spans="1:4" s="142" customFormat="1" x14ac:dyDescent="0.25">
      <c r="A960" s="146"/>
      <c r="B960" s="238">
        <v>44757</v>
      </c>
      <c r="C960" s="231">
        <v>90</v>
      </c>
      <c r="D960" s="155" t="s">
        <v>1611</v>
      </c>
    </row>
    <row r="961" spans="1:4" s="142" customFormat="1" x14ac:dyDescent="0.25">
      <c r="A961" s="146"/>
      <c r="B961" s="238">
        <v>44757</v>
      </c>
      <c r="C961" s="231">
        <v>0</v>
      </c>
      <c r="D961" s="155" t="s">
        <v>5220</v>
      </c>
    </row>
    <row r="962" spans="1:4" s="142" customFormat="1" x14ac:dyDescent="0.25">
      <c r="A962" s="146"/>
      <c r="B962" s="238">
        <v>44757</v>
      </c>
      <c r="C962" s="231">
        <v>24850</v>
      </c>
      <c r="D962" s="155" t="s">
        <v>15025</v>
      </c>
    </row>
    <row r="963" spans="1:4" s="142" customFormat="1" x14ac:dyDescent="0.25">
      <c r="A963" s="146"/>
      <c r="B963" s="238">
        <v>44757</v>
      </c>
      <c r="C963" s="231">
        <v>1988</v>
      </c>
      <c r="D963" s="155" t="s">
        <v>5498</v>
      </c>
    </row>
    <row r="964" spans="1:4" s="142" customFormat="1" x14ac:dyDescent="0.25">
      <c r="A964" s="146"/>
      <c r="B964" s="238">
        <v>44757</v>
      </c>
      <c r="C964" s="231">
        <v>990</v>
      </c>
      <c r="D964" s="155" t="s">
        <v>5498</v>
      </c>
    </row>
    <row r="965" spans="1:4" s="142" customFormat="1" x14ac:dyDescent="0.25">
      <c r="A965" s="146"/>
      <c r="B965" s="238">
        <v>44757</v>
      </c>
      <c r="C965" s="231">
        <v>490</v>
      </c>
      <c r="D965" s="155" t="s">
        <v>1315</v>
      </c>
    </row>
    <row r="966" spans="1:4" s="142" customFormat="1" x14ac:dyDescent="0.25">
      <c r="A966" s="146"/>
      <c r="B966" s="238">
        <v>44757</v>
      </c>
      <c r="C966" s="231">
        <v>0.65000000000000036</v>
      </c>
      <c r="D966" s="155" t="s">
        <v>906</v>
      </c>
    </row>
    <row r="967" spans="1:4" s="142" customFormat="1" x14ac:dyDescent="0.25">
      <c r="A967" s="146"/>
      <c r="B967" s="238">
        <v>44757</v>
      </c>
      <c r="C967" s="231">
        <v>4970</v>
      </c>
      <c r="D967" s="155" t="s">
        <v>6349</v>
      </c>
    </row>
    <row r="968" spans="1:4" s="142" customFormat="1" x14ac:dyDescent="0.25">
      <c r="A968" s="146"/>
      <c r="B968" s="238">
        <v>44758</v>
      </c>
      <c r="C968" s="231">
        <v>290</v>
      </c>
      <c r="D968" s="155" t="s">
        <v>44</v>
      </c>
    </row>
    <row r="969" spans="1:4" s="142" customFormat="1" x14ac:dyDescent="0.25">
      <c r="A969" s="146"/>
      <c r="B969" s="238">
        <v>44758</v>
      </c>
      <c r="C969" s="231">
        <v>190</v>
      </c>
      <c r="D969" s="155" t="s">
        <v>3104</v>
      </c>
    </row>
    <row r="970" spans="1:4" s="142" customFormat="1" x14ac:dyDescent="0.25">
      <c r="A970" s="146"/>
      <c r="B970" s="238">
        <v>44758</v>
      </c>
      <c r="C970" s="231">
        <v>90</v>
      </c>
      <c r="D970" s="155" t="s">
        <v>1294</v>
      </c>
    </row>
    <row r="971" spans="1:4" s="142" customFormat="1" x14ac:dyDescent="0.25">
      <c r="A971" s="146"/>
      <c r="B971" s="238">
        <v>44758</v>
      </c>
      <c r="C971" s="231">
        <v>390</v>
      </c>
      <c r="D971" s="155" t="s">
        <v>7341</v>
      </c>
    </row>
    <row r="972" spans="1:4" s="142" customFormat="1" x14ac:dyDescent="0.25">
      <c r="A972" s="146"/>
      <c r="B972" s="238">
        <v>44758</v>
      </c>
      <c r="C972" s="231">
        <v>490</v>
      </c>
      <c r="D972" s="155" t="s">
        <v>13328</v>
      </c>
    </row>
    <row r="973" spans="1:4" s="142" customFormat="1" x14ac:dyDescent="0.25">
      <c r="A973" s="146"/>
      <c r="B973" s="238">
        <v>44758</v>
      </c>
      <c r="C973" s="231">
        <v>990</v>
      </c>
      <c r="D973" s="155" t="s">
        <v>15064</v>
      </c>
    </row>
    <row r="974" spans="1:4" s="142" customFormat="1" x14ac:dyDescent="0.25">
      <c r="A974" s="146"/>
      <c r="B974" s="238">
        <v>44758</v>
      </c>
      <c r="C974" s="231">
        <v>490</v>
      </c>
      <c r="D974" s="155" t="s">
        <v>3014</v>
      </c>
    </row>
    <row r="975" spans="1:4" s="142" customFormat="1" x14ac:dyDescent="0.25">
      <c r="A975" s="146"/>
      <c r="B975" s="238">
        <v>44758</v>
      </c>
      <c r="C975" s="231">
        <v>90</v>
      </c>
      <c r="D975" s="155" t="s">
        <v>13638</v>
      </c>
    </row>
    <row r="976" spans="1:4" s="142" customFormat="1" x14ac:dyDescent="0.25">
      <c r="A976" s="146"/>
      <c r="B976" s="238">
        <v>44758</v>
      </c>
      <c r="C976" s="231">
        <v>590</v>
      </c>
      <c r="D976" s="155" t="s">
        <v>15065</v>
      </c>
    </row>
    <row r="977" spans="1:4" s="142" customFormat="1" x14ac:dyDescent="0.25">
      <c r="A977" s="146"/>
      <c r="B977" s="238">
        <v>44758</v>
      </c>
      <c r="C977" s="231">
        <v>90</v>
      </c>
      <c r="D977" s="155" t="s">
        <v>15066</v>
      </c>
    </row>
    <row r="978" spans="1:4" s="142" customFormat="1" x14ac:dyDescent="0.25">
      <c r="A978" s="146"/>
      <c r="B978" s="238">
        <v>44758</v>
      </c>
      <c r="C978" s="231">
        <v>17.11</v>
      </c>
      <c r="D978" s="155" t="s">
        <v>756</v>
      </c>
    </row>
    <row r="979" spans="1:4" s="142" customFormat="1" x14ac:dyDescent="0.25">
      <c r="A979" s="146"/>
      <c r="B979" s="238">
        <v>44758</v>
      </c>
      <c r="C979" s="231">
        <v>90</v>
      </c>
      <c r="D979" s="155" t="s">
        <v>899</v>
      </c>
    </row>
    <row r="980" spans="1:4" s="142" customFormat="1" x14ac:dyDescent="0.25">
      <c r="A980" s="146"/>
      <c r="B980" s="238">
        <v>44758</v>
      </c>
      <c r="C980" s="231">
        <v>290</v>
      </c>
      <c r="D980" s="155" t="s">
        <v>5</v>
      </c>
    </row>
    <row r="981" spans="1:4" s="142" customFormat="1" x14ac:dyDescent="0.25">
      <c r="A981" s="146"/>
      <c r="B981" s="238">
        <v>44758</v>
      </c>
      <c r="C981" s="231">
        <v>190</v>
      </c>
      <c r="D981" s="155" t="s">
        <v>12715</v>
      </c>
    </row>
    <row r="982" spans="1:4" s="142" customFormat="1" x14ac:dyDescent="0.25">
      <c r="A982" s="146"/>
      <c r="B982" s="238">
        <v>44758</v>
      </c>
      <c r="C982" s="231">
        <v>90</v>
      </c>
      <c r="D982" s="155" t="s">
        <v>197</v>
      </c>
    </row>
    <row r="983" spans="1:4" s="142" customFormat="1" x14ac:dyDescent="0.25">
      <c r="A983" s="146"/>
      <c r="B983" s="238">
        <v>44758</v>
      </c>
      <c r="C983" s="231">
        <v>490</v>
      </c>
      <c r="D983" s="155" t="s">
        <v>5</v>
      </c>
    </row>
    <row r="984" spans="1:4" s="142" customFormat="1" x14ac:dyDescent="0.25">
      <c r="A984" s="146"/>
      <c r="B984" s="238">
        <v>44758</v>
      </c>
      <c r="C984" s="231">
        <v>140</v>
      </c>
      <c r="D984" s="155" t="s">
        <v>14937</v>
      </c>
    </row>
    <row r="985" spans="1:4" s="142" customFormat="1" x14ac:dyDescent="0.25">
      <c r="A985" s="146"/>
      <c r="B985" s="238">
        <v>44758</v>
      </c>
      <c r="C985" s="231">
        <v>190</v>
      </c>
      <c r="D985" s="155" t="s">
        <v>15067</v>
      </c>
    </row>
    <row r="986" spans="1:4" s="142" customFormat="1" x14ac:dyDescent="0.25">
      <c r="A986" s="146"/>
      <c r="B986" s="238">
        <v>44758</v>
      </c>
      <c r="C986" s="231">
        <v>1070</v>
      </c>
      <c r="D986" s="155" t="s">
        <v>5</v>
      </c>
    </row>
    <row r="987" spans="1:4" s="142" customFormat="1" x14ac:dyDescent="0.25">
      <c r="A987" s="146"/>
      <c r="B987" s="238">
        <v>44758</v>
      </c>
      <c r="C987" s="231">
        <v>40</v>
      </c>
      <c r="D987" s="155" t="s">
        <v>7075</v>
      </c>
    </row>
    <row r="988" spans="1:4" s="142" customFormat="1" x14ac:dyDescent="0.25">
      <c r="A988" s="146"/>
      <c r="B988" s="238">
        <v>44758</v>
      </c>
      <c r="C988" s="231">
        <v>90</v>
      </c>
      <c r="D988" s="155" t="s">
        <v>15068</v>
      </c>
    </row>
    <row r="989" spans="1:4" s="142" customFormat="1" x14ac:dyDescent="0.25">
      <c r="A989" s="146"/>
      <c r="B989" s="238">
        <v>44758</v>
      </c>
      <c r="C989" s="231">
        <v>90</v>
      </c>
      <c r="D989" s="155" t="s">
        <v>15069</v>
      </c>
    </row>
    <row r="990" spans="1:4" s="142" customFormat="1" x14ac:dyDescent="0.25">
      <c r="A990" s="146"/>
      <c r="B990" s="238">
        <v>44758</v>
      </c>
      <c r="C990" s="231">
        <v>90</v>
      </c>
      <c r="D990" s="155" t="s">
        <v>2969</v>
      </c>
    </row>
    <row r="991" spans="1:4" s="142" customFormat="1" x14ac:dyDescent="0.25">
      <c r="A991" s="146"/>
      <c r="B991" s="238">
        <v>44758</v>
      </c>
      <c r="C991" s="231">
        <v>40</v>
      </c>
      <c r="D991" s="155" t="s">
        <v>3619</v>
      </c>
    </row>
    <row r="992" spans="1:4" s="142" customFormat="1" x14ac:dyDescent="0.25">
      <c r="A992" s="146"/>
      <c r="B992" s="238">
        <v>44758</v>
      </c>
      <c r="C992" s="231">
        <v>0.52999999999999936</v>
      </c>
      <c r="D992" s="155" t="s">
        <v>906</v>
      </c>
    </row>
    <row r="993" spans="1:4" s="142" customFormat="1" x14ac:dyDescent="0.25">
      <c r="A993" s="146"/>
      <c r="B993" s="238">
        <v>44758</v>
      </c>
      <c r="C993" s="231">
        <v>490</v>
      </c>
      <c r="D993" s="155" t="s">
        <v>15070</v>
      </c>
    </row>
    <row r="994" spans="1:4" s="142" customFormat="1" x14ac:dyDescent="0.25">
      <c r="A994" s="146"/>
      <c r="B994" s="238">
        <v>44758</v>
      </c>
      <c r="C994" s="231">
        <v>102</v>
      </c>
      <c r="D994" s="155" t="s">
        <v>15071</v>
      </c>
    </row>
    <row r="995" spans="1:4" s="142" customFormat="1" x14ac:dyDescent="0.25">
      <c r="A995" s="146"/>
      <c r="B995" s="238">
        <v>44758</v>
      </c>
      <c r="C995" s="231">
        <v>90.13</v>
      </c>
      <c r="D995" s="155" t="s">
        <v>15071</v>
      </c>
    </row>
    <row r="996" spans="1:4" s="142" customFormat="1" x14ac:dyDescent="0.25">
      <c r="A996" s="146"/>
      <c r="B996" s="238">
        <v>44758</v>
      </c>
      <c r="C996" s="231">
        <v>690</v>
      </c>
      <c r="D996" s="155" t="s">
        <v>1510</v>
      </c>
    </row>
    <row r="997" spans="1:4" s="142" customFormat="1" x14ac:dyDescent="0.25">
      <c r="A997" s="146"/>
      <c r="B997" s="238">
        <v>44758</v>
      </c>
      <c r="C997" s="231">
        <v>90</v>
      </c>
      <c r="D997" s="155" t="s">
        <v>3598</v>
      </c>
    </row>
    <row r="998" spans="1:4" s="142" customFormat="1" x14ac:dyDescent="0.25">
      <c r="A998" s="146"/>
      <c r="B998" s="238">
        <v>44758</v>
      </c>
      <c r="C998" s="231">
        <v>9</v>
      </c>
      <c r="D998" s="155" t="s">
        <v>15072</v>
      </c>
    </row>
    <row r="999" spans="1:4" s="142" customFormat="1" x14ac:dyDescent="0.25">
      <c r="A999" s="146"/>
      <c r="B999" s="238">
        <v>44758</v>
      </c>
      <c r="C999" s="231">
        <v>1.9999999999999574E-2</v>
      </c>
      <c r="D999" s="155" t="s">
        <v>906</v>
      </c>
    </row>
    <row r="1000" spans="1:4" s="142" customFormat="1" x14ac:dyDescent="0.25">
      <c r="A1000" s="146"/>
      <c r="B1000" s="238">
        <v>44758</v>
      </c>
      <c r="C1000" s="231">
        <v>90</v>
      </c>
      <c r="D1000" s="155" t="s">
        <v>15073</v>
      </c>
    </row>
    <row r="1001" spans="1:4" s="142" customFormat="1" x14ac:dyDescent="0.25">
      <c r="A1001" s="146"/>
      <c r="B1001" s="238">
        <v>44758</v>
      </c>
      <c r="C1001" s="231">
        <v>990</v>
      </c>
      <c r="D1001" s="155" t="s">
        <v>5</v>
      </c>
    </row>
    <row r="1002" spans="1:4" s="142" customFormat="1" x14ac:dyDescent="0.25">
      <c r="A1002" s="146"/>
      <c r="B1002" s="238">
        <v>44758</v>
      </c>
      <c r="C1002" s="231">
        <v>190</v>
      </c>
      <c r="D1002" s="155" t="s">
        <v>1938</v>
      </c>
    </row>
    <row r="1003" spans="1:4" s="142" customFormat="1" x14ac:dyDescent="0.25">
      <c r="A1003" s="146"/>
      <c r="B1003" s="238">
        <v>44758</v>
      </c>
      <c r="C1003" s="231">
        <v>490</v>
      </c>
      <c r="D1003" s="155" t="s">
        <v>5</v>
      </c>
    </row>
    <row r="1004" spans="1:4" s="142" customFormat="1" x14ac:dyDescent="0.25">
      <c r="A1004" s="146"/>
      <c r="B1004" s="238">
        <v>44758</v>
      </c>
      <c r="C1004" s="231">
        <v>990</v>
      </c>
      <c r="D1004" s="155" t="s">
        <v>7030</v>
      </c>
    </row>
    <row r="1005" spans="1:4" s="142" customFormat="1" x14ac:dyDescent="0.25">
      <c r="A1005" s="146"/>
      <c r="B1005" s="238">
        <v>44758</v>
      </c>
      <c r="C1005" s="231">
        <v>990</v>
      </c>
      <c r="D1005" s="155" t="s">
        <v>5443</v>
      </c>
    </row>
    <row r="1006" spans="1:4" s="142" customFormat="1" x14ac:dyDescent="0.25">
      <c r="A1006" s="146"/>
      <c r="B1006" s="238">
        <v>44758</v>
      </c>
      <c r="C1006" s="231">
        <v>190</v>
      </c>
      <c r="D1006" s="155" t="s">
        <v>15074</v>
      </c>
    </row>
    <row r="1007" spans="1:4" s="142" customFormat="1" x14ac:dyDescent="0.25">
      <c r="A1007" s="146"/>
      <c r="B1007" s="238">
        <v>44758</v>
      </c>
      <c r="C1007" s="231">
        <v>490</v>
      </c>
      <c r="D1007" s="155" t="s">
        <v>1018</v>
      </c>
    </row>
    <row r="1008" spans="1:4" s="142" customFormat="1" x14ac:dyDescent="0.25">
      <c r="A1008" s="146"/>
      <c r="B1008" s="238">
        <v>44758</v>
      </c>
      <c r="C1008" s="231">
        <v>90</v>
      </c>
      <c r="D1008" s="155" t="s">
        <v>5604</v>
      </c>
    </row>
    <row r="1009" spans="1:4" s="142" customFormat="1" x14ac:dyDescent="0.25">
      <c r="A1009" s="146"/>
      <c r="B1009" s="238">
        <v>44758</v>
      </c>
      <c r="C1009" s="231">
        <v>490</v>
      </c>
      <c r="D1009" s="155" t="s">
        <v>1424</v>
      </c>
    </row>
    <row r="1010" spans="1:4" s="142" customFormat="1" x14ac:dyDescent="0.25">
      <c r="A1010" s="146"/>
      <c r="B1010" s="238">
        <v>44758</v>
      </c>
      <c r="C1010" s="231">
        <v>21.33</v>
      </c>
      <c r="D1010" s="155" t="s">
        <v>12712</v>
      </c>
    </row>
    <row r="1011" spans="1:4" s="142" customFormat="1" x14ac:dyDescent="0.25">
      <c r="A1011" s="146"/>
      <c r="B1011" s="238">
        <v>44758</v>
      </c>
      <c r="C1011" s="231">
        <v>990</v>
      </c>
      <c r="D1011" s="155" t="s">
        <v>14942</v>
      </c>
    </row>
    <row r="1012" spans="1:4" s="142" customFormat="1" x14ac:dyDescent="0.25">
      <c r="A1012" s="146"/>
      <c r="B1012" s="238">
        <v>44758</v>
      </c>
      <c r="C1012" s="231">
        <v>1988</v>
      </c>
      <c r="D1012" s="155" t="s">
        <v>5</v>
      </c>
    </row>
    <row r="1013" spans="1:4" s="142" customFormat="1" x14ac:dyDescent="0.25">
      <c r="A1013" s="146"/>
      <c r="B1013" s="238">
        <v>44758</v>
      </c>
      <c r="C1013" s="231">
        <v>990</v>
      </c>
      <c r="D1013" s="155" t="s">
        <v>2186</v>
      </c>
    </row>
    <row r="1014" spans="1:4" s="142" customFormat="1" x14ac:dyDescent="0.25">
      <c r="A1014" s="146"/>
      <c r="B1014" s="238">
        <v>44758</v>
      </c>
      <c r="C1014" s="231">
        <v>990</v>
      </c>
      <c r="D1014" s="155" t="s">
        <v>1017</v>
      </c>
    </row>
    <row r="1015" spans="1:4" s="142" customFormat="1" x14ac:dyDescent="0.25">
      <c r="A1015" s="146"/>
      <c r="B1015" s="238">
        <v>44759</v>
      </c>
      <c r="C1015" s="231">
        <v>190</v>
      </c>
      <c r="D1015" s="155" t="s">
        <v>940</v>
      </c>
    </row>
    <row r="1016" spans="1:4" s="142" customFormat="1" x14ac:dyDescent="0.25">
      <c r="A1016" s="146"/>
      <c r="B1016" s="238">
        <v>44759</v>
      </c>
      <c r="C1016" s="231">
        <v>140</v>
      </c>
      <c r="D1016" s="155" t="s">
        <v>7958</v>
      </c>
    </row>
    <row r="1017" spans="1:4" s="142" customFormat="1" x14ac:dyDescent="0.25">
      <c r="A1017" s="146"/>
      <c r="B1017" s="238">
        <v>44759</v>
      </c>
      <c r="C1017" s="231">
        <v>90</v>
      </c>
      <c r="D1017" s="155" t="s">
        <v>2569</v>
      </c>
    </row>
    <row r="1018" spans="1:4" s="142" customFormat="1" x14ac:dyDescent="0.25">
      <c r="A1018" s="146"/>
      <c r="B1018" s="238">
        <v>44759</v>
      </c>
      <c r="C1018" s="231">
        <v>490</v>
      </c>
      <c r="D1018" s="155" t="s">
        <v>44</v>
      </c>
    </row>
    <row r="1019" spans="1:4" s="142" customFormat="1" x14ac:dyDescent="0.25">
      <c r="A1019" s="146"/>
      <c r="B1019" s="238">
        <v>44759</v>
      </c>
      <c r="C1019" s="231">
        <v>1490</v>
      </c>
      <c r="D1019" s="155" t="s">
        <v>7512</v>
      </c>
    </row>
    <row r="1020" spans="1:4" s="142" customFormat="1" x14ac:dyDescent="0.25">
      <c r="A1020" s="146"/>
      <c r="B1020" s="238">
        <v>44759</v>
      </c>
      <c r="C1020" s="231">
        <v>490</v>
      </c>
      <c r="D1020" s="155" t="s">
        <v>2036</v>
      </c>
    </row>
    <row r="1021" spans="1:4" s="142" customFormat="1" x14ac:dyDescent="0.25">
      <c r="A1021" s="146"/>
      <c r="B1021" s="238">
        <v>44759</v>
      </c>
      <c r="C1021" s="231">
        <v>20</v>
      </c>
      <c r="D1021" s="155" t="s">
        <v>7755</v>
      </c>
    </row>
    <row r="1022" spans="1:4" s="142" customFormat="1" x14ac:dyDescent="0.25">
      <c r="A1022" s="146"/>
      <c r="B1022" s="238">
        <v>44759</v>
      </c>
      <c r="C1022" s="231">
        <v>90</v>
      </c>
      <c r="D1022" s="155" t="s">
        <v>3727</v>
      </c>
    </row>
    <row r="1023" spans="1:4" s="142" customFormat="1" x14ac:dyDescent="0.25">
      <c r="A1023" s="146"/>
      <c r="B1023" s="238">
        <v>44759</v>
      </c>
      <c r="C1023" s="231">
        <v>1190</v>
      </c>
      <c r="D1023" s="155" t="s">
        <v>770</v>
      </c>
    </row>
    <row r="1024" spans="1:4" s="142" customFormat="1" x14ac:dyDescent="0.25">
      <c r="A1024" s="146"/>
      <c r="B1024" s="238">
        <v>44759</v>
      </c>
      <c r="C1024" s="231">
        <v>490</v>
      </c>
      <c r="D1024" s="155" t="s">
        <v>7512</v>
      </c>
    </row>
    <row r="1025" spans="1:4" s="142" customFormat="1" x14ac:dyDescent="0.25">
      <c r="A1025" s="146"/>
      <c r="B1025" s="238">
        <v>44759</v>
      </c>
      <c r="C1025" s="231">
        <v>190</v>
      </c>
      <c r="D1025" s="155" t="s">
        <v>12665</v>
      </c>
    </row>
    <row r="1026" spans="1:4" s="142" customFormat="1" x14ac:dyDescent="0.25">
      <c r="A1026" s="146"/>
      <c r="B1026" s="238">
        <v>44759</v>
      </c>
      <c r="C1026" s="231">
        <v>390</v>
      </c>
      <c r="D1026" s="155" t="s">
        <v>9917</v>
      </c>
    </row>
    <row r="1027" spans="1:4" s="142" customFormat="1" x14ac:dyDescent="0.25">
      <c r="A1027" s="146"/>
      <c r="B1027" s="238">
        <v>44759</v>
      </c>
      <c r="C1027" s="231">
        <v>290</v>
      </c>
      <c r="D1027" s="155" t="s">
        <v>15075</v>
      </c>
    </row>
    <row r="1028" spans="1:4" s="142" customFormat="1" x14ac:dyDescent="0.25">
      <c r="A1028" s="146"/>
      <c r="B1028" s="238">
        <v>44759</v>
      </c>
      <c r="C1028" s="231">
        <v>0.51999999999999957</v>
      </c>
      <c r="D1028" s="155" t="s">
        <v>906</v>
      </c>
    </row>
    <row r="1029" spans="1:4" s="142" customFormat="1" x14ac:dyDescent="0.25">
      <c r="A1029" s="146"/>
      <c r="B1029" s="238">
        <v>44759</v>
      </c>
      <c r="C1029" s="231">
        <v>1290</v>
      </c>
      <c r="D1029" s="155" t="s">
        <v>15076</v>
      </c>
    </row>
    <row r="1030" spans="1:4" s="142" customFormat="1" x14ac:dyDescent="0.25">
      <c r="A1030" s="146"/>
      <c r="B1030" s="238">
        <v>44759</v>
      </c>
      <c r="C1030" s="231">
        <v>40</v>
      </c>
      <c r="D1030" s="155" t="s">
        <v>5</v>
      </c>
    </row>
    <row r="1031" spans="1:4" s="142" customFormat="1" x14ac:dyDescent="0.25">
      <c r="A1031" s="146"/>
      <c r="B1031" s="238">
        <v>44759</v>
      </c>
      <c r="C1031" s="231">
        <v>990</v>
      </c>
      <c r="D1031" s="155" t="s">
        <v>5442</v>
      </c>
    </row>
    <row r="1032" spans="1:4" s="142" customFormat="1" x14ac:dyDescent="0.25">
      <c r="A1032" s="146"/>
      <c r="B1032" s="238">
        <v>44759</v>
      </c>
      <c r="C1032" s="231">
        <v>29820</v>
      </c>
      <c r="D1032" s="155" t="s">
        <v>2799</v>
      </c>
    </row>
    <row r="1033" spans="1:4" s="142" customFormat="1" x14ac:dyDescent="0.25">
      <c r="A1033" s="146"/>
      <c r="B1033" s="238">
        <v>44759</v>
      </c>
      <c r="C1033" s="231">
        <v>490</v>
      </c>
      <c r="D1033" s="155" t="s">
        <v>13165</v>
      </c>
    </row>
    <row r="1034" spans="1:4" s="142" customFormat="1" x14ac:dyDescent="0.25">
      <c r="A1034" s="146"/>
      <c r="B1034" s="238">
        <v>44759</v>
      </c>
      <c r="C1034" s="231">
        <v>48.8</v>
      </c>
      <c r="D1034" s="155" t="s">
        <v>3386</v>
      </c>
    </row>
    <row r="1035" spans="1:4" s="142" customFormat="1" x14ac:dyDescent="0.25">
      <c r="A1035" s="146"/>
      <c r="B1035" s="238">
        <v>44759</v>
      </c>
      <c r="C1035" s="231">
        <v>290</v>
      </c>
      <c r="D1035" s="155" t="s">
        <v>2557</v>
      </c>
    </row>
    <row r="1036" spans="1:4" s="142" customFormat="1" x14ac:dyDescent="0.25">
      <c r="A1036" s="146"/>
      <c r="B1036" s="238">
        <v>44759</v>
      </c>
      <c r="C1036" s="231">
        <v>2982</v>
      </c>
      <c r="D1036" s="155" t="s">
        <v>13158</v>
      </c>
    </row>
    <row r="1037" spans="1:4" s="142" customFormat="1" x14ac:dyDescent="0.25">
      <c r="A1037" s="146"/>
      <c r="B1037" s="238">
        <v>44759</v>
      </c>
      <c r="C1037" s="231">
        <v>390</v>
      </c>
      <c r="D1037" s="155" t="s">
        <v>2737</v>
      </c>
    </row>
    <row r="1038" spans="1:4" s="142" customFormat="1" x14ac:dyDescent="0.25">
      <c r="A1038" s="146"/>
      <c r="B1038" s="238">
        <v>44759</v>
      </c>
      <c r="C1038" s="231">
        <v>17</v>
      </c>
      <c r="D1038" s="155" t="s">
        <v>7075</v>
      </c>
    </row>
    <row r="1039" spans="1:4" s="142" customFormat="1" x14ac:dyDescent="0.25">
      <c r="A1039" s="146"/>
      <c r="B1039" s="238">
        <v>44759</v>
      </c>
      <c r="C1039" s="231">
        <v>190</v>
      </c>
      <c r="D1039" s="155" t="s">
        <v>15077</v>
      </c>
    </row>
    <row r="1040" spans="1:4" s="142" customFormat="1" x14ac:dyDescent="0.25">
      <c r="A1040" s="146"/>
      <c r="B1040" s="238">
        <v>44760</v>
      </c>
      <c r="C1040" s="231">
        <v>0.99</v>
      </c>
      <c r="D1040" s="155" t="s">
        <v>8854</v>
      </c>
    </row>
    <row r="1041" spans="1:4" s="142" customFormat="1" x14ac:dyDescent="0.25">
      <c r="A1041" s="146"/>
      <c r="B1041" s="238">
        <v>44760</v>
      </c>
      <c r="C1041" s="231">
        <v>7.98</v>
      </c>
      <c r="D1041" s="155" t="s">
        <v>8855</v>
      </c>
    </row>
    <row r="1042" spans="1:4" s="142" customFormat="1" x14ac:dyDescent="0.25">
      <c r="A1042" s="146"/>
      <c r="B1042" s="238">
        <v>44760</v>
      </c>
      <c r="C1042" s="231">
        <v>100</v>
      </c>
      <c r="D1042" s="155" t="s">
        <v>8856</v>
      </c>
    </row>
    <row r="1043" spans="1:4" s="142" customFormat="1" x14ac:dyDescent="0.25">
      <c r="A1043" s="146"/>
      <c r="B1043" s="238">
        <v>44760</v>
      </c>
      <c r="C1043" s="231">
        <v>316</v>
      </c>
      <c r="D1043" s="155" t="s">
        <v>8857</v>
      </c>
    </row>
    <row r="1044" spans="1:4" s="142" customFormat="1" x14ac:dyDescent="0.25">
      <c r="A1044" s="146"/>
      <c r="B1044" s="238">
        <v>44760</v>
      </c>
      <c r="C1044" s="231">
        <v>0</v>
      </c>
      <c r="D1044" s="155" t="s">
        <v>5</v>
      </c>
    </row>
    <row r="1045" spans="1:4" s="142" customFormat="1" x14ac:dyDescent="0.25">
      <c r="A1045" s="146"/>
      <c r="B1045" s="238">
        <v>44760</v>
      </c>
      <c r="C1045" s="231">
        <v>390</v>
      </c>
      <c r="D1045" s="155" t="s">
        <v>14955</v>
      </c>
    </row>
    <row r="1046" spans="1:4" s="142" customFormat="1" x14ac:dyDescent="0.25">
      <c r="A1046" s="146"/>
      <c r="B1046" s="238">
        <v>44760</v>
      </c>
      <c r="C1046" s="231">
        <v>1490</v>
      </c>
      <c r="D1046" s="155" t="s">
        <v>10101</v>
      </c>
    </row>
    <row r="1047" spans="1:4" s="142" customFormat="1" x14ac:dyDescent="0.25">
      <c r="A1047" s="146"/>
      <c r="B1047" s="238">
        <v>44760</v>
      </c>
      <c r="C1047" s="231">
        <v>8.0000000000000071E-2</v>
      </c>
      <c r="D1047" s="155" t="s">
        <v>906</v>
      </c>
    </row>
    <row r="1048" spans="1:4" s="142" customFormat="1" x14ac:dyDescent="0.25">
      <c r="A1048" s="146"/>
      <c r="B1048" s="238">
        <v>44760</v>
      </c>
      <c r="C1048" s="231">
        <v>190</v>
      </c>
      <c r="D1048" s="155" t="s">
        <v>12699</v>
      </c>
    </row>
    <row r="1049" spans="1:4" s="142" customFormat="1" x14ac:dyDescent="0.25">
      <c r="A1049" s="146"/>
      <c r="B1049" s="238">
        <v>44760</v>
      </c>
      <c r="C1049" s="231">
        <v>290</v>
      </c>
      <c r="D1049" s="155" t="s">
        <v>5</v>
      </c>
    </row>
    <row r="1050" spans="1:4" s="142" customFormat="1" x14ac:dyDescent="0.25">
      <c r="A1050" s="146"/>
      <c r="B1050" s="238">
        <v>44760</v>
      </c>
      <c r="C1050" s="231">
        <v>490</v>
      </c>
      <c r="D1050" s="155" t="s">
        <v>1447</v>
      </c>
    </row>
    <row r="1051" spans="1:4" s="142" customFormat="1" x14ac:dyDescent="0.25">
      <c r="A1051" s="146"/>
      <c r="B1051" s="238">
        <v>44760</v>
      </c>
      <c r="C1051" s="231">
        <v>490</v>
      </c>
      <c r="D1051" s="155" t="s">
        <v>7076</v>
      </c>
    </row>
    <row r="1052" spans="1:4" s="142" customFormat="1" x14ac:dyDescent="0.25">
      <c r="A1052" s="146"/>
      <c r="B1052" s="238">
        <v>44760</v>
      </c>
      <c r="C1052" s="231">
        <v>140</v>
      </c>
      <c r="D1052" s="155" t="s">
        <v>15058</v>
      </c>
    </row>
    <row r="1053" spans="1:4" s="142" customFormat="1" x14ac:dyDescent="0.25">
      <c r="A1053" s="146"/>
      <c r="B1053" s="238">
        <v>44760</v>
      </c>
      <c r="C1053" s="231">
        <v>490</v>
      </c>
      <c r="D1053" s="155" t="s">
        <v>5</v>
      </c>
    </row>
    <row r="1054" spans="1:4" s="142" customFormat="1" x14ac:dyDescent="0.25">
      <c r="A1054" s="146"/>
      <c r="B1054" s="238">
        <v>44760</v>
      </c>
      <c r="C1054" s="231">
        <v>90</v>
      </c>
      <c r="D1054" s="155" t="s">
        <v>13187</v>
      </c>
    </row>
    <row r="1055" spans="1:4" s="142" customFormat="1" x14ac:dyDescent="0.25">
      <c r="A1055" s="146"/>
      <c r="B1055" s="238">
        <v>44760</v>
      </c>
      <c r="C1055" s="231">
        <v>90</v>
      </c>
      <c r="D1055" s="155" t="s">
        <v>703</v>
      </c>
    </row>
    <row r="1056" spans="1:4" s="142" customFormat="1" x14ac:dyDescent="0.25">
      <c r="A1056" s="146"/>
      <c r="B1056" s="238">
        <v>44760</v>
      </c>
      <c r="C1056" s="231">
        <v>90</v>
      </c>
      <c r="D1056" s="155" t="s">
        <v>15078</v>
      </c>
    </row>
    <row r="1057" spans="1:4" s="142" customFormat="1" x14ac:dyDescent="0.25">
      <c r="A1057" s="146"/>
      <c r="B1057" s="238">
        <v>44760</v>
      </c>
      <c r="C1057" s="231">
        <v>0</v>
      </c>
      <c r="D1057" s="155" t="s">
        <v>5</v>
      </c>
    </row>
    <row r="1058" spans="1:4" s="142" customFormat="1" x14ac:dyDescent="0.25">
      <c r="A1058" s="146"/>
      <c r="B1058" s="238">
        <v>44760</v>
      </c>
      <c r="C1058" s="231">
        <v>990</v>
      </c>
      <c r="D1058" s="155" t="s">
        <v>635</v>
      </c>
    </row>
    <row r="1059" spans="1:4" s="142" customFormat="1" x14ac:dyDescent="0.25">
      <c r="A1059" s="146"/>
      <c r="B1059" s="238">
        <v>44760</v>
      </c>
      <c r="C1059" s="231">
        <v>190</v>
      </c>
      <c r="D1059" s="155" t="s">
        <v>15079</v>
      </c>
    </row>
    <row r="1060" spans="1:4" s="142" customFormat="1" x14ac:dyDescent="0.25">
      <c r="A1060" s="146"/>
      <c r="B1060" s="238">
        <v>44760</v>
      </c>
      <c r="C1060" s="231">
        <v>990</v>
      </c>
      <c r="D1060" s="155" t="s">
        <v>421</v>
      </c>
    </row>
    <row r="1061" spans="1:4" s="142" customFormat="1" x14ac:dyDescent="0.25">
      <c r="A1061" s="146"/>
      <c r="B1061" s="238">
        <v>44760</v>
      </c>
      <c r="C1061" s="231">
        <v>134.38999999999999</v>
      </c>
      <c r="D1061" s="155" t="s">
        <v>1582</v>
      </c>
    </row>
    <row r="1062" spans="1:4" s="142" customFormat="1" x14ac:dyDescent="0.25">
      <c r="A1062" s="146"/>
      <c r="B1062" s="238">
        <v>44760</v>
      </c>
      <c r="C1062" s="231">
        <v>90</v>
      </c>
      <c r="D1062" s="155" t="s">
        <v>2794</v>
      </c>
    </row>
    <row r="1063" spans="1:4" s="142" customFormat="1" x14ac:dyDescent="0.25">
      <c r="A1063" s="146"/>
      <c r="B1063" s="238">
        <v>44760</v>
      </c>
      <c r="C1063" s="231">
        <v>4075.4</v>
      </c>
      <c r="D1063" s="155" t="s">
        <v>2064</v>
      </c>
    </row>
    <row r="1064" spans="1:4" s="142" customFormat="1" x14ac:dyDescent="0.25">
      <c r="A1064" s="146"/>
      <c r="B1064" s="238">
        <v>44760</v>
      </c>
      <c r="C1064" s="231">
        <v>7.0000000000000284E-2</v>
      </c>
      <c r="D1064" s="155" t="s">
        <v>906</v>
      </c>
    </row>
    <row r="1065" spans="1:4" s="142" customFormat="1" x14ac:dyDescent="0.25">
      <c r="A1065" s="146"/>
      <c r="B1065" s="238">
        <v>44760</v>
      </c>
      <c r="C1065" s="231">
        <v>490</v>
      </c>
      <c r="D1065" s="155" t="s">
        <v>15080</v>
      </c>
    </row>
    <row r="1066" spans="1:4" s="142" customFormat="1" x14ac:dyDescent="0.25">
      <c r="A1066" s="146"/>
      <c r="B1066" s="238">
        <v>44760</v>
      </c>
      <c r="C1066" s="231">
        <v>4970</v>
      </c>
      <c r="D1066" s="155" t="s">
        <v>3403</v>
      </c>
    </row>
    <row r="1067" spans="1:4" s="142" customFormat="1" x14ac:dyDescent="0.25">
      <c r="A1067" s="146"/>
      <c r="B1067" s="238">
        <v>44760</v>
      </c>
      <c r="C1067" s="231">
        <v>90</v>
      </c>
      <c r="D1067" s="155" t="s">
        <v>15081</v>
      </c>
    </row>
    <row r="1068" spans="1:4" s="142" customFormat="1" x14ac:dyDescent="0.25">
      <c r="A1068" s="146"/>
      <c r="B1068" s="238">
        <v>44760</v>
      </c>
      <c r="C1068" s="231">
        <v>140</v>
      </c>
      <c r="D1068" s="155" t="s">
        <v>628</v>
      </c>
    </row>
    <row r="1069" spans="1:4" s="142" customFormat="1" x14ac:dyDescent="0.25">
      <c r="A1069" s="146"/>
      <c r="B1069" s="238">
        <v>44760</v>
      </c>
      <c r="C1069" s="231">
        <v>9940</v>
      </c>
      <c r="D1069" s="155" t="s">
        <v>15082</v>
      </c>
    </row>
    <row r="1070" spans="1:4" s="142" customFormat="1" x14ac:dyDescent="0.25">
      <c r="A1070" s="146"/>
      <c r="B1070" s="238">
        <v>44760</v>
      </c>
      <c r="C1070" s="231">
        <v>90</v>
      </c>
      <c r="D1070" s="155" t="s">
        <v>9966</v>
      </c>
    </row>
    <row r="1071" spans="1:4" s="142" customFormat="1" x14ac:dyDescent="0.25">
      <c r="A1071" s="146"/>
      <c r="B1071" s="238">
        <v>44760</v>
      </c>
      <c r="C1071" s="231">
        <v>990</v>
      </c>
      <c r="D1071" s="155" t="s">
        <v>1256</v>
      </c>
    </row>
    <row r="1072" spans="1:4" s="142" customFormat="1" x14ac:dyDescent="0.25">
      <c r="A1072" s="146"/>
      <c r="B1072" s="238">
        <v>44760</v>
      </c>
      <c r="C1072" s="231">
        <v>490</v>
      </c>
      <c r="D1072" s="155" t="s">
        <v>15083</v>
      </c>
    </row>
    <row r="1073" spans="1:4" s="142" customFormat="1" x14ac:dyDescent="0.25">
      <c r="A1073" s="146"/>
      <c r="B1073" s="238">
        <v>44760</v>
      </c>
      <c r="C1073" s="231">
        <v>290</v>
      </c>
      <c r="D1073" s="155" t="s">
        <v>7488</v>
      </c>
    </row>
    <row r="1074" spans="1:4" s="142" customFormat="1" x14ac:dyDescent="0.25">
      <c r="A1074" s="146"/>
      <c r="B1074" s="238">
        <v>44760</v>
      </c>
      <c r="C1074" s="231">
        <v>990</v>
      </c>
      <c r="D1074" s="155" t="s">
        <v>15084</v>
      </c>
    </row>
    <row r="1075" spans="1:4" s="142" customFormat="1" x14ac:dyDescent="0.25">
      <c r="A1075" s="146"/>
      <c r="B1075" s="238">
        <v>44760</v>
      </c>
      <c r="C1075" s="231">
        <v>24850</v>
      </c>
      <c r="D1075" s="155" t="s">
        <v>690</v>
      </c>
    </row>
    <row r="1076" spans="1:4" s="142" customFormat="1" x14ac:dyDescent="0.25">
      <c r="A1076" s="146"/>
      <c r="B1076" s="238">
        <v>44760</v>
      </c>
      <c r="C1076" s="231">
        <v>0</v>
      </c>
      <c r="D1076" s="155" t="s">
        <v>5</v>
      </c>
    </row>
    <row r="1077" spans="1:4" s="142" customFormat="1" x14ac:dyDescent="0.25">
      <c r="A1077" s="146"/>
      <c r="B1077" s="238">
        <v>44760</v>
      </c>
      <c r="C1077" s="231">
        <v>0</v>
      </c>
      <c r="D1077" s="155" t="s">
        <v>7116</v>
      </c>
    </row>
    <row r="1078" spans="1:4" s="142" customFormat="1" x14ac:dyDescent="0.25">
      <c r="A1078" s="146"/>
      <c r="B1078" s="238">
        <v>44760</v>
      </c>
      <c r="C1078" s="231">
        <v>90</v>
      </c>
      <c r="D1078" s="155" t="s">
        <v>15085</v>
      </c>
    </row>
    <row r="1079" spans="1:4" s="142" customFormat="1" x14ac:dyDescent="0.25">
      <c r="A1079" s="146"/>
      <c r="B1079" s="238">
        <v>44760</v>
      </c>
      <c r="C1079" s="231">
        <v>490</v>
      </c>
      <c r="D1079" s="155" t="s">
        <v>44</v>
      </c>
    </row>
    <row r="1080" spans="1:4" s="142" customFormat="1" x14ac:dyDescent="0.25">
      <c r="A1080" s="146"/>
      <c r="B1080" s="238">
        <v>44760</v>
      </c>
      <c r="C1080" s="231">
        <v>0</v>
      </c>
      <c r="D1080" s="155" t="s">
        <v>15086</v>
      </c>
    </row>
    <row r="1081" spans="1:4" s="142" customFormat="1" x14ac:dyDescent="0.25">
      <c r="A1081" s="146"/>
      <c r="B1081" s="238">
        <v>44761</v>
      </c>
      <c r="C1081" s="231">
        <v>0.27</v>
      </c>
      <c r="D1081" s="155" t="s">
        <v>8858</v>
      </c>
    </row>
    <row r="1082" spans="1:4" s="142" customFormat="1" x14ac:dyDescent="0.25">
      <c r="A1082" s="146"/>
      <c r="B1082" s="238">
        <v>44761</v>
      </c>
      <c r="C1082" s="231">
        <v>1.29</v>
      </c>
      <c r="D1082" s="155" t="s">
        <v>8859</v>
      </c>
    </row>
    <row r="1083" spans="1:4" s="142" customFormat="1" x14ac:dyDescent="0.25">
      <c r="A1083" s="146"/>
      <c r="B1083" s="238">
        <v>44761</v>
      </c>
      <c r="C1083" s="231">
        <v>37</v>
      </c>
      <c r="D1083" s="155" t="s">
        <v>8860</v>
      </c>
    </row>
    <row r="1084" spans="1:4" s="142" customFormat="1" x14ac:dyDescent="0.25">
      <c r="A1084" s="146"/>
      <c r="B1084" s="238">
        <v>44761</v>
      </c>
      <c r="C1084" s="231">
        <v>49</v>
      </c>
      <c r="D1084" s="155" t="s">
        <v>8861</v>
      </c>
    </row>
    <row r="1085" spans="1:4" s="142" customFormat="1" x14ac:dyDescent="0.25">
      <c r="A1085" s="146"/>
      <c r="B1085" s="238">
        <v>44761</v>
      </c>
      <c r="C1085" s="231">
        <v>51.29</v>
      </c>
      <c r="D1085" s="155" t="s">
        <v>8862</v>
      </c>
    </row>
    <row r="1086" spans="1:4" s="142" customFormat="1" x14ac:dyDescent="0.25">
      <c r="A1086" s="146"/>
      <c r="B1086" s="238">
        <v>44761</v>
      </c>
      <c r="C1086" s="231">
        <v>102</v>
      </c>
      <c r="D1086" s="155" t="s">
        <v>8863</v>
      </c>
    </row>
    <row r="1087" spans="1:4" s="142" customFormat="1" x14ac:dyDescent="0.25">
      <c r="A1087" s="146"/>
      <c r="B1087" s="238">
        <v>44761</v>
      </c>
      <c r="C1087" s="231">
        <v>102</v>
      </c>
      <c r="D1087" s="155" t="s">
        <v>8864</v>
      </c>
    </row>
    <row r="1088" spans="1:4" s="142" customFormat="1" x14ac:dyDescent="0.25">
      <c r="A1088" s="146"/>
      <c r="B1088" s="238">
        <v>44761</v>
      </c>
      <c r="C1088" s="231">
        <v>102</v>
      </c>
      <c r="D1088" s="155" t="s">
        <v>8865</v>
      </c>
    </row>
    <row r="1089" spans="1:4" s="142" customFormat="1" x14ac:dyDescent="0.25">
      <c r="A1089" s="146"/>
      <c r="B1089" s="238">
        <v>44761</v>
      </c>
      <c r="C1089" s="231">
        <v>128.16</v>
      </c>
      <c r="D1089" s="155" t="s">
        <v>8866</v>
      </c>
    </row>
    <row r="1090" spans="1:4" s="142" customFormat="1" x14ac:dyDescent="0.25">
      <c r="A1090" s="146"/>
      <c r="B1090" s="238">
        <v>44761</v>
      </c>
      <c r="C1090" s="231">
        <v>223</v>
      </c>
      <c r="D1090" s="155" t="s">
        <v>8867</v>
      </c>
    </row>
    <row r="1091" spans="1:4" s="142" customFormat="1" x14ac:dyDescent="0.25">
      <c r="A1091" s="146"/>
      <c r="B1091" s="238">
        <v>44761</v>
      </c>
      <c r="C1091" s="231">
        <v>280</v>
      </c>
      <c r="D1091" s="155" t="s">
        <v>8868</v>
      </c>
    </row>
    <row r="1092" spans="1:4" s="142" customFormat="1" x14ac:dyDescent="0.25">
      <c r="A1092" s="146"/>
      <c r="B1092" s="238">
        <v>44761</v>
      </c>
      <c r="C1092" s="231">
        <v>301</v>
      </c>
      <c r="D1092" s="155" t="s">
        <v>8869</v>
      </c>
    </row>
    <row r="1093" spans="1:4" s="142" customFormat="1" x14ac:dyDescent="0.25">
      <c r="A1093" s="146"/>
      <c r="B1093" s="238">
        <v>44761</v>
      </c>
      <c r="C1093" s="231">
        <v>315</v>
      </c>
      <c r="D1093" s="155" t="s">
        <v>8870</v>
      </c>
    </row>
    <row r="1094" spans="1:4" s="142" customFormat="1" x14ac:dyDescent="0.25">
      <c r="A1094" s="146"/>
      <c r="B1094" s="238">
        <v>44761</v>
      </c>
      <c r="C1094" s="231">
        <v>320</v>
      </c>
      <c r="D1094" s="155" t="s">
        <v>8871</v>
      </c>
    </row>
    <row r="1095" spans="1:4" s="142" customFormat="1" x14ac:dyDescent="0.25">
      <c r="A1095" s="146"/>
      <c r="B1095" s="238">
        <v>44761</v>
      </c>
      <c r="C1095" s="231">
        <v>500</v>
      </c>
      <c r="D1095" s="155" t="s">
        <v>8872</v>
      </c>
    </row>
    <row r="1096" spans="1:4" s="142" customFormat="1" x14ac:dyDescent="0.25">
      <c r="A1096" s="146"/>
      <c r="B1096" s="238">
        <v>44761</v>
      </c>
      <c r="C1096" s="231">
        <v>500</v>
      </c>
      <c r="D1096" s="155" t="s">
        <v>8873</v>
      </c>
    </row>
    <row r="1097" spans="1:4" s="142" customFormat="1" x14ac:dyDescent="0.25">
      <c r="A1097" s="146"/>
      <c r="B1097" s="238">
        <v>44761</v>
      </c>
      <c r="C1097" s="231">
        <v>500</v>
      </c>
      <c r="D1097" s="155" t="s">
        <v>8874</v>
      </c>
    </row>
    <row r="1098" spans="1:4" s="142" customFormat="1" x14ac:dyDescent="0.25">
      <c r="A1098" s="146"/>
      <c r="B1098" s="238">
        <v>44761</v>
      </c>
      <c r="C1098" s="231">
        <v>990</v>
      </c>
      <c r="D1098" s="155" t="s">
        <v>2283</v>
      </c>
    </row>
    <row r="1099" spans="1:4" s="142" customFormat="1" x14ac:dyDescent="0.25">
      <c r="A1099" s="146"/>
      <c r="B1099" s="238">
        <v>44761</v>
      </c>
      <c r="C1099" s="231">
        <v>290</v>
      </c>
      <c r="D1099" s="155" t="s">
        <v>13463</v>
      </c>
    </row>
    <row r="1100" spans="1:4" s="142" customFormat="1" x14ac:dyDescent="0.25">
      <c r="A1100" s="146"/>
      <c r="B1100" s="238">
        <v>44761</v>
      </c>
      <c r="C1100" s="231">
        <v>270</v>
      </c>
      <c r="D1100" s="155" t="s">
        <v>6198</v>
      </c>
    </row>
    <row r="1101" spans="1:4" s="142" customFormat="1" x14ac:dyDescent="0.25">
      <c r="A1101" s="146"/>
      <c r="B1101" s="238">
        <v>44761</v>
      </c>
      <c r="C1101" s="231">
        <v>90</v>
      </c>
      <c r="D1101" s="155" t="s">
        <v>1019</v>
      </c>
    </row>
    <row r="1102" spans="1:4" s="142" customFormat="1" x14ac:dyDescent="0.25">
      <c r="A1102" s="146"/>
      <c r="B1102" s="238">
        <v>44761</v>
      </c>
      <c r="C1102" s="231">
        <v>90</v>
      </c>
      <c r="D1102" s="155" t="s">
        <v>13418</v>
      </c>
    </row>
    <row r="1103" spans="1:4" s="142" customFormat="1" x14ac:dyDescent="0.25">
      <c r="A1103" s="146"/>
      <c r="B1103" s="238">
        <v>44761</v>
      </c>
      <c r="C1103" s="231">
        <v>990</v>
      </c>
      <c r="D1103" s="155" t="s">
        <v>402</v>
      </c>
    </row>
    <row r="1104" spans="1:4" s="142" customFormat="1" x14ac:dyDescent="0.25">
      <c r="A1104" s="146"/>
      <c r="B1104" s="238">
        <v>44761</v>
      </c>
      <c r="C1104" s="231">
        <v>290</v>
      </c>
      <c r="D1104" s="155" t="s">
        <v>867</v>
      </c>
    </row>
    <row r="1105" spans="1:4" s="142" customFormat="1" x14ac:dyDescent="0.25">
      <c r="A1105" s="146"/>
      <c r="B1105" s="238">
        <v>44761</v>
      </c>
      <c r="C1105" s="231">
        <v>490</v>
      </c>
      <c r="D1105" s="155" t="s">
        <v>6001</v>
      </c>
    </row>
    <row r="1106" spans="1:4" s="142" customFormat="1" x14ac:dyDescent="0.25">
      <c r="A1106" s="146"/>
      <c r="B1106" s="238">
        <v>44761</v>
      </c>
      <c r="C1106" s="231">
        <v>990</v>
      </c>
      <c r="D1106" s="155" t="s">
        <v>15087</v>
      </c>
    </row>
    <row r="1107" spans="1:4" s="142" customFormat="1" x14ac:dyDescent="0.25">
      <c r="A1107" s="146"/>
      <c r="B1107" s="238">
        <v>44761</v>
      </c>
      <c r="C1107" s="231">
        <v>490</v>
      </c>
      <c r="D1107" s="155" t="s">
        <v>15088</v>
      </c>
    </row>
    <row r="1108" spans="1:4" s="142" customFormat="1" x14ac:dyDescent="0.25">
      <c r="A1108" s="146"/>
      <c r="B1108" s="238">
        <v>44761</v>
      </c>
      <c r="C1108" s="231">
        <v>290</v>
      </c>
      <c r="D1108" s="155" t="s">
        <v>15089</v>
      </c>
    </row>
    <row r="1109" spans="1:4" s="142" customFormat="1" x14ac:dyDescent="0.25">
      <c r="A1109" s="146"/>
      <c r="B1109" s="238">
        <v>44761</v>
      </c>
      <c r="C1109" s="231">
        <v>1988</v>
      </c>
      <c r="D1109" s="155" t="s">
        <v>5403</v>
      </c>
    </row>
    <row r="1110" spans="1:4" s="142" customFormat="1" x14ac:dyDescent="0.25">
      <c r="A1110" s="146"/>
      <c r="B1110" s="238">
        <v>44761</v>
      </c>
      <c r="C1110" s="231">
        <v>0</v>
      </c>
      <c r="D1110" s="155" t="s">
        <v>5</v>
      </c>
    </row>
    <row r="1111" spans="1:4" s="142" customFormat="1" x14ac:dyDescent="0.25">
      <c r="A1111" s="146"/>
      <c r="B1111" s="238">
        <v>44761</v>
      </c>
      <c r="C1111" s="231">
        <v>390</v>
      </c>
      <c r="D1111" s="155" t="s">
        <v>5</v>
      </c>
    </row>
    <row r="1112" spans="1:4" s="142" customFormat="1" x14ac:dyDescent="0.25">
      <c r="A1112" s="146"/>
      <c r="B1112" s="238">
        <v>44761</v>
      </c>
      <c r="C1112" s="231">
        <v>90</v>
      </c>
      <c r="D1112" s="155" t="s">
        <v>15090</v>
      </c>
    </row>
    <row r="1113" spans="1:4" s="142" customFormat="1" x14ac:dyDescent="0.25">
      <c r="A1113" s="146"/>
      <c r="B1113" s="238">
        <v>44761</v>
      </c>
      <c r="C1113" s="231">
        <v>0</v>
      </c>
      <c r="D1113" s="155" t="s">
        <v>5</v>
      </c>
    </row>
    <row r="1114" spans="1:4" s="142" customFormat="1" x14ac:dyDescent="0.25">
      <c r="A1114" s="146"/>
      <c r="B1114" s="238">
        <v>44761</v>
      </c>
      <c r="C1114" s="231">
        <v>290</v>
      </c>
      <c r="D1114" s="155" t="s">
        <v>1424</v>
      </c>
    </row>
    <row r="1115" spans="1:4" s="142" customFormat="1" x14ac:dyDescent="0.25">
      <c r="A1115" s="146"/>
      <c r="B1115" s="238">
        <v>44761</v>
      </c>
      <c r="C1115" s="231">
        <v>490</v>
      </c>
      <c r="D1115" s="155" t="s">
        <v>7305</v>
      </c>
    </row>
    <row r="1116" spans="1:4" s="142" customFormat="1" x14ac:dyDescent="0.25">
      <c r="A1116" s="146"/>
      <c r="B1116" s="238">
        <v>44761</v>
      </c>
      <c r="C1116" s="231">
        <v>140</v>
      </c>
      <c r="D1116" s="155" t="s">
        <v>7341</v>
      </c>
    </row>
    <row r="1117" spans="1:4" s="142" customFormat="1" x14ac:dyDescent="0.25">
      <c r="A1117" s="146"/>
      <c r="B1117" s="238">
        <v>44761</v>
      </c>
      <c r="C1117" s="231">
        <v>990</v>
      </c>
      <c r="D1117" s="155" t="s">
        <v>13570</v>
      </c>
    </row>
    <row r="1118" spans="1:4" s="142" customFormat="1" x14ac:dyDescent="0.25">
      <c r="A1118" s="146"/>
      <c r="B1118" s="238">
        <v>44761</v>
      </c>
      <c r="C1118" s="231">
        <v>190</v>
      </c>
      <c r="D1118" s="155" t="s">
        <v>1688</v>
      </c>
    </row>
    <row r="1119" spans="1:4" s="142" customFormat="1" x14ac:dyDescent="0.25">
      <c r="A1119" s="146"/>
      <c r="B1119" s="238">
        <v>44761</v>
      </c>
      <c r="C1119" s="231">
        <v>240</v>
      </c>
      <c r="D1119" s="155" t="s">
        <v>13117</v>
      </c>
    </row>
    <row r="1120" spans="1:4" s="142" customFormat="1" x14ac:dyDescent="0.25">
      <c r="A1120" s="146"/>
      <c r="B1120" s="238">
        <v>44761</v>
      </c>
      <c r="C1120" s="231">
        <v>990</v>
      </c>
      <c r="D1120" s="155" t="s">
        <v>15091</v>
      </c>
    </row>
    <row r="1121" spans="1:4" s="142" customFormat="1" x14ac:dyDescent="0.25">
      <c r="A1121" s="146"/>
      <c r="B1121" s="238">
        <v>44761</v>
      </c>
      <c r="C1121" s="231">
        <v>0.16000000000000014</v>
      </c>
      <c r="D1121" s="155" t="s">
        <v>906</v>
      </c>
    </row>
    <row r="1122" spans="1:4" s="142" customFormat="1" x14ac:dyDescent="0.25">
      <c r="A1122" s="146"/>
      <c r="B1122" s="238">
        <v>44761</v>
      </c>
      <c r="C1122" s="231">
        <v>490</v>
      </c>
      <c r="D1122" s="155" t="s">
        <v>1153</v>
      </c>
    </row>
    <row r="1123" spans="1:4" s="142" customFormat="1" x14ac:dyDescent="0.25">
      <c r="A1123" s="146"/>
      <c r="B1123" s="238">
        <v>44761</v>
      </c>
      <c r="C1123" s="231">
        <v>360</v>
      </c>
      <c r="D1123" s="155" t="s">
        <v>14955</v>
      </c>
    </row>
    <row r="1124" spans="1:4" s="142" customFormat="1" x14ac:dyDescent="0.25">
      <c r="A1124" s="146"/>
      <c r="B1124" s="238">
        <v>44761</v>
      </c>
      <c r="C1124" s="231">
        <v>190</v>
      </c>
      <c r="D1124" s="155" t="s">
        <v>5</v>
      </c>
    </row>
    <row r="1125" spans="1:4" s="142" customFormat="1" x14ac:dyDescent="0.25">
      <c r="A1125" s="146"/>
      <c r="B1125" s="238">
        <v>44761</v>
      </c>
      <c r="C1125" s="231">
        <v>290</v>
      </c>
      <c r="D1125" s="155" t="s">
        <v>9968</v>
      </c>
    </row>
    <row r="1126" spans="1:4" s="142" customFormat="1" x14ac:dyDescent="0.25">
      <c r="A1126" s="146"/>
      <c r="B1126" s="238">
        <v>44761</v>
      </c>
      <c r="C1126" s="231">
        <v>0</v>
      </c>
      <c r="D1126" s="155" t="s">
        <v>15092</v>
      </c>
    </row>
    <row r="1127" spans="1:4" s="142" customFormat="1" x14ac:dyDescent="0.25">
      <c r="A1127" s="146"/>
      <c r="B1127" s="238">
        <v>44761</v>
      </c>
      <c r="C1127" s="231">
        <v>90</v>
      </c>
      <c r="D1127" s="155" t="s">
        <v>2794</v>
      </c>
    </row>
    <row r="1128" spans="1:4" s="142" customFormat="1" x14ac:dyDescent="0.25">
      <c r="A1128" s="146"/>
      <c r="B1128" s="238">
        <v>44761</v>
      </c>
      <c r="C1128" s="231">
        <v>290</v>
      </c>
      <c r="D1128" s="155" t="s">
        <v>15093</v>
      </c>
    </row>
    <row r="1129" spans="1:4" s="142" customFormat="1" x14ac:dyDescent="0.25">
      <c r="A1129" s="146"/>
      <c r="B1129" s="238">
        <v>44761</v>
      </c>
      <c r="C1129" s="231">
        <v>290</v>
      </c>
      <c r="D1129" s="155" t="s">
        <v>7280</v>
      </c>
    </row>
    <row r="1130" spans="1:4" s="142" customFormat="1" x14ac:dyDescent="0.25">
      <c r="A1130" s="146"/>
      <c r="B1130" s="238">
        <v>44761</v>
      </c>
      <c r="C1130" s="231">
        <v>90</v>
      </c>
      <c r="D1130" s="155" t="s">
        <v>15094</v>
      </c>
    </row>
    <row r="1131" spans="1:4" s="142" customFormat="1" x14ac:dyDescent="0.25">
      <c r="A1131" s="146"/>
      <c r="B1131" s="238">
        <v>44761</v>
      </c>
      <c r="C1131" s="231">
        <v>5964</v>
      </c>
      <c r="D1131" s="155" t="s">
        <v>5</v>
      </c>
    </row>
    <row r="1132" spans="1:4" s="142" customFormat="1" x14ac:dyDescent="0.25">
      <c r="A1132" s="146"/>
      <c r="B1132" s="238">
        <v>44761</v>
      </c>
      <c r="C1132" s="231">
        <v>0</v>
      </c>
      <c r="D1132" s="155" t="s">
        <v>5</v>
      </c>
    </row>
    <row r="1133" spans="1:4" s="142" customFormat="1" x14ac:dyDescent="0.25">
      <c r="A1133" s="146"/>
      <c r="B1133" s="238">
        <v>44761</v>
      </c>
      <c r="C1133" s="231">
        <v>0</v>
      </c>
      <c r="D1133" s="155" t="s">
        <v>5</v>
      </c>
    </row>
    <row r="1134" spans="1:4" s="142" customFormat="1" x14ac:dyDescent="0.25">
      <c r="A1134" s="146"/>
      <c r="B1134" s="238">
        <v>44761</v>
      </c>
      <c r="C1134" s="231">
        <v>90</v>
      </c>
      <c r="D1134" s="155" t="s">
        <v>1276</v>
      </c>
    </row>
    <row r="1135" spans="1:4" s="142" customFormat="1" x14ac:dyDescent="0.25">
      <c r="A1135" s="146"/>
      <c r="B1135" s="238">
        <v>44761</v>
      </c>
      <c r="C1135" s="231">
        <v>190</v>
      </c>
      <c r="D1135" s="155" t="s">
        <v>2885</v>
      </c>
    </row>
    <row r="1136" spans="1:4" s="142" customFormat="1" x14ac:dyDescent="0.25">
      <c r="A1136" s="146"/>
      <c r="B1136" s="238">
        <v>44761</v>
      </c>
      <c r="C1136" s="231">
        <v>990</v>
      </c>
      <c r="D1136" s="155" t="s">
        <v>5920</v>
      </c>
    </row>
    <row r="1137" spans="1:4" s="142" customFormat="1" x14ac:dyDescent="0.25">
      <c r="A1137" s="146"/>
      <c r="B1137" s="238">
        <v>44762</v>
      </c>
      <c r="C1137" s="231">
        <v>0.06</v>
      </c>
      <c r="D1137" s="155" t="s">
        <v>8875</v>
      </c>
    </row>
    <row r="1138" spans="1:4" s="142" customFormat="1" x14ac:dyDescent="0.25">
      <c r="A1138" s="146"/>
      <c r="B1138" s="238">
        <v>44762</v>
      </c>
      <c r="C1138" s="231">
        <v>0.51</v>
      </c>
      <c r="D1138" s="155" t="s">
        <v>8876</v>
      </c>
    </row>
    <row r="1139" spans="1:4" s="142" customFormat="1" x14ac:dyDescent="0.25">
      <c r="A1139" s="146"/>
      <c r="B1139" s="238">
        <v>44762</v>
      </c>
      <c r="C1139" s="231">
        <v>0.53</v>
      </c>
      <c r="D1139" s="155" t="s">
        <v>8877</v>
      </c>
    </row>
    <row r="1140" spans="1:4" s="142" customFormat="1" x14ac:dyDescent="0.25">
      <c r="A1140" s="146"/>
      <c r="B1140" s="238">
        <v>44762</v>
      </c>
      <c r="C1140" s="231">
        <v>13.55</v>
      </c>
      <c r="D1140" s="155" t="s">
        <v>8878</v>
      </c>
    </row>
    <row r="1141" spans="1:4" s="142" customFormat="1" x14ac:dyDescent="0.25">
      <c r="A1141" s="146"/>
      <c r="B1141" s="238">
        <v>44762</v>
      </c>
      <c r="C1141" s="231">
        <v>30</v>
      </c>
      <c r="D1141" s="155" t="s">
        <v>8879</v>
      </c>
    </row>
    <row r="1142" spans="1:4" s="142" customFormat="1" x14ac:dyDescent="0.25">
      <c r="A1142" s="146"/>
      <c r="B1142" s="238">
        <v>44762</v>
      </c>
      <c r="C1142" s="231">
        <v>100</v>
      </c>
      <c r="D1142" s="155" t="s">
        <v>8880</v>
      </c>
    </row>
    <row r="1143" spans="1:4" s="142" customFormat="1" x14ac:dyDescent="0.25">
      <c r="A1143" s="146"/>
      <c r="B1143" s="238">
        <v>44762</v>
      </c>
      <c r="C1143" s="231">
        <v>102</v>
      </c>
      <c r="D1143" s="155" t="s">
        <v>8881</v>
      </c>
    </row>
    <row r="1144" spans="1:4" s="142" customFormat="1" x14ac:dyDescent="0.25">
      <c r="A1144" s="146"/>
      <c r="B1144" s="238">
        <v>44762</v>
      </c>
      <c r="C1144" s="231">
        <v>115.47</v>
      </c>
      <c r="D1144" s="155" t="s">
        <v>8882</v>
      </c>
    </row>
    <row r="1145" spans="1:4" s="142" customFormat="1" x14ac:dyDescent="0.25">
      <c r="A1145" s="146"/>
      <c r="B1145" s="238">
        <v>44762</v>
      </c>
      <c r="C1145" s="231">
        <v>175</v>
      </c>
      <c r="D1145" s="155" t="s">
        <v>8883</v>
      </c>
    </row>
    <row r="1146" spans="1:4" s="142" customFormat="1" x14ac:dyDescent="0.25">
      <c r="A1146" s="146"/>
      <c r="B1146" s="238">
        <v>44762</v>
      </c>
      <c r="C1146" s="231">
        <v>301</v>
      </c>
      <c r="D1146" s="155" t="s">
        <v>8884</v>
      </c>
    </row>
    <row r="1147" spans="1:4" s="142" customFormat="1" x14ac:dyDescent="0.25">
      <c r="A1147" s="146"/>
      <c r="B1147" s="238">
        <v>44762</v>
      </c>
      <c r="C1147" s="231">
        <v>301</v>
      </c>
      <c r="D1147" s="155" t="s">
        <v>8885</v>
      </c>
    </row>
    <row r="1148" spans="1:4" s="142" customFormat="1" x14ac:dyDescent="0.25">
      <c r="A1148" s="146"/>
      <c r="B1148" s="238">
        <v>44762</v>
      </c>
      <c r="C1148" s="231">
        <v>302</v>
      </c>
      <c r="D1148" s="155" t="s">
        <v>8886</v>
      </c>
    </row>
    <row r="1149" spans="1:4" s="142" customFormat="1" x14ac:dyDescent="0.25">
      <c r="A1149" s="146"/>
      <c r="B1149" s="238">
        <v>44762</v>
      </c>
      <c r="C1149" s="231">
        <v>403</v>
      </c>
      <c r="D1149" s="155" t="s">
        <v>8887</v>
      </c>
    </row>
    <row r="1150" spans="1:4" s="142" customFormat="1" x14ac:dyDescent="0.25">
      <c r="A1150" s="146"/>
      <c r="B1150" s="238">
        <v>44762</v>
      </c>
      <c r="C1150" s="231">
        <v>733</v>
      </c>
      <c r="D1150" s="155" t="s">
        <v>8888</v>
      </c>
    </row>
    <row r="1151" spans="1:4" s="142" customFormat="1" x14ac:dyDescent="0.25">
      <c r="A1151" s="146"/>
      <c r="B1151" s="238">
        <v>44762</v>
      </c>
      <c r="C1151" s="231">
        <v>2156</v>
      </c>
      <c r="D1151" s="155" t="s">
        <v>8889</v>
      </c>
    </row>
    <row r="1152" spans="1:4" s="142" customFormat="1" x14ac:dyDescent="0.25">
      <c r="A1152" s="146"/>
      <c r="B1152" s="238">
        <v>44762</v>
      </c>
      <c r="C1152" s="231">
        <v>1988</v>
      </c>
      <c r="D1152" s="155" t="s">
        <v>14963</v>
      </c>
    </row>
    <row r="1153" spans="1:4" s="142" customFormat="1" x14ac:dyDescent="0.25">
      <c r="A1153" s="146"/>
      <c r="B1153" s="238">
        <v>44762</v>
      </c>
      <c r="C1153" s="231">
        <v>990</v>
      </c>
      <c r="D1153" s="155" t="s">
        <v>15095</v>
      </c>
    </row>
    <row r="1154" spans="1:4" s="142" customFormat="1" x14ac:dyDescent="0.25">
      <c r="A1154" s="146"/>
      <c r="B1154" s="238">
        <v>44762</v>
      </c>
      <c r="C1154" s="231">
        <v>105</v>
      </c>
      <c r="D1154" s="155" t="s">
        <v>1937</v>
      </c>
    </row>
    <row r="1155" spans="1:4" s="142" customFormat="1" x14ac:dyDescent="0.25">
      <c r="A1155" s="146"/>
      <c r="B1155" s="238">
        <v>44762</v>
      </c>
      <c r="C1155" s="231">
        <v>490</v>
      </c>
      <c r="D1155" s="155" t="s">
        <v>5</v>
      </c>
    </row>
    <row r="1156" spans="1:4" s="142" customFormat="1" x14ac:dyDescent="0.25">
      <c r="A1156" s="146"/>
      <c r="B1156" s="238">
        <v>44762</v>
      </c>
      <c r="C1156" s="231">
        <v>1988</v>
      </c>
      <c r="D1156" s="155" t="s">
        <v>13333</v>
      </c>
    </row>
    <row r="1157" spans="1:4" s="142" customFormat="1" x14ac:dyDescent="0.25">
      <c r="A1157" s="146"/>
      <c r="B1157" s="238">
        <v>44762</v>
      </c>
      <c r="C1157" s="231">
        <v>1988</v>
      </c>
      <c r="D1157" s="155" t="s">
        <v>13276</v>
      </c>
    </row>
    <row r="1158" spans="1:4" s="142" customFormat="1" x14ac:dyDescent="0.25">
      <c r="A1158" s="146"/>
      <c r="B1158" s="238">
        <v>44762</v>
      </c>
      <c r="C1158" s="231">
        <v>390</v>
      </c>
      <c r="D1158" s="155" t="s">
        <v>6127</v>
      </c>
    </row>
    <row r="1159" spans="1:4" s="142" customFormat="1" x14ac:dyDescent="0.25">
      <c r="A1159" s="146"/>
      <c r="B1159" s="238">
        <v>44762</v>
      </c>
      <c r="C1159" s="231">
        <v>290</v>
      </c>
      <c r="D1159" s="155" t="s">
        <v>15067</v>
      </c>
    </row>
    <row r="1160" spans="1:4" s="142" customFormat="1" x14ac:dyDescent="0.25">
      <c r="A1160" s="146"/>
      <c r="B1160" s="238">
        <v>44762</v>
      </c>
      <c r="C1160" s="231">
        <v>490</v>
      </c>
      <c r="D1160" s="155" t="s">
        <v>15096</v>
      </c>
    </row>
    <row r="1161" spans="1:4" s="142" customFormat="1" x14ac:dyDescent="0.25">
      <c r="A1161" s="146"/>
      <c r="B1161" s="238">
        <v>44762</v>
      </c>
      <c r="C1161" s="231">
        <v>40</v>
      </c>
      <c r="D1161" s="155" t="s">
        <v>540</v>
      </c>
    </row>
    <row r="1162" spans="1:4" s="142" customFormat="1" x14ac:dyDescent="0.25">
      <c r="A1162" s="146"/>
      <c r="B1162" s="238">
        <v>44762</v>
      </c>
      <c r="C1162" s="231">
        <v>90</v>
      </c>
      <c r="D1162" s="155" t="s">
        <v>778</v>
      </c>
    </row>
    <row r="1163" spans="1:4" s="142" customFormat="1" x14ac:dyDescent="0.25">
      <c r="A1163" s="146"/>
      <c r="B1163" s="238">
        <v>44762</v>
      </c>
      <c r="C1163" s="231">
        <v>0</v>
      </c>
      <c r="D1163" s="155" t="s">
        <v>7625</v>
      </c>
    </row>
    <row r="1164" spans="1:4" s="142" customFormat="1" x14ac:dyDescent="0.25">
      <c r="A1164" s="146"/>
      <c r="B1164" s="238">
        <v>44762</v>
      </c>
      <c r="C1164" s="231">
        <v>4970</v>
      </c>
      <c r="D1164" s="155" t="s">
        <v>15097</v>
      </c>
    </row>
    <row r="1165" spans="1:4" s="142" customFormat="1" x14ac:dyDescent="0.25">
      <c r="A1165" s="146"/>
      <c r="B1165" s="238">
        <v>44762</v>
      </c>
      <c r="C1165" s="231">
        <v>4970</v>
      </c>
      <c r="D1165" s="155" t="s">
        <v>9879</v>
      </c>
    </row>
    <row r="1166" spans="1:4" s="142" customFormat="1" x14ac:dyDescent="0.25">
      <c r="A1166" s="146"/>
      <c r="B1166" s="238">
        <v>44762</v>
      </c>
      <c r="C1166" s="231">
        <v>290</v>
      </c>
      <c r="D1166" s="155" t="s">
        <v>326</v>
      </c>
    </row>
    <row r="1167" spans="1:4" s="142" customFormat="1" x14ac:dyDescent="0.25">
      <c r="A1167" s="146"/>
      <c r="B1167" s="238">
        <v>44762</v>
      </c>
      <c r="C1167" s="231">
        <v>90</v>
      </c>
      <c r="D1167" s="155" t="s">
        <v>5</v>
      </c>
    </row>
    <row r="1168" spans="1:4" s="142" customFormat="1" x14ac:dyDescent="0.25">
      <c r="A1168" s="146"/>
      <c r="B1168" s="238">
        <v>44762</v>
      </c>
      <c r="C1168" s="231">
        <v>90</v>
      </c>
      <c r="D1168" s="155" t="s">
        <v>5</v>
      </c>
    </row>
    <row r="1169" spans="1:4" s="142" customFormat="1" x14ac:dyDescent="0.25">
      <c r="A1169" s="146"/>
      <c r="B1169" s="238">
        <v>44762</v>
      </c>
      <c r="C1169" s="231">
        <v>490</v>
      </c>
      <c r="D1169" s="155" t="s">
        <v>5</v>
      </c>
    </row>
    <row r="1170" spans="1:4" s="142" customFormat="1" x14ac:dyDescent="0.25">
      <c r="A1170" s="146"/>
      <c r="B1170" s="238">
        <v>44762</v>
      </c>
      <c r="C1170" s="231">
        <v>490</v>
      </c>
      <c r="D1170" s="155" t="s">
        <v>3414</v>
      </c>
    </row>
    <row r="1171" spans="1:4" s="142" customFormat="1" x14ac:dyDescent="0.25">
      <c r="A1171" s="146"/>
      <c r="B1171" s="238">
        <v>44762</v>
      </c>
      <c r="C1171" s="231">
        <v>90</v>
      </c>
      <c r="D1171" s="155" t="s">
        <v>15098</v>
      </c>
    </row>
    <row r="1172" spans="1:4" s="142" customFormat="1" x14ac:dyDescent="0.25">
      <c r="A1172" s="146"/>
      <c r="B1172" s="238">
        <v>44762</v>
      </c>
      <c r="C1172" s="231">
        <v>40</v>
      </c>
      <c r="D1172" s="155" t="s">
        <v>7076</v>
      </c>
    </row>
    <row r="1173" spans="1:4" s="142" customFormat="1" x14ac:dyDescent="0.25">
      <c r="A1173" s="146"/>
      <c r="B1173" s="238">
        <v>44762</v>
      </c>
      <c r="C1173" s="231">
        <v>90</v>
      </c>
      <c r="D1173" s="155" t="s">
        <v>6617</v>
      </c>
    </row>
    <row r="1174" spans="1:4" s="142" customFormat="1" x14ac:dyDescent="0.25">
      <c r="A1174" s="146"/>
      <c r="B1174" s="238">
        <v>44762</v>
      </c>
      <c r="C1174" s="231">
        <v>2982</v>
      </c>
      <c r="D1174" s="155" t="s">
        <v>5543</v>
      </c>
    </row>
    <row r="1175" spans="1:4" s="142" customFormat="1" x14ac:dyDescent="0.25">
      <c r="A1175" s="146"/>
      <c r="B1175" s="238">
        <v>44762</v>
      </c>
      <c r="C1175" s="231">
        <v>990</v>
      </c>
      <c r="D1175" s="155" t="s">
        <v>1671</v>
      </c>
    </row>
    <row r="1176" spans="1:4" s="142" customFormat="1" x14ac:dyDescent="0.25">
      <c r="A1176" s="146"/>
      <c r="B1176" s="238">
        <v>44762</v>
      </c>
      <c r="C1176" s="231">
        <v>790</v>
      </c>
      <c r="D1176" s="155" t="s">
        <v>5277</v>
      </c>
    </row>
    <row r="1177" spans="1:4" s="142" customFormat="1" x14ac:dyDescent="0.25">
      <c r="A1177" s="146"/>
      <c r="B1177" s="238">
        <v>44762</v>
      </c>
      <c r="C1177" s="231">
        <v>515</v>
      </c>
      <c r="D1177" s="155" t="s">
        <v>2064</v>
      </c>
    </row>
    <row r="1178" spans="1:4" s="142" customFormat="1" x14ac:dyDescent="0.25">
      <c r="A1178" s="146"/>
      <c r="B1178" s="238">
        <v>44762</v>
      </c>
      <c r="C1178" s="231">
        <v>70</v>
      </c>
      <c r="D1178" s="155" t="s">
        <v>3555</v>
      </c>
    </row>
    <row r="1179" spans="1:4" s="142" customFormat="1" x14ac:dyDescent="0.25">
      <c r="A1179" s="146"/>
      <c r="B1179" s="238">
        <v>44762</v>
      </c>
      <c r="C1179" s="231">
        <v>40</v>
      </c>
      <c r="D1179" s="155" t="s">
        <v>15099</v>
      </c>
    </row>
    <row r="1180" spans="1:4" s="142" customFormat="1" x14ac:dyDescent="0.25">
      <c r="A1180" s="146"/>
      <c r="B1180" s="238">
        <v>44762</v>
      </c>
      <c r="C1180" s="231">
        <v>90</v>
      </c>
      <c r="D1180" s="155" t="s">
        <v>2126</v>
      </c>
    </row>
    <row r="1181" spans="1:4" s="142" customFormat="1" x14ac:dyDescent="0.25">
      <c r="A1181" s="146"/>
      <c r="B1181" s="238">
        <v>44762</v>
      </c>
      <c r="C1181" s="231">
        <v>990</v>
      </c>
      <c r="D1181" s="155" t="s">
        <v>15100</v>
      </c>
    </row>
    <row r="1182" spans="1:4" s="142" customFormat="1" x14ac:dyDescent="0.25">
      <c r="A1182" s="146"/>
      <c r="B1182" s="238">
        <v>44762</v>
      </c>
      <c r="C1182" s="231">
        <v>990</v>
      </c>
      <c r="D1182" s="155" t="s">
        <v>7554</v>
      </c>
    </row>
    <row r="1183" spans="1:4" s="142" customFormat="1" x14ac:dyDescent="0.25">
      <c r="A1183" s="146"/>
      <c r="B1183" s="238">
        <v>44762</v>
      </c>
      <c r="C1183" s="231">
        <v>0</v>
      </c>
      <c r="D1183" s="155" t="s">
        <v>1486</v>
      </c>
    </row>
    <row r="1184" spans="1:4" s="142" customFormat="1" x14ac:dyDescent="0.25">
      <c r="A1184" s="146"/>
      <c r="B1184" s="238">
        <v>44762</v>
      </c>
      <c r="C1184" s="231">
        <v>190</v>
      </c>
      <c r="D1184" s="155" t="s">
        <v>5</v>
      </c>
    </row>
    <row r="1185" spans="1:4" s="142" customFormat="1" x14ac:dyDescent="0.25">
      <c r="A1185" s="146"/>
      <c r="B1185" s="238">
        <v>44762</v>
      </c>
      <c r="C1185" s="231">
        <v>1988</v>
      </c>
      <c r="D1185" s="155" t="s">
        <v>14966</v>
      </c>
    </row>
    <row r="1186" spans="1:4" s="142" customFormat="1" x14ac:dyDescent="0.25">
      <c r="A1186" s="146"/>
      <c r="B1186" s="238">
        <v>44762</v>
      </c>
      <c r="C1186" s="231">
        <v>90</v>
      </c>
      <c r="D1186" s="155" t="s">
        <v>703</v>
      </c>
    </row>
    <row r="1187" spans="1:4" s="142" customFormat="1" x14ac:dyDescent="0.25">
      <c r="A1187" s="146"/>
      <c r="B1187" s="238">
        <v>44762</v>
      </c>
      <c r="C1187" s="231">
        <v>190</v>
      </c>
      <c r="D1187" s="155" t="s">
        <v>5</v>
      </c>
    </row>
    <row r="1188" spans="1:4" s="142" customFormat="1" x14ac:dyDescent="0.25">
      <c r="A1188" s="146"/>
      <c r="B1188" s="238">
        <v>44762</v>
      </c>
      <c r="C1188" s="231">
        <v>90</v>
      </c>
      <c r="D1188" s="155" t="s">
        <v>2794</v>
      </c>
    </row>
    <row r="1189" spans="1:4" s="142" customFormat="1" x14ac:dyDescent="0.25">
      <c r="A1189" s="146"/>
      <c r="B1189" s="238">
        <v>44762</v>
      </c>
      <c r="C1189" s="231">
        <v>0.49000000000000021</v>
      </c>
      <c r="D1189" s="155" t="s">
        <v>906</v>
      </c>
    </row>
    <row r="1190" spans="1:4" s="142" customFormat="1" x14ac:dyDescent="0.25">
      <c r="A1190" s="146"/>
      <c r="B1190" s="238">
        <v>44762</v>
      </c>
      <c r="C1190" s="231">
        <v>90</v>
      </c>
      <c r="D1190" s="155" t="s">
        <v>5336</v>
      </c>
    </row>
    <row r="1191" spans="1:4" s="142" customFormat="1" x14ac:dyDescent="0.25">
      <c r="A1191" s="146"/>
      <c r="B1191" s="238">
        <v>44762</v>
      </c>
      <c r="C1191" s="231">
        <v>90</v>
      </c>
      <c r="D1191" s="155" t="s">
        <v>1142</v>
      </c>
    </row>
    <row r="1192" spans="1:4" s="142" customFormat="1" x14ac:dyDescent="0.25">
      <c r="A1192" s="146"/>
      <c r="B1192" s="238">
        <v>44762</v>
      </c>
      <c r="C1192" s="231">
        <v>190</v>
      </c>
      <c r="D1192" s="155" t="s">
        <v>15101</v>
      </c>
    </row>
    <row r="1193" spans="1:4" s="142" customFormat="1" x14ac:dyDescent="0.25">
      <c r="A1193" s="146"/>
      <c r="B1193" s="238">
        <v>44762</v>
      </c>
      <c r="C1193" s="231">
        <v>990</v>
      </c>
      <c r="D1193" s="155" t="s">
        <v>417</v>
      </c>
    </row>
    <row r="1194" spans="1:4" s="142" customFormat="1" x14ac:dyDescent="0.25">
      <c r="A1194" s="146"/>
      <c r="B1194" s="238">
        <v>44762</v>
      </c>
      <c r="C1194" s="231">
        <v>990</v>
      </c>
      <c r="D1194" s="155" t="s">
        <v>7233</v>
      </c>
    </row>
    <row r="1195" spans="1:4" s="142" customFormat="1" x14ac:dyDescent="0.25">
      <c r="A1195" s="146"/>
      <c r="B1195" s="238">
        <v>44762</v>
      </c>
      <c r="C1195" s="231">
        <v>40</v>
      </c>
      <c r="D1195" s="155" t="s">
        <v>6118</v>
      </c>
    </row>
    <row r="1196" spans="1:4" s="142" customFormat="1" x14ac:dyDescent="0.25">
      <c r="A1196" s="146"/>
      <c r="B1196" s="238">
        <v>44762</v>
      </c>
      <c r="C1196" s="231">
        <v>140</v>
      </c>
      <c r="D1196" s="155" t="s">
        <v>1598</v>
      </c>
    </row>
    <row r="1197" spans="1:4" s="142" customFormat="1" x14ac:dyDescent="0.25">
      <c r="A1197" s="146"/>
      <c r="B1197" s="238">
        <v>44762</v>
      </c>
      <c r="C1197" s="231">
        <v>2982</v>
      </c>
      <c r="D1197" s="155" t="s">
        <v>13578</v>
      </c>
    </row>
    <row r="1198" spans="1:4" s="142" customFormat="1" x14ac:dyDescent="0.25">
      <c r="A1198" s="146"/>
      <c r="B1198" s="238">
        <v>44762</v>
      </c>
      <c r="C1198" s="231">
        <v>90</v>
      </c>
      <c r="D1198" s="155" t="s">
        <v>547</v>
      </c>
    </row>
    <row r="1199" spans="1:4" s="142" customFormat="1" x14ac:dyDescent="0.25">
      <c r="A1199" s="146"/>
      <c r="B1199" s="238">
        <v>44762</v>
      </c>
      <c r="C1199" s="231">
        <v>67</v>
      </c>
      <c r="D1199" s="155" t="s">
        <v>15102</v>
      </c>
    </row>
    <row r="1200" spans="1:4" s="142" customFormat="1" x14ac:dyDescent="0.25">
      <c r="A1200" s="146"/>
      <c r="B1200" s="238">
        <v>44762</v>
      </c>
      <c r="C1200" s="231">
        <v>990</v>
      </c>
      <c r="D1200" s="155" t="s">
        <v>13212</v>
      </c>
    </row>
    <row r="1201" spans="1:4" s="142" customFormat="1" x14ac:dyDescent="0.25">
      <c r="A1201" s="146"/>
      <c r="B1201" s="238">
        <v>44762</v>
      </c>
      <c r="C1201" s="231">
        <v>490</v>
      </c>
      <c r="D1201" s="155" t="s">
        <v>3423</v>
      </c>
    </row>
    <row r="1202" spans="1:4" s="142" customFormat="1" x14ac:dyDescent="0.25">
      <c r="A1202" s="146"/>
      <c r="B1202" s="238">
        <v>44762</v>
      </c>
      <c r="C1202" s="231">
        <v>0</v>
      </c>
      <c r="D1202" s="155" t="s">
        <v>15103</v>
      </c>
    </row>
    <row r="1203" spans="1:4" s="142" customFormat="1" x14ac:dyDescent="0.25">
      <c r="A1203" s="146"/>
      <c r="B1203" s="238">
        <v>44762</v>
      </c>
      <c r="C1203" s="231">
        <v>990</v>
      </c>
      <c r="D1203" s="155" t="s">
        <v>13212</v>
      </c>
    </row>
    <row r="1204" spans="1:4" s="142" customFormat="1" x14ac:dyDescent="0.25">
      <c r="A1204" s="146"/>
      <c r="B1204" s="238">
        <v>44762</v>
      </c>
      <c r="C1204" s="231">
        <v>490</v>
      </c>
      <c r="D1204" s="155" t="s">
        <v>15104</v>
      </c>
    </row>
    <row r="1205" spans="1:4" s="142" customFormat="1" x14ac:dyDescent="0.25">
      <c r="A1205" s="146"/>
      <c r="B1205" s="238">
        <v>44762</v>
      </c>
      <c r="C1205" s="231">
        <v>40</v>
      </c>
      <c r="D1205" s="155" t="s">
        <v>9888</v>
      </c>
    </row>
    <row r="1206" spans="1:4" s="142" customFormat="1" x14ac:dyDescent="0.25">
      <c r="A1206" s="146"/>
      <c r="B1206" s="238">
        <v>44762</v>
      </c>
      <c r="C1206" s="231">
        <v>0</v>
      </c>
      <c r="D1206" s="155" t="s">
        <v>5</v>
      </c>
    </row>
    <row r="1207" spans="1:4" s="142" customFormat="1" x14ac:dyDescent="0.25">
      <c r="A1207" s="146"/>
      <c r="B1207" s="238">
        <v>44762</v>
      </c>
      <c r="C1207" s="231">
        <v>490</v>
      </c>
      <c r="D1207" s="155" t="s">
        <v>15105</v>
      </c>
    </row>
    <row r="1208" spans="1:4" s="142" customFormat="1" x14ac:dyDescent="0.25">
      <c r="A1208" s="146"/>
      <c r="B1208" s="238">
        <v>44762</v>
      </c>
      <c r="C1208" s="231">
        <v>90</v>
      </c>
      <c r="D1208" s="155" t="s">
        <v>15106</v>
      </c>
    </row>
    <row r="1209" spans="1:4" s="142" customFormat="1" x14ac:dyDescent="0.25">
      <c r="A1209" s="146"/>
      <c r="B1209" s="238">
        <v>44762</v>
      </c>
      <c r="C1209" s="231">
        <v>990</v>
      </c>
      <c r="D1209" s="155" t="s">
        <v>12580</v>
      </c>
    </row>
    <row r="1210" spans="1:4" s="142" customFormat="1" x14ac:dyDescent="0.25">
      <c r="A1210" s="146"/>
      <c r="B1210" s="238">
        <v>44762</v>
      </c>
      <c r="C1210" s="231">
        <v>0</v>
      </c>
      <c r="D1210" s="155" t="s">
        <v>14926</v>
      </c>
    </row>
    <row r="1211" spans="1:4" s="142" customFormat="1" x14ac:dyDescent="0.25">
      <c r="A1211" s="146"/>
      <c r="B1211" s="238">
        <v>44762</v>
      </c>
      <c r="C1211" s="231">
        <v>990</v>
      </c>
      <c r="D1211" s="155" t="s">
        <v>7946</v>
      </c>
    </row>
    <row r="1212" spans="1:4" s="142" customFormat="1" x14ac:dyDescent="0.25">
      <c r="A1212" s="146"/>
      <c r="B1212" s="238">
        <v>44762</v>
      </c>
      <c r="C1212" s="231">
        <v>290</v>
      </c>
      <c r="D1212" s="155" t="s">
        <v>14982</v>
      </c>
    </row>
    <row r="1213" spans="1:4" s="142" customFormat="1" x14ac:dyDescent="0.25">
      <c r="A1213" s="146"/>
      <c r="B1213" s="238">
        <v>44763</v>
      </c>
      <c r="C1213" s="231">
        <v>7.0000000000000007E-2</v>
      </c>
      <c r="D1213" s="155" t="s">
        <v>8890</v>
      </c>
    </row>
    <row r="1214" spans="1:4" s="142" customFormat="1" x14ac:dyDescent="0.25">
      <c r="A1214" s="146"/>
      <c r="B1214" s="238">
        <v>44763</v>
      </c>
      <c r="C1214" s="231">
        <v>0.25</v>
      </c>
      <c r="D1214" s="155" t="s">
        <v>8891</v>
      </c>
    </row>
    <row r="1215" spans="1:4" s="142" customFormat="1" x14ac:dyDescent="0.25">
      <c r="A1215" s="146"/>
      <c r="B1215" s="238">
        <v>44763</v>
      </c>
      <c r="C1215" s="231">
        <v>0.55000000000000004</v>
      </c>
      <c r="D1215" s="155" t="s">
        <v>8892</v>
      </c>
    </row>
    <row r="1216" spans="1:4" s="142" customFormat="1" x14ac:dyDescent="0.25">
      <c r="A1216" s="146"/>
      <c r="B1216" s="238">
        <v>44763</v>
      </c>
      <c r="C1216" s="231">
        <v>4</v>
      </c>
      <c r="D1216" s="155" t="s">
        <v>8893</v>
      </c>
    </row>
    <row r="1217" spans="1:4" s="142" customFormat="1" x14ac:dyDescent="0.25">
      <c r="A1217" s="146"/>
      <c r="B1217" s="238">
        <v>44763</v>
      </c>
      <c r="C1217" s="231">
        <v>5</v>
      </c>
      <c r="D1217" s="155" t="s">
        <v>8894</v>
      </c>
    </row>
    <row r="1218" spans="1:4" s="142" customFormat="1" x14ac:dyDescent="0.25">
      <c r="A1218" s="146"/>
      <c r="B1218" s="238">
        <v>44763</v>
      </c>
      <c r="C1218" s="231">
        <v>14.9</v>
      </c>
      <c r="D1218" s="155" t="s">
        <v>8895</v>
      </c>
    </row>
    <row r="1219" spans="1:4" s="142" customFormat="1" x14ac:dyDescent="0.25">
      <c r="A1219" s="146"/>
      <c r="B1219" s="238">
        <v>44763</v>
      </c>
      <c r="C1219" s="231">
        <v>202</v>
      </c>
      <c r="D1219" s="155" t="s">
        <v>8896</v>
      </c>
    </row>
    <row r="1220" spans="1:4" s="142" customFormat="1" x14ac:dyDescent="0.25">
      <c r="A1220" s="146"/>
      <c r="B1220" s="238">
        <v>44763</v>
      </c>
      <c r="C1220" s="231">
        <v>209</v>
      </c>
      <c r="D1220" s="155" t="s">
        <v>8897</v>
      </c>
    </row>
    <row r="1221" spans="1:4" s="142" customFormat="1" x14ac:dyDescent="0.25">
      <c r="A1221" s="146"/>
      <c r="B1221" s="238">
        <v>44763</v>
      </c>
      <c r="C1221" s="231">
        <v>237.93</v>
      </c>
      <c r="D1221" s="155" t="s">
        <v>8898</v>
      </c>
    </row>
    <row r="1222" spans="1:4" s="142" customFormat="1" x14ac:dyDescent="0.25">
      <c r="A1222" s="146"/>
      <c r="B1222" s="238">
        <v>44763</v>
      </c>
      <c r="C1222" s="231">
        <v>301</v>
      </c>
      <c r="D1222" s="155" t="s">
        <v>8899</v>
      </c>
    </row>
    <row r="1223" spans="1:4" s="142" customFormat="1" x14ac:dyDescent="0.25">
      <c r="A1223" s="146"/>
      <c r="B1223" s="238">
        <v>44763</v>
      </c>
      <c r="C1223" s="231">
        <v>317</v>
      </c>
      <c r="D1223" s="155" t="s">
        <v>8900</v>
      </c>
    </row>
    <row r="1224" spans="1:4" s="142" customFormat="1" x14ac:dyDescent="0.25">
      <c r="A1224" s="146"/>
      <c r="B1224" s="238">
        <v>44763</v>
      </c>
      <c r="C1224" s="231">
        <v>496.19</v>
      </c>
      <c r="D1224" s="155" t="s">
        <v>8901</v>
      </c>
    </row>
    <row r="1225" spans="1:4" s="142" customFormat="1" x14ac:dyDescent="0.25">
      <c r="A1225" s="146"/>
      <c r="B1225" s="238">
        <v>44763</v>
      </c>
      <c r="C1225" s="231">
        <v>500</v>
      </c>
      <c r="D1225" s="155" t="s">
        <v>8902</v>
      </c>
    </row>
    <row r="1226" spans="1:4" s="142" customFormat="1" x14ac:dyDescent="0.25">
      <c r="A1226" s="146"/>
      <c r="B1226" s="238">
        <v>44763</v>
      </c>
      <c r="C1226" s="231">
        <v>500</v>
      </c>
      <c r="D1226" s="155" t="s">
        <v>8903</v>
      </c>
    </row>
    <row r="1227" spans="1:4" s="142" customFormat="1" x14ac:dyDescent="0.25">
      <c r="A1227" s="146"/>
      <c r="B1227" s="238">
        <v>44763</v>
      </c>
      <c r="C1227" s="231">
        <v>551</v>
      </c>
      <c r="D1227" s="155" t="s">
        <v>8904</v>
      </c>
    </row>
    <row r="1228" spans="1:4" s="142" customFormat="1" x14ac:dyDescent="0.25">
      <c r="A1228" s="146"/>
      <c r="B1228" s="238">
        <v>44763</v>
      </c>
      <c r="C1228" s="231">
        <v>1000</v>
      </c>
      <c r="D1228" s="155" t="s">
        <v>6635</v>
      </c>
    </row>
    <row r="1229" spans="1:4" s="142" customFormat="1" x14ac:dyDescent="0.25">
      <c r="A1229" s="146"/>
      <c r="B1229" s="238">
        <v>44763</v>
      </c>
      <c r="C1229" s="231">
        <v>490</v>
      </c>
      <c r="D1229" s="155" t="s">
        <v>13420</v>
      </c>
    </row>
    <row r="1230" spans="1:4" s="142" customFormat="1" x14ac:dyDescent="0.25">
      <c r="A1230" s="146"/>
      <c r="B1230" s="238">
        <v>44763</v>
      </c>
      <c r="C1230" s="231">
        <v>0</v>
      </c>
      <c r="D1230" s="155" t="s">
        <v>7361</v>
      </c>
    </row>
    <row r="1231" spans="1:4" s="142" customFormat="1" x14ac:dyDescent="0.25">
      <c r="A1231" s="146"/>
      <c r="B1231" s="238">
        <v>44763</v>
      </c>
      <c r="C1231" s="231">
        <v>190</v>
      </c>
      <c r="D1231" s="155" t="s">
        <v>14993</v>
      </c>
    </row>
    <row r="1232" spans="1:4" s="142" customFormat="1" x14ac:dyDescent="0.25">
      <c r="A1232" s="146"/>
      <c r="B1232" s="238">
        <v>44763</v>
      </c>
      <c r="C1232" s="231">
        <v>90</v>
      </c>
      <c r="D1232" s="155" t="s">
        <v>15107</v>
      </c>
    </row>
    <row r="1233" spans="1:4" s="142" customFormat="1" x14ac:dyDescent="0.25">
      <c r="A1233" s="146"/>
      <c r="B1233" s="238">
        <v>44763</v>
      </c>
      <c r="C1233" s="231">
        <v>1.9999999999999574E-2</v>
      </c>
      <c r="D1233" s="155" t="s">
        <v>906</v>
      </c>
    </row>
    <row r="1234" spans="1:4" s="142" customFormat="1" x14ac:dyDescent="0.25">
      <c r="A1234" s="146"/>
      <c r="B1234" s="238">
        <v>44763</v>
      </c>
      <c r="C1234" s="231">
        <v>90</v>
      </c>
      <c r="D1234" s="155" t="s">
        <v>5246</v>
      </c>
    </row>
    <row r="1235" spans="1:4" s="142" customFormat="1" x14ac:dyDescent="0.25">
      <c r="A1235" s="146"/>
      <c r="B1235" s="238">
        <v>44763</v>
      </c>
      <c r="C1235" s="231">
        <v>240</v>
      </c>
      <c r="D1235" s="155" t="s">
        <v>44</v>
      </c>
    </row>
    <row r="1236" spans="1:4" s="142" customFormat="1" x14ac:dyDescent="0.25">
      <c r="A1236" s="146"/>
      <c r="B1236" s="238">
        <v>44763</v>
      </c>
      <c r="C1236" s="231">
        <v>10</v>
      </c>
      <c r="D1236" s="155" t="s">
        <v>7645</v>
      </c>
    </row>
    <row r="1237" spans="1:4" s="142" customFormat="1" x14ac:dyDescent="0.25">
      <c r="A1237" s="146"/>
      <c r="B1237" s="238">
        <v>44763</v>
      </c>
      <c r="C1237" s="231">
        <v>990</v>
      </c>
      <c r="D1237" s="155" t="s">
        <v>15108</v>
      </c>
    </row>
    <row r="1238" spans="1:4" s="142" customFormat="1" x14ac:dyDescent="0.25">
      <c r="A1238" s="146"/>
      <c r="B1238" s="238">
        <v>44763</v>
      </c>
      <c r="C1238" s="231">
        <v>290</v>
      </c>
      <c r="D1238" s="155" t="s">
        <v>15109</v>
      </c>
    </row>
    <row r="1239" spans="1:4" s="142" customFormat="1" x14ac:dyDescent="0.25">
      <c r="A1239" s="146"/>
      <c r="B1239" s="238">
        <v>44763</v>
      </c>
      <c r="C1239" s="231">
        <v>490</v>
      </c>
      <c r="D1239" s="155" t="s">
        <v>6556</v>
      </c>
    </row>
    <row r="1240" spans="1:4" s="142" customFormat="1" x14ac:dyDescent="0.25">
      <c r="A1240" s="146"/>
      <c r="B1240" s="238">
        <v>44763</v>
      </c>
      <c r="C1240" s="231">
        <v>990</v>
      </c>
      <c r="D1240" s="155" t="s">
        <v>6426</v>
      </c>
    </row>
    <row r="1241" spans="1:4" s="142" customFormat="1" x14ac:dyDescent="0.25">
      <c r="A1241" s="146"/>
      <c r="B1241" s="238">
        <v>44763</v>
      </c>
      <c r="C1241" s="231">
        <v>4473</v>
      </c>
      <c r="D1241" s="155" t="s">
        <v>5</v>
      </c>
    </row>
    <row r="1242" spans="1:4" s="142" customFormat="1" x14ac:dyDescent="0.25">
      <c r="A1242" s="146"/>
      <c r="B1242" s="238">
        <v>44763</v>
      </c>
      <c r="C1242" s="231">
        <v>990</v>
      </c>
      <c r="D1242" s="155" t="s">
        <v>14956</v>
      </c>
    </row>
    <row r="1243" spans="1:4" s="142" customFormat="1" x14ac:dyDescent="0.25">
      <c r="A1243" s="146"/>
      <c r="B1243" s="238">
        <v>44763</v>
      </c>
      <c r="C1243" s="231">
        <v>90</v>
      </c>
      <c r="D1243" s="155" t="s">
        <v>1752</v>
      </c>
    </row>
    <row r="1244" spans="1:4" s="142" customFormat="1" x14ac:dyDescent="0.25">
      <c r="A1244" s="146"/>
      <c r="B1244" s="238">
        <v>44763</v>
      </c>
      <c r="C1244" s="231">
        <v>490</v>
      </c>
      <c r="D1244" s="155" t="s">
        <v>888</v>
      </c>
    </row>
    <row r="1245" spans="1:4" s="142" customFormat="1" x14ac:dyDescent="0.25">
      <c r="A1245" s="146"/>
      <c r="B1245" s="238">
        <v>44763</v>
      </c>
      <c r="C1245" s="231">
        <v>90</v>
      </c>
      <c r="D1245" s="155" t="s">
        <v>2642</v>
      </c>
    </row>
    <row r="1246" spans="1:4" s="142" customFormat="1" x14ac:dyDescent="0.25">
      <c r="A1246" s="146"/>
      <c r="B1246" s="238">
        <v>44763</v>
      </c>
      <c r="C1246" s="231">
        <v>14313.6</v>
      </c>
      <c r="D1246" s="155" t="s">
        <v>7445</v>
      </c>
    </row>
    <row r="1247" spans="1:4" s="142" customFormat="1" x14ac:dyDescent="0.25">
      <c r="A1247" s="146"/>
      <c r="B1247" s="238">
        <v>44763</v>
      </c>
      <c r="C1247" s="231">
        <v>0</v>
      </c>
      <c r="D1247" s="155" t="s">
        <v>5</v>
      </c>
    </row>
    <row r="1248" spans="1:4" s="142" customFormat="1" x14ac:dyDescent="0.25">
      <c r="A1248" s="146"/>
      <c r="B1248" s="238">
        <v>44763</v>
      </c>
      <c r="C1248" s="231">
        <v>990</v>
      </c>
      <c r="D1248" s="155" t="s">
        <v>5</v>
      </c>
    </row>
    <row r="1249" spans="1:4" s="142" customFormat="1" x14ac:dyDescent="0.25">
      <c r="A1249" s="146"/>
      <c r="B1249" s="238">
        <v>44763</v>
      </c>
      <c r="C1249" s="231">
        <v>90</v>
      </c>
      <c r="D1249" s="155" t="s">
        <v>15110</v>
      </c>
    </row>
    <row r="1250" spans="1:4" s="142" customFormat="1" x14ac:dyDescent="0.25">
      <c r="A1250" s="146"/>
      <c r="B1250" s="238">
        <v>44763</v>
      </c>
      <c r="C1250" s="231">
        <v>290</v>
      </c>
      <c r="D1250" s="155" t="s">
        <v>2329</v>
      </c>
    </row>
    <row r="1251" spans="1:4" s="142" customFormat="1" x14ac:dyDescent="0.25">
      <c r="A1251" s="146"/>
      <c r="B1251" s="238">
        <v>44763</v>
      </c>
      <c r="C1251" s="231">
        <v>190</v>
      </c>
      <c r="D1251" s="155" t="s">
        <v>2070</v>
      </c>
    </row>
    <row r="1252" spans="1:4" s="142" customFormat="1" x14ac:dyDescent="0.25">
      <c r="A1252" s="146"/>
      <c r="B1252" s="238">
        <v>44763</v>
      </c>
      <c r="C1252" s="231">
        <v>90</v>
      </c>
      <c r="D1252" s="155" t="s">
        <v>5</v>
      </c>
    </row>
    <row r="1253" spans="1:4" s="142" customFormat="1" x14ac:dyDescent="0.25">
      <c r="A1253" s="146"/>
      <c r="B1253" s="238">
        <v>44763</v>
      </c>
      <c r="C1253" s="231">
        <v>2286.1999999999998</v>
      </c>
      <c r="D1253" s="155" t="s">
        <v>5</v>
      </c>
    </row>
    <row r="1254" spans="1:4" s="142" customFormat="1" x14ac:dyDescent="0.25">
      <c r="A1254" s="146"/>
      <c r="B1254" s="238">
        <v>44763</v>
      </c>
      <c r="C1254" s="231">
        <v>990</v>
      </c>
      <c r="D1254" s="155" t="s">
        <v>14995</v>
      </c>
    </row>
    <row r="1255" spans="1:4" s="142" customFormat="1" x14ac:dyDescent="0.25">
      <c r="A1255" s="146"/>
      <c r="B1255" s="238">
        <v>44763</v>
      </c>
      <c r="C1255" s="231">
        <v>0</v>
      </c>
      <c r="D1255" s="155" t="s">
        <v>7163</v>
      </c>
    </row>
    <row r="1256" spans="1:4" s="142" customFormat="1" x14ac:dyDescent="0.25">
      <c r="A1256" s="146"/>
      <c r="B1256" s="238">
        <v>44763</v>
      </c>
      <c r="C1256" s="231">
        <v>990</v>
      </c>
      <c r="D1256" s="155" t="s">
        <v>15111</v>
      </c>
    </row>
    <row r="1257" spans="1:4" s="142" customFormat="1" x14ac:dyDescent="0.25">
      <c r="A1257" s="146"/>
      <c r="B1257" s="238">
        <v>44763</v>
      </c>
      <c r="C1257" s="231">
        <v>290</v>
      </c>
      <c r="D1257" s="155" t="s">
        <v>5</v>
      </c>
    </row>
    <row r="1258" spans="1:4" s="142" customFormat="1" x14ac:dyDescent="0.25">
      <c r="A1258" s="146"/>
      <c r="B1258" s="238">
        <v>44763</v>
      </c>
      <c r="C1258" s="231">
        <v>90</v>
      </c>
      <c r="D1258" s="155" t="s">
        <v>5</v>
      </c>
    </row>
    <row r="1259" spans="1:4" s="142" customFormat="1" x14ac:dyDescent="0.25">
      <c r="A1259" s="146"/>
      <c r="B1259" s="238">
        <v>44763</v>
      </c>
      <c r="C1259" s="231">
        <v>90</v>
      </c>
      <c r="D1259" s="155" t="s">
        <v>7818</v>
      </c>
    </row>
    <row r="1260" spans="1:4" s="142" customFormat="1" x14ac:dyDescent="0.25">
      <c r="A1260" s="146"/>
      <c r="B1260" s="238">
        <v>44763</v>
      </c>
      <c r="C1260" s="231">
        <v>990</v>
      </c>
      <c r="D1260" s="155" t="s">
        <v>2893</v>
      </c>
    </row>
    <row r="1261" spans="1:4" s="142" customFormat="1" x14ac:dyDescent="0.25">
      <c r="A1261" s="146"/>
      <c r="B1261" s="238">
        <v>44763</v>
      </c>
      <c r="C1261" s="231">
        <v>0</v>
      </c>
      <c r="D1261" s="155" t="s">
        <v>5</v>
      </c>
    </row>
    <row r="1262" spans="1:4" s="142" customFormat="1" x14ac:dyDescent="0.25">
      <c r="A1262" s="146"/>
      <c r="B1262" s="238">
        <v>44763</v>
      </c>
      <c r="C1262" s="231">
        <v>90</v>
      </c>
      <c r="D1262" s="155" t="s">
        <v>1515</v>
      </c>
    </row>
    <row r="1263" spans="1:4" s="142" customFormat="1" x14ac:dyDescent="0.25">
      <c r="A1263" s="146"/>
      <c r="B1263" s="238">
        <v>44763</v>
      </c>
      <c r="C1263" s="231">
        <v>990</v>
      </c>
      <c r="D1263" s="155" t="s">
        <v>15001</v>
      </c>
    </row>
    <row r="1264" spans="1:4" s="142" customFormat="1" x14ac:dyDescent="0.25">
      <c r="A1264" s="146"/>
      <c r="B1264" s="238">
        <v>44763</v>
      </c>
      <c r="C1264" s="231">
        <v>990</v>
      </c>
      <c r="D1264" s="155" t="s">
        <v>5</v>
      </c>
    </row>
    <row r="1265" spans="1:4" s="142" customFormat="1" x14ac:dyDescent="0.25">
      <c r="A1265" s="146"/>
      <c r="B1265" s="238">
        <v>44763</v>
      </c>
      <c r="C1265" s="231">
        <v>90</v>
      </c>
      <c r="D1265" s="155" t="s">
        <v>703</v>
      </c>
    </row>
    <row r="1266" spans="1:4" s="142" customFormat="1" x14ac:dyDescent="0.25">
      <c r="A1266" s="146"/>
      <c r="B1266" s="238">
        <v>44763</v>
      </c>
      <c r="C1266" s="231">
        <v>490</v>
      </c>
      <c r="D1266" s="155" t="s">
        <v>5</v>
      </c>
    </row>
    <row r="1267" spans="1:4" s="142" customFormat="1" x14ac:dyDescent="0.25">
      <c r="A1267" s="146"/>
      <c r="B1267" s="238">
        <v>44763</v>
      </c>
      <c r="C1267" s="231">
        <v>240</v>
      </c>
      <c r="D1267" s="155" t="s">
        <v>2872</v>
      </c>
    </row>
    <row r="1268" spans="1:4" s="142" customFormat="1" x14ac:dyDescent="0.25">
      <c r="A1268" s="146"/>
      <c r="B1268" s="238">
        <v>44763</v>
      </c>
      <c r="C1268" s="231">
        <v>990</v>
      </c>
      <c r="D1268" s="155" t="s">
        <v>5</v>
      </c>
    </row>
    <row r="1269" spans="1:4" s="142" customFormat="1" x14ac:dyDescent="0.25">
      <c r="A1269" s="146"/>
      <c r="B1269" s="238">
        <v>44763</v>
      </c>
      <c r="C1269" s="231">
        <v>90</v>
      </c>
      <c r="D1269" s="155" t="s">
        <v>14979</v>
      </c>
    </row>
    <row r="1270" spans="1:4" s="142" customFormat="1" x14ac:dyDescent="0.25">
      <c r="A1270" s="146"/>
      <c r="B1270" s="238">
        <v>44763</v>
      </c>
      <c r="C1270" s="231">
        <v>40</v>
      </c>
      <c r="D1270" s="155" t="s">
        <v>7055</v>
      </c>
    </row>
    <row r="1271" spans="1:4" s="142" customFormat="1" x14ac:dyDescent="0.25">
      <c r="A1271" s="146"/>
      <c r="B1271" s="238">
        <v>44763</v>
      </c>
      <c r="C1271" s="231">
        <v>1988</v>
      </c>
      <c r="D1271" s="155" t="s">
        <v>15112</v>
      </c>
    </row>
    <row r="1272" spans="1:4" s="142" customFormat="1" x14ac:dyDescent="0.25">
      <c r="A1272" s="146"/>
      <c r="B1272" s="238">
        <v>44763</v>
      </c>
      <c r="C1272" s="231">
        <v>0.28999999999999915</v>
      </c>
      <c r="D1272" s="155" t="s">
        <v>906</v>
      </c>
    </row>
    <row r="1273" spans="1:4" s="142" customFormat="1" x14ac:dyDescent="0.25">
      <c r="A1273" s="146"/>
      <c r="B1273" s="238">
        <v>44763</v>
      </c>
      <c r="C1273" s="231">
        <v>490</v>
      </c>
      <c r="D1273" s="155" t="s">
        <v>10055</v>
      </c>
    </row>
    <row r="1274" spans="1:4" s="142" customFormat="1" x14ac:dyDescent="0.25">
      <c r="A1274" s="146"/>
      <c r="B1274" s="238">
        <v>44763</v>
      </c>
      <c r="C1274" s="231">
        <v>490</v>
      </c>
      <c r="D1274" s="155" t="s">
        <v>5</v>
      </c>
    </row>
    <row r="1275" spans="1:4" s="142" customFormat="1" x14ac:dyDescent="0.25">
      <c r="A1275" s="146"/>
      <c r="B1275" s="238">
        <v>44763</v>
      </c>
      <c r="C1275" s="231">
        <v>90</v>
      </c>
      <c r="D1275" s="155" t="s">
        <v>1177</v>
      </c>
    </row>
    <row r="1276" spans="1:4" s="142" customFormat="1" x14ac:dyDescent="0.25">
      <c r="A1276" s="146"/>
      <c r="B1276" s="238">
        <v>44763</v>
      </c>
      <c r="C1276" s="231">
        <v>240</v>
      </c>
      <c r="D1276" s="155" t="s">
        <v>1195</v>
      </c>
    </row>
    <row r="1277" spans="1:4" s="142" customFormat="1" x14ac:dyDescent="0.25">
      <c r="A1277" s="146"/>
      <c r="B1277" s="238">
        <v>44763</v>
      </c>
      <c r="C1277" s="231">
        <v>0</v>
      </c>
      <c r="D1277" s="155" t="s">
        <v>5810</v>
      </c>
    </row>
    <row r="1278" spans="1:4" s="142" customFormat="1" x14ac:dyDescent="0.25">
      <c r="A1278" s="146"/>
      <c r="B1278" s="238">
        <v>44763</v>
      </c>
      <c r="C1278" s="231">
        <v>490</v>
      </c>
      <c r="D1278" s="155" t="s">
        <v>14930</v>
      </c>
    </row>
    <row r="1279" spans="1:4" s="142" customFormat="1" x14ac:dyDescent="0.25">
      <c r="A1279" s="146"/>
      <c r="B1279" s="238">
        <v>44763</v>
      </c>
      <c r="C1279" s="231">
        <v>290</v>
      </c>
      <c r="D1279" s="155" t="s">
        <v>607</v>
      </c>
    </row>
    <row r="1280" spans="1:4" s="142" customFormat="1" x14ac:dyDescent="0.25">
      <c r="A1280" s="146"/>
      <c r="B1280" s="238">
        <v>44763</v>
      </c>
      <c r="C1280" s="231">
        <v>490</v>
      </c>
      <c r="D1280" s="155" t="s">
        <v>5</v>
      </c>
    </row>
    <row r="1281" spans="1:4" s="142" customFormat="1" x14ac:dyDescent="0.25">
      <c r="A1281" s="146"/>
      <c r="B1281" s="238">
        <v>44763</v>
      </c>
      <c r="C1281" s="231">
        <v>590</v>
      </c>
      <c r="D1281" s="155" t="s">
        <v>5</v>
      </c>
    </row>
    <row r="1282" spans="1:4" s="142" customFormat="1" x14ac:dyDescent="0.25">
      <c r="A1282" s="146"/>
      <c r="B1282" s="238">
        <v>44763</v>
      </c>
      <c r="C1282" s="231">
        <v>990</v>
      </c>
      <c r="D1282" s="155" t="s">
        <v>5875</v>
      </c>
    </row>
    <row r="1283" spans="1:4" s="142" customFormat="1" x14ac:dyDescent="0.25">
      <c r="A1283" s="146"/>
      <c r="B1283" s="238">
        <v>44763</v>
      </c>
      <c r="C1283" s="231">
        <v>90</v>
      </c>
      <c r="D1283" s="155" t="s">
        <v>938</v>
      </c>
    </row>
    <row r="1284" spans="1:4" s="142" customFormat="1" x14ac:dyDescent="0.25">
      <c r="A1284" s="146"/>
      <c r="B1284" s="238">
        <v>44763</v>
      </c>
      <c r="C1284" s="231">
        <v>990</v>
      </c>
      <c r="D1284" s="155" t="s">
        <v>5</v>
      </c>
    </row>
    <row r="1285" spans="1:4" s="142" customFormat="1" x14ac:dyDescent="0.25">
      <c r="A1285" s="146"/>
      <c r="B1285" s="238">
        <v>44763</v>
      </c>
      <c r="C1285" s="231">
        <v>240</v>
      </c>
      <c r="D1285" s="155" t="s">
        <v>2872</v>
      </c>
    </row>
    <row r="1286" spans="1:4" s="142" customFormat="1" x14ac:dyDescent="0.25">
      <c r="A1286" s="146"/>
      <c r="B1286" s="238">
        <v>44763</v>
      </c>
      <c r="C1286" s="231">
        <v>0</v>
      </c>
      <c r="D1286" s="155" t="s">
        <v>5</v>
      </c>
    </row>
    <row r="1287" spans="1:4" s="142" customFormat="1" x14ac:dyDescent="0.25">
      <c r="A1287" s="146"/>
      <c r="B1287" s="238">
        <v>44763</v>
      </c>
      <c r="C1287" s="231">
        <v>7</v>
      </c>
      <c r="D1287" s="155" t="s">
        <v>12712</v>
      </c>
    </row>
    <row r="1288" spans="1:4" s="142" customFormat="1" x14ac:dyDescent="0.25">
      <c r="A1288" s="146"/>
      <c r="B1288" s="238">
        <v>44763</v>
      </c>
      <c r="C1288" s="231">
        <v>79.22</v>
      </c>
      <c r="D1288" s="155" t="s">
        <v>12712</v>
      </c>
    </row>
    <row r="1289" spans="1:4" s="142" customFormat="1" x14ac:dyDescent="0.25">
      <c r="A1289" s="146"/>
      <c r="B1289" s="238">
        <v>44763</v>
      </c>
      <c r="C1289" s="231">
        <v>160</v>
      </c>
      <c r="D1289" s="155" t="s">
        <v>15113</v>
      </c>
    </row>
    <row r="1290" spans="1:4" s="142" customFormat="1" x14ac:dyDescent="0.25">
      <c r="A1290" s="146"/>
      <c r="B1290" s="238">
        <v>44763</v>
      </c>
      <c r="C1290" s="231">
        <v>390</v>
      </c>
      <c r="D1290" s="155" t="s">
        <v>1170</v>
      </c>
    </row>
    <row r="1291" spans="1:4" s="142" customFormat="1" x14ac:dyDescent="0.25">
      <c r="A1291" s="146"/>
      <c r="B1291" s="238">
        <v>44763</v>
      </c>
      <c r="C1291" s="231">
        <v>184</v>
      </c>
      <c r="D1291" s="155" t="s">
        <v>5</v>
      </c>
    </row>
    <row r="1292" spans="1:4" s="142" customFormat="1" x14ac:dyDescent="0.25">
      <c r="A1292" s="146"/>
      <c r="B1292" s="238">
        <v>44763</v>
      </c>
      <c r="C1292" s="231">
        <v>490</v>
      </c>
      <c r="D1292" s="155" t="s">
        <v>1474</v>
      </c>
    </row>
    <row r="1293" spans="1:4" s="142" customFormat="1" x14ac:dyDescent="0.25">
      <c r="A1293" s="146"/>
      <c r="B1293" s="238">
        <v>44763</v>
      </c>
      <c r="C1293" s="231">
        <v>90</v>
      </c>
      <c r="D1293" s="155" t="s">
        <v>1766</v>
      </c>
    </row>
    <row r="1294" spans="1:4" s="142" customFormat="1" x14ac:dyDescent="0.25">
      <c r="A1294" s="146"/>
      <c r="B1294" s="238">
        <v>44763</v>
      </c>
      <c r="C1294" s="231">
        <v>490</v>
      </c>
      <c r="D1294" s="155" t="s">
        <v>5</v>
      </c>
    </row>
    <row r="1295" spans="1:4" s="142" customFormat="1" x14ac:dyDescent="0.25">
      <c r="A1295" s="146"/>
      <c r="B1295" s="238">
        <v>44763</v>
      </c>
      <c r="C1295" s="231">
        <v>490</v>
      </c>
      <c r="D1295" s="155" t="s">
        <v>3409</v>
      </c>
    </row>
    <row r="1296" spans="1:4" s="142" customFormat="1" x14ac:dyDescent="0.25">
      <c r="A1296" s="146"/>
      <c r="B1296" s="238">
        <v>44763</v>
      </c>
      <c r="C1296" s="231">
        <v>90</v>
      </c>
      <c r="D1296" s="155" t="s">
        <v>2665</v>
      </c>
    </row>
    <row r="1297" spans="1:4" s="142" customFormat="1" x14ac:dyDescent="0.25">
      <c r="A1297" s="146"/>
      <c r="B1297" s="238">
        <v>44763</v>
      </c>
      <c r="C1297" s="231">
        <v>190</v>
      </c>
      <c r="D1297" s="155" t="s">
        <v>376</v>
      </c>
    </row>
    <row r="1298" spans="1:4" s="142" customFormat="1" x14ac:dyDescent="0.25">
      <c r="A1298" s="146"/>
      <c r="B1298" s="238">
        <v>44763</v>
      </c>
      <c r="C1298" s="231">
        <v>90</v>
      </c>
      <c r="D1298" s="155" t="s">
        <v>1078</v>
      </c>
    </row>
    <row r="1299" spans="1:4" s="142" customFormat="1" x14ac:dyDescent="0.25">
      <c r="A1299" s="146"/>
      <c r="B1299" s="238">
        <v>44764</v>
      </c>
      <c r="C1299" s="231">
        <v>0.05</v>
      </c>
      <c r="D1299" s="155" t="s">
        <v>8905</v>
      </c>
    </row>
    <row r="1300" spans="1:4" s="142" customFormat="1" x14ac:dyDescent="0.25">
      <c r="A1300" s="146"/>
      <c r="B1300" s="238">
        <v>44764</v>
      </c>
      <c r="C1300" s="231">
        <v>0.2</v>
      </c>
      <c r="D1300" s="155" t="s">
        <v>8906</v>
      </c>
    </row>
    <row r="1301" spans="1:4" s="142" customFormat="1" x14ac:dyDescent="0.25">
      <c r="A1301" s="146"/>
      <c r="B1301" s="238">
        <v>44764</v>
      </c>
      <c r="C1301" s="231">
        <v>0.9</v>
      </c>
      <c r="D1301" s="155" t="s">
        <v>8907</v>
      </c>
    </row>
    <row r="1302" spans="1:4" s="142" customFormat="1" x14ac:dyDescent="0.25">
      <c r="A1302" s="146"/>
      <c r="B1302" s="238">
        <v>44764</v>
      </c>
      <c r="C1302" s="231">
        <v>2.9</v>
      </c>
      <c r="D1302" s="155" t="s">
        <v>8908</v>
      </c>
    </row>
    <row r="1303" spans="1:4" s="142" customFormat="1" x14ac:dyDescent="0.25">
      <c r="A1303" s="146"/>
      <c r="B1303" s="238">
        <v>44764</v>
      </c>
      <c r="C1303" s="231">
        <v>5.36</v>
      </c>
      <c r="D1303" s="155" t="s">
        <v>8909</v>
      </c>
    </row>
    <row r="1304" spans="1:4" s="142" customFormat="1" x14ac:dyDescent="0.25">
      <c r="A1304" s="146"/>
      <c r="B1304" s="238">
        <v>44764</v>
      </c>
      <c r="C1304" s="231">
        <v>10</v>
      </c>
      <c r="D1304" s="155" t="s">
        <v>8910</v>
      </c>
    </row>
    <row r="1305" spans="1:4" s="142" customFormat="1" x14ac:dyDescent="0.25">
      <c r="A1305" s="146"/>
      <c r="B1305" s="238">
        <v>44764</v>
      </c>
      <c r="C1305" s="231">
        <v>15.6</v>
      </c>
      <c r="D1305" s="155" t="s">
        <v>8911</v>
      </c>
    </row>
    <row r="1306" spans="1:4" s="142" customFormat="1" x14ac:dyDescent="0.25">
      <c r="A1306" s="146"/>
      <c r="B1306" s="238">
        <v>44764</v>
      </c>
      <c r="C1306" s="231">
        <v>26.54</v>
      </c>
      <c r="D1306" s="155" t="s">
        <v>8912</v>
      </c>
    </row>
    <row r="1307" spans="1:4" s="142" customFormat="1" x14ac:dyDescent="0.25">
      <c r="A1307" s="146"/>
      <c r="B1307" s="238">
        <v>44764</v>
      </c>
      <c r="C1307" s="231">
        <v>50.8</v>
      </c>
      <c r="D1307" s="155" t="s">
        <v>8913</v>
      </c>
    </row>
    <row r="1308" spans="1:4" s="142" customFormat="1" x14ac:dyDescent="0.25">
      <c r="A1308" s="146"/>
      <c r="B1308" s="238">
        <v>44764</v>
      </c>
      <c r="C1308" s="231">
        <v>58</v>
      </c>
      <c r="D1308" s="155" t="s">
        <v>8914</v>
      </c>
    </row>
    <row r="1309" spans="1:4" s="142" customFormat="1" x14ac:dyDescent="0.25">
      <c r="A1309" s="146"/>
      <c r="B1309" s="238">
        <v>44764</v>
      </c>
      <c r="C1309" s="231">
        <v>100</v>
      </c>
      <c r="D1309" s="155" t="s">
        <v>8915</v>
      </c>
    </row>
    <row r="1310" spans="1:4" s="142" customFormat="1" x14ac:dyDescent="0.25">
      <c r="A1310" s="146"/>
      <c r="B1310" s="238">
        <v>44764</v>
      </c>
      <c r="C1310" s="231">
        <v>148</v>
      </c>
      <c r="D1310" s="155" t="s">
        <v>8916</v>
      </c>
    </row>
    <row r="1311" spans="1:4" s="142" customFormat="1" x14ac:dyDescent="0.25">
      <c r="A1311" s="146"/>
      <c r="B1311" s="238">
        <v>44764</v>
      </c>
      <c r="C1311" s="231">
        <v>235</v>
      </c>
      <c r="D1311" s="155" t="s">
        <v>8917</v>
      </c>
    </row>
    <row r="1312" spans="1:4" s="142" customFormat="1" x14ac:dyDescent="0.25">
      <c r="A1312" s="146"/>
      <c r="B1312" s="238">
        <v>44764</v>
      </c>
      <c r="C1312" s="231">
        <v>301</v>
      </c>
      <c r="D1312" s="155" t="s">
        <v>8918</v>
      </c>
    </row>
    <row r="1313" spans="1:4" s="142" customFormat="1" x14ac:dyDescent="0.25">
      <c r="A1313" s="146"/>
      <c r="B1313" s="238">
        <v>44764</v>
      </c>
      <c r="C1313" s="231">
        <v>500</v>
      </c>
      <c r="D1313" s="155" t="s">
        <v>8919</v>
      </c>
    </row>
    <row r="1314" spans="1:4" s="142" customFormat="1" x14ac:dyDescent="0.25">
      <c r="A1314" s="146"/>
      <c r="B1314" s="238">
        <v>44764</v>
      </c>
      <c r="C1314" s="231">
        <v>500</v>
      </c>
      <c r="D1314" s="155" t="s">
        <v>8920</v>
      </c>
    </row>
    <row r="1315" spans="1:4" s="142" customFormat="1" x14ac:dyDescent="0.25">
      <c r="A1315" s="146"/>
      <c r="B1315" s="238">
        <v>44764</v>
      </c>
      <c r="C1315" s="231">
        <v>500</v>
      </c>
      <c r="D1315" s="155" t="s">
        <v>8921</v>
      </c>
    </row>
    <row r="1316" spans="1:4" s="142" customFormat="1" x14ac:dyDescent="0.25">
      <c r="A1316" s="146"/>
      <c r="B1316" s="238">
        <v>44764</v>
      </c>
      <c r="C1316" s="231">
        <v>500</v>
      </c>
      <c r="D1316" s="155" t="s">
        <v>8922</v>
      </c>
    </row>
    <row r="1317" spans="1:4" s="142" customFormat="1" x14ac:dyDescent="0.25">
      <c r="A1317" s="146"/>
      <c r="B1317" s="238">
        <v>44764</v>
      </c>
      <c r="C1317" s="231">
        <v>500</v>
      </c>
      <c r="D1317" s="155" t="s">
        <v>8923</v>
      </c>
    </row>
    <row r="1318" spans="1:4" s="142" customFormat="1" x14ac:dyDescent="0.25">
      <c r="A1318" s="146"/>
      <c r="B1318" s="238">
        <v>44764</v>
      </c>
      <c r="C1318" s="231">
        <v>546.29999999999995</v>
      </c>
      <c r="D1318" s="155" t="s">
        <v>8924</v>
      </c>
    </row>
    <row r="1319" spans="1:4" s="142" customFormat="1" x14ac:dyDescent="0.25">
      <c r="A1319" s="146"/>
      <c r="B1319" s="238">
        <v>44764</v>
      </c>
      <c r="C1319" s="231">
        <v>562.76</v>
      </c>
      <c r="D1319" s="155" t="s">
        <v>8925</v>
      </c>
    </row>
    <row r="1320" spans="1:4" s="142" customFormat="1" x14ac:dyDescent="0.25">
      <c r="A1320" s="146"/>
      <c r="B1320" s="238">
        <v>44764</v>
      </c>
      <c r="C1320" s="231">
        <v>1335.78</v>
      </c>
      <c r="D1320" s="155" t="s">
        <v>8926</v>
      </c>
    </row>
    <row r="1321" spans="1:4" s="142" customFormat="1" x14ac:dyDescent="0.25">
      <c r="A1321" s="146"/>
      <c r="B1321" s="238">
        <v>44764</v>
      </c>
      <c r="C1321" s="231">
        <v>190</v>
      </c>
      <c r="D1321" s="155" t="s">
        <v>3757</v>
      </c>
    </row>
    <row r="1322" spans="1:4" s="142" customFormat="1" x14ac:dyDescent="0.25">
      <c r="A1322" s="146"/>
      <c r="B1322" s="238">
        <v>44764</v>
      </c>
      <c r="C1322" s="231">
        <v>490</v>
      </c>
      <c r="D1322" s="155" t="s">
        <v>9921</v>
      </c>
    </row>
    <row r="1323" spans="1:4" s="142" customFormat="1" x14ac:dyDescent="0.25">
      <c r="A1323" s="146"/>
      <c r="B1323" s="238">
        <v>44764</v>
      </c>
      <c r="C1323" s="231">
        <v>40</v>
      </c>
      <c r="D1323" s="155" t="s">
        <v>7680</v>
      </c>
    </row>
    <row r="1324" spans="1:4" s="142" customFormat="1" x14ac:dyDescent="0.25">
      <c r="A1324" s="146"/>
      <c r="B1324" s="238">
        <v>44764</v>
      </c>
      <c r="C1324" s="231">
        <v>40</v>
      </c>
      <c r="D1324" s="155" t="s">
        <v>14950</v>
      </c>
    </row>
    <row r="1325" spans="1:4" s="142" customFormat="1" x14ac:dyDescent="0.25">
      <c r="A1325" s="146"/>
      <c r="B1325" s="238">
        <v>44764</v>
      </c>
      <c r="C1325" s="231">
        <v>0</v>
      </c>
      <c r="D1325" s="155" t="s">
        <v>5</v>
      </c>
    </row>
    <row r="1326" spans="1:4" s="142" customFormat="1" x14ac:dyDescent="0.25">
      <c r="A1326" s="146"/>
      <c r="B1326" s="238">
        <v>44764</v>
      </c>
      <c r="C1326" s="231">
        <v>0</v>
      </c>
      <c r="D1326" s="155" t="s">
        <v>5423</v>
      </c>
    </row>
    <row r="1327" spans="1:4" s="142" customFormat="1" x14ac:dyDescent="0.25">
      <c r="A1327" s="146"/>
      <c r="B1327" s="238">
        <v>44764</v>
      </c>
      <c r="C1327" s="231">
        <v>0</v>
      </c>
      <c r="D1327" s="155" t="s">
        <v>5</v>
      </c>
    </row>
    <row r="1328" spans="1:4" s="142" customFormat="1" x14ac:dyDescent="0.25">
      <c r="A1328" s="146"/>
      <c r="B1328" s="238">
        <v>44764</v>
      </c>
      <c r="C1328" s="231">
        <v>290</v>
      </c>
      <c r="D1328" s="155" t="s">
        <v>3731</v>
      </c>
    </row>
    <row r="1329" spans="1:4" s="142" customFormat="1" x14ac:dyDescent="0.25">
      <c r="A1329" s="146"/>
      <c r="B1329" s="238">
        <v>44764</v>
      </c>
      <c r="C1329" s="231">
        <v>190</v>
      </c>
      <c r="D1329" s="155" t="s">
        <v>5</v>
      </c>
    </row>
    <row r="1330" spans="1:4" s="142" customFormat="1" x14ac:dyDescent="0.25">
      <c r="A1330" s="146"/>
      <c r="B1330" s="238">
        <v>44764</v>
      </c>
      <c r="C1330" s="231">
        <v>90</v>
      </c>
      <c r="D1330" s="155" t="s">
        <v>610</v>
      </c>
    </row>
    <row r="1331" spans="1:4" s="142" customFormat="1" x14ac:dyDescent="0.25">
      <c r="A1331" s="146"/>
      <c r="B1331" s="238">
        <v>44764</v>
      </c>
      <c r="C1331" s="231">
        <v>90</v>
      </c>
      <c r="D1331" s="155" t="s">
        <v>1247</v>
      </c>
    </row>
    <row r="1332" spans="1:4" s="142" customFormat="1" x14ac:dyDescent="0.25">
      <c r="A1332" s="146"/>
      <c r="B1332" s="238">
        <v>44764</v>
      </c>
      <c r="C1332" s="231">
        <v>90</v>
      </c>
      <c r="D1332" s="155" t="s">
        <v>3393</v>
      </c>
    </row>
    <row r="1333" spans="1:4" s="142" customFormat="1" x14ac:dyDescent="0.25">
      <c r="A1333" s="146"/>
      <c r="B1333" s="238">
        <v>44764</v>
      </c>
      <c r="C1333" s="231">
        <v>190</v>
      </c>
      <c r="D1333" s="155" t="s">
        <v>5</v>
      </c>
    </row>
    <row r="1334" spans="1:4" s="142" customFormat="1" x14ac:dyDescent="0.25">
      <c r="A1334" s="146"/>
      <c r="B1334" s="238">
        <v>44764</v>
      </c>
      <c r="C1334" s="231">
        <v>290</v>
      </c>
      <c r="D1334" s="155" t="s">
        <v>12930</v>
      </c>
    </row>
    <row r="1335" spans="1:4" s="142" customFormat="1" x14ac:dyDescent="0.25">
      <c r="A1335" s="146"/>
      <c r="B1335" s="238">
        <v>44764</v>
      </c>
      <c r="C1335" s="231">
        <v>190</v>
      </c>
      <c r="D1335" s="155" t="s">
        <v>2515</v>
      </c>
    </row>
    <row r="1336" spans="1:4" s="142" customFormat="1" x14ac:dyDescent="0.25">
      <c r="A1336" s="146"/>
      <c r="B1336" s="238">
        <v>44764</v>
      </c>
      <c r="C1336" s="231">
        <v>990</v>
      </c>
      <c r="D1336" s="155" t="s">
        <v>15114</v>
      </c>
    </row>
    <row r="1337" spans="1:4" s="142" customFormat="1" x14ac:dyDescent="0.25">
      <c r="A1337" s="146"/>
      <c r="B1337" s="238">
        <v>44764</v>
      </c>
      <c r="C1337" s="231">
        <v>90</v>
      </c>
      <c r="D1337" s="155" t="s">
        <v>14952</v>
      </c>
    </row>
    <row r="1338" spans="1:4" s="142" customFormat="1" x14ac:dyDescent="0.25">
      <c r="A1338" s="146"/>
      <c r="B1338" s="238">
        <v>44764</v>
      </c>
      <c r="C1338" s="231">
        <v>90</v>
      </c>
      <c r="D1338" s="155" t="s">
        <v>1103</v>
      </c>
    </row>
    <row r="1339" spans="1:4" s="142" customFormat="1" x14ac:dyDescent="0.25">
      <c r="A1339" s="146"/>
      <c r="B1339" s="238">
        <v>44764</v>
      </c>
      <c r="C1339" s="231">
        <v>490</v>
      </c>
      <c r="D1339" s="155" t="s">
        <v>15115</v>
      </c>
    </row>
    <row r="1340" spans="1:4" s="142" customFormat="1" x14ac:dyDescent="0.25">
      <c r="A1340" s="146"/>
      <c r="B1340" s="238">
        <v>44764</v>
      </c>
      <c r="C1340" s="231">
        <v>90</v>
      </c>
      <c r="D1340" s="155" t="s">
        <v>5</v>
      </c>
    </row>
    <row r="1341" spans="1:4" s="142" customFormat="1" x14ac:dyDescent="0.25">
      <c r="A1341" s="146"/>
      <c r="B1341" s="238">
        <v>44764</v>
      </c>
      <c r="C1341" s="231">
        <v>90</v>
      </c>
      <c r="D1341" s="155" t="s">
        <v>2398</v>
      </c>
    </row>
    <row r="1342" spans="1:4" s="142" customFormat="1" x14ac:dyDescent="0.25">
      <c r="A1342" s="146"/>
      <c r="B1342" s="238">
        <v>44764</v>
      </c>
      <c r="C1342" s="231">
        <v>0</v>
      </c>
      <c r="D1342" s="155" t="s">
        <v>5</v>
      </c>
    </row>
    <row r="1343" spans="1:4" s="142" customFormat="1" x14ac:dyDescent="0.25">
      <c r="A1343" s="146"/>
      <c r="B1343" s="238">
        <v>44764</v>
      </c>
      <c r="C1343" s="231">
        <v>990</v>
      </c>
      <c r="D1343" s="155" t="s">
        <v>15116</v>
      </c>
    </row>
    <row r="1344" spans="1:4" s="142" customFormat="1" x14ac:dyDescent="0.25">
      <c r="A1344" s="146"/>
      <c r="B1344" s="238">
        <v>44764</v>
      </c>
      <c r="C1344" s="231">
        <v>490</v>
      </c>
      <c r="D1344" s="155" t="s">
        <v>858</v>
      </c>
    </row>
    <row r="1345" spans="1:4" s="142" customFormat="1" x14ac:dyDescent="0.25">
      <c r="A1345" s="146"/>
      <c r="B1345" s="238">
        <v>44764</v>
      </c>
      <c r="C1345" s="231">
        <v>2186.8000000000002</v>
      </c>
      <c r="D1345" s="155" t="s">
        <v>759</v>
      </c>
    </row>
    <row r="1346" spans="1:4" s="142" customFormat="1" x14ac:dyDescent="0.25">
      <c r="A1346" s="146"/>
      <c r="B1346" s="238">
        <v>44764</v>
      </c>
      <c r="C1346" s="231">
        <v>990</v>
      </c>
      <c r="D1346" s="155" t="s">
        <v>1797</v>
      </c>
    </row>
    <row r="1347" spans="1:4" s="142" customFormat="1" x14ac:dyDescent="0.25">
      <c r="A1347" s="146"/>
      <c r="B1347" s="238">
        <v>44764</v>
      </c>
      <c r="C1347" s="231">
        <v>240</v>
      </c>
      <c r="D1347" s="155" t="s">
        <v>2872</v>
      </c>
    </row>
    <row r="1348" spans="1:4" s="142" customFormat="1" x14ac:dyDescent="0.25">
      <c r="A1348" s="146"/>
      <c r="B1348" s="238">
        <v>44764</v>
      </c>
      <c r="C1348" s="231">
        <v>0</v>
      </c>
      <c r="D1348" s="155" t="s">
        <v>5</v>
      </c>
    </row>
    <row r="1349" spans="1:4" s="142" customFormat="1" x14ac:dyDescent="0.25">
      <c r="A1349" s="146"/>
      <c r="B1349" s="238">
        <v>44764</v>
      </c>
      <c r="C1349" s="231">
        <v>3976</v>
      </c>
      <c r="D1349" s="155" t="s">
        <v>13575</v>
      </c>
    </row>
    <row r="1350" spans="1:4" s="142" customFormat="1" x14ac:dyDescent="0.25">
      <c r="A1350" s="146"/>
      <c r="B1350" s="238">
        <v>44764</v>
      </c>
      <c r="C1350" s="231">
        <v>90</v>
      </c>
      <c r="D1350" s="155" t="s">
        <v>2794</v>
      </c>
    </row>
    <row r="1351" spans="1:4" s="142" customFormat="1" x14ac:dyDescent="0.25">
      <c r="A1351" s="146"/>
      <c r="B1351" s="238">
        <v>44764</v>
      </c>
      <c r="C1351" s="231">
        <v>490</v>
      </c>
      <c r="D1351" s="155" t="s">
        <v>13420</v>
      </c>
    </row>
    <row r="1352" spans="1:4" s="142" customFormat="1" x14ac:dyDescent="0.25">
      <c r="A1352" s="146"/>
      <c r="B1352" s="238">
        <v>44764</v>
      </c>
      <c r="C1352" s="231">
        <v>240</v>
      </c>
      <c r="D1352" s="155" t="s">
        <v>5</v>
      </c>
    </row>
    <row r="1353" spans="1:4" s="142" customFormat="1" x14ac:dyDescent="0.25">
      <c r="A1353" s="146"/>
      <c r="B1353" s="238">
        <v>44764</v>
      </c>
      <c r="C1353" s="231">
        <v>90</v>
      </c>
      <c r="D1353" s="155" t="s">
        <v>201</v>
      </c>
    </row>
    <row r="1354" spans="1:4" s="142" customFormat="1" x14ac:dyDescent="0.25">
      <c r="A1354" s="146"/>
      <c r="B1354" s="238">
        <v>44764</v>
      </c>
      <c r="C1354" s="231">
        <v>90</v>
      </c>
      <c r="D1354" s="155" t="s">
        <v>5</v>
      </c>
    </row>
    <row r="1355" spans="1:4" s="142" customFormat="1" x14ac:dyDescent="0.25">
      <c r="A1355" s="146"/>
      <c r="B1355" s="238">
        <v>44764</v>
      </c>
      <c r="C1355" s="231">
        <v>9940</v>
      </c>
      <c r="D1355" s="155" t="s">
        <v>1836</v>
      </c>
    </row>
    <row r="1356" spans="1:4" s="142" customFormat="1" x14ac:dyDescent="0.25">
      <c r="A1356" s="146"/>
      <c r="B1356" s="238">
        <v>44764</v>
      </c>
      <c r="C1356" s="231">
        <v>140</v>
      </c>
      <c r="D1356" s="155" t="s">
        <v>12892</v>
      </c>
    </row>
    <row r="1357" spans="1:4" s="142" customFormat="1" x14ac:dyDescent="0.25">
      <c r="A1357" s="146"/>
      <c r="B1357" s="238">
        <v>44764</v>
      </c>
      <c r="C1357" s="231">
        <v>1988</v>
      </c>
      <c r="D1357" s="155" t="s">
        <v>7316</v>
      </c>
    </row>
    <row r="1358" spans="1:4" s="142" customFormat="1" x14ac:dyDescent="0.25">
      <c r="A1358" s="146"/>
      <c r="B1358" s="238">
        <v>44764</v>
      </c>
      <c r="C1358" s="231">
        <v>1490</v>
      </c>
      <c r="D1358" s="155" t="s">
        <v>5</v>
      </c>
    </row>
    <row r="1359" spans="1:4" s="142" customFormat="1" x14ac:dyDescent="0.25">
      <c r="A1359" s="146"/>
      <c r="B1359" s="238">
        <v>44764</v>
      </c>
      <c r="C1359" s="231">
        <v>490</v>
      </c>
      <c r="D1359" s="155" t="s">
        <v>3563</v>
      </c>
    </row>
    <row r="1360" spans="1:4" s="142" customFormat="1" x14ac:dyDescent="0.25">
      <c r="A1360" s="146"/>
      <c r="B1360" s="238">
        <v>44764</v>
      </c>
      <c r="C1360" s="231">
        <v>240</v>
      </c>
      <c r="D1360" s="155" t="s">
        <v>15117</v>
      </c>
    </row>
    <row r="1361" spans="1:4" s="142" customFormat="1" x14ac:dyDescent="0.25">
      <c r="A1361" s="146"/>
      <c r="B1361" s="238">
        <v>44764</v>
      </c>
      <c r="C1361" s="231">
        <v>240</v>
      </c>
      <c r="D1361" s="155" t="s">
        <v>2872</v>
      </c>
    </row>
    <row r="1362" spans="1:4" s="142" customFormat="1" x14ac:dyDescent="0.25">
      <c r="A1362" s="146"/>
      <c r="B1362" s="238">
        <v>44764</v>
      </c>
      <c r="C1362" s="231">
        <v>20</v>
      </c>
      <c r="D1362" s="155" t="s">
        <v>2192</v>
      </c>
    </row>
    <row r="1363" spans="1:4" s="142" customFormat="1" x14ac:dyDescent="0.25">
      <c r="A1363" s="146"/>
      <c r="B1363" s="238">
        <v>44764</v>
      </c>
      <c r="C1363" s="231">
        <v>490</v>
      </c>
      <c r="D1363" s="155" t="s">
        <v>5</v>
      </c>
    </row>
    <row r="1364" spans="1:4" s="142" customFormat="1" x14ac:dyDescent="0.25">
      <c r="A1364" s="146"/>
      <c r="B1364" s="238">
        <v>44764</v>
      </c>
      <c r="C1364" s="231">
        <v>990</v>
      </c>
      <c r="D1364" s="155" t="s">
        <v>290</v>
      </c>
    </row>
    <row r="1365" spans="1:4" s="142" customFormat="1" x14ac:dyDescent="0.25">
      <c r="A1365" s="146"/>
      <c r="B1365" s="238">
        <v>44764</v>
      </c>
      <c r="C1365" s="231">
        <v>890</v>
      </c>
      <c r="D1365" s="155" t="s">
        <v>1588</v>
      </c>
    </row>
    <row r="1366" spans="1:4" s="142" customFormat="1" x14ac:dyDescent="0.25">
      <c r="A1366" s="146"/>
      <c r="B1366" s="238">
        <v>44764</v>
      </c>
      <c r="C1366" s="231">
        <v>240</v>
      </c>
      <c r="D1366" s="155" t="s">
        <v>2872</v>
      </c>
    </row>
    <row r="1367" spans="1:4" s="142" customFormat="1" x14ac:dyDescent="0.25">
      <c r="A1367" s="146"/>
      <c r="B1367" s="238">
        <v>44764</v>
      </c>
      <c r="C1367" s="231">
        <v>490</v>
      </c>
      <c r="D1367" s="155" t="s">
        <v>15118</v>
      </c>
    </row>
    <row r="1368" spans="1:4" s="142" customFormat="1" x14ac:dyDescent="0.25">
      <c r="A1368" s="146"/>
      <c r="B1368" s="238">
        <v>44764</v>
      </c>
      <c r="C1368" s="231">
        <v>90</v>
      </c>
      <c r="D1368" s="155" t="s">
        <v>13196</v>
      </c>
    </row>
    <row r="1369" spans="1:4" s="142" customFormat="1" x14ac:dyDescent="0.25">
      <c r="A1369" s="146"/>
      <c r="B1369" s="238">
        <v>44764</v>
      </c>
      <c r="C1369" s="231">
        <v>0.13000000000000078</v>
      </c>
      <c r="D1369" s="155" t="s">
        <v>906</v>
      </c>
    </row>
    <row r="1370" spans="1:4" s="142" customFormat="1" x14ac:dyDescent="0.25">
      <c r="A1370" s="146"/>
      <c r="B1370" s="238">
        <v>44764</v>
      </c>
      <c r="C1370" s="231">
        <v>290</v>
      </c>
      <c r="D1370" s="155" t="s">
        <v>6456</v>
      </c>
    </row>
    <row r="1371" spans="1:4" s="142" customFormat="1" x14ac:dyDescent="0.25">
      <c r="A1371" s="146"/>
      <c r="B1371" s="238">
        <v>44764</v>
      </c>
      <c r="C1371" s="231">
        <v>1988</v>
      </c>
      <c r="D1371" s="155" t="s">
        <v>7336</v>
      </c>
    </row>
    <row r="1372" spans="1:4" s="142" customFormat="1" x14ac:dyDescent="0.25">
      <c r="A1372" s="146"/>
      <c r="B1372" s="238">
        <v>44764</v>
      </c>
      <c r="C1372" s="231">
        <v>490</v>
      </c>
      <c r="D1372" s="155" t="s">
        <v>15009</v>
      </c>
    </row>
    <row r="1373" spans="1:4" s="142" customFormat="1" x14ac:dyDescent="0.25">
      <c r="A1373" s="146"/>
      <c r="B1373" s="238">
        <v>44764</v>
      </c>
      <c r="C1373" s="231">
        <v>1490</v>
      </c>
      <c r="D1373" s="155" t="s">
        <v>15119</v>
      </c>
    </row>
    <row r="1374" spans="1:4" s="142" customFormat="1" x14ac:dyDescent="0.25">
      <c r="A1374" s="146"/>
      <c r="B1374" s="238">
        <v>44764</v>
      </c>
      <c r="C1374" s="231">
        <v>0</v>
      </c>
      <c r="D1374" s="155" t="s">
        <v>5</v>
      </c>
    </row>
    <row r="1375" spans="1:4" s="142" customFormat="1" x14ac:dyDescent="0.25">
      <c r="A1375" s="146"/>
      <c r="B1375" s="238">
        <v>44764</v>
      </c>
      <c r="C1375" s="231">
        <v>990</v>
      </c>
      <c r="D1375" s="155" t="s">
        <v>12646</v>
      </c>
    </row>
    <row r="1376" spans="1:4" s="142" customFormat="1" x14ac:dyDescent="0.25">
      <c r="A1376" s="146"/>
      <c r="B1376" s="238">
        <v>44764</v>
      </c>
      <c r="C1376" s="231">
        <v>490</v>
      </c>
      <c r="D1376" s="155" t="s">
        <v>12763</v>
      </c>
    </row>
    <row r="1377" spans="1:4" s="142" customFormat="1" x14ac:dyDescent="0.25">
      <c r="A1377" s="146"/>
      <c r="B1377" s="238">
        <v>44764</v>
      </c>
      <c r="C1377" s="231">
        <v>90</v>
      </c>
      <c r="D1377" s="155" t="s">
        <v>5</v>
      </c>
    </row>
    <row r="1378" spans="1:4" s="142" customFormat="1" x14ac:dyDescent="0.25">
      <c r="A1378" s="146"/>
      <c r="B1378" s="238">
        <v>44764</v>
      </c>
      <c r="C1378" s="231">
        <v>290</v>
      </c>
      <c r="D1378" s="155" t="s">
        <v>2526</v>
      </c>
    </row>
    <row r="1379" spans="1:4" s="142" customFormat="1" x14ac:dyDescent="0.25">
      <c r="A1379" s="146"/>
      <c r="B1379" s="238">
        <v>44764</v>
      </c>
      <c r="C1379" s="231">
        <v>490</v>
      </c>
      <c r="D1379" s="155" t="s">
        <v>1348</v>
      </c>
    </row>
    <row r="1380" spans="1:4" s="142" customFormat="1" x14ac:dyDescent="0.25">
      <c r="A1380" s="146"/>
      <c r="B1380" s="238">
        <v>44764</v>
      </c>
      <c r="C1380" s="231">
        <v>490</v>
      </c>
      <c r="D1380" s="155" t="s">
        <v>2099</v>
      </c>
    </row>
    <row r="1381" spans="1:4" s="142" customFormat="1" x14ac:dyDescent="0.25">
      <c r="A1381" s="146"/>
      <c r="B1381" s="238">
        <v>44765</v>
      </c>
      <c r="C1381" s="231">
        <v>990</v>
      </c>
      <c r="D1381" s="155" t="s">
        <v>6094</v>
      </c>
    </row>
    <row r="1382" spans="1:4" s="142" customFormat="1" x14ac:dyDescent="0.25">
      <c r="A1382" s="146"/>
      <c r="B1382" s="238">
        <v>44765</v>
      </c>
      <c r="C1382" s="231">
        <v>990</v>
      </c>
      <c r="D1382" s="155" t="s">
        <v>531</v>
      </c>
    </row>
    <row r="1383" spans="1:4" s="142" customFormat="1" x14ac:dyDescent="0.25">
      <c r="A1383" s="146"/>
      <c r="B1383" s="238">
        <v>44765</v>
      </c>
      <c r="C1383" s="231">
        <v>390</v>
      </c>
      <c r="D1383" s="155" t="s">
        <v>7341</v>
      </c>
    </row>
    <row r="1384" spans="1:4" s="142" customFormat="1" x14ac:dyDescent="0.25">
      <c r="A1384" s="146"/>
      <c r="B1384" s="238">
        <v>44765</v>
      </c>
      <c r="C1384" s="231">
        <v>290</v>
      </c>
      <c r="D1384" s="155" t="s">
        <v>7931</v>
      </c>
    </row>
    <row r="1385" spans="1:4" s="142" customFormat="1" x14ac:dyDescent="0.25">
      <c r="A1385" s="146"/>
      <c r="B1385" s="238">
        <v>44765</v>
      </c>
      <c r="C1385" s="231">
        <v>120</v>
      </c>
      <c r="D1385" s="155" t="s">
        <v>5</v>
      </c>
    </row>
    <row r="1386" spans="1:4" s="142" customFormat="1" x14ac:dyDescent="0.25">
      <c r="A1386" s="146"/>
      <c r="B1386" s="238">
        <v>44765</v>
      </c>
      <c r="C1386" s="231">
        <v>90</v>
      </c>
      <c r="D1386" s="155" t="s">
        <v>5</v>
      </c>
    </row>
    <row r="1387" spans="1:4" s="142" customFormat="1" x14ac:dyDescent="0.25">
      <c r="A1387" s="146"/>
      <c r="B1387" s="238">
        <v>44765</v>
      </c>
      <c r="C1387" s="231">
        <v>140</v>
      </c>
      <c r="D1387" s="155" t="s">
        <v>14937</v>
      </c>
    </row>
    <row r="1388" spans="1:4" s="142" customFormat="1" x14ac:dyDescent="0.25">
      <c r="A1388" s="146"/>
      <c r="B1388" s="238">
        <v>44765</v>
      </c>
      <c r="C1388" s="231">
        <v>140</v>
      </c>
      <c r="D1388" s="155" t="s">
        <v>5773</v>
      </c>
    </row>
    <row r="1389" spans="1:4" s="142" customFormat="1" x14ac:dyDescent="0.25">
      <c r="A1389" s="146"/>
      <c r="B1389" s="238">
        <v>44765</v>
      </c>
      <c r="C1389" s="231">
        <v>890</v>
      </c>
      <c r="D1389" s="155" t="s">
        <v>1510</v>
      </c>
    </row>
    <row r="1390" spans="1:4" s="142" customFormat="1" x14ac:dyDescent="0.25">
      <c r="A1390" s="146"/>
      <c r="B1390" s="238">
        <v>44765</v>
      </c>
      <c r="C1390" s="231">
        <v>23.83</v>
      </c>
      <c r="D1390" s="155" t="s">
        <v>515</v>
      </c>
    </row>
    <row r="1391" spans="1:4" s="142" customFormat="1" x14ac:dyDescent="0.25">
      <c r="A1391" s="146"/>
      <c r="B1391" s="238">
        <v>44765</v>
      </c>
      <c r="C1391" s="231">
        <v>1988</v>
      </c>
      <c r="D1391" s="155" t="s">
        <v>5</v>
      </c>
    </row>
    <row r="1392" spans="1:4" s="142" customFormat="1" x14ac:dyDescent="0.25">
      <c r="A1392" s="146"/>
      <c r="B1392" s="238">
        <v>44765</v>
      </c>
      <c r="C1392" s="231">
        <v>0</v>
      </c>
      <c r="D1392" s="155" t="s">
        <v>371</v>
      </c>
    </row>
    <row r="1393" spans="1:4" s="142" customFormat="1" x14ac:dyDescent="0.25">
      <c r="A1393" s="146"/>
      <c r="B1393" s="238">
        <v>44765</v>
      </c>
      <c r="C1393" s="231">
        <v>0.61999999999999922</v>
      </c>
      <c r="D1393" s="155" t="s">
        <v>906</v>
      </c>
    </row>
    <row r="1394" spans="1:4" s="142" customFormat="1" x14ac:dyDescent="0.25">
      <c r="A1394" s="146"/>
      <c r="B1394" s="238">
        <v>44765</v>
      </c>
      <c r="C1394" s="231">
        <v>490</v>
      </c>
      <c r="D1394" s="155" t="s">
        <v>7414</v>
      </c>
    </row>
    <row r="1395" spans="1:4" s="142" customFormat="1" x14ac:dyDescent="0.25">
      <c r="A1395" s="146"/>
      <c r="B1395" s="238">
        <v>44765</v>
      </c>
      <c r="C1395" s="231">
        <v>40</v>
      </c>
      <c r="D1395" s="155" t="s">
        <v>722</v>
      </c>
    </row>
    <row r="1396" spans="1:4" s="142" customFormat="1" x14ac:dyDescent="0.25">
      <c r="A1396" s="146"/>
      <c r="B1396" s="238">
        <v>44765</v>
      </c>
      <c r="C1396" s="231">
        <v>109</v>
      </c>
      <c r="D1396" s="155" t="s">
        <v>5</v>
      </c>
    </row>
    <row r="1397" spans="1:4" s="142" customFormat="1" x14ac:dyDescent="0.25">
      <c r="A1397" s="146"/>
      <c r="B1397" s="238">
        <v>44765</v>
      </c>
      <c r="C1397" s="231">
        <v>240</v>
      </c>
      <c r="D1397" s="155" t="s">
        <v>2872</v>
      </c>
    </row>
    <row r="1398" spans="1:4" s="142" customFormat="1" x14ac:dyDescent="0.25">
      <c r="A1398" s="146"/>
      <c r="B1398" s="238">
        <v>44765</v>
      </c>
      <c r="C1398" s="231">
        <v>240</v>
      </c>
      <c r="D1398" s="155" t="s">
        <v>2872</v>
      </c>
    </row>
    <row r="1399" spans="1:4" s="142" customFormat="1" x14ac:dyDescent="0.25">
      <c r="A1399" s="146"/>
      <c r="B1399" s="238">
        <v>44765</v>
      </c>
      <c r="C1399" s="231">
        <v>4970</v>
      </c>
      <c r="D1399" s="155" t="s">
        <v>15120</v>
      </c>
    </row>
    <row r="1400" spans="1:4" s="142" customFormat="1" x14ac:dyDescent="0.25">
      <c r="A1400" s="146"/>
      <c r="B1400" s="238">
        <v>44765</v>
      </c>
      <c r="C1400" s="231">
        <v>140</v>
      </c>
      <c r="D1400" s="155" t="s">
        <v>15074</v>
      </c>
    </row>
    <row r="1401" spans="1:4" s="142" customFormat="1" x14ac:dyDescent="0.25">
      <c r="A1401" s="146"/>
      <c r="B1401" s="238">
        <v>44765</v>
      </c>
      <c r="C1401" s="231">
        <v>40</v>
      </c>
      <c r="D1401" s="155" t="s">
        <v>5984</v>
      </c>
    </row>
    <row r="1402" spans="1:4" s="142" customFormat="1" x14ac:dyDescent="0.25">
      <c r="A1402" s="146"/>
      <c r="B1402" s="238">
        <v>44765</v>
      </c>
      <c r="C1402" s="231">
        <v>490</v>
      </c>
      <c r="D1402" s="155" t="s">
        <v>15121</v>
      </c>
    </row>
    <row r="1403" spans="1:4" s="142" customFormat="1" x14ac:dyDescent="0.25">
      <c r="A1403" s="146"/>
      <c r="B1403" s="238">
        <v>44765</v>
      </c>
      <c r="C1403" s="231">
        <v>990</v>
      </c>
      <c r="D1403" s="155" t="s">
        <v>5</v>
      </c>
    </row>
    <row r="1404" spans="1:4" s="142" customFormat="1" x14ac:dyDescent="0.25">
      <c r="A1404" s="146"/>
      <c r="B1404" s="238">
        <v>44765</v>
      </c>
      <c r="C1404" s="231">
        <v>490</v>
      </c>
      <c r="D1404" s="155" t="s">
        <v>3663</v>
      </c>
    </row>
    <row r="1405" spans="1:4" s="142" customFormat="1" x14ac:dyDescent="0.25">
      <c r="A1405" s="146"/>
      <c r="B1405" s="238">
        <v>44765</v>
      </c>
      <c r="C1405" s="231">
        <v>15</v>
      </c>
      <c r="D1405" s="155" t="s">
        <v>9970</v>
      </c>
    </row>
    <row r="1406" spans="1:4" s="142" customFormat="1" x14ac:dyDescent="0.25">
      <c r="A1406" s="146"/>
      <c r="B1406" s="238">
        <v>44765</v>
      </c>
      <c r="C1406" s="231">
        <v>90</v>
      </c>
      <c r="D1406" s="155" t="s">
        <v>13692</v>
      </c>
    </row>
    <row r="1407" spans="1:4" s="142" customFormat="1" x14ac:dyDescent="0.25">
      <c r="A1407" s="146"/>
      <c r="B1407" s="238">
        <v>44766</v>
      </c>
      <c r="C1407" s="231">
        <v>990</v>
      </c>
      <c r="D1407" s="155" t="s">
        <v>1837</v>
      </c>
    </row>
    <row r="1408" spans="1:4" s="142" customFormat="1" x14ac:dyDescent="0.25">
      <c r="A1408" s="146"/>
      <c r="B1408" s="238">
        <v>44766</v>
      </c>
      <c r="C1408" s="231">
        <v>40</v>
      </c>
      <c r="D1408" s="155" t="s">
        <v>1492</v>
      </c>
    </row>
    <row r="1409" spans="1:4" s="142" customFormat="1" x14ac:dyDescent="0.25">
      <c r="A1409" s="146"/>
      <c r="B1409" s="238">
        <v>44766</v>
      </c>
      <c r="C1409" s="231">
        <v>1988</v>
      </c>
      <c r="D1409" s="155" t="s">
        <v>5588</v>
      </c>
    </row>
    <row r="1410" spans="1:4" s="142" customFormat="1" x14ac:dyDescent="0.25">
      <c r="A1410" s="146"/>
      <c r="B1410" s="238">
        <v>44766</v>
      </c>
      <c r="C1410" s="231">
        <v>190</v>
      </c>
      <c r="D1410" s="155" t="s">
        <v>15122</v>
      </c>
    </row>
    <row r="1411" spans="1:4" s="142" customFormat="1" x14ac:dyDescent="0.25">
      <c r="A1411" s="146"/>
      <c r="B1411" s="238">
        <v>44766</v>
      </c>
      <c r="C1411" s="231">
        <v>990</v>
      </c>
      <c r="D1411" s="155" t="s">
        <v>7933</v>
      </c>
    </row>
    <row r="1412" spans="1:4" s="142" customFormat="1" x14ac:dyDescent="0.25">
      <c r="A1412" s="146"/>
      <c r="B1412" s="238">
        <v>44766</v>
      </c>
      <c r="C1412" s="231">
        <v>2.9999999999999361E-2</v>
      </c>
      <c r="D1412" s="155" t="s">
        <v>906</v>
      </c>
    </row>
    <row r="1413" spans="1:4" s="142" customFormat="1" x14ac:dyDescent="0.25">
      <c r="A1413" s="146"/>
      <c r="B1413" s="238">
        <v>44766</v>
      </c>
      <c r="C1413" s="231">
        <v>0.42999999999999972</v>
      </c>
      <c r="D1413" s="155" t="s">
        <v>906</v>
      </c>
    </row>
    <row r="1414" spans="1:4" s="142" customFormat="1" x14ac:dyDescent="0.25">
      <c r="A1414" s="146"/>
      <c r="B1414" s="238">
        <v>44766</v>
      </c>
      <c r="C1414" s="231">
        <v>990</v>
      </c>
      <c r="D1414" s="155" t="s">
        <v>14995</v>
      </c>
    </row>
    <row r="1415" spans="1:4" s="142" customFormat="1" x14ac:dyDescent="0.25">
      <c r="A1415" s="146"/>
      <c r="B1415" s="238">
        <v>44766</v>
      </c>
      <c r="C1415" s="231">
        <v>240</v>
      </c>
      <c r="D1415" s="155" t="s">
        <v>5538</v>
      </c>
    </row>
    <row r="1416" spans="1:4" s="142" customFormat="1" x14ac:dyDescent="0.25">
      <c r="A1416" s="146"/>
      <c r="B1416" s="238">
        <v>44766</v>
      </c>
      <c r="C1416" s="231">
        <v>990</v>
      </c>
      <c r="D1416" s="155" t="s">
        <v>5245</v>
      </c>
    </row>
    <row r="1417" spans="1:4" s="142" customFormat="1" x14ac:dyDescent="0.25">
      <c r="A1417" s="146"/>
      <c r="B1417" s="238">
        <v>44766</v>
      </c>
      <c r="C1417" s="231">
        <v>90</v>
      </c>
      <c r="D1417" s="155" t="s">
        <v>7075</v>
      </c>
    </row>
    <row r="1418" spans="1:4" s="142" customFormat="1" x14ac:dyDescent="0.25">
      <c r="A1418" s="146"/>
      <c r="B1418" s="238">
        <v>44766</v>
      </c>
      <c r="C1418" s="231">
        <v>240</v>
      </c>
      <c r="D1418" s="155" t="s">
        <v>15123</v>
      </c>
    </row>
    <row r="1419" spans="1:4" s="142" customFormat="1" x14ac:dyDescent="0.25">
      <c r="A1419" s="146"/>
      <c r="B1419" s="238">
        <v>44766</v>
      </c>
      <c r="C1419" s="231">
        <v>90</v>
      </c>
      <c r="D1419" s="155" t="s">
        <v>15124</v>
      </c>
    </row>
    <row r="1420" spans="1:4" s="142" customFormat="1" x14ac:dyDescent="0.25">
      <c r="A1420" s="146"/>
      <c r="B1420" s="238">
        <v>44766</v>
      </c>
      <c r="C1420" s="231">
        <v>490</v>
      </c>
      <c r="D1420" s="155" t="s">
        <v>5</v>
      </c>
    </row>
    <row r="1421" spans="1:4" s="142" customFormat="1" x14ac:dyDescent="0.25">
      <c r="A1421" s="146"/>
      <c r="B1421" s="238">
        <v>44766</v>
      </c>
      <c r="C1421" s="231">
        <v>490</v>
      </c>
      <c r="D1421" s="155" t="s">
        <v>1597</v>
      </c>
    </row>
    <row r="1422" spans="1:4" s="142" customFormat="1" x14ac:dyDescent="0.25">
      <c r="A1422" s="146"/>
      <c r="B1422" s="238">
        <v>44766</v>
      </c>
      <c r="C1422" s="231">
        <v>490</v>
      </c>
      <c r="D1422" s="155" t="s">
        <v>6445</v>
      </c>
    </row>
    <row r="1423" spans="1:4" s="142" customFormat="1" x14ac:dyDescent="0.25">
      <c r="A1423" s="146"/>
      <c r="B1423" s="238">
        <v>44766</v>
      </c>
      <c r="C1423" s="231">
        <v>290</v>
      </c>
      <c r="D1423" s="155" t="s">
        <v>13090</v>
      </c>
    </row>
    <row r="1424" spans="1:4" s="142" customFormat="1" x14ac:dyDescent="0.25">
      <c r="A1424" s="146"/>
      <c r="B1424" s="238">
        <v>44766</v>
      </c>
      <c r="C1424" s="231">
        <v>140</v>
      </c>
      <c r="D1424" s="155" t="s">
        <v>15074</v>
      </c>
    </row>
    <row r="1425" spans="1:4" s="142" customFormat="1" x14ac:dyDescent="0.25">
      <c r="A1425" s="146"/>
      <c r="B1425" s="238">
        <v>44766</v>
      </c>
      <c r="C1425" s="231">
        <v>20</v>
      </c>
      <c r="D1425" s="155" t="s">
        <v>7300</v>
      </c>
    </row>
    <row r="1426" spans="1:4" s="142" customFormat="1" x14ac:dyDescent="0.25">
      <c r="A1426" s="146"/>
      <c r="B1426" s="238">
        <v>44766</v>
      </c>
      <c r="C1426" s="231">
        <v>290</v>
      </c>
      <c r="D1426" s="155" t="s">
        <v>5</v>
      </c>
    </row>
    <row r="1427" spans="1:4" s="142" customFormat="1" x14ac:dyDescent="0.25">
      <c r="A1427" s="146"/>
      <c r="B1427" s="238">
        <v>44766</v>
      </c>
      <c r="C1427" s="231">
        <v>90</v>
      </c>
      <c r="D1427" s="155" t="s">
        <v>3711</v>
      </c>
    </row>
    <row r="1428" spans="1:4" s="142" customFormat="1" x14ac:dyDescent="0.25">
      <c r="A1428" s="146"/>
      <c r="B1428" s="238">
        <v>44766</v>
      </c>
      <c r="C1428" s="231">
        <v>490</v>
      </c>
      <c r="D1428" s="155" t="s">
        <v>15125</v>
      </c>
    </row>
    <row r="1429" spans="1:4" s="142" customFormat="1" x14ac:dyDescent="0.25">
      <c r="A1429" s="146"/>
      <c r="B1429" s="238">
        <v>44766</v>
      </c>
      <c r="C1429" s="231">
        <v>1988</v>
      </c>
      <c r="D1429" s="155" t="s">
        <v>2466</v>
      </c>
    </row>
    <row r="1430" spans="1:4" s="142" customFormat="1" x14ac:dyDescent="0.25">
      <c r="A1430" s="146"/>
      <c r="B1430" s="238">
        <v>44766</v>
      </c>
      <c r="C1430" s="231">
        <v>240</v>
      </c>
      <c r="D1430" s="155" t="s">
        <v>2872</v>
      </c>
    </row>
    <row r="1431" spans="1:4" s="142" customFormat="1" x14ac:dyDescent="0.25">
      <c r="A1431" s="146"/>
      <c r="B1431" s="238">
        <v>44766</v>
      </c>
      <c r="C1431" s="231">
        <v>290</v>
      </c>
      <c r="D1431" s="155" t="s">
        <v>5</v>
      </c>
    </row>
    <row r="1432" spans="1:4" s="142" customFormat="1" x14ac:dyDescent="0.25">
      <c r="A1432" s="146"/>
      <c r="B1432" s="238">
        <v>44766</v>
      </c>
      <c r="C1432" s="231">
        <v>190</v>
      </c>
      <c r="D1432" s="155" t="s">
        <v>12895</v>
      </c>
    </row>
    <row r="1433" spans="1:4" s="142" customFormat="1" x14ac:dyDescent="0.25">
      <c r="A1433" s="146"/>
      <c r="B1433" s="238">
        <v>44767</v>
      </c>
      <c r="C1433" s="231">
        <v>0.05</v>
      </c>
      <c r="D1433" s="155" t="s">
        <v>8927</v>
      </c>
    </row>
    <row r="1434" spans="1:4" s="142" customFormat="1" x14ac:dyDescent="0.25">
      <c r="A1434" s="146"/>
      <c r="B1434" s="238">
        <v>44767</v>
      </c>
      <c r="C1434" s="231">
        <v>0.47</v>
      </c>
      <c r="D1434" s="155" t="s">
        <v>8928</v>
      </c>
    </row>
    <row r="1435" spans="1:4" s="142" customFormat="1" x14ac:dyDescent="0.25">
      <c r="A1435" s="146"/>
      <c r="B1435" s="238">
        <v>44767</v>
      </c>
      <c r="C1435" s="231">
        <v>12.25</v>
      </c>
      <c r="D1435" s="155" t="s">
        <v>8929</v>
      </c>
    </row>
    <row r="1436" spans="1:4" s="142" customFormat="1" x14ac:dyDescent="0.25">
      <c r="A1436" s="146"/>
      <c r="B1436" s="238">
        <v>44767</v>
      </c>
      <c r="C1436" s="231">
        <v>19.39</v>
      </c>
      <c r="D1436" s="155" t="s">
        <v>8930</v>
      </c>
    </row>
    <row r="1437" spans="1:4" s="142" customFormat="1" x14ac:dyDescent="0.25">
      <c r="A1437" s="146"/>
      <c r="B1437" s="238">
        <v>44767</v>
      </c>
      <c r="C1437" s="231">
        <v>35</v>
      </c>
      <c r="D1437" s="155" t="s">
        <v>8931</v>
      </c>
    </row>
    <row r="1438" spans="1:4" s="142" customFormat="1" x14ac:dyDescent="0.25">
      <c r="A1438" s="146"/>
      <c r="B1438" s="238">
        <v>44767</v>
      </c>
      <c r="C1438" s="231">
        <v>100.3</v>
      </c>
      <c r="D1438" s="155" t="s">
        <v>8932</v>
      </c>
    </row>
    <row r="1439" spans="1:4" s="142" customFormat="1" x14ac:dyDescent="0.25">
      <c r="A1439" s="146"/>
      <c r="B1439" s="238">
        <v>44767</v>
      </c>
      <c r="C1439" s="231">
        <v>160.06</v>
      </c>
      <c r="D1439" s="155" t="s">
        <v>8933</v>
      </c>
    </row>
    <row r="1440" spans="1:4" s="142" customFormat="1" x14ac:dyDescent="0.25">
      <c r="A1440" s="146"/>
      <c r="B1440" s="238">
        <v>44767</v>
      </c>
      <c r="C1440" s="231">
        <v>188</v>
      </c>
      <c r="D1440" s="155" t="s">
        <v>8934</v>
      </c>
    </row>
    <row r="1441" spans="1:4" s="142" customFormat="1" x14ac:dyDescent="0.25">
      <c r="A1441" s="146"/>
      <c r="B1441" s="238">
        <v>44767</v>
      </c>
      <c r="C1441" s="231">
        <v>237.25</v>
      </c>
      <c r="D1441" s="155" t="s">
        <v>8935</v>
      </c>
    </row>
    <row r="1442" spans="1:4" s="142" customFormat="1" x14ac:dyDescent="0.25">
      <c r="A1442" s="146"/>
      <c r="B1442" s="238">
        <v>44767</v>
      </c>
      <c r="C1442" s="231">
        <v>288.93</v>
      </c>
      <c r="D1442" s="155" t="s">
        <v>8936</v>
      </c>
    </row>
    <row r="1443" spans="1:4" s="142" customFormat="1" x14ac:dyDescent="0.25">
      <c r="A1443" s="146"/>
      <c r="B1443" s="238">
        <v>44767</v>
      </c>
      <c r="C1443" s="231">
        <v>301</v>
      </c>
      <c r="D1443" s="155" t="s">
        <v>8937</v>
      </c>
    </row>
    <row r="1444" spans="1:4" s="142" customFormat="1" x14ac:dyDescent="0.25">
      <c r="A1444" s="146"/>
      <c r="B1444" s="238">
        <v>44767</v>
      </c>
      <c r="C1444" s="231">
        <v>398.44</v>
      </c>
      <c r="D1444" s="155" t="s">
        <v>8938</v>
      </c>
    </row>
    <row r="1445" spans="1:4" s="142" customFormat="1" x14ac:dyDescent="0.25">
      <c r="A1445" s="146"/>
      <c r="B1445" s="238">
        <v>44767</v>
      </c>
      <c r="C1445" s="231">
        <v>500</v>
      </c>
      <c r="D1445" s="155" t="s">
        <v>8939</v>
      </c>
    </row>
    <row r="1446" spans="1:4" s="142" customFormat="1" x14ac:dyDescent="0.25">
      <c r="A1446" s="146"/>
      <c r="B1446" s="238">
        <v>44767</v>
      </c>
      <c r="C1446" s="231">
        <v>500</v>
      </c>
      <c r="D1446" s="155" t="s">
        <v>8940</v>
      </c>
    </row>
    <row r="1447" spans="1:4" s="142" customFormat="1" x14ac:dyDescent="0.25">
      <c r="A1447" s="146"/>
      <c r="B1447" s="238">
        <v>44767</v>
      </c>
      <c r="C1447" s="231">
        <v>500</v>
      </c>
      <c r="D1447" s="155" t="s">
        <v>8941</v>
      </c>
    </row>
    <row r="1448" spans="1:4" s="142" customFormat="1" x14ac:dyDescent="0.25">
      <c r="A1448" s="146"/>
      <c r="B1448" s="238">
        <v>44767</v>
      </c>
      <c r="C1448" s="231">
        <v>500</v>
      </c>
      <c r="D1448" s="155" t="s">
        <v>8942</v>
      </c>
    </row>
    <row r="1449" spans="1:4" s="142" customFormat="1" x14ac:dyDescent="0.25">
      <c r="A1449" s="146"/>
      <c r="B1449" s="238">
        <v>44767</v>
      </c>
      <c r="C1449" s="231">
        <v>500</v>
      </c>
      <c r="D1449" s="155" t="s">
        <v>8943</v>
      </c>
    </row>
    <row r="1450" spans="1:4" s="142" customFormat="1" x14ac:dyDescent="0.25">
      <c r="A1450" s="146"/>
      <c r="B1450" s="238">
        <v>44767</v>
      </c>
      <c r="C1450" s="231">
        <v>500</v>
      </c>
      <c r="D1450" s="155" t="s">
        <v>5856</v>
      </c>
    </row>
    <row r="1451" spans="1:4" s="142" customFormat="1" x14ac:dyDescent="0.25">
      <c r="A1451" s="146"/>
      <c r="B1451" s="238">
        <v>44767</v>
      </c>
      <c r="C1451" s="231">
        <v>500</v>
      </c>
      <c r="D1451" s="155" t="s">
        <v>8944</v>
      </c>
    </row>
    <row r="1452" spans="1:4" s="142" customFormat="1" x14ac:dyDescent="0.25">
      <c r="A1452" s="146"/>
      <c r="B1452" s="238">
        <v>44767</v>
      </c>
      <c r="C1452" s="231">
        <v>2406.09</v>
      </c>
      <c r="D1452" s="155" t="s">
        <v>8945</v>
      </c>
    </row>
    <row r="1453" spans="1:4" s="142" customFormat="1" x14ac:dyDescent="0.25">
      <c r="A1453" s="146"/>
      <c r="B1453" s="238">
        <v>44767</v>
      </c>
      <c r="C1453" s="231">
        <v>90</v>
      </c>
      <c r="D1453" s="155" t="s">
        <v>14923</v>
      </c>
    </row>
    <row r="1454" spans="1:4" s="142" customFormat="1" x14ac:dyDescent="0.25">
      <c r="A1454" s="146"/>
      <c r="B1454" s="238">
        <v>44767</v>
      </c>
      <c r="C1454" s="231">
        <v>90</v>
      </c>
      <c r="D1454" s="155" t="s">
        <v>2665</v>
      </c>
    </row>
    <row r="1455" spans="1:4" s="142" customFormat="1" x14ac:dyDescent="0.25">
      <c r="A1455" s="146"/>
      <c r="B1455" s="238">
        <v>44767</v>
      </c>
      <c r="C1455" s="231">
        <v>990</v>
      </c>
      <c r="D1455" s="155" t="s">
        <v>5</v>
      </c>
    </row>
    <row r="1456" spans="1:4" s="142" customFormat="1" x14ac:dyDescent="0.25">
      <c r="A1456" s="146"/>
      <c r="B1456" s="238">
        <v>44767</v>
      </c>
      <c r="C1456" s="231">
        <v>290</v>
      </c>
      <c r="D1456" s="155" t="s">
        <v>1113</v>
      </c>
    </row>
    <row r="1457" spans="1:4" s="142" customFormat="1" x14ac:dyDescent="0.25">
      <c r="A1457" s="146"/>
      <c r="B1457" s="238">
        <v>44767</v>
      </c>
      <c r="C1457" s="231">
        <v>990</v>
      </c>
      <c r="D1457" s="155" t="s">
        <v>7409</v>
      </c>
    </row>
    <row r="1458" spans="1:4" s="142" customFormat="1" x14ac:dyDescent="0.25">
      <c r="A1458" s="146"/>
      <c r="B1458" s="238">
        <v>44767</v>
      </c>
      <c r="C1458" s="231">
        <v>1988</v>
      </c>
      <c r="D1458" s="155" t="s">
        <v>9947</v>
      </c>
    </row>
    <row r="1459" spans="1:4" s="142" customFormat="1" x14ac:dyDescent="0.25">
      <c r="A1459" s="146"/>
      <c r="B1459" s="238">
        <v>44767</v>
      </c>
      <c r="C1459" s="231">
        <v>0</v>
      </c>
      <c r="D1459" s="155" t="s">
        <v>5</v>
      </c>
    </row>
    <row r="1460" spans="1:4" s="142" customFormat="1" x14ac:dyDescent="0.25">
      <c r="A1460" s="146"/>
      <c r="B1460" s="238">
        <v>44767</v>
      </c>
      <c r="C1460" s="231">
        <v>90</v>
      </c>
      <c r="D1460" s="155" t="s">
        <v>931</v>
      </c>
    </row>
    <row r="1461" spans="1:4" s="142" customFormat="1" x14ac:dyDescent="0.25">
      <c r="A1461" s="146"/>
      <c r="B1461" s="238">
        <v>44767</v>
      </c>
      <c r="C1461" s="231">
        <v>490</v>
      </c>
      <c r="D1461" s="155" t="s">
        <v>15126</v>
      </c>
    </row>
    <row r="1462" spans="1:4" s="142" customFormat="1" x14ac:dyDescent="0.25">
      <c r="A1462" s="146"/>
      <c r="B1462" s="238">
        <v>44767</v>
      </c>
      <c r="C1462" s="231">
        <v>490</v>
      </c>
      <c r="D1462" s="155" t="s">
        <v>7275</v>
      </c>
    </row>
    <row r="1463" spans="1:4" s="142" customFormat="1" x14ac:dyDescent="0.25">
      <c r="A1463" s="146"/>
      <c r="B1463" s="238">
        <v>44767</v>
      </c>
      <c r="C1463" s="231">
        <v>990</v>
      </c>
      <c r="D1463" s="155" t="s">
        <v>13389</v>
      </c>
    </row>
    <row r="1464" spans="1:4" s="142" customFormat="1" x14ac:dyDescent="0.25">
      <c r="A1464" s="146"/>
      <c r="B1464" s="238">
        <v>44767</v>
      </c>
      <c r="C1464" s="231">
        <v>290</v>
      </c>
      <c r="D1464" s="155" t="s">
        <v>5334</v>
      </c>
    </row>
    <row r="1465" spans="1:4" s="142" customFormat="1" x14ac:dyDescent="0.25">
      <c r="A1465" s="146"/>
      <c r="B1465" s="238">
        <v>44767</v>
      </c>
      <c r="C1465" s="231">
        <v>990</v>
      </c>
      <c r="D1465" s="155" t="s">
        <v>5</v>
      </c>
    </row>
    <row r="1466" spans="1:4" s="142" customFormat="1" x14ac:dyDescent="0.25">
      <c r="A1466" s="146"/>
      <c r="B1466" s="238">
        <v>44767</v>
      </c>
      <c r="C1466" s="231">
        <v>190</v>
      </c>
      <c r="D1466" s="155" t="s">
        <v>14972</v>
      </c>
    </row>
    <row r="1467" spans="1:4" s="142" customFormat="1" x14ac:dyDescent="0.25">
      <c r="A1467" s="146"/>
      <c r="B1467" s="238">
        <v>44767</v>
      </c>
      <c r="C1467" s="231">
        <v>90</v>
      </c>
      <c r="D1467" s="155" t="s">
        <v>15124</v>
      </c>
    </row>
    <row r="1468" spans="1:4" s="142" customFormat="1" x14ac:dyDescent="0.25">
      <c r="A1468" s="146"/>
      <c r="B1468" s="238">
        <v>44767</v>
      </c>
      <c r="C1468" s="231">
        <v>240</v>
      </c>
      <c r="D1468" s="155" t="s">
        <v>2872</v>
      </c>
    </row>
    <row r="1469" spans="1:4" s="142" customFormat="1" x14ac:dyDescent="0.25">
      <c r="A1469" s="146"/>
      <c r="B1469" s="238">
        <v>44767</v>
      </c>
      <c r="C1469" s="231">
        <v>490</v>
      </c>
      <c r="D1469" s="155" t="s">
        <v>13090</v>
      </c>
    </row>
    <row r="1470" spans="1:4" s="142" customFormat="1" x14ac:dyDescent="0.25">
      <c r="A1470" s="146"/>
      <c r="B1470" s="238">
        <v>44767</v>
      </c>
      <c r="C1470" s="231">
        <v>490</v>
      </c>
      <c r="D1470" s="155" t="s">
        <v>566</v>
      </c>
    </row>
    <row r="1471" spans="1:4" s="142" customFormat="1" x14ac:dyDescent="0.25">
      <c r="A1471" s="146"/>
      <c r="B1471" s="238">
        <v>44767</v>
      </c>
      <c r="C1471" s="231">
        <v>90</v>
      </c>
      <c r="D1471" s="155" t="s">
        <v>604</v>
      </c>
    </row>
    <row r="1472" spans="1:4" s="142" customFormat="1" x14ac:dyDescent="0.25">
      <c r="A1472" s="146"/>
      <c r="B1472" s="238">
        <v>44767</v>
      </c>
      <c r="C1472" s="231">
        <v>490</v>
      </c>
      <c r="D1472" s="155" t="s">
        <v>15127</v>
      </c>
    </row>
    <row r="1473" spans="1:4" s="142" customFormat="1" x14ac:dyDescent="0.25">
      <c r="A1473" s="146"/>
      <c r="B1473" s="238">
        <v>44767</v>
      </c>
      <c r="C1473" s="231">
        <v>990</v>
      </c>
      <c r="D1473" s="155" t="s">
        <v>5365</v>
      </c>
    </row>
    <row r="1474" spans="1:4" s="142" customFormat="1" x14ac:dyDescent="0.25">
      <c r="A1474" s="146"/>
      <c r="B1474" s="238">
        <v>44767</v>
      </c>
      <c r="C1474" s="231">
        <v>90</v>
      </c>
      <c r="D1474" s="155" t="s">
        <v>2642</v>
      </c>
    </row>
    <row r="1475" spans="1:4" s="142" customFormat="1" x14ac:dyDescent="0.25">
      <c r="A1475" s="146"/>
      <c r="B1475" s="238">
        <v>44767</v>
      </c>
      <c r="C1475" s="231">
        <v>10</v>
      </c>
      <c r="D1475" s="155" t="s">
        <v>5</v>
      </c>
    </row>
    <row r="1476" spans="1:4" s="142" customFormat="1" x14ac:dyDescent="0.25">
      <c r="A1476" s="146"/>
      <c r="B1476" s="238">
        <v>44767</v>
      </c>
      <c r="C1476" s="231">
        <v>240</v>
      </c>
      <c r="D1476" s="155" t="s">
        <v>5</v>
      </c>
    </row>
    <row r="1477" spans="1:4" s="142" customFormat="1" x14ac:dyDescent="0.25">
      <c r="A1477" s="146"/>
      <c r="B1477" s="238">
        <v>44767</v>
      </c>
      <c r="C1477" s="231">
        <v>90</v>
      </c>
      <c r="D1477" s="155" t="s">
        <v>5</v>
      </c>
    </row>
    <row r="1478" spans="1:4" s="142" customFormat="1" x14ac:dyDescent="0.25">
      <c r="A1478" s="146"/>
      <c r="B1478" s="238">
        <v>44767</v>
      </c>
      <c r="C1478" s="231">
        <v>0</v>
      </c>
      <c r="D1478" s="155" t="s">
        <v>5</v>
      </c>
    </row>
    <row r="1479" spans="1:4" s="142" customFormat="1" x14ac:dyDescent="0.25">
      <c r="A1479" s="146"/>
      <c r="B1479" s="238">
        <v>44767</v>
      </c>
      <c r="C1479" s="231">
        <v>90</v>
      </c>
      <c r="D1479" s="155" t="s">
        <v>3447</v>
      </c>
    </row>
    <row r="1480" spans="1:4" s="142" customFormat="1" x14ac:dyDescent="0.25">
      <c r="A1480" s="146"/>
      <c r="B1480" s="238">
        <v>44767</v>
      </c>
      <c r="C1480" s="231">
        <v>290</v>
      </c>
      <c r="D1480" s="155" t="s">
        <v>15128</v>
      </c>
    </row>
    <row r="1481" spans="1:4" s="142" customFormat="1" x14ac:dyDescent="0.25">
      <c r="A1481" s="146"/>
      <c r="B1481" s="238">
        <v>44767</v>
      </c>
      <c r="C1481" s="231">
        <v>9940</v>
      </c>
      <c r="D1481" s="155" t="s">
        <v>13410</v>
      </c>
    </row>
    <row r="1482" spans="1:4" s="142" customFormat="1" x14ac:dyDescent="0.25">
      <c r="A1482" s="146"/>
      <c r="B1482" s="238">
        <v>44767</v>
      </c>
      <c r="C1482" s="231">
        <v>490</v>
      </c>
      <c r="D1482" s="155" t="s">
        <v>2859</v>
      </c>
    </row>
    <row r="1483" spans="1:4" s="142" customFormat="1" x14ac:dyDescent="0.25">
      <c r="A1483" s="146"/>
      <c r="B1483" s="238">
        <v>44767</v>
      </c>
      <c r="C1483" s="231">
        <v>990</v>
      </c>
      <c r="D1483" s="155" t="s">
        <v>5</v>
      </c>
    </row>
    <row r="1484" spans="1:4" s="142" customFormat="1" x14ac:dyDescent="0.25">
      <c r="A1484" s="146"/>
      <c r="B1484" s="238">
        <v>44767</v>
      </c>
      <c r="C1484" s="231">
        <v>90</v>
      </c>
      <c r="D1484" s="155" t="s">
        <v>5924</v>
      </c>
    </row>
    <row r="1485" spans="1:4" s="142" customFormat="1" x14ac:dyDescent="0.25">
      <c r="A1485" s="146"/>
      <c r="B1485" s="238">
        <v>44767</v>
      </c>
      <c r="C1485" s="231">
        <v>90</v>
      </c>
      <c r="D1485" s="155" t="s">
        <v>1189</v>
      </c>
    </row>
    <row r="1486" spans="1:4" s="142" customFormat="1" x14ac:dyDescent="0.25">
      <c r="A1486" s="146"/>
      <c r="B1486" s="238">
        <v>44767</v>
      </c>
      <c r="C1486" s="231">
        <v>90</v>
      </c>
      <c r="D1486" s="155" t="s">
        <v>9966</v>
      </c>
    </row>
    <row r="1487" spans="1:4" s="142" customFormat="1" x14ac:dyDescent="0.25">
      <c r="A1487" s="146"/>
      <c r="B1487" s="238">
        <v>44767</v>
      </c>
      <c r="C1487" s="231">
        <v>90</v>
      </c>
      <c r="D1487" s="155" t="s">
        <v>7865</v>
      </c>
    </row>
    <row r="1488" spans="1:4" s="142" customFormat="1" x14ac:dyDescent="0.25">
      <c r="A1488" s="146"/>
      <c r="B1488" s="238">
        <v>44767</v>
      </c>
      <c r="C1488" s="231">
        <v>490</v>
      </c>
      <c r="D1488" s="155" t="s">
        <v>5</v>
      </c>
    </row>
    <row r="1489" spans="1:4" s="142" customFormat="1" x14ac:dyDescent="0.25">
      <c r="A1489" s="146"/>
      <c r="B1489" s="238">
        <v>44767</v>
      </c>
      <c r="C1489" s="231">
        <v>90</v>
      </c>
      <c r="D1489" s="155" t="s">
        <v>15129</v>
      </c>
    </row>
    <row r="1490" spans="1:4" s="142" customFormat="1" x14ac:dyDescent="0.25">
      <c r="A1490" s="146"/>
      <c r="B1490" s="238">
        <v>44767</v>
      </c>
      <c r="C1490" s="231">
        <v>490</v>
      </c>
      <c r="D1490" s="155" t="s">
        <v>5137</v>
      </c>
    </row>
    <row r="1491" spans="1:4" s="142" customFormat="1" x14ac:dyDescent="0.25">
      <c r="A1491" s="146"/>
      <c r="B1491" s="238">
        <v>44767</v>
      </c>
      <c r="C1491" s="231">
        <v>1988</v>
      </c>
      <c r="D1491" s="155" t="s">
        <v>14961</v>
      </c>
    </row>
    <row r="1492" spans="1:4" s="142" customFormat="1" x14ac:dyDescent="0.25">
      <c r="A1492" s="146"/>
      <c r="B1492" s="238">
        <v>44767</v>
      </c>
      <c r="C1492" s="231">
        <v>140</v>
      </c>
      <c r="D1492" s="155" t="s">
        <v>628</v>
      </c>
    </row>
    <row r="1493" spans="1:4" s="142" customFormat="1" x14ac:dyDescent="0.25">
      <c r="A1493" s="146"/>
      <c r="B1493" s="238">
        <v>44767</v>
      </c>
      <c r="C1493" s="231">
        <v>240</v>
      </c>
      <c r="D1493" s="155" t="s">
        <v>2872</v>
      </c>
    </row>
    <row r="1494" spans="1:4" s="142" customFormat="1" x14ac:dyDescent="0.25">
      <c r="A1494" s="146"/>
      <c r="B1494" s="238">
        <v>44767</v>
      </c>
      <c r="C1494" s="231">
        <v>125.25999999999999</v>
      </c>
      <c r="D1494" s="155" t="s">
        <v>5</v>
      </c>
    </row>
    <row r="1495" spans="1:4" s="142" customFormat="1" x14ac:dyDescent="0.25">
      <c r="A1495" s="146"/>
      <c r="B1495" s="238">
        <v>44767</v>
      </c>
      <c r="C1495" s="231">
        <v>2982</v>
      </c>
      <c r="D1495" s="155" t="s">
        <v>3657</v>
      </c>
    </row>
    <row r="1496" spans="1:4" s="142" customFormat="1" x14ac:dyDescent="0.25">
      <c r="A1496" s="146"/>
      <c r="B1496" s="238">
        <v>44767</v>
      </c>
      <c r="C1496" s="231">
        <v>90</v>
      </c>
      <c r="D1496" s="155" t="s">
        <v>7818</v>
      </c>
    </row>
    <row r="1497" spans="1:4" s="142" customFormat="1" x14ac:dyDescent="0.25">
      <c r="A1497" s="146"/>
      <c r="B1497" s="238">
        <v>44767</v>
      </c>
      <c r="C1497" s="231">
        <v>90</v>
      </c>
      <c r="D1497" s="155" t="s">
        <v>2642</v>
      </c>
    </row>
    <row r="1498" spans="1:4" s="142" customFormat="1" x14ac:dyDescent="0.25">
      <c r="A1498" s="146"/>
      <c r="B1498" s="238">
        <v>44767</v>
      </c>
      <c r="C1498" s="231">
        <v>90</v>
      </c>
      <c r="D1498" s="155" t="s">
        <v>6310</v>
      </c>
    </row>
    <row r="1499" spans="1:4" s="142" customFormat="1" x14ac:dyDescent="0.25">
      <c r="A1499" s="146"/>
      <c r="B1499" s="238">
        <v>44767</v>
      </c>
      <c r="C1499" s="231">
        <v>270</v>
      </c>
      <c r="D1499" s="155" t="s">
        <v>5</v>
      </c>
    </row>
    <row r="1500" spans="1:4" s="142" customFormat="1" x14ac:dyDescent="0.25">
      <c r="A1500" s="146"/>
      <c r="B1500" s="238">
        <v>44767</v>
      </c>
      <c r="C1500" s="231">
        <v>80</v>
      </c>
      <c r="D1500" s="155" t="s">
        <v>5</v>
      </c>
    </row>
    <row r="1501" spans="1:4" s="142" customFormat="1" x14ac:dyDescent="0.25">
      <c r="A1501" s="146"/>
      <c r="B1501" s="238">
        <v>44767</v>
      </c>
      <c r="C1501" s="231">
        <v>9.9999999999999645E-2</v>
      </c>
      <c r="D1501" s="155" t="s">
        <v>906</v>
      </c>
    </row>
    <row r="1502" spans="1:4" s="142" customFormat="1" x14ac:dyDescent="0.25">
      <c r="A1502" s="146"/>
      <c r="B1502" s="238">
        <v>44767</v>
      </c>
      <c r="C1502" s="231">
        <v>490</v>
      </c>
      <c r="D1502" s="155" t="s">
        <v>1073</v>
      </c>
    </row>
    <row r="1503" spans="1:4" s="142" customFormat="1" x14ac:dyDescent="0.25">
      <c r="A1503" s="146"/>
      <c r="B1503" s="238">
        <v>44767</v>
      </c>
      <c r="C1503" s="231">
        <v>190</v>
      </c>
      <c r="D1503" s="155" t="s">
        <v>6077</v>
      </c>
    </row>
    <row r="1504" spans="1:4" s="142" customFormat="1" x14ac:dyDescent="0.25">
      <c r="A1504" s="146"/>
      <c r="B1504" s="238">
        <v>44767</v>
      </c>
      <c r="C1504" s="231">
        <v>990</v>
      </c>
      <c r="D1504" s="155" t="s">
        <v>2254</v>
      </c>
    </row>
    <row r="1505" spans="1:4" s="142" customFormat="1" x14ac:dyDescent="0.25">
      <c r="A1505" s="146"/>
      <c r="B1505" s="238">
        <v>44767</v>
      </c>
      <c r="C1505" s="231">
        <v>90</v>
      </c>
      <c r="D1505" s="155" t="s">
        <v>5</v>
      </c>
    </row>
    <row r="1506" spans="1:4" s="142" customFormat="1" x14ac:dyDescent="0.25">
      <c r="A1506" s="146"/>
      <c r="B1506" s="238">
        <v>44767</v>
      </c>
      <c r="C1506" s="231">
        <v>4970</v>
      </c>
      <c r="D1506" s="155" t="s">
        <v>2085</v>
      </c>
    </row>
    <row r="1507" spans="1:4" s="142" customFormat="1" x14ac:dyDescent="0.25">
      <c r="A1507" s="146"/>
      <c r="B1507" s="238">
        <v>44767</v>
      </c>
      <c r="C1507" s="231">
        <v>48</v>
      </c>
      <c r="D1507" s="155" t="s">
        <v>15014</v>
      </c>
    </row>
    <row r="1508" spans="1:4" s="142" customFormat="1" x14ac:dyDescent="0.25">
      <c r="A1508" s="146"/>
      <c r="B1508" s="238">
        <v>44767</v>
      </c>
      <c r="C1508" s="231">
        <v>90</v>
      </c>
      <c r="D1508" s="155" t="s">
        <v>7116</v>
      </c>
    </row>
    <row r="1509" spans="1:4" s="142" customFormat="1" x14ac:dyDescent="0.25">
      <c r="A1509" s="146"/>
      <c r="B1509" s="238">
        <v>44767</v>
      </c>
      <c r="C1509" s="231">
        <v>490</v>
      </c>
      <c r="D1509" s="155" t="s">
        <v>3517</v>
      </c>
    </row>
    <row r="1510" spans="1:4" s="142" customFormat="1" x14ac:dyDescent="0.25">
      <c r="A1510" s="146"/>
      <c r="B1510" s="238">
        <v>44767</v>
      </c>
      <c r="C1510" s="231">
        <v>190</v>
      </c>
      <c r="D1510" s="155" t="s">
        <v>6058</v>
      </c>
    </row>
    <row r="1511" spans="1:4" s="142" customFormat="1" x14ac:dyDescent="0.25">
      <c r="A1511" s="146"/>
      <c r="B1511" s="238">
        <v>44767</v>
      </c>
      <c r="C1511" s="231">
        <v>2882.6</v>
      </c>
      <c r="D1511" s="155" t="s">
        <v>15130</v>
      </c>
    </row>
    <row r="1512" spans="1:4" s="142" customFormat="1" x14ac:dyDescent="0.25">
      <c r="A1512" s="146"/>
      <c r="B1512" s="238">
        <v>44767</v>
      </c>
      <c r="C1512" s="231">
        <v>490</v>
      </c>
      <c r="D1512" s="155" t="s">
        <v>5984</v>
      </c>
    </row>
    <row r="1513" spans="1:4" s="142" customFormat="1" x14ac:dyDescent="0.25">
      <c r="A1513" s="146"/>
      <c r="B1513" s="238">
        <v>44767</v>
      </c>
      <c r="C1513" s="231">
        <v>1988</v>
      </c>
      <c r="D1513" s="155" t="s">
        <v>15131</v>
      </c>
    </row>
    <row r="1514" spans="1:4" s="142" customFormat="1" x14ac:dyDescent="0.25">
      <c r="A1514" s="146"/>
      <c r="B1514" s="238">
        <v>44767</v>
      </c>
      <c r="C1514" s="231">
        <v>0</v>
      </c>
      <c r="D1514" s="155" t="s">
        <v>6105</v>
      </c>
    </row>
    <row r="1515" spans="1:4" s="142" customFormat="1" x14ac:dyDescent="0.25">
      <c r="A1515" s="146"/>
      <c r="B1515" s="238">
        <v>44767</v>
      </c>
      <c r="C1515" s="231">
        <v>0</v>
      </c>
      <c r="D1515" s="155" t="s">
        <v>5</v>
      </c>
    </row>
    <row r="1516" spans="1:4" s="142" customFormat="1" x14ac:dyDescent="0.25">
      <c r="A1516" s="146"/>
      <c r="B1516" s="238">
        <v>44767</v>
      </c>
      <c r="C1516" s="231">
        <v>90</v>
      </c>
      <c r="D1516" s="155" t="s">
        <v>703</v>
      </c>
    </row>
    <row r="1517" spans="1:4" s="142" customFormat="1" x14ac:dyDescent="0.25">
      <c r="A1517" s="146"/>
      <c r="B1517" s="238">
        <v>44767</v>
      </c>
      <c r="C1517" s="231">
        <v>167</v>
      </c>
      <c r="D1517" s="155" t="s">
        <v>417</v>
      </c>
    </row>
    <row r="1518" spans="1:4" s="142" customFormat="1" x14ac:dyDescent="0.25">
      <c r="A1518" s="146"/>
      <c r="B1518" s="238">
        <v>44767</v>
      </c>
      <c r="C1518" s="231">
        <v>290</v>
      </c>
      <c r="D1518" s="155" t="s">
        <v>552</v>
      </c>
    </row>
    <row r="1519" spans="1:4" s="142" customFormat="1" x14ac:dyDescent="0.25">
      <c r="A1519" s="146"/>
      <c r="B1519" s="238">
        <v>44767</v>
      </c>
      <c r="C1519" s="231">
        <v>140</v>
      </c>
      <c r="D1519" s="155" t="s">
        <v>15074</v>
      </c>
    </row>
    <row r="1520" spans="1:4" s="142" customFormat="1" x14ac:dyDescent="0.25">
      <c r="A1520" s="146"/>
      <c r="B1520" s="238">
        <v>44767</v>
      </c>
      <c r="C1520" s="231">
        <v>0</v>
      </c>
      <c r="D1520" s="155" t="s">
        <v>6139</v>
      </c>
    </row>
    <row r="1521" spans="1:4" s="142" customFormat="1" x14ac:dyDescent="0.25">
      <c r="A1521" s="146"/>
      <c r="B1521" s="238">
        <v>44767</v>
      </c>
      <c r="C1521" s="231">
        <v>0</v>
      </c>
      <c r="D1521" s="155" t="s">
        <v>6139</v>
      </c>
    </row>
    <row r="1522" spans="1:4" s="142" customFormat="1" x14ac:dyDescent="0.25">
      <c r="A1522" s="146"/>
      <c r="B1522" s="238">
        <v>44767</v>
      </c>
      <c r="C1522" s="231">
        <v>140</v>
      </c>
      <c r="D1522" s="155" t="s">
        <v>6513</v>
      </c>
    </row>
    <row r="1523" spans="1:4" s="142" customFormat="1" x14ac:dyDescent="0.25">
      <c r="A1523" s="146"/>
      <c r="B1523" s="238">
        <v>44768</v>
      </c>
      <c r="C1523" s="231">
        <v>22.27</v>
      </c>
      <c r="D1523" s="155" t="s">
        <v>8946</v>
      </c>
    </row>
    <row r="1524" spans="1:4" s="142" customFormat="1" x14ac:dyDescent="0.25">
      <c r="A1524" s="146"/>
      <c r="B1524" s="238">
        <v>44768</v>
      </c>
      <c r="C1524" s="231">
        <v>30</v>
      </c>
      <c r="D1524" s="155" t="s">
        <v>8947</v>
      </c>
    </row>
    <row r="1525" spans="1:4" s="142" customFormat="1" x14ac:dyDescent="0.25">
      <c r="A1525" s="146"/>
      <c r="B1525" s="238">
        <v>44768</v>
      </c>
      <c r="C1525" s="231">
        <v>35.04</v>
      </c>
      <c r="D1525" s="155" t="s">
        <v>8948</v>
      </c>
    </row>
    <row r="1526" spans="1:4" s="142" customFormat="1" x14ac:dyDescent="0.25">
      <c r="A1526" s="146"/>
      <c r="B1526" s="238">
        <v>44768</v>
      </c>
      <c r="C1526" s="231">
        <v>39.549999999999997</v>
      </c>
      <c r="D1526" s="155" t="s">
        <v>8949</v>
      </c>
    </row>
    <row r="1527" spans="1:4" s="142" customFormat="1" x14ac:dyDescent="0.25">
      <c r="A1527" s="146"/>
      <c r="B1527" s="238">
        <v>44768</v>
      </c>
      <c r="C1527" s="231">
        <v>61</v>
      </c>
      <c r="D1527" s="155" t="s">
        <v>8950</v>
      </c>
    </row>
    <row r="1528" spans="1:4" s="142" customFormat="1" x14ac:dyDescent="0.25">
      <c r="A1528" s="146"/>
      <c r="B1528" s="238">
        <v>44768</v>
      </c>
      <c r="C1528" s="231">
        <v>94.2</v>
      </c>
      <c r="D1528" s="155" t="s">
        <v>8951</v>
      </c>
    </row>
    <row r="1529" spans="1:4" s="142" customFormat="1" x14ac:dyDescent="0.25">
      <c r="A1529" s="146"/>
      <c r="B1529" s="238">
        <v>44768</v>
      </c>
      <c r="C1529" s="231">
        <v>100</v>
      </c>
      <c r="D1529" s="155" t="s">
        <v>8952</v>
      </c>
    </row>
    <row r="1530" spans="1:4" s="142" customFormat="1" x14ac:dyDescent="0.25">
      <c r="A1530" s="146"/>
      <c r="B1530" s="238">
        <v>44768</v>
      </c>
      <c r="C1530" s="231">
        <v>102</v>
      </c>
      <c r="D1530" s="155" t="s">
        <v>8953</v>
      </c>
    </row>
    <row r="1531" spans="1:4" s="142" customFormat="1" x14ac:dyDescent="0.25">
      <c r="A1531" s="146"/>
      <c r="B1531" s="238">
        <v>44768</v>
      </c>
      <c r="C1531" s="231">
        <v>121.66</v>
      </c>
      <c r="D1531" s="155" t="s">
        <v>8954</v>
      </c>
    </row>
    <row r="1532" spans="1:4" s="142" customFormat="1" x14ac:dyDescent="0.25">
      <c r="A1532" s="146"/>
      <c r="B1532" s="238">
        <v>44768</v>
      </c>
      <c r="C1532" s="231">
        <v>125.18</v>
      </c>
      <c r="D1532" s="155" t="s">
        <v>8955</v>
      </c>
    </row>
    <row r="1533" spans="1:4" s="142" customFormat="1" x14ac:dyDescent="0.25">
      <c r="A1533" s="146"/>
      <c r="B1533" s="238">
        <v>44768</v>
      </c>
      <c r="C1533" s="231">
        <v>151.38999999999999</v>
      </c>
      <c r="D1533" s="155" t="s">
        <v>8956</v>
      </c>
    </row>
    <row r="1534" spans="1:4" s="142" customFormat="1" x14ac:dyDescent="0.25">
      <c r="A1534" s="146"/>
      <c r="B1534" s="238">
        <v>44768</v>
      </c>
      <c r="C1534" s="231">
        <v>152</v>
      </c>
      <c r="D1534" s="155" t="s">
        <v>8957</v>
      </c>
    </row>
    <row r="1535" spans="1:4" s="142" customFormat="1" x14ac:dyDescent="0.25">
      <c r="A1535" s="146"/>
      <c r="B1535" s="238">
        <v>44768</v>
      </c>
      <c r="C1535" s="231">
        <v>196</v>
      </c>
      <c r="D1535" s="155" t="s">
        <v>8958</v>
      </c>
    </row>
    <row r="1536" spans="1:4" s="142" customFormat="1" x14ac:dyDescent="0.25">
      <c r="A1536" s="146"/>
      <c r="B1536" s="238">
        <v>44768</v>
      </c>
      <c r="C1536" s="231">
        <v>301</v>
      </c>
      <c r="D1536" s="155" t="s">
        <v>8959</v>
      </c>
    </row>
    <row r="1537" spans="1:4" s="142" customFormat="1" x14ac:dyDescent="0.25">
      <c r="A1537" s="146"/>
      <c r="B1537" s="238">
        <v>44768</v>
      </c>
      <c r="C1537" s="231">
        <v>301</v>
      </c>
      <c r="D1537" s="155" t="s">
        <v>5856</v>
      </c>
    </row>
    <row r="1538" spans="1:4" s="142" customFormat="1" x14ac:dyDescent="0.25">
      <c r="A1538" s="146"/>
      <c r="B1538" s="238">
        <v>44768</v>
      </c>
      <c r="C1538" s="231">
        <v>301</v>
      </c>
      <c r="D1538" s="155" t="s">
        <v>8960</v>
      </c>
    </row>
    <row r="1539" spans="1:4" s="142" customFormat="1" x14ac:dyDescent="0.25">
      <c r="A1539" s="146"/>
      <c r="B1539" s="238">
        <v>44768</v>
      </c>
      <c r="C1539" s="231">
        <v>314.16000000000003</v>
      </c>
      <c r="D1539" s="155" t="s">
        <v>8961</v>
      </c>
    </row>
    <row r="1540" spans="1:4" s="142" customFormat="1" x14ac:dyDescent="0.25">
      <c r="A1540" s="146"/>
      <c r="B1540" s="238">
        <v>44768</v>
      </c>
      <c r="C1540" s="231">
        <v>403</v>
      </c>
      <c r="D1540" s="155" t="s">
        <v>8962</v>
      </c>
    </row>
    <row r="1541" spans="1:4" s="142" customFormat="1" x14ac:dyDescent="0.25">
      <c r="A1541" s="146"/>
      <c r="B1541" s="238">
        <v>44768</v>
      </c>
      <c r="C1541" s="231">
        <v>500</v>
      </c>
      <c r="D1541" s="155" t="s">
        <v>8963</v>
      </c>
    </row>
    <row r="1542" spans="1:4" s="142" customFormat="1" x14ac:dyDescent="0.25">
      <c r="A1542" s="146"/>
      <c r="B1542" s="238">
        <v>44768</v>
      </c>
      <c r="C1542" s="231">
        <v>90</v>
      </c>
      <c r="D1542" s="155" t="s">
        <v>12892</v>
      </c>
    </row>
    <row r="1543" spans="1:4" s="142" customFormat="1" x14ac:dyDescent="0.25">
      <c r="A1543" s="146"/>
      <c r="B1543" s="238">
        <v>44768</v>
      </c>
      <c r="C1543" s="231">
        <v>90</v>
      </c>
      <c r="D1543" s="155" t="s">
        <v>2794</v>
      </c>
    </row>
    <row r="1544" spans="1:4" s="142" customFormat="1" x14ac:dyDescent="0.25">
      <c r="A1544" s="146"/>
      <c r="B1544" s="238">
        <v>44768</v>
      </c>
      <c r="C1544" s="231">
        <v>36</v>
      </c>
      <c r="D1544" s="155" t="s">
        <v>3782</v>
      </c>
    </row>
    <row r="1545" spans="1:4" s="142" customFormat="1" x14ac:dyDescent="0.25">
      <c r="A1545" s="146"/>
      <c r="B1545" s="238">
        <v>44768</v>
      </c>
      <c r="C1545" s="231">
        <v>9940</v>
      </c>
      <c r="D1545" s="155" t="s">
        <v>2145</v>
      </c>
    </row>
    <row r="1546" spans="1:4" s="142" customFormat="1" x14ac:dyDescent="0.25">
      <c r="A1546" s="146"/>
      <c r="B1546" s="238">
        <v>44768</v>
      </c>
      <c r="C1546" s="231">
        <v>0</v>
      </c>
      <c r="D1546" s="155" t="s">
        <v>12662</v>
      </c>
    </row>
    <row r="1547" spans="1:4" s="142" customFormat="1" x14ac:dyDescent="0.25">
      <c r="A1547" s="146"/>
      <c r="B1547" s="238">
        <v>44768</v>
      </c>
      <c r="C1547" s="231">
        <v>790</v>
      </c>
      <c r="D1547" s="155" t="s">
        <v>5334</v>
      </c>
    </row>
    <row r="1548" spans="1:4" s="142" customFormat="1" x14ac:dyDescent="0.25">
      <c r="A1548" s="146"/>
      <c r="B1548" s="238">
        <v>44768</v>
      </c>
      <c r="C1548" s="231">
        <v>240</v>
      </c>
      <c r="D1548" s="155" t="s">
        <v>2872</v>
      </c>
    </row>
    <row r="1549" spans="1:4" s="142" customFormat="1" x14ac:dyDescent="0.25">
      <c r="A1549" s="146"/>
      <c r="B1549" s="238">
        <v>44768</v>
      </c>
      <c r="C1549" s="231">
        <v>490</v>
      </c>
      <c r="D1549" s="155" t="s">
        <v>6275</v>
      </c>
    </row>
    <row r="1550" spans="1:4" s="142" customFormat="1" x14ac:dyDescent="0.25">
      <c r="A1550" s="146"/>
      <c r="B1550" s="238">
        <v>44768</v>
      </c>
      <c r="C1550" s="231">
        <v>90</v>
      </c>
      <c r="D1550" s="155" t="s">
        <v>13342</v>
      </c>
    </row>
    <row r="1551" spans="1:4" s="142" customFormat="1" x14ac:dyDescent="0.25">
      <c r="A1551" s="146"/>
      <c r="B1551" s="238">
        <v>44768</v>
      </c>
      <c r="C1551" s="231">
        <v>390</v>
      </c>
      <c r="D1551" s="155" t="s">
        <v>5277</v>
      </c>
    </row>
    <row r="1552" spans="1:4" s="142" customFormat="1" x14ac:dyDescent="0.25">
      <c r="A1552" s="146"/>
      <c r="B1552" s="238">
        <v>44768</v>
      </c>
      <c r="C1552" s="231">
        <v>2982</v>
      </c>
      <c r="D1552" s="155" t="s">
        <v>2547</v>
      </c>
    </row>
    <row r="1553" spans="1:4" s="142" customFormat="1" x14ac:dyDescent="0.25">
      <c r="A1553" s="146"/>
      <c r="B1553" s="238">
        <v>44768</v>
      </c>
      <c r="C1553" s="231">
        <v>90</v>
      </c>
      <c r="D1553" s="155" t="s">
        <v>3667</v>
      </c>
    </row>
    <row r="1554" spans="1:4" s="142" customFormat="1" x14ac:dyDescent="0.25">
      <c r="A1554" s="146"/>
      <c r="B1554" s="238">
        <v>44768</v>
      </c>
      <c r="C1554" s="231">
        <v>290</v>
      </c>
      <c r="D1554" s="155" t="s">
        <v>2470</v>
      </c>
    </row>
    <row r="1555" spans="1:4" s="142" customFormat="1" x14ac:dyDescent="0.25">
      <c r="A1555" s="146"/>
      <c r="B1555" s="238">
        <v>44768</v>
      </c>
      <c r="C1555" s="231">
        <v>690</v>
      </c>
      <c r="D1555" s="155" t="s">
        <v>347</v>
      </c>
    </row>
    <row r="1556" spans="1:4" s="142" customFormat="1" x14ac:dyDescent="0.25">
      <c r="A1556" s="146"/>
      <c r="B1556" s="238">
        <v>44768</v>
      </c>
      <c r="C1556" s="231">
        <v>290</v>
      </c>
      <c r="D1556" s="155" t="s">
        <v>15132</v>
      </c>
    </row>
    <row r="1557" spans="1:4" s="142" customFormat="1" x14ac:dyDescent="0.25">
      <c r="A1557" s="146"/>
      <c r="B1557" s="238">
        <v>44768</v>
      </c>
      <c r="C1557" s="231">
        <v>290</v>
      </c>
      <c r="D1557" s="155" t="s">
        <v>3548</v>
      </c>
    </row>
    <row r="1558" spans="1:4" s="142" customFormat="1" x14ac:dyDescent="0.25">
      <c r="A1558" s="146"/>
      <c r="B1558" s="238">
        <v>44768</v>
      </c>
      <c r="C1558" s="231">
        <v>490</v>
      </c>
      <c r="D1558" s="155" t="s">
        <v>1149</v>
      </c>
    </row>
    <row r="1559" spans="1:4" s="142" customFormat="1" x14ac:dyDescent="0.25">
      <c r="A1559" s="146"/>
      <c r="B1559" s="238">
        <v>44768</v>
      </c>
      <c r="C1559" s="231">
        <v>490</v>
      </c>
      <c r="D1559" s="155" t="s">
        <v>5</v>
      </c>
    </row>
    <row r="1560" spans="1:4" s="142" customFormat="1" x14ac:dyDescent="0.25">
      <c r="A1560" s="146"/>
      <c r="B1560" s="238">
        <v>44768</v>
      </c>
      <c r="C1560" s="231">
        <v>0</v>
      </c>
      <c r="D1560" s="155" t="s">
        <v>15133</v>
      </c>
    </row>
    <row r="1561" spans="1:4" s="142" customFormat="1" x14ac:dyDescent="0.25">
      <c r="A1561" s="146"/>
      <c r="B1561" s="238">
        <v>44768</v>
      </c>
      <c r="C1561" s="231">
        <v>0</v>
      </c>
      <c r="D1561" s="155" t="s">
        <v>5</v>
      </c>
    </row>
    <row r="1562" spans="1:4" s="142" customFormat="1" x14ac:dyDescent="0.25">
      <c r="A1562" s="146"/>
      <c r="B1562" s="238">
        <v>44768</v>
      </c>
      <c r="C1562" s="231">
        <v>90</v>
      </c>
      <c r="D1562" s="155" t="s">
        <v>3288</v>
      </c>
    </row>
    <row r="1563" spans="1:4" s="142" customFormat="1" x14ac:dyDescent="0.25">
      <c r="A1563" s="146"/>
      <c r="B1563" s="238">
        <v>44768</v>
      </c>
      <c r="C1563" s="231">
        <v>190</v>
      </c>
      <c r="D1563" s="155" t="s">
        <v>6058</v>
      </c>
    </row>
    <row r="1564" spans="1:4" s="142" customFormat="1" x14ac:dyDescent="0.25">
      <c r="A1564" s="146"/>
      <c r="B1564" s="238">
        <v>44768</v>
      </c>
      <c r="C1564" s="231">
        <v>490</v>
      </c>
      <c r="D1564" s="155" t="s">
        <v>15134</v>
      </c>
    </row>
    <row r="1565" spans="1:4" s="142" customFormat="1" x14ac:dyDescent="0.25">
      <c r="A1565" s="146"/>
      <c r="B1565" s="238">
        <v>44768</v>
      </c>
      <c r="C1565" s="231">
        <v>490</v>
      </c>
      <c r="D1565" s="155" t="s">
        <v>1546</v>
      </c>
    </row>
    <row r="1566" spans="1:4" s="142" customFormat="1" x14ac:dyDescent="0.25">
      <c r="A1566" s="146"/>
      <c r="B1566" s="238">
        <v>44768</v>
      </c>
      <c r="C1566" s="231">
        <v>990</v>
      </c>
      <c r="D1566" s="155" t="s">
        <v>2454</v>
      </c>
    </row>
    <row r="1567" spans="1:4" s="142" customFormat="1" x14ac:dyDescent="0.25">
      <c r="A1567" s="146"/>
      <c r="B1567" s="238">
        <v>44768</v>
      </c>
      <c r="C1567" s="231">
        <v>2286.1999999999998</v>
      </c>
      <c r="D1567" s="155" t="s">
        <v>1585</v>
      </c>
    </row>
    <row r="1568" spans="1:4" s="142" customFormat="1" x14ac:dyDescent="0.25">
      <c r="A1568" s="146"/>
      <c r="B1568" s="238">
        <v>44768</v>
      </c>
      <c r="C1568" s="231">
        <v>39</v>
      </c>
      <c r="D1568" s="155" t="s">
        <v>12644</v>
      </c>
    </row>
    <row r="1569" spans="1:4" s="142" customFormat="1" x14ac:dyDescent="0.25">
      <c r="A1569" s="146"/>
      <c r="B1569" s="238">
        <v>44768</v>
      </c>
      <c r="C1569" s="231">
        <v>40</v>
      </c>
      <c r="D1569" s="155" t="s">
        <v>2425</v>
      </c>
    </row>
    <row r="1570" spans="1:4" s="142" customFormat="1" x14ac:dyDescent="0.25">
      <c r="A1570" s="146"/>
      <c r="B1570" s="238">
        <v>44768</v>
      </c>
      <c r="C1570" s="231">
        <v>0.14000000000000057</v>
      </c>
      <c r="D1570" s="155" t="s">
        <v>906</v>
      </c>
    </row>
    <row r="1571" spans="1:4" s="142" customFormat="1" x14ac:dyDescent="0.25">
      <c r="A1571" s="146"/>
      <c r="B1571" s="238">
        <v>44768</v>
      </c>
      <c r="C1571" s="231">
        <v>90</v>
      </c>
      <c r="D1571" s="155" t="s">
        <v>5</v>
      </c>
    </row>
    <row r="1572" spans="1:4" s="142" customFormat="1" x14ac:dyDescent="0.25">
      <c r="A1572" s="146"/>
      <c r="B1572" s="238">
        <v>44768</v>
      </c>
      <c r="C1572" s="231">
        <v>6.3099999999999987</v>
      </c>
      <c r="D1572" s="155" t="s">
        <v>290</v>
      </c>
    </row>
    <row r="1573" spans="1:4" s="142" customFormat="1" x14ac:dyDescent="0.25">
      <c r="A1573" s="146"/>
      <c r="B1573" s="238">
        <v>44768</v>
      </c>
      <c r="C1573" s="231">
        <v>90</v>
      </c>
      <c r="D1573" s="155" t="s">
        <v>703</v>
      </c>
    </row>
    <row r="1574" spans="1:4" s="142" customFormat="1" x14ac:dyDescent="0.25">
      <c r="A1574" s="146"/>
      <c r="B1574" s="238">
        <v>44768</v>
      </c>
      <c r="C1574" s="231">
        <v>4970</v>
      </c>
      <c r="D1574" s="155" t="s">
        <v>14936</v>
      </c>
    </row>
    <row r="1575" spans="1:4" s="142" customFormat="1" x14ac:dyDescent="0.25">
      <c r="A1575" s="146"/>
      <c r="B1575" s="238">
        <v>44768</v>
      </c>
      <c r="C1575" s="231">
        <v>190</v>
      </c>
      <c r="D1575" s="155" t="s">
        <v>15135</v>
      </c>
    </row>
    <row r="1576" spans="1:4" s="142" customFormat="1" x14ac:dyDescent="0.25">
      <c r="A1576" s="146"/>
      <c r="B1576" s="238">
        <v>44768</v>
      </c>
      <c r="C1576" s="231">
        <v>90</v>
      </c>
      <c r="D1576" s="155" t="s">
        <v>7361</v>
      </c>
    </row>
    <row r="1577" spans="1:4" s="142" customFormat="1" x14ac:dyDescent="0.25">
      <c r="A1577" s="146"/>
      <c r="B1577" s="238">
        <v>44768</v>
      </c>
      <c r="C1577" s="231">
        <v>390</v>
      </c>
      <c r="D1577" s="155" t="s">
        <v>1588</v>
      </c>
    </row>
    <row r="1578" spans="1:4" s="142" customFormat="1" x14ac:dyDescent="0.25">
      <c r="A1578" s="146"/>
      <c r="B1578" s="238">
        <v>44768</v>
      </c>
      <c r="C1578" s="231">
        <v>10</v>
      </c>
      <c r="D1578" s="155" t="s">
        <v>15136</v>
      </c>
    </row>
    <row r="1579" spans="1:4" s="142" customFormat="1" x14ac:dyDescent="0.25">
      <c r="A1579" s="146"/>
      <c r="B1579" s="238">
        <v>44768</v>
      </c>
      <c r="C1579" s="231">
        <v>90</v>
      </c>
      <c r="D1579" s="155" t="s">
        <v>7569</v>
      </c>
    </row>
    <row r="1580" spans="1:4" s="142" customFormat="1" x14ac:dyDescent="0.25">
      <c r="A1580" s="146"/>
      <c r="B1580" s="238">
        <v>44768</v>
      </c>
      <c r="C1580" s="231">
        <v>0</v>
      </c>
      <c r="D1580" s="155" t="s">
        <v>13027</v>
      </c>
    </row>
    <row r="1581" spans="1:4" s="142" customFormat="1" x14ac:dyDescent="0.25">
      <c r="A1581" s="146"/>
      <c r="B1581" s="238">
        <v>44768</v>
      </c>
      <c r="C1581" s="231">
        <v>90</v>
      </c>
      <c r="D1581" s="155" t="s">
        <v>2355</v>
      </c>
    </row>
    <row r="1582" spans="1:4" s="142" customFormat="1" x14ac:dyDescent="0.25">
      <c r="A1582" s="146"/>
      <c r="B1582" s="238">
        <v>44768</v>
      </c>
      <c r="C1582" s="231">
        <v>490</v>
      </c>
      <c r="D1582" s="155" t="s">
        <v>5</v>
      </c>
    </row>
    <row r="1583" spans="1:4" s="142" customFormat="1" x14ac:dyDescent="0.25">
      <c r="A1583" s="146"/>
      <c r="B1583" s="238">
        <v>44768</v>
      </c>
      <c r="C1583" s="231">
        <v>2982</v>
      </c>
      <c r="D1583" s="155" t="s">
        <v>2794</v>
      </c>
    </row>
    <row r="1584" spans="1:4" s="142" customFormat="1" x14ac:dyDescent="0.25">
      <c r="A1584" s="146"/>
      <c r="B1584" s="238">
        <v>44768</v>
      </c>
      <c r="C1584" s="231">
        <v>490</v>
      </c>
      <c r="D1584" s="155" t="s">
        <v>874</v>
      </c>
    </row>
    <row r="1585" spans="1:4" s="142" customFormat="1" x14ac:dyDescent="0.25">
      <c r="A1585" s="146"/>
      <c r="B1585" s="238">
        <v>44768</v>
      </c>
      <c r="C1585" s="231">
        <v>1988</v>
      </c>
      <c r="D1585" s="155" t="s">
        <v>15137</v>
      </c>
    </row>
    <row r="1586" spans="1:4" s="142" customFormat="1" x14ac:dyDescent="0.25">
      <c r="A1586" s="146"/>
      <c r="B1586" s="238">
        <v>44768</v>
      </c>
      <c r="C1586" s="231">
        <v>990</v>
      </c>
      <c r="D1586" s="155" t="s">
        <v>15131</v>
      </c>
    </row>
    <row r="1587" spans="1:4" s="142" customFormat="1" x14ac:dyDescent="0.25">
      <c r="A1587" s="146"/>
      <c r="B1587" s="238">
        <v>44768</v>
      </c>
      <c r="C1587" s="231">
        <v>0</v>
      </c>
      <c r="D1587" s="155" t="s">
        <v>15138</v>
      </c>
    </row>
    <row r="1588" spans="1:4" s="142" customFormat="1" x14ac:dyDescent="0.25">
      <c r="A1588" s="146"/>
      <c r="B1588" s="238">
        <v>44768</v>
      </c>
      <c r="C1588" s="231">
        <v>490</v>
      </c>
      <c r="D1588" s="155" t="s">
        <v>5</v>
      </c>
    </row>
    <row r="1589" spans="1:4" s="142" customFormat="1" x14ac:dyDescent="0.25">
      <c r="A1589" s="146"/>
      <c r="B1589" s="238">
        <v>44768</v>
      </c>
      <c r="C1589" s="231">
        <v>240</v>
      </c>
      <c r="D1589" s="155" t="s">
        <v>2872</v>
      </c>
    </row>
    <row r="1590" spans="1:4" s="142" customFormat="1" x14ac:dyDescent="0.25">
      <c r="A1590" s="146"/>
      <c r="B1590" s="238">
        <v>44768</v>
      </c>
      <c r="C1590" s="231">
        <v>290</v>
      </c>
      <c r="D1590" s="155" t="s">
        <v>1571</v>
      </c>
    </row>
    <row r="1591" spans="1:4" s="142" customFormat="1" x14ac:dyDescent="0.25">
      <c r="A1591" s="146"/>
      <c r="B1591" s="238">
        <v>44768</v>
      </c>
      <c r="C1591" s="231">
        <v>990</v>
      </c>
      <c r="D1591" s="155" t="s">
        <v>13420</v>
      </c>
    </row>
    <row r="1592" spans="1:4" s="142" customFormat="1" x14ac:dyDescent="0.25">
      <c r="A1592" s="146"/>
      <c r="B1592" s="238">
        <v>44768</v>
      </c>
      <c r="C1592" s="231">
        <v>40</v>
      </c>
      <c r="D1592" s="155" t="s">
        <v>9908</v>
      </c>
    </row>
    <row r="1593" spans="1:4" s="142" customFormat="1" x14ac:dyDescent="0.25">
      <c r="A1593" s="146"/>
      <c r="B1593" s="238">
        <v>44768</v>
      </c>
      <c r="C1593" s="231">
        <v>490</v>
      </c>
      <c r="D1593" s="155" t="s">
        <v>12751</v>
      </c>
    </row>
    <row r="1594" spans="1:4" s="142" customFormat="1" x14ac:dyDescent="0.25">
      <c r="A1594" s="146"/>
      <c r="B1594" s="238">
        <v>44768</v>
      </c>
      <c r="C1594" s="231">
        <v>0</v>
      </c>
      <c r="D1594" s="155" t="s">
        <v>6139</v>
      </c>
    </row>
    <row r="1595" spans="1:4" s="142" customFormat="1" x14ac:dyDescent="0.25">
      <c r="A1595" s="146"/>
      <c r="B1595" s="238">
        <v>44768</v>
      </c>
      <c r="C1595" s="231">
        <v>90</v>
      </c>
      <c r="D1595" s="155" t="s">
        <v>7116</v>
      </c>
    </row>
    <row r="1596" spans="1:4" s="142" customFormat="1" x14ac:dyDescent="0.25">
      <c r="A1596" s="146"/>
      <c r="B1596" s="238">
        <v>44768</v>
      </c>
      <c r="C1596" s="231">
        <v>90</v>
      </c>
      <c r="D1596" s="155" t="s">
        <v>7116</v>
      </c>
    </row>
    <row r="1597" spans="1:4" s="142" customFormat="1" x14ac:dyDescent="0.25">
      <c r="A1597" s="146"/>
      <c r="B1597" s="238">
        <v>44768</v>
      </c>
      <c r="C1597" s="231">
        <v>40</v>
      </c>
      <c r="D1597" s="155" t="s">
        <v>5</v>
      </c>
    </row>
    <row r="1598" spans="1:4" s="142" customFormat="1" x14ac:dyDescent="0.25">
      <c r="A1598" s="146"/>
      <c r="B1598" s="238">
        <v>44768</v>
      </c>
      <c r="C1598" s="231">
        <v>90</v>
      </c>
      <c r="D1598" s="155" t="s">
        <v>2934</v>
      </c>
    </row>
    <row r="1599" spans="1:4" s="142" customFormat="1" x14ac:dyDescent="0.25">
      <c r="A1599" s="146"/>
      <c r="B1599" s="238">
        <v>44769</v>
      </c>
      <c r="C1599" s="231">
        <v>0.43</v>
      </c>
      <c r="D1599" s="155" t="s">
        <v>8964</v>
      </c>
    </row>
    <row r="1600" spans="1:4" s="142" customFormat="1" x14ac:dyDescent="0.25">
      <c r="A1600" s="146"/>
      <c r="B1600" s="238">
        <v>44769</v>
      </c>
      <c r="C1600" s="231">
        <v>0.49</v>
      </c>
      <c r="D1600" s="155" t="s">
        <v>8965</v>
      </c>
    </row>
    <row r="1601" spans="1:4" s="142" customFormat="1" x14ac:dyDescent="0.25">
      <c r="A1601" s="146"/>
      <c r="B1601" s="238">
        <v>44769</v>
      </c>
      <c r="C1601" s="231">
        <v>0.7</v>
      </c>
      <c r="D1601" s="155" t="s">
        <v>8966</v>
      </c>
    </row>
    <row r="1602" spans="1:4" s="142" customFormat="1" x14ac:dyDescent="0.25">
      <c r="A1602" s="146"/>
      <c r="B1602" s="238">
        <v>44769</v>
      </c>
      <c r="C1602" s="231">
        <v>2.2000000000000002</v>
      </c>
      <c r="D1602" s="155" t="s">
        <v>6939</v>
      </c>
    </row>
    <row r="1603" spans="1:4" s="142" customFormat="1" x14ac:dyDescent="0.25">
      <c r="A1603" s="146"/>
      <c r="B1603" s="238">
        <v>44769</v>
      </c>
      <c r="C1603" s="231">
        <v>2.2000000000000002</v>
      </c>
      <c r="D1603" s="155" t="s">
        <v>8967</v>
      </c>
    </row>
    <row r="1604" spans="1:4" s="142" customFormat="1" x14ac:dyDescent="0.25">
      <c r="A1604" s="146"/>
      <c r="B1604" s="238">
        <v>44769</v>
      </c>
      <c r="C1604" s="231">
        <v>10</v>
      </c>
      <c r="D1604" s="155" t="s">
        <v>8968</v>
      </c>
    </row>
    <row r="1605" spans="1:4" s="142" customFormat="1" x14ac:dyDescent="0.25">
      <c r="A1605" s="146"/>
      <c r="B1605" s="238">
        <v>44769</v>
      </c>
      <c r="C1605" s="231">
        <v>93.66</v>
      </c>
      <c r="D1605" s="155" t="s">
        <v>8969</v>
      </c>
    </row>
    <row r="1606" spans="1:4" s="142" customFormat="1" x14ac:dyDescent="0.25">
      <c r="A1606" s="146"/>
      <c r="B1606" s="238">
        <v>44769</v>
      </c>
      <c r="C1606" s="231">
        <v>95.98</v>
      </c>
      <c r="D1606" s="155" t="s">
        <v>8970</v>
      </c>
    </row>
    <row r="1607" spans="1:4" s="142" customFormat="1" x14ac:dyDescent="0.25">
      <c r="A1607" s="146"/>
      <c r="B1607" s="238">
        <v>44769</v>
      </c>
      <c r="C1607" s="231">
        <v>120</v>
      </c>
      <c r="D1607" s="155" t="s">
        <v>8971</v>
      </c>
    </row>
    <row r="1608" spans="1:4" s="142" customFormat="1" x14ac:dyDescent="0.25">
      <c r="A1608" s="146"/>
      <c r="B1608" s="238">
        <v>44769</v>
      </c>
      <c r="C1608" s="231">
        <v>160</v>
      </c>
      <c r="D1608" s="155" t="s">
        <v>8972</v>
      </c>
    </row>
    <row r="1609" spans="1:4" s="142" customFormat="1" x14ac:dyDescent="0.25">
      <c r="A1609" s="146"/>
      <c r="B1609" s="238">
        <v>44769</v>
      </c>
      <c r="C1609" s="231">
        <v>192.16</v>
      </c>
      <c r="D1609" s="155" t="s">
        <v>8973</v>
      </c>
    </row>
    <row r="1610" spans="1:4" s="142" customFormat="1" x14ac:dyDescent="0.25">
      <c r="A1610" s="146"/>
      <c r="B1610" s="238">
        <v>44769</v>
      </c>
      <c r="C1610" s="231">
        <v>227</v>
      </c>
      <c r="D1610" s="155" t="s">
        <v>8974</v>
      </c>
    </row>
    <row r="1611" spans="1:4" s="142" customFormat="1" x14ac:dyDescent="0.25">
      <c r="A1611" s="146"/>
      <c r="B1611" s="238">
        <v>44769</v>
      </c>
      <c r="C1611" s="231">
        <v>331.44</v>
      </c>
      <c r="D1611" s="155" t="s">
        <v>8975</v>
      </c>
    </row>
    <row r="1612" spans="1:4" s="142" customFormat="1" x14ac:dyDescent="0.25">
      <c r="A1612" s="146"/>
      <c r="B1612" s="238">
        <v>44769</v>
      </c>
      <c r="C1612" s="231">
        <v>351</v>
      </c>
      <c r="D1612" s="155" t="s">
        <v>8976</v>
      </c>
    </row>
    <row r="1613" spans="1:4" s="142" customFormat="1" x14ac:dyDescent="0.25">
      <c r="A1613" s="146"/>
      <c r="B1613" s="238">
        <v>44769</v>
      </c>
      <c r="C1613" s="231">
        <v>500</v>
      </c>
      <c r="D1613" s="155" t="s">
        <v>8977</v>
      </c>
    </row>
    <row r="1614" spans="1:4" s="142" customFormat="1" x14ac:dyDescent="0.25">
      <c r="A1614" s="146"/>
      <c r="B1614" s="238">
        <v>44769</v>
      </c>
      <c r="C1614" s="231">
        <v>500</v>
      </c>
      <c r="D1614" s="155" t="s">
        <v>8978</v>
      </c>
    </row>
    <row r="1615" spans="1:4" s="142" customFormat="1" x14ac:dyDescent="0.25">
      <c r="A1615" s="146"/>
      <c r="B1615" s="238">
        <v>44769</v>
      </c>
      <c r="C1615" s="231">
        <v>500</v>
      </c>
      <c r="D1615" s="155" t="s">
        <v>8979</v>
      </c>
    </row>
    <row r="1616" spans="1:4" s="142" customFormat="1" x14ac:dyDescent="0.25">
      <c r="A1616" s="146"/>
      <c r="B1616" s="238">
        <v>44769</v>
      </c>
      <c r="C1616" s="231">
        <v>500</v>
      </c>
      <c r="D1616" s="155" t="s">
        <v>8980</v>
      </c>
    </row>
    <row r="1617" spans="1:4" s="142" customFormat="1" x14ac:dyDescent="0.25">
      <c r="A1617" s="146"/>
      <c r="B1617" s="238">
        <v>44769</v>
      </c>
      <c r="C1617" s="231">
        <v>690.2</v>
      </c>
      <c r="D1617" s="155" t="s">
        <v>8981</v>
      </c>
    </row>
    <row r="1618" spans="1:4" s="142" customFormat="1" x14ac:dyDescent="0.25">
      <c r="A1618" s="146"/>
      <c r="B1618" s="238">
        <v>44769</v>
      </c>
      <c r="C1618" s="231">
        <v>0</v>
      </c>
      <c r="D1618" s="155" t="s">
        <v>2700</v>
      </c>
    </row>
    <row r="1619" spans="1:4" s="142" customFormat="1" x14ac:dyDescent="0.25">
      <c r="A1619" s="146"/>
      <c r="B1619" s="238">
        <v>44769</v>
      </c>
      <c r="C1619" s="231">
        <v>990</v>
      </c>
      <c r="D1619" s="155" t="s">
        <v>5374</v>
      </c>
    </row>
    <row r="1620" spans="1:4" s="142" customFormat="1" x14ac:dyDescent="0.25">
      <c r="A1620" s="146"/>
      <c r="B1620" s="238">
        <v>44769</v>
      </c>
      <c r="C1620" s="231">
        <v>290</v>
      </c>
      <c r="D1620" s="155" t="s">
        <v>2818</v>
      </c>
    </row>
    <row r="1621" spans="1:4" s="142" customFormat="1" x14ac:dyDescent="0.25">
      <c r="A1621" s="146"/>
      <c r="B1621" s="238">
        <v>44769</v>
      </c>
      <c r="C1621" s="231">
        <v>990</v>
      </c>
      <c r="D1621" s="155" t="s">
        <v>7699</v>
      </c>
    </row>
    <row r="1622" spans="1:4" s="142" customFormat="1" x14ac:dyDescent="0.25">
      <c r="A1622" s="146"/>
      <c r="B1622" s="238">
        <v>44769</v>
      </c>
      <c r="C1622" s="231">
        <v>90</v>
      </c>
      <c r="D1622" s="155" t="s">
        <v>2642</v>
      </c>
    </row>
    <row r="1623" spans="1:4" s="142" customFormat="1" x14ac:dyDescent="0.25">
      <c r="A1623" s="146"/>
      <c r="B1623" s="238">
        <v>44769</v>
      </c>
      <c r="C1623" s="231">
        <v>290</v>
      </c>
      <c r="D1623" s="155" t="s">
        <v>5</v>
      </c>
    </row>
    <row r="1624" spans="1:4" s="142" customFormat="1" x14ac:dyDescent="0.25">
      <c r="A1624" s="146"/>
      <c r="B1624" s="238">
        <v>44769</v>
      </c>
      <c r="C1624" s="231">
        <v>290</v>
      </c>
      <c r="D1624" s="155" t="s">
        <v>5</v>
      </c>
    </row>
    <row r="1625" spans="1:4" s="142" customFormat="1" x14ac:dyDescent="0.25">
      <c r="A1625" s="146"/>
      <c r="B1625" s="238">
        <v>44769</v>
      </c>
      <c r="C1625" s="231">
        <v>990</v>
      </c>
      <c r="D1625" s="155" t="s">
        <v>1852</v>
      </c>
    </row>
    <row r="1626" spans="1:4" s="142" customFormat="1" x14ac:dyDescent="0.25">
      <c r="A1626" s="146"/>
      <c r="B1626" s="238">
        <v>44769</v>
      </c>
      <c r="C1626" s="231">
        <v>490</v>
      </c>
      <c r="D1626" s="155" t="s">
        <v>15139</v>
      </c>
    </row>
    <row r="1627" spans="1:4" s="142" customFormat="1" x14ac:dyDescent="0.25">
      <c r="A1627" s="146"/>
      <c r="B1627" s="238">
        <v>44769</v>
      </c>
      <c r="C1627" s="231">
        <v>90</v>
      </c>
      <c r="D1627" s="155" t="s">
        <v>7116</v>
      </c>
    </row>
    <row r="1628" spans="1:4" s="142" customFormat="1" x14ac:dyDescent="0.25">
      <c r="A1628" s="146"/>
      <c r="B1628" s="238">
        <v>44769</v>
      </c>
      <c r="C1628" s="231">
        <v>990</v>
      </c>
      <c r="D1628" s="155" t="s">
        <v>1473</v>
      </c>
    </row>
    <row r="1629" spans="1:4" s="142" customFormat="1" x14ac:dyDescent="0.25">
      <c r="A1629" s="146"/>
      <c r="B1629" s="238">
        <v>44769</v>
      </c>
      <c r="C1629" s="231">
        <v>490</v>
      </c>
      <c r="D1629" s="155" t="s">
        <v>3702</v>
      </c>
    </row>
    <row r="1630" spans="1:4" s="142" customFormat="1" x14ac:dyDescent="0.25">
      <c r="A1630" s="146"/>
      <c r="B1630" s="238">
        <v>44769</v>
      </c>
      <c r="C1630" s="231">
        <v>1988</v>
      </c>
      <c r="D1630" s="155" t="s">
        <v>15140</v>
      </c>
    </row>
    <row r="1631" spans="1:4" s="142" customFormat="1" x14ac:dyDescent="0.25">
      <c r="A1631" s="146"/>
      <c r="B1631" s="238">
        <v>44769</v>
      </c>
      <c r="C1631" s="231">
        <v>40</v>
      </c>
      <c r="D1631" s="155" t="s">
        <v>5</v>
      </c>
    </row>
    <row r="1632" spans="1:4" s="142" customFormat="1" x14ac:dyDescent="0.25">
      <c r="A1632" s="146"/>
      <c r="B1632" s="238">
        <v>44769</v>
      </c>
      <c r="C1632" s="231">
        <v>390</v>
      </c>
      <c r="D1632" s="155" t="s">
        <v>13304</v>
      </c>
    </row>
    <row r="1633" spans="1:4" s="142" customFormat="1" x14ac:dyDescent="0.25">
      <c r="A1633" s="146"/>
      <c r="B1633" s="238">
        <v>44769</v>
      </c>
      <c r="C1633" s="231">
        <v>0</v>
      </c>
      <c r="D1633" s="155" t="s">
        <v>12985</v>
      </c>
    </row>
    <row r="1634" spans="1:4" s="142" customFormat="1" x14ac:dyDescent="0.25">
      <c r="A1634" s="146"/>
      <c r="B1634" s="238">
        <v>44769</v>
      </c>
      <c r="C1634" s="231">
        <v>290</v>
      </c>
      <c r="D1634" s="155" t="s">
        <v>15141</v>
      </c>
    </row>
    <row r="1635" spans="1:4" s="142" customFormat="1" x14ac:dyDescent="0.25">
      <c r="A1635" s="146"/>
      <c r="B1635" s="238">
        <v>44769</v>
      </c>
      <c r="C1635" s="231">
        <v>90</v>
      </c>
      <c r="D1635" s="155" t="s">
        <v>15142</v>
      </c>
    </row>
    <row r="1636" spans="1:4" s="142" customFormat="1" x14ac:dyDescent="0.25">
      <c r="A1636" s="146"/>
      <c r="B1636" s="238">
        <v>44769</v>
      </c>
      <c r="C1636" s="231">
        <v>490</v>
      </c>
      <c r="D1636" s="155" t="s">
        <v>5</v>
      </c>
    </row>
    <row r="1637" spans="1:4" s="142" customFormat="1" x14ac:dyDescent="0.25">
      <c r="A1637" s="146"/>
      <c r="B1637" s="238">
        <v>44769</v>
      </c>
      <c r="C1637" s="231">
        <v>0</v>
      </c>
      <c r="D1637" s="155" t="s">
        <v>5</v>
      </c>
    </row>
    <row r="1638" spans="1:4" s="142" customFormat="1" x14ac:dyDescent="0.25">
      <c r="A1638" s="146"/>
      <c r="B1638" s="238">
        <v>44769</v>
      </c>
      <c r="C1638" s="231">
        <v>0</v>
      </c>
      <c r="D1638" s="155" t="s">
        <v>988</v>
      </c>
    </row>
    <row r="1639" spans="1:4" s="142" customFormat="1" x14ac:dyDescent="0.25">
      <c r="A1639" s="146"/>
      <c r="B1639" s="238">
        <v>44769</v>
      </c>
      <c r="C1639" s="231">
        <v>240</v>
      </c>
      <c r="D1639" s="155" t="s">
        <v>5875</v>
      </c>
    </row>
    <row r="1640" spans="1:4" s="142" customFormat="1" x14ac:dyDescent="0.25">
      <c r="A1640" s="146"/>
      <c r="B1640" s="238">
        <v>44769</v>
      </c>
      <c r="C1640" s="231">
        <v>490</v>
      </c>
      <c r="D1640" s="155" t="s">
        <v>14930</v>
      </c>
    </row>
    <row r="1641" spans="1:4" s="142" customFormat="1" x14ac:dyDescent="0.25">
      <c r="A1641" s="146"/>
      <c r="B1641" s="238">
        <v>44769</v>
      </c>
      <c r="C1641" s="231">
        <v>0</v>
      </c>
      <c r="D1641" s="155" t="s">
        <v>5</v>
      </c>
    </row>
    <row r="1642" spans="1:4" s="142" customFormat="1" x14ac:dyDescent="0.25">
      <c r="A1642" s="146"/>
      <c r="B1642" s="238">
        <v>44769</v>
      </c>
      <c r="C1642" s="231">
        <v>0</v>
      </c>
      <c r="D1642" s="155" t="s">
        <v>5</v>
      </c>
    </row>
    <row r="1643" spans="1:4" s="142" customFormat="1" x14ac:dyDescent="0.25">
      <c r="A1643" s="146"/>
      <c r="B1643" s="238">
        <v>44769</v>
      </c>
      <c r="C1643" s="231">
        <v>0</v>
      </c>
      <c r="D1643" s="155" t="s">
        <v>1770</v>
      </c>
    </row>
    <row r="1644" spans="1:4" s="142" customFormat="1" x14ac:dyDescent="0.25">
      <c r="A1644" s="146"/>
      <c r="B1644" s="238">
        <v>44769</v>
      </c>
      <c r="C1644" s="231">
        <v>9.9999999999997868E-3</v>
      </c>
      <c r="D1644" s="155" t="s">
        <v>906</v>
      </c>
    </row>
    <row r="1645" spans="1:4" s="142" customFormat="1" x14ac:dyDescent="0.25">
      <c r="A1645" s="146"/>
      <c r="B1645" s="238">
        <v>44769</v>
      </c>
      <c r="C1645" s="231">
        <v>990</v>
      </c>
      <c r="D1645" s="155" t="s">
        <v>6301</v>
      </c>
    </row>
    <row r="1646" spans="1:4" s="142" customFormat="1" x14ac:dyDescent="0.25">
      <c r="A1646" s="146"/>
      <c r="B1646" s="238">
        <v>44769</v>
      </c>
      <c r="C1646" s="231">
        <v>390</v>
      </c>
      <c r="D1646" s="155" t="s">
        <v>13581</v>
      </c>
    </row>
    <row r="1647" spans="1:4" s="142" customFormat="1" x14ac:dyDescent="0.25">
      <c r="A1647" s="146"/>
      <c r="B1647" s="238">
        <v>44769</v>
      </c>
      <c r="C1647" s="231">
        <v>2982</v>
      </c>
      <c r="D1647" s="155" t="s">
        <v>5</v>
      </c>
    </row>
    <row r="1648" spans="1:4" s="142" customFormat="1" x14ac:dyDescent="0.25">
      <c r="A1648" s="146"/>
      <c r="B1648" s="238">
        <v>44769</v>
      </c>
      <c r="C1648" s="231">
        <v>190</v>
      </c>
      <c r="D1648" s="155" t="s">
        <v>2937</v>
      </c>
    </row>
    <row r="1649" spans="1:4" s="142" customFormat="1" x14ac:dyDescent="0.25">
      <c r="A1649" s="146"/>
      <c r="B1649" s="238">
        <v>44769</v>
      </c>
      <c r="C1649" s="231">
        <v>490</v>
      </c>
      <c r="D1649" s="155" t="s">
        <v>3627</v>
      </c>
    </row>
    <row r="1650" spans="1:4" s="142" customFormat="1" x14ac:dyDescent="0.25">
      <c r="A1650" s="146"/>
      <c r="B1650" s="238">
        <v>44769</v>
      </c>
      <c r="C1650" s="231">
        <v>140</v>
      </c>
      <c r="D1650" s="155" t="s">
        <v>15074</v>
      </c>
    </row>
    <row r="1651" spans="1:4" s="142" customFormat="1" x14ac:dyDescent="0.25">
      <c r="A1651" s="146"/>
      <c r="B1651" s="238">
        <v>44769</v>
      </c>
      <c r="C1651" s="231">
        <v>190</v>
      </c>
      <c r="D1651" s="155" t="s">
        <v>5</v>
      </c>
    </row>
    <row r="1652" spans="1:4" s="142" customFormat="1" x14ac:dyDescent="0.25">
      <c r="A1652" s="146"/>
      <c r="B1652" s="238">
        <v>44769</v>
      </c>
      <c r="C1652" s="231">
        <v>90</v>
      </c>
      <c r="D1652" s="155" t="s">
        <v>2794</v>
      </c>
    </row>
    <row r="1653" spans="1:4" s="142" customFormat="1" x14ac:dyDescent="0.25">
      <c r="A1653" s="146"/>
      <c r="B1653" s="238">
        <v>44769</v>
      </c>
      <c r="C1653" s="231">
        <v>190</v>
      </c>
      <c r="D1653" s="155" t="s">
        <v>15038</v>
      </c>
    </row>
    <row r="1654" spans="1:4" s="142" customFormat="1" x14ac:dyDescent="0.25">
      <c r="A1654" s="146"/>
      <c r="B1654" s="238">
        <v>44769</v>
      </c>
      <c r="C1654" s="231">
        <v>90</v>
      </c>
      <c r="D1654" s="155" t="s">
        <v>15040</v>
      </c>
    </row>
    <row r="1655" spans="1:4" s="142" customFormat="1" x14ac:dyDescent="0.25">
      <c r="A1655" s="146"/>
      <c r="B1655" s="238">
        <v>44769</v>
      </c>
      <c r="C1655" s="231">
        <v>90</v>
      </c>
      <c r="D1655" s="155" t="s">
        <v>2642</v>
      </c>
    </row>
    <row r="1656" spans="1:4" s="142" customFormat="1" x14ac:dyDescent="0.25">
      <c r="A1656" s="146"/>
      <c r="B1656" s="238">
        <v>44769</v>
      </c>
      <c r="C1656" s="231">
        <v>290</v>
      </c>
      <c r="D1656" s="155" t="s">
        <v>44</v>
      </c>
    </row>
    <row r="1657" spans="1:4" s="142" customFormat="1" x14ac:dyDescent="0.25">
      <c r="A1657" s="146"/>
      <c r="B1657" s="238">
        <v>44769</v>
      </c>
      <c r="C1657" s="231">
        <v>90</v>
      </c>
      <c r="D1657" s="155" t="s">
        <v>572</v>
      </c>
    </row>
    <row r="1658" spans="1:4" s="142" customFormat="1" x14ac:dyDescent="0.25">
      <c r="A1658" s="146"/>
      <c r="B1658" s="238">
        <v>44769</v>
      </c>
      <c r="C1658" s="231">
        <v>40</v>
      </c>
      <c r="D1658" s="155" t="s">
        <v>917</v>
      </c>
    </row>
    <row r="1659" spans="1:4" s="142" customFormat="1" x14ac:dyDescent="0.25">
      <c r="A1659" s="146"/>
      <c r="B1659" s="238">
        <v>44769</v>
      </c>
      <c r="C1659" s="231">
        <v>70</v>
      </c>
      <c r="D1659" s="155" t="s">
        <v>13678</v>
      </c>
    </row>
    <row r="1660" spans="1:4" s="142" customFormat="1" x14ac:dyDescent="0.25">
      <c r="A1660" s="146"/>
      <c r="B1660" s="238">
        <v>44769</v>
      </c>
      <c r="C1660" s="231">
        <v>90</v>
      </c>
      <c r="D1660" s="155" t="s">
        <v>6470</v>
      </c>
    </row>
    <row r="1661" spans="1:4" s="142" customFormat="1" x14ac:dyDescent="0.25">
      <c r="A1661" s="146"/>
      <c r="B1661" s="238">
        <v>44769</v>
      </c>
      <c r="C1661" s="231">
        <v>990</v>
      </c>
      <c r="D1661" s="155" t="s">
        <v>15143</v>
      </c>
    </row>
    <row r="1662" spans="1:4" s="142" customFormat="1" x14ac:dyDescent="0.25">
      <c r="A1662" s="146"/>
      <c r="B1662" s="238">
        <v>44769</v>
      </c>
      <c r="C1662" s="231">
        <v>190</v>
      </c>
      <c r="D1662" s="155" t="s">
        <v>1051</v>
      </c>
    </row>
    <row r="1663" spans="1:4" s="142" customFormat="1" x14ac:dyDescent="0.25">
      <c r="A1663" s="146"/>
      <c r="B1663" s="238">
        <v>44769</v>
      </c>
      <c r="C1663" s="231">
        <v>0.26999999999999957</v>
      </c>
      <c r="D1663" s="155" t="s">
        <v>906</v>
      </c>
    </row>
    <row r="1664" spans="1:4" s="142" customFormat="1" x14ac:dyDescent="0.25">
      <c r="A1664" s="146"/>
      <c r="B1664" s="238">
        <v>44769</v>
      </c>
      <c r="C1664" s="231">
        <v>1988</v>
      </c>
      <c r="D1664" s="155" t="s">
        <v>5</v>
      </c>
    </row>
    <row r="1665" spans="1:4" s="142" customFormat="1" x14ac:dyDescent="0.25">
      <c r="A1665" s="146"/>
      <c r="B1665" s="238">
        <v>44770</v>
      </c>
      <c r="C1665" s="231">
        <v>0.01</v>
      </c>
      <c r="D1665" s="155" t="s">
        <v>8982</v>
      </c>
    </row>
    <row r="1666" spans="1:4" s="142" customFormat="1" x14ac:dyDescent="0.25">
      <c r="A1666" s="146"/>
      <c r="B1666" s="238">
        <v>44770</v>
      </c>
      <c r="C1666" s="231">
        <v>1.38</v>
      </c>
      <c r="D1666" s="155" t="s">
        <v>8983</v>
      </c>
    </row>
    <row r="1667" spans="1:4" s="142" customFormat="1" x14ac:dyDescent="0.25">
      <c r="A1667" s="146"/>
      <c r="B1667" s="238">
        <v>44770</v>
      </c>
      <c r="C1667" s="231">
        <v>1.99</v>
      </c>
      <c r="D1667" s="155" t="s">
        <v>8984</v>
      </c>
    </row>
    <row r="1668" spans="1:4" s="142" customFormat="1" x14ac:dyDescent="0.25">
      <c r="A1668" s="146"/>
      <c r="B1668" s="238">
        <v>44770</v>
      </c>
      <c r="C1668" s="231">
        <v>2</v>
      </c>
      <c r="D1668" s="155" t="s">
        <v>8985</v>
      </c>
    </row>
    <row r="1669" spans="1:4" s="142" customFormat="1" x14ac:dyDescent="0.25">
      <c r="A1669" s="146"/>
      <c r="B1669" s="238">
        <v>44770</v>
      </c>
      <c r="C1669" s="231">
        <v>5.63</v>
      </c>
      <c r="D1669" s="155" t="s">
        <v>8986</v>
      </c>
    </row>
    <row r="1670" spans="1:4" s="142" customFormat="1" x14ac:dyDescent="0.25">
      <c r="A1670" s="146"/>
      <c r="B1670" s="238">
        <v>44770</v>
      </c>
      <c r="C1670" s="231">
        <v>32.06</v>
      </c>
      <c r="D1670" s="155" t="s">
        <v>8987</v>
      </c>
    </row>
    <row r="1671" spans="1:4" s="142" customFormat="1" x14ac:dyDescent="0.25">
      <c r="A1671" s="146"/>
      <c r="B1671" s="238">
        <v>44770</v>
      </c>
      <c r="C1671" s="231">
        <v>34.53</v>
      </c>
      <c r="D1671" s="155" t="s">
        <v>8988</v>
      </c>
    </row>
    <row r="1672" spans="1:4" s="142" customFormat="1" x14ac:dyDescent="0.25">
      <c r="A1672" s="146"/>
      <c r="B1672" s="238">
        <v>44770</v>
      </c>
      <c r="C1672" s="231">
        <v>48.39</v>
      </c>
      <c r="D1672" s="155" t="s">
        <v>8989</v>
      </c>
    </row>
    <row r="1673" spans="1:4" s="142" customFormat="1" x14ac:dyDescent="0.25">
      <c r="A1673" s="146"/>
      <c r="B1673" s="238">
        <v>44770</v>
      </c>
      <c r="C1673" s="231">
        <v>90</v>
      </c>
      <c r="D1673" s="155" t="s">
        <v>8990</v>
      </c>
    </row>
    <row r="1674" spans="1:4" s="142" customFormat="1" x14ac:dyDescent="0.25">
      <c r="A1674" s="146"/>
      <c r="B1674" s="238">
        <v>44770</v>
      </c>
      <c r="C1674" s="231">
        <v>140</v>
      </c>
      <c r="D1674" s="155" t="s">
        <v>8991</v>
      </c>
    </row>
    <row r="1675" spans="1:4" s="142" customFormat="1" x14ac:dyDescent="0.25">
      <c r="A1675" s="146"/>
      <c r="B1675" s="238">
        <v>44770</v>
      </c>
      <c r="C1675" s="231">
        <v>152.37</v>
      </c>
      <c r="D1675" s="155" t="s">
        <v>8992</v>
      </c>
    </row>
    <row r="1676" spans="1:4" s="142" customFormat="1" x14ac:dyDescent="0.25">
      <c r="A1676" s="146"/>
      <c r="B1676" s="238">
        <v>44770</v>
      </c>
      <c r="C1676" s="231">
        <v>152.9</v>
      </c>
      <c r="D1676" s="155" t="s">
        <v>8993</v>
      </c>
    </row>
    <row r="1677" spans="1:4" s="142" customFormat="1" x14ac:dyDescent="0.25">
      <c r="A1677" s="146"/>
      <c r="B1677" s="238">
        <v>44770</v>
      </c>
      <c r="C1677" s="231">
        <v>183</v>
      </c>
      <c r="D1677" s="155" t="s">
        <v>8994</v>
      </c>
    </row>
    <row r="1678" spans="1:4" s="142" customFormat="1" x14ac:dyDescent="0.25">
      <c r="A1678" s="146"/>
      <c r="B1678" s="238">
        <v>44770</v>
      </c>
      <c r="C1678" s="231">
        <v>195.19</v>
      </c>
      <c r="D1678" s="155" t="s">
        <v>8995</v>
      </c>
    </row>
    <row r="1679" spans="1:4" s="142" customFormat="1" x14ac:dyDescent="0.25">
      <c r="A1679" s="146"/>
      <c r="B1679" s="238">
        <v>44770</v>
      </c>
      <c r="C1679" s="231">
        <v>204</v>
      </c>
      <c r="D1679" s="155" t="s">
        <v>8996</v>
      </c>
    </row>
    <row r="1680" spans="1:4" s="142" customFormat="1" x14ac:dyDescent="0.25">
      <c r="A1680" s="146"/>
      <c r="B1680" s="238">
        <v>44770</v>
      </c>
      <c r="C1680" s="231">
        <v>245.66</v>
      </c>
      <c r="D1680" s="155" t="s">
        <v>8997</v>
      </c>
    </row>
    <row r="1681" spans="1:4" s="142" customFormat="1" x14ac:dyDescent="0.25">
      <c r="A1681" s="146"/>
      <c r="B1681" s="238">
        <v>44770</v>
      </c>
      <c r="C1681" s="231">
        <v>500</v>
      </c>
      <c r="D1681" s="155" t="s">
        <v>8998</v>
      </c>
    </row>
    <row r="1682" spans="1:4" s="142" customFormat="1" x14ac:dyDescent="0.25">
      <c r="A1682" s="146"/>
      <c r="B1682" s="238">
        <v>44770</v>
      </c>
      <c r="C1682" s="231">
        <v>500</v>
      </c>
      <c r="D1682" s="155" t="s">
        <v>8999</v>
      </c>
    </row>
    <row r="1683" spans="1:4" s="142" customFormat="1" x14ac:dyDescent="0.25">
      <c r="A1683" s="146"/>
      <c r="B1683" s="238">
        <v>44770</v>
      </c>
      <c r="C1683" s="231">
        <v>0</v>
      </c>
      <c r="D1683" s="155" t="s">
        <v>15144</v>
      </c>
    </row>
    <row r="1684" spans="1:4" s="142" customFormat="1" x14ac:dyDescent="0.25">
      <c r="A1684" s="146"/>
      <c r="B1684" s="238">
        <v>44770</v>
      </c>
      <c r="C1684" s="231">
        <v>690</v>
      </c>
      <c r="D1684" s="155" t="s">
        <v>15145</v>
      </c>
    </row>
    <row r="1685" spans="1:4" s="142" customFormat="1" x14ac:dyDescent="0.25">
      <c r="A1685" s="146"/>
      <c r="B1685" s="238">
        <v>44770</v>
      </c>
      <c r="C1685" s="231">
        <v>4970</v>
      </c>
      <c r="D1685" s="155" t="s">
        <v>7260</v>
      </c>
    </row>
    <row r="1686" spans="1:4" s="142" customFormat="1" x14ac:dyDescent="0.25">
      <c r="A1686" s="146"/>
      <c r="B1686" s="238">
        <v>44770</v>
      </c>
      <c r="C1686" s="231">
        <v>90</v>
      </c>
      <c r="D1686" s="155" t="s">
        <v>5</v>
      </c>
    </row>
    <row r="1687" spans="1:4" s="142" customFormat="1" x14ac:dyDescent="0.25">
      <c r="A1687" s="146"/>
      <c r="B1687" s="238">
        <v>44770</v>
      </c>
      <c r="C1687" s="231">
        <v>0</v>
      </c>
      <c r="D1687" s="155" t="s">
        <v>5</v>
      </c>
    </row>
    <row r="1688" spans="1:4" s="142" customFormat="1" x14ac:dyDescent="0.25">
      <c r="A1688" s="146"/>
      <c r="B1688" s="238">
        <v>44770</v>
      </c>
      <c r="C1688" s="231">
        <v>190</v>
      </c>
      <c r="D1688" s="155" t="s">
        <v>5</v>
      </c>
    </row>
    <row r="1689" spans="1:4" s="142" customFormat="1" x14ac:dyDescent="0.25">
      <c r="A1689" s="146"/>
      <c r="B1689" s="238">
        <v>44770</v>
      </c>
      <c r="C1689" s="231">
        <v>290</v>
      </c>
      <c r="D1689" s="155" t="s">
        <v>222</v>
      </c>
    </row>
    <row r="1690" spans="1:4" s="142" customFormat="1" x14ac:dyDescent="0.25">
      <c r="A1690" s="146"/>
      <c r="B1690" s="238">
        <v>44770</v>
      </c>
      <c r="C1690" s="231">
        <v>490</v>
      </c>
      <c r="D1690" s="155" t="s">
        <v>15146</v>
      </c>
    </row>
    <row r="1691" spans="1:4" s="142" customFormat="1" x14ac:dyDescent="0.25">
      <c r="A1691" s="146"/>
      <c r="B1691" s="238">
        <v>44770</v>
      </c>
      <c r="C1691" s="231">
        <v>90</v>
      </c>
      <c r="D1691" s="155" t="s">
        <v>5</v>
      </c>
    </row>
    <row r="1692" spans="1:4" s="142" customFormat="1" x14ac:dyDescent="0.25">
      <c r="A1692" s="146"/>
      <c r="B1692" s="238">
        <v>44770</v>
      </c>
      <c r="C1692" s="231">
        <v>90</v>
      </c>
      <c r="D1692" s="155" t="s">
        <v>1927</v>
      </c>
    </row>
    <row r="1693" spans="1:4" s="142" customFormat="1" x14ac:dyDescent="0.25">
      <c r="A1693" s="146"/>
      <c r="B1693" s="238">
        <v>44770</v>
      </c>
      <c r="C1693" s="231">
        <v>1988</v>
      </c>
      <c r="D1693" s="155" t="s">
        <v>15147</v>
      </c>
    </row>
    <row r="1694" spans="1:4" s="142" customFormat="1" x14ac:dyDescent="0.25">
      <c r="A1694" s="146"/>
      <c r="B1694" s="238">
        <v>44770</v>
      </c>
      <c r="C1694" s="231">
        <v>1490</v>
      </c>
      <c r="D1694" s="155" t="s">
        <v>5</v>
      </c>
    </row>
    <row r="1695" spans="1:4" s="142" customFormat="1" x14ac:dyDescent="0.25">
      <c r="A1695" s="146"/>
      <c r="B1695" s="238">
        <v>44770</v>
      </c>
      <c r="C1695" s="231">
        <v>90</v>
      </c>
      <c r="D1695" s="155" t="s">
        <v>1592</v>
      </c>
    </row>
    <row r="1696" spans="1:4" s="142" customFormat="1" x14ac:dyDescent="0.25">
      <c r="A1696" s="146"/>
      <c r="B1696" s="238">
        <v>44770</v>
      </c>
      <c r="C1696" s="231">
        <v>90</v>
      </c>
      <c r="D1696" s="155" t="s">
        <v>920</v>
      </c>
    </row>
    <row r="1697" spans="1:4" s="142" customFormat="1" x14ac:dyDescent="0.25">
      <c r="A1697" s="146"/>
      <c r="B1697" s="238">
        <v>44770</v>
      </c>
      <c r="C1697" s="231">
        <v>10</v>
      </c>
      <c r="D1697" s="155" t="s">
        <v>7645</v>
      </c>
    </row>
    <row r="1698" spans="1:4" s="142" customFormat="1" x14ac:dyDescent="0.25">
      <c r="A1698" s="146"/>
      <c r="B1698" s="238">
        <v>44770</v>
      </c>
      <c r="C1698" s="231">
        <v>40</v>
      </c>
      <c r="D1698" s="155" t="s">
        <v>1276</v>
      </c>
    </row>
    <row r="1699" spans="1:4" s="142" customFormat="1" x14ac:dyDescent="0.25">
      <c r="A1699" s="146"/>
      <c r="B1699" s="238">
        <v>44770</v>
      </c>
      <c r="C1699" s="231">
        <v>490</v>
      </c>
      <c r="D1699" s="155" t="s">
        <v>1391</v>
      </c>
    </row>
    <row r="1700" spans="1:4" s="142" customFormat="1" x14ac:dyDescent="0.25">
      <c r="A1700" s="146"/>
      <c r="B1700" s="238">
        <v>44770</v>
      </c>
      <c r="C1700" s="231">
        <v>990</v>
      </c>
      <c r="D1700" s="155" t="s">
        <v>15063</v>
      </c>
    </row>
    <row r="1701" spans="1:4" s="142" customFormat="1" x14ac:dyDescent="0.25">
      <c r="A1701" s="146"/>
      <c r="B1701" s="238">
        <v>44770</v>
      </c>
      <c r="C1701" s="231">
        <v>990</v>
      </c>
      <c r="D1701" s="155" t="s">
        <v>5</v>
      </c>
    </row>
    <row r="1702" spans="1:4" s="142" customFormat="1" x14ac:dyDescent="0.25">
      <c r="A1702" s="146"/>
      <c r="B1702" s="238">
        <v>44770</v>
      </c>
      <c r="C1702" s="231">
        <v>90</v>
      </c>
      <c r="D1702" s="155" t="s">
        <v>2934</v>
      </c>
    </row>
    <row r="1703" spans="1:4" s="142" customFormat="1" x14ac:dyDescent="0.25">
      <c r="A1703" s="146"/>
      <c r="B1703" s="238">
        <v>44770</v>
      </c>
      <c r="C1703" s="231">
        <v>490</v>
      </c>
      <c r="D1703" s="155" t="s">
        <v>7667</v>
      </c>
    </row>
    <row r="1704" spans="1:4" s="142" customFormat="1" x14ac:dyDescent="0.25">
      <c r="A1704" s="146"/>
      <c r="B1704" s="238">
        <v>44770</v>
      </c>
      <c r="C1704" s="231">
        <v>40</v>
      </c>
      <c r="D1704" s="155" t="s">
        <v>7203</v>
      </c>
    </row>
    <row r="1705" spans="1:4" s="142" customFormat="1" x14ac:dyDescent="0.25">
      <c r="A1705" s="146"/>
      <c r="B1705" s="238">
        <v>44770</v>
      </c>
      <c r="C1705" s="231">
        <v>1988</v>
      </c>
      <c r="D1705" s="155" t="s">
        <v>5</v>
      </c>
    </row>
    <row r="1706" spans="1:4" s="142" customFormat="1" x14ac:dyDescent="0.25">
      <c r="A1706" s="146"/>
      <c r="B1706" s="238">
        <v>44770</v>
      </c>
      <c r="C1706" s="231">
        <v>4970</v>
      </c>
      <c r="D1706" s="155" t="s">
        <v>15148</v>
      </c>
    </row>
    <row r="1707" spans="1:4" s="142" customFormat="1" x14ac:dyDescent="0.25">
      <c r="A1707" s="146"/>
      <c r="B1707" s="238">
        <v>44770</v>
      </c>
      <c r="C1707" s="231">
        <v>90</v>
      </c>
      <c r="D1707" s="155" t="s">
        <v>15050</v>
      </c>
    </row>
    <row r="1708" spans="1:4" s="142" customFormat="1" x14ac:dyDescent="0.25">
      <c r="A1708" s="146"/>
      <c r="B1708" s="238">
        <v>44770</v>
      </c>
      <c r="C1708" s="231">
        <v>990</v>
      </c>
      <c r="D1708" s="155" t="s">
        <v>14995</v>
      </c>
    </row>
    <row r="1709" spans="1:4" s="142" customFormat="1" x14ac:dyDescent="0.25">
      <c r="A1709" s="146"/>
      <c r="B1709" s="238">
        <v>44770</v>
      </c>
      <c r="C1709" s="231">
        <v>190</v>
      </c>
      <c r="D1709" s="155" t="s">
        <v>6347</v>
      </c>
    </row>
    <row r="1710" spans="1:4" s="142" customFormat="1" x14ac:dyDescent="0.25">
      <c r="A1710" s="146"/>
      <c r="B1710" s="238">
        <v>44770</v>
      </c>
      <c r="C1710" s="231">
        <v>90</v>
      </c>
      <c r="D1710" s="155" t="s">
        <v>5</v>
      </c>
    </row>
    <row r="1711" spans="1:4" s="142" customFormat="1" x14ac:dyDescent="0.25">
      <c r="A1711" s="146"/>
      <c r="B1711" s="238">
        <v>44770</v>
      </c>
      <c r="C1711" s="231">
        <v>90</v>
      </c>
      <c r="D1711" s="155" t="s">
        <v>15063</v>
      </c>
    </row>
    <row r="1712" spans="1:4" s="142" customFormat="1" x14ac:dyDescent="0.25">
      <c r="A1712" s="146"/>
      <c r="B1712" s="238">
        <v>44770</v>
      </c>
      <c r="C1712" s="231">
        <v>990</v>
      </c>
      <c r="D1712" s="155" t="s">
        <v>15149</v>
      </c>
    </row>
    <row r="1713" spans="1:4" s="142" customFormat="1" x14ac:dyDescent="0.25">
      <c r="A1713" s="146"/>
      <c r="B1713" s="238">
        <v>44770</v>
      </c>
      <c r="C1713" s="231">
        <v>90</v>
      </c>
      <c r="D1713" s="155" t="s">
        <v>5</v>
      </c>
    </row>
    <row r="1714" spans="1:4" s="142" customFormat="1" x14ac:dyDescent="0.25">
      <c r="A1714" s="146"/>
      <c r="B1714" s="238">
        <v>44770</v>
      </c>
      <c r="C1714" s="231">
        <v>190</v>
      </c>
      <c r="D1714" s="155" t="s">
        <v>5884</v>
      </c>
    </row>
    <row r="1715" spans="1:4" s="142" customFormat="1" x14ac:dyDescent="0.25">
      <c r="A1715" s="146"/>
      <c r="B1715" s="238">
        <v>44770</v>
      </c>
      <c r="C1715" s="231">
        <v>0.28999999999999915</v>
      </c>
      <c r="D1715" s="155" t="s">
        <v>906</v>
      </c>
    </row>
    <row r="1716" spans="1:4" s="142" customFormat="1" x14ac:dyDescent="0.25">
      <c r="A1716" s="146"/>
      <c r="B1716" s="238">
        <v>44770</v>
      </c>
      <c r="C1716" s="231">
        <v>90</v>
      </c>
      <c r="D1716" s="155" t="s">
        <v>2794</v>
      </c>
    </row>
    <row r="1717" spans="1:4" s="142" customFormat="1" x14ac:dyDescent="0.25">
      <c r="A1717" s="146"/>
      <c r="B1717" s="238">
        <v>44770</v>
      </c>
      <c r="C1717" s="231">
        <v>59</v>
      </c>
      <c r="D1717" s="155" t="s">
        <v>192</v>
      </c>
    </row>
    <row r="1718" spans="1:4" s="142" customFormat="1" x14ac:dyDescent="0.25">
      <c r="A1718" s="146"/>
      <c r="B1718" s="238">
        <v>44770</v>
      </c>
      <c r="C1718" s="231">
        <v>990</v>
      </c>
      <c r="D1718" s="155" t="s">
        <v>15001</v>
      </c>
    </row>
    <row r="1719" spans="1:4" s="142" customFormat="1" x14ac:dyDescent="0.25">
      <c r="A1719" s="146"/>
      <c r="B1719" s="238">
        <v>44770</v>
      </c>
      <c r="C1719" s="231">
        <v>290</v>
      </c>
      <c r="D1719" s="155" t="s">
        <v>607</v>
      </c>
    </row>
    <row r="1720" spans="1:4" s="142" customFormat="1" x14ac:dyDescent="0.25">
      <c r="A1720" s="146"/>
      <c r="B1720" s="238">
        <v>44770</v>
      </c>
      <c r="C1720" s="231">
        <v>1490</v>
      </c>
      <c r="D1720" s="155" t="s">
        <v>6474</v>
      </c>
    </row>
    <row r="1721" spans="1:4" s="142" customFormat="1" x14ac:dyDescent="0.25">
      <c r="A1721" s="146"/>
      <c r="B1721" s="238">
        <v>44770</v>
      </c>
      <c r="C1721" s="231">
        <v>0</v>
      </c>
      <c r="D1721" s="155" t="s">
        <v>13154</v>
      </c>
    </row>
    <row r="1722" spans="1:4" s="142" customFormat="1" x14ac:dyDescent="0.25">
      <c r="A1722" s="146"/>
      <c r="B1722" s="238">
        <v>44770</v>
      </c>
      <c r="C1722" s="231">
        <v>0</v>
      </c>
      <c r="D1722" s="155" t="s">
        <v>13154</v>
      </c>
    </row>
    <row r="1723" spans="1:4" s="142" customFormat="1" x14ac:dyDescent="0.25">
      <c r="A1723" s="146"/>
      <c r="B1723" s="238">
        <v>44770</v>
      </c>
      <c r="C1723" s="231">
        <v>90</v>
      </c>
      <c r="D1723" s="155" t="s">
        <v>5</v>
      </c>
    </row>
    <row r="1724" spans="1:4" s="142" customFormat="1" x14ac:dyDescent="0.25">
      <c r="A1724" s="146"/>
      <c r="B1724" s="238">
        <v>44770</v>
      </c>
      <c r="C1724" s="231">
        <v>90</v>
      </c>
      <c r="D1724" s="155" t="s">
        <v>3128</v>
      </c>
    </row>
    <row r="1725" spans="1:4" s="142" customFormat="1" x14ac:dyDescent="0.25">
      <c r="A1725" s="146"/>
      <c r="B1725" s="238">
        <v>44770</v>
      </c>
      <c r="C1725" s="231">
        <v>7.3299999999999983</v>
      </c>
      <c r="D1725" s="155" t="s">
        <v>7974</v>
      </c>
    </row>
    <row r="1726" spans="1:4" s="142" customFormat="1" x14ac:dyDescent="0.25">
      <c r="A1726" s="146"/>
      <c r="B1726" s="238">
        <v>44770</v>
      </c>
      <c r="C1726" s="231">
        <v>120</v>
      </c>
      <c r="D1726" s="155" t="s">
        <v>14955</v>
      </c>
    </row>
    <row r="1727" spans="1:4" s="142" customFormat="1" x14ac:dyDescent="0.25">
      <c r="A1727" s="146"/>
      <c r="B1727" s="238">
        <v>44770</v>
      </c>
      <c r="C1727" s="231">
        <v>190</v>
      </c>
      <c r="D1727" s="155" t="s">
        <v>6027</v>
      </c>
    </row>
    <row r="1728" spans="1:4" s="142" customFormat="1" x14ac:dyDescent="0.25">
      <c r="A1728" s="146"/>
      <c r="B1728" s="238">
        <v>44770</v>
      </c>
      <c r="C1728" s="231">
        <v>490</v>
      </c>
      <c r="D1728" s="155" t="s">
        <v>5</v>
      </c>
    </row>
    <row r="1729" spans="1:4" s="142" customFormat="1" x14ac:dyDescent="0.25">
      <c r="A1729" s="146"/>
      <c r="B1729" s="238">
        <v>44770</v>
      </c>
      <c r="C1729" s="231">
        <v>1988</v>
      </c>
      <c r="D1729" s="155" t="s">
        <v>5</v>
      </c>
    </row>
    <row r="1730" spans="1:4" s="142" customFormat="1" x14ac:dyDescent="0.25">
      <c r="A1730" s="146"/>
      <c r="B1730" s="238">
        <v>44770</v>
      </c>
      <c r="C1730" s="231">
        <v>90</v>
      </c>
      <c r="D1730" s="155" t="s">
        <v>1771</v>
      </c>
    </row>
    <row r="1731" spans="1:4" s="142" customFormat="1" x14ac:dyDescent="0.25">
      <c r="A1731" s="146"/>
      <c r="B1731" s="238">
        <v>44770</v>
      </c>
      <c r="C1731" s="231">
        <v>4970</v>
      </c>
      <c r="D1731" s="155" t="s">
        <v>5</v>
      </c>
    </row>
    <row r="1732" spans="1:4" s="142" customFormat="1" x14ac:dyDescent="0.25">
      <c r="A1732" s="146"/>
      <c r="B1732" s="238">
        <v>44770</v>
      </c>
      <c r="C1732" s="231">
        <v>190</v>
      </c>
      <c r="D1732" s="155" t="s">
        <v>15150</v>
      </c>
    </row>
    <row r="1733" spans="1:4" s="142" customFormat="1" x14ac:dyDescent="0.25">
      <c r="A1733" s="146"/>
      <c r="B1733" s="238">
        <v>44770</v>
      </c>
      <c r="C1733" s="231">
        <v>0</v>
      </c>
      <c r="D1733" s="155" t="s">
        <v>5</v>
      </c>
    </row>
    <row r="1734" spans="1:4" s="142" customFormat="1" x14ac:dyDescent="0.25">
      <c r="A1734" s="146"/>
      <c r="B1734" s="238">
        <v>44770</v>
      </c>
      <c r="C1734" s="231">
        <v>190</v>
      </c>
      <c r="D1734" s="155" t="s">
        <v>2818</v>
      </c>
    </row>
    <row r="1735" spans="1:4" s="142" customFormat="1" x14ac:dyDescent="0.25">
      <c r="A1735" s="146"/>
      <c r="B1735" s="238">
        <v>44770</v>
      </c>
      <c r="C1735" s="231">
        <v>110</v>
      </c>
      <c r="D1735" s="155" t="s">
        <v>3467</v>
      </c>
    </row>
    <row r="1736" spans="1:4" s="142" customFormat="1" x14ac:dyDescent="0.25">
      <c r="A1736" s="146"/>
      <c r="B1736" s="238">
        <v>44771</v>
      </c>
      <c r="C1736" s="231">
        <v>2.35</v>
      </c>
      <c r="D1736" s="155" t="s">
        <v>9000</v>
      </c>
    </row>
    <row r="1737" spans="1:4" s="142" customFormat="1" x14ac:dyDescent="0.25">
      <c r="A1737" s="146"/>
      <c r="B1737" s="238">
        <v>44771</v>
      </c>
      <c r="C1737" s="231">
        <v>6</v>
      </c>
      <c r="D1737" s="155" t="s">
        <v>9001</v>
      </c>
    </row>
    <row r="1738" spans="1:4" s="142" customFormat="1" x14ac:dyDescent="0.25">
      <c r="A1738" s="146"/>
      <c r="B1738" s="238">
        <v>44771</v>
      </c>
      <c r="C1738" s="231">
        <v>6.3</v>
      </c>
      <c r="D1738" s="155" t="s">
        <v>9002</v>
      </c>
    </row>
    <row r="1739" spans="1:4" s="142" customFormat="1" x14ac:dyDescent="0.25">
      <c r="A1739" s="146"/>
      <c r="B1739" s="238">
        <v>44771</v>
      </c>
      <c r="C1739" s="231">
        <v>38.869999999999997</v>
      </c>
      <c r="D1739" s="155" t="s">
        <v>9003</v>
      </c>
    </row>
    <row r="1740" spans="1:4" s="142" customFormat="1" x14ac:dyDescent="0.25">
      <c r="A1740" s="146"/>
      <c r="B1740" s="238">
        <v>44771</v>
      </c>
      <c r="C1740" s="231">
        <v>52</v>
      </c>
      <c r="D1740" s="155" t="s">
        <v>9004</v>
      </c>
    </row>
    <row r="1741" spans="1:4" s="142" customFormat="1" x14ac:dyDescent="0.25">
      <c r="A1741" s="146"/>
      <c r="B1741" s="238">
        <v>44771</v>
      </c>
      <c r="C1741" s="231">
        <v>60</v>
      </c>
      <c r="D1741" s="155" t="s">
        <v>9005</v>
      </c>
    </row>
    <row r="1742" spans="1:4" s="142" customFormat="1" x14ac:dyDescent="0.25">
      <c r="A1742" s="146"/>
      <c r="B1742" s="238">
        <v>44771</v>
      </c>
      <c r="C1742" s="231">
        <v>83.8</v>
      </c>
      <c r="D1742" s="155" t="s">
        <v>9006</v>
      </c>
    </row>
    <row r="1743" spans="1:4" s="142" customFormat="1" x14ac:dyDescent="0.25">
      <c r="A1743" s="146"/>
      <c r="B1743" s="238">
        <v>44771</v>
      </c>
      <c r="C1743" s="231">
        <v>148</v>
      </c>
      <c r="D1743" s="155" t="s">
        <v>9007</v>
      </c>
    </row>
    <row r="1744" spans="1:4" s="142" customFormat="1" x14ac:dyDescent="0.25">
      <c r="A1744" s="146"/>
      <c r="B1744" s="238">
        <v>44771</v>
      </c>
      <c r="C1744" s="231">
        <v>160</v>
      </c>
      <c r="D1744" s="155" t="s">
        <v>9008</v>
      </c>
    </row>
    <row r="1745" spans="1:4" s="142" customFormat="1" x14ac:dyDescent="0.25">
      <c r="A1745" s="146"/>
      <c r="B1745" s="238">
        <v>44771</v>
      </c>
      <c r="C1745" s="231">
        <v>202</v>
      </c>
      <c r="D1745" s="155" t="s">
        <v>9009</v>
      </c>
    </row>
    <row r="1746" spans="1:4" s="142" customFormat="1" x14ac:dyDescent="0.25">
      <c r="A1746" s="146"/>
      <c r="B1746" s="238">
        <v>44771</v>
      </c>
      <c r="C1746" s="231">
        <v>303.44</v>
      </c>
      <c r="D1746" s="155" t="s">
        <v>9010</v>
      </c>
    </row>
    <row r="1747" spans="1:4" s="142" customFormat="1" x14ac:dyDescent="0.25">
      <c r="A1747" s="146"/>
      <c r="B1747" s="238">
        <v>44771</v>
      </c>
      <c r="C1747" s="231">
        <v>312.45</v>
      </c>
      <c r="D1747" s="155" t="s">
        <v>9011</v>
      </c>
    </row>
    <row r="1748" spans="1:4" s="142" customFormat="1" x14ac:dyDescent="0.25">
      <c r="A1748" s="146"/>
      <c r="B1748" s="238">
        <v>44771</v>
      </c>
      <c r="C1748" s="231">
        <v>408.97</v>
      </c>
      <c r="D1748" s="155" t="s">
        <v>9012</v>
      </c>
    </row>
    <row r="1749" spans="1:4" s="142" customFormat="1" x14ac:dyDescent="0.25">
      <c r="A1749" s="146"/>
      <c r="B1749" s="238">
        <v>44771</v>
      </c>
      <c r="C1749" s="231">
        <v>509</v>
      </c>
      <c r="D1749" s="155" t="s">
        <v>9013</v>
      </c>
    </row>
    <row r="1750" spans="1:4" s="142" customFormat="1" x14ac:dyDescent="0.25">
      <c r="A1750" s="146"/>
      <c r="B1750" s="238">
        <v>44771</v>
      </c>
      <c r="C1750" s="231">
        <v>10776.11</v>
      </c>
      <c r="D1750" s="155" t="s">
        <v>9014</v>
      </c>
    </row>
    <row r="1751" spans="1:4" s="142" customFormat="1" x14ac:dyDescent="0.25">
      <c r="A1751" s="146"/>
      <c r="B1751" s="238">
        <v>44771</v>
      </c>
      <c r="C1751" s="231">
        <v>990</v>
      </c>
      <c r="D1751" s="155" t="s">
        <v>3296</v>
      </c>
    </row>
    <row r="1752" spans="1:4" s="142" customFormat="1" x14ac:dyDescent="0.25">
      <c r="A1752" s="146"/>
      <c r="B1752" s="238">
        <v>44771</v>
      </c>
      <c r="C1752" s="231">
        <v>84</v>
      </c>
      <c r="D1752" s="155" t="s">
        <v>218</v>
      </c>
    </row>
    <row r="1753" spans="1:4" s="142" customFormat="1" x14ac:dyDescent="0.25">
      <c r="A1753" s="146"/>
      <c r="B1753" s="238">
        <v>44771</v>
      </c>
      <c r="C1753" s="231">
        <v>147</v>
      </c>
      <c r="D1753" s="155" t="s">
        <v>3077</v>
      </c>
    </row>
    <row r="1754" spans="1:4" s="142" customFormat="1" x14ac:dyDescent="0.25">
      <c r="A1754" s="146"/>
      <c r="B1754" s="238">
        <v>44771</v>
      </c>
      <c r="C1754" s="231">
        <v>40</v>
      </c>
      <c r="D1754" s="155" t="s">
        <v>13678</v>
      </c>
    </row>
    <row r="1755" spans="1:4" s="142" customFormat="1" x14ac:dyDescent="0.25">
      <c r="A1755" s="146"/>
      <c r="B1755" s="238">
        <v>44771</v>
      </c>
      <c r="C1755" s="231">
        <v>0</v>
      </c>
      <c r="D1755" s="155" t="s">
        <v>5</v>
      </c>
    </row>
    <row r="1756" spans="1:4" s="142" customFormat="1" x14ac:dyDescent="0.25">
      <c r="A1756" s="146"/>
      <c r="B1756" s="238">
        <v>44771</v>
      </c>
      <c r="C1756" s="231">
        <v>340</v>
      </c>
      <c r="D1756" s="155" t="s">
        <v>7340</v>
      </c>
    </row>
    <row r="1757" spans="1:4" s="142" customFormat="1" x14ac:dyDescent="0.25">
      <c r="A1757" s="146"/>
      <c r="B1757" s="238">
        <v>44771</v>
      </c>
      <c r="C1757" s="231">
        <v>190</v>
      </c>
      <c r="D1757" s="155" t="s">
        <v>5</v>
      </c>
    </row>
    <row r="1758" spans="1:4" s="142" customFormat="1" x14ac:dyDescent="0.25">
      <c r="A1758" s="146"/>
      <c r="B1758" s="238">
        <v>44771</v>
      </c>
      <c r="C1758" s="231">
        <v>490</v>
      </c>
      <c r="D1758" s="155" t="s">
        <v>12621</v>
      </c>
    </row>
    <row r="1759" spans="1:4" s="142" customFormat="1" x14ac:dyDescent="0.25">
      <c r="A1759" s="146"/>
      <c r="B1759" s="238">
        <v>44771</v>
      </c>
      <c r="C1759" s="231">
        <v>190</v>
      </c>
      <c r="D1759" s="155" t="s">
        <v>12599</v>
      </c>
    </row>
    <row r="1760" spans="1:4" s="142" customFormat="1" x14ac:dyDescent="0.25">
      <c r="A1760" s="146"/>
      <c r="B1760" s="238">
        <v>44771</v>
      </c>
      <c r="C1760" s="231">
        <v>490</v>
      </c>
      <c r="D1760" s="155" t="s">
        <v>15151</v>
      </c>
    </row>
    <row r="1761" spans="1:4" s="142" customFormat="1" x14ac:dyDescent="0.25">
      <c r="A1761" s="146"/>
      <c r="B1761" s="238">
        <v>44771</v>
      </c>
      <c r="C1761" s="231">
        <v>90</v>
      </c>
      <c r="D1761" s="155" t="s">
        <v>1247</v>
      </c>
    </row>
    <row r="1762" spans="1:4" s="142" customFormat="1" x14ac:dyDescent="0.25">
      <c r="A1762" s="146"/>
      <c r="B1762" s="238">
        <v>44771</v>
      </c>
      <c r="C1762" s="231">
        <v>990</v>
      </c>
      <c r="D1762" s="155" t="s">
        <v>12780</v>
      </c>
    </row>
    <row r="1763" spans="1:4" s="142" customFormat="1" x14ac:dyDescent="0.25">
      <c r="A1763" s="146"/>
      <c r="B1763" s="238">
        <v>44771</v>
      </c>
      <c r="C1763" s="231">
        <v>0</v>
      </c>
      <c r="D1763" s="155" t="s">
        <v>5</v>
      </c>
    </row>
    <row r="1764" spans="1:4" s="142" customFormat="1" x14ac:dyDescent="0.25">
      <c r="A1764" s="146"/>
      <c r="B1764" s="238">
        <v>44771</v>
      </c>
      <c r="C1764" s="231">
        <v>90</v>
      </c>
      <c r="D1764" s="155" t="s">
        <v>15152</v>
      </c>
    </row>
    <row r="1765" spans="1:4" s="142" customFormat="1" x14ac:dyDescent="0.25">
      <c r="A1765" s="146"/>
      <c r="B1765" s="238">
        <v>44771</v>
      </c>
      <c r="C1765" s="231">
        <v>190</v>
      </c>
      <c r="D1765" s="155" t="s">
        <v>5</v>
      </c>
    </row>
    <row r="1766" spans="1:4" s="142" customFormat="1" x14ac:dyDescent="0.25">
      <c r="A1766" s="146"/>
      <c r="B1766" s="238">
        <v>44771</v>
      </c>
      <c r="C1766" s="231">
        <v>0</v>
      </c>
      <c r="D1766" s="155" t="s">
        <v>704</v>
      </c>
    </row>
    <row r="1767" spans="1:4" s="142" customFormat="1" x14ac:dyDescent="0.25">
      <c r="A1767" s="146"/>
      <c r="B1767" s="238">
        <v>44771</v>
      </c>
      <c r="C1767" s="231">
        <v>0</v>
      </c>
      <c r="D1767" s="155" t="s">
        <v>1122</v>
      </c>
    </row>
    <row r="1768" spans="1:4" s="142" customFormat="1" x14ac:dyDescent="0.25">
      <c r="A1768" s="146"/>
      <c r="B1768" s="238">
        <v>44771</v>
      </c>
      <c r="C1768" s="231">
        <v>490</v>
      </c>
      <c r="D1768" s="155" t="s">
        <v>15070</v>
      </c>
    </row>
    <row r="1769" spans="1:4" s="142" customFormat="1" x14ac:dyDescent="0.25">
      <c r="A1769" s="146"/>
      <c r="B1769" s="238">
        <v>44771</v>
      </c>
      <c r="C1769" s="231">
        <v>90</v>
      </c>
      <c r="D1769" s="155" t="s">
        <v>14952</v>
      </c>
    </row>
    <row r="1770" spans="1:4" s="142" customFormat="1" x14ac:dyDescent="0.25">
      <c r="A1770" s="146"/>
      <c r="B1770" s="238">
        <v>44771</v>
      </c>
      <c r="C1770" s="231">
        <v>40</v>
      </c>
      <c r="D1770" s="155" t="s">
        <v>7203</v>
      </c>
    </row>
    <row r="1771" spans="1:4" s="142" customFormat="1" x14ac:dyDescent="0.25">
      <c r="A1771" s="146"/>
      <c r="B1771" s="238">
        <v>44771</v>
      </c>
      <c r="C1771" s="231">
        <v>240</v>
      </c>
      <c r="D1771" s="155" t="s">
        <v>5</v>
      </c>
    </row>
    <row r="1772" spans="1:4" s="142" customFormat="1" x14ac:dyDescent="0.25">
      <c r="A1772" s="146"/>
      <c r="B1772" s="238">
        <v>44771</v>
      </c>
      <c r="C1772" s="231">
        <v>240</v>
      </c>
      <c r="D1772" s="155" t="s">
        <v>2872</v>
      </c>
    </row>
    <row r="1773" spans="1:4" s="142" customFormat="1" x14ac:dyDescent="0.25">
      <c r="A1773" s="146"/>
      <c r="B1773" s="238">
        <v>44771</v>
      </c>
      <c r="C1773" s="231">
        <v>40</v>
      </c>
      <c r="D1773" s="155" t="s">
        <v>1276</v>
      </c>
    </row>
    <row r="1774" spans="1:4" s="142" customFormat="1" x14ac:dyDescent="0.25">
      <c r="A1774" s="146"/>
      <c r="B1774" s="238">
        <v>44771</v>
      </c>
      <c r="C1774" s="231">
        <v>0</v>
      </c>
      <c r="D1774" s="155" t="s">
        <v>15153</v>
      </c>
    </row>
    <row r="1775" spans="1:4" s="142" customFormat="1" x14ac:dyDescent="0.25">
      <c r="A1775" s="146"/>
      <c r="B1775" s="238">
        <v>44771</v>
      </c>
      <c r="C1775" s="231">
        <v>0</v>
      </c>
      <c r="D1775" s="155" t="s">
        <v>5</v>
      </c>
    </row>
    <row r="1776" spans="1:4" s="142" customFormat="1" x14ac:dyDescent="0.25">
      <c r="A1776" s="146"/>
      <c r="B1776" s="238">
        <v>44771</v>
      </c>
      <c r="C1776" s="231">
        <v>990</v>
      </c>
      <c r="D1776" s="155" t="s">
        <v>5</v>
      </c>
    </row>
    <row r="1777" spans="1:4" s="142" customFormat="1" x14ac:dyDescent="0.25">
      <c r="A1777" s="146"/>
      <c r="B1777" s="238">
        <v>44771</v>
      </c>
      <c r="C1777" s="231">
        <v>113</v>
      </c>
      <c r="D1777" s="155" t="s">
        <v>7847</v>
      </c>
    </row>
    <row r="1778" spans="1:4" s="142" customFormat="1" x14ac:dyDescent="0.25">
      <c r="A1778" s="146"/>
      <c r="B1778" s="238">
        <v>44771</v>
      </c>
      <c r="C1778" s="231">
        <v>90</v>
      </c>
      <c r="D1778" s="155" t="s">
        <v>44</v>
      </c>
    </row>
    <row r="1779" spans="1:4" s="142" customFormat="1" x14ac:dyDescent="0.25">
      <c r="A1779" s="146"/>
      <c r="B1779" s="238">
        <v>44771</v>
      </c>
      <c r="C1779" s="231">
        <v>90</v>
      </c>
      <c r="D1779" s="155" t="s">
        <v>7865</v>
      </c>
    </row>
    <row r="1780" spans="1:4" s="142" customFormat="1" x14ac:dyDescent="0.25">
      <c r="A1780" s="146"/>
      <c r="B1780" s="238">
        <v>44771</v>
      </c>
      <c r="C1780" s="231">
        <v>990</v>
      </c>
      <c r="D1780" s="155" t="s">
        <v>13276</v>
      </c>
    </row>
    <row r="1781" spans="1:4" s="142" customFormat="1" x14ac:dyDescent="0.25">
      <c r="A1781" s="146"/>
      <c r="B1781" s="238">
        <v>44771</v>
      </c>
      <c r="C1781" s="231">
        <v>310</v>
      </c>
      <c r="D1781" s="155" t="s">
        <v>7808</v>
      </c>
    </row>
    <row r="1782" spans="1:4" s="142" customFormat="1" x14ac:dyDescent="0.25">
      <c r="A1782" s="146"/>
      <c r="B1782" s="238">
        <v>44771</v>
      </c>
      <c r="C1782" s="231">
        <v>4970</v>
      </c>
      <c r="D1782" s="155" t="s">
        <v>15154</v>
      </c>
    </row>
    <row r="1783" spans="1:4" s="142" customFormat="1" x14ac:dyDescent="0.25">
      <c r="A1783" s="146"/>
      <c r="B1783" s="238">
        <v>44771</v>
      </c>
      <c r="C1783" s="231">
        <v>90</v>
      </c>
      <c r="D1783" s="155" t="s">
        <v>2642</v>
      </c>
    </row>
    <row r="1784" spans="1:4" s="142" customFormat="1" x14ac:dyDescent="0.25">
      <c r="A1784" s="146"/>
      <c r="B1784" s="238">
        <v>44771</v>
      </c>
      <c r="C1784" s="231">
        <v>190</v>
      </c>
      <c r="D1784" s="155" t="s">
        <v>15079</v>
      </c>
    </row>
    <row r="1785" spans="1:4" s="142" customFormat="1" x14ac:dyDescent="0.25">
      <c r="A1785" s="146"/>
      <c r="B1785" s="238">
        <v>44771</v>
      </c>
      <c r="C1785" s="231">
        <v>90</v>
      </c>
      <c r="D1785" s="155" t="s">
        <v>703</v>
      </c>
    </row>
    <row r="1786" spans="1:4" s="142" customFormat="1" x14ac:dyDescent="0.25">
      <c r="A1786" s="146"/>
      <c r="B1786" s="238">
        <v>44771</v>
      </c>
      <c r="C1786" s="231">
        <v>990</v>
      </c>
      <c r="D1786" s="155" t="s">
        <v>7325</v>
      </c>
    </row>
    <row r="1787" spans="1:4" s="142" customFormat="1" x14ac:dyDescent="0.25">
      <c r="A1787" s="146"/>
      <c r="B1787" s="238">
        <v>44771</v>
      </c>
      <c r="C1787" s="231">
        <v>990</v>
      </c>
      <c r="D1787" s="155" t="s">
        <v>15155</v>
      </c>
    </row>
    <row r="1788" spans="1:4" s="142" customFormat="1" x14ac:dyDescent="0.25">
      <c r="A1788" s="146"/>
      <c r="B1788" s="238">
        <v>44771</v>
      </c>
      <c r="C1788" s="231">
        <v>490</v>
      </c>
      <c r="D1788" s="155" t="s">
        <v>7818</v>
      </c>
    </row>
    <row r="1789" spans="1:4" s="142" customFormat="1" x14ac:dyDescent="0.25">
      <c r="A1789" s="146"/>
      <c r="B1789" s="238">
        <v>44771</v>
      </c>
      <c r="C1789" s="231">
        <v>690</v>
      </c>
      <c r="D1789" s="155" t="s">
        <v>12919</v>
      </c>
    </row>
    <row r="1790" spans="1:4" s="142" customFormat="1" x14ac:dyDescent="0.25">
      <c r="A1790" s="146"/>
      <c r="B1790" s="238">
        <v>44771</v>
      </c>
      <c r="C1790" s="231">
        <v>90</v>
      </c>
      <c r="D1790" s="155" t="s">
        <v>938</v>
      </c>
    </row>
    <row r="1791" spans="1:4" s="142" customFormat="1" x14ac:dyDescent="0.25">
      <c r="A1791" s="146"/>
      <c r="B1791" s="238">
        <v>44771</v>
      </c>
      <c r="C1791" s="231">
        <v>1988</v>
      </c>
      <c r="D1791" s="155" t="s">
        <v>5</v>
      </c>
    </row>
    <row r="1792" spans="1:4" s="142" customFormat="1" x14ac:dyDescent="0.25">
      <c r="A1792" s="146"/>
      <c r="B1792" s="238">
        <v>44771</v>
      </c>
      <c r="C1792" s="231">
        <v>2286.1999999999998</v>
      </c>
      <c r="D1792" s="155" t="s">
        <v>15156</v>
      </c>
    </row>
    <row r="1793" spans="1:4" s="142" customFormat="1" x14ac:dyDescent="0.25">
      <c r="A1793" s="146"/>
      <c r="B1793" s="238">
        <v>44771</v>
      </c>
      <c r="C1793" s="231">
        <v>290</v>
      </c>
      <c r="D1793" s="155" t="s">
        <v>5</v>
      </c>
    </row>
    <row r="1794" spans="1:4" s="142" customFormat="1" x14ac:dyDescent="0.25">
      <c r="A1794" s="146"/>
      <c r="B1794" s="238">
        <v>44771</v>
      </c>
      <c r="C1794" s="231">
        <v>190</v>
      </c>
      <c r="D1794" s="155" t="s">
        <v>1447</v>
      </c>
    </row>
    <row r="1795" spans="1:4" s="142" customFormat="1" x14ac:dyDescent="0.25">
      <c r="A1795" s="146"/>
      <c r="B1795" s="238">
        <v>44771</v>
      </c>
      <c r="C1795" s="231">
        <v>490</v>
      </c>
      <c r="D1795" s="155" t="s">
        <v>5</v>
      </c>
    </row>
    <row r="1796" spans="1:4" s="142" customFormat="1" x14ac:dyDescent="0.25">
      <c r="A1796" s="146"/>
      <c r="B1796" s="238">
        <v>44771</v>
      </c>
      <c r="C1796" s="231">
        <v>1490</v>
      </c>
      <c r="D1796" s="155" t="s">
        <v>6419</v>
      </c>
    </row>
    <row r="1797" spans="1:4" s="142" customFormat="1" x14ac:dyDescent="0.25">
      <c r="A1797" s="146"/>
      <c r="B1797" s="238">
        <v>44771</v>
      </c>
      <c r="C1797" s="231">
        <v>690</v>
      </c>
      <c r="D1797" s="155" t="s">
        <v>3608</v>
      </c>
    </row>
    <row r="1798" spans="1:4" s="142" customFormat="1" x14ac:dyDescent="0.25">
      <c r="A1798" s="146"/>
      <c r="B1798" s="238">
        <v>44771</v>
      </c>
      <c r="C1798" s="231">
        <v>0</v>
      </c>
      <c r="D1798" s="155" t="s">
        <v>5</v>
      </c>
    </row>
    <row r="1799" spans="1:4" s="142" customFormat="1" x14ac:dyDescent="0.25">
      <c r="A1799" s="146"/>
      <c r="B1799" s="238">
        <v>44771</v>
      </c>
      <c r="C1799" s="231">
        <v>90</v>
      </c>
      <c r="D1799" s="155" t="s">
        <v>1142</v>
      </c>
    </row>
    <row r="1800" spans="1:4" s="142" customFormat="1" x14ac:dyDescent="0.25">
      <c r="A1800" s="146"/>
      <c r="B1800" s="238">
        <v>44771</v>
      </c>
      <c r="C1800" s="231">
        <v>290</v>
      </c>
      <c r="D1800" s="155" t="s">
        <v>2587</v>
      </c>
    </row>
    <row r="1801" spans="1:4" s="142" customFormat="1" x14ac:dyDescent="0.25">
      <c r="A1801" s="146"/>
      <c r="B1801" s="238">
        <v>44771</v>
      </c>
      <c r="C1801" s="231">
        <v>990</v>
      </c>
      <c r="D1801" s="155" t="s">
        <v>5443</v>
      </c>
    </row>
    <row r="1802" spans="1:4" s="142" customFormat="1" x14ac:dyDescent="0.25">
      <c r="A1802" s="146"/>
      <c r="B1802" s="238">
        <v>44771</v>
      </c>
      <c r="C1802" s="231">
        <v>490</v>
      </c>
      <c r="D1802" s="155" t="s">
        <v>13331</v>
      </c>
    </row>
    <row r="1803" spans="1:4" s="142" customFormat="1" x14ac:dyDescent="0.25">
      <c r="A1803" s="146"/>
      <c r="B1803" s="238">
        <v>44771</v>
      </c>
      <c r="C1803" s="231">
        <v>990</v>
      </c>
      <c r="D1803" s="155" t="s">
        <v>2893</v>
      </c>
    </row>
    <row r="1804" spans="1:4" s="142" customFormat="1" x14ac:dyDescent="0.25">
      <c r="A1804" s="146"/>
      <c r="B1804" s="238">
        <v>44771</v>
      </c>
      <c r="C1804" s="231">
        <v>990</v>
      </c>
      <c r="D1804" s="155" t="s">
        <v>626</v>
      </c>
    </row>
    <row r="1805" spans="1:4" s="142" customFormat="1" x14ac:dyDescent="0.25">
      <c r="A1805" s="146"/>
      <c r="B1805" s="238">
        <v>44771</v>
      </c>
      <c r="C1805" s="231">
        <v>190</v>
      </c>
      <c r="D1805" s="155" t="s">
        <v>3349</v>
      </c>
    </row>
    <row r="1806" spans="1:4" s="142" customFormat="1" x14ac:dyDescent="0.25">
      <c r="A1806" s="146"/>
      <c r="B1806" s="238">
        <v>44771</v>
      </c>
      <c r="C1806" s="231">
        <v>290</v>
      </c>
      <c r="D1806" s="155" t="s">
        <v>333</v>
      </c>
    </row>
    <row r="1807" spans="1:4" s="142" customFormat="1" x14ac:dyDescent="0.25">
      <c r="A1807" s="146"/>
      <c r="B1807" s="238">
        <v>44771</v>
      </c>
      <c r="C1807" s="231">
        <v>90</v>
      </c>
      <c r="D1807" s="155" t="s">
        <v>778</v>
      </c>
    </row>
    <row r="1808" spans="1:4" s="142" customFormat="1" x14ac:dyDescent="0.25">
      <c r="A1808" s="146"/>
      <c r="B1808" s="238">
        <v>44771</v>
      </c>
      <c r="C1808" s="231">
        <v>90</v>
      </c>
      <c r="D1808" s="155" t="s">
        <v>9966</v>
      </c>
    </row>
    <row r="1809" spans="1:4" s="142" customFormat="1" x14ac:dyDescent="0.25">
      <c r="A1809" s="146"/>
      <c r="B1809" s="238">
        <v>44771</v>
      </c>
      <c r="C1809" s="231">
        <v>190</v>
      </c>
      <c r="D1809" s="155" t="s">
        <v>14993</v>
      </c>
    </row>
    <row r="1810" spans="1:4" s="142" customFormat="1" x14ac:dyDescent="0.25">
      <c r="A1810" s="146"/>
      <c r="B1810" s="238">
        <v>44771</v>
      </c>
      <c r="C1810" s="231">
        <v>40</v>
      </c>
      <c r="D1810" s="155" t="s">
        <v>6154</v>
      </c>
    </row>
    <row r="1811" spans="1:4" s="142" customFormat="1" x14ac:dyDescent="0.25">
      <c r="A1811" s="146"/>
      <c r="B1811" s="238">
        <v>44771</v>
      </c>
      <c r="C1811" s="231">
        <v>490</v>
      </c>
      <c r="D1811" s="155" t="s">
        <v>44</v>
      </c>
    </row>
    <row r="1812" spans="1:4" s="142" customFormat="1" x14ac:dyDescent="0.25">
      <c r="A1812" s="146"/>
      <c r="B1812" s="238">
        <v>44771</v>
      </c>
      <c r="C1812" s="231">
        <v>0</v>
      </c>
      <c r="D1812" s="155" t="s">
        <v>411</v>
      </c>
    </row>
    <row r="1813" spans="1:4" s="142" customFormat="1" x14ac:dyDescent="0.25">
      <c r="A1813" s="146"/>
      <c r="B1813" s="238">
        <v>44771</v>
      </c>
      <c r="C1813" s="231">
        <v>1220</v>
      </c>
      <c r="D1813" s="155" t="s">
        <v>9980</v>
      </c>
    </row>
    <row r="1814" spans="1:4" s="142" customFormat="1" x14ac:dyDescent="0.25">
      <c r="A1814" s="146"/>
      <c r="B1814" s="238">
        <v>44771</v>
      </c>
      <c r="C1814" s="231">
        <v>90</v>
      </c>
      <c r="D1814" s="155" t="s">
        <v>3074</v>
      </c>
    </row>
    <row r="1815" spans="1:4" s="142" customFormat="1" x14ac:dyDescent="0.25">
      <c r="A1815" s="146"/>
      <c r="B1815" s="238">
        <v>44771</v>
      </c>
      <c r="C1815" s="231">
        <v>190</v>
      </c>
      <c r="D1815" s="155" t="s">
        <v>15077</v>
      </c>
    </row>
    <row r="1816" spans="1:4" s="142" customFormat="1" x14ac:dyDescent="0.25">
      <c r="A1816" s="146"/>
      <c r="B1816" s="238">
        <v>44771</v>
      </c>
      <c r="C1816" s="231">
        <v>490</v>
      </c>
      <c r="D1816" s="155" t="s">
        <v>7364</v>
      </c>
    </row>
    <row r="1817" spans="1:4" s="142" customFormat="1" x14ac:dyDescent="0.25">
      <c r="A1817" s="146"/>
      <c r="B1817" s="238">
        <v>44771</v>
      </c>
      <c r="C1817" s="231">
        <v>490</v>
      </c>
      <c r="D1817" s="155" t="s">
        <v>521</v>
      </c>
    </row>
    <row r="1818" spans="1:4" s="142" customFormat="1" x14ac:dyDescent="0.25">
      <c r="A1818" s="146"/>
      <c r="B1818" s="238">
        <v>44771</v>
      </c>
      <c r="C1818" s="231">
        <v>2982</v>
      </c>
      <c r="D1818" s="155" t="s">
        <v>12987</v>
      </c>
    </row>
    <row r="1819" spans="1:4" s="142" customFormat="1" x14ac:dyDescent="0.25">
      <c r="A1819" s="146"/>
      <c r="B1819" s="238">
        <v>44771</v>
      </c>
      <c r="C1819" s="231">
        <v>990</v>
      </c>
      <c r="D1819" s="155" t="s">
        <v>15157</v>
      </c>
    </row>
    <row r="1820" spans="1:4" s="142" customFormat="1" x14ac:dyDescent="0.25">
      <c r="A1820" s="146"/>
      <c r="B1820" s="238">
        <v>44771</v>
      </c>
      <c r="C1820" s="231">
        <v>1490</v>
      </c>
      <c r="D1820" s="155" t="s">
        <v>44</v>
      </c>
    </row>
    <row r="1821" spans="1:4" s="142" customFormat="1" x14ac:dyDescent="0.25">
      <c r="A1821" s="146"/>
      <c r="B1821" s="238">
        <v>44771</v>
      </c>
      <c r="C1821" s="231">
        <v>90</v>
      </c>
      <c r="D1821" s="155" t="s">
        <v>2794</v>
      </c>
    </row>
    <row r="1822" spans="1:4" s="142" customFormat="1" x14ac:dyDescent="0.25">
      <c r="A1822" s="146"/>
      <c r="B1822" s="238">
        <v>44772</v>
      </c>
      <c r="C1822" s="231">
        <v>640</v>
      </c>
      <c r="D1822" s="155" t="s">
        <v>1380</v>
      </c>
    </row>
    <row r="1823" spans="1:4" s="142" customFormat="1" x14ac:dyDescent="0.25">
      <c r="A1823" s="146"/>
      <c r="B1823" s="238">
        <v>44772</v>
      </c>
      <c r="C1823" s="231">
        <v>4970</v>
      </c>
      <c r="D1823" s="155" t="s">
        <v>900</v>
      </c>
    </row>
    <row r="1824" spans="1:4" s="142" customFormat="1" x14ac:dyDescent="0.25">
      <c r="A1824" s="146"/>
      <c r="B1824" s="238">
        <v>44772</v>
      </c>
      <c r="C1824" s="231">
        <v>4970</v>
      </c>
      <c r="D1824" s="155" t="s">
        <v>13301</v>
      </c>
    </row>
    <row r="1825" spans="1:4" s="142" customFormat="1" x14ac:dyDescent="0.25">
      <c r="A1825" s="146"/>
      <c r="B1825" s="238">
        <v>44772</v>
      </c>
      <c r="C1825" s="231">
        <v>490</v>
      </c>
      <c r="D1825" s="155" t="s">
        <v>44</v>
      </c>
    </row>
    <row r="1826" spans="1:4" s="142" customFormat="1" x14ac:dyDescent="0.25">
      <c r="A1826" s="146"/>
      <c r="B1826" s="238">
        <v>44772</v>
      </c>
      <c r="C1826" s="231">
        <v>490</v>
      </c>
      <c r="D1826" s="155" t="s">
        <v>15158</v>
      </c>
    </row>
    <row r="1827" spans="1:4" s="142" customFormat="1" x14ac:dyDescent="0.25">
      <c r="A1827" s="146"/>
      <c r="B1827" s="238">
        <v>44772</v>
      </c>
      <c r="C1827" s="231">
        <v>40</v>
      </c>
      <c r="D1827" s="155" t="s">
        <v>14935</v>
      </c>
    </row>
    <row r="1828" spans="1:4" s="142" customFormat="1" x14ac:dyDescent="0.25">
      <c r="A1828" s="146"/>
      <c r="B1828" s="238">
        <v>44772</v>
      </c>
      <c r="C1828" s="231">
        <v>990</v>
      </c>
      <c r="D1828" s="155" t="s">
        <v>5331</v>
      </c>
    </row>
    <row r="1829" spans="1:4" s="142" customFormat="1" x14ac:dyDescent="0.25">
      <c r="A1829" s="146"/>
      <c r="B1829" s="238">
        <v>44772</v>
      </c>
      <c r="C1829" s="231">
        <v>390</v>
      </c>
      <c r="D1829" s="155" t="s">
        <v>7341</v>
      </c>
    </row>
    <row r="1830" spans="1:4" s="142" customFormat="1" x14ac:dyDescent="0.25">
      <c r="A1830" s="146"/>
      <c r="B1830" s="238">
        <v>44772</v>
      </c>
      <c r="C1830" s="231">
        <v>990</v>
      </c>
      <c r="D1830" s="155" t="s">
        <v>15116</v>
      </c>
    </row>
    <row r="1831" spans="1:4" s="142" customFormat="1" x14ac:dyDescent="0.25">
      <c r="A1831" s="146"/>
      <c r="B1831" s="238">
        <v>44772</v>
      </c>
      <c r="C1831" s="231">
        <v>40</v>
      </c>
      <c r="D1831" s="155" t="s">
        <v>1579</v>
      </c>
    </row>
    <row r="1832" spans="1:4" s="142" customFormat="1" x14ac:dyDescent="0.25">
      <c r="A1832" s="146"/>
      <c r="B1832" s="238">
        <v>44772</v>
      </c>
      <c r="C1832" s="231">
        <v>490</v>
      </c>
      <c r="D1832" s="155" t="s">
        <v>1390</v>
      </c>
    </row>
    <row r="1833" spans="1:4" s="142" customFormat="1" x14ac:dyDescent="0.25">
      <c r="A1833" s="146"/>
      <c r="B1833" s="238">
        <v>44772</v>
      </c>
      <c r="C1833" s="231">
        <v>90</v>
      </c>
      <c r="D1833" s="155" t="s">
        <v>1390</v>
      </c>
    </row>
    <row r="1834" spans="1:4" s="142" customFormat="1" x14ac:dyDescent="0.25">
      <c r="A1834" s="146"/>
      <c r="B1834" s="238">
        <v>44772</v>
      </c>
      <c r="C1834" s="231">
        <v>990</v>
      </c>
      <c r="D1834" s="155" t="s">
        <v>15159</v>
      </c>
    </row>
    <row r="1835" spans="1:4" s="142" customFormat="1" x14ac:dyDescent="0.25">
      <c r="A1835" s="146"/>
      <c r="B1835" s="238">
        <v>44772</v>
      </c>
      <c r="C1835" s="231">
        <v>90</v>
      </c>
      <c r="D1835" s="155" t="s">
        <v>899</v>
      </c>
    </row>
    <row r="1836" spans="1:4" s="142" customFormat="1" x14ac:dyDescent="0.25">
      <c r="A1836" s="146"/>
      <c r="B1836" s="238">
        <v>44772</v>
      </c>
      <c r="C1836" s="231">
        <v>990</v>
      </c>
      <c r="D1836" s="155" t="s">
        <v>1117</v>
      </c>
    </row>
    <row r="1837" spans="1:4" s="142" customFormat="1" x14ac:dyDescent="0.25">
      <c r="A1837" s="146"/>
      <c r="B1837" s="238">
        <v>44772</v>
      </c>
      <c r="C1837" s="231">
        <v>1490</v>
      </c>
      <c r="D1837" s="155" t="s">
        <v>5</v>
      </c>
    </row>
    <row r="1838" spans="1:4" s="142" customFormat="1" x14ac:dyDescent="0.25">
      <c r="A1838" s="146"/>
      <c r="B1838" s="238">
        <v>44772</v>
      </c>
      <c r="C1838" s="231">
        <v>490</v>
      </c>
      <c r="D1838" s="155" t="s">
        <v>5</v>
      </c>
    </row>
    <row r="1839" spans="1:4" s="142" customFormat="1" x14ac:dyDescent="0.25">
      <c r="A1839" s="146"/>
      <c r="B1839" s="238">
        <v>44772</v>
      </c>
      <c r="C1839" s="231">
        <v>140</v>
      </c>
      <c r="D1839" s="155" t="s">
        <v>14937</v>
      </c>
    </row>
    <row r="1840" spans="1:4" s="142" customFormat="1" x14ac:dyDescent="0.25">
      <c r="A1840" s="146"/>
      <c r="B1840" s="238">
        <v>44772</v>
      </c>
      <c r="C1840" s="231">
        <v>0</v>
      </c>
      <c r="D1840" s="155" t="s">
        <v>12667</v>
      </c>
    </row>
    <row r="1841" spans="1:4" s="142" customFormat="1" x14ac:dyDescent="0.25">
      <c r="A1841" s="146"/>
      <c r="B1841" s="238">
        <v>44772</v>
      </c>
      <c r="C1841" s="231">
        <v>990</v>
      </c>
      <c r="D1841" s="155" t="s">
        <v>5</v>
      </c>
    </row>
    <row r="1842" spans="1:4" s="142" customFormat="1" x14ac:dyDescent="0.25">
      <c r="A1842" s="146"/>
      <c r="B1842" s="238">
        <v>44772</v>
      </c>
      <c r="C1842" s="231">
        <v>90</v>
      </c>
      <c r="D1842" s="155" t="s">
        <v>15160</v>
      </c>
    </row>
    <row r="1843" spans="1:4" s="142" customFormat="1" x14ac:dyDescent="0.25">
      <c r="A1843" s="146"/>
      <c r="B1843" s="238">
        <v>44772</v>
      </c>
      <c r="C1843" s="231">
        <v>0.41000000000000014</v>
      </c>
      <c r="D1843" s="155" t="s">
        <v>906</v>
      </c>
    </row>
    <row r="1844" spans="1:4" s="142" customFormat="1" x14ac:dyDescent="0.25">
      <c r="A1844" s="146"/>
      <c r="B1844" s="238">
        <v>44772</v>
      </c>
      <c r="C1844" s="231">
        <v>0.44999999999999929</v>
      </c>
      <c r="D1844" s="155" t="s">
        <v>906</v>
      </c>
    </row>
    <row r="1845" spans="1:4" s="142" customFormat="1" x14ac:dyDescent="0.25">
      <c r="A1845" s="146"/>
      <c r="B1845" s="238">
        <v>44772</v>
      </c>
      <c r="C1845" s="231">
        <v>990</v>
      </c>
      <c r="D1845" s="155" t="s">
        <v>15161</v>
      </c>
    </row>
    <row r="1846" spans="1:4" s="142" customFormat="1" x14ac:dyDescent="0.25">
      <c r="A1846" s="146"/>
      <c r="B1846" s="238">
        <v>44772</v>
      </c>
      <c r="C1846" s="231">
        <v>0</v>
      </c>
      <c r="D1846" s="155" t="s">
        <v>5</v>
      </c>
    </row>
    <row r="1847" spans="1:4" s="142" customFormat="1" x14ac:dyDescent="0.25">
      <c r="A1847" s="146"/>
      <c r="B1847" s="238">
        <v>44772</v>
      </c>
      <c r="C1847" s="231">
        <v>0</v>
      </c>
      <c r="D1847" s="155" t="s">
        <v>14957</v>
      </c>
    </row>
    <row r="1848" spans="1:4" s="142" customFormat="1" x14ac:dyDescent="0.25">
      <c r="A1848" s="146"/>
      <c r="B1848" s="238">
        <v>44772</v>
      </c>
      <c r="C1848" s="231">
        <v>2982</v>
      </c>
      <c r="D1848" s="155" t="s">
        <v>838</v>
      </c>
    </row>
    <row r="1849" spans="1:4" s="142" customFormat="1" x14ac:dyDescent="0.25">
      <c r="A1849" s="146"/>
      <c r="B1849" s="238">
        <v>44772</v>
      </c>
      <c r="C1849" s="231">
        <v>990</v>
      </c>
      <c r="D1849" s="155" t="s">
        <v>5938</v>
      </c>
    </row>
    <row r="1850" spans="1:4" s="142" customFormat="1" x14ac:dyDescent="0.25">
      <c r="A1850" s="146"/>
      <c r="B1850" s="238">
        <v>44772</v>
      </c>
      <c r="C1850" s="231">
        <v>90</v>
      </c>
      <c r="D1850" s="155" t="s">
        <v>7060</v>
      </c>
    </row>
    <row r="1851" spans="1:4" s="142" customFormat="1" x14ac:dyDescent="0.25">
      <c r="A1851" s="146"/>
      <c r="B1851" s="238">
        <v>44772</v>
      </c>
      <c r="C1851" s="231">
        <v>490</v>
      </c>
      <c r="D1851" s="155" t="s">
        <v>1510</v>
      </c>
    </row>
    <row r="1852" spans="1:4" s="142" customFormat="1" x14ac:dyDescent="0.25">
      <c r="A1852" s="146"/>
      <c r="B1852" s="238">
        <v>44772</v>
      </c>
      <c r="C1852" s="231">
        <v>240</v>
      </c>
      <c r="D1852" s="155" t="s">
        <v>2505</v>
      </c>
    </row>
    <row r="1853" spans="1:4" s="142" customFormat="1" x14ac:dyDescent="0.25">
      <c r="A1853" s="146"/>
      <c r="B1853" s="238">
        <v>44772</v>
      </c>
      <c r="C1853" s="231">
        <v>40</v>
      </c>
      <c r="D1853" s="155" t="s">
        <v>1276</v>
      </c>
    </row>
    <row r="1854" spans="1:4" s="142" customFormat="1" x14ac:dyDescent="0.25">
      <c r="A1854" s="146"/>
      <c r="B1854" s="238">
        <v>44772</v>
      </c>
      <c r="C1854" s="231">
        <v>90</v>
      </c>
      <c r="D1854" s="155" t="s">
        <v>3598</v>
      </c>
    </row>
    <row r="1855" spans="1:4" s="142" customFormat="1" x14ac:dyDescent="0.25">
      <c r="A1855" s="146"/>
      <c r="B1855" s="238">
        <v>44772</v>
      </c>
      <c r="C1855" s="231">
        <v>20</v>
      </c>
      <c r="D1855" s="155" t="s">
        <v>5</v>
      </c>
    </row>
    <row r="1856" spans="1:4" s="142" customFormat="1" x14ac:dyDescent="0.25">
      <c r="A1856" s="146"/>
      <c r="B1856" s="238">
        <v>44772</v>
      </c>
      <c r="C1856" s="231">
        <v>40</v>
      </c>
      <c r="D1856" s="155" t="s">
        <v>14950</v>
      </c>
    </row>
    <row r="1857" spans="1:4" s="142" customFormat="1" x14ac:dyDescent="0.25">
      <c r="A1857" s="146"/>
      <c r="B1857" s="238">
        <v>44772</v>
      </c>
      <c r="C1857" s="231">
        <v>490</v>
      </c>
      <c r="D1857" s="155" t="s">
        <v>12895</v>
      </c>
    </row>
    <row r="1858" spans="1:4" s="142" customFormat="1" x14ac:dyDescent="0.25">
      <c r="A1858" s="146"/>
      <c r="B1858" s="238">
        <v>44772</v>
      </c>
      <c r="C1858" s="231">
        <v>1988</v>
      </c>
      <c r="D1858" s="155" t="s">
        <v>15162</v>
      </c>
    </row>
    <row r="1859" spans="1:4" s="142" customFormat="1" x14ac:dyDescent="0.25">
      <c r="A1859" s="146"/>
      <c r="B1859" s="238">
        <v>44772</v>
      </c>
      <c r="C1859" s="231">
        <v>990</v>
      </c>
      <c r="D1859" s="155" t="s">
        <v>15131</v>
      </c>
    </row>
    <row r="1860" spans="1:4" s="142" customFormat="1" x14ac:dyDescent="0.25">
      <c r="A1860" s="146"/>
      <c r="B1860" s="238">
        <v>44772</v>
      </c>
      <c r="C1860" s="231">
        <v>290</v>
      </c>
      <c r="D1860" s="155" t="s">
        <v>5</v>
      </c>
    </row>
    <row r="1861" spans="1:4" s="142" customFormat="1" x14ac:dyDescent="0.25">
      <c r="A1861" s="146"/>
      <c r="B1861" s="238">
        <v>44772</v>
      </c>
      <c r="C1861" s="231">
        <v>290</v>
      </c>
      <c r="D1861" s="155" t="s">
        <v>13090</v>
      </c>
    </row>
    <row r="1862" spans="1:4" s="142" customFormat="1" x14ac:dyDescent="0.25">
      <c r="A1862" s="146"/>
      <c r="B1862" s="238">
        <v>44772</v>
      </c>
      <c r="C1862" s="231">
        <v>240</v>
      </c>
      <c r="D1862" s="155" t="s">
        <v>2872</v>
      </c>
    </row>
    <row r="1863" spans="1:4" s="142" customFormat="1" x14ac:dyDescent="0.25">
      <c r="A1863" s="146"/>
      <c r="B1863" s="238">
        <v>44772</v>
      </c>
      <c r="C1863" s="231">
        <v>290</v>
      </c>
      <c r="D1863" s="155" t="s">
        <v>15163</v>
      </c>
    </row>
    <row r="1864" spans="1:4" s="142" customFormat="1" x14ac:dyDescent="0.25">
      <c r="A1864" s="146"/>
      <c r="B1864" s="238">
        <v>44772</v>
      </c>
      <c r="C1864" s="231">
        <v>490</v>
      </c>
      <c r="D1864" s="155" t="s">
        <v>12892</v>
      </c>
    </row>
    <row r="1865" spans="1:4" s="142" customFormat="1" x14ac:dyDescent="0.25">
      <c r="A1865" s="146"/>
      <c r="B1865" s="238">
        <v>44772</v>
      </c>
      <c r="C1865" s="231">
        <v>140</v>
      </c>
      <c r="D1865" s="155" t="s">
        <v>5</v>
      </c>
    </row>
    <row r="1866" spans="1:4" s="142" customFormat="1" x14ac:dyDescent="0.25">
      <c r="A1866" s="146"/>
      <c r="B1866" s="238">
        <v>44772</v>
      </c>
      <c r="C1866" s="231">
        <v>120</v>
      </c>
      <c r="D1866" s="155" t="s">
        <v>5</v>
      </c>
    </row>
    <row r="1867" spans="1:4" s="142" customFormat="1" x14ac:dyDescent="0.25">
      <c r="A1867" s="146"/>
      <c r="B1867" s="238">
        <v>44772</v>
      </c>
      <c r="C1867" s="231">
        <v>90</v>
      </c>
      <c r="D1867" s="155" t="s">
        <v>6347</v>
      </c>
    </row>
    <row r="1868" spans="1:4" s="142" customFormat="1" x14ac:dyDescent="0.25">
      <c r="A1868" s="146"/>
      <c r="B1868" s="238">
        <v>44772</v>
      </c>
      <c r="C1868" s="231">
        <v>290</v>
      </c>
      <c r="D1868" s="155" t="s">
        <v>6440</v>
      </c>
    </row>
    <row r="1869" spans="1:4" s="142" customFormat="1" x14ac:dyDescent="0.25">
      <c r="A1869" s="146"/>
      <c r="B1869" s="238">
        <v>44772</v>
      </c>
      <c r="C1869" s="231">
        <v>290</v>
      </c>
      <c r="D1869" s="155" t="s">
        <v>1690</v>
      </c>
    </row>
    <row r="1870" spans="1:4" s="142" customFormat="1" x14ac:dyDescent="0.25">
      <c r="A1870" s="146"/>
      <c r="B1870" s="238">
        <v>44772</v>
      </c>
      <c r="C1870" s="231">
        <v>140</v>
      </c>
      <c r="D1870" s="155" t="s">
        <v>15074</v>
      </c>
    </row>
    <row r="1871" spans="1:4" s="142" customFormat="1" x14ac:dyDescent="0.25">
      <c r="A1871" s="146"/>
      <c r="B1871" s="238">
        <v>44773</v>
      </c>
      <c r="C1871" s="231">
        <v>4970</v>
      </c>
      <c r="D1871" s="155" t="s">
        <v>15164</v>
      </c>
    </row>
    <row r="1872" spans="1:4" s="142" customFormat="1" x14ac:dyDescent="0.25">
      <c r="A1872" s="146"/>
      <c r="B1872" s="238">
        <v>44773</v>
      </c>
      <c r="C1872" s="231">
        <v>1988</v>
      </c>
      <c r="D1872" s="155" t="s">
        <v>15165</v>
      </c>
    </row>
    <row r="1873" spans="1:4" s="142" customFormat="1" x14ac:dyDescent="0.25">
      <c r="A1873" s="146"/>
      <c r="B1873" s="238">
        <v>44773</v>
      </c>
      <c r="C1873" s="231">
        <v>490</v>
      </c>
      <c r="D1873" s="155" t="s">
        <v>296</v>
      </c>
    </row>
    <row r="1874" spans="1:4" s="142" customFormat="1" x14ac:dyDescent="0.25">
      <c r="A1874" s="146"/>
      <c r="B1874" s="238">
        <v>44773</v>
      </c>
      <c r="C1874" s="231">
        <v>0.42999999999999972</v>
      </c>
      <c r="D1874" s="155" t="s">
        <v>906</v>
      </c>
    </row>
    <row r="1875" spans="1:4" s="142" customFormat="1" x14ac:dyDescent="0.25">
      <c r="A1875" s="146"/>
      <c r="B1875" s="238">
        <v>44773</v>
      </c>
      <c r="C1875" s="231">
        <v>190</v>
      </c>
      <c r="D1875" s="155" t="s">
        <v>5</v>
      </c>
    </row>
    <row r="1876" spans="1:4" s="142" customFormat="1" x14ac:dyDescent="0.25">
      <c r="A1876" s="146"/>
      <c r="B1876" s="238">
        <v>44773</v>
      </c>
      <c r="C1876" s="231">
        <v>390</v>
      </c>
      <c r="D1876" s="155" t="s">
        <v>2593</v>
      </c>
    </row>
    <row r="1877" spans="1:4" s="142" customFormat="1" x14ac:dyDescent="0.25">
      <c r="A1877" s="146"/>
      <c r="B1877" s="238">
        <v>44773</v>
      </c>
      <c r="C1877" s="231">
        <v>290</v>
      </c>
      <c r="D1877" s="155" t="s">
        <v>7169</v>
      </c>
    </row>
    <row r="1878" spans="1:4" s="142" customFormat="1" x14ac:dyDescent="0.25">
      <c r="A1878" s="146"/>
      <c r="B1878" s="238">
        <v>44773</v>
      </c>
      <c r="C1878" s="231">
        <v>40</v>
      </c>
      <c r="D1878" s="155" t="s">
        <v>2426</v>
      </c>
    </row>
    <row r="1879" spans="1:4" s="142" customFormat="1" x14ac:dyDescent="0.25">
      <c r="A1879" s="146"/>
      <c r="B1879" s="238">
        <v>44773</v>
      </c>
      <c r="C1879" s="231">
        <v>451</v>
      </c>
      <c r="D1879" s="155" t="s">
        <v>660</v>
      </c>
    </row>
    <row r="1880" spans="1:4" s="142" customFormat="1" x14ac:dyDescent="0.25">
      <c r="A1880" s="146"/>
      <c r="B1880" s="238">
        <v>44773</v>
      </c>
      <c r="C1880" s="231">
        <v>1988</v>
      </c>
      <c r="D1880" s="155" t="s">
        <v>816</v>
      </c>
    </row>
    <row r="1881" spans="1:4" s="142" customFormat="1" x14ac:dyDescent="0.25">
      <c r="A1881" s="146"/>
      <c r="B1881" s="238">
        <v>44773</v>
      </c>
      <c r="C1881" s="231">
        <v>490</v>
      </c>
      <c r="D1881" s="155" t="s">
        <v>7154</v>
      </c>
    </row>
    <row r="1882" spans="1:4" s="142" customFormat="1" x14ac:dyDescent="0.25">
      <c r="A1882" s="146"/>
      <c r="B1882" s="238">
        <v>44773</v>
      </c>
      <c r="C1882" s="231">
        <v>490</v>
      </c>
      <c r="D1882" s="155" t="s">
        <v>1900</v>
      </c>
    </row>
    <row r="1883" spans="1:4" s="142" customFormat="1" x14ac:dyDescent="0.25">
      <c r="A1883" s="146"/>
      <c r="B1883" s="238">
        <v>44773</v>
      </c>
      <c r="C1883" s="231">
        <v>490</v>
      </c>
      <c r="D1883" s="155" t="s">
        <v>3627</v>
      </c>
    </row>
    <row r="1884" spans="1:4" s="142" customFormat="1" x14ac:dyDescent="0.25">
      <c r="A1884" s="146"/>
      <c r="B1884" s="238">
        <v>44773</v>
      </c>
      <c r="C1884" s="231">
        <v>0.25</v>
      </c>
      <c r="D1884" s="155" t="s">
        <v>906</v>
      </c>
    </row>
    <row r="1885" spans="1:4" s="142" customFormat="1" x14ac:dyDescent="0.25">
      <c r="A1885" s="146"/>
      <c r="B1885" s="238">
        <v>44773</v>
      </c>
      <c r="C1885" s="231">
        <v>990</v>
      </c>
      <c r="D1885" s="155" t="s">
        <v>15166</v>
      </c>
    </row>
    <row r="1886" spans="1:4" s="142" customFormat="1" x14ac:dyDescent="0.25">
      <c r="A1886" s="146"/>
      <c r="B1886" s="238">
        <v>44773</v>
      </c>
      <c r="C1886" s="231">
        <v>6.3500000000000014</v>
      </c>
      <c r="D1886" s="155" t="s">
        <v>15150</v>
      </c>
    </row>
    <row r="1887" spans="1:4" s="142" customFormat="1" x14ac:dyDescent="0.25">
      <c r="A1887" s="146"/>
      <c r="B1887" s="238">
        <v>44773</v>
      </c>
      <c r="C1887" s="231">
        <v>490</v>
      </c>
      <c r="D1887" s="155" t="s">
        <v>5</v>
      </c>
    </row>
    <row r="1888" spans="1:4" s="142" customFormat="1" x14ac:dyDescent="0.25">
      <c r="A1888" s="146"/>
      <c r="B1888" s="238">
        <v>44773</v>
      </c>
      <c r="C1888" s="231">
        <v>0</v>
      </c>
      <c r="D1888" s="155" t="s">
        <v>5</v>
      </c>
    </row>
    <row r="1889" spans="1:4" s="142" customFormat="1" x14ac:dyDescent="0.25">
      <c r="A1889" s="146"/>
      <c r="B1889" s="238">
        <v>44773</v>
      </c>
      <c r="C1889" s="231">
        <v>990</v>
      </c>
      <c r="D1889" s="155" t="s">
        <v>13454</v>
      </c>
    </row>
    <row r="1890" spans="1:4" s="142" customFormat="1" x14ac:dyDescent="0.25">
      <c r="A1890" s="146"/>
      <c r="B1890" s="238">
        <v>44773</v>
      </c>
      <c r="C1890" s="231">
        <v>90</v>
      </c>
      <c r="D1890" s="155" t="s">
        <v>7798</v>
      </c>
    </row>
    <row r="1891" spans="1:4" s="142" customFormat="1" x14ac:dyDescent="0.25">
      <c r="A1891" s="146"/>
      <c r="B1891" s="238">
        <v>44773</v>
      </c>
      <c r="C1891" s="231">
        <v>1460</v>
      </c>
      <c r="D1891" s="155" t="s">
        <v>609</v>
      </c>
    </row>
    <row r="1892" spans="1:4" x14ac:dyDescent="0.25">
      <c r="B1892" s="233" t="s">
        <v>19</v>
      </c>
      <c r="C1892" s="20">
        <f>SUBTOTAL(9,C6:C1891)</f>
        <v>1424232.3399999996</v>
      </c>
      <c r="D1892" s="18"/>
    </row>
    <row r="1893" spans="1:4" x14ac:dyDescent="0.25">
      <c r="B1893" s="19" t="s">
        <v>3793</v>
      </c>
      <c r="C1893" s="20">
        <v>2300</v>
      </c>
      <c r="D1893" s="18"/>
    </row>
    <row r="1894" spans="1:4" x14ac:dyDescent="0.25">
      <c r="B1894" s="4"/>
      <c r="C1894" s="1"/>
      <c r="D1894" s="1"/>
    </row>
    <row r="1895" spans="1:4" x14ac:dyDescent="0.25">
      <c r="B1895" s="4"/>
      <c r="C1895" s="1"/>
      <c r="D1895" s="1"/>
    </row>
    <row r="1896" spans="1:4" x14ac:dyDescent="0.25">
      <c r="B1896" s="4"/>
      <c r="C1896" s="1"/>
      <c r="D1896" s="1"/>
    </row>
    <row r="1897" spans="1:4" x14ac:dyDescent="0.25">
      <c r="B1897" s="4"/>
      <c r="C1897" s="1"/>
      <c r="D1897" s="1"/>
    </row>
    <row r="1898" spans="1:4" x14ac:dyDescent="0.25">
      <c r="B1898" s="4"/>
      <c r="C1898" s="1"/>
      <c r="D1898" s="1"/>
    </row>
    <row r="1899" spans="1:4" x14ac:dyDescent="0.25">
      <c r="B1899" s="4"/>
      <c r="C1899" s="1"/>
      <c r="D1899" s="1"/>
    </row>
    <row r="1900" spans="1:4" x14ac:dyDescent="0.25">
      <c r="B1900" s="4"/>
      <c r="C1900" s="1"/>
      <c r="D1900" s="1"/>
    </row>
    <row r="1901" spans="1:4" x14ac:dyDescent="0.25">
      <c r="B1901" s="4"/>
      <c r="C1901" s="1"/>
      <c r="D1901" s="1"/>
    </row>
    <row r="1902" spans="1:4" x14ac:dyDescent="0.25">
      <c r="B1902" s="4"/>
      <c r="C1902" s="1"/>
      <c r="D1902" s="1"/>
    </row>
    <row r="1903" spans="1:4" x14ac:dyDescent="0.25">
      <c r="B1903" s="4"/>
      <c r="C1903" s="1"/>
      <c r="D1903" s="1"/>
    </row>
    <row r="1904" spans="1:4" x14ac:dyDescent="0.25">
      <c r="B1904" s="4"/>
      <c r="C1904" s="1"/>
      <c r="D1904" s="1"/>
    </row>
    <row r="1905" spans="2:4" x14ac:dyDescent="0.25">
      <c r="B1905" s="4"/>
      <c r="C1905" s="1"/>
      <c r="D1905" s="1"/>
    </row>
    <row r="1906" spans="2:4" x14ac:dyDescent="0.25">
      <c r="B1906" s="4"/>
      <c r="C1906" s="1"/>
      <c r="D1906" s="1"/>
    </row>
    <row r="1907" spans="2:4" x14ac:dyDescent="0.25">
      <c r="B1907" s="4"/>
      <c r="C1907" s="1"/>
      <c r="D1907" s="1"/>
    </row>
    <row r="1908" spans="2:4" x14ac:dyDescent="0.25">
      <c r="B1908" s="4"/>
      <c r="C1908" s="1"/>
      <c r="D1908" s="1"/>
    </row>
    <row r="1909" spans="2:4" x14ac:dyDescent="0.25">
      <c r="B1909" s="4"/>
      <c r="C1909" s="1"/>
      <c r="D1909" s="1"/>
    </row>
    <row r="1910" spans="2:4" x14ac:dyDescent="0.25">
      <c r="B1910" s="4"/>
      <c r="C1910" s="1"/>
      <c r="D1910" s="1"/>
    </row>
    <row r="1911" spans="2:4" x14ac:dyDescent="0.25">
      <c r="B1911" s="4"/>
      <c r="C1911" s="1"/>
      <c r="D1911" s="1"/>
    </row>
    <row r="1912" spans="2:4" x14ac:dyDescent="0.25">
      <c r="B1912" s="4"/>
      <c r="C1912" s="1"/>
      <c r="D1912" s="1"/>
    </row>
    <row r="1913" spans="2:4" x14ac:dyDescent="0.25">
      <c r="B1913" s="4"/>
      <c r="C1913" s="1"/>
      <c r="D1913" s="1"/>
    </row>
    <row r="1914" spans="2:4" x14ac:dyDescent="0.25">
      <c r="B1914" s="4"/>
      <c r="C1914" s="1"/>
      <c r="D1914" s="1"/>
    </row>
    <row r="1915" spans="2:4" x14ac:dyDescent="0.25">
      <c r="B1915" s="4"/>
      <c r="C1915" s="1"/>
      <c r="D1915" s="1"/>
    </row>
    <row r="1916" spans="2:4" x14ac:dyDescent="0.25">
      <c r="B1916" s="4"/>
      <c r="C1916" s="1"/>
      <c r="D1916" s="1"/>
    </row>
    <row r="1917" spans="2:4" x14ac:dyDescent="0.25">
      <c r="B1917" s="4"/>
      <c r="C1917" s="1"/>
      <c r="D1917" s="1"/>
    </row>
    <row r="1918" spans="2:4" x14ac:dyDescent="0.25">
      <c r="B1918" s="4"/>
      <c r="C1918" s="1"/>
      <c r="D1918" s="1"/>
    </row>
    <row r="1919" spans="2:4" x14ac:dyDescent="0.25">
      <c r="B1919" s="4"/>
      <c r="C1919" s="1"/>
      <c r="D1919" s="1"/>
    </row>
    <row r="1920" spans="2:4" x14ac:dyDescent="0.25">
      <c r="B1920" s="4"/>
      <c r="C1920" s="1"/>
      <c r="D1920" s="1"/>
    </row>
    <row r="1921" spans="2:4" x14ac:dyDescent="0.25">
      <c r="B1921" s="4"/>
      <c r="C1921" s="1"/>
      <c r="D1921" s="1"/>
    </row>
    <row r="1922" spans="2:4" x14ac:dyDescent="0.25">
      <c r="B1922" s="4"/>
      <c r="C1922" s="1"/>
      <c r="D1922" s="1"/>
    </row>
    <row r="1923" spans="2:4" x14ac:dyDescent="0.25">
      <c r="B1923" s="4"/>
      <c r="C1923" s="1"/>
      <c r="D1923" s="1"/>
    </row>
    <row r="1924" spans="2:4" x14ac:dyDescent="0.25">
      <c r="B1924" s="4"/>
      <c r="C1924" s="1"/>
      <c r="D1924" s="1"/>
    </row>
    <row r="1925" spans="2:4" x14ac:dyDescent="0.25">
      <c r="B1925" s="4"/>
      <c r="C1925" s="1"/>
      <c r="D1925" s="1"/>
    </row>
    <row r="1926" spans="2:4" x14ac:dyDescent="0.25">
      <c r="B1926" s="4"/>
      <c r="C1926" s="1"/>
      <c r="D1926" s="1"/>
    </row>
    <row r="1927" spans="2:4" x14ac:dyDescent="0.25">
      <c r="B1927" s="4"/>
      <c r="C1927" s="1"/>
      <c r="D1927" s="1"/>
    </row>
    <row r="1928" spans="2:4" x14ac:dyDescent="0.25">
      <c r="B1928" s="4"/>
      <c r="C1928" s="1"/>
      <c r="D1928" s="1"/>
    </row>
    <row r="1929" spans="2:4" x14ac:dyDescent="0.25">
      <c r="B1929" s="4"/>
      <c r="C1929" s="1"/>
      <c r="D1929" s="1"/>
    </row>
    <row r="1930" spans="2:4" x14ac:dyDescent="0.25">
      <c r="B1930" s="4"/>
      <c r="C1930" s="1"/>
      <c r="D1930" s="1"/>
    </row>
    <row r="1931" spans="2:4" x14ac:dyDescent="0.25">
      <c r="B1931" s="4"/>
      <c r="C1931" s="1"/>
      <c r="D1931" s="1"/>
    </row>
    <row r="1932" spans="2:4" x14ac:dyDescent="0.25">
      <c r="B1932" s="4"/>
      <c r="C1932" s="1"/>
      <c r="D1932" s="1"/>
    </row>
    <row r="1933" spans="2:4" x14ac:dyDescent="0.25">
      <c r="B1933" s="4"/>
      <c r="C1933" s="1"/>
      <c r="D1933" s="1"/>
    </row>
    <row r="1934" spans="2:4" x14ac:dyDescent="0.25">
      <c r="B1934" s="4"/>
      <c r="C1934" s="1"/>
      <c r="D1934" s="1"/>
    </row>
    <row r="1935" spans="2:4" x14ac:dyDescent="0.25">
      <c r="B1935" s="4"/>
      <c r="C1935" s="1"/>
      <c r="D1935" s="1"/>
    </row>
    <row r="1936" spans="2:4" x14ac:dyDescent="0.25">
      <c r="B1936" s="4"/>
      <c r="C1936" s="1"/>
      <c r="D1936" s="1"/>
    </row>
    <row r="1937" spans="2:4" x14ac:dyDescent="0.25">
      <c r="B1937" s="4"/>
      <c r="C1937" s="1"/>
      <c r="D1937" s="1"/>
    </row>
    <row r="1938" spans="2:4" x14ac:dyDescent="0.25">
      <c r="B1938" s="4"/>
      <c r="C1938" s="1"/>
      <c r="D1938" s="1"/>
    </row>
    <row r="1939" spans="2:4" x14ac:dyDescent="0.25">
      <c r="B1939" s="4"/>
      <c r="C1939" s="1"/>
      <c r="D1939" s="1"/>
    </row>
    <row r="1940" spans="2:4" x14ac:dyDescent="0.25">
      <c r="B1940" s="4"/>
      <c r="C1940" s="1"/>
      <c r="D1940" s="1"/>
    </row>
    <row r="1941" spans="2:4" x14ac:dyDescent="0.25">
      <c r="B1941" s="4"/>
      <c r="C1941" s="1"/>
      <c r="D1941" s="1"/>
    </row>
    <row r="1942" spans="2:4" x14ac:dyDescent="0.25">
      <c r="B1942" s="4"/>
      <c r="C1942" s="1"/>
      <c r="D1942" s="1"/>
    </row>
    <row r="1943" spans="2:4" x14ac:dyDescent="0.25">
      <c r="B1943" s="4"/>
      <c r="C1943" s="1"/>
      <c r="D1943" s="1"/>
    </row>
    <row r="1944" spans="2:4" x14ac:dyDescent="0.25">
      <c r="B1944" s="4"/>
      <c r="C1944" s="1"/>
      <c r="D1944" s="1"/>
    </row>
    <row r="1945" spans="2:4" x14ac:dyDescent="0.25">
      <c r="B1945" s="4"/>
      <c r="C1945" s="1"/>
      <c r="D1945" s="1"/>
    </row>
    <row r="1946" spans="2:4" x14ac:dyDescent="0.25">
      <c r="B1946" s="4"/>
      <c r="C1946" s="1"/>
      <c r="D1946" s="1"/>
    </row>
    <row r="1947" spans="2:4" x14ac:dyDescent="0.25">
      <c r="B1947" s="4"/>
      <c r="C1947" s="1"/>
      <c r="D1947" s="1"/>
    </row>
    <row r="1948" spans="2:4" x14ac:dyDescent="0.25">
      <c r="B1948" s="4"/>
      <c r="C1948" s="1"/>
      <c r="D1948" s="1"/>
    </row>
    <row r="1949" spans="2:4" x14ac:dyDescent="0.25">
      <c r="B1949" s="4"/>
      <c r="C1949" s="1"/>
      <c r="D1949" s="1"/>
    </row>
    <row r="1950" spans="2:4" x14ac:dyDescent="0.25">
      <c r="B1950" s="4"/>
      <c r="C1950" s="1"/>
      <c r="D1950" s="1"/>
    </row>
    <row r="1951" spans="2:4" x14ac:dyDescent="0.25">
      <c r="B1951" s="4"/>
      <c r="C1951" s="1"/>
      <c r="D1951" s="1"/>
    </row>
    <row r="1952" spans="2:4" x14ac:dyDescent="0.25">
      <c r="B1952" s="4"/>
      <c r="C1952" s="1"/>
      <c r="D1952" s="1"/>
    </row>
    <row r="1953" spans="2:4" x14ac:dyDescent="0.25">
      <c r="B1953" s="4"/>
      <c r="C1953" s="1"/>
      <c r="D1953" s="1"/>
    </row>
    <row r="1954" spans="2:4" x14ac:dyDescent="0.25">
      <c r="B1954" s="4"/>
      <c r="C1954" s="1"/>
      <c r="D1954" s="1"/>
    </row>
    <row r="1955" spans="2:4" x14ac:dyDescent="0.25">
      <c r="B1955" s="4"/>
      <c r="C1955" s="1"/>
      <c r="D1955" s="1"/>
    </row>
    <row r="1956" spans="2:4" x14ac:dyDescent="0.25">
      <c r="B1956" s="4"/>
      <c r="C1956" s="1"/>
      <c r="D1956" s="1"/>
    </row>
    <row r="1957" spans="2:4" x14ac:dyDescent="0.25">
      <c r="B1957" s="4"/>
      <c r="C1957" s="1"/>
      <c r="D1957" s="1"/>
    </row>
    <row r="1958" spans="2:4" x14ac:dyDescent="0.25">
      <c r="B1958" s="4"/>
      <c r="C1958" s="1"/>
      <c r="D1958" s="1"/>
    </row>
    <row r="1959" spans="2:4" x14ac:dyDescent="0.25">
      <c r="B1959" s="4"/>
      <c r="C1959" s="1"/>
      <c r="D1959" s="1"/>
    </row>
    <row r="1960" spans="2:4" x14ac:dyDescent="0.25">
      <c r="B1960" s="4"/>
      <c r="C1960" s="1"/>
      <c r="D1960" s="1"/>
    </row>
    <row r="1961" spans="2:4" x14ac:dyDescent="0.25">
      <c r="B1961" s="4"/>
      <c r="C1961" s="1"/>
      <c r="D1961" s="1"/>
    </row>
    <row r="1962" spans="2:4" x14ac:dyDescent="0.25">
      <c r="B1962" s="4"/>
      <c r="C1962" s="1"/>
      <c r="D1962" s="1"/>
    </row>
    <row r="1963" spans="2:4" x14ac:dyDescent="0.25">
      <c r="B1963" s="4"/>
      <c r="C1963" s="1"/>
      <c r="D1963" s="1"/>
    </row>
    <row r="1964" spans="2:4" x14ac:dyDescent="0.25">
      <c r="B1964" s="4"/>
      <c r="C1964" s="1"/>
      <c r="D1964" s="1"/>
    </row>
    <row r="1965" spans="2:4" x14ac:dyDescent="0.25">
      <c r="B1965" s="4"/>
      <c r="C1965" s="1"/>
      <c r="D1965" s="1"/>
    </row>
    <row r="1966" spans="2:4" x14ac:dyDescent="0.25">
      <c r="B1966" s="4"/>
      <c r="C1966" s="1"/>
      <c r="D1966" s="1"/>
    </row>
    <row r="1967" spans="2:4" x14ac:dyDescent="0.25">
      <c r="B1967" s="4"/>
      <c r="C1967" s="1"/>
      <c r="D1967" s="1"/>
    </row>
    <row r="1968" spans="2:4" x14ac:dyDescent="0.25">
      <c r="B1968" s="4"/>
      <c r="C1968" s="1"/>
      <c r="D1968" s="1"/>
    </row>
    <row r="1969" spans="2:4" x14ac:dyDescent="0.25">
      <c r="B1969" s="4"/>
      <c r="C1969" s="1"/>
      <c r="D1969" s="1"/>
    </row>
    <row r="1970" spans="2:4" x14ac:dyDescent="0.25">
      <c r="B1970" s="4"/>
      <c r="C1970" s="1"/>
      <c r="D1970" s="1"/>
    </row>
    <row r="1971" spans="2:4" x14ac:dyDescent="0.25">
      <c r="B1971" s="4"/>
      <c r="C1971" s="1"/>
      <c r="D1971" s="1"/>
    </row>
    <row r="1972" spans="2:4" x14ac:dyDescent="0.25">
      <c r="B1972" s="4"/>
      <c r="C1972" s="1"/>
      <c r="D1972" s="1"/>
    </row>
    <row r="1973" spans="2:4" x14ac:dyDescent="0.25">
      <c r="B1973" s="4"/>
      <c r="C1973" s="1"/>
      <c r="D1973" s="1"/>
    </row>
    <row r="1974" spans="2:4" x14ac:dyDescent="0.25">
      <c r="B1974" s="4"/>
      <c r="C1974" s="1"/>
      <c r="D1974" s="1"/>
    </row>
    <row r="1975" spans="2:4" x14ac:dyDescent="0.25">
      <c r="B1975" s="4"/>
      <c r="C1975" s="1"/>
      <c r="D1975" s="1"/>
    </row>
    <row r="1976" spans="2:4" x14ac:dyDescent="0.25">
      <c r="B1976" s="4"/>
      <c r="C1976" s="1"/>
      <c r="D1976" s="1"/>
    </row>
    <row r="1977" spans="2:4" x14ac:dyDescent="0.25">
      <c r="B1977" s="4"/>
      <c r="C1977" s="1"/>
      <c r="D1977" s="1"/>
    </row>
    <row r="1978" spans="2:4" x14ac:dyDescent="0.25">
      <c r="B1978" s="4"/>
      <c r="C1978" s="1"/>
      <c r="D1978" s="1"/>
    </row>
    <row r="1979" spans="2:4" x14ac:dyDescent="0.25">
      <c r="B1979" s="4"/>
      <c r="C1979" s="1"/>
      <c r="D1979" s="1"/>
    </row>
    <row r="1980" spans="2:4" x14ac:dyDescent="0.25">
      <c r="B1980" s="4"/>
      <c r="C1980" s="1"/>
      <c r="D1980" s="1"/>
    </row>
    <row r="1981" spans="2:4" x14ac:dyDescent="0.25">
      <c r="B1981" s="4"/>
      <c r="C1981" s="1"/>
      <c r="D1981" s="1"/>
    </row>
    <row r="1982" spans="2:4" x14ac:dyDescent="0.25">
      <c r="B1982" s="4"/>
      <c r="C1982" s="1"/>
      <c r="D1982" s="1"/>
    </row>
    <row r="1983" spans="2:4" x14ac:dyDescent="0.25">
      <c r="B1983" s="4"/>
      <c r="C1983" s="1"/>
      <c r="D1983" s="1"/>
    </row>
    <row r="1984" spans="2:4" x14ac:dyDescent="0.25">
      <c r="B1984" s="4"/>
      <c r="C1984" s="1"/>
      <c r="D1984" s="1"/>
    </row>
    <row r="1985" spans="2:4" x14ac:dyDescent="0.25">
      <c r="B1985" s="4"/>
      <c r="C1985" s="1"/>
      <c r="D1985" s="1"/>
    </row>
    <row r="1986" spans="2:4" x14ac:dyDescent="0.25">
      <c r="B1986" s="4"/>
      <c r="C1986" s="1"/>
      <c r="D1986" s="1"/>
    </row>
    <row r="1987" spans="2:4" x14ac:dyDescent="0.25">
      <c r="B1987" s="4"/>
      <c r="C1987" s="1"/>
      <c r="D1987" s="1"/>
    </row>
    <row r="1988" spans="2:4" x14ac:dyDescent="0.25">
      <c r="B1988" s="4"/>
      <c r="C1988" s="1"/>
      <c r="D1988" s="1"/>
    </row>
    <row r="1989" spans="2:4" x14ac:dyDescent="0.25">
      <c r="B1989" s="4"/>
      <c r="C1989" s="1"/>
      <c r="D1989" s="1"/>
    </row>
    <row r="1990" spans="2:4" x14ac:dyDescent="0.25">
      <c r="B1990" s="4"/>
      <c r="C1990" s="1"/>
      <c r="D1990" s="1"/>
    </row>
    <row r="1991" spans="2:4" x14ac:dyDescent="0.25">
      <c r="B1991" s="4"/>
      <c r="C1991" s="1"/>
      <c r="D1991" s="1"/>
    </row>
    <row r="1992" spans="2:4" x14ac:dyDescent="0.25">
      <c r="B1992" s="4"/>
      <c r="C1992" s="1"/>
      <c r="D1992" s="1"/>
    </row>
    <row r="1993" spans="2:4" x14ac:dyDescent="0.25">
      <c r="B1993" s="4"/>
      <c r="C1993" s="1"/>
      <c r="D1993" s="1"/>
    </row>
    <row r="1994" spans="2:4" x14ac:dyDescent="0.25">
      <c r="B1994" s="4"/>
      <c r="C1994" s="1"/>
      <c r="D1994" s="1"/>
    </row>
    <row r="1995" spans="2:4" x14ac:dyDescent="0.25">
      <c r="B1995" s="4"/>
      <c r="C1995" s="1"/>
      <c r="D1995" s="1"/>
    </row>
    <row r="1996" spans="2:4" x14ac:dyDescent="0.25">
      <c r="B1996" s="4"/>
      <c r="C1996" s="1"/>
      <c r="D1996" s="1"/>
    </row>
    <row r="1997" spans="2:4" x14ac:dyDescent="0.25">
      <c r="B1997" s="4"/>
      <c r="C1997" s="1"/>
      <c r="D1997" s="1"/>
    </row>
    <row r="1998" spans="2:4" x14ac:dyDescent="0.25">
      <c r="B1998" s="4"/>
      <c r="C1998" s="1"/>
      <c r="D1998" s="1"/>
    </row>
    <row r="1999" spans="2:4" x14ac:dyDescent="0.25">
      <c r="B1999" s="4"/>
      <c r="C1999" s="1"/>
      <c r="D1999" s="1"/>
    </row>
    <row r="2000" spans="2:4" x14ac:dyDescent="0.25">
      <c r="B2000" s="4"/>
      <c r="C2000" s="1"/>
      <c r="D2000" s="1"/>
    </row>
    <row r="2001" spans="2:4" x14ac:dyDescent="0.25">
      <c r="B2001" s="4"/>
      <c r="C2001" s="1"/>
      <c r="D2001" s="1"/>
    </row>
    <row r="2002" spans="2:4" x14ac:dyDescent="0.25">
      <c r="B2002" s="4"/>
      <c r="C2002" s="1"/>
      <c r="D2002" s="1"/>
    </row>
    <row r="2003" spans="2:4" x14ac:dyDescent="0.25">
      <c r="B2003" s="4"/>
      <c r="C2003" s="1"/>
      <c r="D2003" s="1"/>
    </row>
    <row r="2004" spans="2:4" x14ac:dyDescent="0.25">
      <c r="B2004" s="4"/>
      <c r="C2004" s="1"/>
      <c r="D2004" s="1"/>
    </row>
    <row r="2005" spans="2:4" x14ac:dyDescent="0.25">
      <c r="B2005" s="4"/>
      <c r="C2005" s="1"/>
      <c r="D2005" s="1"/>
    </row>
    <row r="2006" spans="2:4" x14ac:dyDescent="0.25">
      <c r="B2006" s="4"/>
      <c r="C2006" s="1"/>
      <c r="D2006" s="1"/>
    </row>
    <row r="2007" spans="2:4" x14ac:dyDescent="0.25">
      <c r="B2007" s="4"/>
      <c r="C2007" s="1"/>
      <c r="D2007" s="1"/>
    </row>
    <row r="2008" spans="2:4" x14ac:dyDescent="0.25">
      <c r="B2008" s="4"/>
      <c r="C2008" s="1"/>
      <c r="D2008" s="1"/>
    </row>
    <row r="2009" spans="2:4" x14ac:dyDescent="0.25">
      <c r="B2009" s="4"/>
      <c r="C2009" s="1"/>
      <c r="D2009" s="1"/>
    </row>
    <row r="2010" spans="2:4" x14ac:dyDescent="0.25">
      <c r="B2010" s="4"/>
      <c r="C2010" s="1"/>
      <c r="D2010" s="1"/>
    </row>
    <row r="2011" spans="2:4" x14ac:dyDescent="0.25">
      <c r="B2011" s="4"/>
      <c r="C2011" s="1"/>
      <c r="D2011" s="1"/>
    </row>
    <row r="2012" spans="2:4" x14ac:dyDescent="0.25">
      <c r="B2012" s="4"/>
      <c r="C2012" s="1"/>
      <c r="D2012" s="1"/>
    </row>
    <row r="2013" spans="2:4" x14ac:dyDescent="0.25">
      <c r="B2013" s="4"/>
      <c r="C2013" s="1"/>
      <c r="D2013" s="1"/>
    </row>
    <row r="2014" spans="2:4" x14ac:dyDescent="0.25">
      <c r="B2014" s="4"/>
      <c r="C2014" s="1"/>
      <c r="D2014" s="1"/>
    </row>
    <row r="2015" spans="2:4" x14ac:dyDescent="0.25">
      <c r="B2015" s="4"/>
      <c r="C2015" s="1"/>
      <c r="D2015" s="1"/>
    </row>
    <row r="2016" spans="2:4" x14ac:dyDescent="0.25">
      <c r="B2016" s="4"/>
      <c r="C2016" s="1"/>
      <c r="D2016" s="1"/>
    </row>
    <row r="2017" spans="2:4" x14ac:dyDescent="0.25">
      <c r="B2017" s="4"/>
      <c r="C2017" s="1"/>
      <c r="D2017" s="1"/>
    </row>
    <row r="2018" spans="2:4" x14ac:dyDescent="0.25">
      <c r="B2018" s="4"/>
      <c r="C2018" s="1"/>
      <c r="D2018" s="1"/>
    </row>
    <row r="2019" spans="2:4" x14ac:dyDescent="0.25">
      <c r="B2019" s="4"/>
      <c r="C2019" s="1"/>
      <c r="D2019" s="1"/>
    </row>
    <row r="2020" spans="2:4" x14ac:dyDescent="0.25">
      <c r="B2020" s="4"/>
      <c r="C2020" s="1"/>
      <c r="D2020" s="1"/>
    </row>
    <row r="2021" spans="2:4" x14ac:dyDescent="0.25">
      <c r="B2021" s="4"/>
      <c r="C2021" s="1"/>
      <c r="D2021" s="1"/>
    </row>
    <row r="2022" spans="2:4" x14ac:dyDescent="0.25">
      <c r="B2022" s="4"/>
      <c r="C2022" s="1"/>
      <c r="D2022" s="1"/>
    </row>
    <row r="2023" spans="2:4" x14ac:dyDescent="0.25">
      <c r="B2023" s="4"/>
      <c r="C2023" s="1"/>
      <c r="D2023" s="1"/>
    </row>
    <row r="2024" spans="2:4" x14ac:dyDescent="0.25">
      <c r="B2024" s="4"/>
      <c r="C2024" s="1"/>
      <c r="D2024" s="1"/>
    </row>
    <row r="2025" spans="2:4" x14ac:dyDescent="0.25">
      <c r="B2025" s="4"/>
      <c r="C2025" s="1"/>
      <c r="D2025" s="1"/>
    </row>
    <row r="2026" spans="2:4" x14ac:dyDescent="0.25">
      <c r="B2026" s="4"/>
      <c r="C2026" s="1"/>
      <c r="D2026" s="1"/>
    </row>
    <row r="2027" spans="2:4" x14ac:dyDescent="0.25">
      <c r="B2027" s="4"/>
      <c r="C2027" s="1"/>
      <c r="D2027" s="1"/>
    </row>
    <row r="2028" spans="2:4" x14ac:dyDescent="0.25">
      <c r="B2028" s="4"/>
      <c r="C2028" s="1"/>
      <c r="D2028" s="1"/>
    </row>
    <row r="2029" spans="2:4" x14ac:dyDescent="0.25">
      <c r="B2029" s="4"/>
      <c r="C2029" s="1"/>
      <c r="D2029" s="1"/>
    </row>
    <row r="2030" spans="2:4" x14ac:dyDescent="0.25">
      <c r="B2030" s="4"/>
      <c r="C2030" s="1"/>
      <c r="D2030" s="1"/>
    </row>
    <row r="2031" spans="2:4" x14ac:dyDescent="0.25">
      <c r="B2031" s="4"/>
      <c r="C2031" s="1"/>
      <c r="D2031" s="1"/>
    </row>
    <row r="2032" spans="2:4" x14ac:dyDescent="0.25">
      <c r="B2032" s="4"/>
      <c r="C2032" s="1"/>
      <c r="D2032" s="1"/>
    </row>
    <row r="2033" spans="2:4" x14ac:dyDescent="0.25">
      <c r="B2033" s="4"/>
      <c r="C2033" s="1"/>
      <c r="D2033" s="1"/>
    </row>
    <row r="2034" spans="2:4" x14ac:dyDescent="0.25">
      <c r="B2034" s="4"/>
      <c r="C2034" s="1"/>
      <c r="D2034" s="1"/>
    </row>
    <row r="2035" spans="2:4" x14ac:dyDescent="0.25">
      <c r="B2035" s="4"/>
      <c r="C2035" s="1"/>
      <c r="D2035" s="1"/>
    </row>
    <row r="2036" spans="2:4" x14ac:dyDescent="0.25">
      <c r="B2036" s="4"/>
      <c r="C2036" s="1"/>
      <c r="D2036" s="1"/>
    </row>
    <row r="2037" spans="2:4" x14ac:dyDescent="0.25">
      <c r="B2037" s="4"/>
      <c r="C2037" s="1"/>
      <c r="D2037" s="1"/>
    </row>
    <row r="2038" spans="2:4" x14ac:dyDescent="0.25">
      <c r="B2038" s="4"/>
      <c r="C2038" s="1"/>
      <c r="D2038" s="1"/>
    </row>
    <row r="2039" spans="2:4" x14ac:dyDescent="0.25">
      <c r="B2039" s="4"/>
      <c r="C2039" s="1"/>
      <c r="D2039" s="1"/>
    </row>
    <row r="2040" spans="2:4" x14ac:dyDescent="0.25">
      <c r="B2040" s="4"/>
      <c r="C2040" s="1"/>
      <c r="D2040" s="1"/>
    </row>
    <row r="2041" spans="2:4" x14ac:dyDescent="0.25">
      <c r="B2041" s="4"/>
      <c r="C2041" s="1"/>
      <c r="D2041" s="1"/>
    </row>
    <row r="2042" spans="2:4" x14ac:dyDescent="0.25">
      <c r="B2042" s="4"/>
      <c r="C2042" s="1"/>
      <c r="D2042" s="1"/>
    </row>
    <row r="2043" spans="2:4" x14ac:dyDescent="0.25">
      <c r="B2043" s="4"/>
      <c r="C2043" s="1"/>
      <c r="D2043" s="1"/>
    </row>
    <row r="2044" spans="2:4" x14ac:dyDescent="0.25">
      <c r="B2044" s="4"/>
      <c r="C2044" s="1"/>
      <c r="D2044" s="1"/>
    </row>
    <row r="2045" spans="2:4" x14ac:dyDescent="0.25">
      <c r="B2045" s="4"/>
      <c r="C2045" s="1"/>
      <c r="D2045" s="1"/>
    </row>
    <row r="2046" spans="2:4" x14ac:dyDescent="0.25">
      <c r="B2046" s="4"/>
      <c r="C2046" s="1"/>
      <c r="D2046" s="1"/>
    </row>
    <row r="2047" spans="2:4" x14ac:dyDescent="0.25">
      <c r="B2047" s="4"/>
      <c r="C2047" s="1"/>
      <c r="D2047" s="1"/>
    </row>
    <row r="2048" spans="2:4" x14ac:dyDescent="0.25">
      <c r="B2048" s="4"/>
      <c r="C2048" s="1"/>
      <c r="D2048" s="1"/>
    </row>
    <row r="2049" spans="2:4" x14ac:dyDescent="0.25">
      <c r="B2049" s="4"/>
      <c r="C2049" s="1"/>
      <c r="D2049" s="1"/>
    </row>
    <row r="2050" spans="2:4" x14ac:dyDescent="0.25">
      <c r="B2050" s="4"/>
      <c r="C2050" s="1"/>
      <c r="D2050" s="1"/>
    </row>
    <row r="2051" spans="2:4" x14ac:dyDescent="0.25">
      <c r="B2051" s="4"/>
      <c r="C2051" s="1"/>
      <c r="D2051" s="1"/>
    </row>
    <row r="2052" spans="2:4" x14ac:dyDescent="0.25">
      <c r="B2052" s="4"/>
      <c r="C2052" s="1"/>
      <c r="D2052" s="1"/>
    </row>
    <row r="2053" spans="2:4" x14ac:dyDescent="0.25">
      <c r="B2053" s="4"/>
      <c r="C2053" s="1"/>
      <c r="D2053" s="1"/>
    </row>
    <row r="2054" spans="2:4" x14ac:dyDescent="0.25">
      <c r="B2054" s="4"/>
      <c r="C2054" s="1"/>
      <c r="D2054" s="1"/>
    </row>
    <row r="2055" spans="2:4" x14ac:dyDescent="0.25">
      <c r="B2055" s="4"/>
      <c r="C2055" s="1"/>
      <c r="D2055" s="1"/>
    </row>
    <row r="2056" spans="2:4" x14ac:dyDescent="0.25">
      <c r="B2056" s="4"/>
      <c r="C2056" s="1"/>
      <c r="D2056" s="1"/>
    </row>
    <row r="2057" spans="2:4" x14ac:dyDescent="0.25">
      <c r="B2057" s="4"/>
      <c r="C2057" s="1"/>
      <c r="D2057" s="1"/>
    </row>
    <row r="2058" spans="2:4" x14ac:dyDescent="0.25">
      <c r="B2058" s="4"/>
      <c r="C2058" s="1"/>
      <c r="D2058" s="1"/>
    </row>
    <row r="2059" spans="2:4" x14ac:dyDescent="0.25">
      <c r="B2059" s="4"/>
      <c r="C2059" s="1"/>
      <c r="D2059" s="1"/>
    </row>
    <row r="2060" spans="2:4" x14ac:dyDescent="0.25">
      <c r="B2060" s="4"/>
      <c r="C2060" s="1"/>
      <c r="D2060" s="1"/>
    </row>
    <row r="2061" spans="2:4" x14ac:dyDescent="0.25">
      <c r="B2061" s="4"/>
      <c r="C2061" s="1"/>
      <c r="D2061" s="1"/>
    </row>
    <row r="2062" spans="2:4" x14ac:dyDescent="0.25">
      <c r="B2062" s="4"/>
      <c r="C2062" s="1"/>
      <c r="D2062" s="1"/>
    </row>
    <row r="2063" spans="2:4" x14ac:dyDescent="0.25">
      <c r="B2063" s="4"/>
      <c r="C2063" s="1"/>
      <c r="D2063" s="1"/>
    </row>
    <row r="2064" spans="2:4" x14ac:dyDescent="0.25">
      <c r="B2064" s="4"/>
      <c r="C2064" s="1"/>
      <c r="D2064" s="1"/>
    </row>
    <row r="2065" spans="2:4" x14ac:dyDescent="0.25">
      <c r="B2065" s="4"/>
      <c r="C2065" s="1"/>
      <c r="D2065" s="1"/>
    </row>
    <row r="2066" spans="2:4" x14ac:dyDescent="0.25">
      <c r="B2066" s="4"/>
      <c r="C2066" s="1"/>
      <c r="D2066" s="1"/>
    </row>
    <row r="2067" spans="2:4" x14ac:dyDescent="0.25">
      <c r="B2067" s="4"/>
      <c r="C2067" s="1"/>
      <c r="D2067" s="1"/>
    </row>
    <row r="2068" spans="2:4" x14ac:dyDescent="0.25">
      <c r="B2068" s="4"/>
      <c r="C2068" s="1"/>
      <c r="D2068" s="1"/>
    </row>
    <row r="2069" spans="2:4" x14ac:dyDescent="0.25">
      <c r="B2069" s="4"/>
      <c r="C2069" s="1"/>
      <c r="D2069" s="1"/>
    </row>
    <row r="2070" spans="2:4" x14ac:dyDescent="0.25">
      <c r="B2070" s="4"/>
      <c r="C2070" s="1"/>
      <c r="D2070" s="1"/>
    </row>
    <row r="2071" spans="2:4" x14ac:dyDescent="0.25">
      <c r="B2071" s="4"/>
      <c r="C2071" s="1"/>
      <c r="D2071" s="1"/>
    </row>
    <row r="2072" spans="2:4" x14ac:dyDescent="0.25">
      <c r="B2072" s="4"/>
      <c r="C2072" s="1"/>
      <c r="D2072" s="1"/>
    </row>
    <row r="2073" spans="2:4" x14ac:dyDescent="0.25">
      <c r="B2073" s="4"/>
      <c r="C2073" s="1"/>
      <c r="D2073" s="1"/>
    </row>
    <row r="2074" spans="2:4" x14ac:dyDescent="0.25">
      <c r="B2074" s="4"/>
      <c r="C2074" s="1"/>
      <c r="D2074" s="1"/>
    </row>
    <row r="2075" spans="2:4" x14ac:dyDescent="0.25">
      <c r="B2075" s="4"/>
      <c r="C2075" s="1"/>
      <c r="D2075" s="1"/>
    </row>
    <row r="2076" spans="2:4" x14ac:dyDescent="0.25">
      <c r="B2076" s="4"/>
      <c r="C2076" s="1"/>
      <c r="D2076" s="1"/>
    </row>
    <row r="2077" spans="2:4" x14ac:dyDescent="0.25">
      <c r="B2077" s="4"/>
      <c r="C2077" s="1"/>
      <c r="D2077" s="1"/>
    </row>
    <row r="2078" spans="2:4" x14ac:dyDescent="0.25">
      <c r="B2078" s="4"/>
      <c r="C2078" s="1"/>
      <c r="D2078" s="1"/>
    </row>
    <row r="2079" spans="2:4" x14ac:dyDescent="0.25">
      <c r="B2079" s="4"/>
      <c r="C2079" s="1"/>
      <c r="D2079" s="1"/>
    </row>
    <row r="2080" spans="2:4" x14ac:dyDescent="0.25">
      <c r="B2080" s="4"/>
      <c r="C2080" s="1"/>
      <c r="D2080" s="1"/>
    </row>
    <row r="2081" spans="2:4" x14ac:dyDescent="0.25">
      <c r="B2081" s="4"/>
      <c r="C2081" s="1"/>
      <c r="D2081" s="1"/>
    </row>
    <row r="2082" spans="2:4" x14ac:dyDescent="0.25">
      <c r="B2082" s="4"/>
      <c r="C2082" s="1"/>
      <c r="D2082" s="1"/>
    </row>
    <row r="2083" spans="2:4" x14ac:dyDescent="0.25">
      <c r="B2083" s="4"/>
      <c r="C2083" s="1"/>
      <c r="D2083" s="1"/>
    </row>
    <row r="2084" spans="2:4" x14ac:dyDescent="0.25">
      <c r="B2084" s="4"/>
      <c r="C2084" s="1"/>
      <c r="D2084" s="1"/>
    </row>
    <row r="2085" spans="2:4" x14ac:dyDescent="0.25">
      <c r="B2085" s="4"/>
      <c r="C2085" s="1"/>
      <c r="D2085" s="1"/>
    </row>
    <row r="2086" spans="2:4" x14ac:dyDescent="0.25">
      <c r="B2086" s="4"/>
      <c r="C2086" s="1"/>
      <c r="D2086" s="1"/>
    </row>
    <row r="2087" spans="2:4" x14ac:dyDescent="0.25">
      <c r="B2087" s="4"/>
      <c r="C2087" s="1"/>
      <c r="D2087" s="1"/>
    </row>
    <row r="2088" spans="2:4" x14ac:dyDescent="0.25">
      <c r="B2088" s="4"/>
      <c r="C2088" s="1"/>
      <c r="D2088" s="1"/>
    </row>
    <row r="2089" spans="2:4" x14ac:dyDescent="0.25">
      <c r="B2089" s="4"/>
      <c r="C2089" s="1"/>
      <c r="D2089" s="1"/>
    </row>
    <row r="2090" spans="2:4" x14ac:dyDescent="0.25">
      <c r="B2090" s="4"/>
      <c r="C2090" s="1"/>
      <c r="D2090" s="1"/>
    </row>
    <row r="2091" spans="2:4" x14ac:dyDescent="0.25">
      <c r="B2091" s="4"/>
      <c r="C2091" s="1"/>
      <c r="D2091" s="1"/>
    </row>
    <row r="2092" spans="2:4" x14ac:dyDescent="0.25">
      <c r="B2092" s="4"/>
      <c r="C2092" s="1"/>
      <c r="D2092" s="1"/>
    </row>
    <row r="2093" spans="2:4" x14ac:dyDescent="0.25">
      <c r="B2093" s="4"/>
      <c r="C2093" s="1"/>
      <c r="D2093" s="1"/>
    </row>
    <row r="2094" spans="2:4" x14ac:dyDescent="0.25">
      <c r="B2094" s="4"/>
      <c r="C2094" s="1"/>
      <c r="D2094" s="1"/>
    </row>
    <row r="2095" spans="2:4" x14ac:dyDescent="0.25">
      <c r="B2095" s="4"/>
      <c r="C2095" s="1"/>
      <c r="D2095" s="1"/>
    </row>
    <row r="2096" spans="2:4" x14ac:dyDescent="0.25">
      <c r="B2096" s="4"/>
      <c r="C2096" s="1"/>
      <c r="D2096" s="1"/>
    </row>
    <row r="2097" spans="2:4" x14ac:dyDescent="0.25">
      <c r="B2097" s="4"/>
      <c r="C2097" s="1"/>
      <c r="D2097" s="1"/>
    </row>
    <row r="2098" spans="2:4" x14ac:dyDescent="0.25">
      <c r="B2098" s="4"/>
      <c r="C2098" s="1"/>
      <c r="D2098" s="1"/>
    </row>
    <row r="2099" spans="2:4" x14ac:dyDescent="0.25">
      <c r="B2099" s="4"/>
      <c r="C2099" s="1"/>
      <c r="D2099" s="1"/>
    </row>
    <row r="2100" spans="2:4" x14ac:dyDescent="0.25">
      <c r="B2100" s="4"/>
      <c r="C2100" s="1"/>
      <c r="D2100" s="1"/>
    </row>
    <row r="2101" spans="2:4" x14ac:dyDescent="0.25">
      <c r="B2101" s="4"/>
      <c r="C2101" s="1"/>
      <c r="D2101" s="1"/>
    </row>
    <row r="2102" spans="2:4" x14ac:dyDescent="0.25">
      <c r="B2102" s="4"/>
      <c r="C2102" s="1"/>
      <c r="D2102" s="1"/>
    </row>
    <row r="2103" spans="2:4" x14ac:dyDescent="0.25">
      <c r="B2103" s="4"/>
      <c r="C2103" s="1"/>
      <c r="D2103" s="1"/>
    </row>
    <row r="2104" spans="2:4" x14ac:dyDescent="0.25">
      <c r="B2104" s="4"/>
      <c r="C2104" s="1"/>
      <c r="D2104" s="1"/>
    </row>
    <row r="2105" spans="2:4" x14ac:dyDescent="0.25">
      <c r="B2105" s="4"/>
      <c r="C2105" s="1"/>
      <c r="D2105" s="1"/>
    </row>
    <row r="2106" spans="2:4" x14ac:dyDescent="0.25">
      <c r="B2106" s="4"/>
      <c r="C2106" s="1"/>
      <c r="D2106" s="1"/>
    </row>
    <row r="2107" spans="2:4" x14ac:dyDescent="0.25">
      <c r="B2107" s="4"/>
      <c r="C2107" s="1"/>
      <c r="D2107" s="1"/>
    </row>
    <row r="2108" spans="2:4" x14ac:dyDescent="0.25">
      <c r="B2108" s="4"/>
      <c r="C2108" s="1"/>
      <c r="D2108" s="1"/>
    </row>
    <row r="2109" spans="2:4" x14ac:dyDescent="0.25">
      <c r="B2109" s="4"/>
      <c r="C2109" s="1"/>
      <c r="D2109" s="1"/>
    </row>
    <row r="2110" spans="2:4" x14ac:dyDescent="0.25">
      <c r="B2110" s="4"/>
      <c r="C2110" s="1"/>
      <c r="D2110" s="1"/>
    </row>
    <row r="2111" spans="2:4" x14ac:dyDescent="0.25">
      <c r="B2111" s="4"/>
      <c r="C2111" s="1"/>
      <c r="D2111" s="1"/>
    </row>
    <row r="2112" spans="2:4" x14ac:dyDescent="0.25">
      <c r="B2112" s="4"/>
      <c r="C2112" s="1"/>
      <c r="D2112" s="1"/>
    </row>
    <row r="2113" spans="2:4" x14ac:dyDescent="0.25">
      <c r="B2113" s="4"/>
      <c r="C2113" s="1"/>
      <c r="D2113" s="1"/>
    </row>
    <row r="2114" spans="2:4" x14ac:dyDescent="0.25">
      <c r="B2114" s="4"/>
      <c r="C2114" s="1"/>
      <c r="D2114" s="1"/>
    </row>
    <row r="2115" spans="2:4" x14ac:dyDescent="0.25">
      <c r="B2115" s="4"/>
      <c r="C2115" s="1"/>
      <c r="D2115" s="1"/>
    </row>
    <row r="2116" spans="2:4" x14ac:dyDescent="0.25">
      <c r="B2116" s="4"/>
      <c r="C2116" s="1"/>
      <c r="D2116" s="1"/>
    </row>
    <row r="2117" spans="2:4" x14ac:dyDescent="0.25">
      <c r="B2117" s="4"/>
      <c r="C2117" s="1"/>
      <c r="D2117" s="1"/>
    </row>
    <row r="2118" spans="2:4" x14ac:dyDescent="0.25">
      <c r="B2118" s="4"/>
      <c r="C2118" s="1"/>
      <c r="D2118" s="1"/>
    </row>
    <row r="2119" spans="2:4" x14ac:dyDescent="0.25">
      <c r="B2119" s="4"/>
      <c r="C2119" s="1"/>
      <c r="D2119" s="1"/>
    </row>
    <row r="2120" spans="2:4" x14ac:dyDescent="0.25">
      <c r="B2120" s="4"/>
      <c r="C2120" s="1"/>
      <c r="D2120" s="1"/>
    </row>
    <row r="2121" spans="2:4" x14ac:dyDescent="0.25">
      <c r="B2121" s="4"/>
      <c r="C2121" s="1"/>
      <c r="D2121" s="1"/>
    </row>
    <row r="2122" spans="2:4" x14ac:dyDescent="0.25">
      <c r="B2122" s="4"/>
      <c r="C2122" s="1"/>
      <c r="D2122" s="1"/>
    </row>
    <row r="2123" spans="2:4" x14ac:dyDescent="0.25">
      <c r="B2123" s="4"/>
      <c r="C2123" s="1"/>
      <c r="D2123" s="1"/>
    </row>
    <row r="2124" spans="2:4" x14ac:dyDescent="0.25">
      <c r="B2124" s="4"/>
      <c r="C2124" s="1"/>
      <c r="D2124" s="1"/>
    </row>
    <row r="2125" spans="2:4" x14ac:dyDescent="0.25">
      <c r="B2125" s="4"/>
      <c r="C2125" s="1"/>
      <c r="D2125" s="1"/>
    </row>
    <row r="2126" spans="2:4" x14ac:dyDescent="0.25">
      <c r="B2126" s="4"/>
      <c r="C2126" s="1"/>
      <c r="D2126" s="1"/>
    </row>
    <row r="2127" spans="2:4" x14ac:dyDescent="0.25">
      <c r="B2127" s="4"/>
      <c r="C2127" s="1"/>
      <c r="D2127" s="1"/>
    </row>
    <row r="2128" spans="2:4" x14ac:dyDescent="0.25">
      <c r="B2128" s="4"/>
      <c r="C2128" s="1"/>
      <c r="D2128" s="1"/>
    </row>
    <row r="2129" spans="2:4" x14ac:dyDescent="0.25">
      <c r="B2129" s="4"/>
      <c r="C2129" s="1"/>
      <c r="D2129" s="1"/>
    </row>
    <row r="2130" spans="2:4" x14ac:dyDescent="0.25">
      <c r="B2130" s="4"/>
      <c r="C2130" s="1"/>
      <c r="D2130" s="1"/>
    </row>
    <row r="2131" spans="2:4" x14ac:dyDescent="0.25">
      <c r="B2131" s="4"/>
      <c r="C2131" s="1"/>
      <c r="D2131" s="1"/>
    </row>
    <row r="2132" spans="2:4" x14ac:dyDescent="0.25">
      <c r="B2132" s="4"/>
      <c r="C2132" s="1"/>
      <c r="D2132" s="1"/>
    </row>
    <row r="2133" spans="2:4" x14ac:dyDescent="0.25">
      <c r="B2133" s="4"/>
      <c r="C2133" s="1"/>
      <c r="D2133" s="1"/>
    </row>
    <row r="2134" spans="2:4" x14ac:dyDescent="0.25">
      <c r="B2134" s="4"/>
      <c r="C2134" s="1"/>
      <c r="D2134" s="1"/>
    </row>
    <row r="2135" spans="2:4" x14ac:dyDescent="0.25">
      <c r="B2135" s="4"/>
      <c r="C2135" s="1"/>
      <c r="D2135" s="1"/>
    </row>
    <row r="2136" spans="2:4" x14ac:dyDescent="0.25">
      <c r="B2136" s="4"/>
      <c r="C2136" s="1"/>
      <c r="D2136" s="1"/>
    </row>
    <row r="2137" spans="2:4" x14ac:dyDescent="0.25">
      <c r="B2137" s="4"/>
      <c r="C2137" s="1"/>
      <c r="D2137" s="1"/>
    </row>
    <row r="2138" spans="2:4" x14ac:dyDescent="0.25">
      <c r="B2138" s="4"/>
      <c r="C2138" s="1"/>
      <c r="D2138" s="1"/>
    </row>
    <row r="2139" spans="2:4" x14ac:dyDescent="0.25">
      <c r="B2139" s="4"/>
      <c r="C2139" s="1"/>
      <c r="D2139" s="1"/>
    </row>
    <row r="2140" spans="2:4" x14ac:dyDescent="0.25">
      <c r="B2140" s="4"/>
      <c r="C2140" s="1"/>
      <c r="D2140" s="1"/>
    </row>
    <row r="2141" spans="2:4" x14ac:dyDescent="0.25">
      <c r="B2141" s="4"/>
      <c r="C2141" s="1"/>
      <c r="D2141" s="1"/>
    </row>
    <row r="2142" spans="2:4" x14ac:dyDescent="0.25">
      <c r="B2142" s="4"/>
      <c r="C2142" s="1"/>
      <c r="D2142" s="1"/>
    </row>
    <row r="2143" spans="2:4" x14ac:dyDescent="0.25">
      <c r="B2143" s="4"/>
      <c r="C2143" s="1"/>
      <c r="D2143" s="1"/>
    </row>
    <row r="2144" spans="2:4" x14ac:dyDescent="0.25">
      <c r="B2144" s="4"/>
      <c r="C2144" s="1"/>
      <c r="D2144" s="1"/>
    </row>
    <row r="2145" spans="2:4" x14ac:dyDescent="0.25">
      <c r="B2145" s="4"/>
      <c r="C2145" s="1"/>
      <c r="D2145" s="1"/>
    </row>
    <row r="2146" spans="2:4" x14ac:dyDescent="0.25">
      <c r="B2146" s="4"/>
      <c r="C2146" s="1"/>
      <c r="D2146" s="1"/>
    </row>
    <row r="2147" spans="2:4" x14ac:dyDescent="0.25">
      <c r="B2147" s="4"/>
      <c r="C2147" s="1"/>
      <c r="D2147" s="1"/>
    </row>
    <row r="2148" spans="2:4" x14ac:dyDescent="0.25">
      <c r="B2148" s="4"/>
      <c r="C2148" s="1"/>
      <c r="D2148" s="1"/>
    </row>
    <row r="2149" spans="2:4" x14ac:dyDescent="0.25">
      <c r="B2149" s="4"/>
      <c r="C2149" s="1"/>
      <c r="D2149" s="1"/>
    </row>
    <row r="2150" spans="2:4" x14ac:dyDescent="0.25">
      <c r="B2150" s="4"/>
      <c r="C2150" s="1"/>
      <c r="D2150" s="1"/>
    </row>
    <row r="2151" spans="2:4" x14ac:dyDescent="0.25">
      <c r="B2151" s="4"/>
      <c r="C2151" s="1"/>
      <c r="D2151" s="1"/>
    </row>
    <row r="2152" spans="2:4" x14ac:dyDescent="0.25">
      <c r="B2152" s="4"/>
      <c r="C2152" s="1"/>
      <c r="D2152" s="1"/>
    </row>
    <row r="2153" spans="2:4" x14ac:dyDescent="0.25">
      <c r="B2153" s="4"/>
      <c r="C2153" s="1"/>
      <c r="D2153" s="1"/>
    </row>
    <row r="2154" spans="2:4" x14ac:dyDescent="0.25">
      <c r="B2154" s="4"/>
      <c r="C2154" s="1"/>
      <c r="D2154" s="1"/>
    </row>
    <row r="2155" spans="2:4" x14ac:dyDescent="0.25">
      <c r="B2155" s="4"/>
      <c r="C2155" s="1"/>
      <c r="D2155" s="1"/>
    </row>
    <row r="2156" spans="2:4" x14ac:dyDescent="0.25">
      <c r="B2156" s="4"/>
      <c r="C2156" s="1"/>
      <c r="D2156" s="1"/>
    </row>
    <row r="2157" spans="2:4" x14ac:dyDescent="0.25">
      <c r="B2157" s="4"/>
      <c r="C2157" s="1"/>
      <c r="D2157" s="1"/>
    </row>
    <row r="2158" spans="2:4" x14ac:dyDescent="0.25">
      <c r="B2158" s="4"/>
      <c r="C2158" s="1"/>
      <c r="D2158" s="1"/>
    </row>
    <row r="2159" spans="2:4" x14ac:dyDescent="0.25">
      <c r="B2159" s="4"/>
      <c r="C2159" s="1"/>
      <c r="D2159" s="1"/>
    </row>
    <row r="2160" spans="2:4" x14ac:dyDescent="0.25">
      <c r="B2160" s="4"/>
      <c r="C2160" s="1"/>
      <c r="D2160" s="1"/>
    </row>
    <row r="2161" spans="2:4" x14ac:dyDescent="0.25">
      <c r="B2161" s="4"/>
      <c r="C2161" s="1"/>
      <c r="D2161" s="1"/>
    </row>
    <row r="2162" spans="2:4" x14ac:dyDescent="0.25">
      <c r="B2162" s="4"/>
      <c r="C2162" s="1"/>
      <c r="D2162" s="1"/>
    </row>
    <row r="2163" spans="2:4" x14ac:dyDescent="0.25">
      <c r="B2163" s="4"/>
      <c r="C2163" s="1"/>
      <c r="D2163" s="1"/>
    </row>
    <row r="2164" spans="2:4" x14ac:dyDescent="0.25">
      <c r="B2164" s="4"/>
      <c r="C2164" s="1"/>
      <c r="D2164" s="1"/>
    </row>
    <row r="2165" spans="2:4" x14ac:dyDescent="0.25">
      <c r="B2165" s="4"/>
      <c r="C2165" s="1"/>
      <c r="D2165" s="1"/>
    </row>
    <row r="2166" spans="2:4" x14ac:dyDescent="0.25">
      <c r="B2166" s="4"/>
      <c r="C2166" s="1"/>
      <c r="D2166" s="1"/>
    </row>
    <row r="2167" spans="2:4" x14ac:dyDescent="0.25">
      <c r="B2167" s="4"/>
      <c r="C2167" s="1"/>
      <c r="D2167" s="1"/>
    </row>
  </sheetData>
  <sheetProtection algorithmName="SHA-512" hashValue="k3wKHPJoaGioo6xc9X5GXZ1VDiItMWj3wiKI4hU4OI7zaBXMOKiFdYGCtP9B1uTvNuYcsuE2FqwasFfPd+Hsbg==" saltValue="7zUHC6811+tAxLJBSwWTSw==" spinCount="100000" sheet="1" objects="1" scenarios="1" formatRows="0" insertColumns="0" insertRows="0" insertHyperlinks="0" deleteColumns="0" deleteRows="0" selectLockedCells="1" sort="0" autoFilter="0" pivotTables="0" selectUnlockedCells="1"/>
  <autoFilter ref="B5:D1893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530"/>
  <sheetViews>
    <sheetView workbookViewId="0">
      <pane ySplit="5" topLeftCell="A3404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42" customWidth="1"/>
    <col min="3" max="3" width="21" style="43" customWidth="1"/>
    <col min="4" max="4" width="49.5703125" style="27" customWidth="1"/>
    <col min="5" max="16384" width="8.85546875" style="36"/>
  </cols>
  <sheetData>
    <row r="1" spans="1:98" customFormat="1" ht="48" customHeight="1" x14ac:dyDescent="0.25">
      <c r="A1" s="1"/>
      <c r="B1" s="2"/>
      <c r="C1" s="312" t="s">
        <v>8711</v>
      </c>
      <c r="D1" s="30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7" t="s">
        <v>3794</v>
      </c>
      <c r="C2" s="216">
        <f>C3410-C3411</f>
        <v>5862981.5600000005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8" customFormat="1" ht="12.75" x14ac:dyDescent="0.2"/>
    <row r="4" spans="1:98" s="24" customFormat="1" ht="30" customHeight="1" x14ac:dyDescent="0.2">
      <c r="B4" s="314" t="s">
        <v>11</v>
      </c>
      <c r="C4" s="315"/>
      <c r="D4" s="31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40" customFormat="1" ht="19.5" customHeight="1" x14ac:dyDescent="0.15">
      <c r="A5" s="25"/>
      <c r="B5" s="117" t="s">
        <v>2</v>
      </c>
      <c r="C5" s="39" t="s">
        <v>3</v>
      </c>
      <c r="D5" s="39" t="s">
        <v>10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</row>
    <row r="6" spans="1:98" x14ac:dyDescent="0.25">
      <c r="A6" s="18"/>
      <c r="B6" s="239">
        <v>44743</v>
      </c>
      <c r="C6" s="234">
        <v>30</v>
      </c>
      <c r="D6" s="41" t="s">
        <v>3798</v>
      </c>
    </row>
    <row r="7" spans="1:98" x14ac:dyDescent="0.25">
      <c r="B7" s="239">
        <v>44743</v>
      </c>
      <c r="C7" s="234">
        <v>30</v>
      </c>
      <c r="D7" s="41" t="s">
        <v>3795</v>
      </c>
    </row>
    <row r="8" spans="1:98" x14ac:dyDescent="0.25">
      <c r="B8" s="239">
        <v>44743</v>
      </c>
      <c r="C8" s="234">
        <v>30</v>
      </c>
      <c r="D8" s="41" t="s">
        <v>3797</v>
      </c>
    </row>
    <row r="9" spans="1:98" x14ac:dyDescent="0.25">
      <c r="B9" s="239">
        <v>44743</v>
      </c>
      <c r="C9" s="234">
        <v>30</v>
      </c>
      <c r="D9" s="41" t="s">
        <v>3796</v>
      </c>
    </row>
    <row r="10" spans="1:98" x14ac:dyDescent="0.25">
      <c r="B10" s="239">
        <v>44743</v>
      </c>
      <c r="C10" s="234">
        <v>30</v>
      </c>
      <c r="D10" s="41" t="s">
        <v>6705</v>
      </c>
    </row>
    <row r="11" spans="1:98" x14ac:dyDescent="0.25">
      <c r="B11" s="239">
        <v>44743</v>
      </c>
      <c r="C11" s="234">
        <v>33.229999999999997</v>
      </c>
      <c r="D11" s="41" t="s">
        <v>5731</v>
      </c>
    </row>
    <row r="12" spans="1:98" x14ac:dyDescent="0.25">
      <c r="B12" s="239">
        <v>44743</v>
      </c>
      <c r="C12" s="234">
        <v>50</v>
      </c>
      <c r="D12" s="41" t="s">
        <v>4386</v>
      </c>
    </row>
    <row r="13" spans="1:98" x14ac:dyDescent="0.25">
      <c r="B13" s="239">
        <v>44743</v>
      </c>
      <c r="C13" s="234">
        <v>50</v>
      </c>
      <c r="D13" s="41" t="s">
        <v>6704</v>
      </c>
    </row>
    <row r="14" spans="1:98" x14ac:dyDescent="0.25">
      <c r="B14" s="239">
        <v>44743</v>
      </c>
      <c r="C14" s="234">
        <v>50</v>
      </c>
      <c r="D14" s="41" t="s">
        <v>8053</v>
      </c>
    </row>
    <row r="15" spans="1:98" x14ac:dyDescent="0.25">
      <c r="B15" s="239">
        <v>44743</v>
      </c>
      <c r="C15" s="234">
        <v>50</v>
      </c>
      <c r="D15" s="41" t="s">
        <v>3800</v>
      </c>
    </row>
    <row r="16" spans="1:98" x14ac:dyDescent="0.25">
      <c r="B16" s="239">
        <v>44743</v>
      </c>
      <c r="C16" s="234">
        <v>50</v>
      </c>
      <c r="D16" s="41" t="s">
        <v>8054</v>
      </c>
    </row>
    <row r="17" spans="2:4" x14ac:dyDescent="0.25">
      <c r="B17" s="239">
        <v>44743</v>
      </c>
      <c r="C17" s="234">
        <v>50</v>
      </c>
      <c r="D17" s="41" t="s">
        <v>3801</v>
      </c>
    </row>
    <row r="18" spans="2:4" x14ac:dyDescent="0.25">
      <c r="B18" s="239">
        <v>44743</v>
      </c>
      <c r="C18" s="234">
        <v>50</v>
      </c>
      <c r="D18" s="41" t="s">
        <v>3802</v>
      </c>
    </row>
    <row r="19" spans="2:4" x14ac:dyDescent="0.25">
      <c r="B19" s="239">
        <v>44743</v>
      </c>
      <c r="C19" s="234">
        <v>60</v>
      </c>
      <c r="D19" s="41" t="s">
        <v>3805</v>
      </c>
    </row>
    <row r="20" spans="2:4" x14ac:dyDescent="0.25">
      <c r="B20" s="239">
        <v>44743</v>
      </c>
      <c r="C20" s="234">
        <v>68</v>
      </c>
      <c r="D20" s="41" t="s">
        <v>5731</v>
      </c>
    </row>
    <row r="21" spans="2:4" x14ac:dyDescent="0.25">
      <c r="B21" s="239">
        <v>44743</v>
      </c>
      <c r="C21" s="234">
        <v>75</v>
      </c>
      <c r="D21" s="41" t="s">
        <v>3803</v>
      </c>
    </row>
    <row r="22" spans="2:4" x14ac:dyDescent="0.25">
      <c r="B22" s="239">
        <v>44743</v>
      </c>
      <c r="C22" s="234">
        <v>100</v>
      </c>
      <c r="D22" s="41" t="s">
        <v>5681</v>
      </c>
    </row>
    <row r="23" spans="2:4" x14ac:dyDescent="0.25">
      <c r="B23" s="239">
        <v>44743</v>
      </c>
      <c r="C23" s="234">
        <v>100</v>
      </c>
      <c r="D23" s="41" t="s">
        <v>6876</v>
      </c>
    </row>
    <row r="24" spans="2:4" x14ac:dyDescent="0.25">
      <c r="B24" s="239">
        <v>44743</v>
      </c>
      <c r="C24" s="234">
        <v>100</v>
      </c>
      <c r="D24" s="41" t="s">
        <v>3966</v>
      </c>
    </row>
    <row r="25" spans="2:4" x14ac:dyDescent="0.25">
      <c r="B25" s="239">
        <v>44743</v>
      </c>
      <c r="C25" s="234">
        <v>100</v>
      </c>
      <c r="D25" s="41" t="s">
        <v>6640</v>
      </c>
    </row>
    <row r="26" spans="2:4" x14ac:dyDescent="0.25">
      <c r="B26" s="239">
        <v>44743</v>
      </c>
      <c r="C26" s="234">
        <v>100</v>
      </c>
      <c r="D26" s="41" t="s">
        <v>8055</v>
      </c>
    </row>
    <row r="27" spans="2:4" x14ac:dyDescent="0.25">
      <c r="B27" s="239">
        <v>44743</v>
      </c>
      <c r="C27" s="234">
        <v>100</v>
      </c>
      <c r="D27" s="41" t="s">
        <v>3823</v>
      </c>
    </row>
    <row r="28" spans="2:4" x14ac:dyDescent="0.25">
      <c r="B28" s="239">
        <v>44743</v>
      </c>
      <c r="C28" s="234">
        <v>100</v>
      </c>
      <c r="D28" s="41" t="s">
        <v>3825</v>
      </c>
    </row>
    <row r="29" spans="2:4" x14ac:dyDescent="0.25">
      <c r="B29" s="239">
        <v>44743</v>
      </c>
      <c r="C29" s="234">
        <v>100</v>
      </c>
      <c r="D29" s="41" t="s">
        <v>3820</v>
      </c>
    </row>
    <row r="30" spans="2:4" x14ac:dyDescent="0.25">
      <c r="B30" s="239">
        <v>44743</v>
      </c>
      <c r="C30" s="234">
        <v>100</v>
      </c>
      <c r="D30" s="41" t="s">
        <v>3821</v>
      </c>
    </row>
    <row r="31" spans="2:4" x14ac:dyDescent="0.25">
      <c r="B31" s="239">
        <v>44743</v>
      </c>
      <c r="C31" s="234">
        <v>100</v>
      </c>
      <c r="D31" s="41" t="s">
        <v>3824</v>
      </c>
    </row>
    <row r="32" spans="2:4" x14ac:dyDescent="0.25">
      <c r="B32" s="239">
        <v>44743</v>
      </c>
      <c r="C32" s="234">
        <v>100</v>
      </c>
      <c r="D32" s="41" t="s">
        <v>6657</v>
      </c>
    </row>
    <row r="33" spans="2:4" x14ac:dyDescent="0.25">
      <c r="B33" s="239">
        <v>44743</v>
      </c>
      <c r="C33" s="234">
        <v>100</v>
      </c>
      <c r="D33" s="41" t="s">
        <v>3826</v>
      </c>
    </row>
    <row r="34" spans="2:4" x14ac:dyDescent="0.25">
      <c r="B34" s="239">
        <v>44743</v>
      </c>
      <c r="C34" s="234">
        <v>100</v>
      </c>
      <c r="D34" s="41" t="s">
        <v>3818</v>
      </c>
    </row>
    <row r="35" spans="2:4" x14ac:dyDescent="0.25">
      <c r="B35" s="239">
        <v>44743</v>
      </c>
      <c r="C35" s="234">
        <v>100</v>
      </c>
      <c r="D35" s="41" t="s">
        <v>3897</v>
      </c>
    </row>
    <row r="36" spans="2:4" x14ac:dyDescent="0.25">
      <c r="B36" s="239">
        <v>44743</v>
      </c>
      <c r="C36" s="234">
        <v>100</v>
      </c>
      <c r="D36" s="41" t="s">
        <v>3819</v>
      </c>
    </row>
    <row r="37" spans="2:4" x14ac:dyDescent="0.25">
      <c r="B37" s="239">
        <v>44743</v>
      </c>
      <c r="C37" s="234">
        <v>100</v>
      </c>
      <c r="D37" s="41" t="s">
        <v>8056</v>
      </c>
    </row>
    <row r="38" spans="2:4" x14ac:dyDescent="0.25">
      <c r="B38" s="239">
        <v>44743</v>
      </c>
      <c r="C38" s="234">
        <v>100</v>
      </c>
      <c r="D38" s="41" t="s">
        <v>3815</v>
      </c>
    </row>
    <row r="39" spans="2:4" x14ac:dyDescent="0.25">
      <c r="B39" s="239">
        <v>44743</v>
      </c>
      <c r="C39" s="234">
        <v>100</v>
      </c>
      <c r="D39" s="41" t="s">
        <v>5757</v>
      </c>
    </row>
    <row r="40" spans="2:4" x14ac:dyDescent="0.25">
      <c r="B40" s="239">
        <v>44743</v>
      </c>
      <c r="C40" s="234">
        <v>100</v>
      </c>
      <c r="D40" s="41" t="s">
        <v>3816</v>
      </c>
    </row>
    <row r="41" spans="2:4" x14ac:dyDescent="0.25">
      <c r="B41" s="239">
        <v>44743</v>
      </c>
      <c r="C41" s="234">
        <v>100</v>
      </c>
      <c r="D41" s="41" t="s">
        <v>3809</v>
      </c>
    </row>
    <row r="42" spans="2:4" x14ac:dyDescent="0.25">
      <c r="B42" s="239">
        <v>44743</v>
      </c>
      <c r="C42" s="234">
        <v>100</v>
      </c>
      <c r="D42" s="41" t="s">
        <v>6639</v>
      </c>
    </row>
    <row r="43" spans="2:4" x14ac:dyDescent="0.25">
      <c r="B43" s="239">
        <v>44743</v>
      </c>
      <c r="C43" s="234">
        <v>100</v>
      </c>
      <c r="D43" s="41" t="s">
        <v>4294</v>
      </c>
    </row>
    <row r="44" spans="2:4" x14ac:dyDescent="0.25">
      <c r="B44" s="239">
        <v>44743</v>
      </c>
      <c r="C44" s="234">
        <v>100</v>
      </c>
      <c r="D44" s="41" t="s">
        <v>3813</v>
      </c>
    </row>
    <row r="45" spans="2:4" x14ac:dyDescent="0.25">
      <c r="B45" s="239">
        <v>44743</v>
      </c>
      <c r="C45" s="234">
        <v>100</v>
      </c>
      <c r="D45" s="41" t="s">
        <v>3814</v>
      </c>
    </row>
    <row r="46" spans="2:4" x14ac:dyDescent="0.25">
      <c r="B46" s="239">
        <v>44743</v>
      </c>
      <c r="C46" s="234">
        <v>100</v>
      </c>
      <c r="D46" s="41" t="s">
        <v>8057</v>
      </c>
    </row>
    <row r="47" spans="2:4" x14ac:dyDescent="0.25">
      <c r="B47" s="239">
        <v>44743</v>
      </c>
      <c r="C47" s="234">
        <v>100</v>
      </c>
      <c r="D47" s="41" t="s">
        <v>3812</v>
      </c>
    </row>
    <row r="48" spans="2:4" x14ac:dyDescent="0.25">
      <c r="B48" s="239">
        <v>44743</v>
      </c>
      <c r="C48" s="234">
        <v>100</v>
      </c>
      <c r="D48" s="41" t="s">
        <v>3810</v>
      </c>
    </row>
    <row r="49" spans="2:4" x14ac:dyDescent="0.25">
      <c r="B49" s="239">
        <v>44743</v>
      </c>
      <c r="C49" s="234">
        <v>100</v>
      </c>
      <c r="D49" s="41" t="s">
        <v>3808</v>
      </c>
    </row>
    <row r="50" spans="2:4" x14ac:dyDescent="0.25">
      <c r="B50" s="239">
        <v>44743</v>
      </c>
      <c r="C50" s="234">
        <v>100</v>
      </c>
      <c r="D50" s="41" t="s">
        <v>6656</v>
      </c>
    </row>
    <row r="51" spans="2:4" x14ac:dyDescent="0.25">
      <c r="B51" s="239">
        <v>44743</v>
      </c>
      <c r="C51" s="234">
        <v>100</v>
      </c>
      <c r="D51" s="41" t="s">
        <v>3811</v>
      </c>
    </row>
    <row r="52" spans="2:4" x14ac:dyDescent="0.25">
      <c r="B52" s="239">
        <v>44743</v>
      </c>
      <c r="C52" s="234">
        <v>100</v>
      </c>
      <c r="D52" s="41" t="s">
        <v>3807</v>
      </c>
    </row>
    <row r="53" spans="2:4" x14ac:dyDescent="0.25">
      <c r="B53" s="239">
        <v>44743</v>
      </c>
      <c r="C53" s="234">
        <v>130</v>
      </c>
      <c r="D53" s="41" t="s">
        <v>8058</v>
      </c>
    </row>
    <row r="54" spans="2:4" x14ac:dyDescent="0.25">
      <c r="B54" s="239">
        <v>44743</v>
      </c>
      <c r="C54" s="234">
        <v>150</v>
      </c>
      <c r="D54" s="41" t="s">
        <v>6676</v>
      </c>
    </row>
    <row r="55" spans="2:4" x14ac:dyDescent="0.25">
      <c r="B55" s="239">
        <v>44743</v>
      </c>
      <c r="C55" s="234">
        <v>159.02000000000001</v>
      </c>
      <c r="D55" s="41" t="s">
        <v>5731</v>
      </c>
    </row>
    <row r="56" spans="2:4" x14ac:dyDescent="0.25">
      <c r="B56" s="239">
        <v>44743</v>
      </c>
      <c r="C56" s="234">
        <v>177</v>
      </c>
      <c r="D56" s="41" t="s">
        <v>5731</v>
      </c>
    </row>
    <row r="57" spans="2:4" x14ac:dyDescent="0.25">
      <c r="B57" s="239">
        <v>44743</v>
      </c>
      <c r="C57" s="234">
        <v>181.19</v>
      </c>
      <c r="D57" s="41" t="s">
        <v>8059</v>
      </c>
    </row>
    <row r="58" spans="2:4" x14ac:dyDescent="0.25">
      <c r="B58" s="239">
        <v>44743</v>
      </c>
      <c r="C58" s="234">
        <v>200</v>
      </c>
      <c r="D58" s="41" t="s">
        <v>8060</v>
      </c>
    </row>
    <row r="59" spans="2:4" x14ac:dyDescent="0.25">
      <c r="B59" s="239">
        <v>44743</v>
      </c>
      <c r="C59" s="234">
        <v>200</v>
      </c>
      <c r="D59" s="41" t="s">
        <v>4306</v>
      </c>
    </row>
    <row r="60" spans="2:4" x14ac:dyDescent="0.25">
      <c r="B60" s="239">
        <v>44743</v>
      </c>
      <c r="C60" s="234">
        <v>200</v>
      </c>
      <c r="D60" s="41" t="s">
        <v>4932</v>
      </c>
    </row>
    <row r="61" spans="2:4" x14ac:dyDescent="0.25">
      <c r="B61" s="239">
        <v>44743</v>
      </c>
      <c r="C61" s="234">
        <v>200</v>
      </c>
      <c r="D61" s="41" t="s">
        <v>8061</v>
      </c>
    </row>
    <row r="62" spans="2:4" x14ac:dyDescent="0.25">
      <c r="B62" s="239">
        <v>44743</v>
      </c>
      <c r="C62" s="234">
        <v>200</v>
      </c>
      <c r="D62" s="41" t="s">
        <v>8062</v>
      </c>
    </row>
    <row r="63" spans="2:4" x14ac:dyDescent="0.25">
      <c r="B63" s="239">
        <v>44743</v>
      </c>
      <c r="C63" s="234">
        <v>200</v>
      </c>
      <c r="D63" s="41" t="s">
        <v>3817</v>
      </c>
    </row>
    <row r="64" spans="2:4" x14ac:dyDescent="0.25">
      <c r="B64" s="239">
        <v>44743</v>
      </c>
      <c r="C64" s="234">
        <v>200</v>
      </c>
      <c r="D64" s="41" t="s">
        <v>3837</v>
      </c>
    </row>
    <row r="65" spans="2:4" x14ac:dyDescent="0.25">
      <c r="B65" s="239">
        <v>44743</v>
      </c>
      <c r="C65" s="234">
        <v>200</v>
      </c>
      <c r="D65" s="41" t="s">
        <v>3834</v>
      </c>
    </row>
    <row r="66" spans="2:4" x14ac:dyDescent="0.25">
      <c r="B66" s="239">
        <v>44743</v>
      </c>
      <c r="C66" s="234">
        <v>200</v>
      </c>
      <c r="D66" s="41" t="s">
        <v>5731</v>
      </c>
    </row>
    <row r="67" spans="2:4" x14ac:dyDescent="0.25">
      <c r="B67" s="239">
        <v>44743</v>
      </c>
      <c r="C67" s="234">
        <v>200</v>
      </c>
      <c r="D67" s="41" t="s">
        <v>3833</v>
      </c>
    </row>
    <row r="68" spans="2:4" x14ac:dyDescent="0.25">
      <c r="B68" s="239">
        <v>44743</v>
      </c>
      <c r="C68" s="234">
        <v>200</v>
      </c>
      <c r="D68" s="41" t="s">
        <v>3835</v>
      </c>
    </row>
    <row r="69" spans="2:4" x14ac:dyDescent="0.25">
      <c r="B69" s="239">
        <v>44743</v>
      </c>
      <c r="C69" s="234">
        <v>239.81</v>
      </c>
      <c r="D69" s="41" t="s">
        <v>4592</v>
      </c>
    </row>
    <row r="70" spans="2:4" x14ac:dyDescent="0.25">
      <c r="B70" s="239">
        <v>44743</v>
      </c>
      <c r="C70" s="234">
        <v>250</v>
      </c>
      <c r="D70" s="41" t="s">
        <v>3841</v>
      </c>
    </row>
    <row r="71" spans="2:4" x14ac:dyDescent="0.25">
      <c r="B71" s="239">
        <v>44743</v>
      </c>
      <c r="C71" s="234">
        <v>250</v>
      </c>
      <c r="D71" s="41" t="s">
        <v>3842</v>
      </c>
    </row>
    <row r="72" spans="2:4" x14ac:dyDescent="0.25">
      <c r="B72" s="239">
        <v>44743</v>
      </c>
      <c r="C72" s="234">
        <v>250</v>
      </c>
      <c r="D72" s="41" t="s">
        <v>3839</v>
      </c>
    </row>
    <row r="73" spans="2:4" x14ac:dyDescent="0.25">
      <c r="B73" s="239">
        <v>44743</v>
      </c>
      <c r="C73" s="234">
        <v>250</v>
      </c>
      <c r="D73" s="41" t="s">
        <v>3840</v>
      </c>
    </row>
    <row r="74" spans="2:4" x14ac:dyDescent="0.25">
      <c r="B74" s="239">
        <v>44743</v>
      </c>
      <c r="C74" s="234">
        <v>300</v>
      </c>
      <c r="D74" s="41" t="s">
        <v>4620</v>
      </c>
    </row>
    <row r="75" spans="2:4" x14ac:dyDescent="0.25">
      <c r="B75" s="239">
        <v>44743</v>
      </c>
      <c r="C75" s="234">
        <v>300</v>
      </c>
      <c r="D75" s="41" t="s">
        <v>8063</v>
      </c>
    </row>
    <row r="76" spans="2:4" x14ac:dyDescent="0.25">
      <c r="B76" s="239">
        <v>44743</v>
      </c>
      <c r="C76" s="234">
        <v>300</v>
      </c>
      <c r="D76" s="41" t="s">
        <v>5630</v>
      </c>
    </row>
    <row r="77" spans="2:4" x14ac:dyDescent="0.25">
      <c r="B77" s="239">
        <v>44743</v>
      </c>
      <c r="C77" s="234">
        <v>300</v>
      </c>
      <c r="D77" s="41" t="s">
        <v>5731</v>
      </c>
    </row>
    <row r="78" spans="2:4" x14ac:dyDescent="0.25">
      <c r="B78" s="239">
        <v>44743</v>
      </c>
      <c r="C78" s="234">
        <v>300</v>
      </c>
      <c r="D78" s="41" t="s">
        <v>8064</v>
      </c>
    </row>
    <row r="79" spans="2:4" x14ac:dyDescent="0.25">
      <c r="B79" s="239">
        <v>44743</v>
      </c>
      <c r="C79" s="234">
        <v>300</v>
      </c>
      <c r="D79" s="41" t="s">
        <v>3850</v>
      </c>
    </row>
    <row r="80" spans="2:4" x14ac:dyDescent="0.25">
      <c r="B80" s="239">
        <v>44743</v>
      </c>
      <c r="C80" s="234">
        <v>300</v>
      </c>
      <c r="D80" s="41" t="s">
        <v>3847</v>
      </c>
    </row>
    <row r="81" spans="2:4" x14ac:dyDescent="0.25">
      <c r="B81" s="239">
        <v>44743</v>
      </c>
      <c r="C81" s="234">
        <v>300</v>
      </c>
      <c r="D81" s="41" t="s">
        <v>3848</v>
      </c>
    </row>
    <row r="82" spans="2:4" x14ac:dyDescent="0.25">
      <c r="B82" s="239">
        <v>44743</v>
      </c>
      <c r="C82" s="234">
        <v>300</v>
      </c>
      <c r="D82" s="41" t="s">
        <v>3845</v>
      </c>
    </row>
    <row r="83" spans="2:4" x14ac:dyDescent="0.25">
      <c r="B83" s="239">
        <v>44743</v>
      </c>
      <c r="C83" s="234">
        <v>300</v>
      </c>
      <c r="D83" s="41" t="s">
        <v>3844</v>
      </c>
    </row>
    <row r="84" spans="2:4" x14ac:dyDescent="0.25">
      <c r="B84" s="239">
        <v>44743</v>
      </c>
      <c r="C84" s="234">
        <v>300</v>
      </c>
      <c r="D84" s="41" t="s">
        <v>3846</v>
      </c>
    </row>
    <row r="85" spans="2:4" x14ac:dyDescent="0.25">
      <c r="B85" s="239">
        <v>44743</v>
      </c>
      <c r="C85" s="234">
        <v>300</v>
      </c>
      <c r="D85" s="41" t="s">
        <v>5635</v>
      </c>
    </row>
    <row r="86" spans="2:4" x14ac:dyDescent="0.25">
      <c r="B86" s="239">
        <v>44743</v>
      </c>
      <c r="C86" s="234">
        <v>300</v>
      </c>
      <c r="D86" s="41" t="s">
        <v>3849</v>
      </c>
    </row>
    <row r="87" spans="2:4" x14ac:dyDescent="0.25">
      <c r="B87" s="239">
        <v>44743</v>
      </c>
      <c r="C87" s="234">
        <v>300</v>
      </c>
      <c r="D87" s="41" t="s">
        <v>6660</v>
      </c>
    </row>
    <row r="88" spans="2:4" x14ac:dyDescent="0.25">
      <c r="B88" s="239">
        <v>44743</v>
      </c>
      <c r="C88" s="234">
        <v>300</v>
      </c>
      <c r="D88" s="41" t="s">
        <v>3843</v>
      </c>
    </row>
    <row r="89" spans="2:4" x14ac:dyDescent="0.25">
      <c r="B89" s="239">
        <v>44743</v>
      </c>
      <c r="C89" s="234">
        <v>333</v>
      </c>
      <c r="D89" s="41" t="s">
        <v>3851</v>
      </c>
    </row>
    <row r="90" spans="2:4" x14ac:dyDescent="0.25">
      <c r="B90" s="239">
        <v>44743</v>
      </c>
      <c r="C90" s="234">
        <v>350</v>
      </c>
      <c r="D90" s="41" t="s">
        <v>8065</v>
      </c>
    </row>
    <row r="91" spans="2:4" x14ac:dyDescent="0.25">
      <c r="B91" s="239">
        <v>44743</v>
      </c>
      <c r="C91" s="234">
        <v>350</v>
      </c>
      <c r="D91" s="41" t="s">
        <v>8066</v>
      </c>
    </row>
    <row r="92" spans="2:4" x14ac:dyDescent="0.25">
      <c r="B92" s="239">
        <v>44743</v>
      </c>
      <c r="C92" s="234">
        <v>350</v>
      </c>
      <c r="D92" s="41" t="s">
        <v>3852</v>
      </c>
    </row>
    <row r="93" spans="2:4" x14ac:dyDescent="0.25">
      <c r="B93" s="239">
        <v>44743</v>
      </c>
      <c r="C93" s="234">
        <v>500</v>
      </c>
      <c r="D93" s="41" t="s">
        <v>3926</v>
      </c>
    </row>
    <row r="94" spans="2:4" x14ac:dyDescent="0.25">
      <c r="B94" s="239">
        <v>44743</v>
      </c>
      <c r="C94" s="234">
        <v>500</v>
      </c>
      <c r="D94" s="41" t="s">
        <v>8067</v>
      </c>
    </row>
    <row r="95" spans="2:4" x14ac:dyDescent="0.25">
      <c r="B95" s="239">
        <v>44743</v>
      </c>
      <c r="C95" s="234">
        <v>500</v>
      </c>
      <c r="D95" s="41" t="s">
        <v>8068</v>
      </c>
    </row>
    <row r="96" spans="2:4" x14ac:dyDescent="0.25">
      <c r="B96" s="239">
        <v>44743</v>
      </c>
      <c r="C96" s="234">
        <v>500</v>
      </c>
      <c r="D96" s="41" t="s">
        <v>6734</v>
      </c>
    </row>
    <row r="97" spans="2:4" x14ac:dyDescent="0.25">
      <c r="B97" s="239">
        <v>44743</v>
      </c>
      <c r="C97" s="234">
        <v>500</v>
      </c>
      <c r="D97" s="41" t="s">
        <v>8069</v>
      </c>
    </row>
    <row r="98" spans="2:4" x14ac:dyDescent="0.25">
      <c r="B98" s="239">
        <v>44743</v>
      </c>
      <c r="C98" s="234">
        <v>500</v>
      </c>
      <c r="D98" s="41" t="s">
        <v>8070</v>
      </c>
    </row>
    <row r="99" spans="2:4" x14ac:dyDescent="0.25">
      <c r="B99" s="239">
        <v>44743</v>
      </c>
      <c r="C99" s="234">
        <v>500</v>
      </c>
      <c r="D99" s="41" t="s">
        <v>6643</v>
      </c>
    </row>
    <row r="100" spans="2:4" x14ac:dyDescent="0.25">
      <c r="B100" s="239">
        <v>44743</v>
      </c>
      <c r="C100" s="234">
        <v>500</v>
      </c>
      <c r="D100" s="41" t="s">
        <v>8071</v>
      </c>
    </row>
    <row r="101" spans="2:4" x14ac:dyDescent="0.25">
      <c r="B101" s="239">
        <v>44743</v>
      </c>
      <c r="C101" s="234">
        <v>500</v>
      </c>
      <c r="D101" s="41" t="s">
        <v>4252</v>
      </c>
    </row>
    <row r="102" spans="2:4" x14ac:dyDescent="0.25">
      <c r="B102" s="239">
        <v>44743</v>
      </c>
      <c r="C102" s="234">
        <v>500</v>
      </c>
      <c r="D102" s="41" t="s">
        <v>6667</v>
      </c>
    </row>
    <row r="103" spans="2:4" x14ac:dyDescent="0.25">
      <c r="B103" s="239">
        <v>44743</v>
      </c>
      <c r="C103" s="234">
        <v>500</v>
      </c>
      <c r="D103" s="41" t="s">
        <v>3861</v>
      </c>
    </row>
    <row r="104" spans="2:4" x14ac:dyDescent="0.25">
      <c r="B104" s="239">
        <v>44743</v>
      </c>
      <c r="C104" s="234">
        <v>500</v>
      </c>
      <c r="D104" s="41" t="s">
        <v>3863</v>
      </c>
    </row>
    <row r="105" spans="2:4" x14ac:dyDescent="0.25">
      <c r="B105" s="239">
        <v>44743</v>
      </c>
      <c r="C105" s="234">
        <v>500</v>
      </c>
      <c r="D105" s="41" t="s">
        <v>3856</v>
      </c>
    </row>
    <row r="106" spans="2:4" x14ac:dyDescent="0.25">
      <c r="B106" s="239">
        <v>44743</v>
      </c>
      <c r="C106" s="234">
        <v>500</v>
      </c>
      <c r="D106" s="41" t="s">
        <v>3862</v>
      </c>
    </row>
    <row r="107" spans="2:4" x14ac:dyDescent="0.25">
      <c r="B107" s="239">
        <v>44743</v>
      </c>
      <c r="C107" s="234">
        <v>500</v>
      </c>
      <c r="D107" s="41" t="s">
        <v>3860</v>
      </c>
    </row>
    <row r="108" spans="2:4" x14ac:dyDescent="0.25">
      <c r="B108" s="239">
        <v>44743</v>
      </c>
      <c r="C108" s="234">
        <v>500</v>
      </c>
      <c r="D108" s="41" t="s">
        <v>3859</v>
      </c>
    </row>
    <row r="109" spans="2:4" x14ac:dyDescent="0.25">
      <c r="B109" s="239">
        <v>44743</v>
      </c>
      <c r="C109" s="234">
        <v>500</v>
      </c>
      <c r="D109" s="41" t="s">
        <v>3858</v>
      </c>
    </row>
    <row r="110" spans="2:4" x14ac:dyDescent="0.25">
      <c r="B110" s="239">
        <v>44743</v>
      </c>
      <c r="C110" s="234">
        <v>500</v>
      </c>
      <c r="D110" s="41" t="s">
        <v>3854</v>
      </c>
    </row>
    <row r="111" spans="2:4" x14ac:dyDescent="0.25">
      <c r="B111" s="239">
        <v>44743</v>
      </c>
      <c r="C111" s="234">
        <v>500</v>
      </c>
      <c r="D111" s="41" t="s">
        <v>8072</v>
      </c>
    </row>
    <row r="112" spans="2:4" x14ac:dyDescent="0.25">
      <c r="B112" s="239">
        <v>44743</v>
      </c>
      <c r="C112" s="234">
        <v>500</v>
      </c>
      <c r="D112" s="41" t="s">
        <v>6709</v>
      </c>
    </row>
    <row r="113" spans="2:4" x14ac:dyDescent="0.25">
      <c r="B113" s="239">
        <v>44743</v>
      </c>
      <c r="C113" s="234">
        <v>500</v>
      </c>
      <c r="D113" s="41" t="s">
        <v>3857</v>
      </c>
    </row>
    <row r="114" spans="2:4" x14ac:dyDescent="0.25">
      <c r="B114" s="239">
        <v>44743</v>
      </c>
      <c r="C114" s="234">
        <v>500</v>
      </c>
      <c r="D114" s="41" t="s">
        <v>3980</v>
      </c>
    </row>
    <row r="115" spans="2:4" x14ac:dyDescent="0.25">
      <c r="B115" s="239">
        <v>44743</v>
      </c>
      <c r="C115" s="234">
        <v>500</v>
      </c>
      <c r="D115" s="41" t="s">
        <v>3853</v>
      </c>
    </row>
    <row r="116" spans="2:4" x14ac:dyDescent="0.25">
      <c r="B116" s="239">
        <v>44743</v>
      </c>
      <c r="C116" s="234">
        <v>500</v>
      </c>
      <c r="D116" s="41" t="s">
        <v>5617</v>
      </c>
    </row>
    <row r="117" spans="2:4" x14ac:dyDescent="0.25">
      <c r="B117" s="239">
        <v>44743</v>
      </c>
      <c r="C117" s="234">
        <v>500</v>
      </c>
      <c r="D117" s="41" t="s">
        <v>8073</v>
      </c>
    </row>
    <row r="118" spans="2:4" x14ac:dyDescent="0.25">
      <c r="B118" s="239">
        <v>44743</v>
      </c>
      <c r="C118" s="234">
        <v>500</v>
      </c>
      <c r="D118" s="41" t="s">
        <v>4067</v>
      </c>
    </row>
    <row r="119" spans="2:4" x14ac:dyDescent="0.25">
      <c r="B119" s="239">
        <v>44743</v>
      </c>
      <c r="C119" s="234">
        <v>500</v>
      </c>
      <c r="D119" s="41" t="s">
        <v>5619</v>
      </c>
    </row>
    <row r="120" spans="2:4" x14ac:dyDescent="0.25">
      <c r="B120" s="239">
        <v>44743</v>
      </c>
      <c r="C120" s="234">
        <v>600</v>
      </c>
      <c r="D120" s="41" t="s">
        <v>4969</v>
      </c>
    </row>
    <row r="121" spans="2:4" x14ac:dyDescent="0.25">
      <c r="B121" s="239">
        <v>44743</v>
      </c>
      <c r="C121" s="234">
        <v>700</v>
      </c>
      <c r="D121" s="41" t="s">
        <v>8074</v>
      </c>
    </row>
    <row r="122" spans="2:4" x14ac:dyDescent="0.25">
      <c r="B122" s="239">
        <v>44743</v>
      </c>
      <c r="C122" s="234">
        <v>700</v>
      </c>
      <c r="D122" s="41" t="s">
        <v>3871</v>
      </c>
    </row>
    <row r="123" spans="2:4" x14ac:dyDescent="0.25">
      <c r="B123" s="239">
        <v>44743</v>
      </c>
      <c r="C123" s="234">
        <v>760</v>
      </c>
      <c r="D123" s="41" t="s">
        <v>6686</v>
      </c>
    </row>
    <row r="124" spans="2:4" x14ac:dyDescent="0.25">
      <c r="B124" s="239">
        <v>44743</v>
      </c>
      <c r="C124" s="234">
        <v>888</v>
      </c>
      <c r="D124" s="41" t="s">
        <v>3867</v>
      </c>
    </row>
    <row r="125" spans="2:4" x14ac:dyDescent="0.25">
      <c r="B125" s="239">
        <v>44743</v>
      </c>
      <c r="C125" s="234">
        <v>1000</v>
      </c>
      <c r="D125" s="41" t="s">
        <v>8075</v>
      </c>
    </row>
    <row r="126" spans="2:4" x14ac:dyDescent="0.25">
      <c r="B126" s="239">
        <v>44743</v>
      </c>
      <c r="C126" s="234">
        <v>1000</v>
      </c>
      <c r="D126" s="41" t="s">
        <v>6789</v>
      </c>
    </row>
    <row r="127" spans="2:4" x14ac:dyDescent="0.25">
      <c r="B127" s="239">
        <v>44743</v>
      </c>
      <c r="C127" s="234">
        <v>1000</v>
      </c>
      <c r="D127" s="41" t="s">
        <v>6650</v>
      </c>
    </row>
    <row r="128" spans="2:4" x14ac:dyDescent="0.25">
      <c r="B128" s="239">
        <v>44743</v>
      </c>
      <c r="C128" s="234">
        <v>1000</v>
      </c>
      <c r="D128" s="41" t="s">
        <v>8076</v>
      </c>
    </row>
    <row r="129" spans="2:4" x14ac:dyDescent="0.25">
      <c r="B129" s="239">
        <v>44743</v>
      </c>
      <c r="C129" s="234">
        <v>1000</v>
      </c>
      <c r="D129" s="41" t="s">
        <v>6665</v>
      </c>
    </row>
    <row r="130" spans="2:4" x14ac:dyDescent="0.25">
      <c r="B130" s="239">
        <v>44743</v>
      </c>
      <c r="C130" s="234">
        <v>1000</v>
      </c>
      <c r="D130" s="41" t="s">
        <v>8077</v>
      </c>
    </row>
    <row r="131" spans="2:4" x14ac:dyDescent="0.25">
      <c r="B131" s="239">
        <v>44743</v>
      </c>
      <c r="C131" s="234">
        <v>1000</v>
      </c>
      <c r="D131" s="41" t="s">
        <v>5731</v>
      </c>
    </row>
    <row r="132" spans="2:4" x14ac:dyDescent="0.25">
      <c r="B132" s="239">
        <v>44743</v>
      </c>
      <c r="C132" s="234">
        <v>1000</v>
      </c>
      <c r="D132" s="41" t="s">
        <v>4030</v>
      </c>
    </row>
    <row r="133" spans="2:4" x14ac:dyDescent="0.25">
      <c r="B133" s="239">
        <v>44743</v>
      </c>
      <c r="C133" s="234">
        <v>1000</v>
      </c>
      <c r="D133" s="41" t="s">
        <v>8078</v>
      </c>
    </row>
    <row r="134" spans="2:4" x14ac:dyDescent="0.25">
      <c r="B134" s="239">
        <v>44743</v>
      </c>
      <c r="C134" s="234">
        <v>1000</v>
      </c>
      <c r="D134" s="41" t="s">
        <v>5624</v>
      </c>
    </row>
    <row r="135" spans="2:4" x14ac:dyDescent="0.25">
      <c r="B135" s="239">
        <v>44743</v>
      </c>
      <c r="C135" s="234">
        <v>1000</v>
      </c>
      <c r="D135" s="41" t="s">
        <v>3991</v>
      </c>
    </row>
    <row r="136" spans="2:4" x14ac:dyDescent="0.25">
      <c r="B136" s="239">
        <v>44743</v>
      </c>
      <c r="C136" s="234">
        <v>1000</v>
      </c>
      <c r="D136" s="41" t="s">
        <v>3880</v>
      </c>
    </row>
    <row r="137" spans="2:4" x14ac:dyDescent="0.25">
      <c r="B137" s="239">
        <v>44743</v>
      </c>
      <c r="C137" s="234">
        <v>1000</v>
      </c>
      <c r="D137" s="41" t="s">
        <v>6649</v>
      </c>
    </row>
    <row r="138" spans="2:4" x14ac:dyDescent="0.25">
      <c r="B138" s="239">
        <v>44743</v>
      </c>
      <c r="C138" s="234">
        <v>1000</v>
      </c>
      <c r="D138" s="41" t="s">
        <v>3987</v>
      </c>
    </row>
    <row r="139" spans="2:4" x14ac:dyDescent="0.25">
      <c r="B139" s="239">
        <v>44743</v>
      </c>
      <c r="C139" s="234">
        <v>1000</v>
      </c>
      <c r="D139" s="41" t="s">
        <v>3878</v>
      </c>
    </row>
    <row r="140" spans="2:4" x14ac:dyDescent="0.25">
      <c r="B140" s="239">
        <v>44743</v>
      </c>
      <c r="C140" s="234">
        <v>1000</v>
      </c>
      <c r="D140" s="41" t="s">
        <v>3831</v>
      </c>
    </row>
    <row r="141" spans="2:4" x14ac:dyDescent="0.25">
      <c r="B141" s="239">
        <v>44743</v>
      </c>
      <c r="C141" s="234">
        <v>1000</v>
      </c>
      <c r="D141" s="41" t="s">
        <v>3935</v>
      </c>
    </row>
    <row r="142" spans="2:4" x14ac:dyDescent="0.25">
      <c r="B142" s="239">
        <v>44743</v>
      </c>
      <c r="C142" s="234">
        <v>1000</v>
      </c>
      <c r="D142" s="41" t="s">
        <v>3877</v>
      </c>
    </row>
    <row r="143" spans="2:4" x14ac:dyDescent="0.25">
      <c r="B143" s="239">
        <v>44743</v>
      </c>
      <c r="C143" s="234">
        <v>1000</v>
      </c>
      <c r="D143" s="41" t="s">
        <v>3875</v>
      </c>
    </row>
    <row r="144" spans="2:4" x14ac:dyDescent="0.25">
      <c r="B144" s="239">
        <v>44743</v>
      </c>
      <c r="C144" s="234">
        <v>1000</v>
      </c>
      <c r="D144" s="41" t="s">
        <v>5621</v>
      </c>
    </row>
    <row r="145" spans="2:4" x14ac:dyDescent="0.25">
      <c r="B145" s="239">
        <v>44743</v>
      </c>
      <c r="C145" s="234">
        <v>1000</v>
      </c>
      <c r="D145" s="41" t="s">
        <v>3848</v>
      </c>
    </row>
    <row r="146" spans="2:4" x14ac:dyDescent="0.25">
      <c r="B146" s="239">
        <v>44743</v>
      </c>
      <c r="C146" s="234">
        <v>1000</v>
      </c>
      <c r="D146" s="41" t="s">
        <v>3873</v>
      </c>
    </row>
    <row r="147" spans="2:4" x14ac:dyDescent="0.25">
      <c r="B147" s="239">
        <v>44743</v>
      </c>
      <c r="C147" s="234">
        <v>1000</v>
      </c>
      <c r="D147" s="41" t="s">
        <v>3942</v>
      </c>
    </row>
    <row r="148" spans="2:4" x14ac:dyDescent="0.25">
      <c r="B148" s="239">
        <v>44743</v>
      </c>
      <c r="C148" s="234">
        <v>1000</v>
      </c>
      <c r="D148" s="41" t="s">
        <v>8079</v>
      </c>
    </row>
    <row r="149" spans="2:4" x14ac:dyDescent="0.25">
      <c r="B149" s="239">
        <v>44743</v>
      </c>
      <c r="C149" s="234">
        <v>1000</v>
      </c>
      <c r="D149" s="41" t="s">
        <v>4963</v>
      </c>
    </row>
    <row r="150" spans="2:4" x14ac:dyDescent="0.25">
      <c r="B150" s="239">
        <v>44743</v>
      </c>
      <c r="C150" s="234">
        <v>1044.5899999999999</v>
      </c>
      <c r="D150" s="41" t="s">
        <v>3883</v>
      </c>
    </row>
    <row r="151" spans="2:4" x14ac:dyDescent="0.25">
      <c r="B151" s="239">
        <v>44743</v>
      </c>
      <c r="C151" s="234">
        <v>1200</v>
      </c>
      <c r="D151" s="41" t="s">
        <v>3884</v>
      </c>
    </row>
    <row r="152" spans="2:4" x14ac:dyDescent="0.25">
      <c r="B152" s="239">
        <v>44743</v>
      </c>
      <c r="C152" s="234">
        <v>1500</v>
      </c>
      <c r="D152" s="41" t="s">
        <v>6783</v>
      </c>
    </row>
    <row r="153" spans="2:4" x14ac:dyDescent="0.25">
      <c r="B153" s="239">
        <v>44743</v>
      </c>
      <c r="C153" s="234">
        <v>1588.15</v>
      </c>
      <c r="D153" s="41" t="s">
        <v>4227</v>
      </c>
    </row>
    <row r="154" spans="2:4" x14ac:dyDescent="0.25">
      <c r="B154" s="239">
        <v>44743</v>
      </c>
      <c r="C154" s="234">
        <v>2000</v>
      </c>
      <c r="D154" s="41" t="s">
        <v>8080</v>
      </c>
    </row>
    <row r="155" spans="2:4" x14ac:dyDescent="0.25">
      <c r="B155" s="239">
        <v>44743</v>
      </c>
      <c r="C155" s="234">
        <v>2000</v>
      </c>
      <c r="D155" s="41" t="s">
        <v>8081</v>
      </c>
    </row>
    <row r="156" spans="2:4" x14ac:dyDescent="0.25">
      <c r="B156" s="239">
        <v>44743</v>
      </c>
      <c r="C156" s="234">
        <v>2000</v>
      </c>
      <c r="D156" s="41" t="s">
        <v>5650</v>
      </c>
    </row>
    <row r="157" spans="2:4" x14ac:dyDescent="0.25">
      <c r="B157" s="239">
        <v>44743</v>
      </c>
      <c r="C157" s="234">
        <v>2000</v>
      </c>
      <c r="D157" s="41" t="s">
        <v>5626</v>
      </c>
    </row>
    <row r="158" spans="2:4" x14ac:dyDescent="0.25">
      <c r="B158" s="239">
        <v>44743</v>
      </c>
      <c r="C158" s="234">
        <v>2000</v>
      </c>
      <c r="D158" s="41" t="s">
        <v>3888</v>
      </c>
    </row>
    <row r="159" spans="2:4" x14ac:dyDescent="0.25">
      <c r="B159" s="239">
        <v>44743</v>
      </c>
      <c r="C159" s="234">
        <v>2000</v>
      </c>
      <c r="D159" s="41" t="s">
        <v>6786</v>
      </c>
    </row>
    <row r="160" spans="2:4" x14ac:dyDescent="0.25">
      <c r="B160" s="239">
        <v>44743</v>
      </c>
      <c r="C160" s="234">
        <v>2000</v>
      </c>
      <c r="D160" s="41" t="s">
        <v>3887</v>
      </c>
    </row>
    <row r="161" spans="2:4" x14ac:dyDescent="0.25">
      <c r="B161" s="239">
        <v>44743</v>
      </c>
      <c r="C161" s="234">
        <v>2000</v>
      </c>
      <c r="D161" s="41" t="s">
        <v>8082</v>
      </c>
    </row>
    <row r="162" spans="2:4" x14ac:dyDescent="0.25">
      <c r="B162" s="239">
        <v>44743</v>
      </c>
      <c r="C162" s="234">
        <v>2000</v>
      </c>
      <c r="D162" s="41" t="s">
        <v>8083</v>
      </c>
    </row>
    <row r="163" spans="2:4" x14ac:dyDescent="0.25">
      <c r="B163" s="239">
        <v>44743</v>
      </c>
      <c r="C163" s="234">
        <v>3000</v>
      </c>
      <c r="D163" s="41" t="s">
        <v>3886</v>
      </c>
    </row>
    <row r="164" spans="2:4" x14ac:dyDescent="0.25">
      <c r="B164" s="239">
        <v>44743</v>
      </c>
      <c r="C164" s="234">
        <v>4000</v>
      </c>
      <c r="D164" s="41" t="s">
        <v>8084</v>
      </c>
    </row>
    <row r="165" spans="2:4" x14ac:dyDescent="0.25">
      <c r="B165" s="239">
        <v>44743</v>
      </c>
      <c r="C165" s="234">
        <v>4750</v>
      </c>
      <c r="D165" s="41" t="s">
        <v>8085</v>
      </c>
    </row>
    <row r="166" spans="2:4" x14ac:dyDescent="0.25">
      <c r="B166" s="239">
        <v>44743</v>
      </c>
      <c r="C166" s="234">
        <v>5000</v>
      </c>
      <c r="D166" s="41" t="s">
        <v>8086</v>
      </c>
    </row>
    <row r="167" spans="2:4" x14ac:dyDescent="0.25">
      <c r="B167" s="239">
        <v>44743</v>
      </c>
      <c r="C167" s="234">
        <v>5000</v>
      </c>
      <c r="D167" s="41" t="s">
        <v>8087</v>
      </c>
    </row>
    <row r="168" spans="2:4" x14ac:dyDescent="0.25">
      <c r="B168" s="239">
        <v>44743</v>
      </c>
      <c r="C168" s="234">
        <v>5000</v>
      </c>
      <c r="D168" s="41" t="s">
        <v>3890</v>
      </c>
    </row>
    <row r="169" spans="2:4" x14ac:dyDescent="0.25">
      <c r="B169" s="239">
        <v>44743</v>
      </c>
      <c r="C169" s="234">
        <v>5000</v>
      </c>
      <c r="D169" s="41" t="s">
        <v>6736</v>
      </c>
    </row>
    <row r="170" spans="2:4" x14ac:dyDescent="0.25">
      <c r="B170" s="239">
        <v>44743</v>
      </c>
      <c r="C170" s="234">
        <v>7000</v>
      </c>
      <c r="D170" s="41" t="s">
        <v>8088</v>
      </c>
    </row>
    <row r="171" spans="2:4" x14ac:dyDescent="0.25">
      <c r="B171" s="239">
        <v>44743</v>
      </c>
      <c r="C171" s="234">
        <v>8000</v>
      </c>
      <c r="D171" s="41" t="s">
        <v>4035</v>
      </c>
    </row>
    <row r="172" spans="2:4" x14ac:dyDescent="0.25">
      <c r="B172" s="239">
        <v>44743</v>
      </c>
      <c r="C172" s="234">
        <v>8700</v>
      </c>
      <c r="D172" s="41" t="s">
        <v>4035</v>
      </c>
    </row>
    <row r="173" spans="2:4" x14ac:dyDescent="0.25">
      <c r="B173" s="239">
        <v>44743</v>
      </c>
      <c r="C173" s="234">
        <v>9000</v>
      </c>
      <c r="D173" s="41" t="s">
        <v>3953</v>
      </c>
    </row>
    <row r="174" spans="2:4" x14ac:dyDescent="0.25">
      <c r="B174" s="239">
        <v>44743</v>
      </c>
      <c r="C174" s="234">
        <v>10000</v>
      </c>
      <c r="D174" s="41" t="s">
        <v>3891</v>
      </c>
    </row>
    <row r="175" spans="2:4" x14ac:dyDescent="0.25">
      <c r="B175" s="239">
        <v>44743</v>
      </c>
      <c r="C175" s="234">
        <v>10000</v>
      </c>
      <c r="D175" s="41" t="s">
        <v>8089</v>
      </c>
    </row>
    <row r="176" spans="2:4" x14ac:dyDescent="0.25">
      <c r="B176" s="239">
        <v>44743</v>
      </c>
      <c r="C176" s="234">
        <v>30000</v>
      </c>
      <c r="D176" s="41" t="s">
        <v>4633</v>
      </c>
    </row>
    <row r="177" spans="2:4" x14ac:dyDescent="0.25">
      <c r="B177" s="239">
        <v>44743</v>
      </c>
      <c r="C177" s="234">
        <v>50000</v>
      </c>
      <c r="D177" s="41" t="s">
        <v>8090</v>
      </c>
    </row>
    <row r="178" spans="2:4" x14ac:dyDescent="0.25">
      <c r="B178" s="239">
        <v>44744</v>
      </c>
      <c r="C178" s="234">
        <v>0.05</v>
      </c>
      <c r="D178" s="41" t="s">
        <v>5731</v>
      </c>
    </row>
    <row r="179" spans="2:4" x14ac:dyDescent="0.25">
      <c r="B179" s="239">
        <v>44744</v>
      </c>
      <c r="C179" s="234">
        <v>0.12</v>
      </c>
      <c r="D179" s="41" t="s">
        <v>6749</v>
      </c>
    </row>
    <row r="180" spans="2:4" x14ac:dyDescent="0.25">
      <c r="B180" s="239">
        <v>44744</v>
      </c>
      <c r="C180" s="234">
        <v>4.6900000000000004</v>
      </c>
      <c r="D180" s="41" t="s">
        <v>4283</v>
      </c>
    </row>
    <row r="181" spans="2:4" x14ac:dyDescent="0.25">
      <c r="B181" s="239">
        <v>44744</v>
      </c>
      <c r="C181" s="234">
        <v>30</v>
      </c>
      <c r="D181" s="41" t="s">
        <v>3892</v>
      </c>
    </row>
    <row r="182" spans="2:4" x14ac:dyDescent="0.25">
      <c r="B182" s="239">
        <v>44744</v>
      </c>
      <c r="C182" s="234">
        <v>30</v>
      </c>
      <c r="D182" s="41" t="s">
        <v>5609</v>
      </c>
    </row>
    <row r="183" spans="2:4" x14ac:dyDescent="0.25">
      <c r="B183" s="239">
        <v>44744</v>
      </c>
      <c r="C183" s="234">
        <v>30</v>
      </c>
      <c r="D183" s="41" t="s">
        <v>3893</v>
      </c>
    </row>
    <row r="184" spans="2:4" x14ac:dyDescent="0.25">
      <c r="B184" s="239">
        <v>44744</v>
      </c>
      <c r="C184" s="234">
        <v>50</v>
      </c>
      <c r="D184" s="41" t="s">
        <v>5731</v>
      </c>
    </row>
    <row r="185" spans="2:4" x14ac:dyDescent="0.25">
      <c r="B185" s="239">
        <v>44744</v>
      </c>
      <c r="C185" s="234">
        <v>50</v>
      </c>
      <c r="D185" s="41" t="s">
        <v>6704</v>
      </c>
    </row>
    <row r="186" spans="2:4" x14ac:dyDescent="0.25">
      <c r="B186" s="239">
        <v>44744</v>
      </c>
      <c r="C186" s="234">
        <v>50</v>
      </c>
      <c r="D186" s="41" t="s">
        <v>3799</v>
      </c>
    </row>
    <row r="187" spans="2:4" x14ac:dyDescent="0.25">
      <c r="B187" s="239">
        <v>44744</v>
      </c>
      <c r="C187" s="234">
        <v>50</v>
      </c>
      <c r="D187" s="41" t="s">
        <v>5045</v>
      </c>
    </row>
    <row r="188" spans="2:4" x14ac:dyDescent="0.25">
      <c r="B188" s="239">
        <v>44744</v>
      </c>
      <c r="C188" s="234">
        <v>60</v>
      </c>
      <c r="D188" s="41" t="s">
        <v>5731</v>
      </c>
    </row>
    <row r="189" spans="2:4" x14ac:dyDescent="0.25">
      <c r="B189" s="239">
        <v>44744</v>
      </c>
      <c r="C189" s="234">
        <v>75</v>
      </c>
      <c r="D189" s="41" t="s">
        <v>3803</v>
      </c>
    </row>
    <row r="190" spans="2:4" x14ac:dyDescent="0.25">
      <c r="B190" s="239">
        <v>44744</v>
      </c>
      <c r="C190" s="234">
        <v>90</v>
      </c>
      <c r="D190" s="41" t="s">
        <v>8091</v>
      </c>
    </row>
    <row r="191" spans="2:4" x14ac:dyDescent="0.25">
      <c r="B191" s="239">
        <v>44744</v>
      </c>
      <c r="C191" s="234">
        <v>100</v>
      </c>
      <c r="D191" s="41" t="s">
        <v>5731</v>
      </c>
    </row>
    <row r="192" spans="2:4" x14ac:dyDescent="0.25">
      <c r="B192" s="239">
        <v>44744</v>
      </c>
      <c r="C192" s="234">
        <v>100</v>
      </c>
      <c r="D192" s="41" t="s">
        <v>6866</v>
      </c>
    </row>
    <row r="193" spans="2:4" x14ac:dyDescent="0.25">
      <c r="B193" s="239">
        <v>44744</v>
      </c>
      <c r="C193" s="234">
        <v>100</v>
      </c>
      <c r="D193" s="41" t="s">
        <v>6641</v>
      </c>
    </row>
    <row r="194" spans="2:4" x14ac:dyDescent="0.25">
      <c r="B194" s="239">
        <v>44744</v>
      </c>
      <c r="C194" s="234">
        <v>100</v>
      </c>
      <c r="D194" s="41" t="s">
        <v>8092</v>
      </c>
    </row>
    <row r="195" spans="2:4" x14ac:dyDescent="0.25">
      <c r="B195" s="239">
        <v>44744</v>
      </c>
      <c r="C195" s="234">
        <v>100</v>
      </c>
      <c r="D195" s="41" t="s">
        <v>6859</v>
      </c>
    </row>
    <row r="196" spans="2:4" x14ac:dyDescent="0.25">
      <c r="B196" s="239">
        <v>44744</v>
      </c>
      <c r="C196" s="234">
        <v>100</v>
      </c>
      <c r="D196" s="41" t="s">
        <v>8093</v>
      </c>
    </row>
    <row r="197" spans="2:4" x14ac:dyDescent="0.25">
      <c r="B197" s="239">
        <v>44744</v>
      </c>
      <c r="C197" s="234">
        <v>100</v>
      </c>
      <c r="D197" s="41" t="s">
        <v>3822</v>
      </c>
    </row>
    <row r="198" spans="2:4" x14ac:dyDescent="0.25">
      <c r="B198" s="239">
        <v>44744</v>
      </c>
      <c r="C198" s="234">
        <v>100</v>
      </c>
      <c r="D198" s="41" t="s">
        <v>3827</v>
      </c>
    </row>
    <row r="199" spans="2:4" x14ac:dyDescent="0.25">
      <c r="B199" s="239">
        <v>44744</v>
      </c>
      <c r="C199" s="234">
        <v>100</v>
      </c>
      <c r="D199" s="41" t="s">
        <v>3900</v>
      </c>
    </row>
    <row r="200" spans="2:4" x14ac:dyDescent="0.25">
      <c r="B200" s="239">
        <v>44744</v>
      </c>
      <c r="C200" s="234">
        <v>100</v>
      </c>
      <c r="D200" s="41" t="s">
        <v>3904</v>
      </c>
    </row>
    <row r="201" spans="2:4" x14ac:dyDescent="0.25">
      <c r="B201" s="239">
        <v>44744</v>
      </c>
      <c r="C201" s="234">
        <v>100</v>
      </c>
      <c r="D201" s="41" t="s">
        <v>3898</v>
      </c>
    </row>
    <row r="202" spans="2:4" x14ac:dyDescent="0.25">
      <c r="B202" s="239">
        <v>44744</v>
      </c>
      <c r="C202" s="234">
        <v>100</v>
      </c>
      <c r="D202" s="41" t="s">
        <v>3896</v>
      </c>
    </row>
    <row r="203" spans="2:4" x14ac:dyDescent="0.25">
      <c r="B203" s="239">
        <v>44744</v>
      </c>
      <c r="C203" s="234">
        <v>100</v>
      </c>
      <c r="D203" s="41" t="s">
        <v>3901</v>
      </c>
    </row>
    <row r="204" spans="2:4" x14ac:dyDescent="0.25">
      <c r="B204" s="239">
        <v>44744</v>
      </c>
      <c r="C204" s="234">
        <v>100</v>
      </c>
      <c r="D204" s="41" t="s">
        <v>3903</v>
      </c>
    </row>
    <row r="205" spans="2:4" x14ac:dyDescent="0.25">
      <c r="B205" s="239">
        <v>44744</v>
      </c>
      <c r="C205" s="234">
        <v>100</v>
      </c>
      <c r="D205" s="41" t="s">
        <v>3902</v>
      </c>
    </row>
    <row r="206" spans="2:4" x14ac:dyDescent="0.25">
      <c r="B206" s="239">
        <v>44744</v>
      </c>
      <c r="C206" s="234">
        <v>100</v>
      </c>
      <c r="D206" s="41" t="s">
        <v>4823</v>
      </c>
    </row>
    <row r="207" spans="2:4" x14ac:dyDescent="0.25">
      <c r="B207" s="239">
        <v>44744</v>
      </c>
      <c r="C207" s="234">
        <v>100</v>
      </c>
      <c r="D207" s="41" t="s">
        <v>3895</v>
      </c>
    </row>
    <row r="208" spans="2:4" x14ac:dyDescent="0.25">
      <c r="B208" s="239">
        <v>44744</v>
      </c>
      <c r="C208" s="234">
        <v>100</v>
      </c>
      <c r="D208" s="41" t="s">
        <v>3809</v>
      </c>
    </row>
    <row r="209" spans="2:4" x14ac:dyDescent="0.25">
      <c r="B209" s="239">
        <v>44744</v>
      </c>
      <c r="C209" s="234">
        <v>100</v>
      </c>
      <c r="D209" s="41" t="s">
        <v>3894</v>
      </c>
    </row>
    <row r="210" spans="2:4" x14ac:dyDescent="0.25">
      <c r="B210" s="239">
        <v>44744</v>
      </c>
      <c r="C210" s="234">
        <v>100</v>
      </c>
      <c r="D210" s="41" t="s">
        <v>8094</v>
      </c>
    </row>
    <row r="211" spans="2:4" x14ac:dyDescent="0.25">
      <c r="B211" s="239">
        <v>44744</v>
      </c>
      <c r="C211" s="234">
        <v>150</v>
      </c>
      <c r="D211" s="41" t="s">
        <v>5731</v>
      </c>
    </row>
    <row r="212" spans="2:4" x14ac:dyDescent="0.25">
      <c r="B212" s="239">
        <v>44744</v>
      </c>
      <c r="C212" s="234">
        <v>200</v>
      </c>
      <c r="D212" s="41" t="s">
        <v>8095</v>
      </c>
    </row>
    <row r="213" spans="2:4" x14ac:dyDescent="0.25">
      <c r="B213" s="239">
        <v>44744</v>
      </c>
      <c r="C213" s="234">
        <v>200</v>
      </c>
      <c r="D213" s="41" t="s">
        <v>6733</v>
      </c>
    </row>
    <row r="214" spans="2:4" x14ac:dyDescent="0.25">
      <c r="B214" s="239">
        <v>44744</v>
      </c>
      <c r="C214" s="234">
        <v>200</v>
      </c>
      <c r="D214" s="41" t="s">
        <v>6659</v>
      </c>
    </row>
    <row r="215" spans="2:4" x14ac:dyDescent="0.25">
      <c r="B215" s="239">
        <v>44744</v>
      </c>
      <c r="C215" s="234">
        <v>200</v>
      </c>
      <c r="D215" s="41" t="s">
        <v>3910</v>
      </c>
    </row>
    <row r="216" spans="2:4" x14ac:dyDescent="0.25">
      <c r="B216" s="239">
        <v>44744</v>
      </c>
      <c r="C216" s="234">
        <v>200</v>
      </c>
      <c r="D216" s="41" t="s">
        <v>3924</v>
      </c>
    </row>
    <row r="217" spans="2:4" x14ac:dyDescent="0.25">
      <c r="B217" s="239">
        <v>44744</v>
      </c>
      <c r="C217" s="234">
        <v>200</v>
      </c>
      <c r="D217" s="41" t="s">
        <v>3967</v>
      </c>
    </row>
    <row r="218" spans="2:4" x14ac:dyDescent="0.25">
      <c r="B218" s="239">
        <v>44744</v>
      </c>
      <c r="C218" s="234">
        <v>200</v>
      </c>
      <c r="D218" s="41" t="s">
        <v>3911</v>
      </c>
    </row>
    <row r="219" spans="2:4" x14ac:dyDescent="0.25">
      <c r="B219" s="239">
        <v>44744</v>
      </c>
      <c r="C219" s="234">
        <v>200</v>
      </c>
      <c r="D219" s="41" t="s">
        <v>3908</v>
      </c>
    </row>
    <row r="220" spans="2:4" x14ac:dyDescent="0.25">
      <c r="B220" s="239">
        <v>44744</v>
      </c>
      <c r="C220" s="234">
        <v>222</v>
      </c>
      <c r="D220" s="41" t="s">
        <v>3914</v>
      </c>
    </row>
    <row r="221" spans="2:4" x14ac:dyDescent="0.25">
      <c r="B221" s="239">
        <v>44744</v>
      </c>
      <c r="C221" s="234">
        <v>290</v>
      </c>
      <c r="D221" s="41" t="s">
        <v>3868</v>
      </c>
    </row>
    <row r="222" spans="2:4" x14ac:dyDescent="0.25">
      <c r="B222" s="239">
        <v>44744</v>
      </c>
      <c r="C222" s="234">
        <v>300</v>
      </c>
      <c r="D222" s="41" t="s">
        <v>3915</v>
      </c>
    </row>
    <row r="223" spans="2:4" x14ac:dyDescent="0.25">
      <c r="B223" s="239">
        <v>44744</v>
      </c>
      <c r="C223" s="234">
        <v>300</v>
      </c>
      <c r="D223" s="41" t="s">
        <v>3988</v>
      </c>
    </row>
    <row r="224" spans="2:4" x14ac:dyDescent="0.25">
      <c r="B224" s="239">
        <v>44744</v>
      </c>
      <c r="C224" s="234">
        <v>300</v>
      </c>
      <c r="D224" s="41" t="s">
        <v>8096</v>
      </c>
    </row>
    <row r="225" spans="2:4" x14ac:dyDescent="0.25">
      <c r="B225" s="239">
        <v>44744</v>
      </c>
      <c r="C225" s="234">
        <v>300</v>
      </c>
      <c r="D225" s="41" t="s">
        <v>3966</v>
      </c>
    </row>
    <row r="226" spans="2:4" x14ac:dyDescent="0.25">
      <c r="B226" s="239">
        <v>44744</v>
      </c>
      <c r="C226" s="234">
        <v>300</v>
      </c>
      <c r="D226" s="41" t="s">
        <v>6696</v>
      </c>
    </row>
    <row r="227" spans="2:4" x14ac:dyDescent="0.25">
      <c r="B227" s="239">
        <v>44744</v>
      </c>
      <c r="C227" s="234">
        <v>300</v>
      </c>
      <c r="D227" s="41" t="s">
        <v>3921</v>
      </c>
    </row>
    <row r="228" spans="2:4" x14ac:dyDescent="0.25">
      <c r="B228" s="239">
        <v>44744</v>
      </c>
      <c r="C228" s="234">
        <v>300</v>
      </c>
      <c r="D228" s="41" t="s">
        <v>3917</v>
      </c>
    </row>
    <row r="229" spans="2:4" x14ac:dyDescent="0.25">
      <c r="B229" s="239">
        <v>44744</v>
      </c>
      <c r="C229" s="234">
        <v>300</v>
      </c>
      <c r="D229" s="41" t="s">
        <v>3919</v>
      </c>
    </row>
    <row r="230" spans="2:4" x14ac:dyDescent="0.25">
      <c r="B230" s="239">
        <v>44744</v>
      </c>
      <c r="C230" s="234">
        <v>300</v>
      </c>
      <c r="D230" s="41" t="s">
        <v>8097</v>
      </c>
    </row>
    <row r="231" spans="2:4" x14ac:dyDescent="0.25">
      <c r="B231" s="239">
        <v>44744</v>
      </c>
      <c r="C231" s="234">
        <v>300</v>
      </c>
      <c r="D231" s="41" t="s">
        <v>3918</v>
      </c>
    </row>
    <row r="232" spans="2:4" x14ac:dyDescent="0.25">
      <c r="B232" s="239">
        <v>44744</v>
      </c>
      <c r="C232" s="234">
        <v>300</v>
      </c>
      <c r="D232" s="41" t="s">
        <v>3841</v>
      </c>
    </row>
    <row r="233" spans="2:4" x14ac:dyDescent="0.25">
      <c r="B233" s="239">
        <v>44744</v>
      </c>
      <c r="C233" s="234">
        <v>300</v>
      </c>
      <c r="D233" s="41" t="s">
        <v>3920</v>
      </c>
    </row>
    <row r="234" spans="2:4" x14ac:dyDescent="0.25">
      <c r="B234" s="239">
        <v>44744</v>
      </c>
      <c r="C234" s="234">
        <v>300</v>
      </c>
      <c r="D234" s="41" t="s">
        <v>5632</v>
      </c>
    </row>
    <row r="235" spans="2:4" x14ac:dyDescent="0.25">
      <c r="B235" s="239">
        <v>44744</v>
      </c>
      <c r="C235" s="234">
        <v>300</v>
      </c>
      <c r="D235" s="41" t="s">
        <v>4753</v>
      </c>
    </row>
    <row r="236" spans="2:4" x14ac:dyDescent="0.25">
      <c r="B236" s="239">
        <v>44744</v>
      </c>
      <c r="C236" s="234">
        <v>310</v>
      </c>
      <c r="D236" s="41" t="s">
        <v>3923</v>
      </c>
    </row>
    <row r="237" spans="2:4" x14ac:dyDescent="0.25">
      <c r="B237" s="239">
        <v>44744</v>
      </c>
      <c r="C237" s="234">
        <v>350</v>
      </c>
      <c r="D237" s="41" t="s">
        <v>8098</v>
      </c>
    </row>
    <row r="238" spans="2:4" x14ac:dyDescent="0.25">
      <c r="B238" s="239">
        <v>44744</v>
      </c>
      <c r="C238" s="234">
        <v>491</v>
      </c>
      <c r="D238" s="41" t="s">
        <v>6768</v>
      </c>
    </row>
    <row r="239" spans="2:4" x14ac:dyDescent="0.25">
      <c r="B239" s="239">
        <v>44744</v>
      </c>
      <c r="C239" s="234">
        <v>500</v>
      </c>
      <c r="D239" s="41" t="s">
        <v>4618</v>
      </c>
    </row>
    <row r="240" spans="2:4" x14ac:dyDescent="0.25">
      <c r="B240" s="239">
        <v>44744</v>
      </c>
      <c r="C240" s="234">
        <v>500</v>
      </c>
      <c r="D240" s="41" t="s">
        <v>4870</v>
      </c>
    </row>
    <row r="241" spans="2:4" x14ac:dyDescent="0.25">
      <c r="B241" s="239">
        <v>44744</v>
      </c>
      <c r="C241" s="234">
        <v>500</v>
      </c>
      <c r="D241" s="41" t="s">
        <v>8099</v>
      </c>
    </row>
    <row r="242" spans="2:4" x14ac:dyDescent="0.25">
      <c r="B242" s="239">
        <v>44744</v>
      </c>
      <c r="C242" s="234">
        <v>500</v>
      </c>
      <c r="D242" s="41" t="s">
        <v>8100</v>
      </c>
    </row>
    <row r="243" spans="2:4" x14ac:dyDescent="0.25">
      <c r="B243" s="239">
        <v>44744</v>
      </c>
      <c r="C243" s="234">
        <v>500</v>
      </c>
      <c r="D243" s="41" t="s">
        <v>8101</v>
      </c>
    </row>
    <row r="244" spans="2:4" x14ac:dyDescent="0.25">
      <c r="B244" s="239">
        <v>44744</v>
      </c>
      <c r="C244" s="234">
        <v>500</v>
      </c>
      <c r="D244" s="41" t="s">
        <v>8102</v>
      </c>
    </row>
    <row r="245" spans="2:4" x14ac:dyDescent="0.25">
      <c r="B245" s="239">
        <v>44744</v>
      </c>
      <c r="C245" s="234">
        <v>500</v>
      </c>
      <c r="D245" s="41" t="s">
        <v>4430</v>
      </c>
    </row>
    <row r="246" spans="2:4" x14ac:dyDescent="0.25">
      <c r="B246" s="239">
        <v>44744</v>
      </c>
      <c r="C246" s="234">
        <v>500</v>
      </c>
      <c r="D246" s="41" t="s">
        <v>3930</v>
      </c>
    </row>
    <row r="247" spans="2:4" x14ac:dyDescent="0.25">
      <c r="B247" s="239">
        <v>44744</v>
      </c>
      <c r="C247" s="234">
        <v>500</v>
      </c>
      <c r="D247" s="41" t="s">
        <v>3925</v>
      </c>
    </row>
    <row r="248" spans="2:4" x14ac:dyDescent="0.25">
      <c r="B248" s="239">
        <v>44744</v>
      </c>
      <c r="C248" s="234">
        <v>500</v>
      </c>
      <c r="D248" s="41" t="s">
        <v>3927</v>
      </c>
    </row>
    <row r="249" spans="2:4" x14ac:dyDescent="0.25">
      <c r="B249" s="239">
        <v>44744</v>
      </c>
      <c r="C249" s="234">
        <v>500</v>
      </c>
      <c r="D249" s="41" t="s">
        <v>3978</v>
      </c>
    </row>
    <row r="250" spans="2:4" x14ac:dyDescent="0.25">
      <c r="B250" s="239">
        <v>44744</v>
      </c>
      <c r="C250" s="234">
        <v>500</v>
      </c>
      <c r="D250" s="41" t="s">
        <v>3928</v>
      </c>
    </row>
    <row r="251" spans="2:4" x14ac:dyDescent="0.25">
      <c r="B251" s="239">
        <v>44744</v>
      </c>
      <c r="C251" s="234">
        <v>500</v>
      </c>
      <c r="D251" s="41" t="s">
        <v>8103</v>
      </c>
    </row>
    <row r="252" spans="2:4" x14ac:dyDescent="0.25">
      <c r="B252" s="239">
        <v>44744</v>
      </c>
      <c r="C252" s="234">
        <v>500</v>
      </c>
      <c r="D252" s="41" t="s">
        <v>3929</v>
      </c>
    </row>
    <row r="253" spans="2:4" x14ac:dyDescent="0.25">
      <c r="B253" s="239">
        <v>44744</v>
      </c>
      <c r="C253" s="234">
        <v>500</v>
      </c>
      <c r="D253" s="41" t="s">
        <v>3855</v>
      </c>
    </row>
    <row r="254" spans="2:4" x14ac:dyDescent="0.25">
      <c r="B254" s="239">
        <v>44744</v>
      </c>
      <c r="C254" s="234">
        <v>500</v>
      </c>
      <c r="D254" s="41" t="s">
        <v>3870</v>
      </c>
    </row>
    <row r="255" spans="2:4" x14ac:dyDescent="0.25">
      <c r="B255" s="239">
        <v>44744</v>
      </c>
      <c r="C255" s="234">
        <v>500</v>
      </c>
      <c r="D255" s="41" t="s">
        <v>8104</v>
      </c>
    </row>
    <row r="256" spans="2:4" x14ac:dyDescent="0.25">
      <c r="B256" s="239">
        <v>44744</v>
      </c>
      <c r="C256" s="234">
        <v>700</v>
      </c>
      <c r="D256" s="41" t="s">
        <v>3931</v>
      </c>
    </row>
    <row r="257" spans="2:4" x14ac:dyDescent="0.25">
      <c r="B257" s="239">
        <v>44744</v>
      </c>
      <c r="C257" s="234">
        <v>1000</v>
      </c>
      <c r="D257" s="41" t="s">
        <v>5667</v>
      </c>
    </row>
    <row r="258" spans="2:4" x14ac:dyDescent="0.25">
      <c r="B258" s="239">
        <v>44744</v>
      </c>
      <c r="C258" s="234">
        <v>1000</v>
      </c>
      <c r="D258" s="41" t="s">
        <v>3934</v>
      </c>
    </row>
    <row r="259" spans="2:4" x14ac:dyDescent="0.25">
      <c r="B259" s="239">
        <v>44744</v>
      </c>
      <c r="C259" s="234">
        <v>1000</v>
      </c>
      <c r="D259" s="41" t="s">
        <v>8105</v>
      </c>
    </row>
    <row r="260" spans="2:4" x14ac:dyDescent="0.25">
      <c r="B260" s="239">
        <v>44744</v>
      </c>
      <c r="C260" s="234">
        <v>1000</v>
      </c>
      <c r="D260" s="41" t="s">
        <v>4029</v>
      </c>
    </row>
    <row r="261" spans="2:4" x14ac:dyDescent="0.25">
      <c r="B261" s="239">
        <v>44744</v>
      </c>
      <c r="C261" s="234">
        <v>1000</v>
      </c>
      <c r="D261" s="41" t="s">
        <v>6718</v>
      </c>
    </row>
    <row r="262" spans="2:4" x14ac:dyDescent="0.25">
      <c r="B262" s="239">
        <v>44744</v>
      </c>
      <c r="C262" s="234">
        <v>1000</v>
      </c>
      <c r="D262" s="41" t="s">
        <v>6683</v>
      </c>
    </row>
    <row r="263" spans="2:4" x14ac:dyDescent="0.25">
      <c r="B263" s="239">
        <v>44744</v>
      </c>
      <c r="C263" s="234">
        <v>1000</v>
      </c>
      <c r="D263" s="41" t="s">
        <v>3937</v>
      </c>
    </row>
    <row r="264" spans="2:4" x14ac:dyDescent="0.25">
      <c r="B264" s="239">
        <v>44744</v>
      </c>
      <c r="C264" s="234">
        <v>1000</v>
      </c>
      <c r="D264" s="41" t="s">
        <v>8106</v>
      </c>
    </row>
    <row r="265" spans="2:4" x14ac:dyDescent="0.25">
      <c r="B265" s="239">
        <v>44744</v>
      </c>
      <c r="C265" s="234">
        <v>1000</v>
      </c>
      <c r="D265" s="41" t="s">
        <v>3939</v>
      </c>
    </row>
    <row r="266" spans="2:4" x14ac:dyDescent="0.25">
      <c r="B266" s="239">
        <v>44744</v>
      </c>
      <c r="C266" s="234">
        <v>1000</v>
      </c>
      <c r="D266" s="41" t="s">
        <v>3892</v>
      </c>
    </row>
    <row r="267" spans="2:4" x14ac:dyDescent="0.25">
      <c r="B267" s="239">
        <v>44744</v>
      </c>
      <c r="C267" s="234">
        <v>1000</v>
      </c>
      <c r="D267" s="41" t="s">
        <v>3936</v>
      </c>
    </row>
    <row r="268" spans="2:4" x14ac:dyDescent="0.25">
      <c r="B268" s="239">
        <v>44744</v>
      </c>
      <c r="C268" s="234">
        <v>1000</v>
      </c>
      <c r="D268" s="41" t="s">
        <v>6897</v>
      </c>
    </row>
    <row r="269" spans="2:4" x14ac:dyDescent="0.25">
      <c r="B269" s="239">
        <v>44744</v>
      </c>
      <c r="C269" s="234">
        <v>1000</v>
      </c>
      <c r="D269" s="41" t="s">
        <v>3940</v>
      </c>
    </row>
    <row r="270" spans="2:4" x14ac:dyDescent="0.25">
      <c r="B270" s="239">
        <v>44744</v>
      </c>
      <c r="C270" s="234">
        <v>1000</v>
      </c>
      <c r="D270" s="41" t="s">
        <v>3938</v>
      </c>
    </row>
    <row r="271" spans="2:4" x14ac:dyDescent="0.25">
      <c r="B271" s="239">
        <v>44744</v>
      </c>
      <c r="C271" s="234">
        <v>1000</v>
      </c>
      <c r="D271" s="41" t="s">
        <v>3933</v>
      </c>
    </row>
    <row r="272" spans="2:4" x14ac:dyDescent="0.25">
      <c r="B272" s="239">
        <v>44744</v>
      </c>
      <c r="C272" s="234">
        <v>1000</v>
      </c>
      <c r="D272" s="41" t="s">
        <v>5736</v>
      </c>
    </row>
    <row r="273" spans="2:4" x14ac:dyDescent="0.25">
      <c r="B273" s="239">
        <v>44744</v>
      </c>
      <c r="C273" s="234">
        <v>1000</v>
      </c>
      <c r="D273" s="41" t="s">
        <v>8107</v>
      </c>
    </row>
    <row r="274" spans="2:4" x14ac:dyDescent="0.25">
      <c r="B274" s="239">
        <v>44744</v>
      </c>
      <c r="C274" s="234">
        <v>1300</v>
      </c>
      <c r="D274" s="41" t="s">
        <v>3945</v>
      </c>
    </row>
    <row r="275" spans="2:4" x14ac:dyDescent="0.25">
      <c r="B275" s="239">
        <v>44744</v>
      </c>
      <c r="C275" s="234">
        <v>1500</v>
      </c>
      <c r="D275" s="41" t="s">
        <v>3946</v>
      </c>
    </row>
    <row r="276" spans="2:4" x14ac:dyDescent="0.25">
      <c r="B276" s="239">
        <v>44744</v>
      </c>
      <c r="C276" s="234">
        <v>1600</v>
      </c>
      <c r="D276" s="41" t="s">
        <v>3806</v>
      </c>
    </row>
    <row r="277" spans="2:4" x14ac:dyDescent="0.25">
      <c r="B277" s="239">
        <v>44744</v>
      </c>
      <c r="C277" s="234">
        <v>2000</v>
      </c>
      <c r="D277" s="41" t="s">
        <v>8108</v>
      </c>
    </row>
    <row r="278" spans="2:4" x14ac:dyDescent="0.25">
      <c r="B278" s="239">
        <v>44744</v>
      </c>
      <c r="C278" s="234">
        <v>2000</v>
      </c>
      <c r="D278" s="41" t="s">
        <v>3889</v>
      </c>
    </row>
    <row r="279" spans="2:4" x14ac:dyDescent="0.25">
      <c r="B279" s="239">
        <v>44744</v>
      </c>
      <c r="C279" s="234">
        <v>2000</v>
      </c>
      <c r="D279" s="41" t="s">
        <v>4323</v>
      </c>
    </row>
    <row r="280" spans="2:4" x14ac:dyDescent="0.25">
      <c r="B280" s="239">
        <v>44744</v>
      </c>
      <c r="C280" s="234">
        <v>3000</v>
      </c>
      <c r="D280" s="41" t="s">
        <v>3952</v>
      </c>
    </row>
    <row r="281" spans="2:4" x14ac:dyDescent="0.25">
      <c r="B281" s="239">
        <v>44744</v>
      </c>
      <c r="C281" s="234">
        <v>3000</v>
      </c>
      <c r="D281" s="41" t="s">
        <v>6771</v>
      </c>
    </row>
    <row r="282" spans="2:4" x14ac:dyDescent="0.25">
      <c r="B282" s="239">
        <v>44744</v>
      </c>
      <c r="C282" s="234">
        <v>6000</v>
      </c>
      <c r="D282" s="41" t="s">
        <v>3812</v>
      </c>
    </row>
    <row r="283" spans="2:4" x14ac:dyDescent="0.25">
      <c r="B283" s="239">
        <v>44744</v>
      </c>
      <c r="C283" s="234">
        <v>20000</v>
      </c>
      <c r="D283" s="41" t="s">
        <v>8109</v>
      </c>
    </row>
    <row r="284" spans="2:4" x14ac:dyDescent="0.25">
      <c r="B284" s="239">
        <v>44744</v>
      </c>
      <c r="C284" s="234">
        <v>159000</v>
      </c>
      <c r="D284" s="41" t="s">
        <v>8110</v>
      </c>
    </row>
    <row r="285" spans="2:4" x14ac:dyDescent="0.25">
      <c r="B285" s="239">
        <v>44745</v>
      </c>
      <c r="C285" s="234">
        <v>19.3</v>
      </c>
      <c r="D285" s="41" t="s">
        <v>3798</v>
      </c>
    </row>
    <row r="286" spans="2:4" x14ac:dyDescent="0.25">
      <c r="B286" s="239">
        <v>44745</v>
      </c>
      <c r="C286" s="234">
        <v>30</v>
      </c>
      <c r="D286" s="41" t="s">
        <v>3954</v>
      </c>
    </row>
    <row r="287" spans="2:4" x14ac:dyDescent="0.25">
      <c r="B287" s="239">
        <v>44745</v>
      </c>
      <c r="C287" s="234">
        <v>30</v>
      </c>
      <c r="D287" s="41" t="s">
        <v>3996</v>
      </c>
    </row>
    <row r="288" spans="2:4" x14ac:dyDescent="0.25">
      <c r="B288" s="239">
        <v>44745</v>
      </c>
      <c r="C288" s="234">
        <v>50</v>
      </c>
      <c r="D288" s="41" t="s">
        <v>6704</v>
      </c>
    </row>
    <row r="289" spans="2:4" x14ac:dyDescent="0.25">
      <c r="B289" s="239">
        <v>44745</v>
      </c>
      <c r="C289" s="234">
        <v>50</v>
      </c>
      <c r="D289" s="41" t="s">
        <v>3955</v>
      </c>
    </row>
    <row r="290" spans="2:4" x14ac:dyDescent="0.25">
      <c r="B290" s="239">
        <v>44745</v>
      </c>
      <c r="C290" s="234">
        <v>75</v>
      </c>
      <c r="D290" s="41" t="s">
        <v>3803</v>
      </c>
    </row>
    <row r="291" spans="2:4" x14ac:dyDescent="0.25">
      <c r="B291" s="239">
        <v>44745</v>
      </c>
      <c r="C291" s="234">
        <v>83</v>
      </c>
      <c r="D291" s="41" t="s">
        <v>6673</v>
      </c>
    </row>
    <row r="292" spans="2:4" x14ac:dyDescent="0.25">
      <c r="B292" s="239">
        <v>44745</v>
      </c>
      <c r="C292" s="234">
        <v>99</v>
      </c>
      <c r="D292" s="41" t="s">
        <v>8111</v>
      </c>
    </row>
    <row r="293" spans="2:4" x14ac:dyDescent="0.25">
      <c r="B293" s="239">
        <v>44745</v>
      </c>
      <c r="C293" s="234">
        <v>100</v>
      </c>
      <c r="D293" s="41" t="s">
        <v>3809</v>
      </c>
    </row>
    <row r="294" spans="2:4" x14ac:dyDescent="0.25">
      <c r="B294" s="239">
        <v>44745</v>
      </c>
      <c r="C294" s="234">
        <v>100</v>
      </c>
      <c r="D294" s="41" t="s">
        <v>3829</v>
      </c>
    </row>
    <row r="295" spans="2:4" x14ac:dyDescent="0.25">
      <c r="B295" s="239">
        <v>44745</v>
      </c>
      <c r="C295" s="234">
        <v>100</v>
      </c>
      <c r="D295" s="41" t="s">
        <v>4055</v>
      </c>
    </row>
    <row r="296" spans="2:4" x14ac:dyDescent="0.25">
      <c r="B296" s="239">
        <v>44745</v>
      </c>
      <c r="C296" s="234">
        <v>100</v>
      </c>
      <c r="D296" s="41" t="s">
        <v>6714</v>
      </c>
    </row>
    <row r="297" spans="2:4" x14ac:dyDescent="0.25">
      <c r="B297" s="239">
        <v>44745</v>
      </c>
      <c r="C297" s="234">
        <v>100</v>
      </c>
      <c r="D297" s="41" t="s">
        <v>3829</v>
      </c>
    </row>
    <row r="298" spans="2:4" x14ac:dyDescent="0.25">
      <c r="B298" s="239">
        <v>44745</v>
      </c>
      <c r="C298" s="234">
        <v>100</v>
      </c>
      <c r="D298" s="41" t="s">
        <v>4114</v>
      </c>
    </row>
    <row r="299" spans="2:4" x14ac:dyDescent="0.25">
      <c r="B299" s="239">
        <v>44745</v>
      </c>
      <c r="C299" s="234">
        <v>100</v>
      </c>
      <c r="D299" s="41" t="s">
        <v>8112</v>
      </c>
    </row>
    <row r="300" spans="2:4" x14ac:dyDescent="0.25">
      <c r="B300" s="239">
        <v>44745</v>
      </c>
      <c r="C300" s="234">
        <v>100</v>
      </c>
      <c r="D300" s="41" t="s">
        <v>6656</v>
      </c>
    </row>
    <row r="301" spans="2:4" x14ac:dyDescent="0.25">
      <c r="B301" s="239">
        <v>44745</v>
      </c>
      <c r="C301" s="234">
        <v>100</v>
      </c>
      <c r="D301" s="41" t="s">
        <v>3966</v>
      </c>
    </row>
    <row r="302" spans="2:4" x14ac:dyDescent="0.25">
      <c r="B302" s="239">
        <v>44745</v>
      </c>
      <c r="C302" s="234">
        <v>100</v>
      </c>
      <c r="D302" s="41" t="s">
        <v>3962</v>
      </c>
    </row>
    <row r="303" spans="2:4" x14ac:dyDescent="0.25">
      <c r="B303" s="239">
        <v>44745</v>
      </c>
      <c r="C303" s="234">
        <v>100</v>
      </c>
      <c r="D303" s="41" t="s">
        <v>5628</v>
      </c>
    </row>
    <row r="304" spans="2:4" x14ac:dyDescent="0.25">
      <c r="B304" s="239">
        <v>44745</v>
      </c>
      <c r="C304" s="234">
        <v>100</v>
      </c>
      <c r="D304" s="41" t="s">
        <v>3959</v>
      </c>
    </row>
    <row r="305" spans="2:4" x14ac:dyDescent="0.25">
      <c r="B305" s="239">
        <v>44745</v>
      </c>
      <c r="C305" s="234">
        <v>100</v>
      </c>
      <c r="D305" s="41" t="s">
        <v>3958</v>
      </c>
    </row>
    <row r="306" spans="2:4" x14ac:dyDescent="0.25">
      <c r="B306" s="239">
        <v>44745</v>
      </c>
      <c r="C306" s="234">
        <v>100</v>
      </c>
      <c r="D306" s="41" t="s">
        <v>3963</v>
      </c>
    </row>
    <row r="307" spans="2:4" x14ac:dyDescent="0.25">
      <c r="B307" s="239">
        <v>44745</v>
      </c>
      <c r="C307" s="234">
        <v>100</v>
      </c>
      <c r="D307" s="41" t="s">
        <v>5083</v>
      </c>
    </row>
    <row r="308" spans="2:4" x14ac:dyDescent="0.25">
      <c r="B308" s="239">
        <v>44745</v>
      </c>
      <c r="C308" s="234">
        <v>100</v>
      </c>
      <c r="D308" s="41" t="s">
        <v>3961</v>
      </c>
    </row>
    <row r="309" spans="2:4" x14ac:dyDescent="0.25">
      <c r="B309" s="239">
        <v>44745</v>
      </c>
      <c r="C309" s="234">
        <v>100</v>
      </c>
      <c r="D309" s="41" t="s">
        <v>3964</v>
      </c>
    </row>
    <row r="310" spans="2:4" x14ac:dyDescent="0.25">
      <c r="B310" s="239">
        <v>44745</v>
      </c>
      <c r="C310" s="234">
        <v>100</v>
      </c>
      <c r="D310" s="41" t="s">
        <v>6674</v>
      </c>
    </row>
    <row r="311" spans="2:4" x14ac:dyDescent="0.25">
      <c r="B311" s="239">
        <v>44745</v>
      </c>
      <c r="C311" s="234">
        <v>100</v>
      </c>
      <c r="D311" s="41" t="s">
        <v>4905</v>
      </c>
    </row>
    <row r="312" spans="2:4" x14ac:dyDescent="0.25">
      <c r="B312" s="239">
        <v>44745</v>
      </c>
      <c r="C312" s="234">
        <v>100</v>
      </c>
      <c r="D312" s="41" t="s">
        <v>8113</v>
      </c>
    </row>
    <row r="313" spans="2:4" x14ac:dyDescent="0.25">
      <c r="B313" s="239">
        <v>44745</v>
      </c>
      <c r="C313" s="234">
        <v>150</v>
      </c>
      <c r="D313" s="41" t="s">
        <v>8114</v>
      </c>
    </row>
    <row r="314" spans="2:4" x14ac:dyDescent="0.25">
      <c r="B314" s="239">
        <v>44745</v>
      </c>
      <c r="C314" s="234">
        <v>150</v>
      </c>
      <c r="D314" s="41" t="s">
        <v>4005</v>
      </c>
    </row>
    <row r="315" spans="2:4" x14ac:dyDescent="0.25">
      <c r="B315" s="239">
        <v>44745</v>
      </c>
      <c r="C315" s="234">
        <v>200</v>
      </c>
      <c r="D315" s="41" t="s">
        <v>8115</v>
      </c>
    </row>
    <row r="316" spans="2:4" x14ac:dyDescent="0.25">
      <c r="B316" s="239">
        <v>44745</v>
      </c>
      <c r="C316" s="234">
        <v>200</v>
      </c>
      <c r="D316" s="41" t="s">
        <v>8116</v>
      </c>
    </row>
    <row r="317" spans="2:4" x14ac:dyDescent="0.25">
      <c r="B317" s="239">
        <v>44745</v>
      </c>
      <c r="C317" s="234">
        <v>200</v>
      </c>
      <c r="D317" s="41" t="s">
        <v>3968</v>
      </c>
    </row>
    <row r="318" spans="2:4" x14ac:dyDescent="0.25">
      <c r="B318" s="239">
        <v>44745</v>
      </c>
      <c r="C318" s="234">
        <v>200</v>
      </c>
      <c r="D318" s="41" t="s">
        <v>4010</v>
      </c>
    </row>
    <row r="319" spans="2:4" x14ac:dyDescent="0.25">
      <c r="B319" s="239">
        <v>44745</v>
      </c>
      <c r="C319" s="234">
        <v>200</v>
      </c>
      <c r="D319" s="41" t="s">
        <v>6677</v>
      </c>
    </row>
    <row r="320" spans="2:4" x14ac:dyDescent="0.25">
      <c r="B320" s="239">
        <v>44745</v>
      </c>
      <c r="C320" s="234">
        <v>200</v>
      </c>
      <c r="D320" s="41" t="s">
        <v>6694</v>
      </c>
    </row>
    <row r="321" spans="2:4" x14ac:dyDescent="0.25">
      <c r="B321" s="239">
        <v>44745</v>
      </c>
      <c r="C321" s="234">
        <v>200</v>
      </c>
      <c r="D321" s="41" t="s">
        <v>8117</v>
      </c>
    </row>
    <row r="322" spans="2:4" x14ac:dyDescent="0.25">
      <c r="B322" s="239">
        <v>44745</v>
      </c>
      <c r="C322" s="234">
        <v>250</v>
      </c>
      <c r="D322" s="41" t="s">
        <v>3916</v>
      </c>
    </row>
    <row r="323" spans="2:4" x14ac:dyDescent="0.25">
      <c r="B323" s="239">
        <v>44745</v>
      </c>
      <c r="C323" s="234">
        <v>300</v>
      </c>
      <c r="D323" s="41" t="s">
        <v>6751</v>
      </c>
    </row>
    <row r="324" spans="2:4" x14ac:dyDescent="0.25">
      <c r="B324" s="239">
        <v>44745</v>
      </c>
      <c r="C324" s="234">
        <v>300</v>
      </c>
      <c r="D324" s="41" t="s">
        <v>3957</v>
      </c>
    </row>
    <row r="325" spans="2:4" x14ac:dyDescent="0.25">
      <c r="B325" s="239">
        <v>44745</v>
      </c>
      <c r="C325" s="234">
        <v>300</v>
      </c>
      <c r="D325" s="41" t="s">
        <v>3971</v>
      </c>
    </row>
    <row r="326" spans="2:4" x14ac:dyDescent="0.25">
      <c r="B326" s="239">
        <v>44745</v>
      </c>
      <c r="C326" s="234">
        <v>300</v>
      </c>
      <c r="D326" s="41" t="s">
        <v>3835</v>
      </c>
    </row>
    <row r="327" spans="2:4" x14ac:dyDescent="0.25">
      <c r="B327" s="239">
        <v>44745</v>
      </c>
      <c r="C327" s="234">
        <v>300</v>
      </c>
      <c r="D327" s="41" t="s">
        <v>3972</v>
      </c>
    </row>
    <row r="328" spans="2:4" x14ac:dyDescent="0.25">
      <c r="B328" s="239">
        <v>44745</v>
      </c>
      <c r="C328" s="234">
        <v>300</v>
      </c>
      <c r="D328" s="41" t="s">
        <v>3973</v>
      </c>
    </row>
    <row r="329" spans="2:4" x14ac:dyDescent="0.25">
      <c r="B329" s="239">
        <v>44745</v>
      </c>
      <c r="C329" s="234">
        <v>300</v>
      </c>
      <c r="D329" s="41" t="s">
        <v>5631</v>
      </c>
    </row>
    <row r="330" spans="2:4" x14ac:dyDescent="0.25">
      <c r="B330" s="239">
        <v>44745</v>
      </c>
      <c r="C330" s="234">
        <v>333</v>
      </c>
      <c r="D330" s="41" t="s">
        <v>3975</v>
      </c>
    </row>
    <row r="331" spans="2:4" x14ac:dyDescent="0.25">
      <c r="B331" s="239">
        <v>44745</v>
      </c>
      <c r="C331" s="234">
        <v>500</v>
      </c>
      <c r="D331" s="41" t="s">
        <v>8118</v>
      </c>
    </row>
    <row r="332" spans="2:4" x14ac:dyDescent="0.25">
      <c r="B332" s="239">
        <v>44745</v>
      </c>
      <c r="C332" s="234">
        <v>500</v>
      </c>
      <c r="D332" s="41" t="s">
        <v>8119</v>
      </c>
    </row>
    <row r="333" spans="2:4" x14ac:dyDescent="0.25">
      <c r="B333" s="239">
        <v>44745</v>
      </c>
      <c r="C333" s="234">
        <v>500</v>
      </c>
      <c r="D333" s="41" t="s">
        <v>5637</v>
      </c>
    </row>
    <row r="334" spans="2:4" x14ac:dyDescent="0.25">
      <c r="B334" s="239">
        <v>44745</v>
      </c>
      <c r="C334" s="234">
        <v>500</v>
      </c>
      <c r="D334" s="41" t="s">
        <v>8120</v>
      </c>
    </row>
    <row r="335" spans="2:4" x14ac:dyDescent="0.25">
      <c r="B335" s="239">
        <v>44745</v>
      </c>
      <c r="C335" s="234">
        <v>500</v>
      </c>
      <c r="D335" s="41" t="s">
        <v>8121</v>
      </c>
    </row>
    <row r="336" spans="2:4" x14ac:dyDescent="0.25">
      <c r="B336" s="239">
        <v>44745</v>
      </c>
      <c r="C336" s="234">
        <v>500</v>
      </c>
      <c r="D336" s="41" t="s">
        <v>6698</v>
      </c>
    </row>
    <row r="337" spans="2:4" x14ac:dyDescent="0.25">
      <c r="B337" s="239">
        <v>44745</v>
      </c>
      <c r="C337" s="234">
        <v>500</v>
      </c>
      <c r="D337" s="41" t="s">
        <v>4252</v>
      </c>
    </row>
    <row r="338" spans="2:4" x14ac:dyDescent="0.25">
      <c r="B338" s="239">
        <v>44745</v>
      </c>
      <c r="C338" s="234">
        <v>500</v>
      </c>
      <c r="D338" s="41" t="s">
        <v>8122</v>
      </c>
    </row>
    <row r="339" spans="2:4" x14ac:dyDescent="0.25">
      <c r="B339" s="239">
        <v>44745</v>
      </c>
      <c r="C339" s="234">
        <v>500</v>
      </c>
      <c r="D339" s="41" t="s">
        <v>6646</v>
      </c>
    </row>
    <row r="340" spans="2:4" x14ac:dyDescent="0.25">
      <c r="B340" s="239">
        <v>44745</v>
      </c>
      <c r="C340" s="234">
        <v>500</v>
      </c>
      <c r="D340" s="41" t="s">
        <v>3977</v>
      </c>
    </row>
    <row r="341" spans="2:4" x14ac:dyDescent="0.25">
      <c r="B341" s="239">
        <v>44745</v>
      </c>
      <c r="C341" s="234">
        <v>500</v>
      </c>
      <c r="D341" s="41" t="s">
        <v>3981</v>
      </c>
    </row>
    <row r="342" spans="2:4" x14ac:dyDescent="0.25">
      <c r="B342" s="239">
        <v>44745</v>
      </c>
      <c r="C342" s="234">
        <v>500</v>
      </c>
      <c r="D342" s="41" t="s">
        <v>3976</v>
      </c>
    </row>
    <row r="343" spans="2:4" x14ac:dyDescent="0.25">
      <c r="B343" s="239">
        <v>44745</v>
      </c>
      <c r="C343" s="234">
        <v>500</v>
      </c>
      <c r="D343" s="41" t="s">
        <v>3984</v>
      </c>
    </row>
    <row r="344" spans="2:4" x14ac:dyDescent="0.25">
      <c r="B344" s="239">
        <v>44745</v>
      </c>
      <c r="C344" s="234">
        <v>500</v>
      </c>
      <c r="D344" s="41" t="s">
        <v>4848</v>
      </c>
    </row>
    <row r="345" spans="2:4" x14ac:dyDescent="0.25">
      <c r="B345" s="239">
        <v>44745</v>
      </c>
      <c r="C345" s="234">
        <v>500</v>
      </c>
      <c r="D345" s="41" t="s">
        <v>3979</v>
      </c>
    </row>
    <row r="346" spans="2:4" x14ac:dyDescent="0.25">
      <c r="B346" s="239">
        <v>44745</v>
      </c>
      <c r="C346" s="234">
        <v>500</v>
      </c>
      <c r="D346" s="41" t="s">
        <v>3982</v>
      </c>
    </row>
    <row r="347" spans="2:4" x14ac:dyDescent="0.25">
      <c r="B347" s="239">
        <v>44745</v>
      </c>
      <c r="C347" s="234">
        <v>500</v>
      </c>
      <c r="D347" s="41" t="s">
        <v>3983</v>
      </c>
    </row>
    <row r="348" spans="2:4" x14ac:dyDescent="0.25">
      <c r="B348" s="239">
        <v>44745</v>
      </c>
      <c r="C348" s="234">
        <v>500</v>
      </c>
      <c r="D348" s="41" t="s">
        <v>3982</v>
      </c>
    </row>
    <row r="349" spans="2:4" x14ac:dyDescent="0.25">
      <c r="B349" s="239">
        <v>44745</v>
      </c>
      <c r="C349" s="234">
        <v>500</v>
      </c>
      <c r="D349" s="41" t="s">
        <v>5763</v>
      </c>
    </row>
    <row r="350" spans="2:4" x14ac:dyDescent="0.25">
      <c r="B350" s="239">
        <v>44745</v>
      </c>
      <c r="C350" s="234">
        <v>500</v>
      </c>
      <c r="D350" s="41" t="s">
        <v>6684</v>
      </c>
    </row>
    <row r="351" spans="2:4" x14ac:dyDescent="0.25">
      <c r="B351" s="239">
        <v>44745</v>
      </c>
      <c r="C351" s="234">
        <v>500</v>
      </c>
      <c r="D351" s="41" t="s">
        <v>3970</v>
      </c>
    </row>
    <row r="352" spans="2:4" x14ac:dyDescent="0.25">
      <c r="B352" s="239">
        <v>44745</v>
      </c>
      <c r="C352" s="234">
        <v>500</v>
      </c>
      <c r="D352" s="41" t="s">
        <v>8123</v>
      </c>
    </row>
    <row r="353" spans="2:4" x14ac:dyDescent="0.25">
      <c r="B353" s="239">
        <v>44745</v>
      </c>
      <c r="C353" s="234">
        <v>600</v>
      </c>
      <c r="D353" s="41" t="s">
        <v>3986</v>
      </c>
    </row>
    <row r="354" spans="2:4" x14ac:dyDescent="0.25">
      <c r="B354" s="239">
        <v>44745</v>
      </c>
      <c r="C354" s="234">
        <v>700</v>
      </c>
      <c r="D354" s="41" t="s">
        <v>4159</v>
      </c>
    </row>
    <row r="355" spans="2:4" x14ac:dyDescent="0.25">
      <c r="B355" s="239">
        <v>44745</v>
      </c>
      <c r="C355" s="234">
        <v>1000</v>
      </c>
      <c r="D355" s="41" t="s">
        <v>4082</v>
      </c>
    </row>
    <row r="356" spans="2:4" x14ac:dyDescent="0.25">
      <c r="B356" s="239">
        <v>44745</v>
      </c>
      <c r="C356" s="234">
        <v>1000</v>
      </c>
      <c r="D356" s="41" t="s">
        <v>6719</v>
      </c>
    </row>
    <row r="357" spans="2:4" x14ac:dyDescent="0.25">
      <c r="B357" s="239">
        <v>44745</v>
      </c>
      <c r="C357" s="234">
        <v>1000</v>
      </c>
      <c r="D357" s="41" t="s">
        <v>5667</v>
      </c>
    </row>
    <row r="358" spans="2:4" x14ac:dyDescent="0.25">
      <c r="B358" s="239">
        <v>44745</v>
      </c>
      <c r="C358" s="234">
        <v>1000</v>
      </c>
      <c r="D358" s="41" t="s">
        <v>4439</v>
      </c>
    </row>
    <row r="359" spans="2:4" x14ac:dyDescent="0.25">
      <c r="B359" s="239">
        <v>44745</v>
      </c>
      <c r="C359" s="234">
        <v>1000</v>
      </c>
      <c r="D359" s="41" t="s">
        <v>3882</v>
      </c>
    </row>
    <row r="360" spans="2:4" x14ac:dyDescent="0.25">
      <c r="B360" s="239">
        <v>44745</v>
      </c>
      <c r="C360" s="234">
        <v>1000</v>
      </c>
      <c r="D360" s="41" t="s">
        <v>4031</v>
      </c>
    </row>
    <row r="361" spans="2:4" x14ac:dyDescent="0.25">
      <c r="B361" s="239">
        <v>44745</v>
      </c>
      <c r="C361" s="234">
        <v>1000</v>
      </c>
      <c r="D361" s="41" t="s">
        <v>8124</v>
      </c>
    </row>
    <row r="362" spans="2:4" x14ac:dyDescent="0.25">
      <c r="B362" s="239">
        <v>44745</v>
      </c>
      <c r="C362" s="234">
        <v>1000</v>
      </c>
      <c r="D362" s="41" t="s">
        <v>3989</v>
      </c>
    </row>
    <row r="363" spans="2:4" x14ac:dyDescent="0.25">
      <c r="B363" s="239">
        <v>44745</v>
      </c>
      <c r="C363" s="234">
        <v>1002</v>
      </c>
      <c r="D363" s="41" t="s">
        <v>3992</v>
      </c>
    </row>
    <row r="364" spans="2:4" x14ac:dyDescent="0.25">
      <c r="B364" s="239">
        <v>44745</v>
      </c>
      <c r="C364" s="234">
        <v>1500</v>
      </c>
      <c r="D364" s="41" t="s">
        <v>8125</v>
      </c>
    </row>
    <row r="365" spans="2:4" x14ac:dyDescent="0.25">
      <c r="B365" s="239">
        <v>44745</v>
      </c>
      <c r="C365" s="234">
        <v>1500</v>
      </c>
      <c r="D365" s="41" t="s">
        <v>8126</v>
      </c>
    </row>
    <row r="366" spans="2:4" x14ac:dyDescent="0.25">
      <c r="B366" s="239">
        <v>44745</v>
      </c>
      <c r="C366" s="234">
        <v>2000</v>
      </c>
      <c r="D366" s="41" t="s">
        <v>6855</v>
      </c>
    </row>
    <row r="367" spans="2:4" x14ac:dyDescent="0.25">
      <c r="B367" s="239">
        <v>44745</v>
      </c>
      <c r="C367" s="234">
        <v>2000</v>
      </c>
      <c r="D367" s="41" t="s">
        <v>3993</v>
      </c>
    </row>
    <row r="368" spans="2:4" x14ac:dyDescent="0.25">
      <c r="B368" s="239">
        <v>44745</v>
      </c>
      <c r="C368" s="234">
        <v>2276.4899999999998</v>
      </c>
      <c r="D368" s="41" t="s">
        <v>4159</v>
      </c>
    </row>
    <row r="369" spans="2:4" x14ac:dyDescent="0.25">
      <c r="B369" s="239">
        <v>44745</v>
      </c>
      <c r="C369" s="234">
        <v>5000</v>
      </c>
      <c r="D369" s="41" t="s">
        <v>3886</v>
      </c>
    </row>
    <row r="370" spans="2:4" x14ac:dyDescent="0.25">
      <c r="B370" s="239">
        <v>44745</v>
      </c>
      <c r="C370" s="234">
        <v>8000</v>
      </c>
      <c r="D370" s="41" t="s">
        <v>4486</v>
      </c>
    </row>
    <row r="371" spans="2:4" x14ac:dyDescent="0.25">
      <c r="B371" s="239">
        <v>44745</v>
      </c>
      <c r="C371" s="234">
        <v>15000</v>
      </c>
      <c r="D371" s="41" t="s">
        <v>8127</v>
      </c>
    </row>
    <row r="372" spans="2:4" x14ac:dyDescent="0.25">
      <c r="B372" s="239">
        <v>44746</v>
      </c>
      <c r="C372" s="234">
        <v>30</v>
      </c>
      <c r="D372" s="41" t="s">
        <v>3995</v>
      </c>
    </row>
    <row r="373" spans="2:4" x14ac:dyDescent="0.25">
      <c r="B373" s="239">
        <v>44746</v>
      </c>
      <c r="C373" s="234">
        <v>50</v>
      </c>
      <c r="D373" s="41" t="s">
        <v>8128</v>
      </c>
    </row>
    <row r="374" spans="2:4" x14ac:dyDescent="0.25">
      <c r="B374" s="239">
        <v>44746</v>
      </c>
      <c r="C374" s="234">
        <v>50</v>
      </c>
      <c r="D374" s="41" t="s">
        <v>3966</v>
      </c>
    </row>
    <row r="375" spans="2:4" x14ac:dyDescent="0.25">
      <c r="B375" s="239">
        <v>44746</v>
      </c>
      <c r="C375" s="234">
        <v>50</v>
      </c>
      <c r="D375" s="41" t="s">
        <v>3999</v>
      </c>
    </row>
    <row r="376" spans="2:4" x14ac:dyDescent="0.25">
      <c r="B376" s="239">
        <v>44746</v>
      </c>
      <c r="C376" s="234">
        <v>50</v>
      </c>
      <c r="D376" s="41" t="s">
        <v>3966</v>
      </c>
    </row>
    <row r="377" spans="2:4" x14ac:dyDescent="0.25">
      <c r="B377" s="239">
        <v>44746</v>
      </c>
      <c r="C377" s="234">
        <v>50</v>
      </c>
      <c r="D377" s="41" t="s">
        <v>3997</v>
      </c>
    </row>
    <row r="378" spans="2:4" x14ac:dyDescent="0.25">
      <c r="B378" s="239">
        <v>44746</v>
      </c>
      <c r="C378" s="234">
        <v>50</v>
      </c>
      <c r="D378" s="41" t="s">
        <v>3998</v>
      </c>
    </row>
    <row r="379" spans="2:4" x14ac:dyDescent="0.25">
      <c r="B379" s="239">
        <v>44746</v>
      </c>
      <c r="C379" s="234">
        <v>50</v>
      </c>
      <c r="D379" s="41" t="s">
        <v>8128</v>
      </c>
    </row>
    <row r="380" spans="2:4" x14ac:dyDescent="0.25">
      <c r="B380" s="239">
        <v>44746</v>
      </c>
      <c r="C380" s="234">
        <v>60</v>
      </c>
      <c r="D380" s="41" t="s">
        <v>5731</v>
      </c>
    </row>
    <row r="381" spans="2:4" x14ac:dyDescent="0.25">
      <c r="B381" s="239">
        <v>44746</v>
      </c>
      <c r="C381" s="234">
        <v>65</v>
      </c>
      <c r="D381" s="41" t="s">
        <v>4001</v>
      </c>
    </row>
    <row r="382" spans="2:4" x14ac:dyDescent="0.25">
      <c r="B382" s="239">
        <v>44746</v>
      </c>
      <c r="C382" s="234">
        <v>75</v>
      </c>
      <c r="D382" s="41" t="s">
        <v>3803</v>
      </c>
    </row>
    <row r="383" spans="2:4" x14ac:dyDescent="0.25">
      <c r="B383" s="239">
        <v>44746</v>
      </c>
      <c r="C383" s="234">
        <v>90</v>
      </c>
      <c r="D383" s="41" t="s">
        <v>3806</v>
      </c>
    </row>
    <row r="384" spans="2:4" x14ac:dyDescent="0.25">
      <c r="B384" s="239">
        <v>44746</v>
      </c>
      <c r="C384" s="234">
        <v>100</v>
      </c>
      <c r="D384" s="41" t="s">
        <v>4241</v>
      </c>
    </row>
    <row r="385" spans="2:4" x14ac:dyDescent="0.25">
      <c r="B385" s="239">
        <v>44746</v>
      </c>
      <c r="C385" s="234">
        <v>100</v>
      </c>
      <c r="D385" s="41" t="s">
        <v>8129</v>
      </c>
    </row>
    <row r="386" spans="2:4" x14ac:dyDescent="0.25">
      <c r="B386" s="239">
        <v>44746</v>
      </c>
      <c r="C386" s="234">
        <v>100</v>
      </c>
      <c r="D386" s="41" t="s">
        <v>6675</v>
      </c>
    </row>
    <row r="387" spans="2:4" x14ac:dyDescent="0.25">
      <c r="B387" s="239">
        <v>44746</v>
      </c>
      <c r="C387" s="234">
        <v>100</v>
      </c>
      <c r="D387" s="41" t="s">
        <v>3829</v>
      </c>
    </row>
    <row r="388" spans="2:4" x14ac:dyDescent="0.25">
      <c r="B388" s="239">
        <v>44746</v>
      </c>
      <c r="C388" s="234">
        <v>100</v>
      </c>
      <c r="D388" s="41" t="s">
        <v>3899</v>
      </c>
    </row>
    <row r="389" spans="2:4" x14ac:dyDescent="0.25">
      <c r="B389" s="239">
        <v>44746</v>
      </c>
      <c r="C389" s="234">
        <v>100</v>
      </c>
      <c r="D389" s="41" t="s">
        <v>4000</v>
      </c>
    </row>
    <row r="390" spans="2:4" x14ac:dyDescent="0.25">
      <c r="B390" s="239">
        <v>44746</v>
      </c>
      <c r="C390" s="234">
        <v>100</v>
      </c>
      <c r="D390" s="41" t="s">
        <v>4002</v>
      </c>
    </row>
    <row r="391" spans="2:4" x14ac:dyDescent="0.25">
      <c r="B391" s="239">
        <v>44746</v>
      </c>
      <c r="C391" s="234">
        <v>100</v>
      </c>
      <c r="D391" s="41" t="s">
        <v>4003</v>
      </c>
    </row>
    <row r="392" spans="2:4" x14ac:dyDescent="0.25">
      <c r="B392" s="239">
        <v>44746</v>
      </c>
      <c r="C392" s="234">
        <v>100</v>
      </c>
      <c r="D392" s="41" t="s">
        <v>6704</v>
      </c>
    </row>
    <row r="393" spans="2:4" x14ac:dyDescent="0.25">
      <c r="B393" s="239">
        <v>44746</v>
      </c>
      <c r="C393" s="234">
        <v>100</v>
      </c>
      <c r="D393" s="41" t="s">
        <v>5645</v>
      </c>
    </row>
    <row r="394" spans="2:4" x14ac:dyDescent="0.25">
      <c r="B394" s="239">
        <v>44746</v>
      </c>
      <c r="C394" s="234">
        <v>100</v>
      </c>
      <c r="D394" s="41" t="s">
        <v>3809</v>
      </c>
    </row>
    <row r="395" spans="2:4" x14ac:dyDescent="0.25">
      <c r="B395" s="239">
        <v>44746</v>
      </c>
      <c r="C395" s="234">
        <v>100</v>
      </c>
      <c r="D395" s="41" t="s">
        <v>6691</v>
      </c>
    </row>
    <row r="396" spans="2:4" x14ac:dyDescent="0.25">
      <c r="B396" s="239">
        <v>44746</v>
      </c>
      <c r="C396" s="234">
        <v>100</v>
      </c>
      <c r="D396" s="41" t="s">
        <v>3829</v>
      </c>
    </row>
    <row r="397" spans="2:4" x14ac:dyDescent="0.25">
      <c r="B397" s="239">
        <v>44746</v>
      </c>
      <c r="C397" s="234">
        <v>100</v>
      </c>
      <c r="D397" s="41" t="s">
        <v>8128</v>
      </c>
    </row>
    <row r="398" spans="2:4" x14ac:dyDescent="0.25">
      <c r="B398" s="239">
        <v>44746</v>
      </c>
      <c r="C398" s="234">
        <v>111</v>
      </c>
      <c r="D398" s="41" t="s">
        <v>6697</v>
      </c>
    </row>
    <row r="399" spans="2:4" x14ac:dyDescent="0.25">
      <c r="B399" s="239">
        <v>44746</v>
      </c>
      <c r="C399" s="234">
        <v>120</v>
      </c>
      <c r="D399" s="41" t="s">
        <v>6697</v>
      </c>
    </row>
    <row r="400" spans="2:4" x14ac:dyDescent="0.25">
      <c r="B400" s="239">
        <v>44746</v>
      </c>
      <c r="C400" s="234">
        <v>150</v>
      </c>
      <c r="D400" s="41" t="s">
        <v>4328</v>
      </c>
    </row>
    <row r="401" spans="2:4" x14ac:dyDescent="0.25">
      <c r="B401" s="239">
        <v>44746</v>
      </c>
      <c r="C401" s="234">
        <v>150</v>
      </c>
      <c r="D401" s="41" t="s">
        <v>4006</v>
      </c>
    </row>
    <row r="402" spans="2:4" x14ac:dyDescent="0.25">
      <c r="B402" s="239">
        <v>44746</v>
      </c>
      <c r="C402" s="234">
        <v>200</v>
      </c>
      <c r="D402" s="41" t="s">
        <v>8130</v>
      </c>
    </row>
    <row r="403" spans="2:4" x14ac:dyDescent="0.25">
      <c r="B403" s="239">
        <v>44746</v>
      </c>
      <c r="C403" s="234">
        <v>200</v>
      </c>
      <c r="D403" s="41" t="s">
        <v>4009</v>
      </c>
    </row>
    <row r="404" spans="2:4" x14ac:dyDescent="0.25">
      <c r="B404" s="239">
        <v>44746</v>
      </c>
      <c r="C404" s="234">
        <v>200</v>
      </c>
      <c r="D404" s="41" t="s">
        <v>4011</v>
      </c>
    </row>
    <row r="405" spans="2:4" x14ac:dyDescent="0.25">
      <c r="B405" s="239">
        <v>44746</v>
      </c>
      <c r="C405" s="234">
        <v>200</v>
      </c>
      <c r="D405" s="41" t="s">
        <v>4096</v>
      </c>
    </row>
    <row r="406" spans="2:4" x14ac:dyDescent="0.25">
      <c r="B406" s="239">
        <v>44746</v>
      </c>
      <c r="C406" s="234">
        <v>250</v>
      </c>
      <c r="D406" s="41" t="s">
        <v>4519</v>
      </c>
    </row>
    <row r="407" spans="2:4" x14ac:dyDescent="0.25">
      <c r="B407" s="239">
        <v>44746</v>
      </c>
      <c r="C407" s="234">
        <v>250</v>
      </c>
      <c r="D407" s="41" t="s">
        <v>4012</v>
      </c>
    </row>
    <row r="408" spans="2:4" x14ac:dyDescent="0.25">
      <c r="B408" s="239">
        <v>44746</v>
      </c>
      <c r="C408" s="234">
        <v>300</v>
      </c>
      <c r="D408" s="41" t="s">
        <v>4932</v>
      </c>
    </row>
    <row r="409" spans="2:4" x14ac:dyDescent="0.25">
      <c r="B409" s="239">
        <v>44746</v>
      </c>
      <c r="C409" s="234">
        <v>300</v>
      </c>
      <c r="D409" s="41" t="s">
        <v>4014</v>
      </c>
    </row>
    <row r="410" spans="2:4" x14ac:dyDescent="0.25">
      <c r="B410" s="239">
        <v>44746</v>
      </c>
      <c r="C410" s="234">
        <v>300</v>
      </c>
      <c r="D410" s="41" t="s">
        <v>3915</v>
      </c>
    </row>
    <row r="411" spans="2:4" x14ac:dyDescent="0.25">
      <c r="B411" s="239">
        <v>44746</v>
      </c>
      <c r="C411" s="234">
        <v>300</v>
      </c>
      <c r="D411" s="41" t="s">
        <v>6695</v>
      </c>
    </row>
    <row r="412" spans="2:4" x14ac:dyDescent="0.25">
      <c r="B412" s="239">
        <v>44746</v>
      </c>
      <c r="C412" s="234">
        <v>300</v>
      </c>
      <c r="D412" s="41" t="s">
        <v>4096</v>
      </c>
    </row>
    <row r="413" spans="2:4" x14ac:dyDescent="0.25">
      <c r="B413" s="239">
        <v>44746</v>
      </c>
      <c r="C413" s="234">
        <v>370</v>
      </c>
      <c r="D413" s="41" t="s">
        <v>8131</v>
      </c>
    </row>
    <row r="414" spans="2:4" x14ac:dyDescent="0.25">
      <c r="B414" s="239">
        <v>44746</v>
      </c>
      <c r="C414" s="234">
        <v>375</v>
      </c>
      <c r="D414" s="41" t="s">
        <v>5669</v>
      </c>
    </row>
    <row r="415" spans="2:4" x14ac:dyDescent="0.25">
      <c r="B415" s="239">
        <v>44746</v>
      </c>
      <c r="C415" s="234">
        <v>400</v>
      </c>
      <c r="D415" s="41" t="s">
        <v>4059</v>
      </c>
    </row>
    <row r="416" spans="2:4" x14ac:dyDescent="0.25">
      <c r="B416" s="239">
        <v>44746</v>
      </c>
      <c r="C416" s="234">
        <v>500</v>
      </c>
      <c r="D416" s="41" t="s">
        <v>8132</v>
      </c>
    </row>
    <row r="417" spans="2:4" x14ac:dyDescent="0.25">
      <c r="B417" s="239">
        <v>44746</v>
      </c>
      <c r="C417" s="234">
        <v>500</v>
      </c>
      <c r="D417" s="41" t="s">
        <v>6644</v>
      </c>
    </row>
    <row r="418" spans="2:4" x14ac:dyDescent="0.25">
      <c r="B418" s="239">
        <v>44746</v>
      </c>
      <c r="C418" s="234">
        <v>500</v>
      </c>
      <c r="D418" s="41" t="s">
        <v>3869</v>
      </c>
    </row>
    <row r="419" spans="2:4" x14ac:dyDescent="0.25">
      <c r="B419" s="239">
        <v>44746</v>
      </c>
      <c r="C419" s="234">
        <v>500</v>
      </c>
      <c r="D419" s="41" t="s">
        <v>3865</v>
      </c>
    </row>
    <row r="420" spans="2:4" x14ac:dyDescent="0.25">
      <c r="B420" s="239">
        <v>44746</v>
      </c>
      <c r="C420" s="234">
        <v>500</v>
      </c>
      <c r="D420" s="41" t="s">
        <v>8133</v>
      </c>
    </row>
    <row r="421" spans="2:4" x14ac:dyDescent="0.25">
      <c r="B421" s="239">
        <v>44746</v>
      </c>
      <c r="C421" s="234">
        <v>500</v>
      </c>
      <c r="D421" s="41" t="s">
        <v>4096</v>
      </c>
    </row>
    <row r="422" spans="2:4" x14ac:dyDescent="0.25">
      <c r="B422" s="239">
        <v>44746</v>
      </c>
      <c r="C422" s="234">
        <v>500</v>
      </c>
      <c r="D422" s="41" t="s">
        <v>5623</v>
      </c>
    </row>
    <row r="423" spans="2:4" x14ac:dyDescent="0.25">
      <c r="B423" s="239">
        <v>44746</v>
      </c>
      <c r="C423" s="234">
        <v>500</v>
      </c>
      <c r="D423" s="41" t="s">
        <v>8134</v>
      </c>
    </row>
    <row r="424" spans="2:4" x14ac:dyDescent="0.25">
      <c r="B424" s="239">
        <v>44746</v>
      </c>
      <c r="C424" s="234">
        <v>500</v>
      </c>
      <c r="D424" s="41" t="s">
        <v>4018</v>
      </c>
    </row>
    <row r="425" spans="2:4" x14ac:dyDescent="0.25">
      <c r="B425" s="239">
        <v>44746</v>
      </c>
      <c r="C425" s="234">
        <v>500</v>
      </c>
      <c r="D425" s="41" t="s">
        <v>4020</v>
      </c>
    </row>
    <row r="426" spans="2:4" x14ac:dyDescent="0.25">
      <c r="B426" s="239">
        <v>44746</v>
      </c>
      <c r="C426" s="234">
        <v>500</v>
      </c>
      <c r="D426" s="41" t="s">
        <v>4667</v>
      </c>
    </row>
    <row r="427" spans="2:4" x14ac:dyDescent="0.25">
      <c r="B427" s="239">
        <v>44746</v>
      </c>
      <c r="C427" s="234">
        <v>500</v>
      </c>
      <c r="D427" s="41" t="s">
        <v>6716</v>
      </c>
    </row>
    <row r="428" spans="2:4" x14ac:dyDescent="0.25">
      <c r="B428" s="239">
        <v>44746</v>
      </c>
      <c r="C428" s="234">
        <v>500</v>
      </c>
      <c r="D428" s="41" t="s">
        <v>8135</v>
      </c>
    </row>
    <row r="429" spans="2:4" x14ac:dyDescent="0.25">
      <c r="B429" s="239">
        <v>44746</v>
      </c>
      <c r="C429" s="234">
        <v>500</v>
      </c>
      <c r="D429" s="41" t="s">
        <v>8136</v>
      </c>
    </row>
    <row r="430" spans="2:4" x14ac:dyDescent="0.25">
      <c r="B430" s="239">
        <v>44746</v>
      </c>
      <c r="C430" s="234">
        <v>567</v>
      </c>
      <c r="D430" s="41" t="s">
        <v>8137</v>
      </c>
    </row>
    <row r="431" spans="2:4" x14ac:dyDescent="0.25">
      <c r="B431" s="239">
        <v>44746</v>
      </c>
      <c r="C431" s="234">
        <v>700</v>
      </c>
      <c r="D431" s="41" t="s">
        <v>4159</v>
      </c>
    </row>
    <row r="432" spans="2:4" x14ac:dyDescent="0.25">
      <c r="B432" s="239">
        <v>44746</v>
      </c>
      <c r="C432" s="234">
        <v>700</v>
      </c>
      <c r="D432" s="41" t="s">
        <v>5659</v>
      </c>
    </row>
    <row r="433" spans="2:4" x14ac:dyDescent="0.25">
      <c r="B433" s="239">
        <v>44746</v>
      </c>
      <c r="C433" s="234">
        <v>1000</v>
      </c>
      <c r="D433" s="41" t="s">
        <v>4028</v>
      </c>
    </row>
    <row r="434" spans="2:4" x14ac:dyDescent="0.25">
      <c r="B434" s="239">
        <v>44746</v>
      </c>
      <c r="C434" s="234">
        <v>1000</v>
      </c>
      <c r="D434" s="41" t="s">
        <v>4026</v>
      </c>
    </row>
    <row r="435" spans="2:4" x14ac:dyDescent="0.25">
      <c r="B435" s="239">
        <v>44746</v>
      </c>
      <c r="C435" s="234">
        <v>1000</v>
      </c>
      <c r="D435" s="41" t="s">
        <v>4378</v>
      </c>
    </row>
    <row r="436" spans="2:4" x14ac:dyDescent="0.25">
      <c r="B436" s="239">
        <v>44746</v>
      </c>
      <c r="C436" s="234">
        <v>1000</v>
      </c>
      <c r="D436" s="41" t="s">
        <v>8138</v>
      </c>
    </row>
    <row r="437" spans="2:4" x14ac:dyDescent="0.25">
      <c r="B437" s="239">
        <v>44746</v>
      </c>
      <c r="C437" s="234">
        <v>1000</v>
      </c>
      <c r="D437" s="41" t="s">
        <v>4322</v>
      </c>
    </row>
    <row r="438" spans="2:4" x14ac:dyDescent="0.25">
      <c r="B438" s="239">
        <v>44746</v>
      </c>
      <c r="C438" s="234">
        <v>1000</v>
      </c>
      <c r="D438" s="41" t="s">
        <v>3949</v>
      </c>
    </row>
    <row r="439" spans="2:4" x14ac:dyDescent="0.25">
      <c r="B439" s="239">
        <v>44746</v>
      </c>
      <c r="C439" s="234">
        <v>1000</v>
      </c>
      <c r="D439" s="41" t="s">
        <v>4158</v>
      </c>
    </row>
    <row r="440" spans="2:4" x14ac:dyDescent="0.25">
      <c r="B440" s="239">
        <v>44746</v>
      </c>
      <c r="C440" s="234">
        <v>1000</v>
      </c>
      <c r="D440" s="41" t="s">
        <v>8139</v>
      </c>
    </row>
    <row r="441" spans="2:4" x14ac:dyDescent="0.25">
      <c r="B441" s="239">
        <v>44746</v>
      </c>
      <c r="C441" s="234">
        <v>1000</v>
      </c>
      <c r="D441" s="41" t="s">
        <v>4025</v>
      </c>
    </row>
    <row r="442" spans="2:4" x14ac:dyDescent="0.25">
      <c r="B442" s="239">
        <v>44746</v>
      </c>
      <c r="C442" s="234">
        <v>1000</v>
      </c>
      <c r="D442" s="41" t="s">
        <v>8140</v>
      </c>
    </row>
    <row r="443" spans="2:4" x14ac:dyDescent="0.25">
      <c r="B443" s="239">
        <v>44746</v>
      </c>
      <c r="C443" s="234">
        <v>1000</v>
      </c>
      <c r="D443" s="41" t="s">
        <v>4023</v>
      </c>
    </row>
    <row r="444" spans="2:4" x14ac:dyDescent="0.25">
      <c r="B444" s="239">
        <v>44746</v>
      </c>
      <c r="C444" s="234">
        <v>1000</v>
      </c>
      <c r="D444" s="41" t="s">
        <v>3990</v>
      </c>
    </row>
    <row r="445" spans="2:4" x14ac:dyDescent="0.25">
      <c r="B445" s="239">
        <v>44746</v>
      </c>
      <c r="C445" s="234">
        <v>1000</v>
      </c>
      <c r="D445" s="41" t="s">
        <v>4232</v>
      </c>
    </row>
    <row r="446" spans="2:4" x14ac:dyDescent="0.25">
      <c r="B446" s="239">
        <v>44746</v>
      </c>
      <c r="C446" s="234">
        <v>1000</v>
      </c>
      <c r="D446" s="41" t="s">
        <v>8064</v>
      </c>
    </row>
    <row r="447" spans="2:4" x14ac:dyDescent="0.25">
      <c r="B447" s="239">
        <v>44746</v>
      </c>
      <c r="C447" s="234">
        <v>1000</v>
      </c>
      <c r="D447" s="41" t="s">
        <v>5042</v>
      </c>
    </row>
    <row r="448" spans="2:4" x14ac:dyDescent="0.25">
      <c r="B448" s="239">
        <v>44746</v>
      </c>
      <c r="C448" s="234">
        <v>1000</v>
      </c>
      <c r="D448" s="41" t="s">
        <v>4776</v>
      </c>
    </row>
    <row r="449" spans="2:4" x14ac:dyDescent="0.25">
      <c r="B449" s="239">
        <v>44746</v>
      </c>
      <c r="C449" s="234">
        <v>1000</v>
      </c>
      <c r="D449" s="41" t="s">
        <v>8141</v>
      </c>
    </row>
    <row r="450" spans="2:4" x14ac:dyDescent="0.25">
      <c r="B450" s="239">
        <v>44746</v>
      </c>
      <c r="C450" s="234">
        <v>1000</v>
      </c>
      <c r="D450" s="41" t="s">
        <v>5718</v>
      </c>
    </row>
    <row r="451" spans="2:4" x14ac:dyDescent="0.25">
      <c r="B451" s="239">
        <v>44746</v>
      </c>
      <c r="C451" s="234">
        <v>1500</v>
      </c>
      <c r="D451" s="41" t="s">
        <v>8142</v>
      </c>
    </row>
    <row r="452" spans="2:4" x14ac:dyDescent="0.25">
      <c r="B452" s="239">
        <v>44746</v>
      </c>
      <c r="C452" s="234">
        <v>2000</v>
      </c>
      <c r="D452" s="41" t="s">
        <v>8143</v>
      </c>
    </row>
    <row r="453" spans="2:4" x14ac:dyDescent="0.25">
      <c r="B453" s="239">
        <v>44746</v>
      </c>
      <c r="C453" s="234">
        <v>2000</v>
      </c>
      <c r="D453" s="41" t="s">
        <v>5687</v>
      </c>
    </row>
    <row r="454" spans="2:4" x14ac:dyDescent="0.25">
      <c r="B454" s="239">
        <v>44746</v>
      </c>
      <c r="C454" s="234">
        <v>2500</v>
      </c>
      <c r="D454" s="41" t="s">
        <v>4089</v>
      </c>
    </row>
    <row r="455" spans="2:4" x14ac:dyDescent="0.25">
      <c r="B455" s="239">
        <v>44746</v>
      </c>
      <c r="C455" s="234">
        <v>3000</v>
      </c>
      <c r="D455" s="41" t="s">
        <v>4478</v>
      </c>
    </row>
    <row r="456" spans="2:4" x14ac:dyDescent="0.25">
      <c r="B456" s="239">
        <v>44746</v>
      </c>
      <c r="C456" s="234">
        <v>3000</v>
      </c>
      <c r="D456" s="41" t="s">
        <v>4279</v>
      </c>
    </row>
    <row r="457" spans="2:4" x14ac:dyDescent="0.25">
      <c r="B457" s="239">
        <v>44746</v>
      </c>
      <c r="C457" s="234">
        <v>3100</v>
      </c>
      <c r="D457" s="41" t="s">
        <v>4035</v>
      </c>
    </row>
    <row r="458" spans="2:4" x14ac:dyDescent="0.25">
      <c r="B458" s="239">
        <v>44746</v>
      </c>
      <c r="C458" s="234">
        <v>4500</v>
      </c>
      <c r="D458" s="41" t="s">
        <v>8144</v>
      </c>
    </row>
    <row r="459" spans="2:4" x14ac:dyDescent="0.25">
      <c r="B459" s="239">
        <v>44746</v>
      </c>
      <c r="C459" s="234">
        <v>5000</v>
      </c>
      <c r="D459" s="41" t="s">
        <v>8145</v>
      </c>
    </row>
    <row r="460" spans="2:4" x14ac:dyDescent="0.25">
      <c r="B460" s="239">
        <v>44746</v>
      </c>
      <c r="C460" s="234">
        <v>5000</v>
      </c>
      <c r="D460" s="41" t="s">
        <v>5638</v>
      </c>
    </row>
    <row r="461" spans="2:4" x14ac:dyDescent="0.25">
      <c r="B461" s="239">
        <v>44746</v>
      </c>
      <c r="C461" s="234">
        <v>5000</v>
      </c>
      <c r="D461" s="41" t="s">
        <v>4034</v>
      </c>
    </row>
    <row r="462" spans="2:4" x14ac:dyDescent="0.25">
      <c r="B462" s="239">
        <v>44746</v>
      </c>
      <c r="C462" s="234">
        <v>7000</v>
      </c>
      <c r="D462" s="41" t="s">
        <v>4957</v>
      </c>
    </row>
    <row r="463" spans="2:4" x14ac:dyDescent="0.25">
      <c r="B463" s="239">
        <v>44746</v>
      </c>
      <c r="C463" s="234">
        <v>10000</v>
      </c>
      <c r="D463" s="41" t="s">
        <v>8146</v>
      </c>
    </row>
    <row r="464" spans="2:4" x14ac:dyDescent="0.25">
      <c r="B464" s="239">
        <v>44747</v>
      </c>
      <c r="C464" s="234">
        <v>0.7</v>
      </c>
      <c r="D464" s="41" t="s">
        <v>8060</v>
      </c>
    </row>
    <row r="465" spans="2:4" x14ac:dyDescent="0.25">
      <c r="B465" s="239">
        <v>44747</v>
      </c>
      <c r="C465" s="234">
        <v>6</v>
      </c>
      <c r="D465" s="41" t="s">
        <v>4844</v>
      </c>
    </row>
    <row r="466" spans="2:4" x14ac:dyDescent="0.25">
      <c r="B466" s="239">
        <v>44747</v>
      </c>
      <c r="C466" s="234">
        <v>12.5</v>
      </c>
      <c r="D466" s="41" t="s">
        <v>8147</v>
      </c>
    </row>
    <row r="467" spans="2:4" x14ac:dyDescent="0.25">
      <c r="B467" s="239">
        <v>44747</v>
      </c>
      <c r="C467" s="234">
        <v>20</v>
      </c>
      <c r="D467" s="41" t="s">
        <v>8060</v>
      </c>
    </row>
    <row r="468" spans="2:4" x14ac:dyDescent="0.25">
      <c r="B468" s="239">
        <v>44747</v>
      </c>
      <c r="C468" s="234">
        <v>30.93</v>
      </c>
      <c r="D468" s="41" t="s">
        <v>8148</v>
      </c>
    </row>
    <row r="469" spans="2:4" x14ac:dyDescent="0.25">
      <c r="B469" s="239">
        <v>44747</v>
      </c>
      <c r="C469" s="234">
        <v>33</v>
      </c>
      <c r="D469" s="41" t="s">
        <v>4036</v>
      </c>
    </row>
    <row r="470" spans="2:4" x14ac:dyDescent="0.25">
      <c r="B470" s="239">
        <v>44747</v>
      </c>
      <c r="C470" s="234">
        <v>50</v>
      </c>
      <c r="D470" s="41" t="s">
        <v>5655</v>
      </c>
    </row>
    <row r="471" spans="2:4" x14ac:dyDescent="0.25">
      <c r="B471" s="239">
        <v>44747</v>
      </c>
      <c r="C471" s="234">
        <v>50</v>
      </c>
      <c r="D471" s="41" t="s">
        <v>4000</v>
      </c>
    </row>
    <row r="472" spans="2:4" x14ac:dyDescent="0.25">
      <c r="B472" s="239">
        <v>44747</v>
      </c>
      <c r="C472" s="234">
        <v>50</v>
      </c>
      <c r="D472" s="41" t="s">
        <v>4038</v>
      </c>
    </row>
    <row r="473" spans="2:4" x14ac:dyDescent="0.25">
      <c r="B473" s="239">
        <v>44747</v>
      </c>
      <c r="C473" s="234">
        <v>50</v>
      </c>
      <c r="D473" s="41" t="s">
        <v>5640</v>
      </c>
    </row>
    <row r="474" spans="2:4" x14ac:dyDescent="0.25">
      <c r="B474" s="239">
        <v>44747</v>
      </c>
      <c r="C474" s="234">
        <v>50</v>
      </c>
      <c r="D474" s="41" t="s">
        <v>4037</v>
      </c>
    </row>
    <row r="475" spans="2:4" x14ac:dyDescent="0.25">
      <c r="B475" s="239">
        <v>44747</v>
      </c>
      <c r="C475" s="234">
        <v>54</v>
      </c>
      <c r="D475" s="41" t="s">
        <v>4171</v>
      </c>
    </row>
    <row r="476" spans="2:4" x14ac:dyDescent="0.25">
      <c r="B476" s="239">
        <v>44747</v>
      </c>
      <c r="C476" s="234">
        <v>56.91</v>
      </c>
      <c r="D476" s="41" t="s">
        <v>5748</v>
      </c>
    </row>
    <row r="477" spans="2:4" x14ac:dyDescent="0.25">
      <c r="B477" s="239">
        <v>44747</v>
      </c>
      <c r="C477" s="234">
        <v>75</v>
      </c>
      <c r="D477" s="41" t="s">
        <v>4039</v>
      </c>
    </row>
    <row r="478" spans="2:4" x14ac:dyDescent="0.25">
      <c r="B478" s="239">
        <v>44747</v>
      </c>
      <c r="C478" s="234">
        <v>75</v>
      </c>
      <c r="D478" s="41" t="s">
        <v>3803</v>
      </c>
    </row>
    <row r="479" spans="2:4" x14ac:dyDescent="0.25">
      <c r="B479" s="239">
        <v>44747</v>
      </c>
      <c r="C479" s="234">
        <v>80</v>
      </c>
      <c r="D479" s="41" t="s">
        <v>4040</v>
      </c>
    </row>
    <row r="480" spans="2:4" x14ac:dyDescent="0.25">
      <c r="B480" s="239">
        <v>44747</v>
      </c>
      <c r="C480" s="234">
        <v>100</v>
      </c>
      <c r="D480" s="41" t="s">
        <v>6884</v>
      </c>
    </row>
    <row r="481" spans="2:4" x14ac:dyDescent="0.25">
      <c r="B481" s="239">
        <v>44747</v>
      </c>
      <c r="C481" s="234">
        <v>100</v>
      </c>
      <c r="D481" s="41" t="s">
        <v>4659</v>
      </c>
    </row>
    <row r="482" spans="2:4" x14ac:dyDescent="0.25">
      <c r="B482" s="239">
        <v>44747</v>
      </c>
      <c r="C482" s="234">
        <v>100</v>
      </c>
      <c r="D482" s="41" t="s">
        <v>4234</v>
      </c>
    </row>
    <row r="483" spans="2:4" x14ac:dyDescent="0.25">
      <c r="B483" s="239">
        <v>44747</v>
      </c>
      <c r="C483" s="234">
        <v>100</v>
      </c>
      <c r="D483" s="41" t="s">
        <v>6788</v>
      </c>
    </row>
    <row r="484" spans="2:4" x14ac:dyDescent="0.25">
      <c r="B484" s="239">
        <v>44747</v>
      </c>
      <c r="C484" s="234">
        <v>100</v>
      </c>
      <c r="D484" s="41" t="s">
        <v>4962</v>
      </c>
    </row>
    <row r="485" spans="2:4" x14ac:dyDescent="0.25">
      <c r="B485" s="239">
        <v>44747</v>
      </c>
      <c r="C485" s="234">
        <v>100</v>
      </c>
      <c r="D485" s="41" t="s">
        <v>4932</v>
      </c>
    </row>
    <row r="486" spans="2:4" x14ac:dyDescent="0.25">
      <c r="B486" s="239">
        <v>44747</v>
      </c>
      <c r="C486" s="234">
        <v>100</v>
      </c>
      <c r="D486" s="41" t="s">
        <v>4047</v>
      </c>
    </row>
    <row r="487" spans="2:4" x14ac:dyDescent="0.25">
      <c r="B487" s="239">
        <v>44747</v>
      </c>
      <c r="C487" s="234">
        <v>100</v>
      </c>
      <c r="D487" s="41" t="s">
        <v>4046</v>
      </c>
    </row>
    <row r="488" spans="2:4" x14ac:dyDescent="0.25">
      <c r="B488" s="239">
        <v>44747</v>
      </c>
      <c r="C488" s="234">
        <v>100</v>
      </c>
      <c r="D488" s="41" t="s">
        <v>4044</v>
      </c>
    </row>
    <row r="489" spans="2:4" x14ac:dyDescent="0.25">
      <c r="B489" s="239">
        <v>44747</v>
      </c>
      <c r="C489" s="234">
        <v>100</v>
      </c>
      <c r="D489" s="41" t="s">
        <v>4105</v>
      </c>
    </row>
    <row r="490" spans="2:4" x14ac:dyDescent="0.25">
      <c r="B490" s="239">
        <v>44747</v>
      </c>
      <c r="C490" s="234">
        <v>100</v>
      </c>
      <c r="D490" s="41" t="s">
        <v>8149</v>
      </c>
    </row>
    <row r="491" spans="2:4" x14ac:dyDescent="0.25">
      <c r="B491" s="239">
        <v>44747</v>
      </c>
      <c r="C491" s="234">
        <v>100</v>
      </c>
      <c r="D491" s="41" t="s">
        <v>4111</v>
      </c>
    </row>
    <row r="492" spans="2:4" x14ac:dyDescent="0.25">
      <c r="B492" s="239">
        <v>44747</v>
      </c>
      <c r="C492" s="234">
        <v>100</v>
      </c>
      <c r="D492" s="41" t="s">
        <v>3809</v>
      </c>
    </row>
    <row r="493" spans="2:4" x14ac:dyDescent="0.25">
      <c r="B493" s="239">
        <v>44747</v>
      </c>
      <c r="C493" s="234">
        <v>100</v>
      </c>
      <c r="D493" s="41" t="s">
        <v>4050</v>
      </c>
    </row>
    <row r="494" spans="2:4" x14ac:dyDescent="0.25">
      <c r="B494" s="239">
        <v>44747</v>
      </c>
      <c r="C494" s="234">
        <v>100</v>
      </c>
      <c r="D494" s="41" t="s">
        <v>3806</v>
      </c>
    </row>
    <row r="495" spans="2:4" x14ac:dyDescent="0.25">
      <c r="B495" s="239">
        <v>44747</v>
      </c>
      <c r="C495" s="234">
        <v>100</v>
      </c>
      <c r="D495" s="41" t="s">
        <v>3827</v>
      </c>
    </row>
    <row r="496" spans="2:4" x14ac:dyDescent="0.25">
      <c r="B496" s="239">
        <v>44747</v>
      </c>
      <c r="C496" s="234">
        <v>100</v>
      </c>
      <c r="D496" s="41" t="s">
        <v>4051</v>
      </c>
    </row>
    <row r="497" spans="2:4" x14ac:dyDescent="0.25">
      <c r="B497" s="239">
        <v>44747</v>
      </c>
      <c r="C497" s="234">
        <v>100</v>
      </c>
      <c r="D497" s="41" t="s">
        <v>4053</v>
      </c>
    </row>
    <row r="498" spans="2:4" x14ac:dyDescent="0.25">
      <c r="B498" s="239">
        <v>44747</v>
      </c>
      <c r="C498" s="234">
        <v>100</v>
      </c>
      <c r="D498" s="41" t="s">
        <v>4052</v>
      </c>
    </row>
    <row r="499" spans="2:4" x14ac:dyDescent="0.25">
      <c r="B499" s="239">
        <v>44747</v>
      </c>
      <c r="C499" s="234">
        <v>100</v>
      </c>
      <c r="D499" s="41" t="s">
        <v>4054</v>
      </c>
    </row>
    <row r="500" spans="2:4" x14ac:dyDescent="0.25">
      <c r="B500" s="239">
        <v>44747</v>
      </c>
      <c r="C500" s="234">
        <v>100</v>
      </c>
      <c r="D500" s="41" t="s">
        <v>4048</v>
      </c>
    </row>
    <row r="501" spans="2:4" x14ac:dyDescent="0.25">
      <c r="B501" s="239">
        <v>44747</v>
      </c>
      <c r="C501" s="234">
        <v>100</v>
      </c>
      <c r="D501" s="41" t="s">
        <v>6709</v>
      </c>
    </row>
    <row r="502" spans="2:4" x14ac:dyDescent="0.25">
      <c r="B502" s="239">
        <v>44747</v>
      </c>
      <c r="C502" s="234">
        <v>100</v>
      </c>
      <c r="D502" s="41" t="s">
        <v>4891</v>
      </c>
    </row>
    <row r="503" spans="2:4" x14ac:dyDescent="0.25">
      <c r="B503" s="239">
        <v>44747</v>
      </c>
      <c r="C503" s="234">
        <v>100</v>
      </c>
      <c r="D503" s="41" t="s">
        <v>4118</v>
      </c>
    </row>
    <row r="504" spans="2:4" x14ac:dyDescent="0.25">
      <c r="B504" s="239">
        <v>44747</v>
      </c>
      <c r="C504" s="234">
        <v>100</v>
      </c>
      <c r="D504" s="41" t="s">
        <v>4043</v>
      </c>
    </row>
    <row r="505" spans="2:4" x14ac:dyDescent="0.25">
      <c r="B505" s="239">
        <v>44747</v>
      </c>
      <c r="C505" s="234">
        <v>100</v>
      </c>
      <c r="D505" s="41" t="s">
        <v>4042</v>
      </c>
    </row>
    <row r="506" spans="2:4" x14ac:dyDescent="0.25">
      <c r="B506" s="239">
        <v>44747</v>
      </c>
      <c r="C506" s="234">
        <v>100</v>
      </c>
      <c r="D506" s="41" t="s">
        <v>4041</v>
      </c>
    </row>
    <row r="507" spans="2:4" x14ac:dyDescent="0.25">
      <c r="B507" s="239">
        <v>44747</v>
      </c>
      <c r="C507" s="234">
        <v>121</v>
      </c>
      <c r="D507" s="41" t="s">
        <v>4056</v>
      </c>
    </row>
    <row r="508" spans="2:4" x14ac:dyDescent="0.25">
      <c r="B508" s="239">
        <v>44747</v>
      </c>
      <c r="C508" s="234">
        <v>136.38</v>
      </c>
      <c r="D508" s="41" t="s">
        <v>5647</v>
      </c>
    </row>
    <row r="509" spans="2:4" x14ac:dyDescent="0.25">
      <c r="B509" s="239">
        <v>44747</v>
      </c>
      <c r="C509" s="234">
        <v>150</v>
      </c>
      <c r="D509" s="41" t="s">
        <v>8150</v>
      </c>
    </row>
    <row r="510" spans="2:4" x14ac:dyDescent="0.25">
      <c r="B510" s="239">
        <v>44747</v>
      </c>
      <c r="C510" s="234">
        <v>150</v>
      </c>
      <c r="D510" s="41" t="s">
        <v>3966</v>
      </c>
    </row>
    <row r="511" spans="2:4" x14ac:dyDescent="0.25">
      <c r="B511" s="239">
        <v>44747</v>
      </c>
      <c r="C511" s="234">
        <v>150</v>
      </c>
      <c r="D511" s="41" t="s">
        <v>3836</v>
      </c>
    </row>
    <row r="512" spans="2:4" x14ac:dyDescent="0.25">
      <c r="B512" s="239">
        <v>44747</v>
      </c>
      <c r="C512" s="234">
        <v>200</v>
      </c>
      <c r="D512" s="41" t="s">
        <v>8151</v>
      </c>
    </row>
    <row r="513" spans="2:4" x14ac:dyDescent="0.25">
      <c r="B513" s="239">
        <v>44747</v>
      </c>
      <c r="C513" s="234">
        <v>200</v>
      </c>
      <c r="D513" s="41" t="s">
        <v>6816</v>
      </c>
    </row>
    <row r="514" spans="2:4" x14ac:dyDescent="0.25">
      <c r="B514" s="239">
        <v>44747</v>
      </c>
      <c r="C514" s="234">
        <v>200</v>
      </c>
      <c r="D514" s="41" t="s">
        <v>4456</v>
      </c>
    </row>
    <row r="515" spans="2:4" x14ac:dyDescent="0.25">
      <c r="B515" s="239">
        <v>44747</v>
      </c>
      <c r="C515" s="234">
        <v>200</v>
      </c>
      <c r="D515" s="41" t="s">
        <v>4348</v>
      </c>
    </row>
    <row r="516" spans="2:4" x14ac:dyDescent="0.25">
      <c r="B516" s="239">
        <v>44747</v>
      </c>
      <c r="C516" s="234">
        <v>200</v>
      </c>
      <c r="D516" s="41" t="s">
        <v>8152</v>
      </c>
    </row>
    <row r="517" spans="2:4" x14ac:dyDescent="0.25">
      <c r="B517" s="239">
        <v>44747</v>
      </c>
      <c r="C517" s="234">
        <v>250</v>
      </c>
      <c r="D517" s="41" t="s">
        <v>3966</v>
      </c>
    </row>
    <row r="518" spans="2:4" x14ac:dyDescent="0.25">
      <c r="B518" s="239">
        <v>44747</v>
      </c>
      <c r="C518" s="234">
        <v>250</v>
      </c>
      <c r="D518" s="41" t="s">
        <v>4057</v>
      </c>
    </row>
    <row r="519" spans="2:4" x14ac:dyDescent="0.25">
      <c r="B519" s="239">
        <v>44747</v>
      </c>
      <c r="C519" s="234">
        <v>280</v>
      </c>
      <c r="D519" s="41" t="s">
        <v>6882</v>
      </c>
    </row>
    <row r="520" spans="2:4" x14ac:dyDescent="0.25">
      <c r="B520" s="239">
        <v>44747</v>
      </c>
      <c r="C520" s="234">
        <v>300</v>
      </c>
      <c r="D520" s="41" t="s">
        <v>8153</v>
      </c>
    </row>
    <row r="521" spans="2:4" x14ac:dyDescent="0.25">
      <c r="B521" s="239">
        <v>44747</v>
      </c>
      <c r="C521" s="234">
        <v>300</v>
      </c>
      <c r="D521" s="41" t="s">
        <v>4065</v>
      </c>
    </row>
    <row r="522" spans="2:4" x14ac:dyDescent="0.25">
      <c r="B522" s="239">
        <v>44747</v>
      </c>
      <c r="C522" s="234">
        <v>300</v>
      </c>
      <c r="D522" s="41" t="s">
        <v>8154</v>
      </c>
    </row>
    <row r="523" spans="2:4" x14ac:dyDescent="0.25">
      <c r="B523" s="239">
        <v>44747</v>
      </c>
      <c r="C523" s="234">
        <v>300</v>
      </c>
      <c r="D523" s="41" t="s">
        <v>8155</v>
      </c>
    </row>
    <row r="524" spans="2:4" x14ac:dyDescent="0.25">
      <c r="B524" s="239">
        <v>44747</v>
      </c>
      <c r="C524" s="234">
        <v>300</v>
      </c>
      <c r="D524" s="41" t="s">
        <v>4061</v>
      </c>
    </row>
    <row r="525" spans="2:4" x14ac:dyDescent="0.25">
      <c r="B525" s="239">
        <v>44747</v>
      </c>
      <c r="C525" s="234">
        <v>300</v>
      </c>
      <c r="D525" s="41" t="s">
        <v>4130</v>
      </c>
    </row>
    <row r="526" spans="2:4" x14ac:dyDescent="0.25">
      <c r="B526" s="239">
        <v>44747</v>
      </c>
      <c r="C526" s="234">
        <v>300</v>
      </c>
      <c r="D526" s="41" t="s">
        <v>4780</v>
      </c>
    </row>
    <row r="527" spans="2:4" x14ac:dyDescent="0.25">
      <c r="B527" s="239">
        <v>44747</v>
      </c>
      <c r="C527" s="234">
        <v>300</v>
      </c>
      <c r="D527" s="41" t="s">
        <v>4063</v>
      </c>
    </row>
    <row r="528" spans="2:4" x14ac:dyDescent="0.25">
      <c r="B528" s="239">
        <v>44747</v>
      </c>
      <c r="C528" s="234">
        <v>300</v>
      </c>
      <c r="D528" s="41" t="s">
        <v>8156</v>
      </c>
    </row>
    <row r="529" spans="2:4" x14ac:dyDescent="0.25">
      <c r="B529" s="239">
        <v>44747</v>
      </c>
      <c r="C529" s="234">
        <v>300</v>
      </c>
      <c r="D529" s="41" t="s">
        <v>8157</v>
      </c>
    </row>
    <row r="530" spans="2:4" x14ac:dyDescent="0.25">
      <c r="B530" s="239">
        <v>44747</v>
      </c>
      <c r="C530" s="234">
        <v>320</v>
      </c>
      <c r="D530" s="41" t="s">
        <v>3868</v>
      </c>
    </row>
    <row r="531" spans="2:4" x14ac:dyDescent="0.25">
      <c r="B531" s="239">
        <v>44747</v>
      </c>
      <c r="C531" s="234">
        <v>400</v>
      </c>
      <c r="D531" s="41" t="s">
        <v>6722</v>
      </c>
    </row>
    <row r="532" spans="2:4" x14ac:dyDescent="0.25">
      <c r="B532" s="239">
        <v>44747</v>
      </c>
      <c r="C532" s="234">
        <v>417</v>
      </c>
      <c r="D532" s="41" t="s">
        <v>8158</v>
      </c>
    </row>
    <row r="533" spans="2:4" x14ac:dyDescent="0.25">
      <c r="B533" s="239">
        <v>44747</v>
      </c>
      <c r="C533" s="234">
        <v>500</v>
      </c>
      <c r="D533" s="41" t="s">
        <v>5667</v>
      </c>
    </row>
    <row r="534" spans="2:4" x14ac:dyDescent="0.25">
      <c r="B534" s="239">
        <v>44747</v>
      </c>
      <c r="C534" s="234">
        <v>500</v>
      </c>
      <c r="D534" s="41" t="s">
        <v>5613</v>
      </c>
    </row>
    <row r="535" spans="2:4" x14ac:dyDescent="0.25">
      <c r="B535" s="239">
        <v>44747</v>
      </c>
      <c r="C535" s="234">
        <v>500</v>
      </c>
      <c r="D535" s="41" t="s">
        <v>4900</v>
      </c>
    </row>
    <row r="536" spans="2:4" x14ac:dyDescent="0.25">
      <c r="B536" s="239">
        <v>44747</v>
      </c>
      <c r="C536" s="234">
        <v>500</v>
      </c>
      <c r="D536" s="41" t="s">
        <v>8159</v>
      </c>
    </row>
    <row r="537" spans="2:4" x14ac:dyDescent="0.25">
      <c r="B537" s="239">
        <v>44747</v>
      </c>
      <c r="C537" s="234">
        <v>500</v>
      </c>
      <c r="D537" s="41" t="s">
        <v>4212</v>
      </c>
    </row>
    <row r="538" spans="2:4" x14ac:dyDescent="0.25">
      <c r="B538" s="239">
        <v>44747</v>
      </c>
      <c r="C538" s="234">
        <v>500</v>
      </c>
      <c r="D538" s="41" t="s">
        <v>4070</v>
      </c>
    </row>
    <row r="539" spans="2:4" x14ac:dyDescent="0.25">
      <c r="B539" s="239">
        <v>44747</v>
      </c>
      <c r="C539" s="234">
        <v>500</v>
      </c>
      <c r="D539" s="41" t="s">
        <v>4072</v>
      </c>
    </row>
    <row r="540" spans="2:4" x14ac:dyDescent="0.25">
      <c r="B540" s="239">
        <v>44747</v>
      </c>
      <c r="C540" s="234">
        <v>500</v>
      </c>
      <c r="D540" s="41" t="s">
        <v>4074</v>
      </c>
    </row>
    <row r="541" spans="2:4" x14ac:dyDescent="0.25">
      <c r="B541" s="239">
        <v>44747</v>
      </c>
      <c r="C541" s="234">
        <v>500</v>
      </c>
      <c r="D541" s="41" t="s">
        <v>3913</v>
      </c>
    </row>
    <row r="542" spans="2:4" x14ac:dyDescent="0.25">
      <c r="B542" s="239">
        <v>44747</v>
      </c>
      <c r="C542" s="234">
        <v>500</v>
      </c>
      <c r="D542" s="41" t="s">
        <v>4075</v>
      </c>
    </row>
    <row r="543" spans="2:4" x14ac:dyDescent="0.25">
      <c r="B543" s="239">
        <v>44747</v>
      </c>
      <c r="C543" s="234">
        <v>500</v>
      </c>
      <c r="D543" s="41" t="s">
        <v>4076</v>
      </c>
    </row>
    <row r="544" spans="2:4" x14ac:dyDescent="0.25">
      <c r="B544" s="239">
        <v>44747</v>
      </c>
      <c r="C544" s="234">
        <v>500</v>
      </c>
      <c r="D544" s="41" t="s">
        <v>4077</v>
      </c>
    </row>
    <row r="545" spans="2:4" x14ac:dyDescent="0.25">
      <c r="B545" s="239">
        <v>44747</v>
      </c>
      <c r="C545" s="234">
        <v>500</v>
      </c>
      <c r="D545" s="41" t="s">
        <v>5653</v>
      </c>
    </row>
    <row r="546" spans="2:4" x14ac:dyDescent="0.25">
      <c r="B546" s="239">
        <v>44747</v>
      </c>
      <c r="C546" s="234">
        <v>500</v>
      </c>
      <c r="D546" s="41" t="s">
        <v>4008</v>
      </c>
    </row>
    <row r="547" spans="2:4" x14ac:dyDescent="0.25">
      <c r="B547" s="239">
        <v>44747</v>
      </c>
      <c r="C547" s="234">
        <v>500</v>
      </c>
      <c r="D547" s="41" t="s">
        <v>4079</v>
      </c>
    </row>
    <row r="548" spans="2:4" x14ac:dyDescent="0.25">
      <c r="B548" s="239">
        <v>44747</v>
      </c>
      <c r="C548" s="234">
        <v>500</v>
      </c>
      <c r="D548" s="41" t="s">
        <v>4073</v>
      </c>
    </row>
    <row r="549" spans="2:4" x14ac:dyDescent="0.25">
      <c r="B549" s="239">
        <v>44747</v>
      </c>
      <c r="C549" s="234">
        <v>500</v>
      </c>
      <c r="D549" s="41" t="s">
        <v>4067</v>
      </c>
    </row>
    <row r="550" spans="2:4" x14ac:dyDescent="0.25">
      <c r="B550" s="239">
        <v>44747</v>
      </c>
      <c r="C550" s="234">
        <v>500</v>
      </c>
      <c r="D550" s="41" t="s">
        <v>4134</v>
      </c>
    </row>
    <row r="551" spans="2:4" x14ac:dyDescent="0.25">
      <c r="B551" s="239">
        <v>44747</v>
      </c>
      <c r="C551" s="234">
        <v>500</v>
      </c>
      <c r="D551" s="41" t="s">
        <v>3948</v>
      </c>
    </row>
    <row r="552" spans="2:4" x14ac:dyDescent="0.25">
      <c r="B552" s="239">
        <v>44747</v>
      </c>
      <c r="C552" s="234">
        <v>500</v>
      </c>
      <c r="D552" s="41" t="s">
        <v>8160</v>
      </c>
    </row>
    <row r="553" spans="2:4" x14ac:dyDescent="0.25">
      <c r="B553" s="239">
        <v>44747</v>
      </c>
      <c r="C553" s="234">
        <v>700</v>
      </c>
      <c r="D553" s="41" t="s">
        <v>4431</v>
      </c>
    </row>
    <row r="554" spans="2:4" x14ac:dyDescent="0.25">
      <c r="B554" s="239">
        <v>44747</v>
      </c>
      <c r="C554" s="234">
        <v>700</v>
      </c>
      <c r="D554" s="41" t="s">
        <v>4431</v>
      </c>
    </row>
    <row r="555" spans="2:4" x14ac:dyDescent="0.25">
      <c r="B555" s="239">
        <v>44747</v>
      </c>
      <c r="C555" s="234">
        <v>1000</v>
      </c>
      <c r="D555" s="41" t="s">
        <v>4159</v>
      </c>
    </row>
    <row r="556" spans="2:4" x14ac:dyDescent="0.25">
      <c r="B556" s="239">
        <v>44747</v>
      </c>
      <c r="C556" s="234">
        <v>1000</v>
      </c>
      <c r="D556" s="41" t="s">
        <v>3947</v>
      </c>
    </row>
    <row r="557" spans="2:4" x14ac:dyDescent="0.25">
      <c r="B557" s="239">
        <v>44747</v>
      </c>
      <c r="C557" s="234">
        <v>1000</v>
      </c>
      <c r="D557" s="41" t="s">
        <v>4157</v>
      </c>
    </row>
    <row r="558" spans="2:4" x14ac:dyDescent="0.25">
      <c r="B558" s="239">
        <v>44747</v>
      </c>
      <c r="C558" s="234">
        <v>1000</v>
      </c>
      <c r="D558" s="41" t="s">
        <v>8161</v>
      </c>
    </row>
    <row r="559" spans="2:4" x14ac:dyDescent="0.25">
      <c r="B559" s="239">
        <v>44747</v>
      </c>
      <c r="C559" s="234">
        <v>1000</v>
      </c>
      <c r="D559" s="41" t="s">
        <v>6682</v>
      </c>
    </row>
    <row r="560" spans="2:4" x14ac:dyDescent="0.25">
      <c r="B560" s="239">
        <v>44747</v>
      </c>
      <c r="C560" s="234">
        <v>1000</v>
      </c>
      <c r="D560" s="41" t="s">
        <v>6670</v>
      </c>
    </row>
    <row r="561" spans="2:4" x14ac:dyDescent="0.25">
      <c r="B561" s="239">
        <v>44747</v>
      </c>
      <c r="C561" s="234">
        <v>1000</v>
      </c>
      <c r="D561" s="41" t="s">
        <v>8162</v>
      </c>
    </row>
    <row r="562" spans="2:4" x14ac:dyDescent="0.25">
      <c r="B562" s="239">
        <v>44747</v>
      </c>
      <c r="C562" s="234">
        <v>1000</v>
      </c>
      <c r="D562" s="41" t="s">
        <v>6710</v>
      </c>
    </row>
    <row r="563" spans="2:4" x14ac:dyDescent="0.25">
      <c r="B563" s="239">
        <v>44747</v>
      </c>
      <c r="C563" s="234">
        <v>1000</v>
      </c>
      <c r="D563" s="41" t="s">
        <v>3833</v>
      </c>
    </row>
    <row r="564" spans="2:4" x14ac:dyDescent="0.25">
      <c r="B564" s="239">
        <v>44747</v>
      </c>
      <c r="C564" s="234">
        <v>1000</v>
      </c>
      <c r="D564" s="41" t="s">
        <v>4516</v>
      </c>
    </row>
    <row r="565" spans="2:4" x14ac:dyDescent="0.25">
      <c r="B565" s="239">
        <v>44747</v>
      </c>
      <c r="C565" s="234">
        <v>1000</v>
      </c>
      <c r="D565" s="41" t="s">
        <v>4153</v>
      </c>
    </row>
    <row r="566" spans="2:4" x14ac:dyDescent="0.25">
      <c r="B566" s="239">
        <v>44747</v>
      </c>
      <c r="C566" s="234">
        <v>1000</v>
      </c>
      <c r="D566" s="41" t="s">
        <v>5643</v>
      </c>
    </row>
    <row r="567" spans="2:4" x14ac:dyDescent="0.25">
      <c r="B567" s="239">
        <v>44747</v>
      </c>
      <c r="C567" s="234">
        <v>1000</v>
      </c>
      <c r="D567" s="41" t="s">
        <v>8163</v>
      </c>
    </row>
    <row r="568" spans="2:4" x14ac:dyDescent="0.25">
      <c r="B568" s="239">
        <v>44747</v>
      </c>
      <c r="C568" s="234">
        <v>1000</v>
      </c>
      <c r="D568" s="41" t="s">
        <v>4024</v>
      </c>
    </row>
    <row r="569" spans="2:4" x14ac:dyDescent="0.25">
      <c r="B569" s="239">
        <v>44747</v>
      </c>
      <c r="C569" s="234">
        <v>1000</v>
      </c>
      <c r="D569" s="41" t="s">
        <v>4083</v>
      </c>
    </row>
    <row r="570" spans="2:4" x14ac:dyDescent="0.25">
      <c r="B570" s="239">
        <v>44747</v>
      </c>
      <c r="C570" s="234">
        <v>1000</v>
      </c>
      <c r="D570" s="41" t="s">
        <v>8164</v>
      </c>
    </row>
    <row r="571" spans="2:4" x14ac:dyDescent="0.25">
      <c r="B571" s="239">
        <v>44747</v>
      </c>
      <c r="C571" s="234">
        <v>1000</v>
      </c>
      <c r="D571" s="41" t="s">
        <v>3944</v>
      </c>
    </row>
    <row r="572" spans="2:4" x14ac:dyDescent="0.25">
      <c r="B572" s="239">
        <v>44747</v>
      </c>
      <c r="C572" s="234">
        <v>1000</v>
      </c>
      <c r="D572" s="41" t="s">
        <v>3876</v>
      </c>
    </row>
    <row r="573" spans="2:4" x14ac:dyDescent="0.25">
      <c r="B573" s="239">
        <v>44747</v>
      </c>
      <c r="C573" s="234">
        <v>1100</v>
      </c>
      <c r="D573" s="41" t="s">
        <v>4632</v>
      </c>
    </row>
    <row r="574" spans="2:4" x14ac:dyDescent="0.25">
      <c r="B574" s="239">
        <v>44747</v>
      </c>
      <c r="C574" s="234">
        <v>1500</v>
      </c>
      <c r="D574" s="41" t="s">
        <v>5675</v>
      </c>
    </row>
    <row r="575" spans="2:4" x14ac:dyDescent="0.25">
      <c r="B575" s="239">
        <v>44747</v>
      </c>
      <c r="C575" s="234">
        <v>1500</v>
      </c>
      <c r="D575" s="41" t="s">
        <v>5017</v>
      </c>
    </row>
    <row r="576" spans="2:4" x14ac:dyDescent="0.25">
      <c r="B576" s="239">
        <v>44747</v>
      </c>
      <c r="C576" s="234">
        <v>1500</v>
      </c>
      <c r="D576" s="41" t="s">
        <v>4068</v>
      </c>
    </row>
    <row r="577" spans="2:4" x14ac:dyDescent="0.25">
      <c r="B577" s="239">
        <v>44747</v>
      </c>
      <c r="C577" s="234">
        <v>1600</v>
      </c>
      <c r="D577" s="41" t="s">
        <v>4086</v>
      </c>
    </row>
    <row r="578" spans="2:4" x14ac:dyDescent="0.25">
      <c r="B578" s="239">
        <v>44747</v>
      </c>
      <c r="C578" s="234">
        <v>1740</v>
      </c>
      <c r="D578" s="41" t="s">
        <v>4161</v>
      </c>
    </row>
    <row r="579" spans="2:4" x14ac:dyDescent="0.25">
      <c r="B579" s="239">
        <v>44747</v>
      </c>
      <c r="C579" s="234">
        <v>2000</v>
      </c>
      <c r="D579" s="41" t="s">
        <v>4085</v>
      </c>
    </row>
    <row r="580" spans="2:4" x14ac:dyDescent="0.25">
      <c r="B580" s="239">
        <v>44747</v>
      </c>
      <c r="C580" s="234">
        <v>2000</v>
      </c>
      <c r="D580" s="41" t="s">
        <v>4087</v>
      </c>
    </row>
    <row r="581" spans="2:4" x14ac:dyDescent="0.25">
      <c r="B581" s="239">
        <v>44747</v>
      </c>
      <c r="C581" s="234">
        <v>2000</v>
      </c>
      <c r="D581" s="41" t="s">
        <v>8165</v>
      </c>
    </row>
    <row r="582" spans="2:4" x14ac:dyDescent="0.25">
      <c r="B582" s="239">
        <v>44747</v>
      </c>
      <c r="C582" s="234">
        <v>2000</v>
      </c>
      <c r="D582" s="41" t="s">
        <v>5043</v>
      </c>
    </row>
    <row r="583" spans="2:4" x14ac:dyDescent="0.25">
      <c r="B583" s="239">
        <v>44747</v>
      </c>
      <c r="C583" s="234">
        <v>2000</v>
      </c>
      <c r="D583" s="41" t="s">
        <v>3985</v>
      </c>
    </row>
    <row r="584" spans="2:4" x14ac:dyDescent="0.25">
      <c r="B584" s="239">
        <v>44747</v>
      </c>
      <c r="C584" s="234">
        <v>2000</v>
      </c>
      <c r="D584" s="41" t="s">
        <v>4088</v>
      </c>
    </row>
    <row r="585" spans="2:4" x14ac:dyDescent="0.25">
      <c r="B585" s="239">
        <v>44747</v>
      </c>
      <c r="C585" s="234">
        <v>2300</v>
      </c>
      <c r="D585" s="41" t="s">
        <v>6685</v>
      </c>
    </row>
    <row r="586" spans="2:4" x14ac:dyDescent="0.25">
      <c r="B586" s="239">
        <v>44747</v>
      </c>
      <c r="C586" s="234">
        <v>2500</v>
      </c>
      <c r="D586" s="41" t="s">
        <v>6711</v>
      </c>
    </row>
    <row r="587" spans="2:4" x14ac:dyDescent="0.25">
      <c r="B587" s="239">
        <v>44747</v>
      </c>
      <c r="C587" s="234">
        <v>3000</v>
      </c>
      <c r="D587" s="41" t="s">
        <v>3974</v>
      </c>
    </row>
    <row r="588" spans="2:4" x14ac:dyDescent="0.25">
      <c r="B588" s="239">
        <v>44747</v>
      </c>
      <c r="C588" s="234">
        <v>3000</v>
      </c>
      <c r="D588" s="41" t="s">
        <v>4032</v>
      </c>
    </row>
    <row r="589" spans="2:4" x14ac:dyDescent="0.25">
      <c r="B589" s="239">
        <v>44747</v>
      </c>
      <c r="C589" s="234">
        <v>3000</v>
      </c>
      <c r="D589" s="41" t="s">
        <v>4033</v>
      </c>
    </row>
    <row r="590" spans="2:4" x14ac:dyDescent="0.25">
      <c r="B590" s="239">
        <v>44747</v>
      </c>
      <c r="C590" s="234">
        <v>3000</v>
      </c>
      <c r="D590" s="41" t="s">
        <v>4231</v>
      </c>
    </row>
    <row r="591" spans="2:4" x14ac:dyDescent="0.25">
      <c r="B591" s="239">
        <v>44747</v>
      </c>
      <c r="C591" s="234">
        <v>3000</v>
      </c>
      <c r="D591" s="41" t="s">
        <v>4090</v>
      </c>
    </row>
    <row r="592" spans="2:4" x14ac:dyDescent="0.25">
      <c r="B592" s="239">
        <v>44747</v>
      </c>
      <c r="C592" s="234">
        <v>4500</v>
      </c>
      <c r="D592" s="41" t="s">
        <v>8166</v>
      </c>
    </row>
    <row r="593" spans="2:4" x14ac:dyDescent="0.25">
      <c r="B593" s="239">
        <v>44747</v>
      </c>
      <c r="C593" s="234">
        <v>4700</v>
      </c>
      <c r="D593" s="41" t="s">
        <v>3949</v>
      </c>
    </row>
    <row r="594" spans="2:4" x14ac:dyDescent="0.25">
      <c r="B594" s="239">
        <v>44747</v>
      </c>
      <c r="C594" s="234">
        <v>5000</v>
      </c>
      <c r="D594" s="41" t="s">
        <v>8167</v>
      </c>
    </row>
    <row r="595" spans="2:4" x14ac:dyDescent="0.25">
      <c r="B595" s="239">
        <v>44747</v>
      </c>
      <c r="C595" s="234">
        <v>6000</v>
      </c>
      <c r="D595" s="41" t="s">
        <v>6688</v>
      </c>
    </row>
    <row r="596" spans="2:4" x14ac:dyDescent="0.25">
      <c r="B596" s="239">
        <v>44747</v>
      </c>
      <c r="C596" s="234">
        <v>10000</v>
      </c>
      <c r="D596" s="41" t="s">
        <v>4091</v>
      </c>
    </row>
    <row r="597" spans="2:4" x14ac:dyDescent="0.25">
      <c r="B597" s="239">
        <v>44747</v>
      </c>
      <c r="C597" s="234">
        <v>10000</v>
      </c>
      <c r="D597" s="41" t="s">
        <v>8168</v>
      </c>
    </row>
    <row r="598" spans="2:4" x14ac:dyDescent="0.25">
      <c r="B598" s="239">
        <v>44748</v>
      </c>
      <c r="C598" s="234">
        <v>30</v>
      </c>
      <c r="D598" s="41" t="s">
        <v>4092</v>
      </c>
    </row>
    <row r="599" spans="2:4" x14ac:dyDescent="0.25">
      <c r="B599" s="239">
        <v>44748</v>
      </c>
      <c r="C599" s="234">
        <v>50</v>
      </c>
      <c r="D599" s="41" t="s">
        <v>6704</v>
      </c>
    </row>
    <row r="600" spans="2:4" x14ac:dyDescent="0.25">
      <c r="B600" s="239">
        <v>44748</v>
      </c>
      <c r="C600" s="234">
        <v>50</v>
      </c>
      <c r="D600" s="41" t="s">
        <v>6704</v>
      </c>
    </row>
    <row r="601" spans="2:4" x14ac:dyDescent="0.25">
      <c r="B601" s="239">
        <v>44748</v>
      </c>
      <c r="C601" s="234">
        <v>50</v>
      </c>
      <c r="D601" s="41" t="s">
        <v>6713</v>
      </c>
    </row>
    <row r="602" spans="2:4" x14ac:dyDescent="0.25">
      <c r="B602" s="239">
        <v>44748</v>
      </c>
      <c r="C602" s="234">
        <v>50</v>
      </c>
      <c r="D602" s="41" t="s">
        <v>4094</v>
      </c>
    </row>
    <row r="603" spans="2:4" x14ac:dyDescent="0.25">
      <c r="B603" s="239">
        <v>44748</v>
      </c>
      <c r="C603" s="234">
        <v>50</v>
      </c>
      <c r="D603" s="41" t="s">
        <v>4735</v>
      </c>
    </row>
    <row r="604" spans="2:4" x14ac:dyDescent="0.25">
      <c r="B604" s="239">
        <v>44748</v>
      </c>
      <c r="C604" s="234">
        <v>50</v>
      </c>
      <c r="D604" s="41" t="s">
        <v>4093</v>
      </c>
    </row>
    <row r="605" spans="2:4" x14ac:dyDescent="0.25">
      <c r="B605" s="239">
        <v>44748</v>
      </c>
      <c r="C605" s="234">
        <v>50</v>
      </c>
      <c r="D605" s="41" t="s">
        <v>8169</v>
      </c>
    </row>
    <row r="606" spans="2:4" x14ac:dyDescent="0.25">
      <c r="B606" s="239">
        <v>44748</v>
      </c>
      <c r="C606" s="234">
        <v>50</v>
      </c>
      <c r="D606" s="41" t="s">
        <v>8128</v>
      </c>
    </row>
    <row r="607" spans="2:4" x14ac:dyDescent="0.25">
      <c r="B607" s="239">
        <v>44748</v>
      </c>
      <c r="C607" s="234">
        <v>75</v>
      </c>
      <c r="D607" s="41" t="s">
        <v>3803</v>
      </c>
    </row>
    <row r="608" spans="2:4" x14ac:dyDescent="0.25">
      <c r="B608" s="239">
        <v>44748</v>
      </c>
      <c r="C608" s="234">
        <v>92.35</v>
      </c>
      <c r="D608" s="41" t="s">
        <v>3906</v>
      </c>
    </row>
    <row r="609" spans="2:4" x14ac:dyDescent="0.25">
      <c r="B609" s="239">
        <v>44748</v>
      </c>
      <c r="C609" s="234">
        <v>98</v>
      </c>
      <c r="D609" s="41" t="s">
        <v>3906</v>
      </c>
    </row>
    <row r="610" spans="2:4" x14ac:dyDescent="0.25">
      <c r="B610" s="239">
        <v>44748</v>
      </c>
      <c r="C610" s="234">
        <v>100</v>
      </c>
      <c r="D610" s="41" t="s">
        <v>8094</v>
      </c>
    </row>
    <row r="611" spans="2:4" x14ac:dyDescent="0.25">
      <c r="B611" s="239">
        <v>44748</v>
      </c>
      <c r="C611" s="234">
        <v>100</v>
      </c>
      <c r="D611" s="41" t="s">
        <v>8170</v>
      </c>
    </row>
    <row r="612" spans="2:4" x14ac:dyDescent="0.25">
      <c r="B612" s="239">
        <v>44748</v>
      </c>
      <c r="C612" s="234">
        <v>100</v>
      </c>
      <c r="D612" s="41" t="s">
        <v>4775</v>
      </c>
    </row>
    <row r="613" spans="2:4" x14ac:dyDescent="0.25">
      <c r="B613" s="239">
        <v>44748</v>
      </c>
      <c r="C613" s="234">
        <v>100</v>
      </c>
      <c r="D613" s="41" t="s">
        <v>4234</v>
      </c>
    </row>
    <row r="614" spans="2:4" x14ac:dyDescent="0.25">
      <c r="B614" s="239">
        <v>44748</v>
      </c>
      <c r="C614" s="234">
        <v>100</v>
      </c>
      <c r="D614" s="41" t="s">
        <v>4107</v>
      </c>
    </row>
    <row r="615" spans="2:4" x14ac:dyDescent="0.25">
      <c r="B615" s="239">
        <v>44748</v>
      </c>
      <c r="C615" s="234">
        <v>100</v>
      </c>
      <c r="D615" s="41" t="s">
        <v>4103</v>
      </c>
    </row>
    <row r="616" spans="2:4" x14ac:dyDescent="0.25">
      <c r="B616" s="239">
        <v>44748</v>
      </c>
      <c r="C616" s="234">
        <v>100</v>
      </c>
      <c r="D616" s="41" t="s">
        <v>4104</v>
      </c>
    </row>
    <row r="617" spans="2:4" x14ac:dyDescent="0.25">
      <c r="B617" s="239">
        <v>44748</v>
      </c>
      <c r="C617" s="234">
        <v>100</v>
      </c>
      <c r="D617" s="41" t="s">
        <v>4109</v>
      </c>
    </row>
    <row r="618" spans="2:4" x14ac:dyDescent="0.25">
      <c r="B618" s="239">
        <v>44748</v>
      </c>
      <c r="C618" s="234">
        <v>100</v>
      </c>
      <c r="D618" s="41" t="s">
        <v>4112</v>
      </c>
    </row>
    <row r="619" spans="2:4" x14ac:dyDescent="0.25">
      <c r="B619" s="239">
        <v>44748</v>
      </c>
      <c r="C619" s="234">
        <v>100</v>
      </c>
      <c r="D619" s="41" t="s">
        <v>4108</v>
      </c>
    </row>
    <row r="620" spans="2:4" x14ac:dyDescent="0.25">
      <c r="B620" s="239">
        <v>44748</v>
      </c>
      <c r="C620" s="234">
        <v>100</v>
      </c>
      <c r="D620" s="41" t="s">
        <v>4106</v>
      </c>
    </row>
    <row r="621" spans="2:4" x14ac:dyDescent="0.25">
      <c r="B621" s="239">
        <v>44748</v>
      </c>
      <c r="C621" s="234">
        <v>100</v>
      </c>
      <c r="D621" s="41" t="s">
        <v>4259</v>
      </c>
    </row>
    <row r="622" spans="2:4" x14ac:dyDescent="0.25">
      <c r="B622" s="239">
        <v>44748</v>
      </c>
      <c r="C622" s="234">
        <v>100</v>
      </c>
      <c r="D622" s="41" t="s">
        <v>6859</v>
      </c>
    </row>
    <row r="623" spans="2:4" x14ac:dyDescent="0.25">
      <c r="B623" s="239">
        <v>44748</v>
      </c>
      <c r="C623" s="234">
        <v>100</v>
      </c>
      <c r="D623" s="41" t="s">
        <v>8171</v>
      </c>
    </row>
    <row r="624" spans="2:4" x14ac:dyDescent="0.25">
      <c r="B624" s="239">
        <v>44748</v>
      </c>
      <c r="C624" s="234">
        <v>100</v>
      </c>
      <c r="D624" s="41" t="s">
        <v>6692</v>
      </c>
    </row>
    <row r="625" spans="2:4" x14ac:dyDescent="0.25">
      <c r="B625" s="239">
        <v>44748</v>
      </c>
      <c r="C625" s="234">
        <v>100</v>
      </c>
      <c r="D625" s="41" t="s">
        <v>3809</v>
      </c>
    </row>
    <row r="626" spans="2:4" x14ac:dyDescent="0.25">
      <c r="B626" s="239">
        <v>44748</v>
      </c>
      <c r="C626" s="234">
        <v>100</v>
      </c>
      <c r="D626" s="41" t="s">
        <v>4238</v>
      </c>
    </row>
    <row r="627" spans="2:4" x14ac:dyDescent="0.25">
      <c r="B627" s="239">
        <v>44748</v>
      </c>
      <c r="C627" s="234">
        <v>100</v>
      </c>
      <c r="D627" s="41" t="s">
        <v>4098</v>
      </c>
    </row>
    <row r="628" spans="2:4" x14ac:dyDescent="0.25">
      <c r="B628" s="239">
        <v>44748</v>
      </c>
      <c r="C628" s="234">
        <v>100</v>
      </c>
      <c r="D628" s="41" t="s">
        <v>4100</v>
      </c>
    </row>
    <row r="629" spans="2:4" x14ac:dyDescent="0.25">
      <c r="B629" s="239">
        <v>44748</v>
      </c>
      <c r="C629" s="234">
        <v>100</v>
      </c>
      <c r="D629" s="41" t="s">
        <v>4099</v>
      </c>
    </row>
    <row r="630" spans="2:4" x14ac:dyDescent="0.25">
      <c r="B630" s="239">
        <v>44748</v>
      </c>
      <c r="C630" s="234">
        <v>100</v>
      </c>
      <c r="D630" s="41" t="s">
        <v>4742</v>
      </c>
    </row>
    <row r="631" spans="2:4" x14ac:dyDescent="0.25">
      <c r="B631" s="239">
        <v>44748</v>
      </c>
      <c r="C631" s="234">
        <v>136</v>
      </c>
      <c r="D631" s="41" t="s">
        <v>8172</v>
      </c>
    </row>
    <row r="632" spans="2:4" x14ac:dyDescent="0.25">
      <c r="B632" s="239">
        <v>44748</v>
      </c>
      <c r="C632" s="234">
        <v>150</v>
      </c>
      <c r="D632" s="41" t="s">
        <v>4078</v>
      </c>
    </row>
    <row r="633" spans="2:4" x14ac:dyDescent="0.25">
      <c r="B633" s="239">
        <v>44748</v>
      </c>
      <c r="C633" s="234">
        <v>150</v>
      </c>
      <c r="D633" s="41" t="s">
        <v>3836</v>
      </c>
    </row>
    <row r="634" spans="2:4" x14ac:dyDescent="0.25">
      <c r="B634" s="239">
        <v>44748</v>
      </c>
      <c r="C634" s="234">
        <v>162</v>
      </c>
      <c r="D634" s="41" t="s">
        <v>5634</v>
      </c>
    </row>
    <row r="635" spans="2:4" x14ac:dyDescent="0.25">
      <c r="B635" s="239">
        <v>44748</v>
      </c>
      <c r="C635" s="234">
        <v>200</v>
      </c>
      <c r="D635" s="41" t="s">
        <v>8173</v>
      </c>
    </row>
    <row r="636" spans="2:4" x14ac:dyDescent="0.25">
      <c r="B636" s="239">
        <v>44748</v>
      </c>
      <c r="C636" s="234">
        <v>200</v>
      </c>
      <c r="D636" s="41" t="s">
        <v>8174</v>
      </c>
    </row>
    <row r="637" spans="2:4" x14ac:dyDescent="0.25">
      <c r="B637" s="239">
        <v>44748</v>
      </c>
      <c r="C637" s="234">
        <v>200</v>
      </c>
      <c r="D637" s="41" t="s">
        <v>3868</v>
      </c>
    </row>
    <row r="638" spans="2:4" x14ac:dyDescent="0.25">
      <c r="B638" s="239">
        <v>44748</v>
      </c>
      <c r="C638" s="234">
        <v>200</v>
      </c>
      <c r="D638" s="41" t="s">
        <v>4008</v>
      </c>
    </row>
    <row r="639" spans="2:4" x14ac:dyDescent="0.25">
      <c r="B639" s="239">
        <v>44748</v>
      </c>
      <c r="C639" s="234">
        <v>200</v>
      </c>
      <c r="D639" s="41" t="s">
        <v>4122</v>
      </c>
    </row>
    <row r="640" spans="2:4" x14ac:dyDescent="0.25">
      <c r="B640" s="239">
        <v>44748</v>
      </c>
      <c r="C640" s="234">
        <v>200</v>
      </c>
      <c r="D640" s="41" t="s">
        <v>4120</v>
      </c>
    </row>
    <row r="641" spans="2:4" x14ac:dyDescent="0.25">
      <c r="B641" s="239">
        <v>44748</v>
      </c>
      <c r="C641" s="234">
        <v>200</v>
      </c>
      <c r="D641" s="41" t="s">
        <v>4123</v>
      </c>
    </row>
    <row r="642" spans="2:4" x14ac:dyDescent="0.25">
      <c r="B642" s="239">
        <v>44748</v>
      </c>
      <c r="C642" s="234">
        <v>200</v>
      </c>
      <c r="D642" s="41" t="s">
        <v>4124</v>
      </c>
    </row>
    <row r="643" spans="2:4" x14ac:dyDescent="0.25">
      <c r="B643" s="239">
        <v>44748</v>
      </c>
      <c r="C643" s="234">
        <v>200</v>
      </c>
      <c r="D643" s="41" t="s">
        <v>4121</v>
      </c>
    </row>
    <row r="644" spans="2:4" x14ac:dyDescent="0.25">
      <c r="B644" s="239">
        <v>44748</v>
      </c>
      <c r="C644" s="234">
        <v>200</v>
      </c>
      <c r="D644" s="41" t="s">
        <v>6681</v>
      </c>
    </row>
    <row r="645" spans="2:4" x14ac:dyDescent="0.25">
      <c r="B645" s="239">
        <v>44748</v>
      </c>
      <c r="C645" s="234">
        <v>200</v>
      </c>
      <c r="D645" s="41" t="s">
        <v>8175</v>
      </c>
    </row>
    <row r="646" spans="2:4" x14ac:dyDescent="0.25">
      <c r="B646" s="239">
        <v>44748</v>
      </c>
      <c r="C646" s="234">
        <v>200</v>
      </c>
      <c r="D646" s="41" t="s">
        <v>8176</v>
      </c>
    </row>
    <row r="647" spans="2:4" x14ac:dyDescent="0.25">
      <c r="B647" s="239">
        <v>44748</v>
      </c>
      <c r="C647" s="234">
        <v>200</v>
      </c>
      <c r="D647" s="41" t="s">
        <v>4119</v>
      </c>
    </row>
    <row r="648" spans="2:4" x14ac:dyDescent="0.25">
      <c r="B648" s="239">
        <v>44748</v>
      </c>
      <c r="C648" s="234">
        <v>200</v>
      </c>
      <c r="D648" s="41" t="s">
        <v>4117</v>
      </c>
    </row>
    <row r="649" spans="2:4" x14ac:dyDescent="0.25">
      <c r="B649" s="239">
        <v>44748</v>
      </c>
      <c r="C649" s="234">
        <v>222</v>
      </c>
      <c r="D649" s="41" t="s">
        <v>5753</v>
      </c>
    </row>
    <row r="650" spans="2:4" x14ac:dyDescent="0.25">
      <c r="B650" s="239">
        <v>44748</v>
      </c>
      <c r="C650" s="234">
        <v>272.87</v>
      </c>
      <c r="D650" s="41" t="s">
        <v>4242</v>
      </c>
    </row>
    <row r="651" spans="2:4" x14ac:dyDescent="0.25">
      <c r="B651" s="239">
        <v>44748</v>
      </c>
      <c r="C651" s="234">
        <v>300</v>
      </c>
      <c r="D651" s="41" t="s">
        <v>4129</v>
      </c>
    </row>
    <row r="652" spans="2:4" x14ac:dyDescent="0.25">
      <c r="B652" s="239">
        <v>44748</v>
      </c>
      <c r="C652" s="234">
        <v>300</v>
      </c>
      <c r="D652" s="41" t="s">
        <v>4420</v>
      </c>
    </row>
    <row r="653" spans="2:4" x14ac:dyDescent="0.25">
      <c r="B653" s="239">
        <v>44748</v>
      </c>
      <c r="C653" s="234">
        <v>300</v>
      </c>
      <c r="D653" s="41" t="s">
        <v>4251</v>
      </c>
    </row>
    <row r="654" spans="2:4" x14ac:dyDescent="0.25">
      <c r="B654" s="239">
        <v>44748</v>
      </c>
      <c r="C654" s="234">
        <v>300</v>
      </c>
      <c r="D654" s="41" t="s">
        <v>4128</v>
      </c>
    </row>
    <row r="655" spans="2:4" x14ac:dyDescent="0.25">
      <c r="B655" s="239">
        <v>44748</v>
      </c>
      <c r="C655" s="234">
        <v>300</v>
      </c>
      <c r="D655" s="41" t="s">
        <v>4127</v>
      </c>
    </row>
    <row r="656" spans="2:4" x14ac:dyDescent="0.25">
      <c r="B656" s="239">
        <v>44748</v>
      </c>
      <c r="C656" s="234">
        <v>300</v>
      </c>
      <c r="D656" s="41" t="s">
        <v>4311</v>
      </c>
    </row>
    <row r="657" spans="2:4" x14ac:dyDescent="0.25">
      <c r="B657" s="239">
        <v>44748</v>
      </c>
      <c r="C657" s="234">
        <v>300</v>
      </c>
      <c r="D657" s="41" t="s">
        <v>3914</v>
      </c>
    </row>
    <row r="658" spans="2:4" x14ac:dyDescent="0.25">
      <c r="B658" s="239">
        <v>44748</v>
      </c>
      <c r="C658" s="234">
        <v>300</v>
      </c>
      <c r="D658" s="41" t="s">
        <v>4254</v>
      </c>
    </row>
    <row r="659" spans="2:4" x14ac:dyDescent="0.25">
      <c r="B659" s="239">
        <v>44748</v>
      </c>
      <c r="C659" s="234">
        <v>300</v>
      </c>
      <c r="D659" s="41" t="s">
        <v>4747</v>
      </c>
    </row>
    <row r="660" spans="2:4" x14ac:dyDescent="0.25">
      <c r="B660" s="239">
        <v>44748</v>
      </c>
      <c r="C660" s="234">
        <v>300</v>
      </c>
      <c r="D660" s="41" t="s">
        <v>8177</v>
      </c>
    </row>
    <row r="661" spans="2:4" x14ac:dyDescent="0.25">
      <c r="B661" s="239">
        <v>44748</v>
      </c>
      <c r="C661" s="234">
        <v>400</v>
      </c>
      <c r="D661" s="41" t="s">
        <v>4066</v>
      </c>
    </row>
    <row r="662" spans="2:4" x14ac:dyDescent="0.25">
      <c r="B662" s="239">
        <v>44748</v>
      </c>
      <c r="C662" s="234">
        <v>400</v>
      </c>
      <c r="D662" s="41" t="s">
        <v>4131</v>
      </c>
    </row>
    <row r="663" spans="2:4" x14ac:dyDescent="0.25">
      <c r="B663" s="239">
        <v>44748</v>
      </c>
      <c r="C663" s="234">
        <v>400</v>
      </c>
      <c r="D663" s="41" t="s">
        <v>4834</v>
      </c>
    </row>
    <row r="664" spans="2:4" x14ac:dyDescent="0.25">
      <c r="B664" s="239">
        <v>44748</v>
      </c>
      <c r="C664" s="234">
        <v>442</v>
      </c>
      <c r="D664" s="41" t="s">
        <v>8110</v>
      </c>
    </row>
    <row r="665" spans="2:4" x14ac:dyDescent="0.25">
      <c r="B665" s="239">
        <v>44748</v>
      </c>
      <c r="C665" s="234">
        <v>450</v>
      </c>
      <c r="D665" s="41" t="s">
        <v>6805</v>
      </c>
    </row>
    <row r="666" spans="2:4" x14ac:dyDescent="0.25">
      <c r="B666" s="239">
        <v>44748</v>
      </c>
      <c r="C666" s="234">
        <v>450</v>
      </c>
      <c r="D666" s="41" t="s">
        <v>4133</v>
      </c>
    </row>
    <row r="667" spans="2:4" x14ac:dyDescent="0.25">
      <c r="B667" s="239">
        <v>44748</v>
      </c>
      <c r="C667" s="234">
        <v>500</v>
      </c>
      <c r="D667" s="41" t="s">
        <v>4263</v>
      </c>
    </row>
    <row r="668" spans="2:4" x14ac:dyDescent="0.25">
      <c r="B668" s="239">
        <v>44748</v>
      </c>
      <c r="C668" s="234">
        <v>500</v>
      </c>
      <c r="D668" s="41" t="s">
        <v>4252</v>
      </c>
    </row>
    <row r="669" spans="2:4" x14ac:dyDescent="0.25">
      <c r="B669" s="239">
        <v>44748</v>
      </c>
      <c r="C669" s="234">
        <v>500</v>
      </c>
      <c r="D669" s="41" t="s">
        <v>8178</v>
      </c>
    </row>
    <row r="670" spans="2:4" x14ac:dyDescent="0.25">
      <c r="B670" s="239">
        <v>44748</v>
      </c>
      <c r="C670" s="234">
        <v>500</v>
      </c>
      <c r="D670" s="41" t="s">
        <v>4078</v>
      </c>
    </row>
    <row r="671" spans="2:4" x14ac:dyDescent="0.25">
      <c r="B671" s="239">
        <v>44748</v>
      </c>
      <c r="C671" s="234">
        <v>500</v>
      </c>
      <c r="D671" s="41" t="s">
        <v>4142</v>
      </c>
    </row>
    <row r="672" spans="2:4" x14ac:dyDescent="0.25">
      <c r="B672" s="239">
        <v>44748</v>
      </c>
      <c r="C672" s="234">
        <v>500</v>
      </c>
      <c r="D672" s="41" t="s">
        <v>4141</v>
      </c>
    </row>
    <row r="673" spans="2:4" x14ac:dyDescent="0.25">
      <c r="B673" s="239">
        <v>44748</v>
      </c>
      <c r="C673" s="234">
        <v>500</v>
      </c>
      <c r="D673" s="41" t="s">
        <v>4139</v>
      </c>
    </row>
    <row r="674" spans="2:4" x14ac:dyDescent="0.25">
      <c r="B674" s="239">
        <v>44748</v>
      </c>
      <c r="C674" s="234">
        <v>500</v>
      </c>
      <c r="D674" s="41" t="s">
        <v>4144</v>
      </c>
    </row>
    <row r="675" spans="2:4" x14ac:dyDescent="0.25">
      <c r="B675" s="239">
        <v>44748</v>
      </c>
      <c r="C675" s="234">
        <v>500</v>
      </c>
      <c r="D675" s="41" t="s">
        <v>4145</v>
      </c>
    </row>
    <row r="676" spans="2:4" x14ac:dyDescent="0.25">
      <c r="B676" s="239">
        <v>44748</v>
      </c>
      <c r="C676" s="234">
        <v>500</v>
      </c>
      <c r="D676" s="41" t="s">
        <v>4291</v>
      </c>
    </row>
    <row r="677" spans="2:4" x14ac:dyDescent="0.25">
      <c r="B677" s="239">
        <v>44748</v>
      </c>
      <c r="C677" s="234">
        <v>500</v>
      </c>
      <c r="D677" s="41" t="s">
        <v>4146</v>
      </c>
    </row>
    <row r="678" spans="2:4" x14ac:dyDescent="0.25">
      <c r="B678" s="239">
        <v>44748</v>
      </c>
      <c r="C678" s="234">
        <v>500</v>
      </c>
      <c r="D678" s="41" t="s">
        <v>4140</v>
      </c>
    </row>
    <row r="679" spans="2:4" x14ac:dyDescent="0.25">
      <c r="B679" s="239">
        <v>44748</v>
      </c>
      <c r="C679" s="234">
        <v>500</v>
      </c>
      <c r="D679" s="41" t="s">
        <v>4137</v>
      </c>
    </row>
    <row r="680" spans="2:4" x14ac:dyDescent="0.25">
      <c r="B680" s="239">
        <v>44748</v>
      </c>
      <c r="C680" s="234">
        <v>500</v>
      </c>
      <c r="D680" s="41" t="s">
        <v>4143</v>
      </c>
    </row>
    <row r="681" spans="2:4" x14ac:dyDescent="0.25">
      <c r="B681" s="239">
        <v>44748</v>
      </c>
      <c r="C681" s="234">
        <v>500</v>
      </c>
      <c r="D681" s="41" t="s">
        <v>5720</v>
      </c>
    </row>
    <row r="682" spans="2:4" x14ac:dyDescent="0.25">
      <c r="B682" s="239">
        <v>44748</v>
      </c>
      <c r="C682" s="234">
        <v>500</v>
      </c>
      <c r="D682" s="41" t="s">
        <v>4126</v>
      </c>
    </row>
    <row r="683" spans="2:4" x14ac:dyDescent="0.25">
      <c r="B683" s="239">
        <v>44748</v>
      </c>
      <c r="C683" s="234">
        <v>500</v>
      </c>
      <c r="D683" s="41" t="s">
        <v>4138</v>
      </c>
    </row>
    <row r="684" spans="2:4" x14ac:dyDescent="0.25">
      <c r="B684" s="239">
        <v>44748</v>
      </c>
      <c r="C684" s="234">
        <v>500</v>
      </c>
      <c r="D684" s="41" t="s">
        <v>4136</v>
      </c>
    </row>
    <row r="685" spans="2:4" x14ac:dyDescent="0.25">
      <c r="B685" s="239">
        <v>44748</v>
      </c>
      <c r="C685" s="234">
        <v>500</v>
      </c>
      <c r="D685" s="41" t="s">
        <v>4135</v>
      </c>
    </row>
    <row r="686" spans="2:4" x14ac:dyDescent="0.25">
      <c r="B686" s="239">
        <v>44748</v>
      </c>
      <c r="C686" s="234">
        <v>500</v>
      </c>
      <c r="D686" s="41" t="s">
        <v>3866</v>
      </c>
    </row>
    <row r="687" spans="2:4" x14ac:dyDescent="0.25">
      <c r="B687" s="239">
        <v>44748</v>
      </c>
      <c r="C687" s="234">
        <v>670</v>
      </c>
      <c r="D687" s="41" t="s">
        <v>8179</v>
      </c>
    </row>
    <row r="688" spans="2:4" x14ac:dyDescent="0.25">
      <c r="B688" s="239">
        <v>44748</v>
      </c>
      <c r="C688" s="234">
        <v>700</v>
      </c>
      <c r="D688" s="41" t="s">
        <v>4159</v>
      </c>
    </row>
    <row r="689" spans="2:4" x14ac:dyDescent="0.25">
      <c r="B689" s="239">
        <v>44748</v>
      </c>
      <c r="C689" s="234">
        <v>700</v>
      </c>
      <c r="D689" s="41" t="s">
        <v>4148</v>
      </c>
    </row>
    <row r="690" spans="2:4" x14ac:dyDescent="0.25">
      <c r="B690" s="239">
        <v>44748</v>
      </c>
      <c r="C690" s="234">
        <v>700</v>
      </c>
      <c r="D690" s="41" t="s">
        <v>4147</v>
      </c>
    </row>
    <row r="691" spans="2:4" x14ac:dyDescent="0.25">
      <c r="B691" s="239">
        <v>44748</v>
      </c>
      <c r="C691" s="234">
        <v>1000</v>
      </c>
      <c r="D691" s="41" t="s">
        <v>8180</v>
      </c>
    </row>
    <row r="692" spans="2:4" x14ac:dyDescent="0.25">
      <c r="B692" s="239">
        <v>44748</v>
      </c>
      <c r="C692" s="234">
        <v>1000</v>
      </c>
      <c r="D692" s="41" t="s">
        <v>8181</v>
      </c>
    </row>
    <row r="693" spans="2:4" x14ac:dyDescent="0.25">
      <c r="B693" s="239">
        <v>44748</v>
      </c>
      <c r="C693" s="234">
        <v>1000</v>
      </c>
      <c r="D693" s="41" t="s">
        <v>3943</v>
      </c>
    </row>
    <row r="694" spans="2:4" x14ac:dyDescent="0.25">
      <c r="B694" s="239">
        <v>44748</v>
      </c>
      <c r="C694" s="234">
        <v>1000</v>
      </c>
      <c r="D694" s="41" t="s">
        <v>3899</v>
      </c>
    </row>
    <row r="695" spans="2:4" x14ac:dyDescent="0.25">
      <c r="B695" s="239">
        <v>44748</v>
      </c>
      <c r="C695" s="234">
        <v>1000</v>
      </c>
      <c r="D695" s="41" t="s">
        <v>6756</v>
      </c>
    </row>
    <row r="696" spans="2:4" x14ac:dyDescent="0.25">
      <c r="B696" s="239">
        <v>44748</v>
      </c>
      <c r="C696" s="234">
        <v>1000</v>
      </c>
      <c r="D696" s="41" t="s">
        <v>8182</v>
      </c>
    </row>
    <row r="697" spans="2:4" x14ac:dyDescent="0.25">
      <c r="B697" s="239">
        <v>44748</v>
      </c>
      <c r="C697" s="234">
        <v>1000</v>
      </c>
      <c r="D697" s="41" t="s">
        <v>4228</v>
      </c>
    </row>
    <row r="698" spans="2:4" x14ac:dyDescent="0.25">
      <c r="B698" s="239">
        <v>44748</v>
      </c>
      <c r="C698" s="234">
        <v>1000</v>
      </c>
      <c r="D698" s="41" t="s">
        <v>8183</v>
      </c>
    </row>
    <row r="699" spans="2:4" x14ac:dyDescent="0.25">
      <c r="B699" s="239">
        <v>44748</v>
      </c>
      <c r="C699" s="234">
        <v>1000</v>
      </c>
      <c r="D699" s="41" t="s">
        <v>6771</v>
      </c>
    </row>
    <row r="700" spans="2:4" x14ac:dyDescent="0.25">
      <c r="B700" s="239">
        <v>44748</v>
      </c>
      <c r="C700" s="234">
        <v>1000</v>
      </c>
      <c r="D700" s="41" t="s">
        <v>4156</v>
      </c>
    </row>
    <row r="701" spans="2:4" x14ac:dyDescent="0.25">
      <c r="B701" s="239">
        <v>44748</v>
      </c>
      <c r="C701" s="234">
        <v>1000</v>
      </c>
      <c r="D701" s="41" t="s">
        <v>8184</v>
      </c>
    </row>
    <row r="702" spans="2:4" x14ac:dyDescent="0.25">
      <c r="B702" s="239">
        <v>44748</v>
      </c>
      <c r="C702" s="234">
        <v>1000</v>
      </c>
      <c r="D702" s="41" t="s">
        <v>4311</v>
      </c>
    </row>
    <row r="703" spans="2:4" x14ac:dyDescent="0.25">
      <c r="B703" s="239">
        <v>44748</v>
      </c>
      <c r="C703" s="234">
        <v>1000</v>
      </c>
      <c r="D703" s="41" t="s">
        <v>3968</v>
      </c>
    </row>
    <row r="704" spans="2:4" x14ac:dyDescent="0.25">
      <c r="B704" s="239">
        <v>44748</v>
      </c>
      <c r="C704" s="234">
        <v>1000</v>
      </c>
      <c r="D704" s="41" t="s">
        <v>4003</v>
      </c>
    </row>
    <row r="705" spans="2:4" x14ac:dyDescent="0.25">
      <c r="B705" s="239">
        <v>44748</v>
      </c>
      <c r="C705" s="234">
        <v>1000</v>
      </c>
      <c r="D705" s="41" t="s">
        <v>8185</v>
      </c>
    </row>
    <row r="706" spans="2:4" x14ac:dyDescent="0.25">
      <c r="B706" s="239">
        <v>44748</v>
      </c>
      <c r="C706" s="234">
        <v>1000</v>
      </c>
      <c r="D706" s="41" t="s">
        <v>4154</v>
      </c>
    </row>
    <row r="707" spans="2:4" x14ac:dyDescent="0.25">
      <c r="B707" s="239">
        <v>44748</v>
      </c>
      <c r="C707" s="234">
        <v>1000</v>
      </c>
      <c r="D707" s="41" t="s">
        <v>4222</v>
      </c>
    </row>
    <row r="708" spans="2:4" x14ac:dyDescent="0.25">
      <c r="B708" s="239">
        <v>44748</v>
      </c>
      <c r="C708" s="234">
        <v>1000</v>
      </c>
      <c r="D708" s="41" t="s">
        <v>4152</v>
      </c>
    </row>
    <row r="709" spans="2:4" x14ac:dyDescent="0.25">
      <c r="B709" s="239">
        <v>44748</v>
      </c>
      <c r="C709" s="234">
        <v>1000</v>
      </c>
      <c r="D709" s="41" t="s">
        <v>8186</v>
      </c>
    </row>
    <row r="710" spans="2:4" x14ac:dyDescent="0.25">
      <c r="B710" s="239">
        <v>44748</v>
      </c>
      <c r="C710" s="234">
        <v>1000</v>
      </c>
      <c r="D710" s="41" t="s">
        <v>4155</v>
      </c>
    </row>
    <row r="711" spans="2:4" x14ac:dyDescent="0.25">
      <c r="B711" s="239">
        <v>44748</v>
      </c>
      <c r="C711" s="234">
        <v>1000</v>
      </c>
      <c r="D711" s="41" t="s">
        <v>8187</v>
      </c>
    </row>
    <row r="712" spans="2:4" x14ac:dyDescent="0.25">
      <c r="B712" s="239">
        <v>44748</v>
      </c>
      <c r="C712" s="234">
        <v>1000</v>
      </c>
      <c r="D712" s="41" t="s">
        <v>4113</v>
      </c>
    </row>
    <row r="713" spans="2:4" x14ac:dyDescent="0.25">
      <c r="B713" s="239">
        <v>44748</v>
      </c>
      <c r="C713" s="234">
        <v>1000</v>
      </c>
      <c r="D713" s="41" t="s">
        <v>4150</v>
      </c>
    </row>
    <row r="714" spans="2:4" x14ac:dyDescent="0.25">
      <c r="B714" s="239">
        <v>44748</v>
      </c>
      <c r="C714" s="234">
        <v>1000</v>
      </c>
      <c r="D714" s="41" t="s">
        <v>4151</v>
      </c>
    </row>
    <row r="715" spans="2:4" x14ac:dyDescent="0.25">
      <c r="B715" s="239">
        <v>44748</v>
      </c>
      <c r="C715" s="234">
        <v>1000</v>
      </c>
      <c r="D715" s="41" t="s">
        <v>8188</v>
      </c>
    </row>
    <row r="716" spans="2:4" x14ac:dyDescent="0.25">
      <c r="B716" s="239">
        <v>44748</v>
      </c>
      <c r="C716" s="234">
        <v>1000</v>
      </c>
      <c r="D716" s="41" t="s">
        <v>4149</v>
      </c>
    </row>
    <row r="717" spans="2:4" x14ac:dyDescent="0.25">
      <c r="B717" s="239">
        <v>44748</v>
      </c>
      <c r="C717" s="234">
        <v>1000</v>
      </c>
      <c r="D717" s="41" t="s">
        <v>8189</v>
      </c>
    </row>
    <row r="718" spans="2:4" x14ac:dyDescent="0.25">
      <c r="B718" s="239">
        <v>44748</v>
      </c>
      <c r="C718" s="234">
        <v>1000</v>
      </c>
      <c r="D718" s="41" t="s">
        <v>3941</v>
      </c>
    </row>
    <row r="719" spans="2:4" x14ac:dyDescent="0.25">
      <c r="B719" s="239">
        <v>44748</v>
      </c>
      <c r="C719" s="234">
        <v>1266</v>
      </c>
      <c r="D719" s="41" t="s">
        <v>6713</v>
      </c>
    </row>
    <row r="720" spans="2:4" x14ac:dyDescent="0.25">
      <c r="B720" s="239">
        <v>44748</v>
      </c>
      <c r="C720" s="234">
        <v>1300</v>
      </c>
      <c r="D720" s="41" t="s">
        <v>4519</v>
      </c>
    </row>
    <row r="721" spans="2:4" x14ac:dyDescent="0.25">
      <c r="B721" s="239">
        <v>44748</v>
      </c>
      <c r="C721" s="234">
        <v>1500</v>
      </c>
      <c r="D721" s="41" t="s">
        <v>4160</v>
      </c>
    </row>
    <row r="722" spans="2:4" x14ac:dyDescent="0.25">
      <c r="B722" s="239">
        <v>44748</v>
      </c>
      <c r="C722" s="234">
        <v>1600</v>
      </c>
      <c r="D722" s="41" t="s">
        <v>4519</v>
      </c>
    </row>
    <row r="723" spans="2:4" x14ac:dyDescent="0.25">
      <c r="B723" s="239">
        <v>44748</v>
      </c>
      <c r="C723" s="234">
        <v>1700</v>
      </c>
      <c r="D723" s="41" t="s">
        <v>8190</v>
      </c>
    </row>
    <row r="724" spans="2:4" x14ac:dyDescent="0.25">
      <c r="B724" s="239">
        <v>44748</v>
      </c>
      <c r="C724" s="234">
        <v>1800</v>
      </c>
      <c r="D724" s="41" t="s">
        <v>4276</v>
      </c>
    </row>
    <row r="725" spans="2:4" x14ac:dyDescent="0.25">
      <c r="B725" s="239">
        <v>44748</v>
      </c>
      <c r="C725" s="234">
        <v>2000</v>
      </c>
      <c r="D725" s="41" t="s">
        <v>4628</v>
      </c>
    </row>
    <row r="726" spans="2:4" x14ac:dyDescent="0.25">
      <c r="B726" s="239">
        <v>44748</v>
      </c>
      <c r="C726" s="234">
        <v>2000</v>
      </c>
      <c r="D726" s="41" t="s">
        <v>8191</v>
      </c>
    </row>
    <row r="727" spans="2:4" x14ac:dyDescent="0.25">
      <c r="B727" s="239">
        <v>44748</v>
      </c>
      <c r="C727" s="234">
        <v>2500</v>
      </c>
      <c r="D727" s="41" t="s">
        <v>6727</v>
      </c>
    </row>
    <row r="728" spans="2:4" x14ac:dyDescent="0.25">
      <c r="B728" s="239">
        <v>44748</v>
      </c>
      <c r="C728" s="234">
        <v>3000</v>
      </c>
      <c r="D728" s="41" t="s">
        <v>8192</v>
      </c>
    </row>
    <row r="729" spans="2:4" x14ac:dyDescent="0.25">
      <c r="B729" s="239">
        <v>44748</v>
      </c>
      <c r="C729" s="234">
        <v>3000</v>
      </c>
      <c r="D729" s="41" t="s">
        <v>4919</v>
      </c>
    </row>
    <row r="730" spans="2:4" x14ac:dyDescent="0.25">
      <c r="B730" s="239">
        <v>44748</v>
      </c>
      <c r="C730" s="234">
        <v>3500</v>
      </c>
      <c r="D730" s="41" t="s">
        <v>4163</v>
      </c>
    </row>
    <row r="731" spans="2:4" x14ac:dyDescent="0.25">
      <c r="B731" s="239">
        <v>44748</v>
      </c>
      <c r="C731" s="234">
        <v>5000</v>
      </c>
      <c r="D731" s="41" t="s">
        <v>4164</v>
      </c>
    </row>
    <row r="732" spans="2:4" x14ac:dyDescent="0.25">
      <c r="B732" s="239">
        <v>44748</v>
      </c>
      <c r="C732" s="234">
        <v>6000</v>
      </c>
      <c r="D732" s="41" t="s">
        <v>4826</v>
      </c>
    </row>
    <row r="733" spans="2:4" x14ac:dyDescent="0.25">
      <c r="B733" s="239">
        <v>44749</v>
      </c>
      <c r="C733" s="234">
        <v>23.42</v>
      </c>
      <c r="D733" s="41" t="s">
        <v>4283</v>
      </c>
    </row>
    <row r="734" spans="2:4" x14ac:dyDescent="0.25">
      <c r="B734" s="239">
        <v>44749</v>
      </c>
      <c r="C734" s="234">
        <v>27</v>
      </c>
      <c r="D734" s="41" t="s">
        <v>5001</v>
      </c>
    </row>
    <row r="735" spans="2:4" x14ac:dyDescent="0.25">
      <c r="B735" s="239">
        <v>44749</v>
      </c>
      <c r="C735" s="234">
        <v>41</v>
      </c>
      <c r="D735" s="41" t="s">
        <v>6802</v>
      </c>
    </row>
    <row r="736" spans="2:4" x14ac:dyDescent="0.25">
      <c r="B736" s="239">
        <v>44749</v>
      </c>
      <c r="C736" s="234">
        <v>50</v>
      </c>
      <c r="D736" s="41" t="s">
        <v>8128</v>
      </c>
    </row>
    <row r="737" spans="2:4" x14ac:dyDescent="0.25">
      <c r="B737" s="239">
        <v>44749</v>
      </c>
      <c r="C737" s="234">
        <v>50</v>
      </c>
      <c r="D737" s="41" t="s">
        <v>6704</v>
      </c>
    </row>
    <row r="738" spans="2:4" x14ac:dyDescent="0.25">
      <c r="B738" s="239">
        <v>44749</v>
      </c>
      <c r="C738" s="234">
        <v>50</v>
      </c>
      <c r="D738" s="41" t="s">
        <v>6704</v>
      </c>
    </row>
    <row r="739" spans="2:4" x14ac:dyDescent="0.25">
      <c r="B739" s="239">
        <v>44749</v>
      </c>
      <c r="C739" s="234">
        <v>50</v>
      </c>
      <c r="D739" s="41" t="s">
        <v>3804</v>
      </c>
    </row>
    <row r="740" spans="2:4" x14ac:dyDescent="0.25">
      <c r="B740" s="239">
        <v>44749</v>
      </c>
      <c r="C740" s="234">
        <v>50</v>
      </c>
      <c r="D740" s="41" t="s">
        <v>4170</v>
      </c>
    </row>
    <row r="741" spans="2:4" x14ac:dyDescent="0.25">
      <c r="B741" s="239">
        <v>44749</v>
      </c>
      <c r="C741" s="234">
        <v>50</v>
      </c>
      <c r="D741" s="41" t="s">
        <v>5713</v>
      </c>
    </row>
    <row r="742" spans="2:4" x14ac:dyDescent="0.25">
      <c r="B742" s="239">
        <v>44749</v>
      </c>
      <c r="C742" s="234">
        <v>50</v>
      </c>
      <c r="D742" s="41" t="s">
        <v>4166</v>
      </c>
    </row>
    <row r="743" spans="2:4" x14ac:dyDescent="0.25">
      <c r="B743" s="239">
        <v>44749</v>
      </c>
      <c r="C743" s="234">
        <v>50</v>
      </c>
      <c r="D743" s="41" t="s">
        <v>4167</v>
      </c>
    </row>
    <row r="744" spans="2:4" x14ac:dyDescent="0.25">
      <c r="B744" s="239">
        <v>44749</v>
      </c>
      <c r="C744" s="234">
        <v>50</v>
      </c>
      <c r="D744" s="41" t="s">
        <v>4168</v>
      </c>
    </row>
    <row r="745" spans="2:4" x14ac:dyDescent="0.25">
      <c r="B745" s="239">
        <v>44749</v>
      </c>
      <c r="C745" s="234">
        <v>75</v>
      </c>
      <c r="D745" s="41" t="s">
        <v>6713</v>
      </c>
    </row>
    <row r="746" spans="2:4" x14ac:dyDescent="0.25">
      <c r="B746" s="239">
        <v>44749</v>
      </c>
      <c r="C746" s="234">
        <v>75</v>
      </c>
      <c r="D746" s="41" t="s">
        <v>3803</v>
      </c>
    </row>
    <row r="747" spans="2:4" x14ac:dyDescent="0.25">
      <c r="B747" s="239">
        <v>44749</v>
      </c>
      <c r="C747" s="234">
        <v>80</v>
      </c>
      <c r="D747" s="41" t="s">
        <v>4305</v>
      </c>
    </row>
    <row r="748" spans="2:4" x14ac:dyDescent="0.25">
      <c r="B748" s="239">
        <v>44749</v>
      </c>
      <c r="C748" s="234">
        <v>100</v>
      </c>
      <c r="D748" s="41" t="s">
        <v>4183</v>
      </c>
    </row>
    <row r="749" spans="2:4" x14ac:dyDescent="0.25">
      <c r="B749" s="239">
        <v>44749</v>
      </c>
      <c r="C749" s="234">
        <v>100</v>
      </c>
      <c r="D749" s="41" t="s">
        <v>8193</v>
      </c>
    </row>
    <row r="750" spans="2:4" x14ac:dyDescent="0.25">
      <c r="B750" s="239">
        <v>44749</v>
      </c>
      <c r="C750" s="234">
        <v>100</v>
      </c>
      <c r="D750" s="41" t="s">
        <v>8194</v>
      </c>
    </row>
    <row r="751" spans="2:4" x14ac:dyDescent="0.25">
      <c r="B751" s="239">
        <v>44749</v>
      </c>
      <c r="C751" s="234">
        <v>100</v>
      </c>
      <c r="D751" s="41" t="s">
        <v>4182</v>
      </c>
    </row>
    <row r="752" spans="2:4" x14ac:dyDescent="0.25">
      <c r="B752" s="239">
        <v>44749</v>
      </c>
      <c r="C752" s="234">
        <v>100</v>
      </c>
      <c r="D752" s="41" t="s">
        <v>4179</v>
      </c>
    </row>
    <row r="753" spans="2:4" x14ac:dyDescent="0.25">
      <c r="B753" s="239">
        <v>44749</v>
      </c>
      <c r="C753" s="234">
        <v>100</v>
      </c>
      <c r="D753" s="41" t="s">
        <v>4110</v>
      </c>
    </row>
    <row r="754" spans="2:4" x14ac:dyDescent="0.25">
      <c r="B754" s="239">
        <v>44749</v>
      </c>
      <c r="C754" s="234">
        <v>100</v>
      </c>
      <c r="D754" s="41" t="s">
        <v>5644</v>
      </c>
    </row>
    <row r="755" spans="2:4" x14ac:dyDescent="0.25">
      <c r="B755" s="239">
        <v>44749</v>
      </c>
      <c r="C755" s="234">
        <v>100</v>
      </c>
      <c r="D755" s="41" t="s">
        <v>4175</v>
      </c>
    </row>
    <row r="756" spans="2:4" x14ac:dyDescent="0.25">
      <c r="B756" s="239">
        <v>44749</v>
      </c>
      <c r="C756" s="234">
        <v>100</v>
      </c>
      <c r="D756" s="41" t="s">
        <v>4178</v>
      </c>
    </row>
    <row r="757" spans="2:4" x14ac:dyDescent="0.25">
      <c r="B757" s="239">
        <v>44749</v>
      </c>
      <c r="C757" s="234">
        <v>100</v>
      </c>
      <c r="D757" s="41" t="s">
        <v>4181</v>
      </c>
    </row>
    <row r="758" spans="2:4" x14ac:dyDescent="0.25">
      <c r="B758" s="239">
        <v>44749</v>
      </c>
      <c r="C758" s="234">
        <v>100</v>
      </c>
      <c r="D758" s="41" t="s">
        <v>4174</v>
      </c>
    </row>
    <row r="759" spans="2:4" x14ac:dyDescent="0.25">
      <c r="B759" s="239">
        <v>44749</v>
      </c>
      <c r="C759" s="234">
        <v>100</v>
      </c>
      <c r="D759" s="41" t="s">
        <v>6723</v>
      </c>
    </row>
    <row r="760" spans="2:4" x14ac:dyDescent="0.25">
      <c r="B760" s="239">
        <v>44749</v>
      </c>
      <c r="C760" s="234">
        <v>100</v>
      </c>
      <c r="D760" s="41" t="s">
        <v>4177</v>
      </c>
    </row>
    <row r="761" spans="2:4" x14ac:dyDescent="0.25">
      <c r="B761" s="239">
        <v>44749</v>
      </c>
      <c r="C761" s="234">
        <v>100</v>
      </c>
      <c r="D761" s="41" t="s">
        <v>4169</v>
      </c>
    </row>
    <row r="762" spans="2:4" x14ac:dyDescent="0.25">
      <c r="B762" s="239">
        <v>44749</v>
      </c>
      <c r="C762" s="234">
        <v>100</v>
      </c>
      <c r="D762" s="41" t="s">
        <v>4176</v>
      </c>
    </row>
    <row r="763" spans="2:4" x14ac:dyDescent="0.25">
      <c r="B763" s="239">
        <v>44749</v>
      </c>
      <c r="C763" s="234">
        <v>100</v>
      </c>
      <c r="D763" s="41" t="s">
        <v>4180</v>
      </c>
    </row>
    <row r="764" spans="2:4" x14ac:dyDescent="0.25">
      <c r="B764" s="239">
        <v>44749</v>
      </c>
      <c r="C764" s="234">
        <v>100</v>
      </c>
      <c r="D764" s="41" t="s">
        <v>4173</v>
      </c>
    </row>
    <row r="765" spans="2:4" x14ac:dyDescent="0.25">
      <c r="B765" s="239">
        <v>44749</v>
      </c>
      <c r="C765" s="234">
        <v>100</v>
      </c>
      <c r="D765" s="41" t="s">
        <v>3809</v>
      </c>
    </row>
    <row r="766" spans="2:4" x14ac:dyDescent="0.25">
      <c r="B766" s="239">
        <v>44749</v>
      </c>
      <c r="C766" s="234">
        <v>100</v>
      </c>
      <c r="D766" s="41" t="s">
        <v>4172</v>
      </c>
    </row>
    <row r="767" spans="2:4" x14ac:dyDescent="0.25">
      <c r="B767" s="239">
        <v>44749</v>
      </c>
      <c r="C767" s="234">
        <v>100</v>
      </c>
      <c r="D767" s="41" t="s">
        <v>6825</v>
      </c>
    </row>
    <row r="768" spans="2:4" x14ac:dyDescent="0.25">
      <c r="B768" s="239">
        <v>44749</v>
      </c>
      <c r="C768" s="234">
        <v>101.06</v>
      </c>
      <c r="D768" s="41" t="s">
        <v>3906</v>
      </c>
    </row>
    <row r="769" spans="2:4" x14ac:dyDescent="0.25">
      <c r="B769" s="239">
        <v>44749</v>
      </c>
      <c r="C769" s="234">
        <v>150</v>
      </c>
      <c r="D769" s="41" t="s">
        <v>3966</v>
      </c>
    </row>
    <row r="770" spans="2:4" x14ac:dyDescent="0.25">
      <c r="B770" s="239">
        <v>44749</v>
      </c>
      <c r="C770" s="234">
        <v>180.24</v>
      </c>
      <c r="D770" s="41" t="s">
        <v>4242</v>
      </c>
    </row>
    <row r="771" spans="2:4" x14ac:dyDescent="0.25">
      <c r="B771" s="239">
        <v>44749</v>
      </c>
      <c r="C771" s="234">
        <v>200</v>
      </c>
      <c r="D771" s="41" t="s">
        <v>6850</v>
      </c>
    </row>
    <row r="772" spans="2:4" x14ac:dyDescent="0.25">
      <c r="B772" s="239">
        <v>44749</v>
      </c>
      <c r="C772" s="234">
        <v>200</v>
      </c>
      <c r="D772" s="41" t="s">
        <v>6678</v>
      </c>
    </row>
    <row r="773" spans="2:4" x14ac:dyDescent="0.25">
      <c r="B773" s="239">
        <v>44749</v>
      </c>
      <c r="C773" s="234">
        <v>200</v>
      </c>
      <c r="D773" s="41" t="s">
        <v>5685</v>
      </c>
    </row>
    <row r="774" spans="2:4" x14ac:dyDescent="0.25">
      <c r="B774" s="239">
        <v>44749</v>
      </c>
      <c r="C774" s="234">
        <v>200</v>
      </c>
      <c r="D774" s="41" t="s">
        <v>4191</v>
      </c>
    </row>
    <row r="775" spans="2:4" x14ac:dyDescent="0.25">
      <c r="B775" s="239">
        <v>44749</v>
      </c>
      <c r="C775" s="234">
        <v>200</v>
      </c>
      <c r="D775" s="41" t="s">
        <v>4692</v>
      </c>
    </row>
    <row r="776" spans="2:4" x14ac:dyDescent="0.25">
      <c r="B776" s="239">
        <v>44749</v>
      </c>
      <c r="C776" s="234">
        <v>200</v>
      </c>
      <c r="D776" s="41" t="s">
        <v>4189</v>
      </c>
    </row>
    <row r="777" spans="2:4" x14ac:dyDescent="0.25">
      <c r="B777" s="239">
        <v>44749</v>
      </c>
      <c r="C777" s="234">
        <v>200</v>
      </c>
      <c r="D777" s="41" t="s">
        <v>4188</v>
      </c>
    </row>
    <row r="778" spans="2:4" x14ac:dyDescent="0.25">
      <c r="B778" s="239">
        <v>44749</v>
      </c>
      <c r="C778" s="234">
        <v>200</v>
      </c>
      <c r="D778" s="41" t="s">
        <v>4187</v>
      </c>
    </row>
    <row r="779" spans="2:4" x14ac:dyDescent="0.25">
      <c r="B779" s="239">
        <v>44749</v>
      </c>
      <c r="C779" s="234">
        <v>200</v>
      </c>
      <c r="D779" s="41" t="s">
        <v>4190</v>
      </c>
    </row>
    <row r="780" spans="2:4" x14ac:dyDescent="0.25">
      <c r="B780" s="239">
        <v>44749</v>
      </c>
      <c r="C780" s="234">
        <v>250</v>
      </c>
      <c r="D780" s="41" t="s">
        <v>4193</v>
      </c>
    </row>
    <row r="781" spans="2:4" x14ac:dyDescent="0.25">
      <c r="B781" s="239">
        <v>44749</v>
      </c>
      <c r="C781" s="234">
        <v>300</v>
      </c>
      <c r="D781" s="41" t="s">
        <v>3828</v>
      </c>
    </row>
    <row r="782" spans="2:4" x14ac:dyDescent="0.25">
      <c r="B782" s="239">
        <v>44749</v>
      </c>
      <c r="C782" s="234">
        <v>300</v>
      </c>
      <c r="D782" s="41" t="s">
        <v>4700</v>
      </c>
    </row>
    <row r="783" spans="2:4" x14ac:dyDescent="0.25">
      <c r="B783" s="239">
        <v>44749</v>
      </c>
      <c r="C783" s="234">
        <v>300</v>
      </c>
      <c r="D783" s="41" t="s">
        <v>8195</v>
      </c>
    </row>
    <row r="784" spans="2:4" x14ac:dyDescent="0.25">
      <c r="B784" s="239">
        <v>44749</v>
      </c>
      <c r="C784" s="234">
        <v>300</v>
      </c>
      <c r="D784" s="41" t="s">
        <v>8196</v>
      </c>
    </row>
    <row r="785" spans="2:4" x14ac:dyDescent="0.25">
      <c r="B785" s="239">
        <v>44749</v>
      </c>
      <c r="C785" s="234">
        <v>300</v>
      </c>
      <c r="D785" s="41" t="s">
        <v>4015</v>
      </c>
    </row>
    <row r="786" spans="2:4" x14ac:dyDescent="0.25">
      <c r="B786" s="239">
        <v>44749</v>
      </c>
      <c r="C786" s="234">
        <v>300</v>
      </c>
      <c r="D786" s="41" t="s">
        <v>3922</v>
      </c>
    </row>
    <row r="787" spans="2:4" x14ac:dyDescent="0.25">
      <c r="B787" s="239">
        <v>44749</v>
      </c>
      <c r="C787" s="234">
        <v>300</v>
      </c>
      <c r="D787" s="41" t="s">
        <v>4196</v>
      </c>
    </row>
    <row r="788" spans="2:4" x14ac:dyDescent="0.25">
      <c r="B788" s="239">
        <v>44749</v>
      </c>
      <c r="C788" s="234">
        <v>300</v>
      </c>
      <c r="D788" s="41" t="s">
        <v>4195</v>
      </c>
    </row>
    <row r="789" spans="2:4" x14ac:dyDescent="0.25">
      <c r="B789" s="239">
        <v>44749</v>
      </c>
      <c r="C789" s="234">
        <v>300</v>
      </c>
      <c r="D789" s="41" t="s">
        <v>8197</v>
      </c>
    </row>
    <row r="790" spans="2:4" x14ac:dyDescent="0.25">
      <c r="B790" s="239">
        <v>44749</v>
      </c>
      <c r="C790" s="234">
        <v>300</v>
      </c>
      <c r="D790" s="41" t="s">
        <v>4194</v>
      </c>
    </row>
    <row r="791" spans="2:4" x14ac:dyDescent="0.25">
      <c r="B791" s="239">
        <v>44749</v>
      </c>
      <c r="C791" s="234">
        <v>300</v>
      </c>
      <c r="D791" s="41" t="s">
        <v>8198</v>
      </c>
    </row>
    <row r="792" spans="2:4" x14ac:dyDescent="0.25">
      <c r="B792" s="239">
        <v>44749</v>
      </c>
      <c r="C792" s="234">
        <v>400</v>
      </c>
      <c r="D792" s="41" t="s">
        <v>4198</v>
      </c>
    </row>
    <row r="793" spans="2:4" x14ac:dyDescent="0.25">
      <c r="B793" s="239">
        <v>44749</v>
      </c>
      <c r="C793" s="234">
        <v>400</v>
      </c>
      <c r="D793" s="41" t="s">
        <v>4132</v>
      </c>
    </row>
    <row r="794" spans="2:4" x14ac:dyDescent="0.25">
      <c r="B794" s="239">
        <v>44749</v>
      </c>
      <c r="C794" s="234">
        <v>400</v>
      </c>
      <c r="D794" s="41" t="s">
        <v>4255</v>
      </c>
    </row>
    <row r="795" spans="2:4" x14ac:dyDescent="0.25">
      <c r="B795" s="239">
        <v>44749</v>
      </c>
      <c r="C795" s="234">
        <v>400</v>
      </c>
      <c r="D795" s="41" t="s">
        <v>4200</v>
      </c>
    </row>
    <row r="796" spans="2:4" x14ac:dyDescent="0.25">
      <c r="B796" s="239">
        <v>44749</v>
      </c>
      <c r="C796" s="234">
        <v>500</v>
      </c>
      <c r="D796" s="41" t="s">
        <v>8199</v>
      </c>
    </row>
    <row r="797" spans="2:4" x14ac:dyDescent="0.25">
      <c r="B797" s="239">
        <v>44749</v>
      </c>
      <c r="C797" s="234">
        <v>500</v>
      </c>
      <c r="D797" s="41" t="s">
        <v>8200</v>
      </c>
    </row>
    <row r="798" spans="2:4" x14ac:dyDescent="0.25">
      <c r="B798" s="239">
        <v>44749</v>
      </c>
      <c r="C798" s="234">
        <v>500</v>
      </c>
      <c r="D798" s="41" t="s">
        <v>4218</v>
      </c>
    </row>
    <row r="799" spans="2:4" x14ac:dyDescent="0.25">
      <c r="B799" s="239">
        <v>44749</v>
      </c>
      <c r="C799" s="234">
        <v>500</v>
      </c>
      <c r="D799" s="41" t="s">
        <v>8201</v>
      </c>
    </row>
    <row r="800" spans="2:4" x14ac:dyDescent="0.25">
      <c r="B800" s="239">
        <v>44749</v>
      </c>
      <c r="C800" s="234">
        <v>500</v>
      </c>
      <c r="D800" s="41" t="s">
        <v>4017</v>
      </c>
    </row>
    <row r="801" spans="2:4" x14ac:dyDescent="0.25">
      <c r="B801" s="239">
        <v>44749</v>
      </c>
      <c r="C801" s="234">
        <v>500</v>
      </c>
      <c r="D801" s="41" t="s">
        <v>4208</v>
      </c>
    </row>
    <row r="802" spans="2:4" x14ac:dyDescent="0.25">
      <c r="B802" s="239">
        <v>44749</v>
      </c>
      <c r="C802" s="234">
        <v>500</v>
      </c>
      <c r="D802" s="41" t="s">
        <v>4114</v>
      </c>
    </row>
    <row r="803" spans="2:4" x14ac:dyDescent="0.25">
      <c r="B803" s="239">
        <v>44749</v>
      </c>
      <c r="C803" s="234">
        <v>500</v>
      </c>
      <c r="D803" s="41" t="s">
        <v>4062</v>
      </c>
    </row>
    <row r="804" spans="2:4" x14ac:dyDescent="0.25">
      <c r="B804" s="239">
        <v>44749</v>
      </c>
      <c r="C804" s="234">
        <v>500</v>
      </c>
      <c r="D804" s="41" t="s">
        <v>4080</v>
      </c>
    </row>
    <row r="805" spans="2:4" x14ac:dyDescent="0.25">
      <c r="B805" s="239">
        <v>44749</v>
      </c>
      <c r="C805" s="234">
        <v>500</v>
      </c>
      <c r="D805" s="41" t="s">
        <v>4203</v>
      </c>
    </row>
    <row r="806" spans="2:4" x14ac:dyDescent="0.25">
      <c r="B806" s="239">
        <v>44749</v>
      </c>
      <c r="C806" s="234">
        <v>500</v>
      </c>
      <c r="D806" s="41" t="s">
        <v>6663</v>
      </c>
    </row>
    <row r="807" spans="2:4" x14ac:dyDescent="0.25">
      <c r="B807" s="239">
        <v>44749</v>
      </c>
      <c r="C807" s="234">
        <v>500</v>
      </c>
      <c r="D807" s="41" t="s">
        <v>8202</v>
      </c>
    </row>
    <row r="808" spans="2:4" x14ac:dyDescent="0.25">
      <c r="B808" s="239">
        <v>44749</v>
      </c>
      <c r="C808" s="234">
        <v>500</v>
      </c>
      <c r="D808" s="41" t="s">
        <v>4204</v>
      </c>
    </row>
    <row r="809" spans="2:4" x14ac:dyDescent="0.25">
      <c r="B809" s="239">
        <v>44749</v>
      </c>
      <c r="C809" s="234">
        <v>500</v>
      </c>
      <c r="D809" s="41" t="s">
        <v>8203</v>
      </c>
    </row>
    <row r="810" spans="2:4" x14ac:dyDescent="0.25">
      <c r="B810" s="239">
        <v>44749</v>
      </c>
      <c r="C810" s="234">
        <v>500</v>
      </c>
      <c r="D810" s="41" t="s">
        <v>4205</v>
      </c>
    </row>
    <row r="811" spans="2:4" x14ac:dyDescent="0.25">
      <c r="B811" s="239">
        <v>44749</v>
      </c>
      <c r="C811" s="234">
        <v>500</v>
      </c>
      <c r="D811" s="41" t="s">
        <v>5652</v>
      </c>
    </row>
    <row r="812" spans="2:4" x14ac:dyDescent="0.25">
      <c r="B812" s="239">
        <v>44749</v>
      </c>
      <c r="C812" s="234">
        <v>500</v>
      </c>
      <c r="D812" s="41" t="s">
        <v>4209</v>
      </c>
    </row>
    <row r="813" spans="2:4" x14ac:dyDescent="0.25">
      <c r="B813" s="239">
        <v>44749</v>
      </c>
      <c r="C813" s="234">
        <v>500</v>
      </c>
      <c r="D813" s="41" t="s">
        <v>4207</v>
      </c>
    </row>
    <row r="814" spans="2:4" x14ac:dyDescent="0.25">
      <c r="B814" s="239">
        <v>44749</v>
      </c>
      <c r="C814" s="234">
        <v>500</v>
      </c>
      <c r="D814" s="41" t="s">
        <v>4210</v>
      </c>
    </row>
    <row r="815" spans="2:4" x14ac:dyDescent="0.25">
      <c r="B815" s="239">
        <v>44749</v>
      </c>
      <c r="C815" s="234">
        <v>500</v>
      </c>
      <c r="D815" s="41" t="s">
        <v>5651</v>
      </c>
    </row>
    <row r="816" spans="2:4" x14ac:dyDescent="0.25">
      <c r="B816" s="239">
        <v>44749</v>
      </c>
      <c r="C816" s="234">
        <v>500</v>
      </c>
      <c r="D816" s="41" t="s">
        <v>6713</v>
      </c>
    </row>
    <row r="817" spans="2:4" x14ac:dyDescent="0.25">
      <c r="B817" s="239">
        <v>44749</v>
      </c>
      <c r="C817" s="234">
        <v>500</v>
      </c>
      <c r="D817" s="41" t="s">
        <v>4201</v>
      </c>
    </row>
    <row r="818" spans="2:4" x14ac:dyDescent="0.25">
      <c r="B818" s="239">
        <v>44749</v>
      </c>
      <c r="C818" s="234">
        <v>500</v>
      </c>
      <c r="D818" s="41" t="s">
        <v>4199</v>
      </c>
    </row>
    <row r="819" spans="2:4" x14ac:dyDescent="0.25">
      <c r="B819" s="239">
        <v>44749</v>
      </c>
      <c r="C819" s="234">
        <v>500</v>
      </c>
      <c r="D819" s="41" t="s">
        <v>8204</v>
      </c>
    </row>
    <row r="820" spans="2:4" x14ac:dyDescent="0.25">
      <c r="B820" s="239">
        <v>44749</v>
      </c>
      <c r="C820" s="234">
        <v>546</v>
      </c>
      <c r="D820" s="41" t="s">
        <v>6852</v>
      </c>
    </row>
    <row r="821" spans="2:4" x14ac:dyDescent="0.25">
      <c r="B821" s="239">
        <v>44749</v>
      </c>
      <c r="C821" s="234">
        <v>700</v>
      </c>
      <c r="D821" s="41" t="s">
        <v>4215</v>
      </c>
    </row>
    <row r="822" spans="2:4" x14ac:dyDescent="0.25">
      <c r="B822" s="239">
        <v>44749</v>
      </c>
      <c r="C822" s="234">
        <v>770</v>
      </c>
      <c r="D822" s="41" t="s">
        <v>4216</v>
      </c>
    </row>
    <row r="823" spans="2:4" x14ac:dyDescent="0.25">
      <c r="B823" s="239">
        <v>44749</v>
      </c>
      <c r="C823" s="234">
        <v>809</v>
      </c>
      <c r="D823" s="41" t="s">
        <v>8205</v>
      </c>
    </row>
    <row r="824" spans="2:4" x14ac:dyDescent="0.25">
      <c r="B824" s="239">
        <v>44749</v>
      </c>
      <c r="C824" s="234">
        <v>1000</v>
      </c>
      <c r="D824" s="41" t="s">
        <v>8206</v>
      </c>
    </row>
    <row r="825" spans="2:4" x14ac:dyDescent="0.25">
      <c r="B825" s="239">
        <v>44749</v>
      </c>
      <c r="C825" s="234">
        <v>1000</v>
      </c>
      <c r="D825" s="41" t="s">
        <v>8207</v>
      </c>
    </row>
    <row r="826" spans="2:4" x14ac:dyDescent="0.25">
      <c r="B826" s="239">
        <v>44749</v>
      </c>
      <c r="C826" s="234">
        <v>1000</v>
      </c>
      <c r="D826" s="41" t="s">
        <v>8208</v>
      </c>
    </row>
    <row r="827" spans="2:4" x14ac:dyDescent="0.25">
      <c r="B827" s="239">
        <v>44749</v>
      </c>
      <c r="C827" s="234">
        <v>1000</v>
      </c>
      <c r="D827" s="41" t="s">
        <v>3872</v>
      </c>
    </row>
    <row r="828" spans="2:4" x14ac:dyDescent="0.25">
      <c r="B828" s="239">
        <v>44749</v>
      </c>
      <c r="C828" s="234">
        <v>1000</v>
      </c>
      <c r="D828" s="41" t="s">
        <v>8209</v>
      </c>
    </row>
    <row r="829" spans="2:4" x14ac:dyDescent="0.25">
      <c r="B829" s="239">
        <v>44749</v>
      </c>
      <c r="C829" s="234">
        <v>1000</v>
      </c>
      <c r="D829" s="41" t="s">
        <v>8210</v>
      </c>
    </row>
    <row r="830" spans="2:4" x14ac:dyDescent="0.25">
      <c r="B830" s="239">
        <v>44749</v>
      </c>
      <c r="C830" s="234">
        <v>1000</v>
      </c>
      <c r="D830" s="41" t="s">
        <v>8211</v>
      </c>
    </row>
    <row r="831" spans="2:4" x14ac:dyDescent="0.25">
      <c r="B831" s="239">
        <v>44749</v>
      </c>
      <c r="C831" s="234">
        <v>1000</v>
      </c>
      <c r="D831" s="41" t="s">
        <v>4219</v>
      </c>
    </row>
    <row r="832" spans="2:4" x14ac:dyDescent="0.25">
      <c r="B832" s="239">
        <v>44749</v>
      </c>
      <c r="C832" s="234">
        <v>1000</v>
      </c>
      <c r="D832" s="41" t="s">
        <v>4517</v>
      </c>
    </row>
    <row r="833" spans="2:4" x14ac:dyDescent="0.25">
      <c r="B833" s="239">
        <v>44749</v>
      </c>
      <c r="C833" s="234">
        <v>1000</v>
      </c>
      <c r="D833" s="41" t="s">
        <v>4224</v>
      </c>
    </row>
    <row r="834" spans="2:4" x14ac:dyDescent="0.25">
      <c r="B834" s="239">
        <v>44749</v>
      </c>
      <c r="C834" s="234">
        <v>1000</v>
      </c>
      <c r="D834" s="41" t="s">
        <v>8212</v>
      </c>
    </row>
    <row r="835" spans="2:4" x14ac:dyDescent="0.25">
      <c r="B835" s="239">
        <v>44749</v>
      </c>
      <c r="C835" s="234">
        <v>1000</v>
      </c>
      <c r="D835" s="41" t="s">
        <v>4223</v>
      </c>
    </row>
    <row r="836" spans="2:4" x14ac:dyDescent="0.25">
      <c r="B836" s="239">
        <v>44749</v>
      </c>
      <c r="C836" s="234">
        <v>1000</v>
      </c>
      <c r="D836" s="41" t="s">
        <v>5657</v>
      </c>
    </row>
    <row r="837" spans="2:4" x14ac:dyDescent="0.25">
      <c r="B837" s="239">
        <v>44749</v>
      </c>
      <c r="C837" s="234">
        <v>1000</v>
      </c>
      <c r="D837" s="41" t="s">
        <v>6726</v>
      </c>
    </row>
    <row r="838" spans="2:4" x14ac:dyDescent="0.25">
      <c r="B838" s="239">
        <v>44749</v>
      </c>
      <c r="C838" s="234">
        <v>1000</v>
      </c>
      <c r="D838" s="41" t="s">
        <v>5766</v>
      </c>
    </row>
    <row r="839" spans="2:4" x14ac:dyDescent="0.25">
      <c r="B839" s="239">
        <v>44749</v>
      </c>
      <c r="C839" s="234">
        <v>1000</v>
      </c>
      <c r="D839" s="41" t="s">
        <v>8213</v>
      </c>
    </row>
    <row r="840" spans="2:4" x14ac:dyDescent="0.25">
      <c r="B840" s="239">
        <v>44749</v>
      </c>
      <c r="C840" s="234">
        <v>1000</v>
      </c>
      <c r="D840" s="41" t="s">
        <v>8214</v>
      </c>
    </row>
    <row r="841" spans="2:4" x14ac:dyDescent="0.25">
      <c r="B841" s="239">
        <v>44749</v>
      </c>
      <c r="C841" s="234">
        <v>1110.1099999999999</v>
      </c>
      <c r="D841" s="41" t="s">
        <v>8215</v>
      </c>
    </row>
    <row r="842" spans="2:4" x14ac:dyDescent="0.25">
      <c r="B842" s="239">
        <v>44749</v>
      </c>
      <c r="C842" s="234">
        <v>1500</v>
      </c>
      <c r="D842" s="41" t="s">
        <v>4217</v>
      </c>
    </row>
    <row r="843" spans="2:4" x14ac:dyDescent="0.25">
      <c r="B843" s="239">
        <v>44749</v>
      </c>
      <c r="C843" s="234">
        <v>1500</v>
      </c>
      <c r="D843" s="41" t="s">
        <v>8216</v>
      </c>
    </row>
    <row r="844" spans="2:4" x14ac:dyDescent="0.25">
      <c r="B844" s="239">
        <v>44749</v>
      </c>
      <c r="C844" s="234">
        <v>2000</v>
      </c>
      <c r="D844" s="41" t="s">
        <v>8217</v>
      </c>
    </row>
    <row r="845" spans="2:4" x14ac:dyDescent="0.25">
      <c r="B845" s="239">
        <v>44749</v>
      </c>
      <c r="C845" s="234">
        <v>2000</v>
      </c>
      <c r="D845" s="41" t="s">
        <v>8218</v>
      </c>
    </row>
    <row r="846" spans="2:4" x14ac:dyDescent="0.25">
      <c r="B846" s="239">
        <v>44749</v>
      </c>
      <c r="C846" s="234">
        <v>2000</v>
      </c>
      <c r="D846" s="41" t="s">
        <v>8219</v>
      </c>
    </row>
    <row r="847" spans="2:4" x14ac:dyDescent="0.25">
      <c r="B847" s="239">
        <v>44749</v>
      </c>
      <c r="C847" s="234">
        <v>2000</v>
      </c>
      <c r="D847" s="41" t="s">
        <v>8220</v>
      </c>
    </row>
    <row r="848" spans="2:4" x14ac:dyDescent="0.25">
      <c r="B848" s="239">
        <v>44749</v>
      </c>
      <c r="C848" s="234">
        <v>2000</v>
      </c>
      <c r="D848" s="41" t="s">
        <v>5764</v>
      </c>
    </row>
    <row r="849" spans="2:4" x14ac:dyDescent="0.25">
      <c r="B849" s="239">
        <v>44749</v>
      </c>
      <c r="C849" s="234">
        <v>2000</v>
      </c>
      <c r="D849" s="41" t="s">
        <v>4229</v>
      </c>
    </row>
    <row r="850" spans="2:4" x14ac:dyDescent="0.25">
      <c r="B850" s="239">
        <v>44749</v>
      </c>
      <c r="C850" s="234">
        <v>2000</v>
      </c>
      <c r="D850" s="41" t="s">
        <v>8221</v>
      </c>
    </row>
    <row r="851" spans="2:4" x14ac:dyDescent="0.25">
      <c r="B851" s="239">
        <v>44749</v>
      </c>
      <c r="C851" s="234">
        <v>2000</v>
      </c>
      <c r="D851" s="41" t="s">
        <v>8222</v>
      </c>
    </row>
    <row r="852" spans="2:4" x14ac:dyDescent="0.25">
      <c r="B852" s="239">
        <v>44749</v>
      </c>
      <c r="C852" s="234">
        <v>3000</v>
      </c>
      <c r="D852" s="41" t="s">
        <v>6720</v>
      </c>
    </row>
    <row r="853" spans="2:4" x14ac:dyDescent="0.25">
      <c r="B853" s="239">
        <v>44749</v>
      </c>
      <c r="C853" s="234">
        <v>3000</v>
      </c>
      <c r="D853" s="41" t="s">
        <v>4230</v>
      </c>
    </row>
    <row r="854" spans="2:4" x14ac:dyDescent="0.25">
      <c r="B854" s="239">
        <v>44749</v>
      </c>
      <c r="C854" s="234">
        <v>3000</v>
      </c>
      <c r="D854" s="41" t="s">
        <v>4162</v>
      </c>
    </row>
    <row r="855" spans="2:4" x14ac:dyDescent="0.25">
      <c r="B855" s="239">
        <v>44749</v>
      </c>
      <c r="C855" s="234">
        <v>3500</v>
      </c>
      <c r="D855" s="41" t="s">
        <v>8223</v>
      </c>
    </row>
    <row r="856" spans="2:4" x14ac:dyDescent="0.25">
      <c r="B856" s="239">
        <v>44749</v>
      </c>
      <c r="C856" s="234">
        <v>5000</v>
      </c>
      <c r="D856" s="41" t="s">
        <v>5737</v>
      </c>
    </row>
    <row r="857" spans="2:4" x14ac:dyDescent="0.25">
      <c r="B857" s="239">
        <v>44749</v>
      </c>
      <c r="C857" s="234">
        <v>5000</v>
      </c>
      <c r="D857" s="41" t="s">
        <v>4233</v>
      </c>
    </row>
    <row r="858" spans="2:4" x14ac:dyDescent="0.25">
      <c r="B858" s="239">
        <v>44749</v>
      </c>
      <c r="C858" s="234">
        <v>5000</v>
      </c>
      <c r="D858" s="41" t="s">
        <v>8224</v>
      </c>
    </row>
    <row r="859" spans="2:4" x14ac:dyDescent="0.25">
      <c r="B859" s="239">
        <v>44749</v>
      </c>
      <c r="C859" s="234">
        <v>5000</v>
      </c>
      <c r="D859" s="41" t="s">
        <v>4232</v>
      </c>
    </row>
    <row r="860" spans="2:4" x14ac:dyDescent="0.25">
      <c r="B860" s="239">
        <v>44749</v>
      </c>
      <c r="C860" s="234">
        <v>6500</v>
      </c>
      <c r="D860" s="41" t="s">
        <v>4630</v>
      </c>
    </row>
    <row r="861" spans="2:4" x14ac:dyDescent="0.25">
      <c r="B861" s="239">
        <v>44749</v>
      </c>
      <c r="C861" s="234">
        <v>7000</v>
      </c>
      <c r="D861" s="41" t="s">
        <v>4488</v>
      </c>
    </row>
    <row r="862" spans="2:4" x14ac:dyDescent="0.25">
      <c r="B862" s="239">
        <v>44749</v>
      </c>
      <c r="C862" s="234">
        <v>10000</v>
      </c>
      <c r="D862" s="41" t="s">
        <v>6739</v>
      </c>
    </row>
    <row r="863" spans="2:4" x14ac:dyDescent="0.25">
      <c r="B863" s="239">
        <v>44749</v>
      </c>
      <c r="C863" s="234">
        <v>10000</v>
      </c>
      <c r="D863" s="41" t="s">
        <v>6790</v>
      </c>
    </row>
    <row r="864" spans="2:4" x14ac:dyDescent="0.25">
      <c r="B864" s="239">
        <v>44749</v>
      </c>
      <c r="C864" s="234">
        <v>50000</v>
      </c>
      <c r="D864" s="41" t="s">
        <v>8225</v>
      </c>
    </row>
    <row r="865" spans="2:4" x14ac:dyDescent="0.25">
      <c r="B865" s="239">
        <v>44750</v>
      </c>
      <c r="C865" s="234">
        <v>5</v>
      </c>
      <c r="D865" s="41" t="s">
        <v>8226</v>
      </c>
    </row>
    <row r="866" spans="2:4" x14ac:dyDescent="0.25">
      <c r="B866" s="239">
        <v>44750</v>
      </c>
      <c r="C866" s="234">
        <v>9.9700000000000006</v>
      </c>
      <c r="D866" s="41" t="s">
        <v>5731</v>
      </c>
    </row>
    <row r="867" spans="2:4" x14ac:dyDescent="0.25">
      <c r="B867" s="239">
        <v>44750</v>
      </c>
      <c r="C867" s="234">
        <v>10</v>
      </c>
      <c r="D867" s="41" t="s">
        <v>8109</v>
      </c>
    </row>
    <row r="868" spans="2:4" x14ac:dyDescent="0.25">
      <c r="B868" s="239">
        <v>44750</v>
      </c>
      <c r="C868" s="234">
        <v>30</v>
      </c>
      <c r="D868" s="41" t="s">
        <v>3797</v>
      </c>
    </row>
    <row r="869" spans="2:4" x14ac:dyDescent="0.25">
      <c r="B869" s="239">
        <v>44750</v>
      </c>
      <c r="C869" s="234">
        <v>30</v>
      </c>
      <c r="D869" s="41" t="s">
        <v>6705</v>
      </c>
    </row>
    <row r="870" spans="2:4" x14ac:dyDescent="0.25">
      <c r="B870" s="239">
        <v>44750</v>
      </c>
      <c r="C870" s="234">
        <v>33</v>
      </c>
      <c r="D870" s="41" t="s">
        <v>4095</v>
      </c>
    </row>
    <row r="871" spans="2:4" x14ac:dyDescent="0.25">
      <c r="B871" s="239">
        <v>44750</v>
      </c>
      <c r="C871" s="234">
        <v>50</v>
      </c>
      <c r="D871" s="41" t="s">
        <v>6704</v>
      </c>
    </row>
    <row r="872" spans="2:4" x14ac:dyDescent="0.25">
      <c r="B872" s="239">
        <v>44750</v>
      </c>
      <c r="C872" s="234">
        <v>50</v>
      </c>
      <c r="D872" s="41" t="s">
        <v>6704</v>
      </c>
    </row>
    <row r="873" spans="2:4" x14ac:dyDescent="0.25">
      <c r="B873" s="239">
        <v>44750</v>
      </c>
      <c r="C873" s="234">
        <v>50</v>
      </c>
      <c r="D873" s="41" t="s">
        <v>3799</v>
      </c>
    </row>
    <row r="874" spans="2:4" x14ac:dyDescent="0.25">
      <c r="B874" s="239">
        <v>44750</v>
      </c>
      <c r="C874" s="234">
        <v>75</v>
      </c>
      <c r="D874" s="41" t="s">
        <v>3803</v>
      </c>
    </row>
    <row r="875" spans="2:4" x14ac:dyDescent="0.25">
      <c r="B875" s="239">
        <v>44750</v>
      </c>
      <c r="C875" s="234">
        <v>85</v>
      </c>
      <c r="D875" s="41" t="s">
        <v>3906</v>
      </c>
    </row>
    <row r="876" spans="2:4" x14ac:dyDescent="0.25">
      <c r="B876" s="239">
        <v>44750</v>
      </c>
      <c r="C876" s="234">
        <v>100</v>
      </c>
      <c r="D876" s="41" t="s">
        <v>8197</v>
      </c>
    </row>
    <row r="877" spans="2:4" x14ac:dyDescent="0.25">
      <c r="B877" s="239">
        <v>44750</v>
      </c>
      <c r="C877" s="234">
        <v>100</v>
      </c>
      <c r="D877" s="41" t="s">
        <v>8227</v>
      </c>
    </row>
    <row r="878" spans="2:4" x14ac:dyDescent="0.25">
      <c r="B878" s="239">
        <v>44750</v>
      </c>
      <c r="C878" s="234">
        <v>100</v>
      </c>
      <c r="D878" s="41" t="s">
        <v>8228</v>
      </c>
    </row>
    <row r="879" spans="2:4" x14ac:dyDescent="0.25">
      <c r="B879" s="239">
        <v>44750</v>
      </c>
      <c r="C879" s="234">
        <v>100</v>
      </c>
      <c r="D879" s="41" t="s">
        <v>3829</v>
      </c>
    </row>
    <row r="880" spans="2:4" x14ac:dyDescent="0.25">
      <c r="B880" s="239">
        <v>44750</v>
      </c>
      <c r="C880" s="234">
        <v>100</v>
      </c>
      <c r="D880" s="41" t="s">
        <v>4296</v>
      </c>
    </row>
    <row r="881" spans="2:4" x14ac:dyDescent="0.25">
      <c r="B881" s="239">
        <v>44750</v>
      </c>
      <c r="C881" s="234">
        <v>100</v>
      </c>
      <c r="D881" s="41" t="s">
        <v>8229</v>
      </c>
    </row>
    <row r="882" spans="2:4" x14ac:dyDescent="0.25">
      <c r="B882" s="239">
        <v>44750</v>
      </c>
      <c r="C882" s="234">
        <v>100</v>
      </c>
      <c r="D882" s="41" t="s">
        <v>4932</v>
      </c>
    </row>
    <row r="883" spans="2:4" x14ac:dyDescent="0.25">
      <c r="B883" s="239">
        <v>44750</v>
      </c>
      <c r="C883" s="234">
        <v>100</v>
      </c>
      <c r="D883" s="41" t="s">
        <v>3809</v>
      </c>
    </row>
    <row r="884" spans="2:4" x14ac:dyDescent="0.25">
      <c r="B884" s="239">
        <v>44750</v>
      </c>
      <c r="C884" s="234">
        <v>100</v>
      </c>
      <c r="D884" s="41" t="s">
        <v>3829</v>
      </c>
    </row>
    <row r="885" spans="2:4" x14ac:dyDescent="0.25">
      <c r="B885" s="239">
        <v>44750</v>
      </c>
      <c r="C885" s="234">
        <v>100</v>
      </c>
      <c r="D885" s="41" t="s">
        <v>6730</v>
      </c>
    </row>
    <row r="886" spans="2:4" x14ac:dyDescent="0.25">
      <c r="B886" s="239">
        <v>44750</v>
      </c>
      <c r="C886" s="234">
        <v>100</v>
      </c>
      <c r="D886" s="41" t="s">
        <v>3821</v>
      </c>
    </row>
    <row r="887" spans="2:4" x14ac:dyDescent="0.25">
      <c r="B887" s="239">
        <v>44750</v>
      </c>
      <c r="C887" s="234">
        <v>100</v>
      </c>
      <c r="D887" s="41" t="s">
        <v>6859</v>
      </c>
    </row>
    <row r="888" spans="2:4" x14ac:dyDescent="0.25">
      <c r="B888" s="239">
        <v>44750</v>
      </c>
      <c r="C888" s="234">
        <v>100</v>
      </c>
      <c r="D888" s="41" t="s">
        <v>4237</v>
      </c>
    </row>
    <row r="889" spans="2:4" x14ac:dyDescent="0.25">
      <c r="B889" s="239">
        <v>44750</v>
      </c>
      <c r="C889" s="234">
        <v>100</v>
      </c>
      <c r="D889" s="41" t="s">
        <v>4236</v>
      </c>
    </row>
    <row r="890" spans="2:4" x14ac:dyDescent="0.25">
      <c r="B890" s="239">
        <v>44750</v>
      </c>
      <c r="C890" s="234">
        <v>100</v>
      </c>
      <c r="D890" s="41" t="s">
        <v>8230</v>
      </c>
    </row>
    <row r="891" spans="2:4" x14ac:dyDescent="0.25">
      <c r="B891" s="239">
        <v>44750</v>
      </c>
      <c r="C891" s="234">
        <v>100</v>
      </c>
      <c r="D891" s="41" t="s">
        <v>4116</v>
      </c>
    </row>
    <row r="892" spans="2:4" x14ac:dyDescent="0.25">
      <c r="B892" s="239">
        <v>44750</v>
      </c>
      <c r="C892" s="234">
        <v>100</v>
      </c>
      <c r="D892" s="41" t="s">
        <v>8231</v>
      </c>
    </row>
    <row r="893" spans="2:4" x14ac:dyDescent="0.25">
      <c r="B893" s="239">
        <v>44750</v>
      </c>
      <c r="C893" s="234">
        <v>100</v>
      </c>
      <c r="D893" s="41" t="s">
        <v>4235</v>
      </c>
    </row>
    <row r="894" spans="2:4" x14ac:dyDescent="0.25">
      <c r="B894" s="239">
        <v>44750</v>
      </c>
      <c r="C894" s="234">
        <v>111</v>
      </c>
      <c r="D894" s="41" t="s">
        <v>4239</v>
      </c>
    </row>
    <row r="895" spans="2:4" x14ac:dyDescent="0.25">
      <c r="B895" s="239">
        <v>44750</v>
      </c>
      <c r="C895" s="234">
        <v>120</v>
      </c>
      <c r="D895" s="41" t="s">
        <v>4468</v>
      </c>
    </row>
    <row r="896" spans="2:4" x14ac:dyDescent="0.25">
      <c r="B896" s="239">
        <v>44750</v>
      </c>
      <c r="C896" s="234">
        <v>150</v>
      </c>
      <c r="D896" s="41" t="s">
        <v>4241</v>
      </c>
    </row>
    <row r="897" spans="2:4" x14ac:dyDescent="0.25">
      <c r="B897" s="239">
        <v>44750</v>
      </c>
      <c r="C897" s="234">
        <v>150</v>
      </c>
      <c r="D897" s="41" t="s">
        <v>8232</v>
      </c>
    </row>
    <row r="898" spans="2:4" x14ac:dyDescent="0.25">
      <c r="B898" s="239">
        <v>44750</v>
      </c>
      <c r="C898" s="234">
        <v>150</v>
      </c>
      <c r="D898" s="41" t="s">
        <v>6750</v>
      </c>
    </row>
    <row r="899" spans="2:4" x14ac:dyDescent="0.25">
      <c r="B899" s="239">
        <v>44750</v>
      </c>
      <c r="C899" s="234">
        <v>150</v>
      </c>
      <c r="D899" s="41" t="s">
        <v>6731</v>
      </c>
    </row>
    <row r="900" spans="2:4" x14ac:dyDescent="0.25">
      <c r="B900" s="239">
        <v>44750</v>
      </c>
      <c r="C900" s="234">
        <v>200</v>
      </c>
      <c r="D900" s="41" t="s">
        <v>8233</v>
      </c>
    </row>
    <row r="901" spans="2:4" x14ac:dyDescent="0.25">
      <c r="B901" s="239">
        <v>44750</v>
      </c>
      <c r="C901" s="234">
        <v>200</v>
      </c>
      <c r="D901" s="41" t="s">
        <v>4246</v>
      </c>
    </row>
    <row r="902" spans="2:4" x14ac:dyDescent="0.25">
      <c r="B902" s="239">
        <v>44750</v>
      </c>
      <c r="C902" s="234">
        <v>200</v>
      </c>
      <c r="D902" s="41" t="s">
        <v>8234</v>
      </c>
    </row>
    <row r="903" spans="2:4" x14ac:dyDescent="0.25">
      <c r="B903" s="239">
        <v>44750</v>
      </c>
      <c r="C903" s="234">
        <v>200</v>
      </c>
      <c r="D903" s="41" t="s">
        <v>4245</v>
      </c>
    </row>
    <row r="904" spans="2:4" x14ac:dyDescent="0.25">
      <c r="B904" s="239">
        <v>44750</v>
      </c>
      <c r="C904" s="234">
        <v>200</v>
      </c>
      <c r="D904" s="41" t="s">
        <v>4262</v>
      </c>
    </row>
    <row r="905" spans="2:4" x14ac:dyDescent="0.25">
      <c r="B905" s="239">
        <v>44750</v>
      </c>
      <c r="C905" s="234">
        <v>200</v>
      </c>
      <c r="D905" s="41" t="s">
        <v>6790</v>
      </c>
    </row>
    <row r="906" spans="2:4" x14ac:dyDescent="0.25">
      <c r="B906" s="239">
        <v>44750</v>
      </c>
      <c r="C906" s="234">
        <v>200</v>
      </c>
      <c r="D906" s="41" t="s">
        <v>4907</v>
      </c>
    </row>
    <row r="907" spans="2:4" x14ac:dyDescent="0.25">
      <c r="B907" s="239">
        <v>44750</v>
      </c>
      <c r="C907" s="234">
        <v>200</v>
      </c>
      <c r="D907" s="41" t="s">
        <v>4243</v>
      </c>
    </row>
    <row r="908" spans="2:4" x14ac:dyDescent="0.25">
      <c r="B908" s="239">
        <v>44750</v>
      </c>
      <c r="C908" s="234">
        <v>200</v>
      </c>
      <c r="D908" s="41" t="s">
        <v>4244</v>
      </c>
    </row>
    <row r="909" spans="2:4" x14ac:dyDescent="0.25">
      <c r="B909" s="239">
        <v>44750</v>
      </c>
      <c r="C909" s="234">
        <v>200</v>
      </c>
      <c r="D909" s="41" t="s">
        <v>4242</v>
      </c>
    </row>
    <row r="910" spans="2:4" x14ac:dyDescent="0.25">
      <c r="B910" s="239">
        <v>44750</v>
      </c>
      <c r="C910" s="234">
        <v>200</v>
      </c>
      <c r="D910" s="41" t="s">
        <v>3912</v>
      </c>
    </row>
    <row r="911" spans="2:4" x14ac:dyDescent="0.25">
      <c r="B911" s="239">
        <v>44750</v>
      </c>
      <c r="C911" s="234">
        <v>250</v>
      </c>
      <c r="D911" s="41" t="s">
        <v>4247</v>
      </c>
    </row>
    <row r="912" spans="2:4" x14ac:dyDescent="0.25">
      <c r="B912" s="239">
        <v>44750</v>
      </c>
      <c r="C912" s="234">
        <v>250</v>
      </c>
      <c r="D912" s="41" t="s">
        <v>8235</v>
      </c>
    </row>
    <row r="913" spans="2:4" x14ac:dyDescent="0.25">
      <c r="B913" s="239">
        <v>44750</v>
      </c>
      <c r="C913" s="234">
        <v>280</v>
      </c>
      <c r="D913" s="41" t="s">
        <v>8236</v>
      </c>
    </row>
    <row r="914" spans="2:4" x14ac:dyDescent="0.25">
      <c r="B914" s="239">
        <v>44750</v>
      </c>
      <c r="C914" s="234">
        <v>300</v>
      </c>
      <c r="D914" s="41" t="s">
        <v>4311</v>
      </c>
    </row>
    <row r="915" spans="2:4" x14ac:dyDescent="0.25">
      <c r="B915" s="239">
        <v>44750</v>
      </c>
      <c r="C915" s="234">
        <v>300</v>
      </c>
      <c r="D915" s="41" t="s">
        <v>8237</v>
      </c>
    </row>
    <row r="916" spans="2:4" x14ac:dyDescent="0.25">
      <c r="B916" s="239">
        <v>44750</v>
      </c>
      <c r="C916" s="234">
        <v>300</v>
      </c>
      <c r="D916" s="41" t="s">
        <v>4000</v>
      </c>
    </row>
    <row r="917" spans="2:4" x14ac:dyDescent="0.25">
      <c r="B917" s="239">
        <v>44750</v>
      </c>
      <c r="C917" s="234">
        <v>300</v>
      </c>
      <c r="D917" s="41" t="s">
        <v>8238</v>
      </c>
    </row>
    <row r="918" spans="2:4" x14ac:dyDescent="0.25">
      <c r="B918" s="239">
        <v>44750</v>
      </c>
      <c r="C918" s="234">
        <v>300</v>
      </c>
      <c r="D918" s="41" t="s">
        <v>6679</v>
      </c>
    </row>
    <row r="919" spans="2:4" x14ac:dyDescent="0.25">
      <c r="B919" s="239">
        <v>44750</v>
      </c>
      <c r="C919" s="234">
        <v>300</v>
      </c>
      <c r="D919" s="41" t="s">
        <v>8239</v>
      </c>
    </row>
    <row r="920" spans="2:4" x14ac:dyDescent="0.25">
      <c r="B920" s="239">
        <v>44750</v>
      </c>
      <c r="C920" s="234">
        <v>300</v>
      </c>
      <c r="D920" s="41" t="s">
        <v>4249</v>
      </c>
    </row>
    <row r="921" spans="2:4" x14ac:dyDescent="0.25">
      <c r="B921" s="239">
        <v>44750</v>
      </c>
      <c r="C921" s="234">
        <v>300</v>
      </c>
      <c r="D921" s="41" t="s">
        <v>8240</v>
      </c>
    </row>
    <row r="922" spans="2:4" x14ac:dyDescent="0.25">
      <c r="B922" s="239">
        <v>44750</v>
      </c>
      <c r="C922" s="234">
        <v>300</v>
      </c>
      <c r="D922" s="41" t="s">
        <v>8241</v>
      </c>
    </row>
    <row r="923" spans="2:4" x14ac:dyDescent="0.25">
      <c r="B923" s="239">
        <v>44750</v>
      </c>
      <c r="C923" s="234">
        <v>350</v>
      </c>
      <c r="D923" s="41" t="s">
        <v>4254</v>
      </c>
    </row>
    <row r="924" spans="2:4" x14ac:dyDescent="0.25">
      <c r="B924" s="239">
        <v>44750</v>
      </c>
      <c r="C924" s="234">
        <v>350</v>
      </c>
      <c r="D924" s="41" t="s">
        <v>3852</v>
      </c>
    </row>
    <row r="925" spans="2:4" x14ac:dyDescent="0.25">
      <c r="B925" s="239">
        <v>44750</v>
      </c>
      <c r="C925" s="234">
        <v>400</v>
      </c>
      <c r="D925" s="41" t="s">
        <v>8242</v>
      </c>
    </row>
    <row r="926" spans="2:4" x14ac:dyDescent="0.25">
      <c r="B926" s="239">
        <v>44750</v>
      </c>
      <c r="C926" s="234">
        <v>480.35</v>
      </c>
      <c r="D926" s="41" t="s">
        <v>4962</v>
      </c>
    </row>
    <row r="927" spans="2:4" x14ac:dyDescent="0.25">
      <c r="B927" s="239">
        <v>44750</v>
      </c>
      <c r="C927" s="234">
        <v>500</v>
      </c>
      <c r="D927" s="41" t="s">
        <v>8243</v>
      </c>
    </row>
    <row r="928" spans="2:4" x14ac:dyDescent="0.25">
      <c r="B928" s="239">
        <v>44750</v>
      </c>
      <c r="C928" s="234">
        <v>500</v>
      </c>
      <c r="D928" s="41" t="s">
        <v>4873</v>
      </c>
    </row>
    <row r="929" spans="2:4" x14ac:dyDescent="0.25">
      <c r="B929" s="239">
        <v>44750</v>
      </c>
      <c r="C929" s="234">
        <v>500</v>
      </c>
      <c r="D929" s="41" t="s">
        <v>4027</v>
      </c>
    </row>
    <row r="930" spans="2:4" x14ac:dyDescent="0.25">
      <c r="B930" s="239">
        <v>44750</v>
      </c>
      <c r="C930" s="234">
        <v>500</v>
      </c>
      <c r="D930" s="41" t="s">
        <v>6813</v>
      </c>
    </row>
    <row r="931" spans="2:4" x14ac:dyDescent="0.25">
      <c r="B931" s="239">
        <v>44750</v>
      </c>
      <c r="C931" s="234">
        <v>500</v>
      </c>
      <c r="D931" s="41" t="s">
        <v>8244</v>
      </c>
    </row>
    <row r="932" spans="2:4" x14ac:dyDescent="0.25">
      <c r="B932" s="239">
        <v>44750</v>
      </c>
      <c r="C932" s="234">
        <v>500</v>
      </c>
      <c r="D932" s="41" t="s">
        <v>8245</v>
      </c>
    </row>
    <row r="933" spans="2:4" x14ac:dyDescent="0.25">
      <c r="B933" s="239">
        <v>44750</v>
      </c>
      <c r="C933" s="234">
        <v>500</v>
      </c>
      <c r="D933" s="41" t="s">
        <v>8246</v>
      </c>
    </row>
    <row r="934" spans="2:4" x14ac:dyDescent="0.25">
      <c r="B934" s="239">
        <v>44750</v>
      </c>
      <c r="C934" s="234">
        <v>500</v>
      </c>
      <c r="D934" s="41" t="s">
        <v>8247</v>
      </c>
    </row>
    <row r="935" spans="2:4" x14ac:dyDescent="0.25">
      <c r="B935" s="239">
        <v>44750</v>
      </c>
      <c r="C935" s="234">
        <v>500</v>
      </c>
      <c r="D935" s="41" t="s">
        <v>4265</v>
      </c>
    </row>
    <row r="936" spans="2:4" x14ac:dyDescent="0.25">
      <c r="B936" s="239">
        <v>44750</v>
      </c>
      <c r="C936" s="234">
        <v>500</v>
      </c>
      <c r="D936" s="41" t="s">
        <v>6666</v>
      </c>
    </row>
    <row r="937" spans="2:4" x14ac:dyDescent="0.25">
      <c r="B937" s="239">
        <v>44750</v>
      </c>
      <c r="C937" s="234">
        <v>500</v>
      </c>
      <c r="D937" s="41" t="s">
        <v>8248</v>
      </c>
    </row>
    <row r="938" spans="2:4" x14ac:dyDescent="0.25">
      <c r="B938" s="239">
        <v>44750</v>
      </c>
      <c r="C938" s="234">
        <v>500</v>
      </c>
      <c r="D938" s="41" t="s">
        <v>4211</v>
      </c>
    </row>
    <row r="939" spans="2:4" x14ac:dyDescent="0.25">
      <c r="B939" s="239">
        <v>44750</v>
      </c>
      <c r="C939" s="234">
        <v>500</v>
      </c>
      <c r="D939" s="41" t="s">
        <v>4257</v>
      </c>
    </row>
    <row r="940" spans="2:4" x14ac:dyDescent="0.25">
      <c r="B940" s="239">
        <v>44750</v>
      </c>
      <c r="C940" s="234">
        <v>500</v>
      </c>
      <c r="D940" s="41" t="s">
        <v>5658</v>
      </c>
    </row>
    <row r="941" spans="2:4" x14ac:dyDescent="0.25">
      <c r="B941" s="239">
        <v>44750</v>
      </c>
      <c r="C941" s="234">
        <v>500</v>
      </c>
      <c r="D941" s="41" t="s">
        <v>4270</v>
      </c>
    </row>
    <row r="942" spans="2:4" x14ac:dyDescent="0.25">
      <c r="B942" s="239">
        <v>44750</v>
      </c>
      <c r="C942" s="234">
        <v>500</v>
      </c>
      <c r="D942" s="41" t="s">
        <v>4067</v>
      </c>
    </row>
    <row r="943" spans="2:4" x14ac:dyDescent="0.25">
      <c r="B943" s="239">
        <v>44750</v>
      </c>
      <c r="C943" s="234">
        <v>500</v>
      </c>
      <c r="D943" s="41" t="s">
        <v>4258</v>
      </c>
    </row>
    <row r="944" spans="2:4" x14ac:dyDescent="0.25">
      <c r="B944" s="239">
        <v>44750</v>
      </c>
      <c r="C944" s="234">
        <v>500</v>
      </c>
      <c r="D944" s="41" t="s">
        <v>8249</v>
      </c>
    </row>
    <row r="945" spans="2:4" x14ac:dyDescent="0.25">
      <c r="B945" s="239">
        <v>44750</v>
      </c>
      <c r="C945" s="234">
        <v>500</v>
      </c>
      <c r="D945" s="41" t="s">
        <v>5654</v>
      </c>
    </row>
    <row r="946" spans="2:4" x14ac:dyDescent="0.25">
      <c r="B946" s="239">
        <v>44750</v>
      </c>
      <c r="C946" s="234">
        <v>500</v>
      </c>
      <c r="D946" s="41" t="s">
        <v>6708</v>
      </c>
    </row>
    <row r="947" spans="2:4" x14ac:dyDescent="0.25">
      <c r="B947" s="239">
        <v>44750</v>
      </c>
      <c r="C947" s="234">
        <v>500</v>
      </c>
      <c r="D947" s="41" t="s">
        <v>6805</v>
      </c>
    </row>
    <row r="948" spans="2:4" x14ac:dyDescent="0.25">
      <c r="B948" s="239">
        <v>44750</v>
      </c>
      <c r="C948" s="234">
        <v>500</v>
      </c>
      <c r="D948" s="41" t="s">
        <v>4487</v>
      </c>
    </row>
    <row r="949" spans="2:4" x14ac:dyDescent="0.25">
      <c r="B949" s="239">
        <v>44750</v>
      </c>
      <c r="C949" s="234">
        <v>500</v>
      </c>
      <c r="D949" s="41" t="s">
        <v>6818</v>
      </c>
    </row>
    <row r="950" spans="2:4" x14ac:dyDescent="0.25">
      <c r="B950" s="239">
        <v>44750</v>
      </c>
      <c r="C950" s="234">
        <v>741.66</v>
      </c>
      <c r="D950" s="41" t="s">
        <v>8250</v>
      </c>
    </row>
    <row r="951" spans="2:4" x14ac:dyDescent="0.25">
      <c r="B951" s="239">
        <v>44750</v>
      </c>
      <c r="C951" s="234">
        <v>750</v>
      </c>
      <c r="D951" s="41" t="s">
        <v>8251</v>
      </c>
    </row>
    <row r="952" spans="2:4" x14ac:dyDescent="0.25">
      <c r="B952" s="239">
        <v>44750</v>
      </c>
      <c r="C952" s="234">
        <v>800</v>
      </c>
      <c r="D952" s="41" t="s">
        <v>4185</v>
      </c>
    </row>
    <row r="953" spans="2:4" x14ac:dyDescent="0.25">
      <c r="B953" s="239">
        <v>44750</v>
      </c>
      <c r="C953" s="234">
        <v>1000</v>
      </c>
      <c r="D953" s="41" t="s">
        <v>5739</v>
      </c>
    </row>
    <row r="954" spans="2:4" x14ac:dyDescent="0.25">
      <c r="B954" s="239">
        <v>44750</v>
      </c>
      <c r="C954" s="234">
        <v>1000</v>
      </c>
      <c r="D954" s="41" t="s">
        <v>6870</v>
      </c>
    </row>
    <row r="955" spans="2:4" x14ac:dyDescent="0.25">
      <c r="B955" s="239">
        <v>44750</v>
      </c>
      <c r="C955" s="234">
        <v>1000</v>
      </c>
      <c r="D955" s="41" t="s">
        <v>6804</v>
      </c>
    </row>
    <row r="956" spans="2:4" x14ac:dyDescent="0.25">
      <c r="B956" s="239">
        <v>44750</v>
      </c>
      <c r="C956" s="234">
        <v>1000</v>
      </c>
      <c r="D956" s="41" t="s">
        <v>5758</v>
      </c>
    </row>
    <row r="957" spans="2:4" x14ac:dyDescent="0.25">
      <c r="B957" s="239">
        <v>44750</v>
      </c>
      <c r="C957" s="234">
        <v>1000</v>
      </c>
      <c r="D957" s="41" t="s">
        <v>4113</v>
      </c>
    </row>
    <row r="958" spans="2:4" x14ac:dyDescent="0.25">
      <c r="B958" s="239">
        <v>44750</v>
      </c>
      <c r="C958" s="234">
        <v>1000</v>
      </c>
      <c r="D958" s="41" t="s">
        <v>4872</v>
      </c>
    </row>
    <row r="959" spans="2:4" x14ac:dyDescent="0.25">
      <c r="B959" s="239">
        <v>44750</v>
      </c>
      <c r="C959" s="234">
        <v>1000</v>
      </c>
      <c r="D959" s="41" t="s">
        <v>4268</v>
      </c>
    </row>
    <row r="960" spans="2:4" x14ac:dyDescent="0.25">
      <c r="B960" s="239">
        <v>44750</v>
      </c>
      <c r="C960" s="234">
        <v>1000</v>
      </c>
      <c r="D960" s="41" t="s">
        <v>4267</v>
      </c>
    </row>
    <row r="961" spans="2:4" x14ac:dyDescent="0.25">
      <c r="B961" s="239">
        <v>44750</v>
      </c>
      <c r="C961" s="234">
        <v>1000</v>
      </c>
      <c r="D961" s="41" t="s">
        <v>4269</v>
      </c>
    </row>
    <row r="962" spans="2:4" x14ac:dyDescent="0.25">
      <c r="B962" s="239">
        <v>44750</v>
      </c>
      <c r="C962" s="234">
        <v>1000</v>
      </c>
      <c r="D962" s="41" t="s">
        <v>3877</v>
      </c>
    </row>
    <row r="963" spans="2:4" x14ac:dyDescent="0.25">
      <c r="B963" s="239">
        <v>44750</v>
      </c>
      <c r="C963" s="234">
        <v>1000</v>
      </c>
      <c r="D963" s="41" t="s">
        <v>4266</v>
      </c>
    </row>
    <row r="964" spans="2:4" x14ac:dyDescent="0.25">
      <c r="B964" s="239">
        <v>44750</v>
      </c>
      <c r="C964" s="234">
        <v>1000</v>
      </c>
      <c r="D964" s="41" t="s">
        <v>3874</v>
      </c>
    </row>
    <row r="965" spans="2:4" x14ac:dyDescent="0.25">
      <c r="B965" s="239">
        <v>44750</v>
      </c>
      <c r="C965" s="234">
        <v>1000</v>
      </c>
      <c r="D965" s="41" t="s">
        <v>8252</v>
      </c>
    </row>
    <row r="966" spans="2:4" x14ac:dyDescent="0.25">
      <c r="B966" s="239">
        <v>44750</v>
      </c>
      <c r="C966" s="234">
        <v>1000</v>
      </c>
      <c r="D966" s="41" t="s">
        <v>4321</v>
      </c>
    </row>
    <row r="967" spans="2:4" x14ac:dyDescent="0.25">
      <c r="B967" s="239">
        <v>44750</v>
      </c>
      <c r="C967" s="234">
        <v>1000</v>
      </c>
      <c r="D967" s="41" t="s">
        <v>8253</v>
      </c>
    </row>
    <row r="968" spans="2:4" x14ac:dyDescent="0.25">
      <c r="B968" s="239">
        <v>44750</v>
      </c>
      <c r="C968" s="234">
        <v>1200</v>
      </c>
      <c r="D968" s="41" t="s">
        <v>4519</v>
      </c>
    </row>
    <row r="969" spans="2:4" x14ac:dyDescent="0.25">
      <c r="B969" s="239">
        <v>44750</v>
      </c>
      <c r="C969" s="234">
        <v>1500</v>
      </c>
      <c r="D969" s="41" t="s">
        <v>4274</v>
      </c>
    </row>
    <row r="970" spans="2:4" x14ac:dyDescent="0.25">
      <c r="B970" s="239">
        <v>44750</v>
      </c>
      <c r="C970" s="234">
        <v>1500</v>
      </c>
      <c r="D970" s="41" t="s">
        <v>5017</v>
      </c>
    </row>
    <row r="971" spans="2:4" x14ac:dyDescent="0.25">
      <c r="B971" s="239">
        <v>44750</v>
      </c>
      <c r="C971" s="234">
        <v>2000</v>
      </c>
      <c r="D971" s="41" t="s">
        <v>8254</v>
      </c>
    </row>
    <row r="972" spans="2:4" x14ac:dyDescent="0.25">
      <c r="B972" s="239">
        <v>44750</v>
      </c>
      <c r="C972" s="234">
        <v>2000</v>
      </c>
      <c r="D972" s="41" t="s">
        <v>6778</v>
      </c>
    </row>
    <row r="973" spans="2:4" x14ac:dyDescent="0.25">
      <c r="B973" s="239">
        <v>44750</v>
      </c>
      <c r="C973" s="234">
        <v>2152</v>
      </c>
      <c r="D973" s="41" t="s">
        <v>6686</v>
      </c>
    </row>
    <row r="974" spans="2:4" x14ac:dyDescent="0.25">
      <c r="B974" s="239">
        <v>44750</v>
      </c>
      <c r="C974" s="234">
        <v>3600</v>
      </c>
      <c r="D974" s="41" t="s">
        <v>8190</v>
      </c>
    </row>
    <row r="975" spans="2:4" x14ac:dyDescent="0.25">
      <c r="B975" s="239">
        <v>44750</v>
      </c>
      <c r="C975" s="234">
        <v>5000</v>
      </c>
      <c r="D975" s="41" t="s">
        <v>6654</v>
      </c>
    </row>
    <row r="976" spans="2:4" x14ac:dyDescent="0.25">
      <c r="B976" s="239">
        <v>44750</v>
      </c>
      <c r="C976" s="234">
        <v>5000</v>
      </c>
      <c r="D976" s="41" t="s">
        <v>4326</v>
      </c>
    </row>
    <row r="977" spans="2:4" x14ac:dyDescent="0.25">
      <c r="B977" s="239">
        <v>44750</v>
      </c>
      <c r="C977" s="234">
        <v>5000</v>
      </c>
      <c r="D977" s="41" t="s">
        <v>6737</v>
      </c>
    </row>
    <row r="978" spans="2:4" x14ac:dyDescent="0.25">
      <c r="B978" s="239">
        <v>44750</v>
      </c>
      <c r="C978" s="234">
        <v>5000</v>
      </c>
      <c r="D978" s="41" t="s">
        <v>8255</v>
      </c>
    </row>
    <row r="979" spans="2:4" x14ac:dyDescent="0.25">
      <c r="B979" s="239">
        <v>44750</v>
      </c>
      <c r="C979" s="234">
        <v>5000</v>
      </c>
      <c r="D979" s="41" t="s">
        <v>4564</v>
      </c>
    </row>
    <row r="980" spans="2:4" x14ac:dyDescent="0.25">
      <c r="B980" s="239">
        <v>44750</v>
      </c>
      <c r="C980" s="234">
        <v>10000</v>
      </c>
      <c r="D980" s="41" t="s">
        <v>6672</v>
      </c>
    </row>
    <row r="981" spans="2:4" x14ac:dyDescent="0.25">
      <c r="B981" s="239">
        <v>44750</v>
      </c>
      <c r="C981" s="234">
        <v>17000</v>
      </c>
      <c r="D981" s="41" t="s">
        <v>4277</v>
      </c>
    </row>
    <row r="982" spans="2:4" x14ac:dyDescent="0.25">
      <c r="B982" s="239">
        <v>44750</v>
      </c>
      <c r="C982" s="234">
        <v>25000</v>
      </c>
      <c r="D982" s="41" t="s">
        <v>8256</v>
      </c>
    </row>
    <row r="983" spans="2:4" x14ac:dyDescent="0.25">
      <c r="B983" s="239">
        <v>44751</v>
      </c>
      <c r="C983" s="234">
        <v>20</v>
      </c>
      <c r="D983" s="41" t="s">
        <v>8128</v>
      </c>
    </row>
    <row r="984" spans="2:4" x14ac:dyDescent="0.25">
      <c r="B984" s="239">
        <v>44751</v>
      </c>
      <c r="C984" s="234">
        <v>35</v>
      </c>
      <c r="D984" s="41" t="s">
        <v>6729</v>
      </c>
    </row>
    <row r="985" spans="2:4" x14ac:dyDescent="0.25">
      <c r="B985" s="239">
        <v>44751</v>
      </c>
      <c r="C985" s="234">
        <v>50</v>
      </c>
      <c r="D985" s="41" t="s">
        <v>3804</v>
      </c>
    </row>
    <row r="986" spans="2:4" x14ac:dyDescent="0.25">
      <c r="B986" s="239">
        <v>44751</v>
      </c>
      <c r="C986" s="234">
        <v>50</v>
      </c>
      <c r="D986" s="41" t="s">
        <v>6704</v>
      </c>
    </row>
    <row r="987" spans="2:4" x14ac:dyDescent="0.25">
      <c r="B987" s="239">
        <v>44751</v>
      </c>
      <c r="C987" s="234">
        <v>50</v>
      </c>
      <c r="D987" s="41" t="s">
        <v>4285</v>
      </c>
    </row>
    <row r="988" spans="2:4" x14ac:dyDescent="0.25">
      <c r="B988" s="239">
        <v>44751</v>
      </c>
      <c r="C988" s="234">
        <v>50</v>
      </c>
      <c r="D988" s="41" t="s">
        <v>6767</v>
      </c>
    </row>
    <row r="989" spans="2:4" x14ac:dyDescent="0.25">
      <c r="B989" s="239">
        <v>44751</v>
      </c>
      <c r="C989" s="234">
        <v>50</v>
      </c>
      <c r="D989" s="41" t="s">
        <v>4327</v>
      </c>
    </row>
    <row r="990" spans="2:4" x14ac:dyDescent="0.25">
      <c r="B990" s="239">
        <v>44751</v>
      </c>
      <c r="C990" s="234">
        <v>75</v>
      </c>
      <c r="D990" s="41" t="s">
        <v>3803</v>
      </c>
    </row>
    <row r="991" spans="2:4" x14ac:dyDescent="0.25">
      <c r="B991" s="239">
        <v>44751</v>
      </c>
      <c r="C991" s="234">
        <v>100</v>
      </c>
      <c r="D991" s="41" t="s">
        <v>8257</v>
      </c>
    </row>
    <row r="992" spans="2:4" x14ac:dyDescent="0.25">
      <c r="B992" s="239">
        <v>44751</v>
      </c>
      <c r="C992" s="234">
        <v>100</v>
      </c>
      <c r="D992" s="41" t="s">
        <v>8258</v>
      </c>
    </row>
    <row r="993" spans="2:4" x14ac:dyDescent="0.25">
      <c r="B993" s="239">
        <v>44751</v>
      </c>
      <c r="C993" s="234">
        <v>100</v>
      </c>
      <c r="D993" s="41" t="s">
        <v>6766</v>
      </c>
    </row>
    <row r="994" spans="2:4" x14ac:dyDescent="0.25">
      <c r="B994" s="239">
        <v>44751</v>
      </c>
      <c r="C994" s="234">
        <v>100</v>
      </c>
      <c r="D994" s="41" t="s">
        <v>8259</v>
      </c>
    </row>
    <row r="995" spans="2:4" x14ac:dyDescent="0.25">
      <c r="B995" s="239">
        <v>44751</v>
      </c>
      <c r="C995" s="234">
        <v>100</v>
      </c>
      <c r="D995" s="41" t="s">
        <v>5629</v>
      </c>
    </row>
    <row r="996" spans="2:4" x14ac:dyDescent="0.25">
      <c r="B996" s="239">
        <v>44751</v>
      </c>
      <c r="C996" s="234">
        <v>100</v>
      </c>
      <c r="D996" s="41" t="s">
        <v>4113</v>
      </c>
    </row>
    <row r="997" spans="2:4" x14ac:dyDescent="0.25">
      <c r="B997" s="239">
        <v>44751</v>
      </c>
      <c r="C997" s="234">
        <v>100</v>
      </c>
      <c r="D997" s="41" t="s">
        <v>4032</v>
      </c>
    </row>
    <row r="998" spans="2:4" x14ac:dyDescent="0.25">
      <c r="B998" s="239">
        <v>44751</v>
      </c>
      <c r="C998" s="234">
        <v>100</v>
      </c>
      <c r="D998" s="41" t="s">
        <v>8260</v>
      </c>
    </row>
    <row r="999" spans="2:4" x14ac:dyDescent="0.25">
      <c r="B999" s="239">
        <v>44751</v>
      </c>
      <c r="C999" s="234">
        <v>100</v>
      </c>
      <c r="D999" s="41" t="s">
        <v>3960</v>
      </c>
    </row>
    <row r="1000" spans="2:4" x14ac:dyDescent="0.25">
      <c r="B1000" s="239">
        <v>44751</v>
      </c>
      <c r="C1000" s="234">
        <v>100</v>
      </c>
      <c r="D1000" s="41" t="s">
        <v>4292</v>
      </c>
    </row>
    <row r="1001" spans="2:4" x14ac:dyDescent="0.25">
      <c r="B1001" s="239">
        <v>44751</v>
      </c>
      <c r="C1001" s="234">
        <v>100</v>
      </c>
      <c r="D1001" s="41" t="s">
        <v>4295</v>
      </c>
    </row>
    <row r="1002" spans="2:4" x14ac:dyDescent="0.25">
      <c r="B1002" s="239">
        <v>44751</v>
      </c>
      <c r="C1002" s="234">
        <v>100</v>
      </c>
      <c r="D1002" s="41" t="s">
        <v>3901</v>
      </c>
    </row>
    <row r="1003" spans="2:4" x14ac:dyDescent="0.25">
      <c r="B1003" s="239">
        <v>44751</v>
      </c>
      <c r="C1003" s="234">
        <v>100</v>
      </c>
      <c r="D1003" s="41" t="s">
        <v>4297</v>
      </c>
    </row>
    <row r="1004" spans="2:4" x14ac:dyDescent="0.25">
      <c r="B1004" s="239">
        <v>44751</v>
      </c>
      <c r="C1004" s="234">
        <v>100</v>
      </c>
      <c r="D1004" s="41" t="s">
        <v>6741</v>
      </c>
    </row>
    <row r="1005" spans="2:4" x14ac:dyDescent="0.25">
      <c r="B1005" s="239">
        <v>44751</v>
      </c>
      <c r="C1005" s="234">
        <v>100</v>
      </c>
      <c r="D1005" s="41" t="s">
        <v>4293</v>
      </c>
    </row>
    <row r="1006" spans="2:4" x14ac:dyDescent="0.25">
      <c r="B1006" s="239">
        <v>44751</v>
      </c>
      <c r="C1006" s="234">
        <v>100</v>
      </c>
      <c r="D1006" s="41" t="s">
        <v>3829</v>
      </c>
    </row>
    <row r="1007" spans="2:4" x14ac:dyDescent="0.25">
      <c r="B1007" s="239">
        <v>44751</v>
      </c>
      <c r="C1007" s="234">
        <v>100</v>
      </c>
      <c r="D1007" s="41" t="s">
        <v>3924</v>
      </c>
    </row>
    <row r="1008" spans="2:4" x14ac:dyDescent="0.25">
      <c r="B1008" s="239">
        <v>44751</v>
      </c>
      <c r="C1008" s="234">
        <v>100</v>
      </c>
      <c r="D1008" s="41" t="s">
        <v>3966</v>
      </c>
    </row>
    <row r="1009" spans="2:4" x14ac:dyDescent="0.25">
      <c r="B1009" s="239">
        <v>44751</v>
      </c>
      <c r="C1009" s="234">
        <v>100</v>
      </c>
      <c r="D1009" s="41" t="s">
        <v>3895</v>
      </c>
    </row>
    <row r="1010" spans="2:4" x14ac:dyDescent="0.25">
      <c r="B1010" s="239">
        <v>44751</v>
      </c>
      <c r="C1010" s="234">
        <v>100</v>
      </c>
      <c r="D1010" s="41" t="s">
        <v>3960</v>
      </c>
    </row>
    <row r="1011" spans="2:4" x14ac:dyDescent="0.25">
      <c r="B1011" s="239">
        <v>44751</v>
      </c>
      <c r="C1011" s="234">
        <v>100</v>
      </c>
      <c r="D1011" s="41" t="s">
        <v>4288</v>
      </c>
    </row>
    <row r="1012" spans="2:4" x14ac:dyDescent="0.25">
      <c r="B1012" s="239">
        <v>44751</v>
      </c>
      <c r="C1012" s="234">
        <v>100</v>
      </c>
      <c r="D1012" s="41" t="s">
        <v>4287</v>
      </c>
    </row>
    <row r="1013" spans="2:4" x14ac:dyDescent="0.25">
      <c r="B1013" s="239">
        <v>44751</v>
      </c>
      <c r="C1013" s="234">
        <v>100</v>
      </c>
      <c r="D1013" s="41" t="s">
        <v>4185</v>
      </c>
    </row>
    <row r="1014" spans="2:4" x14ac:dyDescent="0.25">
      <c r="B1014" s="239">
        <v>44751</v>
      </c>
      <c r="C1014" s="234">
        <v>100</v>
      </c>
      <c r="D1014" s="41" t="s">
        <v>8094</v>
      </c>
    </row>
    <row r="1015" spans="2:4" x14ac:dyDescent="0.25">
      <c r="B1015" s="239">
        <v>44751</v>
      </c>
      <c r="C1015" s="234">
        <v>150</v>
      </c>
      <c r="D1015" s="41" t="s">
        <v>4299</v>
      </c>
    </row>
    <row r="1016" spans="2:4" x14ac:dyDescent="0.25">
      <c r="B1016" s="239">
        <v>44751</v>
      </c>
      <c r="C1016" s="234">
        <v>150</v>
      </c>
      <c r="D1016" s="41" t="s">
        <v>4298</v>
      </c>
    </row>
    <row r="1017" spans="2:4" x14ac:dyDescent="0.25">
      <c r="B1017" s="239">
        <v>44751</v>
      </c>
      <c r="C1017" s="234">
        <v>167.37</v>
      </c>
      <c r="D1017" s="41" t="s">
        <v>5732</v>
      </c>
    </row>
    <row r="1018" spans="2:4" x14ac:dyDescent="0.25">
      <c r="B1018" s="239">
        <v>44751</v>
      </c>
      <c r="C1018" s="234">
        <v>169</v>
      </c>
      <c r="D1018" s="41" t="s">
        <v>6866</v>
      </c>
    </row>
    <row r="1019" spans="2:4" x14ac:dyDescent="0.25">
      <c r="B1019" s="239">
        <v>44751</v>
      </c>
      <c r="C1019" s="234">
        <v>200</v>
      </c>
      <c r="D1019" s="41" t="s">
        <v>4125</v>
      </c>
    </row>
    <row r="1020" spans="2:4" x14ac:dyDescent="0.25">
      <c r="B1020" s="239">
        <v>44751</v>
      </c>
      <c r="C1020" s="234">
        <v>200</v>
      </c>
      <c r="D1020" s="41" t="s">
        <v>4007</v>
      </c>
    </row>
    <row r="1021" spans="2:4" x14ac:dyDescent="0.25">
      <c r="B1021" s="239">
        <v>44751</v>
      </c>
      <c r="C1021" s="234">
        <v>200</v>
      </c>
      <c r="D1021" s="41" t="s">
        <v>4301</v>
      </c>
    </row>
    <row r="1022" spans="2:4" x14ac:dyDescent="0.25">
      <c r="B1022" s="239">
        <v>44751</v>
      </c>
      <c r="C1022" s="234">
        <v>200</v>
      </c>
      <c r="D1022" s="41" t="s">
        <v>4302</v>
      </c>
    </row>
    <row r="1023" spans="2:4" x14ac:dyDescent="0.25">
      <c r="B1023" s="239">
        <v>44751</v>
      </c>
      <c r="C1023" s="234">
        <v>200</v>
      </c>
      <c r="D1023" s="41" t="s">
        <v>6659</v>
      </c>
    </row>
    <row r="1024" spans="2:4" x14ac:dyDescent="0.25">
      <c r="B1024" s="239">
        <v>44751</v>
      </c>
      <c r="C1024" s="234">
        <v>200</v>
      </c>
      <c r="D1024" s="41" t="s">
        <v>4303</v>
      </c>
    </row>
    <row r="1025" spans="2:4" x14ac:dyDescent="0.25">
      <c r="B1025" s="239">
        <v>44751</v>
      </c>
      <c r="C1025" s="234">
        <v>200</v>
      </c>
      <c r="D1025" s="41" t="s">
        <v>4307</v>
      </c>
    </row>
    <row r="1026" spans="2:4" x14ac:dyDescent="0.25">
      <c r="B1026" s="239">
        <v>44751</v>
      </c>
      <c r="C1026" s="234">
        <v>200</v>
      </c>
      <c r="D1026" s="41" t="s">
        <v>3909</v>
      </c>
    </row>
    <row r="1027" spans="2:4" x14ac:dyDescent="0.25">
      <c r="B1027" s="239">
        <v>44751</v>
      </c>
      <c r="C1027" s="234">
        <v>200</v>
      </c>
      <c r="D1027" s="41" t="s">
        <v>4300</v>
      </c>
    </row>
    <row r="1028" spans="2:4" x14ac:dyDescent="0.25">
      <c r="B1028" s="239">
        <v>44751</v>
      </c>
      <c r="C1028" s="234">
        <v>200</v>
      </c>
      <c r="D1028" s="41" t="s">
        <v>8261</v>
      </c>
    </row>
    <row r="1029" spans="2:4" x14ac:dyDescent="0.25">
      <c r="B1029" s="239">
        <v>44751</v>
      </c>
      <c r="C1029" s="234">
        <v>250</v>
      </c>
      <c r="D1029" s="41" t="s">
        <v>8262</v>
      </c>
    </row>
    <row r="1030" spans="2:4" x14ac:dyDescent="0.25">
      <c r="B1030" s="239">
        <v>44751</v>
      </c>
      <c r="C1030" s="234">
        <v>250</v>
      </c>
      <c r="D1030" s="41" t="s">
        <v>8263</v>
      </c>
    </row>
    <row r="1031" spans="2:4" x14ac:dyDescent="0.25">
      <c r="B1031" s="239">
        <v>44751</v>
      </c>
      <c r="C1031" s="234">
        <v>300</v>
      </c>
      <c r="D1031" s="41" t="s">
        <v>8264</v>
      </c>
    </row>
    <row r="1032" spans="2:4" x14ac:dyDescent="0.25">
      <c r="B1032" s="239">
        <v>44751</v>
      </c>
      <c r="C1032" s="234">
        <v>300</v>
      </c>
      <c r="D1032" s="41" t="s">
        <v>6696</v>
      </c>
    </row>
    <row r="1033" spans="2:4" x14ac:dyDescent="0.25">
      <c r="B1033" s="239">
        <v>44751</v>
      </c>
      <c r="C1033" s="234">
        <v>300</v>
      </c>
      <c r="D1033" s="41" t="s">
        <v>8265</v>
      </c>
    </row>
    <row r="1034" spans="2:4" x14ac:dyDescent="0.25">
      <c r="B1034" s="239">
        <v>44751</v>
      </c>
      <c r="C1034" s="234">
        <v>300</v>
      </c>
      <c r="D1034" s="41" t="s">
        <v>5674</v>
      </c>
    </row>
    <row r="1035" spans="2:4" x14ac:dyDescent="0.25">
      <c r="B1035" s="239">
        <v>44751</v>
      </c>
      <c r="C1035" s="234">
        <v>300</v>
      </c>
      <c r="D1035" s="41" t="s">
        <v>4309</v>
      </c>
    </row>
    <row r="1036" spans="2:4" x14ac:dyDescent="0.25">
      <c r="B1036" s="239">
        <v>44751</v>
      </c>
      <c r="C1036" s="234">
        <v>300</v>
      </c>
      <c r="D1036" s="41" t="s">
        <v>3915</v>
      </c>
    </row>
    <row r="1037" spans="2:4" x14ac:dyDescent="0.25">
      <c r="B1037" s="239">
        <v>44751</v>
      </c>
      <c r="C1037" s="234">
        <v>300</v>
      </c>
      <c r="D1037" s="41" t="s">
        <v>4308</v>
      </c>
    </row>
    <row r="1038" spans="2:4" x14ac:dyDescent="0.25">
      <c r="B1038" s="239">
        <v>44751</v>
      </c>
      <c r="C1038" s="234">
        <v>330</v>
      </c>
      <c r="D1038" s="41" t="s">
        <v>8266</v>
      </c>
    </row>
    <row r="1039" spans="2:4" x14ac:dyDescent="0.25">
      <c r="B1039" s="239">
        <v>44751</v>
      </c>
      <c r="C1039" s="234">
        <v>350</v>
      </c>
      <c r="D1039" s="41" t="s">
        <v>4312</v>
      </c>
    </row>
    <row r="1040" spans="2:4" x14ac:dyDescent="0.25">
      <c r="B1040" s="239">
        <v>44751</v>
      </c>
      <c r="C1040" s="234">
        <v>500</v>
      </c>
      <c r="D1040" s="41" t="s">
        <v>4432</v>
      </c>
    </row>
    <row r="1041" spans="2:4" x14ac:dyDescent="0.25">
      <c r="B1041" s="239">
        <v>44751</v>
      </c>
      <c r="C1041" s="234">
        <v>500</v>
      </c>
      <c r="D1041" s="41" t="s">
        <v>4313</v>
      </c>
    </row>
    <row r="1042" spans="2:4" x14ac:dyDescent="0.25">
      <c r="B1042" s="239">
        <v>44751</v>
      </c>
      <c r="C1042" s="234">
        <v>500</v>
      </c>
      <c r="D1042" s="41" t="s">
        <v>8267</v>
      </c>
    </row>
    <row r="1043" spans="2:4" x14ac:dyDescent="0.25">
      <c r="B1043" s="239">
        <v>44751</v>
      </c>
      <c r="C1043" s="234">
        <v>500</v>
      </c>
      <c r="D1043" s="41" t="s">
        <v>6846</v>
      </c>
    </row>
    <row r="1044" spans="2:4" x14ac:dyDescent="0.25">
      <c r="B1044" s="239">
        <v>44751</v>
      </c>
      <c r="C1044" s="234">
        <v>500</v>
      </c>
      <c r="D1044" s="41" t="s">
        <v>4900</v>
      </c>
    </row>
    <row r="1045" spans="2:4" x14ac:dyDescent="0.25">
      <c r="B1045" s="239">
        <v>44751</v>
      </c>
      <c r="C1045" s="234">
        <v>500</v>
      </c>
      <c r="D1045" s="41" t="s">
        <v>8268</v>
      </c>
    </row>
    <row r="1046" spans="2:4" x14ac:dyDescent="0.25">
      <c r="B1046" s="239">
        <v>44751</v>
      </c>
      <c r="C1046" s="234">
        <v>500</v>
      </c>
      <c r="D1046" s="41" t="s">
        <v>4362</v>
      </c>
    </row>
    <row r="1047" spans="2:4" x14ac:dyDescent="0.25">
      <c r="B1047" s="239">
        <v>44751</v>
      </c>
      <c r="C1047" s="234">
        <v>500</v>
      </c>
      <c r="D1047" s="41" t="s">
        <v>8269</v>
      </c>
    </row>
    <row r="1048" spans="2:4" x14ac:dyDescent="0.25">
      <c r="B1048" s="239">
        <v>44751</v>
      </c>
      <c r="C1048" s="234">
        <v>500</v>
      </c>
      <c r="D1048" s="41" t="s">
        <v>8063</v>
      </c>
    </row>
    <row r="1049" spans="2:4" x14ac:dyDescent="0.25">
      <c r="B1049" s="239">
        <v>44751</v>
      </c>
      <c r="C1049" s="234">
        <v>500</v>
      </c>
      <c r="D1049" s="41" t="s">
        <v>4314</v>
      </c>
    </row>
    <row r="1050" spans="2:4" x14ac:dyDescent="0.25">
      <c r="B1050" s="239">
        <v>44751</v>
      </c>
      <c r="C1050" s="234">
        <v>500</v>
      </c>
      <c r="D1050" s="41" t="s">
        <v>4315</v>
      </c>
    </row>
    <row r="1051" spans="2:4" x14ac:dyDescent="0.25">
      <c r="B1051" s="239">
        <v>44751</v>
      </c>
      <c r="C1051" s="234">
        <v>500</v>
      </c>
      <c r="D1051" s="41" t="s">
        <v>3925</v>
      </c>
    </row>
    <row r="1052" spans="2:4" x14ac:dyDescent="0.25">
      <c r="B1052" s="239">
        <v>44751</v>
      </c>
      <c r="C1052" s="234">
        <v>500</v>
      </c>
      <c r="D1052" s="41" t="s">
        <v>8270</v>
      </c>
    </row>
    <row r="1053" spans="2:4" x14ac:dyDescent="0.25">
      <c r="B1053" s="239">
        <v>44751</v>
      </c>
      <c r="C1053" s="234">
        <v>500</v>
      </c>
      <c r="D1053" s="41" t="s">
        <v>4361</v>
      </c>
    </row>
    <row r="1054" spans="2:4" x14ac:dyDescent="0.25">
      <c r="B1054" s="239">
        <v>44751</v>
      </c>
      <c r="C1054" s="234">
        <v>500</v>
      </c>
      <c r="D1054" s="41" t="s">
        <v>5649</v>
      </c>
    </row>
    <row r="1055" spans="2:4" x14ac:dyDescent="0.25">
      <c r="B1055" s="239">
        <v>44751</v>
      </c>
      <c r="C1055" s="234">
        <v>500</v>
      </c>
      <c r="D1055" s="41" t="s">
        <v>5763</v>
      </c>
    </row>
    <row r="1056" spans="2:4" x14ac:dyDescent="0.25">
      <c r="B1056" s="239">
        <v>44751</v>
      </c>
      <c r="C1056" s="234">
        <v>750</v>
      </c>
      <c r="D1056" s="41" t="s">
        <v>4264</v>
      </c>
    </row>
    <row r="1057" spans="2:4" x14ac:dyDescent="0.25">
      <c r="B1057" s="239">
        <v>44751</v>
      </c>
      <c r="C1057" s="234">
        <v>750</v>
      </c>
      <c r="D1057" s="41" t="s">
        <v>3864</v>
      </c>
    </row>
    <row r="1058" spans="2:4" x14ac:dyDescent="0.25">
      <c r="B1058" s="239">
        <v>44751</v>
      </c>
      <c r="C1058" s="234">
        <v>1000</v>
      </c>
      <c r="D1058" s="41" t="s">
        <v>5656</v>
      </c>
    </row>
    <row r="1059" spans="2:4" x14ac:dyDescent="0.25">
      <c r="B1059" s="239">
        <v>44751</v>
      </c>
      <c r="C1059" s="234">
        <v>1000</v>
      </c>
      <c r="D1059" s="41" t="s">
        <v>8271</v>
      </c>
    </row>
    <row r="1060" spans="2:4" x14ac:dyDescent="0.25">
      <c r="B1060" s="239">
        <v>44751</v>
      </c>
      <c r="C1060" s="234">
        <v>1000</v>
      </c>
      <c r="D1060" s="41" t="s">
        <v>8272</v>
      </c>
    </row>
    <row r="1061" spans="2:4" x14ac:dyDescent="0.25">
      <c r="B1061" s="239">
        <v>44751</v>
      </c>
      <c r="C1061" s="234">
        <v>1000</v>
      </c>
      <c r="D1061" s="41" t="s">
        <v>8233</v>
      </c>
    </row>
    <row r="1062" spans="2:4" x14ac:dyDescent="0.25">
      <c r="B1062" s="239">
        <v>44751</v>
      </c>
      <c r="C1062" s="234">
        <v>1000</v>
      </c>
      <c r="D1062" s="41" t="s">
        <v>6699</v>
      </c>
    </row>
    <row r="1063" spans="2:4" x14ac:dyDescent="0.25">
      <c r="B1063" s="239">
        <v>44751</v>
      </c>
      <c r="C1063" s="234">
        <v>1000</v>
      </c>
      <c r="D1063" s="41" t="s">
        <v>4433</v>
      </c>
    </row>
    <row r="1064" spans="2:4" x14ac:dyDescent="0.25">
      <c r="B1064" s="239">
        <v>44751</v>
      </c>
      <c r="C1064" s="234">
        <v>1000</v>
      </c>
      <c r="D1064" s="41" t="s">
        <v>6748</v>
      </c>
    </row>
    <row r="1065" spans="2:4" x14ac:dyDescent="0.25">
      <c r="B1065" s="239">
        <v>44751</v>
      </c>
      <c r="C1065" s="234">
        <v>1000</v>
      </c>
      <c r="D1065" s="41" t="s">
        <v>6747</v>
      </c>
    </row>
    <row r="1066" spans="2:4" x14ac:dyDescent="0.25">
      <c r="B1066" s="239">
        <v>44751</v>
      </c>
      <c r="C1066" s="234">
        <v>1000</v>
      </c>
      <c r="D1066" s="41" t="s">
        <v>4228</v>
      </c>
    </row>
    <row r="1067" spans="2:4" x14ac:dyDescent="0.25">
      <c r="B1067" s="239">
        <v>44751</v>
      </c>
      <c r="C1067" s="234">
        <v>1000</v>
      </c>
      <c r="D1067" s="41" t="s">
        <v>5718</v>
      </c>
    </row>
    <row r="1068" spans="2:4" x14ac:dyDescent="0.25">
      <c r="B1068" s="239">
        <v>44751</v>
      </c>
      <c r="C1068" s="234">
        <v>1000</v>
      </c>
      <c r="D1068" s="41" t="s">
        <v>3939</v>
      </c>
    </row>
    <row r="1069" spans="2:4" x14ac:dyDescent="0.25">
      <c r="B1069" s="239">
        <v>44751</v>
      </c>
      <c r="C1069" s="234">
        <v>1000</v>
      </c>
      <c r="D1069" s="41" t="s">
        <v>8273</v>
      </c>
    </row>
    <row r="1070" spans="2:4" x14ac:dyDescent="0.25">
      <c r="B1070" s="239">
        <v>44751</v>
      </c>
      <c r="C1070" s="234">
        <v>1000</v>
      </c>
      <c r="D1070" s="41" t="s">
        <v>4544</v>
      </c>
    </row>
    <row r="1071" spans="2:4" x14ac:dyDescent="0.25">
      <c r="B1071" s="239">
        <v>44751</v>
      </c>
      <c r="C1071" s="234">
        <v>1000</v>
      </c>
      <c r="D1071" s="41" t="s">
        <v>6801</v>
      </c>
    </row>
    <row r="1072" spans="2:4" x14ac:dyDescent="0.25">
      <c r="B1072" s="239">
        <v>44751</v>
      </c>
      <c r="C1072" s="234">
        <v>1000</v>
      </c>
      <c r="D1072" s="41" t="s">
        <v>5661</v>
      </c>
    </row>
    <row r="1073" spans="2:4" x14ac:dyDescent="0.25">
      <c r="B1073" s="239">
        <v>44751</v>
      </c>
      <c r="C1073" s="234">
        <v>1000</v>
      </c>
      <c r="D1073" s="41" t="s">
        <v>4045</v>
      </c>
    </row>
    <row r="1074" spans="2:4" x14ac:dyDescent="0.25">
      <c r="B1074" s="239">
        <v>44751</v>
      </c>
      <c r="C1074" s="234">
        <v>1225.4000000000001</v>
      </c>
      <c r="D1074" s="41" t="s">
        <v>4159</v>
      </c>
    </row>
    <row r="1075" spans="2:4" x14ac:dyDescent="0.25">
      <c r="B1075" s="239">
        <v>44751</v>
      </c>
      <c r="C1075" s="234">
        <v>2000</v>
      </c>
      <c r="D1075" s="41" t="s">
        <v>8274</v>
      </c>
    </row>
    <row r="1076" spans="2:4" x14ac:dyDescent="0.25">
      <c r="B1076" s="239">
        <v>44751</v>
      </c>
      <c r="C1076" s="234">
        <v>2000</v>
      </c>
      <c r="D1076" s="41" t="s">
        <v>4324</v>
      </c>
    </row>
    <row r="1077" spans="2:4" x14ac:dyDescent="0.25">
      <c r="B1077" s="239">
        <v>44751</v>
      </c>
      <c r="C1077" s="234">
        <v>2000</v>
      </c>
      <c r="D1077" s="41" t="s">
        <v>5756</v>
      </c>
    </row>
    <row r="1078" spans="2:4" x14ac:dyDescent="0.25">
      <c r="B1078" s="239">
        <v>44751</v>
      </c>
      <c r="C1078" s="234">
        <v>2500</v>
      </c>
      <c r="D1078" s="41" t="s">
        <v>8275</v>
      </c>
    </row>
    <row r="1079" spans="2:4" x14ac:dyDescent="0.25">
      <c r="B1079" s="239">
        <v>44751</v>
      </c>
      <c r="C1079" s="234">
        <v>4000</v>
      </c>
      <c r="D1079" s="41" t="s">
        <v>6759</v>
      </c>
    </row>
    <row r="1080" spans="2:4" x14ac:dyDescent="0.25">
      <c r="B1080" s="239">
        <v>44751</v>
      </c>
      <c r="C1080" s="234">
        <v>5000</v>
      </c>
      <c r="D1080" s="41" t="s">
        <v>8276</v>
      </c>
    </row>
    <row r="1081" spans="2:4" x14ac:dyDescent="0.25">
      <c r="B1081" s="239">
        <v>44751</v>
      </c>
      <c r="C1081" s="234">
        <v>5000</v>
      </c>
      <c r="D1081" s="41" t="s">
        <v>4962</v>
      </c>
    </row>
    <row r="1082" spans="2:4" x14ac:dyDescent="0.25">
      <c r="B1082" s="239">
        <v>44751</v>
      </c>
      <c r="C1082" s="234">
        <v>20000</v>
      </c>
      <c r="D1082" s="41" t="s">
        <v>8277</v>
      </c>
    </row>
    <row r="1083" spans="2:4" x14ac:dyDescent="0.25">
      <c r="B1083" s="239">
        <v>44752</v>
      </c>
      <c r="C1083" s="234">
        <v>26</v>
      </c>
      <c r="D1083" s="41" t="s">
        <v>8278</v>
      </c>
    </row>
    <row r="1084" spans="2:4" x14ac:dyDescent="0.25">
      <c r="B1084" s="239">
        <v>44752</v>
      </c>
      <c r="C1084" s="234">
        <v>30</v>
      </c>
      <c r="D1084" s="41" t="s">
        <v>5662</v>
      </c>
    </row>
    <row r="1085" spans="2:4" x14ac:dyDescent="0.25">
      <c r="B1085" s="239">
        <v>44752</v>
      </c>
      <c r="C1085" s="234">
        <v>50</v>
      </c>
      <c r="D1085" s="41" t="s">
        <v>8236</v>
      </c>
    </row>
    <row r="1086" spans="2:4" x14ac:dyDescent="0.25">
      <c r="B1086" s="239">
        <v>44752</v>
      </c>
      <c r="C1086" s="234">
        <v>50</v>
      </c>
      <c r="D1086" s="41" t="s">
        <v>6704</v>
      </c>
    </row>
    <row r="1087" spans="2:4" x14ac:dyDescent="0.25">
      <c r="B1087" s="239">
        <v>44752</v>
      </c>
      <c r="C1087" s="234">
        <v>50</v>
      </c>
      <c r="D1087" s="41" t="s">
        <v>8279</v>
      </c>
    </row>
    <row r="1088" spans="2:4" x14ac:dyDescent="0.25">
      <c r="B1088" s="239">
        <v>44752</v>
      </c>
      <c r="C1088" s="234">
        <v>50</v>
      </c>
      <c r="D1088" s="41" t="s">
        <v>3956</v>
      </c>
    </row>
    <row r="1089" spans="2:4" x14ac:dyDescent="0.25">
      <c r="B1089" s="239">
        <v>44752</v>
      </c>
      <c r="C1089" s="234">
        <v>50</v>
      </c>
      <c r="D1089" s="41" t="s">
        <v>4329</v>
      </c>
    </row>
    <row r="1090" spans="2:4" x14ac:dyDescent="0.25">
      <c r="B1090" s="239">
        <v>44752</v>
      </c>
      <c r="C1090" s="234">
        <v>50</v>
      </c>
      <c r="D1090" s="41" t="s">
        <v>8169</v>
      </c>
    </row>
    <row r="1091" spans="2:4" x14ac:dyDescent="0.25">
      <c r="B1091" s="239">
        <v>44752</v>
      </c>
      <c r="C1091" s="234">
        <v>50</v>
      </c>
      <c r="D1091" s="41" t="s">
        <v>6690</v>
      </c>
    </row>
    <row r="1092" spans="2:4" x14ac:dyDescent="0.25">
      <c r="B1092" s="239">
        <v>44752</v>
      </c>
      <c r="C1092" s="234">
        <v>55</v>
      </c>
      <c r="D1092" s="41" t="s">
        <v>6712</v>
      </c>
    </row>
    <row r="1093" spans="2:4" x14ac:dyDescent="0.25">
      <c r="B1093" s="239">
        <v>44752</v>
      </c>
      <c r="C1093" s="234">
        <v>70</v>
      </c>
      <c r="D1093" s="41" t="s">
        <v>4286</v>
      </c>
    </row>
    <row r="1094" spans="2:4" x14ac:dyDescent="0.25">
      <c r="B1094" s="239">
        <v>44752</v>
      </c>
      <c r="C1094" s="234">
        <v>75</v>
      </c>
      <c r="D1094" s="41" t="s">
        <v>3803</v>
      </c>
    </row>
    <row r="1095" spans="2:4" x14ac:dyDescent="0.25">
      <c r="B1095" s="239">
        <v>44752</v>
      </c>
      <c r="C1095" s="234">
        <v>100</v>
      </c>
      <c r="D1095" s="41" t="s">
        <v>4290</v>
      </c>
    </row>
    <row r="1096" spans="2:4" x14ac:dyDescent="0.25">
      <c r="B1096" s="239">
        <v>44752</v>
      </c>
      <c r="C1096" s="234">
        <v>100</v>
      </c>
      <c r="D1096" s="41" t="s">
        <v>3975</v>
      </c>
    </row>
    <row r="1097" spans="2:4" x14ac:dyDescent="0.25">
      <c r="B1097" s="239">
        <v>44752</v>
      </c>
      <c r="C1097" s="234">
        <v>100</v>
      </c>
      <c r="D1097" s="41" t="s">
        <v>4334</v>
      </c>
    </row>
    <row r="1098" spans="2:4" x14ac:dyDescent="0.25">
      <c r="B1098" s="239">
        <v>44752</v>
      </c>
      <c r="C1098" s="234">
        <v>100</v>
      </c>
      <c r="D1098" s="41" t="s">
        <v>4331</v>
      </c>
    </row>
    <row r="1099" spans="2:4" x14ac:dyDescent="0.25">
      <c r="B1099" s="239">
        <v>44752</v>
      </c>
      <c r="C1099" s="234">
        <v>100</v>
      </c>
      <c r="D1099" s="41" t="s">
        <v>3965</v>
      </c>
    </row>
    <row r="1100" spans="2:4" x14ac:dyDescent="0.25">
      <c r="B1100" s="239">
        <v>44752</v>
      </c>
      <c r="C1100" s="234">
        <v>100</v>
      </c>
      <c r="D1100" s="41" t="s">
        <v>4336</v>
      </c>
    </row>
    <row r="1101" spans="2:4" x14ac:dyDescent="0.25">
      <c r="B1101" s="239">
        <v>44752</v>
      </c>
      <c r="C1101" s="234">
        <v>100</v>
      </c>
      <c r="D1101" s="41" t="s">
        <v>4335</v>
      </c>
    </row>
    <row r="1102" spans="2:4" x14ac:dyDescent="0.25">
      <c r="B1102" s="239">
        <v>44752</v>
      </c>
      <c r="C1102" s="234">
        <v>100</v>
      </c>
      <c r="D1102" s="41" t="s">
        <v>4337</v>
      </c>
    </row>
    <row r="1103" spans="2:4" x14ac:dyDescent="0.25">
      <c r="B1103" s="239">
        <v>44752</v>
      </c>
      <c r="C1103" s="234">
        <v>100</v>
      </c>
      <c r="D1103" s="41" t="s">
        <v>8280</v>
      </c>
    </row>
    <row r="1104" spans="2:4" x14ac:dyDescent="0.25">
      <c r="B1104" s="239">
        <v>44752</v>
      </c>
      <c r="C1104" s="234">
        <v>100</v>
      </c>
      <c r="D1104" s="41" t="s">
        <v>4339</v>
      </c>
    </row>
    <row r="1105" spans="2:4" x14ac:dyDescent="0.25">
      <c r="B1105" s="239">
        <v>44752</v>
      </c>
      <c r="C1105" s="234">
        <v>100</v>
      </c>
      <c r="D1105" s="41" t="s">
        <v>5083</v>
      </c>
    </row>
    <row r="1106" spans="2:4" x14ac:dyDescent="0.25">
      <c r="B1106" s="239">
        <v>44752</v>
      </c>
      <c r="C1106" s="234">
        <v>100</v>
      </c>
      <c r="D1106" s="41" t="s">
        <v>5664</v>
      </c>
    </row>
    <row r="1107" spans="2:4" x14ac:dyDescent="0.25">
      <c r="B1107" s="239">
        <v>44752</v>
      </c>
      <c r="C1107" s="234">
        <v>100</v>
      </c>
      <c r="D1107" s="41" t="s">
        <v>4333</v>
      </c>
    </row>
    <row r="1108" spans="2:4" x14ac:dyDescent="0.25">
      <c r="B1108" s="239">
        <v>44752</v>
      </c>
      <c r="C1108" s="234">
        <v>100</v>
      </c>
      <c r="D1108" s="41" t="s">
        <v>4332</v>
      </c>
    </row>
    <row r="1109" spans="2:4" x14ac:dyDescent="0.25">
      <c r="B1109" s="239">
        <v>44752</v>
      </c>
      <c r="C1109" s="234">
        <v>100</v>
      </c>
      <c r="D1109" s="41" t="s">
        <v>4338</v>
      </c>
    </row>
    <row r="1110" spans="2:4" x14ac:dyDescent="0.25">
      <c r="B1110" s="239">
        <v>44752</v>
      </c>
      <c r="C1110" s="234">
        <v>100</v>
      </c>
      <c r="D1110" s="41" t="s">
        <v>3966</v>
      </c>
    </row>
    <row r="1111" spans="2:4" x14ac:dyDescent="0.25">
      <c r="B1111" s="239">
        <v>44752</v>
      </c>
      <c r="C1111" s="234">
        <v>100</v>
      </c>
      <c r="D1111" s="41" t="s">
        <v>4330</v>
      </c>
    </row>
    <row r="1112" spans="2:4" x14ac:dyDescent="0.25">
      <c r="B1112" s="239">
        <v>44752</v>
      </c>
      <c r="C1112" s="234">
        <v>100</v>
      </c>
      <c r="D1112" s="41" t="s">
        <v>3966</v>
      </c>
    </row>
    <row r="1113" spans="2:4" x14ac:dyDescent="0.25">
      <c r="B1113" s="239">
        <v>44752</v>
      </c>
      <c r="C1113" s="234">
        <v>100</v>
      </c>
      <c r="D1113" s="41" t="s">
        <v>4289</v>
      </c>
    </row>
    <row r="1114" spans="2:4" x14ac:dyDescent="0.25">
      <c r="B1114" s="239">
        <v>44752</v>
      </c>
      <c r="C1114" s="234">
        <v>100</v>
      </c>
      <c r="D1114" s="41" t="s">
        <v>5025</v>
      </c>
    </row>
    <row r="1115" spans="2:4" x14ac:dyDescent="0.25">
      <c r="B1115" s="239">
        <v>44752</v>
      </c>
      <c r="C1115" s="234">
        <v>100</v>
      </c>
      <c r="D1115" s="41" t="s">
        <v>5663</v>
      </c>
    </row>
    <row r="1116" spans="2:4" x14ac:dyDescent="0.25">
      <c r="B1116" s="239">
        <v>44752</v>
      </c>
      <c r="C1116" s="234">
        <v>140</v>
      </c>
      <c r="D1116" s="41" t="s">
        <v>3892</v>
      </c>
    </row>
    <row r="1117" spans="2:4" x14ac:dyDescent="0.25">
      <c r="B1117" s="239">
        <v>44752</v>
      </c>
      <c r="C1117" s="234">
        <v>147.69999999999999</v>
      </c>
      <c r="D1117" s="41" t="s">
        <v>4152</v>
      </c>
    </row>
    <row r="1118" spans="2:4" x14ac:dyDescent="0.25">
      <c r="B1118" s="239">
        <v>44752</v>
      </c>
      <c r="C1118" s="234">
        <v>150</v>
      </c>
      <c r="D1118" s="41" t="s">
        <v>6707</v>
      </c>
    </row>
    <row r="1119" spans="2:4" x14ac:dyDescent="0.25">
      <c r="B1119" s="239">
        <v>44752</v>
      </c>
      <c r="C1119" s="234">
        <v>150</v>
      </c>
      <c r="D1119" s="41" t="s">
        <v>4340</v>
      </c>
    </row>
    <row r="1120" spans="2:4" x14ac:dyDescent="0.25">
      <c r="B1120" s="239">
        <v>44752</v>
      </c>
      <c r="C1120" s="234">
        <v>200</v>
      </c>
      <c r="D1120" s="41" t="s">
        <v>8281</v>
      </c>
    </row>
    <row r="1121" spans="2:4" x14ac:dyDescent="0.25">
      <c r="B1121" s="239">
        <v>44752</v>
      </c>
      <c r="C1121" s="234">
        <v>200</v>
      </c>
      <c r="D1121" s="41" t="s">
        <v>3966</v>
      </c>
    </row>
    <row r="1122" spans="2:4" x14ac:dyDescent="0.25">
      <c r="B1122" s="239">
        <v>44752</v>
      </c>
      <c r="C1122" s="234">
        <v>200</v>
      </c>
      <c r="D1122" s="41" t="s">
        <v>6642</v>
      </c>
    </row>
    <row r="1123" spans="2:4" x14ac:dyDescent="0.25">
      <c r="B1123" s="239">
        <v>44752</v>
      </c>
      <c r="C1123" s="234">
        <v>200</v>
      </c>
      <c r="D1123" s="41" t="s">
        <v>4346</v>
      </c>
    </row>
    <row r="1124" spans="2:4" x14ac:dyDescent="0.25">
      <c r="B1124" s="239">
        <v>44752</v>
      </c>
      <c r="C1124" s="234">
        <v>200</v>
      </c>
      <c r="D1124" s="41" t="s">
        <v>8282</v>
      </c>
    </row>
    <row r="1125" spans="2:4" x14ac:dyDescent="0.25">
      <c r="B1125" s="239">
        <v>44752</v>
      </c>
      <c r="C1125" s="234">
        <v>200</v>
      </c>
      <c r="D1125" s="41" t="s">
        <v>5743</v>
      </c>
    </row>
    <row r="1126" spans="2:4" x14ac:dyDescent="0.25">
      <c r="B1126" s="239">
        <v>44752</v>
      </c>
      <c r="C1126" s="234">
        <v>200</v>
      </c>
      <c r="D1126" s="41" t="s">
        <v>6769</v>
      </c>
    </row>
    <row r="1127" spans="2:4" x14ac:dyDescent="0.25">
      <c r="B1127" s="239">
        <v>44752</v>
      </c>
      <c r="C1127" s="234">
        <v>200</v>
      </c>
      <c r="D1127" s="41" t="s">
        <v>4345</v>
      </c>
    </row>
    <row r="1128" spans="2:4" x14ac:dyDescent="0.25">
      <c r="B1128" s="239">
        <v>44752</v>
      </c>
      <c r="C1128" s="234">
        <v>200</v>
      </c>
      <c r="D1128" s="41" t="s">
        <v>4344</v>
      </c>
    </row>
    <row r="1129" spans="2:4" x14ac:dyDescent="0.25">
      <c r="B1129" s="239">
        <v>44752</v>
      </c>
      <c r="C1129" s="234">
        <v>200</v>
      </c>
      <c r="D1129" s="41" t="s">
        <v>4347</v>
      </c>
    </row>
    <row r="1130" spans="2:4" x14ac:dyDescent="0.25">
      <c r="B1130" s="239">
        <v>44752</v>
      </c>
      <c r="C1130" s="234">
        <v>200</v>
      </c>
      <c r="D1130" s="41" t="s">
        <v>4102</v>
      </c>
    </row>
    <row r="1131" spans="2:4" x14ac:dyDescent="0.25">
      <c r="B1131" s="239">
        <v>44752</v>
      </c>
      <c r="C1131" s="234">
        <v>200</v>
      </c>
      <c r="D1131" s="41" t="s">
        <v>4343</v>
      </c>
    </row>
    <row r="1132" spans="2:4" x14ac:dyDescent="0.25">
      <c r="B1132" s="239">
        <v>44752</v>
      </c>
      <c r="C1132" s="234">
        <v>200</v>
      </c>
      <c r="D1132" s="41" t="s">
        <v>8283</v>
      </c>
    </row>
    <row r="1133" spans="2:4" x14ac:dyDescent="0.25">
      <c r="B1133" s="239">
        <v>44752</v>
      </c>
      <c r="C1133" s="234">
        <v>200</v>
      </c>
      <c r="D1133" s="41" t="s">
        <v>4342</v>
      </c>
    </row>
    <row r="1134" spans="2:4" x14ac:dyDescent="0.25">
      <c r="B1134" s="239">
        <v>44752</v>
      </c>
      <c r="C1134" s="234">
        <v>200</v>
      </c>
      <c r="D1134" s="41" t="s">
        <v>8261</v>
      </c>
    </row>
    <row r="1135" spans="2:4" x14ac:dyDescent="0.25">
      <c r="B1135" s="239">
        <v>44752</v>
      </c>
      <c r="C1135" s="234">
        <v>200</v>
      </c>
      <c r="D1135" s="41" t="s">
        <v>4341</v>
      </c>
    </row>
    <row r="1136" spans="2:4" x14ac:dyDescent="0.25">
      <c r="B1136" s="239">
        <v>44752</v>
      </c>
      <c r="C1136" s="234">
        <v>250</v>
      </c>
      <c r="D1136" s="41" t="s">
        <v>5669</v>
      </c>
    </row>
    <row r="1137" spans="2:4" x14ac:dyDescent="0.25">
      <c r="B1137" s="239">
        <v>44752</v>
      </c>
      <c r="C1137" s="234">
        <v>250</v>
      </c>
      <c r="D1137" s="41" t="s">
        <v>4096</v>
      </c>
    </row>
    <row r="1138" spans="2:4" x14ac:dyDescent="0.25">
      <c r="B1138" s="239">
        <v>44752</v>
      </c>
      <c r="C1138" s="234">
        <v>300</v>
      </c>
      <c r="D1138" s="41" t="s">
        <v>4972</v>
      </c>
    </row>
    <row r="1139" spans="2:4" x14ac:dyDescent="0.25">
      <c r="B1139" s="239">
        <v>44752</v>
      </c>
      <c r="C1139" s="234">
        <v>300</v>
      </c>
      <c r="D1139" s="41" t="s">
        <v>3960</v>
      </c>
    </row>
    <row r="1140" spans="2:4" x14ac:dyDescent="0.25">
      <c r="B1140" s="239">
        <v>44752</v>
      </c>
      <c r="C1140" s="234">
        <v>300</v>
      </c>
      <c r="D1140" s="41" t="s">
        <v>4467</v>
      </c>
    </row>
    <row r="1141" spans="2:4" x14ac:dyDescent="0.25">
      <c r="B1141" s="239">
        <v>44752</v>
      </c>
      <c r="C1141" s="234">
        <v>300</v>
      </c>
      <c r="D1141" s="41" t="s">
        <v>5670</v>
      </c>
    </row>
    <row r="1142" spans="2:4" x14ac:dyDescent="0.25">
      <c r="B1142" s="239">
        <v>44752</v>
      </c>
      <c r="C1142" s="234">
        <v>300</v>
      </c>
      <c r="D1142" s="41" t="s">
        <v>4192</v>
      </c>
    </row>
    <row r="1143" spans="2:4" x14ac:dyDescent="0.25">
      <c r="B1143" s="239">
        <v>44752</v>
      </c>
      <c r="C1143" s="234">
        <v>300</v>
      </c>
      <c r="D1143" s="41" t="s">
        <v>4352</v>
      </c>
    </row>
    <row r="1144" spans="2:4" x14ac:dyDescent="0.25">
      <c r="B1144" s="239">
        <v>44752</v>
      </c>
      <c r="C1144" s="234">
        <v>300</v>
      </c>
      <c r="D1144" s="41" t="s">
        <v>4353</v>
      </c>
    </row>
    <row r="1145" spans="2:4" x14ac:dyDescent="0.25">
      <c r="B1145" s="239">
        <v>44752</v>
      </c>
      <c r="C1145" s="234">
        <v>300</v>
      </c>
      <c r="D1145" s="41" t="s">
        <v>4355</v>
      </c>
    </row>
    <row r="1146" spans="2:4" x14ac:dyDescent="0.25">
      <c r="B1146" s="239">
        <v>44752</v>
      </c>
      <c r="C1146" s="234">
        <v>300</v>
      </c>
      <c r="D1146" s="41" t="s">
        <v>6860</v>
      </c>
    </row>
    <row r="1147" spans="2:4" x14ac:dyDescent="0.25">
      <c r="B1147" s="239">
        <v>44752</v>
      </c>
      <c r="C1147" s="234">
        <v>300</v>
      </c>
      <c r="D1147" s="41" t="s">
        <v>4351</v>
      </c>
    </row>
    <row r="1148" spans="2:4" x14ac:dyDescent="0.25">
      <c r="B1148" s="239">
        <v>44752</v>
      </c>
      <c r="C1148" s="234">
        <v>300</v>
      </c>
      <c r="D1148" s="41" t="s">
        <v>4350</v>
      </c>
    </row>
    <row r="1149" spans="2:4" x14ac:dyDescent="0.25">
      <c r="B1149" s="239">
        <v>44752</v>
      </c>
      <c r="C1149" s="234">
        <v>300</v>
      </c>
      <c r="D1149" s="41" t="s">
        <v>4016</v>
      </c>
    </row>
    <row r="1150" spans="2:4" x14ac:dyDescent="0.25">
      <c r="B1150" s="239">
        <v>44752</v>
      </c>
      <c r="C1150" s="234">
        <v>300</v>
      </c>
      <c r="D1150" s="41" t="s">
        <v>4349</v>
      </c>
    </row>
    <row r="1151" spans="2:4" x14ac:dyDescent="0.25">
      <c r="B1151" s="239">
        <v>44752</v>
      </c>
      <c r="C1151" s="234">
        <v>465</v>
      </c>
      <c r="D1151" s="41" t="s">
        <v>3868</v>
      </c>
    </row>
    <row r="1152" spans="2:4" x14ac:dyDescent="0.25">
      <c r="B1152" s="239">
        <v>44752</v>
      </c>
      <c r="C1152" s="234">
        <v>500</v>
      </c>
      <c r="D1152" s="41" t="s">
        <v>4260</v>
      </c>
    </row>
    <row r="1153" spans="2:4" x14ac:dyDescent="0.25">
      <c r="B1153" s="239">
        <v>44752</v>
      </c>
      <c r="C1153" s="234">
        <v>500</v>
      </c>
      <c r="D1153" s="41" t="s">
        <v>8284</v>
      </c>
    </row>
    <row r="1154" spans="2:4" x14ac:dyDescent="0.25">
      <c r="B1154" s="239">
        <v>44752</v>
      </c>
      <c r="C1154" s="234">
        <v>500</v>
      </c>
      <c r="D1154" s="41" t="s">
        <v>8285</v>
      </c>
    </row>
    <row r="1155" spans="2:4" x14ac:dyDescent="0.25">
      <c r="B1155" s="239">
        <v>44752</v>
      </c>
      <c r="C1155" s="234">
        <v>500</v>
      </c>
      <c r="D1155" s="41" t="s">
        <v>3963</v>
      </c>
    </row>
    <row r="1156" spans="2:4" x14ac:dyDescent="0.25">
      <c r="B1156" s="239">
        <v>44752</v>
      </c>
      <c r="C1156" s="234">
        <v>500</v>
      </c>
      <c r="D1156" s="41" t="s">
        <v>4317</v>
      </c>
    </row>
    <row r="1157" spans="2:4" x14ac:dyDescent="0.25">
      <c r="B1157" s="239">
        <v>44752</v>
      </c>
      <c r="C1157" s="234">
        <v>500</v>
      </c>
      <c r="D1157" s="41" t="s">
        <v>4368</v>
      </c>
    </row>
    <row r="1158" spans="2:4" x14ac:dyDescent="0.25">
      <c r="B1158" s="239">
        <v>44752</v>
      </c>
      <c r="C1158" s="234">
        <v>500</v>
      </c>
      <c r="D1158" s="41" t="s">
        <v>4363</v>
      </c>
    </row>
    <row r="1159" spans="2:4" x14ac:dyDescent="0.25">
      <c r="B1159" s="239">
        <v>44752</v>
      </c>
      <c r="C1159" s="234">
        <v>500</v>
      </c>
      <c r="D1159" s="41" t="s">
        <v>8286</v>
      </c>
    </row>
    <row r="1160" spans="2:4" x14ac:dyDescent="0.25">
      <c r="B1160" s="239">
        <v>44752</v>
      </c>
      <c r="C1160" s="234">
        <v>500</v>
      </c>
      <c r="D1160" s="41" t="s">
        <v>3970</v>
      </c>
    </row>
    <row r="1161" spans="2:4" x14ac:dyDescent="0.25">
      <c r="B1161" s="239">
        <v>44752</v>
      </c>
      <c r="C1161" s="234">
        <v>500</v>
      </c>
      <c r="D1161" s="41" t="s">
        <v>5666</v>
      </c>
    </row>
    <row r="1162" spans="2:4" x14ac:dyDescent="0.25">
      <c r="B1162" s="239">
        <v>44752</v>
      </c>
      <c r="C1162" s="234">
        <v>500</v>
      </c>
      <c r="D1162" s="41" t="s">
        <v>4360</v>
      </c>
    </row>
    <row r="1163" spans="2:4" x14ac:dyDescent="0.25">
      <c r="B1163" s="239">
        <v>44752</v>
      </c>
      <c r="C1163" s="234">
        <v>500</v>
      </c>
      <c r="D1163" s="41" t="s">
        <v>8287</v>
      </c>
    </row>
    <row r="1164" spans="2:4" x14ac:dyDescent="0.25">
      <c r="B1164" s="239">
        <v>44752</v>
      </c>
      <c r="C1164" s="234">
        <v>500</v>
      </c>
      <c r="D1164" s="41" t="s">
        <v>3979</v>
      </c>
    </row>
    <row r="1165" spans="2:4" x14ac:dyDescent="0.25">
      <c r="B1165" s="239">
        <v>44752</v>
      </c>
      <c r="C1165" s="234">
        <v>500</v>
      </c>
      <c r="D1165" s="41" t="s">
        <v>4372</v>
      </c>
    </row>
    <row r="1166" spans="2:4" x14ac:dyDescent="0.25">
      <c r="B1166" s="239">
        <v>44752</v>
      </c>
      <c r="C1166" s="234">
        <v>500</v>
      </c>
      <c r="D1166" s="41" t="s">
        <v>3862</v>
      </c>
    </row>
    <row r="1167" spans="2:4" x14ac:dyDescent="0.25">
      <c r="B1167" s="239">
        <v>44752</v>
      </c>
      <c r="C1167" s="234">
        <v>500</v>
      </c>
      <c r="D1167" s="41" t="s">
        <v>4358</v>
      </c>
    </row>
    <row r="1168" spans="2:4" x14ac:dyDescent="0.25">
      <c r="B1168" s="239">
        <v>44752</v>
      </c>
      <c r="C1168" s="234">
        <v>500</v>
      </c>
      <c r="D1168" s="41" t="s">
        <v>4367</v>
      </c>
    </row>
    <row r="1169" spans="2:4" x14ac:dyDescent="0.25">
      <c r="B1169" s="239">
        <v>44752</v>
      </c>
      <c r="C1169" s="234">
        <v>500</v>
      </c>
      <c r="D1169" s="41" t="s">
        <v>4366</v>
      </c>
    </row>
    <row r="1170" spans="2:4" x14ac:dyDescent="0.25">
      <c r="B1170" s="239">
        <v>44752</v>
      </c>
      <c r="C1170" s="234">
        <v>500</v>
      </c>
      <c r="D1170" s="41" t="s">
        <v>6753</v>
      </c>
    </row>
    <row r="1171" spans="2:4" x14ac:dyDescent="0.25">
      <c r="B1171" s="239">
        <v>44752</v>
      </c>
      <c r="C1171" s="234">
        <v>500</v>
      </c>
      <c r="D1171" s="41" t="s">
        <v>4159</v>
      </c>
    </row>
    <row r="1172" spans="2:4" x14ac:dyDescent="0.25">
      <c r="B1172" s="239">
        <v>44752</v>
      </c>
      <c r="C1172" s="234">
        <v>500</v>
      </c>
      <c r="D1172" s="41" t="s">
        <v>8288</v>
      </c>
    </row>
    <row r="1173" spans="2:4" x14ac:dyDescent="0.25">
      <c r="B1173" s="239">
        <v>44752</v>
      </c>
      <c r="C1173" s="234">
        <v>500</v>
      </c>
      <c r="D1173" s="41" t="s">
        <v>8289</v>
      </c>
    </row>
    <row r="1174" spans="2:4" x14ac:dyDescent="0.25">
      <c r="B1174" s="239">
        <v>44752</v>
      </c>
      <c r="C1174" s="234">
        <v>500</v>
      </c>
      <c r="D1174" s="41" t="s">
        <v>6701</v>
      </c>
    </row>
    <row r="1175" spans="2:4" x14ac:dyDescent="0.25">
      <c r="B1175" s="239">
        <v>44752</v>
      </c>
      <c r="C1175" s="234">
        <v>500</v>
      </c>
      <c r="D1175" s="41" t="s">
        <v>4427</v>
      </c>
    </row>
    <row r="1176" spans="2:4" x14ac:dyDescent="0.25">
      <c r="B1176" s="239">
        <v>44752</v>
      </c>
      <c r="C1176" s="234">
        <v>500</v>
      </c>
      <c r="D1176" s="41" t="s">
        <v>4365</v>
      </c>
    </row>
    <row r="1177" spans="2:4" x14ac:dyDescent="0.25">
      <c r="B1177" s="239">
        <v>44752</v>
      </c>
      <c r="C1177" s="234">
        <v>500</v>
      </c>
      <c r="D1177" s="41" t="s">
        <v>4373</v>
      </c>
    </row>
    <row r="1178" spans="2:4" x14ac:dyDescent="0.25">
      <c r="B1178" s="239">
        <v>44752</v>
      </c>
      <c r="C1178" s="234">
        <v>500</v>
      </c>
      <c r="D1178" s="41" t="s">
        <v>4357</v>
      </c>
    </row>
    <row r="1179" spans="2:4" x14ac:dyDescent="0.25">
      <c r="B1179" s="239">
        <v>44752</v>
      </c>
      <c r="C1179" s="234">
        <v>500</v>
      </c>
      <c r="D1179" s="41" t="s">
        <v>4356</v>
      </c>
    </row>
    <row r="1180" spans="2:4" x14ac:dyDescent="0.25">
      <c r="B1180" s="239">
        <v>44752</v>
      </c>
      <c r="C1180" s="234">
        <v>600</v>
      </c>
      <c r="D1180" s="41" t="s">
        <v>3986</v>
      </c>
    </row>
    <row r="1181" spans="2:4" x14ac:dyDescent="0.25">
      <c r="B1181" s="239">
        <v>44752</v>
      </c>
      <c r="C1181" s="234">
        <v>700</v>
      </c>
      <c r="D1181" s="41" t="s">
        <v>8064</v>
      </c>
    </row>
    <row r="1182" spans="2:4" x14ac:dyDescent="0.25">
      <c r="B1182" s="239">
        <v>44752</v>
      </c>
      <c r="C1182" s="234">
        <v>750</v>
      </c>
      <c r="D1182" s="41" t="s">
        <v>4370</v>
      </c>
    </row>
    <row r="1183" spans="2:4" x14ac:dyDescent="0.25">
      <c r="B1183" s="239">
        <v>44752</v>
      </c>
      <c r="C1183" s="234">
        <v>800</v>
      </c>
      <c r="D1183" s="41" t="s">
        <v>4359</v>
      </c>
    </row>
    <row r="1184" spans="2:4" x14ac:dyDescent="0.25">
      <c r="B1184" s="239">
        <v>44752</v>
      </c>
      <c r="C1184" s="234">
        <v>1000</v>
      </c>
      <c r="D1184" s="41" t="s">
        <v>8290</v>
      </c>
    </row>
    <row r="1185" spans="2:4" x14ac:dyDescent="0.25">
      <c r="B1185" s="239">
        <v>44752</v>
      </c>
      <c r="C1185" s="234">
        <v>1000</v>
      </c>
      <c r="D1185" s="41" t="s">
        <v>4225</v>
      </c>
    </row>
    <row r="1186" spans="2:4" x14ac:dyDescent="0.25">
      <c r="B1186" s="239">
        <v>44752</v>
      </c>
      <c r="C1186" s="234">
        <v>1000</v>
      </c>
      <c r="D1186" s="41" t="s">
        <v>5745</v>
      </c>
    </row>
    <row r="1187" spans="2:4" x14ac:dyDescent="0.25">
      <c r="B1187" s="239">
        <v>44752</v>
      </c>
      <c r="C1187" s="234">
        <v>1000</v>
      </c>
      <c r="D1187" s="41" t="s">
        <v>8291</v>
      </c>
    </row>
    <row r="1188" spans="2:4" x14ac:dyDescent="0.25">
      <c r="B1188" s="239">
        <v>44752</v>
      </c>
      <c r="C1188" s="234">
        <v>1000</v>
      </c>
      <c r="D1188" s="41" t="s">
        <v>8292</v>
      </c>
    </row>
    <row r="1189" spans="2:4" x14ac:dyDescent="0.25">
      <c r="B1189" s="239">
        <v>44752</v>
      </c>
      <c r="C1189" s="234">
        <v>1000</v>
      </c>
      <c r="D1189" s="41" t="s">
        <v>8293</v>
      </c>
    </row>
    <row r="1190" spans="2:4" x14ac:dyDescent="0.25">
      <c r="B1190" s="239">
        <v>44752</v>
      </c>
      <c r="C1190" s="234">
        <v>1000</v>
      </c>
      <c r="D1190" s="41" t="s">
        <v>5104</v>
      </c>
    </row>
    <row r="1191" spans="2:4" x14ac:dyDescent="0.25">
      <c r="B1191" s="239">
        <v>44752</v>
      </c>
      <c r="C1191" s="234">
        <v>1000</v>
      </c>
      <c r="D1191" s="41" t="s">
        <v>5668</v>
      </c>
    </row>
    <row r="1192" spans="2:4" x14ac:dyDescent="0.25">
      <c r="B1192" s="239">
        <v>44752</v>
      </c>
      <c r="C1192" s="234">
        <v>1000</v>
      </c>
      <c r="D1192" s="41" t="s">
        <v>3881</v>
      </c>
    </row>
    <row r="1193" spans="2:4" x14ac:dyDescent="0.25">
      <c r="B1193" s="239">
        <v>44752</v>
      </c>
      <c r="C1193" s="234">
        <v>1000</v>
      </c>
      <c r="D1193" s="41" t="s">
        <v>4369</v>
      </c>
    </row>
    <row r="1194" spans="2:4" x14ac:dyDescent="0.25">
      <c r="B1194" s="239">
        <v>44752</v>
      </c>
      <c r="C1194" s="234">
        <v>1000</v>
      </c>
      <c r="D1194" s="41" t="s">
        <v>6755</v>
      </c>
    </row>
    <row r="1195" spans="2:4" x14ac:dyDescent="0.25">
      <c r="B1195" s="239">
        <v>44752</v>
      </c>
      <c r="C1195" s="234">
        <v>1000</v>
      </c>
      <c r="D1195" s="41" t="s">
        <v>4377</v>
      </c>
    </row>
    <row r="1196" spans="2:4" x14ac:dyDescent="0.25">
      <c r="B1196" s="239">
        <v>44752</v>
      </c>
      <c r="C1196" s="234">
        <v>1000</v>
      </c>
      <c r="D1196" s="41" t="s">
        <v>4376</v>
      </c>
    </row>
    <row r="1197" spans="2:4" x14ac:dyDescent="0.25">
      <c r="B1197" s="239">
        <v>44752</v>
      </c>
      <c r="C1197" s="234">
        <v>1000</v>
      </c>
      <c r="D1197" s="41" t="s">
        <v>8294</v>
      </c>
    </row>
    <row r="1198" spans="2:4" x14ac:dyDescent="0.25">
      <c r="B1198" s="239">
        <v>44752</v>
      </c>
      <c r="C1198" s="234">
        <v>1000</v>
      </c>
      <c r="D1198" s="41" t="s">
        <v>4442</v>
      </c>
    </row>
    <row r="1199" spans="2:4" x14ac:dyDescent="0.25">
      <c r="B1199" s="239">
        <v>44752</v>
      </c>
      <c r="C1199" s="234">
        <v>1500</v>
      </c>
      <c r="D1199" s="41" t="s">
        <v>6748</v>
      </c>
    </row>
    <row r="1200" spans="2:4" x14ac:dyDescent="0.25">
      <c r="B1200" s="239">
        <v>44752</v>
      </c>
      <c r="C1200" s="234">
        <v>1500</v>
      </c>
      <c r="D1200" s="41" t="s">
        <v>4381</v>
      </c>
    </row>
    <row r="1201" spans="2:4" x14ac:dyDescent="0.25">
      <c r="B1201" s="239">
        <v>44752</v>
      </c>
      <c r="C1201" s="234">
        <v>2000</v>
      </c>
      <c r="D1201" s="41" t="s">
        <v>3994</v>
      </c>
    </row>
    <row r="1202" spans="2:4" x14ac:dyDescent="0.25">
      <c r="B1202" s="239">
        <v>44752</v>
      </c>
      <c r="C1202" s="234">
        <v>2000</v>
      </c>
      <c r="D1202" s="41" t="s">
        <v>8295</v>
      </c>
    </row>
    <row r="1203" spans="2:4" x14ac:dyDescent="0.25">
      <c r="B1203" s="239">
        <v>44752</v>
      </c>
      <c r="C1203" s="234">
        <v>2000</v>
      </c>
      <c r="D1203" s="41" t="s">
        <v>4383</v>
      </c>
    </row>
    <row r="1204" spans="2:4" x14ac:dyDescent="0.25">
      <c r="B1204" s="239">
        <v>44752</v>
      </c>
      <c r="C1204" s="234">
        <v>2000</v>
      </c>
      <c r="D1204" s="41" t="s">
        <v>4384</v>
      </c>
    </row>
    <row r="1205" spans="2:4" x14ac:dyDescent="0.25">
      <c r="B1205" s="239">
        <v>44752</v>
      </c>
      <c r="C1205" s="234">
        <v>2000</v>
      </c>
      <c r="D1205" s="41" t="s">
        <v>8296</v>
      </c>
    </row>
    <row r="1206" spans="2:4" x14ac:dyDescent="0.25">
      <c r="B1206" s="239">
        <v>44752</v>
      </c>
      <c r="C1206" s="234">
        <v>2500</v>
      </c>
      <c r="D1206" s="41" t="s">
        <v>6760</v>
      </c>
    </row>
    <row r="1207" spans="2:4" x14ac:dyDescent="0.25">
      <c r="B1207" s="239">
        <v>44752</v>
      </c>
      <c r="C1207" s="234">
        <v>3000</v>
      </c>
      <c r="D1207" s="41" t="s">
        <v>8297</v>
      </c>
    </row>
    <row r="1208" spans="2:4" x14ac:dyDescent="0.25">
      <c r="B1208" s="239">
        <v>44752</v>
      </c>
      <c r="C1208" s="234">
        <v>3000</v>
      </c>
      <c r="D1208" s="41" t="s">
        <v>4385</v>
      </c>
    </row>
    <row r="1209" spans="2:4" x14ac:dyDescent="0.25">
      <c r="B1209" s="239">
        <v>44752</v>
      </c>
      <c r="C1209" s="234">
        <v>3530</v>
      </c>
      <c r="D1209" s="41" t="s">
        <v>4834</v>
      </c>
    </row>
    <row r="1210" spans="2:4" x14ac:dyDescent="0.25">
      <c r="B1210" s="239">
        <v>44752</v>
      </c>
      <c r="C1210" s="234">
        <v>4400</v>
      </c>
      <c r="D1210" s="41" t="s">
        <v>3950</v>
      </c>
    </row>
    <row r="1211" spans="2:4" x14ac:dyDescent="0.25">
      <c r="B1211" s="239">
        <v>44752</v>
      </c>
      <c r="C1211" s="234">
        <v>5000</v>
      </c>
      <c r="D1211" s="41" t="s">
        <v>8298</v>
      </c>
    </row>
    <row r="1212" spans="2:4" x14ac:dyDescent="0.25">
      <c r="B1212" s="239">
        <v>44752</v>
      </c>
      <c r="C1212" s="234">
        <v>10000</v>
      </c>
      <c r="D1212" s="41" t="s">
        <v>6761</v>
      </c>
    </row>
    <row r="1213" spans="2:4" x14ac:dyDescent="0.25">
      <c r="B1213" s="239">
        <v>44752</v>
      </c>
      <c r="C1213" s="234">
        <v>15000</v>
      </c>
      <c r="D1213" s="41" t="s">
        <v>6843</v>
      </c>
    </row>
    <row r="1214" spans="2:4" x14ac:dyDescent="0.25">
      <c r="B1214" s="239">
        <v>44753</v>
      </c>
      <c r="C1214" s="234">
        <v>13</v>
      </c>
      <c r="D1214" s="41" t="s">
        <v>4844</v>
      </c>
    </row>
    <row r="1215" spans="2:4" x14ac:dyDescent="0.25">
      <c r="B1215" s="239">
        <v>44753</v>
      </c>
      <c r="C1215" s="234">
        <v>30</v>
      </c>
      <c r="D1215" s="41" t="s">
        <v>8299</v>
      </c>
    </row>
    <row r="1216" spans="2:4" x14ac:dyDescent="0.25">
      <c r="B1216" s="239">
        <v>44753</v>
      </c>
      <c r="C1216" s="234">
        <v>30</v>
      </c>
      <c r="D1216" s="41" t="s">
        <v>4387</v>
      </c>
    </row>
    <row r="1217" spans="2:4" x14ac:dyDescent="0.25">
      <c r="B1217" s="239">
        <v>44753</v>
      </c>
      <c r="C1217" s="234">
        <v>33</v>
      </c>
      <c r="D1217" s="41" t="s">
        <v>4388</v>
      </c>
    </row>
    <row r="1218" spans="2:4" x14ac:dyDescent="0.25">
      <c r="B1218" s="239">
        <v>44753</v>
      </c>
      <c r="C1218" s="234">
        <v>35</v>
      </c>
      <c r="D1218" s="41" t="s">
        <v>4446</v>
      </c>
    </row>
    <row r="1219" spans="2:4" x14ac:dyDescent="0.25">
      <c r="B1219" s="239">
        <v>44753</v>
      </c>
      <c r="C1219" s="234">
        <v>40</v>
      </c>
      <c r="D1219" s="41" t="s">
        <v>5712</v>
      </c>
    </row>
    <row r="1220" spans="2:4" x14ac:dyDescent="0.25">
      <c r="B1220" s="239">
        <v>44753</v>
      </c>
      <c r="C1220" s="234">
        <v>41</v>
      </c>
      <c r="D1220" s="41" t="s">
        <v>5748</v>
      </c>
    </row>
    <row r="1221" spans="2:4" x14ac:dyDescent="0.25">
      <c r="B1221" s="239">
        <v>44753</v>
      </c>
      <c r="C1221" s="234">
        <v>41</v>
      </c>
      <c r="D1221" s="41" t="s">
        <v>5748</v>
      </c>
    </row>
    <row r="1222" spans="2:4" x14ac:dyDescent="0.25">
      <c r="B1222" s="239">
        <v>44753</v>
      </c>
      <c r="C1222" s="234">
        <v>50</v>
      </c>
      <c r="D1222" s="41" t="s">
        <v>3966</v>
      </c>
    </row>
    <row r="1223" spans="2:4" x14ac:dyDescent="0.25">
      <c r="B1223" s="239">
        <v>44753</v>
      </c>
      <c r="C1223" s="234">
        <v>50</v>
      </c>
      <c r="D1223" s="41" t="s">
        <v>3999</v>
      </c>
    </row>
    <row r="1224" spans="2:4" x14ac:dyDescent="0.25">
      <c r="B1224" s="239">
        <v>44753</v>
      </c>
      <c r="C1224" s="234">
        <v>50</v>
      </c>
      <c r="D1224" s="41" t="s">
        <v>4389</v>
      </c>
    </row>
    <row r="1225" spans="2:4" x14ac:dyDescent="0.25">
      <c r="B1225" s="239">
        <v>44753</v>
      </c>
      <c r="C1225" s="234">
        <v>59.81</v>
      </c>
      <c r="D1225" s="41" t="s">
        <v>5748</v>
      </c>
    </row>
    <row r="1226" spans="2:4" x14ac:dyDescent="0.25">
      <c r="B1226" s="239">
        <v>44753</v>
      </c>
      <c r="C1226" s="234">
        <v>65</v>
      </c>
      <c r="D1226" s="41" t="s">
        <v>4001</v>
      </c>
    </row>
    <row r="1227" spans="2:4" x14ac:dyDescent="0.25">
      <c r="B1227" s="239">
        <v>44753</v>
      </c>
      <c r="C1227" s="234">
        <v>75</v>
      </c>
      <c r="D1227" s="41" t="s">
        <v>3803</v>
      </c>
    </row>
    <row r="1228" spans="2:4" x14ac:dyDescent="0.25">
      <c r="B1228" s="239">
        <v>44753</v>
      </c>
      <c r="C1228" s="234">
        <v>100</v>
      </c>
      <c r="D1228" s="41" t="s">
        <v>4185</v>
      </c>
    </row>
    <row r="1229" spans="2:4" x14ac:dyDescent="0.25">
      <c r="B1229" s="239">
        <v>44753</v>
      </c>
      <c r="C1229" s="234">
        <v>100</v>
      </c>
      <c r="D1229" s="41" t="s">
        <v>4406</v>
      </c>
    </row>
    <row r="1230" spans="2:4" x14ac:dyDescent="0.25">
      <c r="B1230" s="239">
        <v>44753</v>
      </c>
      <c r="C1230" s="234">
        <v>100</v>
      </c>
      <c r="D1230" s="41" t="s">
        <v>3809</v>
      </c>
    </row>
    <row r="1231" spans="2:4" x14ac:dyDescent="0.25">
      <c r="B1231" s="239">
        <v>44753</v>
      </c>
      <c r="C1231" s="234">
        <v>100</v>
      </c>
      <c r="D1231" s="41" t="s">
        <v>8300</v>
      </c>
    </row>
    <row r="1232" spans="2:4" x14ac:dyDescent="0.25">
      <c r="B1232" s="239">
        <v>44753</v>
      </c>
      <c r="C1232" s="234">
        <v>100</v>
      </c>
      <c r="D1232" s="41" t="s">
        <v>4000</v>
      </c>
    </row>
    <row r="1233" spans="2:4" x14ac:dyDescent="0.25">
      <c r="B1233" s="239">
        <v>44753</v>
      </c>
      <c r="C1233" s="234">
        <v>100</v>
      </c>
      <c r="D1233" s="41" t="s">
        <v>4401</v>
      </c>
    </row>
    <row r="1234" spans="2:4" x14ac:dyDescent="0.25">
      <c r="B1234" s="239">
        <v>44753</v>
      </c>
      <c r="C1234" s="234">
        <v>100</v>
      </c>
      <c r="D1234" s="41" t="s">
        <v>4096</v>
      </c>
    </row>
    <row r="1235" spans="2:4" x14ac:dyDescent="0.25">
      <c r="B1235" s="239">
        <v>44753</v>
      </c>
      <c r="C1235" s="234">
        <v>100</v>
      </c>
      <c r="D1235" s="41" t="s">
        <v>4402</v>
      </c>
    </row>
    <row r="1236" spans="2:4" x14ac:dyDescent="0.25">
      <c r="B1236" s="239">
        <v>44753</v>
      </c>
      <c r="C1236" s="234">
        <v>100</v>
      </c>
      <c r="D1236" s="41" t="s">
        <v>4395</v>
      </c>
    </row>
    <row r="1237" spans="2:4" x14ac:dyDescent="0.25">
      <c r="B1237" s="239">
        <v>44753</v>
      </c>
      <c r="C1237" s="234">
        <v>100</v>
      </c>
      <c r="D1237" s="41" t="s">
        <v>4530</v>
      </c>
    </row>
    <row r="1238" spans="2:4" x14ac:dyDescent="0.25">
      <c r="B1238" s="239">
        <v>44753</v>
      </c>
      <c r="C1238" s="234">
        <v>100</v>
      </c>
      <c r="D1238" s="41" t="s">
        <v>4404</v>
      </c>
    </row>
    <row r="1239" spans="2:4" x14ac:dyDescent="0.25">
      <c r="B1239" s="239">
        <v>44753</v>
      </c>
      <c r="C1239" s="234">
        <v>100</v>
      </c>
      <c r="D1239" s="41" t="s">
        <v>4399</v>
      </c>
    </row>
    <row r="1240" spans="2:4" x14ac:dyDescent="0.25">
      <c r="B1240" s="239">
        <v>44753</v>
      </c>
      <c r="C1240" s="234">
        <v>100</v>
      </c>
      <c r="D1240" s="41" t="s">
        <v>4400</v>
      </c>
    </row>
    <row r="1241" spans="2:4" x14ac:dyDescent="0.25">
      <c r="B1241" s="239">
        <v>44753</v>
      </c>
      <c r="C1241" s="234">
        <v>100</v>
      </c>
      <c r="D1241" s="41" t="s">
        <v>4398</v>
      </c>
    </row>
    <row r="1242" spans="2:4" x14ac:dyDescent="0.25">
      <c r="B1242" s="239">
        <v>44753</v>
      </c>
      <c r="C1242" s="234">
        <v>100</v>
      </c>
      <c r="D1242" s="41" t="s">
        <v>6765</v>
      </c>
    </row>
    <row r="1243" spans="2:4" x14ac:dyDescent="0.25">
      <c r="B1243" s="239">
        <v>44753</v>
      </c>
      <c r="C1243" s="234">
        <v>100</v>
      </c>
      <c r="D1243" s="41" t="s">
        <v>4397</v>
      </c>
    </row>
    <row r="1244" spans="2:4" x14ac:dyDescent="0.25">
      <c r="B1244" s="239">
        <v>44753</v>
      </c>
      <c r="C1244" s="234">
        <v>100</v>
      </c>
      <c r="D1244" s="41" t="s">
        <v>4405</v>
      </c>
    </row>
    <row r="1245" spans="2:4" x14ac:dyDescent="0.25">
      <c r="B1245" s="239">
        <v>44753</v>
      </c>
      <c r="C1245" s="234">
        <v>100</v>
      </c>
      <c r="D1245" s="41" t="s">
        <v>4396</v>
      </c>
    </row>
    <row r="1246" spans="2:4" x14ac:dyDescent="0.25">
      <c r="B1246" s="239">
        <v>44753</v>
      </c>
      <c r="C1246" s="234">
        <v>100</v>
      </c>
      <c r="D1246" s="41" t="s">
        <v>3907</v>
      </c>
    </row>
    <row r="1247" spans="2:4" x14ac:dyDescent="0.25">
      <c r="B1247" s="239">
        <v>44753</v>
      </c>
      <c r="C1247" s="234">
        <v>100</v>
      </c>
      <c r="D1247" s="41" t="s">
        <v>4391</v>
      </c>
    </row>
    <row r="1248" spans="2:4" x14ac:dyDescent="0.25">
      <c r="B1248" s="239">
        <v>44753</v>
      </c>
      <c r="C1248" s="234">
        <v>100</v>
      </c>
      <c r="D1248" s="41" t="s">
        <v>4394</v>
      </c>
    </row>
    <row r="1249" spans="2:4" x14ac:dyDescent="0.25">
      <c r="B1249" s="239">
        <v>44753</v>
      </c>
      <c r="C1249" s="234">
        <v>100</v>
      </c>
      <c r="D1249" s="41" t="s">
        <v>4392</v>
      </c>
    </row>
    <row r="1250" spans="2:4" x14ac:dyDescent="0.25">
      <c r="B1250" s="239">
        <v>44753</v>
      </c>
      <c r="C1250" s="234">
        <v>100</v>
      </c>
      <c r="D1250" s="41" t="s">
        <v>5645</v>
      </c>
    </row>
    <row r="1251" spans="2:4" x14ac:dyDescent="0.25">
      <c r="B1251" s="239">
        <v>44753</v>
      </c>
      <c r="C1251" s="234">
        <v>100</v>
      </c>
      <c r="D1251" s="41" t="s">
        <v>4393</v>
      </c>
    </row>
    <row r="1252" spans="2:4" x14ac:dyDescent="0.25">
      <c r="B1252" s="239">
        <v>44753</v>
      </c>
      <c r="C1252" s="234">
        <v>100</v>
      </c>
      <c r="D1252" s="41" t="s">
        <v>3809</v>
      </c>
    </row>
    <row r="1253" spans="2:4" x14ac:dyDescent="0.25">
      <c r="B1253" s="239">
        <v>44753</v>
      </c>
      <c r="C1253" s="234">
        <v>100</v>
      </c>
      <c r="D1253" s="41" t="s">
        <v>8094</v>
      </c>
    </row>
    <row r="1254" spans="2:4" x14ac:dyDescent="0.25">
      <c r="B1254" s="239">
        <v>44753</v>
      </c>
      <c r="C1254" s="234">
        <v>100</v>
      </c>
      <c r="D1254" s="41" t="s">
        <v>5646</v>
      </c>
    </row>
    <row r="1255" spans="2:4" x14ac:dyDescent="0.25">
      <c r="B1255" s="239">
        <v>44753</v>
      </c>
      <c r="C1255" s="234">
        <v>100</v>
      </c>
      <c r="D1255" s="41" t="s">
        <v>4390</v>
      </c>
    </row>
    <row r="1256" spans="2:4" x14ac:dyDescent="0.25">
      <c r="B1256" s="239">
        <v>44753</v>
      </c>
      <c r="C1256" s="234">
        <v>150</v>
      </c>
      <c r="D1256" s="41" t="s">
        <v>8301</v>
      </c>
    </row>
    <row r="1257" spans="2:4" x14ac:dyDescent="0.25">
      <c r="B1257" s="239">
        <v>44753</v>
      </c>
      <c r="C1257" s="234">
        <v>150</v>
      </c>
      <c r="D1257" s="41" t="s">
        <v>3806</v>
      </c>
    </row>
    <row r="1258" spans="2:4" x14ac:dyDescent="0.25">
      <c r="B1258" s="239">
        <v>44753</v>
      </c>
      <c r="C1258" s="234">
        <v>150</v>
      </c>
      <c r="D1258" s="41" t="s">
        <v>4407</v>
      </c>
    </row>
    <row r="1259" spans="2:4" x14ac:dyDescent="0.25">
      <c r="B1259" s="239">
        <v>44753</v>
      </c>
      <c r="C1259" s="234">
        <v>150</v>
      </c>
      <c r="D1259" s="41" t="s">
        <v>4006</v>
      </c>
    </row>
    <row r="1260" spans="2:4" x14ac:dyDescent="0.25">
      <c r="B1260" s="239">
        <v>44753</v>
      </c>
      <c r="C1260" s="234">
        <v>167</v>
      </c>
      <c r="D1260" s="41" t="s">
        <v>4421</v>
      </c>
    </row>
    <row r="1261" spans="2:4" x14ac:dyDescent="0.25">
      <c r="B1261" s="239">
        <v>44753</v>
      </c>
      <c r="C1261" s="234">
        <v>185</v>
      </c>
      <c r="D1261" s="41" t="s">
        <v>4408</v>
      </c>
    </row>
    <row r="1262" spans="2:4" x14ac:dyDescent="0.25">
      <c r="B1262" s="239">
        <v>44753</v>
      </c>
      <c r="C1262" s="234">
        <v>200</v>
      </c>
      <c r="D1262" s="41" t="s">
        <v>8302</v>
      </c>
    </row>
    <row r="1263" spans="2:4" x14ac:dyDescent="0.25">
      <c r="B1263" s="239">
        <v>44753</v>
      </c>
      <c r="C1263" s="234">
        <v>200</v>
      </c>
      <c r="D1263" s="41" t="s">
        <v>4410</v>
      </c>
    </row>
    <row r="1264" spans="2:4" x14ac:dyDescent="0.25">
      <c r="B1264" s="239">
        <v>44753</v>
      </c>
      <c r="C1264" s="234">
        <v>200</v>
      </c>
      <c r="D1264" s="41" t="s">
        <v>4102</v>
      </c>
    </row>
    <row r="1265" spans="2:4" x14ac:dyDescent="0.25">
      <c r="B1265" s="239">
        <v>44753</v>
      </c>
      <c r="C1265" s="234">
        <v>200</v>
      </c>
      <c r="D1265" s="41" t="s">
        <v>8303</v>
      </c>
    </row>
    <row r="1266" spans="2:4" x14ac:dyDescent="0.25">
      <c r="B1266" s="239">
        <v>44753</v>
      </c>
      <c r="C1266" s="234">
        <v>200</v>
      </c>
      <c r="D1266" s="41" t="s">
        <v>6823</v>
      </c>
    </row>
    <row r="1267" spans="2:4" x14ac:dyDescent="0.25">
      <c r="B1267" s="239">
        <v>44753</v>
      </c>
      <c r="C1267" s="234">
        <v>200</v>
      </c>
      <c r="D1267" s="41" t="s">
        <v>4403</v>
      </c>
    </row>
    <row r="1268" spans="2:4" x14ac:dyDescent="0.25">
      <c r="B1268" s="239">
        <v>44753</v>
      </c>
      <c r="C1268" s="234">
        <v>200</v>
      </c>
      <c r="D1268" s="41" t="s">
        <v>4409</v>
      </c>
    </row>
    <row r="1269" spans="2:4" x14ac:dyDescent="0.25">
      <c r="B1269" s="239">
        <v>44753</v>
      </c>
      <c r="C1269" s="234">
        <v>200</v>
      </c>
      <c r="D1269" s="41" t="s">
        <v>6825</v>
      </c>
    </row>
    <row r="1270" spans="2:4" x14ac:dyDescent="0.25">
      <c r="B1270" s="239">
        <v>44753</v>
      </c>
      <c r="C1270" s="234">
        <v>300</v>
      </c>
      <c r="D1270" s="41" t="s">
        <v>3988</v>
      </c>
    </row>
    <row r="1271" spans="2:4" x14ac:dyDescent="0.25">
      <c r="B1271" s="239">
        <v>44753</v>
      </c>
      <c r="C1271" s="234">
        <v>300</v>
      </c>
      <c r="D1271" s="41" t="s">
        <v>8304</v>
      </c>
    </row>
    <row r="1272" spans="2:4" x14ac:dyDescent="0.25">
      <c r="B1272" s="239">
        <v>44753</v>
      </c>
      <c r="C1272" s="234">
        <v>300</v>
      </c>
      <c r="D1272" s="41" t="s">
        <v>8305</v>
      </c>
    </row>
    <row r="1273" spans="2:4" x14ac:dyDescent="0.25">
      <c r="B1273" s="239">
        <v>44753</v>
      </c>
      <c r="C1273" s="234">
        <v>300</v>
      </c>
      <c r="D1273" s="41" t="s">
        <v>8306</v>
      </c>
    </row>
    <row r="1274" spans="2:4" x14ac:dyDescent="0.25">
      <c r="B1274" s="239">
        <v>44753</v>
      </c>
      <c r="C1274" s="234">
        <v>300</v>
      </c>
      <c r="D1274" s="41" t="s">
        <v>4113</v>
      </c>
    </row>
    <row r="1275" spans="2:4" x14ac:dyDescent="0.25">
      <c r="B1275" s="239">
        <v>44753</v>
      </c>
      <c r="C1275" s="234">
        <v>300</v>
      </c>
      <c r="D1275" s="41" t="s">
        <v>4419</v>
      </c>
    </row>
    <row r="1276" spans="2:4" x14ac:dyDescent="0.25">
      <c r="B1276" s="239">
        <v>44753</v>
      </c>
      <c r="C1276" s="234">
        <v>300</v>
      </c>
      <c r="D1276" s="41" t="s">
        <v>4416</v>
      </c>
    </row>
    <row r="1277" spans="2:4" x14ac:dyDescent="0.25">
      <c r="B1277" s="239">
        <v>44753</v>
      </c>
      <c r="C1277" s="234">
        <v>300</v>
      </c>
      <c r="D1277" s="41" t="s">
        <v>8307</v>
      </c>
    </row>
    <row r="1278" spans="2:4" x14ac:dyDescent="0.25">
      <c r="B1278" s="239">
        <v>44753</v>
      </c>
      <c r="C1278" s="234">
        <v>300</v>
      </c>
      <c r="D1278" s="41" t="s">
        <v>4418</v>
      </c>
    </row>
    <row r="1279" spans="2:4" x14ac:dyDescent="0.25">
      <c r="B1279" s="239">
        <v>44753</v>
      </c>
      <c r="C1279" s="234">
        <v>300</v>
      </c>
      <c r="D1279" s="41" t="s">
        <v>4414</v>
      </c>
    </row>
    <row r="1280" spans="2:4" x14ac:dyDescent="0.25">
      <c r="B1280" s="239">
        <v>44753</v>
      </c>
      <c r="C1280" s="234">
        <v>300</v>
      </c>
      <c r="D1280" s="41" t="s">
        <v>4417</v>
      </c>
    </row>
    <row r="1281" spans="2:4" x14ac:dyDescent="0.25">
      <c r="B1281" s="239">
        <v>44753</v>
      </c>
      <c r="C1281" s="234">
        <v>300</v>
      </c>
      <c r="D1281" s="41" t="s">
        <v>3915</v>
      </c>
    </row>
    <row r="1282" spans="2:4" x14ac:dyDescent="0.25">
      <c r="B1282" s="239">
        <v>44753</v>
      </c>
      <c r="C1282" s="234">
        <v>300</v>
      </c>
      <c r="D1282" s="41" t="s">
        <v>4411</v>
      </c>
    </row>
    <row r="1283" spans="2:4" x14ac:dyDescent="0.25">
      <c r="B1283" s="239">
        <v>44753</v>
      </c>
      <c r="C1283" s="234">
        <v>300</v>
      </c>
      <c r="D1283" s="41" t="s">
        <v>4413</v>
      </c>
    </row>
    <row r="1284" spans="2:4" x14ac:dyDescent="0.25">
      <c r="B1284" s="239">
        <v>44753</v>
      </c>
      <c r="C1284" s="234">
        <v>300</v>
      </c>
      <c r="D1284" s="41" t="s">
        <v>4412</v>
      </c>
    </row>
    <row r="1285" spans="2:4" x14ac:dyDescent="0.25">
      <c r="B1285" s="239">
        <v>44753</v>
      </c>
      <c r="C1285" s="234">
        <v>350</v>
      </c>
      <c r="D1285" s="41" t="s">
        <v>3966</v>
      </c>
    </row>
    <row r="1286" spans="2:4" x14ac:dyDescent="0.25">
      <c r="B1286" s="239">
        <v>44753</v>
      </c>
      <c r="C1286" s="234">
        <v>408</v>
      </c>
      <c r="D1286" s="41" t="s">
        <v>8308</v>
      </c>
    </row>
    <row r="1287" spans="2:4" x14ac:dyDescent="0.25">
      <c r="B1287" s="239">
        <v>44753</v>
      </c>
      <c r="C1287" s="234">
        <v>500</v>
      </c>
      <c r="D1287" s="41" t="s">
        <v>8309</v>
      </c>
    </row>
    <row r="1288" spans="2:4" x14ac:dyDescent="0.25">
      <c r="B1288" s="239">
        <v>44753</v>
      </c>
      <c r="C1288" s="234">
        <v>500</v>
      </c>
      <c r="D1288" s="41" t="s">
        <v>8310</v>
      </c>
    </row>
    <row r="1289" spans="2:4" x14ac:dyDescent="0.25">
      <c r="B1289" s="239">
        <v>44753</v>
      </c>
      <c r="C1289" s="234">
        <v>500</v>
      </c>
      <c r="D1289" s="41" t="s">
        <v>8311</v>
      </c>
    </row>
    <row r="1290" spans="2:4" x14ac:dyDescent="0.25">
      <c r="B1290" s="239">
        <v>44753</v>
      </c>
      <c r="C1290" s="234">
        <v>500</v>
      </c>
      <c r="D1290" s="41" t="s">
        <v>8312</v>
      </c>
    </row>
    <row r="1291" spans="2:4" x14ac:dyDescent="0.25">
      <c r="B1291" s="239">
        <v>44753</v>
      </c>
      <c r="C1291" s="234">
        <v>500</v>
      </c>
      <c r="D1291" s="41" t="s">
        <v>8313</v>
      </c>
    </row>
    <row r="1292" spans="2:4" x14ac:dyDescent="0.25">
      <c r="B1292" s="239">
        <v>44753</v>
      </c>
      <c r="C1292" s="234">
        <v>500</v>
      </c>
      <c r="D1292" s="41" t="s">
        <v>4374</v>
      </c>
    </row>
    <row r="1293" spans="2:4" x14ac:dyDescent="0.25">
      <c r="B1293" s="239">
        <v>44753</v>
      </c>
      <c r="C1293" s="234">
        <v>500</v>
      </c>
      <c r="D1293" s="41" t="s">
        <v>6832</v>
      </c>
    </row>
    <row r="1294" spans="2:4" x14ac:dyDescent="0.25">
      <c r="B1294" s="239">
        <v>44753</v>
      </c>
      <c r="C1294" s="234">
        <v>500</v>
      </c>
      <c r="D1294" s="41" t="s">
        <v>6794</v>
      </c>
    </row>
    <row r="1295" spans="2:4" x14ac:dyDescent="0.25">
      <c r="B1295" s="239">
        <v>44753</v>
      </c>
      <c r="C1295" s="234">
        <v>500</v>
      </c>
      <c r="D1295" s="41" t="s">
        <v>8119</v>
      </c>
    </row>
    <row r="1296" spans="2:4" x14ac:dyDescent="0.25">
      <c r="B1296" s="239">
        <v>44753</v>
      </c>
      <c r="C1296" s="234">
        <v>500</v>
      </c>
      <c r="D1296" s="41" t="s">
        <v>6716</v>
      </c>
    </row>
    <row r="1297" spans="2:4" x14ac:dyDescent="0.25">
      <c r="B1297" s="239">
        <v>44753</v>
      </c>
      <c r="C1297" s="234">
        <v>500</v>
      </c>
      <c r="D1297" s="41" t="s">
        <v>4426</v>
      </c>
    </row>
    <row r="1298" spans="2:4" x14ac:dyDescent="0.25">
      <c r="B1298" s="239">
        <v>44753</v>
      </c>
      <c r="C1298" s="234">
        <v>500</v>
      </c>
      <c r="D1298" s="41" t="s">
        <v>8314</v>
      </c>
    </row>
    <row r="1299" spans="2:4" x14ac:dyDescent="0.25">
      <c r="B1299" s="239">
        <v>44753</v>
      </c>
      <c r="C1299" s="234">
        <v>500</v>
      </c>
      <c r="D1299" s="41" t="s">
        <v>4425</v>
      </c>
    </row>
    <row r="1300" spans="2:4" x14ac:dyDescent="0.25">
      <c r="B1300" s="239">
        <v>44753</v>
      </c>
      <c r="C1300" s="234">
        <v>500</v>
      </c>
      <c r="D1300" s="41" t="s">
        <v>6754</v>
      </c>
    </row>
    <row r="1301" spans="2:4" x14ac:dyDescent="0.25">
      <c r="B1301" s="239">
        <v>44753</v>
      </c>
      <c r="C1301" s="234">
        <v>500</v>
      </c>
      <c r="D1301" s="41" t="s">
        <v>4424</v>
      </c>
    </row>
    <row r="1302" spans="2:4" x14ac:dyDescent="0.25">
      <c r="B1302" s="239">
        <v>44753</v>
      </c>
      <c r="C1302" s="234">
        <v>500</v>
      </c>
      <c r="D1302" s="41" t="s">
        <v>4667</v>
      </c>
    </row>
    <row r="1303" spans="2:4" x14ac:dyDescent="0.25">
      <c r="B1303" s="239">
        <v>44753</v>
      </c>
      <c r="C1303" s="234">
        <v>500</v>
      </c>
      <c r="D1303" s="41" t="s">
        <v>4422</v>
      </c>
    </row>
    <row r="1304" spans="2:4" x14ac:dyDescent="0.25">
      <c r="B1304" s="239">
        <v>44753</v>
      </c>
      <c r="C1304" s="234">
        <v>500</v>
      </c>
      <c r="D1304" s="41" t="s">
        <v>4423</v>
      </c>
    </row>
    <row r="1305" spans="2:4" x14ac:dyDescent="0.25">
      <c r="B1305" s="239">
        <v>44753</v>
      </c>
      <c r="C1305" s="234">
        <v>500</v>
      </c>
      <c r="D1305" s="41" t="s">
        <v>4175</v>
      </c>
    </row>
    <row r="1306" spans="2:4" x14ac:dyDescent="0.25">
      <c r="B1306" s="239">
        <v>44753</v>
      </c>
      <c r="C1306" s="234">
        <v>500</v>
      </c>
      <c r="D1306" s="41" t="s">
        <v>8315</v>
      </c>
    </row>
    <row r="1307" spans="2:4" x14ac:dyDescent="0.25">
      <c r="B1307" s="239">
        <v>44753</v>
      </c>
      <c r="C1307" s="234">
        <v>500</v>
      </c>
      <c r="D1307" s="41" t="s">
        <v>8316</v>
      </c>
    </row>
    <row r="1308" spans="2:4" x14ac:dyDescent="0.25">
      <c r="B1308" s="239">
        <v>44753</v>
      </c>
      <c r="C1308" s="234">
        <v>500</v>
      </c>
      <c r="D1308" s="41" t="s">
        <v>8317</v>
      </c>
    </row>
    <row r="1309" spans="2:4" x14ac:dyDescent="0.25">
      <c r="B1309" s="239">
        <v>44753</v>
      </c>
      <c r="C1309" s="234">
        <v>800</v>
      </c>
      <c r="D1309" s="41" t="s">
        <v>4220</v>
      </c>
    </row>
    <row r="1310" spans="2:4" x14ac:dyDescent="0.25">
      <c r="B1310" s="239">
        <v>44753</v>
      </c>
      <c r="C1310" s="234">
        <v>1000</v>
      </c>
      <c r="D1310" s="41" t="s">
        <v>8318</v>
      </c>
    </row>
    <row r="1311" spans="2:4" x14ac:dyDescent="0.25">
      <c r="B1311" s="239">
        <v>44753</v>
      </c>
      <c r="C1311" s="234">
        <v>1000</v>
      </c>
      <c r="D1311" s="41" t="s">
        <v>3942</v>
      </c>
    </row>
    <row r="1312" spans="2:4" x14ac:dyDescent="0.25">
      <c r="B1312" s="239">
        <v>44753</v>
      </c>
      <c r="C1312" s="234">
        <v>1000</v>
      </c>
      <c r="D1312" s="41" t="s">
        <v>4221</v>
      </c>
    </row>
    <row r="1313" spans="2:4" x14ac:dyDescent="0.25">
      <c r="B1313" s="239">
        <v>44753</v>
      </c>
      <c r="C1313" s="234">
        <v>1000</v>
      </c>
      <c r="D1313" s="41" t="s">
        <v>6896</v>
      </c>
    </row>
    <row r="1314" spans="2:4" x14ac:dyDescent="0.25">
      <c r="B1314" s="239">
        <v>44753</v>
      </c>
      <c r="C1314" s="234">
        <v>1000</v>
      </c>
      <c r="D1314" s="41" t="s">
        <v>8319</v>
      </c>
    </row>
    <row r="1315" spans="2:4" x14ac:dyDescent="0.25">
      <c r="B1315" s="239">
        <v>44753</v>
      </c>
      <c r="C1315" s="234">
        <v>1000</v>
      </c>
      <c r="D1315" s="41" t="s">
        <v>4440</v>
      </c>
    </row>
    <row r="1316" spans="2:4" x14ac:dyDescent="0.25">
      <c r="B1316" s="239">
        <v>44753</v>
      </c>
      <c r="C1316" s="234">
        <v>1000</v>
      </c>
      <c r="D1316" s="41" t="s">
        <v>8320</v>
      </c>
    </row>
    <row r="1317" spans="2:4" x14ac:dyDescent="0.25">
      <c r="B1317" s="239">
        <v>44753</v>
      </c>
      <c r="C1317" s="234">
        <v>1000</v>
      </c>
      <c r="D1317" s="41" t="s">
        <v>8321</v>
      </c>
    </row>
    <row r="1318" spans="2:4" x14ac:dyDescent="0.25">
      <c r="B1318" s="239">
        <v>44753</v>
      </c>
      <c r="C1318" s="234">
        <v>1000</v>
      </c>
      <c r="D1318" s="41" t="s">
        <v>4441</v>
      </c>
    </row>
    <row r="1319" spans="2:4" x14ac:dyDescent="0.25">
      <c r="B1319" s="239">
        <v>44753</v>
      </c>
      <c r="C1319" s="234">
        <v>1000</v>
      </c>
      <c r="D1319" s="41" t="s">
        <v>4024</v>
      </c>
    </row>
    <row r="1320" spans="2:4" x14ac:dyDescent="0.25">
      <c r="B1320" s="239">
        <v>44753</v>
      </c>
      <c r="C1320" s="234">
        <v>1000</v>
      </c>
      <c r="D1320" s="41" t="s">
        <v>4974</v>
      </c>
    </row>
    <row r="1321" spans="2:4" x14ac:dyDescent="0.25">
      <c r="B1321" s="239">
        <v>44753</v>
      </c>
      <c r="C1321" s="234">
        <v>1000</v>
      </c>
      <c r="D1321" s="41" t="s">
        <v>4435</v>
      </c>
    </row>
    <row r="1322" spans="2:4" x14ac:dyDescent="0.25">
      <c r="B1322" s="239">
        <v>44753</v>
      </c>
      <c r="C1322" s="234">
        <v>1000</v>
      </c>
      <c r="D1322" s="41" t="s">
        <v>4436</v>
      </c>
    </row>
    <row r="1323" spans="2:4" x14ac:dyDescent="0.25">
      <c r="B1323" s="239">
        <v>44753</v>
      </c>
      <c r="C1323" s="234">
        <v>1000</v>
      </c>
      <c r="D1323" s="41" t="s">
        <v>4026</v>
      </c>
    </row>
    <row r="1324" spans="2:4" x14ac:dyDescent="0.25">
      <c r="B1324" s="239">
        <v>44753</v>
      </c>
      <c r="C1324" s="234">
        <v>1000</v>
      </c>
      <c r="D1324" s="41" t="s">
        <v>4434</v>
      </c>
    </row>
    <row r="1325" spans="2:4" x14ac:dyDescent="0.25">
      <c r="B1325" s="239">
        <v>44753</v>
      </c>
      <c r="C1325" s="234">
        <v>1000</v>
      </c>
      <c r="D1325" s="41" t="s">
        <v>4438</v>
      </c>
    </row>
    <row r="1326" spans="2:4" x14ac:dyDescent="0.25">
      <c r="B1326" s="239">
        <v>44753</v>
      </c>
      <c r="C1326" s="234">
        <v>1000</v>
      </c>
      <c r="D1326" s="41" t="s">
        <v>6651</v>
      </c>
    </row>
    <row r="1327" spans="2:4" x14ac:dyDescent="0.25">
      <c r="B1327" s="239">
        <v>44753</v>
      </c>
      <c r="C1327" s="234">
        <v>1000</v>
      </c>
      <c r="D1327" s="41" t="s">
        <v>4437</v>
      </c>
    </row>
    <row r="1328" spans="2:4" x14ac:dyDescent="0.25">
      <c r="B1328" s="239">
        <v>44753</v>
      </c>
      <c r="C1328" s="234">
        <v>1000</v>
      </c>
      <c r="D1328" s="41" t="s">
        <v>3932</v>
      </c>
    </row>
    <row r="1329" spans="2:4" x14ac:dyDescent="0.25">
      <c r="B1329" s="239">
        <v>44753</v>
      </c>
      <c r="C1329" s="234">
        <v>1000</v>
      </c>
      <c r="D1329" s="41" t="s">
        <v>4375</v>
      </c>
    </row>
    <row r="1330" spans="2:4" x14ac:dyDescent="0.25">
      <c r="B1330" s="239">
        <v>44753</v>
      </c>
      <c r="C1330" s="234">
        <v>1000</v>
      </c>
      <c r="D1330" s="41" t="s">
        <v>4025</v>
      </c>
    </row>
    <row r="1331" spans="2:4" x14ac:dyDescent="0.25">
      <c r="B1331" s="239">
        <v>44753</v>
      </c>
      <c r="C1331" s="234">
        <v>1000</v>
      </c>
      <c r="D1331" s="41" t="s">
        <v>4022</v>
      </c>
    </row>
    <row r="1332" spans="2:4" x14ac:dyDescent="0.25">
      <c r="B1332" s="239">
        <v>44753</v>
      </c>
      <c r="C1332" s="234">
        <v>1000</v>
      </c>
      <c r="D1332" s="41" t="s">
        <v>4950</v>
      </c>
    </row>
    <row r="1333" spans="2:4" x14ac:dyDescent="0.25">
      <c r="B1333" s="239">
        <v>44753</v>
      </c>
      <c r="C1333" s="234">
        <v>1500</v>
      </c>
      <c r="D1333" s="41" t="s">
        <v>8322</v>
      </c>
    </row>
    <row r="1334" spans="2:4" x14ac:dyDescent="0.25">
      <c r="B1334" s="239">
        <v>44753</v>
      </c>
      <c r="C1334" s="234">
        <v>1500</v>
      </c>
      <c r="D1334" s="41" t="s">
        <v>4627</v>
      </c>
    </row>
    <row r="1335" spans="2:4" x14ac:dyDescent="0.25">
      <c r="B1335" s="239">
        <v>44753</v>
      </c>
      <c r="C1335" s="234">
        <v>1530</v>
      </c>
      <c r="D1335" s="41" t="s">
        <v>8323</v>
      </c>
    </row>
    <row r="1336" spans="2:4" x14ac:dyDescent="0.25">
      <c r="B1336" s="239">
        <v>44753</v>
      </c>
      <c r="C1336" s="234">
        <v>2000</v>
      </c>
      <c r="D1336" s="41" t="s">
        <v>3949</v>
      </c>
    </row>
    <row r="1337" spans="2:4" x14ac:dyDescent="0.25">
      <c r="B1337" s="239">
        <v>44753</v>
      </c>
      <c r="C1337" s="234">
        <v>2000</v>
      </c>
      <c r="D1337" s="41" t="s">
        <v>4628</v>
      </c>
    </row>
    <row r="1338" spans="2:4" x14ac:dyDescent="0.25">
      <c r="B1338" s="239">
        <v>44753</v>
      </c>
      <c r="C1338" s="234">
        <v>2000</v>
      </c>
      <c r="D1338" s="41" t="s">
        <v>3951</v>
      </c>
    </row>
    <row r="1339" spans="2:4" x14ac:dyDescent="0.25">
      <c r="B1339" s="239">
        <v>44753</v>
      </c>
      <c r="C1339" s="234">
        <v>2000</v>
      </c>
      <c r="D1339" s="41" t="s">
        <v>4382</v>
      </c>
    </row>
    <row r="1340" spans="2:4" x14ac:dyDescent="0.25">
      <c r="B1340" s="239">
        <v>44753</v>
      </c>
      <c r="C1340" s="234">
        <v>2000</v>
      </c>
      <c r="D1340" s="41" t="s">
        <v>6841</v>
      </c>
    </row>
    <row r="1341" spans="2:4" x14ac:dyDescent="0.25">
      <c r="B1341" s="239">
        <v>44753</v>
      </c>
      <c r="C1341" s="234">
        <v>2000</v>
      </c>
      <c r="D1341" s="41" t="s">
        <v>4325</v>
      </c>
    </row>
    <row r="1342" spans="2:4" x14ac:dyDescent="0.25">
      <c r="B1342" s="239">
        <v>44753</v>
      </c>
      <c r="C1342" s="234">
        <v>3000</v>
      </c>
      <c r="D1342" s="41" t="s">
        <v>8324</v>
      </c>
    </row>
    <row r="1343" spans="2:4" x14ac:dyDescent="0.25">
      <c r="B1343" s="239">
        <v>44753</v>
      </c>
      <c r="C1343" s="234">
        <v>3000</v>
      </c>
      <c r="D1343" s="41" t="s">
        <v>8325</v>
      </c>
    </row>
    <row r="1344" spans="2:4" x14ac:dyDescent="0.25">
      <c r="B1344" s="239">
        <v>44753</v>
      </c>
      <c r="C1344" s="234">
        <v>3000</v>
      </c>
      <c r="D1344" s="41" t="s">
        <v>4101</v>
      </c>
    </row>
    <row r="1345" spans="2:4" x14ac:dyDescent="0.25">
      <c r="B1345" s="239">
        <v>44753</v>
      </c>
      <c r="C1345" s="234">
        <v>3000</v>
      </c>
      <c r="D1345" s="41" t="s">
        <v>4443</v>
      </c>
    </row>
    <row r="1346" spans="2:4" x14ac:dyDescent="0.25">
      <c r="B1346" s="239">
        <v>44753</v>
      </c>
      <c r="C1346" s="234">
        <v>4000</v>
      </c>
      <c r="D1346" s="41" t="s">
        <v>8326</v>
      </c>
    </row>
    <row r="1347" spans="2:4" x14ac:dyDescent="0.25">
      <c r="B1347" s="239">
        <v>44753</v>
      </c>
      <c r="C1347" s="234">
        <v>5000</v>
      </c>
      <c r="D1347" s="41" t="s">
        <v>6738</v>
      </c>
    </row>
    <row r="1348" spans="2:4" x14ac:dyDescent="0.25">
      <c r="B1348" s="239">
        <v>44753</v>
      </c>
      <c r="C1348" s="234">
        <v>5000</v>
      </c>
      <c r="D1348" s="41" t="s">
        <v>6667</v>
      </c>
    </row>
    <row r="1349" spans="2:4" x14ac:dyDescent="0.25">
      <c r="B1349" s="239">
        <v>44753</v>
      </c>
      <c r="C1349" s="234">
        <v>5000</v>
      </c>
      <c r="D1349" s="41" t="s">
        <v>6773</v>
      </c>
    </row>
    <row r="1350" spans="2:4" x14ac:dyDescent="0.25">
      <c r="B1350" s="239">
        <v>44753</v>
      </c>
      <c r="C1350" s="234">
        <v>7000</v>
      </c>
      <c r="D1350" s="41" t="s">
        <v>4957</v>
      </c>
    </row>
    <row r="1351" spans="2:4" x14ac:dyDescent="0.25">
      <c r="B1351" s="239">
        <v>44753</v>
      </c>
      <c r="C1351" s="234">
        <v>10000</v>
      </c>
      <c r="D1351" s="41" t="s">
        <v>5650</v>
      </c>
    </row>
    <row r="1352" spans="2:4" x14ac:dyDescent="0.25">
      <c r="B1352" s="239">
        <v>44754</v>
      </c>
      <c r="C1352" s="234">
        <v>30</v>
      </c>
      <c r="D1352" s="41" t="s">
        <v>8327</v>
      </c>
    </row>
    <row r="1353" spans="2:4" x14ac:dyDescent="0.25">
      <c r="B1353" s="239">
        <v>44754</v>
      </c>
      <c r="C1353" s="234">
        <v>33</v>
      </c>
      <c r="D1353" s="41" t="s">
        <v>8328</v>
      </c>
    </row>
    <row r="1354" spans="2:4" x14ac:dyDescent="0.25">
      <c r="B1354" s="239">
        <v>44754</v>
      </c>
      <c r="C1354" s="234">
        <v>33</v>
      </c>
      <c r="D1354" s="41" t="s">
        <v>4036</v>
      </c>
    </row>
    <row r="1355" spans="2:4" x14ac:dyDescent="0.25">
      <c r="B1355" s="239">
        <v>44754</v>
      </c>
      <c r="C1355" s="234">
        <v>50</v>
      </c>
      <c r="D1355" s="41" t="s">
        <v>8329</v>
      </c>
    </row>
    <row r="1356" spans="2:4" x14ac:dyDescent="0.25">
      <c r="B1356" s="239">
        <v>44754</v>
      </c>
      <c r="C1356" s="234">
        <v>50</v>
      </c>
      <c r="D1356" s="41" t="s">
        <v>6704</v>
      </c>
    </row>
    <row r="1357" spans="2:4" x14ac:dyDescent="0.25">
      <c r="B1357" s="239">
        <v>44754</v>
      </c>
      <c r="C1357" s="234">
        <v>50</v>
      </c>
      <c r="D1357" s="41" t="s">
        <v>6704</v>
      </c>
    </row>
    <row r="1358" spans="2:4" x14ac:dyDescent="0.25">
      <c r="B1358" s="239">
        <v>44754</v>
      </c>
      <c r="C1358" s="234">
        <v>50</v>
      </c>
      <c r="D1358" s="41" t="s">
        <v>6704</v>
      </c>
    </row>
    <row r="1359" spans="2:4" x14ac:dyDescent="0.25">
      <c r="B1359" s="239">
        <v>44754</v>
      </c>
      <c r="C1359" s="234">
        <v>50</v>
      </c>
      <c r="D1359" s="41" t="s">
        <v>6704</v>
      </c>
    </row>
    <row r="1360" spans="2:4" x14ac:dyDescent="0.25">
      <c r="B1360" s="239">
        <v>44754</v>
      </c>
      <c r="C1360" s="234">
        <v>75</v>
      </c>
      <c r="D1360" s="41" t="s">
        <v>3803</v>
      </c>
    </row>
    <row r="1361" spans="2:4" x14ac:dyDescent="0.25">
      <c r="B1361" s="239">
        <v>44754</v>
      </c>
      <c r="C1361" s="234">
        <v>98</v>
      </c>
      <c r="D1361" s="41" t="s">
        <v>6844</v>
      </c>
    </row>
    <row r="1362" spans="2:4" x14ac:dyDescent="0.25">
      <c r="B1362" s="239">
        <v>44754</v>
      </c>
      <c r="C1362" s="234">
        <v>100</v>
      </c>
      <c r="D1362" s="41" t="s">
        <v>5721</v>
      </c>
    </row>
    <row r="1363" spans="2:4" x14ac:dyDescent="0.25">
      <c r="B1363" s="239">
        <v>44754</v>
      </c>
      <c r="C1363" s="234">
        <v>100</v>
      </c>
      <c r="D1363" s="41" t="s">
        <v>6859</v>
      </c>
    </row>
    <row r="1364" spans="2:4" x14ac:dyDescent="0.25">
      <c r="B1364" s="239">
        <v>44754</v>
      </c>
      <c r="C1364" s="234">
        <v>100</v>
      </c>
      <c r="D1364" s="41" t="s">
        <v>4857</v>
      </c>
    </row>
    <row r="1365" spans="2:4" x14ac:dyDescent="0.25">
      <c r="B1365" s="239">
        <v>44754</v>
      </c>
      <c r="C1365" s="234">
        <v>100</v>
      </c>
      <c r="D1365" s="41" t="s">
        <v>3809</v>
      </c>
    </row>
    <row r="1366" spans="2:4" x14ac:dyDescent="0.25">
      <c r="B1366" s="239">
        <v>44754</v>
      </c>
      <c r="C1366" s="234">
        <v>100</v>
      </c>
      <c r="D1366" s="41" t="s">
        <v>8330</v>
      </c>
    </row>
    <row r="1367" spans="2:4" x14ac:dyDescent="0.25">
      <c r="B1367" s="239">
        <v>44754</v>
      </c>
      <c r="C1367" s="234">
        <v>100</v>
      </c>
      <c r="D1367" s="41" t="s">
        <v>4451</v>
      </c>
    </row>
    <row r="1368" spans="2:4" x14ac:dyDescent="0.25">
      <c r="B1368" s="239">
        <v>44754</v>
      </c>
      <c r="C1368" s="234">
        <v>100</v>
      </c>
      <c r="D1368" s="41" t="s">
        <v>4051</v>
      </c>
    </row>
    <row r="1369" spans="2:4" x14ac:dyDescent="0.25">
      <c r="B1369" s="239">
        <v>44754</v>
      </c>
      <c r="C1369" s="234">
        <v>100</v>
      </c>
      <c r="D1369" s="41" t="s">
        <v>5671</v>
      </c>
    </row>
    <row r="1370" spans="2:4" x14ac:dyDescent="0.25">
      <c r="B1370" s="239">
        <v>44754</v>
      </c>
      <c r="C1370" s="234">
        <v>100</v>
      </c>
      <c r="D1370" s="41" t="s">
        <v>6764</v>
      </c>
    </row>
    <row r="1371" spans="2:4" x14ac:dyDescent="0.25">
      <c r="B1371" s="239">
        <v>44754</v>
      </c>
      <c r="C1371" s="234">
        <v>100</v>
      </c>
      <c r="D1371" s="41" t="s">
        <v>3829</v>
      </c>
    </row>
    <row r="1372" spans="2:4" x14ac:dyDescent="0.25">
      <c r="B1372" s="239">
        <v>44754</v>
      </c>
      <c r="C1372" s="234">
        <v>100</v>
      </c>
      <c r="D1372" s="41" t="s">
        <v>4449</v>
      </c>
    </row>
    <row r="1373" spans="2:4" x14ac:dyDescent="0.25">
      <c r="B1373" s="239">
        <v>44754</v>
      </c>
      <c r="C1373" s="234">
        <v>100</v>
      </c>
      <c r="D1373" s="41" t="s">
        <v>4452</v>
      </c>
    </row>
    <row r="1374" spans="2:4" x14ac:dyDescent="0.25">
      <c r="B1374" s="239">
        <v>44754</v>
      </c>
      <c r="C1374" s="234">
        <v>100</v>
      </c>
      <c r="D1374" s="41" t="s">
        <v>4447</v>
      </c>
    </row>
    <row r="1375" spans="2:4" x14ac:dyDescent="0.25">
      <c r="B1375" s="239">
        <v>44754</v>
      </c>
      <c r="C1375" s="234">
        <v>100</v>
      </c>
      <c r="D1375" s="41" t="s">
        <v>4453</v>
      </c>
    </row>
    <row r="1376" spans="2:4" x14ac:dyDescent="0.25">
      <c r="B1376" s="239">
        <v>44754</v>
      </c>
      <c r="C1376" s="234">
        <v>100</v>
      </c>
      <c r="D1376" s="41" t="s">
        <v>4450</v>
      </c>
    </row>
    <row r="1377" spans="2:4" x14ac:dyDescent="0.25">
      <c r="B1377" s="239">
        <v>44754</v>
      </c>
      <c r="C1377" s="234">
        <v>100</v>
      </c>
      <c r="D1377" s="41" t="s">
        <v>8331</v>
      </c>
    </row>
    <row r="1378" spans="2:4" x14ac:dyDescent="0.25">
      <c r="B1378" s="239">
        <v>44754</v>
      </c>
      <c r="C1378" s="234">
        <v>100</v>
      </c>
      <c r="D1378" s="41" t="s">
        <v>6774</v>
      </c>
    </row>
    <row r="1379" spans="2:4" x14ac:dyDescent="0.25">
      <c r="B1379" s="239">
        <v>44754</v>
      </c>
      <c r="C1379" s="234">
        <v>100</v>
      </c>
      <c r="D1379" s="41" t="s">
        <v>4448</v>
      </c>
    </row>
    <row r="1380" spans="2:4" x14ac:dyDescent="0.25">
      <c r="B1380" s="239">
        <v>44754</v>
      </c>
      <c r="C1380" s="234">
        <v>100</v>
      </c>
      <c r="D1380" s="41" t="s">
        <v>8332</v>
      </c>
    </row>
    <row r="1381" spans="2:4" x14ac:dyDescent="0.25">
      <c r="B1381" s="239">
        <v>44754</v>
      </c>
      <c r="C1381" s="234">
        <v>100</v>
      </c>
      <c r="D1381" s="41" t="s">
        <v>4044</v>
      </c>
    </row>
    <row r="1382" spans="2:4" x14ac:dyDescent="0.25">
      <c r="B1382" s="239">
        <v>44754</v>
      </c>
      <c r="C1382" s="234">
        <v>100</v>
      </c>
      <c r="D1382" s="41" t="s">
        <v>4041</v>
      </c>
    </row>
    <row r="1383" spans="2:4" x14ac:dyDescent="0.25">
      <c r="B1383" s="239">
        <v>44754</v>
      </c>
      <c r="C1383" s="234">
        <v>150</v>
      </c>
      <c r="D1383" s="41" t="s">
        <v>6732</v>
      </c>
    </row>
    <row r="1384" spans="2:4" x14ac:dyDescent="0.25">
      <c r="B1384" s="239">
        <v>44754</v>
      </c>
      <c r="C1384" s="234">
        <v>150</v>
      </c>
      <c r="D1384" s="41" t="s">
        <v>4454</v>
      </c>
    </row>
    <row r="1385" spans="2:4" x14ac:dyDescent="0.25">
      <c r="B1385" s="239">
        <v>44754</v>
      </c>
      <c r="C1385" s="234">
        <v>150</v>
      </c>
      <c r="D1385" s="41" t="s">
        <v>8333</v>
      </c>
    </row>
    <row r="1386" spans="2:4" x14ac:dyDescent="0.25">
      <c r="B1386" s="239">
        <v>44754</v>
      </c>
      <c r="C1386" s="234">
        <v>180</v>
      </c>
      <c r="D1386" s="41" t="s">
        <v>4115</v>
      </c>
    </row>
    <row r="1387" spans="2:4" x14ac:dyDescent="0.25">
      <c r="B1387" s="239">
        <v>44754</v>
      </c>
      <c r="C1387" s="234">
        <v>200</v>
      </c>
      <c r="D1387" s="41" t="s">
        <v>4240</v>
      </c>
    </row>
    <row r="1388" spans="2:4" x14ac:dyDescent="0.25">
      <c r="B1388" s="239">
        <v>44754</v>
      </c>
      <c r="C1388" s="234">
        <v>200</v>
      </c>
      <c r="D1388" s="41" t="s">
        <v>8334</v>
      </c>
    </row>
    <row r="1389" spans="2:4" x14ac:dyDescent="0.25">
      <c r="B1389" s="239">
        <v>44754</v>
      </c>
      <c r="C1389" s="234">
        <v>200</v>
      </c>
      <c r="D1389" s="41" t="s">
        <v>8335</v>
      </c>
    </row>
    <row r="1390" spans="2:4" x14ac:dyDescent="0.25">
      <c r="B1390" s="239">
        <v>44754</v>
      </c>
      <c r="C1390" s="234">
        <v>200</v>
      </c>
      <c r="D1390" s="41" t="s">
        <v>8236</v>
      </c>
    </row>
    <row r="1391" spans="2:4" x14ac:dyDescent="0.25">
      <c r="B1391" s="239">
        <v>44754</v>
      </c>
      <c r="C1391" s="234">
        <v>200</v>
      </c>
      <c r="D1391" s="41" t="s">
        <v>6781</v>
      </c>
    </row>
    <row r="1392" spans="2:4" x14ac:dyDescent="0.25">
      <c r="B1392" s="239">
        <v>44754</v>
      </c>
      <c r="C1392" s="234">
        <v>200</v>
      </c>
      <c r="D1392" s="41" t="s">
        <v>4304</v>
      </c>
    </row>
    <row r="1393" spans="2:4" x14ac:dyDescent="0.25">
      <c r="B1393" s="239">
        <v>44754</v>
      </c>
      <c r="C1393" s="234">
        <v>200</v>
      </c>
      <c r="D1393" s="41" t="s">
        <v>4096</v>
      </c>
    </row>
    <row r="1394" spans="2:4" x14ac:dyDescent="0.25">
      <c r="B1394" s="239">
        <v>44754</v>
      </c>
      <c r="C1394" s="234">
        <v>200</v>
      </c>
      <c r="D1394" s="41" t="s">
        <v>4348</v>
      </c>
    </row>
    <row r="1395" spans="2:4" x14ac:dyDescent="0.25">
      <c r="B1395" s="239">
        <v>44754</v>
      </c>
      <c r="C1395" s="234">
        <v>200</v>
      </c>
      <c r="D1395" s="41" t="s">
        <v>4458</v>
      </c>
    </row>
    <row r="1396" spans="2:4" x14ac:dyDescent="0.25">
      <c r="B1396" s="239">
        <v>44754</v>
      </c>
      <c r="C1396" s="234">
        <v>200</v>
      </c>
      <c r="D1396" s="41" t="s">
        <v>3850</v>
      </c>
    </row>
    <row r="1397" spans="2:4" x14ac:dyDescent="0.25">
      <c r="B1397" s="239">
        <v>44754</v>
      </c>
      <c r="C1397" s="234">
        <v>200</v>
      </c>
      <c r="D1397" s="41" t="s">
        <v>4457</v>
      </c>
    </row>
    <row r="1398" spans="2:4" x14ac:dyDescent="0.25">
      <c r="B1398" s="239">
        <v>44754</v>
      </c>
      <c r="C1398" s="234">
        <v>200</v>
      </c>
      <c r="D1398" s="41" t="s">
        <v>4455</v>
      </c>
    </row>
    <row r="1399" spans="2:4" x14ac:dyDescent="0.25">
      <c r="B1399" s="239">
        <v>44754</v>
      </c>
      <c r="C1399" s="234">
        <v>250</v>
      </c>
      <c r="D1399" s="41" t="s">
        <v>4999</v>
      </c>
    </row>
    <row r="1400" spans="2:4" x14ac:dyDescent="0.25">
      <c r="B1400" s="239">
        <v>44754</v>
      </c>
      <c r="C1400" s="234">
        <v>250</v>
      </c>
      <c r="D1400" s="41" t="s">
        <v>4460</v>
      </c>
    </row>
    <row r="1401" spans="2:4" x14ac:dyDescent="0.25">
      <c r="B1401" s="239">
        <v>44754</v>
      </c>
      <c r="C1401" s="234">
        <v>295</v>
      </c>
      <c r="D1401" s="41" t="s">
        <v>3868</v>
      </c>
    </row>
    <row r="1402" spans="2:4" x14ac:dyDescent="0.25">
      <c r="B1402" s="239">
        <v>44754</v>
      </c>
      <c r="C1402" s="234">
        <v>300</v>
      </c>
      <c r="D1402" s="41" t="s">
        <v>6658</v>
      </c>
    </row>
    <row r="1403" spans="2:4" x14ac:dyDescent="0.25">
      <c r="B1403" s="239">
        <v>44754</v>
      </c>
      <c r="C1403" s="234">
        <v>300</v>
      </c>
      <c r="D1403" s="41" t="s">
        <v>6752</v>
      </c>
    </row>
    <row r="1404" spans="2:4" x14ac:dyDescent="0.25">
      <c r="B1404" s="239">
        <v>44754</v>
      </c>
      <c r="C1404" s="234">
        <v>300</v>
      </c>
      <c r="D1404" s="41" t="s">
        <v>4248</v>
      </c>
    </row>
    <row r="1405" spans="2:4" x14ac:dyDescent="0.25">
      <c r="B1405" s="239">
        <v>44754</v>
      </c>
      <c r="C1405" s="234">
        <v>300</v>
      </c>
      <c r="D1405" s="41" t="s">
        <v>4415</v>
      </c>
    </row>
    <row r="1406" spans="2:4" x14ac:dyDescent="0.25">
      <c r="B1406" s="239">
        <v>44754</v>
      </c>
      <c r="C1406" s="234">
        <v>300</v>
      </c>
      <c r="D1406" s="41" t="s">
        <v>4464</v>
      </c>
    </row>
    <row r="1407" spans="2:4" x14ac:dyDescent="0.25">
      <c r="B1407" s="239">
        <v>44754</v>
      </c>
      <c r="C1407" s="234">
        <v>300</v>
      </c>
      <c r="D1407" s="41" t="s">
        <v>4463</v>
      </c>
    </row>
    <row r="1408" spans="2:4" x14ac:dyDescent="0.25">
      <c r="B1408" s="239">
        <v>44754</v>
      </c>
      <c r="C1408" s="234">
        <v>300</v>
      </c>
      <c r="D1408" s="41" t="s">
        <v>8336</v>
      </c>
    </row>
    <row r="1409" spans="2:4" x14ac:dyDescent="0.25">
      <c r="B1409" s="239">
        <v>44754</v>
      </c>
      <c r="C1409" s="234">
        <v>300</v>
      </c>
      <c r="D1409" s="41" t="s">
        <v>4465</v>
      </c>
    </row>
    <row r="1410" spans="2:4" x14ac:dyDescent="0.25">
      <c r="B1410" s="239">
        <v>44754</v>
      </c>
      <c r="C1410" s="234">
        <v>300</v>
      </c>
      <c r="D1410" s="41" t="s">
        <v>4462</v>
      </c>
    </row>
    <row r="1411" spans="2:4" x14ac:dyDescent="0.25">
      <c r="B1411" s="239">
        <v>44754</v>
      </c>
      <c r="C1411" s="234">
        <v>300</v>
      </c>
      <c r="D1411" s="41" t="s">
        <v>4466</v>
      </c>
    </row>
    <row r="1412" spans="2:4" x14ac:dyDescent="0.25">
      <c r="B1412" s="239">
        <v>44754</v>
      </c>
      <c r="C1412" s="234">
        <v>300</v>
      </c>
      <c r="D1412" s="41" t="s">
        <v>4461</v>
      </c>
    </row>
    <row r="1413" spans="2:4" x14ac:dyDescent="0.25">
      <c r="B1413" s="239">
        <v>44754</v>
      </c>
      <c r="C1413" s="234">
        <v>300</v>
      </c>
      <c r="D1413" s="41" t="s">
        <v>4501</v>
      </c>
    </row>
    <row r="1414" spans="2:4" x14ac:dyDescent="0.25">
      <c r="B1414" s="239">
        <v>44754</v>
      </c>
      <c r="C1414" s="234">
        <v>300</v>
      </c>
      <c r="D1414" s="41" t="s">
        <v>5700</v>
      </c>
    </row>
    <row r="1415" spans="2:4" x14ac:dyDescent="0.25">
      <c r="B1415" s="239">
        <v>44754</v>
      </c>
      <c r="C1415" s="234">
        <v>400</v>
      </c>
      <c r="D1415" s="41" t="s">
        <v>6744</v>
      </c>
    </row>
    <row r="1416" spans="2:4" x14ac:dyDescent="0.25">
      <c r="B1416" s="239">
        <v>44754</v>
      </c>
      <c r="C1416" s="234">
        <v>500</v>
      </c>
      <c r="D1416" s="41" t="s">
        <v>8337</v>
      </c>
    </row>
    <row r="1417" spans="2:4" x14ac:dyDescent="0.25">
      <c r="B1417" s="239">
        <v>44754</v>
      </c>
      <c r="C1417" s="234">
        <v>500</v>
      </c>
      <c r="D1417" s="41" t="s">
        <v>8338</v>
      </c>
    </row>
    <row r="1418" spans="2:4" x14ac:dyDescent="0.25">
      <c r="B1418" s="239">
        <v>44754</v>
      </c>
      <c r="C1418" s="234">
        <v>500</v>
      </c>
      <c r="D1418" s="41" t="s">
        <v>8339</v>
      </c>
    </row>
    <row r="1419" spans="2:4" x14ac:dyDescent="0.25">
      <c r="B1419" s="239">
        <v>44754</v>
      </c>
      <c r="C1419" s="234">
        <v>500</v>
      </c>
      <c r="D1419" s="41" t="s">
        <v>4256</v>
      </c>
    </row>
    <row r="1420" spans="2:4" x14ac:dyDescent="0.25">
      <c r="B1420" s="239">
        <v>44754</v>
      </c>
      <c r="C1420" s="234">
        <v>500</v>
      </c>
      <c r="D1420" s="41" t="s">
        <v>4476</v>
      </c>
    </row>
    <row r="1421" spans="2:4" x14ac:dyDescent="0.25">
      <c r="B1421" s="239">
        <v>44754</v>
      </c>
      <c r="C1421" s="234">
        <v>500</v>
      </c>
      <c r="D1421" s="41" t="s">
        <v>8340</v>
      </c>
    </row>
    <row r="1422" spans="2:4" x14ac:dyDescent="0.25">
      <c r="B1422" s="239">
        <v>44754</v>
      </c>
      <c r="C1422" s="234">
        <v>500</v>
      </c>
      <c r="D1422" s="41" t="s">
        <v>4471</v>
      </c>
    </row>
    <row r="1423" spans="2:4" x14ac:dyDescent="0.25">
      <c r="B1423" s="239">
        <v>44754</v>
      </c>
      <c r="C1423" s="234">
        <v>500</v>
      </c>
      <c r="D1423" s="41" t="s">
        <v>4271</v>
      </c>
    </row>
    <row r="1424" spans="2:4" x14ac:dyDescent="0.25">
      <c r="B1424" s="239">
        <v>44754</v>
      </c>
      <c r="C1424" s="234">
        <v>500</v>
      </c>
      <c r="D1424" s="41" t="s">
        <v>4474</v>
      </c>
    </row>
    <row r="1425" spans="2:4" x14ac:dyDescent="0.25">
      <c r="B1425" s="239">
        <v>44754</v>
      </c>
      <c r="C1425" s="234">
        <v>500</v>
      </c>
      <c r="D1425" s="41" t="s">
        <v>4475</v>
      </c>
    </row>
    <row r="1426" spans="2:4" x14ac:dyDescent="0.25">
      <c r="B1426" s="239">
        <v>44754</v>
      </c>
      <c r="C1426" s="234">
        <v>500</v>
      </c>
      <c r="D1426" s="41" t="s">
        <v>4473</v>
      </c>
    </row>
    <row r="1427" spans="2:4" x14ac:dyDescent="0.25">
      <c r="B1427" s="239">
        <v>44754</v>
      </c>
      <c r="C1427" s="234">
        <v>500</v>
      </c>
      <c r="D1427" s="41" t="s">
        <v>4470</v>
      </c>
    </row>
    <row r="1428" spans="2:4" x14ac:dyDescent="0.25">
      <c r="B1428" s="239">
        <v>44754</v>
      </c>
      <c r="C1428" s="234">
        <v>500</v>
      </c>
      <c r="D1428" s="41" t="s">
        <v>4096</v>
      </c>
    </row>
    <row r="1429" spans="2:4" x14ac:dyDescent="0.25">
      <c r="B1429" s="239">
        <v>44754</v>
      </c>
      <c r="C1429" s="234">
        <v>500</v>
      </c>
      <c r="D1429" s="41" t="s">
        <v>4469</v>
      </c>
    </row>
    <row r="1430" spans="2:4" x14ac:dyDescent="0.25">
      <c r="B1430" s="239">
        <v>44754</v>
      </c>
      <c r="C1430" s="234">
        <v>500</v>
      </c>
      <c r="D1430" s="41" t="s">
        <v>8341</v>
      </c>
    </row>
    <row r="1431" spans="2:4" x14ac:dyDescent="0.25">
      <c r="B1431" s="239">
        <v>44754</v>
      </c>
      <c r="C1431" s="234">
        <v>600</v>
      </c>
      <c r="D1431" s="41" t="s">
        <v>4213</v>
      </c>
    </row>
    <row r="1432" spans="2:4" x14ac:dyDescent="0.25">
      <c r="B1432" s="239">
        <v>44754</v>
      </c>
      <c r="C1432" s="234">
        <v>750</v>
      </c>
      <c r="D1432" s="41" t="s">
        <v>4486</v>
      </c>
    </row>
    <row r="1433" spans="2:4" x14ac:dyDescent="0.25">
      <c r="B1433" s="239">
        <v>44754</v>
      </c>
      <c r="C1433" s="234">
        <v>1000</v>
      </c>
      <c r="D1433" s="41" t="s">
        <v>8342</v>
      </c>
    </row>
    <row r="1434" spans="2:4" x14ac:dyDescent="0.25">
      <c r="B1434" s="239">
        <v>44754</v>
      </c>
      <c r="C1434" s="234">
        <v>1000</v>
      </c>
      <c r="D1434" s="41" t="s">
        <v>8343</v>
      </c>
    </row>
    <row r="1435" spans="2:4" x14ac:dyDescent="0.25">
      <c r="B1435" s="239">
        <v>44754</v>
      </c>
      <c r="C1435" s="234">
        <v>1000</v>
      </c>
      <c r="D1435" s="41" t="s">
        <v>4171</v>
      </c>
    </row>
    <row r="1436" spans="2:4" x14ac:dyDescent="0.25">
      <c r="B1436" s="239">
        <v>44754</v>
      </c>
      <c r="C1436" s="234">
        <v>1000</v>
      </c>
      <c r="D1436" s="41" t="s">
        <v>6806</v>
      </c>
    </row>
    <row r="1437" spans="2:4" x14ac:dyDescent="0.25">
      <c r="B1437" s="239">
        <v>44754</v>
      </c>
      <c r="C1437" s="234">
        <v>1000</v>
      </c>
      <c r="D1437" s="41" t="s">
        <v>8344</v>
      </c>
    </row>
    <row r="1438" spans="2:4" x14ac:dyDescent="0.25">
      <c r="B1438" s="239">
        <v>44754</v>
      </c>
      <c r="C1438" s="234">
        <v>1000</v>
      </c>
      <c r="D1438" s="41" t="s">
        <v>4485</v>
      </c>
    </row>
    <row r="1439" spans="2:4" x14ac:dyDescent="0.25">
      <c r="B1439" s="239">
        <v>44754</v>
      </c>
      <c r="C1439" s="234">
        <v>1000</v>
      </c>
      <c r="D1439" s="41" t="s">
        <v>8345</v>
      </c>
    </row>
    <row r="1440" spans="2:4" x14ac:dyDescent="0.25">
      <c r="B1440" s="239">
        <v>44754</v>
      </c>
      <c r="C1440" s="234">
        <v>1000</v>
      </c>
      <c r="D1440" s="41" t="s">
        <v>8346</v>
      </c>
    </row>
    <row r="1441" spans="2:4" x14ac:dyDescent="0.25">
      <c r="B1441" s="239">
        <v>44754</v>
      </c>
      <c r="C1441" s="234">
        <v>1000</v>
      </c>
      <c r="D1441" s="41" t="s">
        <v>6746</v>
      </c>
    </row>
    <row r="1442" spans="2:4" x14ac:dyDescent="0.25">
      <c r="B1442" s="239">
        <v>44754</v>
      </c>
      <c r="C1442" s="234">
        <v>1000</v>
      </c>
      <c r="D1442" s="41" t="s">
        <v>4045</v>
      </c>
    </row>
    <row r="1443" spans="2:4" x14ac:dyDescent="0.25">
      <c r="B1443" s="239">
        <v>44754</v>
      </c>
      <c r="C1443" s="234">
        <v>1000</v>
      </c>
      <c r="D1443" s="41" t="s">
        <v>4482</v>
      </c>
    </row>
    <row r="1444" spans="2:4" x14ac:dyDescent="0.25">
      <c r="B1444" s="239">
        <v>44754</v>
      </c>
      <c r="C1444" s="234">
        <v>1000</v>
      </c>
      <c r="D1444" s="41" t="s">
        <v>4232</v>
      </c>
    </row>
    <row r="1445" spans="2:4" x14ac:dyDescent="0.25">
      <c r="B1445" s="239">
        <v>44754</v>
      </c>
      <c r="C1445" s="234">
        <v>1000</v>
      </c>
      <c r="D1445" s="41" t="s">
        <v>4480</v>
      </c>
    </row>
    <row r="1446" spans="2:4" x14ac:dyDescent="0.25">
      <c r="B1446" s="239">
        <v>44754</v>
      </c>
      <c r="C1446" s="234">
        <v>1000</v>
      </c>
      <c r="D1446" s="41" t="s">
        <v>4481</v>
      </c>
    </row>
    <row r="1447" spans="2:4" x14ac:dyDescent="0.25">
      <c r="B1447" s="239">
        <v>44754</v>
      </c>
      <c r="C1447" s="234">
        <v>1000</v>
      </c>
      <c r="D1447" s="41" t="s">
        <v>4479</v>
      </c>
    </row>
    <row r="1448" spans="2:4" x14ac:dyDescent="0.25">
      <c r="B1448" s="239">
        <v>44754</v>
      </c>
      <c r="C1448" s="234">
        <v>1100</v>
      </c>
      <c r="D1448" s="41" t="s">
        <v>8347</v>
      </c>
    </row>
    <row r="1449" spans="2:4" x14ac:dyDescent="0.25">
      <c r="B1449" s="239">
        <v>44754</v>
      </c>
      <c r="C1449" s="234">
        <v>1758.57</v>
      </c>
      <c r="D1449" s="41" t="s">
        <v>4483</v>
      </c>
    </row>
    <row r="1450" spans="2:4" x14ac:dyDescent="0.25">
      <c r="B1450" s="239">
        <v>44754</v>
      </c>
      <c r="C1450" s="234">
        <v>2000</v>
      </c>
      <c r="D1450" s="41" t="s">
        <v>6759</v>
      </c>
    </row>
    <row r="1451" spans="2:4" x14ac:dyDescent="0.25">
      <c r="B1451" s="239">
        <v>44754</v>
      </c>
      <c r="C1451" s="234">
        <v>2000</v>
      </c>
      <c r="D1451" s="41" t="s">
        <v>8348</v>
      </c>
    </row>
    <row r="1452" spans="2:4" x14ac:dyDescent="0.25">
      <c r="B1452" s="239">
        <v>44754</v>
      </c>
      <c r="C1452" s="234">
        <v>2000</v>
      </c>
      <c r="D1452" s="41" t="s">
        <v>4552</v>
      </c>
    </row>
    <row r="1453" spans="2:4" x14ac:dyDescent="0.25">
      <c r="B1453" s="239">
        <v>44754</v>
      </c>
      <c r="C1453" s="234">
        <v>2000</v>
      </c>
      <c r="D1453" s="41" t="s">
        <v>8337</v>
      </c>
    </row>
    <row r="1454" spans="2:4" x14ac:dyDescent="0.25">
      <c r="B1454" s="239">
        <v>44754</v>
      </c>
      <c r="C1454" s="234">
        <v>2000</v>
      </c>
      <c r="D1454" s="41" t="s">
        <v>8349</v>
      </c>
    </row>
    <row r="1455" spans="2:4" x14ac:dyDescent="0.25">
      <c r="B1455" s="239">
        <v>44754</v>
      </c>
      <c r="C1455" s="234">
        <v>2000</v>
      </c>
      <c r="D1455" s="41" t="s">
        <v>4484</v>
      </c>
    </row>
    <row r="1456" spans="2:4" x14ac:dyDescent="0.25">
      <c r="B1456" s="239">
        <v>44754</v>
      </c>
      <c r="C1456" s="234">
        <v>3333</v>
      </c>
      <c r="D1456" s="41" t="s">
        <v>4444</v>
      </c>
    </row>
    <row r="1457" spans="2:4" x14ac:dyDescent="0.25">
      <c r="B1457" s="239">
        <v>44754</v>
      </c>
      <c r="C1457" s="234">
        <v>10000</v>
      </c>
      <c r="D1457" s="41" t="s">
        <v>4414</v>
      </c>
    </row>
    <row r="1458" spans="2:4" x14ac:dyDescent="0.25">
      <c r="B1458" s="239">
        <v>44754</v>
      </c>
      <c r="C1458" s="234">
        <v>25000</v>
      </c>
      <c r="D1458" s="41" t="s">
        <v>8350</v>
      </c>
    </row>
    <row r="1459" spans="2:4" x14ac:dyDescent="0.25">
      <c r="B1459" s="239">
        <v>44755</v>
      </c>
      <c r="C1459" s="234">
        <v>30</v>
      </c>
      <c r="D1459" s="41" t="s">
        <v>4489</v>
      </c>
    </row>
    <row r="1460" spans="2:4" x14ac:dyDescent="0.25">
      <c r="B1460" s="239">
        <v>44755</v>
      </c>
      <c r="C1460" s="234">
        <v>30</v>
      </c>
      <c r="D1460" s="41" t="s">
        <v>4092</v>
      </c>
    </row>
    <row r="1461" spans="2:4" x14ac:dyDescent="0.25">
      <c r="B1461" s="239">
        <v>44755</v>
      </c>
      <c r="C1461" s="234">
        <v>30</v>
      </c>
      <c r="D1461" s="41" t="s">
        <v>8351</v>
      </c>
    </row>
    <row r="1462" spans="2:4" x14ac:dyDescent="0.25">
      <c r="B1462" s="239">
        <v>44755</v>
      </c>
      <c r="C1462" s="234">
        <v>34.229999999999997</v>
      </c>
      <c r="D1462" s="41" t="s">
        <v>8352</v>
      </c>
    </row>
    <row r="1463" spans="2:4" x14ac:dyDescent="0.25">
      <c r="B1463" s="239">
        <v>44755</v>
      </c>
      <c r="C1463" s="234">
        <v>50</v>
      </c>
      <c r="D1463" s="41" t="s">
        <v>6704</v>
      </c>
    </row>
    <row r="1464" spans="2:4" x14ac:dyDescent="0.25">
      <c r="B1464" s="239">
        <v>44755</v>
      </c>
      <c r="C1464" s="234">
        <v>50</v>
      </c>
      <c r="D1464" s="41" t="s">
        <v>6704</v>
      </c>
    </row>
    <row r="1465" spans="2:4" x14ac:dyDescent="0.25">
      <c r="B1465" s="239">
        <v>44755</v>
      </c>
      <c r="C1465" s="234">
        <v>50</v>
      </c>
      <c r="D1465" s="41" t="s">
        <v>6704</v>
      </c>
    </row>
    <row r="1466" spans="2:4" x14ac:dyDescent="0.25">
      <c r="B1466" s="239">
        <v>44755</v>
      </c>
      <c r="C1466" s="234">
        <v>50</v>
      </c>
      <c r="D1466" s="41" t="s">
        <v>4491</v>
      </c>
    </row>
    <row r="1467" spans="2:4" x14ac:dyDescent="0.25">
      <c r="B1467" s="239">
        <v>44755</v>
      </c>
      <c r="C1467" s="234">
        <v>50</v>
      </c>
      <c r="D1467" s="41" t="s">
        <v>4284</v>
      </c>
    </row>
    <row r="1468" spans="2:4" x14ac:dyDescent="0.25">
      <c r="B1468" s="239">
        <v>44755</v>
      </c>
      <c r="C1468" s="234">
        <v>50</v>
      </c>
      <c r="D1468" s="41" t="s">
        <v>4490</v>
      </c>
    </row>
    <row r="1469" spans="2:4" x14ac:dyDescent="0.25">
      <c r="B1469" s="239">
        <v>44755</v>
      </c>
      <c r="C1469" s="234">
        <v>75</v>
      </c>
      <c r="D1469" s="41" t="s">
        <v>3803</v>
      </c>
    </row>
    <row r="1470" spans="2:4" x14ac:dyDescent="0.25">
      <c r="B1470" s="239">
        <v>44755</v>
      </c>
      <c r="C1470" s="234">
        <v>100</v>
      </c>
      <c r="D1470" s="41" t="s">
        <v>8128</v>
      </c>
    </row>
    <row r="1471" spans="2:4" x14ac:dyDescent="0.25">
      <c r="B1471" s="239">
        <v>44755</v>
      </c>
      <c r="C1471" s="234">
        <v>100</v>
      </c>
      <c r="D1471" s="41" t="s">
        <v>5721</v>
      </c>
    </row>
    <row r="1472" spans="2:4" x14ac:dyDescent="0.25">
      <c r="B1472" s="239">
        <v>44755</v>
      </c>
      <c r="C1472" s="234">
        <v>100</v>
      </c>
      <c r="D1472" s="41" t="s">
        <v>3966</v>
      </c>
    </row>
    <row r="1473" spans="2:4" x14ac:dyDescent="0.25">
      <c r="B1473" s="239">
        <v>44755</v>
      </c>
      <c r="C1473" s="234">
        <v>100</v>
      </c>
      <c r="D1473" s="41" t="s">
        <v>3809</v>
      </c>
    </row>
    <row r="1474" spans="2:4" x14ac:dyDescent="0.25">
      <c r="B1474" s="239">
        <v>44755</v>
      </c>
      <c r="C1474" s="234">
        <v>100</v>
      </c>
      <c r="D1474" s="41" t="s">
        <v>4000</v>
      </c>
    </row>
    <row r="1475" spans="2:4" x14ac:dyDescent="0.25">
      <c r="B1475" s="239">
        <v>44755</v>
      </c>
      <c r="C1475" s="234">
        <v>100</v>
      </c>
      <c r="D1475" s="41" t="s">
        <v>3829</v>
      </c>
    </row>
    <row r="1476" spans="2:4" x14ac:dyDescent="0.25">
      <c r="B1476" s="239">
        <v>44755</v>
      </c>
      <c r="C1476" s="234">
        <v>100</v>
      </c>
      <c r="D1476" s="41" t="s">
        <v>4494</v>
      </c>
    </row>
    <row r="1477" spans="2:4" x14ac:dyDescent="0.25">
      <c r="B1477" s="239">
        <v>44755</v>
      </c>
      <c r="C1477" s="234">
        <v>100</v>
      </c>
      <c r="D1477" s="41" t="s">
        <v>5679</v>
      </c>
    </row>
    <row r="1478" spans="2:4" x14ac:dyDescent="0.25">
      <c r="B1478" s="239">
        <v>44755</v>
      </c>
      <c r="C1478" s="234">
        <v>100</v>
      </c>
      <c r="D1478" s="41" t="s">
        <v>5680</v>
      </c>
    </row>
    <row r="1479" spans="2:4" x14ac:dyDescent="0.25">
      <c r="B1479" s="239">
        <v>44755</v>
      </c>
      <c r="C1479" s="234">
        <v>100</v>
      </c>
      <c r="D1479" s="41" t="s">
        <v>8353</v>
      </c>
    </row>
    <row r="1480" spans="2:4" x14ac:dyDescent="0.25">
      <c r="B1480" s="239">
        <v>44755</v>
      </c>
      <c r="C1480" s="234">
        <v>100</v>
      </c>
      <c r="D1480" s="41" t="s">
        <v>4493</v>
      </c>
    </row>
    <row r="1481" spans="2:4" x14ac:dyDescent="0.25">
      <c r="B1481" s="239">
        <v>44755</v>
      </c>
      <c r="C1481" s="234">
        <v>100</v>
      </c>
      <c r="D1481" s="41" t="s">
        <v>4097</v>
      </c>
    </row>
    <row r="1482" spans="2:4" x14ac:dyDescent="0.25">
      <c r="B1482" s="239">
        <v>44755</v>
      </c>
      <c r="C1482" s="234">
        <v>100</v>
      </c>
      <c r="D1482" s="41" t="s">
        <v>8094</v>
      </c>
    </row>
    <row r="1483" spans="2:4" x14ac:dyDescent="0.25">
      <c r="B1483" s="239">
        <v>44755</v>
      </c>
      <c r="C1483" s="234">
        <v>125</v>
      </c>
      <c r="D1483" s="41" t="s">
        <v>4565</v>
      </c>
    </row>
    <row r="1484" spans="2:4" x14ac:dyDescent="0.25">
      <c r="B1484" s="239">
        <v>44755</v>
      </c>
      <c r="C1484" s="234">
        <v>150</v>
      </c>
      <c r="D1484" s="41" t="s">
        <v>4495</v>
      </c>
    </row>
    <row r="1485" spans="2:4" x14ac:dyDescent="0.25">
      <c r="B1485" s="239">
        <v>44755</v>
      </c>
      <c r="C1485" s="234">
        <v>150</v>
      </c>
      <c r="D1485" s="41" t="s">
        <v>6838</v>
      </c>
    </row>
    <row r="1486" spans="2:4" x14ac:dyDescent="0.25">
      <c r="B1486" s="239">
        <v>44755</v>
      </c>
      <c r="C1486" s="234">
        <v>150</v>
      </c>
      <c r="D1486" s="41" t="s">
        <v>4497</v>
      </c>
    </row>
    <row r="1487" spans="2:4" x14ac:dyDescent="0.25">
      <c r="B1487" s="239">
        <v>44755</v>
      </c>
      <c r="C1487" s="234">
        <v>150</v>
      </c>
      <c r="D1487" s="41" t="s">
        <v>4498</v>
      </c>
    </row>
    <row r="1488" spans="2:4" x14ac:dyDescent="0.25">
      <c r="B1488" s="239">
        <v>44755</v>
      </c>
      <c r="C1488" s="234">
        <v>150</v>
      </c>
      <c r="D1488" s="41" t="s">
        <v>4496</v>
      </c>
    </row>
    <row r="1489" spans="2:4" x14ac:dyDescent="0.25">
      <c r="B1489" s="239">
        <v>44755</v>
      </c>
      <c r="C1489" s="234">
        <v>200</v>
      </c>
      <c r="D1489" s="41" t="s">
        <v>4123</v>
      </c>
    </row>
    <row r="1490" spans="2:4" x14ac:dyDescent="0.25">
      <c r="B1490" s="239">
        <v>44755</v>
      </c>
      <c r="C1490" s="234">
        <v>200</v>
      </c>
      <c r="D1490" s="41" t="s">
        <v>4096</v>
      </c>
    </row>
    <row r="1491" spans="2:4" x14ac:dyDescent="0.25">
      <c r="B1491" s="239">
        <v>44755</v>
      </c>
      <c r="C1491" s="234">
        <v>200</v>
      </c>
      <c r="D1491" s="41" t="s">
        <v>4500</v>
      </c>
    </row>
    <row r="1492" spans="2:4" x14ac:dyDescent="0.25">
      <c r="B1492" s="239">
        <v>44755</v>
      </c>
      <c r="C1492" s="234">
        <v>200</v>
      </c>
      <c r="D1492" s="41" t="s">
        <v>4499</v>
      </c>
    </row>
    <row r="1493" spans="2:4" x14ac:dyDescent="0.25">
      <c r="B1493" s="239">
        <v>44755</v>
      </c>
      <c r="C1493" s="234">
        <v>200</v>
      </c>
      <c r="D1493" s="41" t="s">
        <v>8354</v>
      </c>
    </row>
    <row r="1494" spans="2:4" x14ac:dyDescent="0.25">
      <c r="B1494" s="239">
        <v>44755</v>
      </c>
      <c r="C1494" s="234">
        <v>250</v>
      </c>
      <c r="D1494" s="41" t="s">
        <v>8238</v>
      </c>
    </row>
    <row r="1495" spans="2:4" x14ac:dyDescent="0.25">
      <c r="B1495" s="239">
        <v>44755</v>
      </c>
      <c r="C1495" s="234">
        <v>300</v>
      </c>
      <c r="D1495" s="41" t="s">
        <v>5615</v>
      </c>
    </row>
    <row r="1496" spans="2:4" x14ac:dyDescent="0.25">
      <c r="B1496" s="239">
        <v>44755</v>
      </c>
      <c r="C1496" s="234">
        <v>300</v>
      </c>
      <c r="D1496" s="41" t="s">
        <v>8355</v>
      </c>
    </row>
    <row r="1497" spans="2:4" x14ac:dyDescent="0.25">
      <c r="B1497" s="239">
        <v>44755</v>
      </c>
      <c r="C1497" s="234">
        <v>300</v>
      </c>
      <c r="D1497" s="41" t="s">
        <v>8356</v>
      </c>
    </row>
    <row r="1498" spans="2:4" x14ac:dyDescent="0.25">
      <c r="B1498" s="239">
        <v>44755</v>
      </c>
      <c r="C1498" s="234">
        <v>300</v>
      </c>
      <c r="D1498" s="41" t="s">
        <v>5734</v>
      </c>
    </row>
    <row r="1499" spans="2:4" x14ac:dyDescent="0.25">
      <c r="B1499" s="239">
        <v>44755</v>
      </c>
      <c r="C1499" s="234">
        <v>300</v>
      </c>
      <c r="D1499" s="41" t="s">
        <v>4506</v>
      </c>
    </row>
    <row r="1500" spans="2:4" x14ac:dyDescent="0.25">
      <c r="B1500" s="239">
        <v>44755</v>
      </c>
      <c r="C1500" s="234">
        <v>300</v>
      </c>
      <c r="D1500" s="41" t="s">
        <v>4505</v>
      </c>
    </row>
    <row r="1501" spans="2:4" x14ac:dyDescent="0.25">
      <c r="B1501" s="239">
        <v>44755</v>
      </c>
      <c r="C1501" s="234">
        <v>300</v>
      </c>
      <c r="D1501" s="41" t="s">
        <v>4253</v>
      </c>
    </row>
    <row r="1502" spans="2:4" x14ac:dyDescent="0.25">
      <c r="B1502" s="239">
        <v>44755</v>
      </c>
      <c r="C1502" s="234">
        <v>300</v>
      </c>
      <c r="D1502" s="41" t="s">
        <v>4504</v>
      </c>
    </row>
    <row r="1503" spans="2:4" x14ac:dyDescent="0.25">
      <c r="B1503" s="239">
        <v>44755</v>
      </c>
      <c r="C1503" s="234">
        <v>300</v>
      </c>
      <c r="D1503" s="41" t="s">
        <v>4364</v>
      </c>
    </row>
    <row r="1504" spans="2:4" x14ac:dyDescent="0.25">
      <c r="B1504" s="239">
        <v>44755</v>
      </c>
      <c r="C1504" s="234">
        <v>300</v>
      </c>
      <c r="D1504" s="41" t="s">
        <v>4252</v>
      </c>
    </row>
    <row r="1505" spans="2:4" x14ac:dyDescent="0.25">
      <c r="B1505" s="239">
        <v>44755</v>
      </c>
      <c r="C1505" s="234">
        <v>300</v>
      </c>
      <c r="D1505" s="41" t="s">
        <v>4503</v>
      </c>
    </row>
    <row r="1506" spans="2:4" x14ac:dyDescent="0.25">
      <c r="B1506" s="239">
        <v>44755</v>
      </c>
      <c r="C1506" s="234">
        <v>300</v>
      </c>
      <c r="D1506" s="41" t="s">
        <v>4502</v>
      </c>
    </row>
    <row r="1507" spans="2:4" x14ac:dyDescent="0.25">
      <c r="B1507" s="239">
        <v>44755</v>
      </c>
      <c r="C1507" s="234">
        <v>370</v>
      </c>
      <c r="D1507" s="41" t="s">
        <v>4060</v>
      </c>
    </row>
    <row r="1508" spans="2:4" x14ac:dyDescent="0.25">
      <c r="B1508" s="239">
        <v>44755</v>
      </c>
      <c r="C1508" s="234">
        <v>400</v>
      </c>
      <c r="D1508" s="41" t="s">
        <v>6782</v>
      </c>
    </row>
    <row r="1509" spans="2:4" x14ac:dyDescent="0.25">
      <c r="B1509" s="239">
        <v>44755</v>
      </c>
      <c r="C1509" s="234">
        <v>500</v>
      </c>
      <c r="D1509" s="41" t="s">
        <v>3947</v>
      </c>
    </row>
    <row r="1510" spans="2:4" x14ac:dyDescent="0.25">
      <c r="B1510" s="239">
        <v>44755</v>
      </c>
      <c r="C1510" s="234">
        <v>500</v>
      </c>
      <c r="D1510" s="41" t="s">
        <v>4791</v>
      </c>
    </row>
    <row r="1511" spans="2:4" x14ac:dyDescent="0.25">
      <c r="B1511" s="239">
        <v>44755</v>
      </c>
      <c r="C1511" s="234">
        <v>500</v>
      </c>
      <c r="D1511" s="41" t="s">
        <v>4067</v>
      </c>
    </row>
    <row r="1512" spans="2:4" x14ac:dyDescent="0.25">
      <c r="B1512" s="239">
        <v>44755</v>
      </c>
      <c r="C1512" s="234">
        <v>500</v>
      </c>
      <c r="D1512" s="41" t="s">
        <v>5706</v>
      </c>
    </row>
    <row r="1513" spans="2:4" x14ac:dyDescent="0.25">
      <c r="B1513" s="239">
        <v>44755</v>
      </c>
      <c r="C1513" s="234">
        <v>500</v>
      </c>
      <c r="D1513" s="41" t="s">
        <v>4252</v>
      </c>
    </row>
    <row r="1514" spans="2:4" x14ac:dyDescent="0.25">
      <c r="B1514" s="239">
        <v>44755</v>
      </c>
      <c r="C1514" s="234">
        <v>500</v>
      </c>
      <c r="D1514" s="41" t="s">
        <v>4318</v>
      </c>
    </row>
    <row r="1515" spans="2:4" x14ac:dyDescent="0.25">
      <c r="B1515" s="239">
        <v>44755</v>
      </c>
      <c r="C1515" s="234">
        <v>500</v>
      </c>
      <c r="D1515" s="41" t="s">
        <v>5708</v>
      </c>
    </row>
    <row r="1516" spans="2:4" x14ac:dyDescent="0.25">
      <c r="B1516" s="239">
        <v>44755</v>
      </c>
      <c r="C1516" s="234">
        <v>500</v>
      </c>
      <c r="D1516" s="41" t="s">
        <v>8357</v>
      </c>
    </row>
    <row r="1517" spans="2:4" x14ac:dyDescent="0.25">
      <c r="B1517" s="239">
        <v>44755</v>
      </c>
      <c r="C1517" s="234">
        <v>500</v>
      </c>
      <c r="D1517" s="41" t="s">
        <v>8358</v>
      </c>
    </row>
    <row r="1518" spans="2:4" x14ac:dyDescent="0.25">
      <c r="B1518" s="239">
        <v>44755</v>
      </c>
      <c r="C1518" s="234">
        <v>500</v>
      </c>
      <c r="D1518" s="41" t="s">
        <v>5683</v>
      </c>
    </row>
    <row r="1519" spans="2:4" x14ac:dyDescent="0.25">
      <c r="B1519" s="239">
        <v>44755</v>
      </c>
      <c r="C1519" s="234">
        <v>500</v>
      </c>
      <c r="D1519" s="41" t="s">
        <v>4472</v>
      </c>
    </row>
    <row r="1520" spans="2:4" x14ac:dyDescent="0.25">
      <c r="B1520" s="239">
        <v>44755</v>
      </c>
      <c r="C1520" s="234">
        <v>500</v>
      </c>
      <c r="D1520" s="41" t="s">
        <v>4509</v>
      </c>
    </row>
    <row r="1521" spans="2:4" x14ac:dyDescent="0.25">
      <c r="B1521" s="239">
        <v>44755</v>
      </c>
      <c r="C1521" s="234">
        <v>500</v>
      </c>
      <c r="D1521" s="41" t="s">
        <v>6770</v>
      </c>
    </row>
    <row r="1522" spans="2:4" x14ac:dyDescent="0.25">
      <c r="B1522" s="239">
        <v>44755</v>
      </c>
      <c r="C1522" s="234">
        <v>500</v>
      </c>
      <c r="D1522" s="41" t="s">
        <v>4508</v>
      </c>
    </row>
    <row r="1523" spans="2:4" x14ac:dyDescent="0.25">
      <c r="B1523" s="239">
        <v>44755</v>
      </c>
      <c r="C1523" s="234">
        <v>500</v>
      </c>
      <c r="D1523" s="41" t="s">
        <v>4185</v>
      </c>
    </row>
    <row r="1524" spans="2:4" x14ac:dyDescent="0.25">
      <c r="B1524" s="239">
        <v>44755</v>
      </c>
      <c r="C1524" s="234">
        <v>500</v>
      </c>
      <c r="D1524" s="41" t="s">
        <v>4510</v>
      </c>
    </row>
    <row r="1525" spans="2:4" x14ac:dyDescent="0.25">
      <c r="B1525" s="239">
        <v>44755</v>
      </c>
      <c r="C1525" s="234">
        <v>500</v>
      </c>
      <c r="D1525" s="41" t="s">
        <v>4477</v>
      </c>
    </row>
    <row r="1526" spans="2:4" x14ac:dyDescent="0.25">
      <c r="B1526" s="239">
        <v>44755</v>
      </c>
      <c r="C1526" s="234">
        <v>500</v>
      </c>
      <c r="D1526" s="41" t="s">
        <v>6827</v>
      </c>
    </row>
    <row r="1527" spans="2:4" x14ac:dyDescent="0.25">
      <c r="B1527" s="239">
        <v>44755</v>
      </c>
      <c r="C1527" s="234">
        <v>500</v>
      </c>
      <c r="D1527" s="41" t="s">
        <v>5677</v>
      </c>
    </row>
    <row r="1528" spans="2:4" x14ac:dyDescent="0.25">
      <c r="B1528" s="239">
        <v>44755</v>
      </c>
      <c r="C1528" s="234">
        <v>550</v>
      </c>
      <c r="D1528" s="41" t="s">
        <v>6819</v>
      </c>
    </row>
    <row r="1529" spans="2:4" x14ac:dyDescent="0.25">
      <c r="B1529" s="239">
        <v>44755</v>
      </c>
      <c r="C1529" s="234">
        <v>700</v>
      </c>
      <c r="D1529" s="41" t="s">
        <v>4147</v>
      </c>
    </row>
    <row r="1530" spans="2:4" x14ac:dyDescent="0.25">
      <c r="B1530" s="239">
        <v>44755</v>
      </c>
      <c r="C1530" s="234">
        <v>700</v>
      </c>
      <c r="D1530" s="41" t="s">
        <v>4511</v>
      </c>
    </row>
    <row r="1531" spans="2:4" x14ac:dyDescent="0.25">
      <c r="B1531" s="239">
        <v>44755</v>
      </c>
      <c r="C1531" s="234">
        <v>1000</v>
      </c>
      <c r="D1531" s="41" t="s">
        <v>4051</v>
      </c>
    </row>
    <row r="1532" spans="2:4" x14ac:dyDescent="0.25">
      <c r="B1532" s="239">
        <v>44755</v>
      </c>
      <c r="C1532" s="234">
        <v>1000</v>
      </c>
      <c r="D1532" s="41" t="s">
        <v>8359</v>
      </c>
    </row>
    <row r="1533" spans="2:4" x14ac:dyDescent="0.25">
      <c r="B1533" s="239">
        <v>44755</v>
      </c>
      <c r="C1533" s="234">
        <v>1000</v>
      </c>
      <c r="D1533" s="41" t="s">
        <v>8360</v>
      </c>
    </row>
    <row r="1534" spans="2:4" x14ac:dyDescent="0.25">
      <c r="B1534" s="239">
        <v>44755</v>
      </c>
      <c r="C1534" s="234">
        <v>1000</v>
      </c>
      <c r="D1534" s="41" t="s">
        <v>4379</v>
      </c>
    </row>
    <row r="1535" spans="2:4" x14ac:dyDescent="0.25">
      <c r="B1535" s="239">
        <v>44755</v>
      </c>
      <c r="C1535" s="234">
        <v>1000</v>
      </c>
      <c r="D1535" s="41" t="s">
        <v>6784</v>
      </c>
    </row>
    <row r="1536" spans="2:4" x14ac:dyDescent="0.25">
      <c r="B1536" s="239">
        <v>44755</v>
      </c>
      <c r="C1536" s="234">
        <v>1000</v>
      </c>
      <c r="D1536" s="41" t="s">
        <v>4515</v>
      </c>
    </row>
    <row r="1537" spans="2:4" x14ac:dyDescent="0.25">
      <c r="B1537" s="239">
        <v>44755</v>
      </c>
      <c r="C1537" s="234">
        <v>1000</v>
      </c>
      <c r="D1537" s="41" t="s">
        <v>8361</v>
      </c>
    </row>
    <row r="1538" spans="2:4" x14ac:dyDescent="0.25">
      <c r="B1538" s="239">
        <v>44755</v>
      </c>
      <c r="C1538" s="234">
        <v>1000</v>
      </c>
      <c r="D1538" s="41" t="s">
        <v>4710</v>
      </c>
    </row>
    <row r="1539" spans="2:4" x14ac:dyDescent="0.25">
      <c r="B1539" s="239">
        <v>44755</v>
      </c>
      <c r="C1539" s="234">
        <v>1000</v>
      </c>
      <c r="D1539" s="41" t="s">
        <v>4513</v>
      </c>
    </row>
    <row r="1540" spans="2:4" x14ac:dyDescent="0.25">
      <c r="B1540" s="239">
        <v>44755</v>
      </c>
      <c r="C1540" s="234">
        <v>1000</v>
      </c>
      <c r="D1540" s="41" t="s">
        <v>4512</v>
      </c>
    </row>
    <row r="1541" spans="2:4" x14ac:dyDescent="0.25">
      <c r="B1541" s="239">
        <v>44755</v>
      </c>
      <c r="C1541" s="234">
        <v>1000</v>
      </c>
      <c r="D1541" s="41" t="s">
        <v>8362</v>
      </c>
    </row>
    <row r="1542" spans="2:4" x14ac:dyDescent="0.25">
      <c r="B1542" s="239">
        <v>44755</v>
      </c>
      <c r="C1542" s="234">
        <v>1500</v>
      </c>
      <c r="D1542" s="41" t="s">
        <v>4275</v>
      </c>
    </row>
    <row r="1543" spans="2:4" x14ac:dyDescent="0.25">
      <c r="B1543" s="239">
        <v>44755</v>
      </c>
      <c r="C1543" s="234">
        <v>1500</v>
      </c>
      <c r="D1543" s="41" t="s">
        <v>8363</v>
      </c>
    </row>
    <row r="1544" spans="2:4" x14ac:dyDescent="0.25">
      <c r="B1544" s="239">
        <v>44755</v>
      </c>
      <c r="C1544" s="234">
        <v>1500</v>
      </c>
      <c r="D1544" s="41" t="s">
        <v>4550</v>
      </c>
    </row>
    <row r="1545" spans="2:4" x14ac:dyDescent="0.25">
      <c r="B1545" s="239">
        <v>44755</v>
      </c>
      <c r="C1545" s="234">
        <v>2000</v>
      </c>
      <c r="D1545" s="41" t="s">
        <v>6863</v>
      </c>
    </row>
    <row r="1546" spans="2:4" x14ac:dyDescent="0.25">
      <c r="B1546" s="239">
        <v>44755</v>
      </c>
      <c r="C1546" s="234">
        <v>2000</v>
      </c>
      <c r="D1546" s="41" t="s">
        <v>6728</v>
      </c>
    </row>
    <row r="1547" spans="2:4" x14ac:dyDescent="0.25">
      <c r="B1547" s="239">
        <v>44755</v>
      </c>
      <c r="C1547" s="234">
        <v>2000</v>
      </c>
      <c r="D1547" s="41" t="s">
        <v>6799</v>
      </c>
    </row>
    <row r="1548" spans="2:4" x14ac:dyDescent="0.25">
      <c r="B1548" s="239">
        <v>44755</v>
      </c>
      <c r="C1548" s="234">
        <v>2300</v>
      </c>
      <c r="D1548" s="41" t="s">
        <v>6776</v>
      </c>
    </row>
    <row r="1549" spans="2:4" x14ac:dyDescent="0.25">
      <c r="B1549" s="239">
        <v>44755</v>
      </c>
      <c r="C1549" s="234">
        <v>3000</v>
      </c>
      <c r="D1549" s="41" t="s">
        <v>8364</v>
      </c>
    </row>
    <row r="1550" spans="2:4" x14ac:dyDescent="0.25">
      <c r="B1550" s="239">
        <v>44755</v>
      </c>
      <c r="C1550" s="234">
        <v>4000</v>
      </c>
      <c r="D1550" s="41" t="s">
        <v>4521</v>
      </c>
    </row>
    <row r="1551" spans="2:4" x14ac:dyDescent="0.25">
      <c r="B1551" s="239">
        <v>44755</v>
      </c>
      <c r="C1551" s="234">
        <v>5000</v>
      </c>
      <c r="D1551" s="41" t="s">
        <v>6703</v>
      </c>
    </row>
    <row r="1552" spans="2:4" x14ac:dyDescent="0.25">
      <c r="B1552" s="239">
        <v>44755</v>
      </c>
      <c r="C1552" s="234">
        <v>6700</v>
      </c>
      <c r="D1552" s="41" t="s">
        <v>4556</v>
      </c>
    </row>
    <row r="1553" spans="2:4" x14ac:dyDescent="0.25">
      <c r="B1553" s="239">
        <v>44755</v>
      </c>
      <c r="C1553" s="234">
        <v>1969767.24</v>
      </c>
      <c r="D1553" s="41" t="s">
        <v>8365</v>
      </c>
    </row>
    <row r="1554" spans="2:4" x14ac:dyDescent="0.25">
      <c r="B1554" s="239">
        <v>44756</v>
      </c>
      <c r="C1554" s="234">
        <v>0.18</v>
      </c>
      <c r="D1554" s="41" t="s">
        <v>4949</v>
      </c>
    </row>
    <row r="1555" spans="2:4" x14ac:dyDescent="0.25">
      <c r="B1555" s="239">
        <v>44756</v>
      </c>
      <c r="C1555" s="234">
        <v>31</v>
      </c>
      <c r="D1555" s="41" t="s">
        <v>4065</v>
      </c>
    </row>
    <row r="1556" spans="2:4" x14ac:dyDescent="0.25">
      <c r="B1556" s="239">
        <v>44756</v>
      </c>
      <c r="C1556" s="234">
        <v>46.93</v>
      </c>
      <c r="D1556" s="41" t="s">
        <v>4113</v>
      </c>
    </row>
    <row r="1557" spans="2:4" x14ac:dyDescent="0.25">
      <c r="B1557" s="239">
        <v>44756</v>
      </c>
      <c r="C1557" s="234">
        <v>50</v>
      </c>
      <c r="D1557" s="41" t="s">
        <v>8366</v>
      </c>
    </row>
    <row r="1558" spans="2:4" x14ac:dyDescent="0.25">
      <c r="B1558" s="239">
        <v>44756</v>
      </c>
      <c r="C1558" s="234">
        <v>50</v>
      </c>
      <c r="D1558" s="41" t="s">
        <v>6704</v>
      </c>
    </row>
    <row r="1559" spans="2:4" x14ac:dyDescent="0.25">
      <c r="B1559" s="239">
        <v>44756</v>
      </c>
      <c r="C1559" s="234">
        <v>50</v>
      </c>
      <c r="D1559" s="41" t="s">
        <v>6704</v>
      </c>
    </row>
    <row r="1560" spans="2:4" x14ac:dyDescent="0.25">
      <c r="B1560" s="239">
        <v>44756</v>
      </c>
      <c r="C1560" s="234">
        <v>50</v>
      </c>
      <c r="D1560" s="41" t="s">
        <v>4522</v>
      </c>
    </row>
    <row r="1561" spans="2:4" x14ac:dyDescent="0.25">
      <c r="B1561" s="239">
        <v>44756</v>
      </c>
      <c r="C1561" s="234">
        <v>50</v>
      </c>
      <c r="D1561" s="41" t="s">
        <v>3804</v>
      </c>
    </row>
    <row r="1562" spans="2:4" x14ac:dyDescent="0.25">
      <c r="B1562" s="239">
        <v>44756</v>
      </c>
      <c r="C1562" s="234">
        <v>50</v>
      </c>
      <c r="D1562" s="41" t="s">
        <v>4410</v>
      </c>
    </row>
    <row r="1563" spans="2:4" x14ac:dyDescent="0.25">
      <c r="B1563" s="239">
        <v>44756</v>
      </c>
      <c r="C1563" s="234">
        <v>50</v>
      </c>
      <c r="D1563" s="41" t="s">
        <v>5713</v>
      </c>
    </row>
    <row r="1564" spans="2:4" x14ac:dyDescent="0.25">
      <c r="B1564" s="239">
        <v>44756</v>
      </c>
      <c r="C1564" s="234">
        <v>75</v>
      </c>
      <c r="D1564" s="41" t="s">
        <v>3803</v>
      </c>
    </row>
    <row r="1565" spans="2:4" x14ac:dyDescent="0.25">
      <c r="B1565" s="239">
        <v>44756</v>
      </c>
      <c r="C1565" s="234">
        <v>100</v>
      </c>
      <c r="D1565" s="41" t="s">
        <v>6662</v>
      </c>
    </row>
    <row r="1566" spans="2:4" x14ac:dyDescent="0.25">
      <c r="B1566" s="239">
        <v>44756</v>
      </c>
      <c r="C1566" s="234">
        <v>100</v>
      </c>
      <c r="D1566" s="41" t="s">
        <v>3966</v>
      </c>
    </row>
    <row r="1567" spans="2:4" x14ac:dyDescent="0.25">
      <c r="B1567" s="239">
        <v>44756</v>
      </c>
      <c r="C1567" s="234">
        <v>100</v>
      </c>
      <c r="D1567" s="41" t="s">
        <v>4581</v>
      </c>
    </row>
    <row r="1568" spans="2:4" x14ac:dyDescent="0.25">
      <c r="B1568" s="239">
        <v>44756</v>
      </c>
      <c r="C1568" s="234">
        <v>100</v>
      </c>
      <c r="D1568" s="41" t="s">
        <v>5629</v>
      </c>
    </row>
    <row r="1569" spans="2:4" x14ac:dyDescent="0.25">
      <c r="B1569" s="239">
        <v>44756</v>
      </c>
      <c r="C1569" s="234">
        <v>100</v>
      </c>
      <c r="D1569" s="41" t="s">
        <v>5721</v>
      </c>
    </row>
    <row r="1570" spans="2:4" x14ac:dyDescent="0.25">
      <c r="B1570" s="239">
        <v>44756</v>
      </c>
      <c r="C1570" s="234">
        <v>100</v>
      </c>
      <c r="D1570" s="41" t="s">
        <v>5672</v>
      </c>
    </row>
    <row r="1571" spans="2:4" x14ac:dyDescent="0.25">
      <c r="B1571" s="239">
        <v>44756</v>
      </c>
      <c r="C1571" s="234">
        <v>100</v>
      </c>
      <c r="D1571" s="41" t="s">
        <v>3809</v>
      </c>
    </row>
    <row r="1572" spans="2:4" x14ac:dyDescent="0.25">
      <c r="B1572" s="239">
        <v>44756</v>
      </c>
      <c r="C1572" s="234">
        <v>100</v>
      </c>
      <c r="D1572" s="41" t="s">
        <v>8367</v>
      </c>
    </row>
    <row r="1573" spans="2:4" x14ac:dyDescent="0.25">
      <c r="B1573" s="239">
        <v>44756</v>
      </c>
      <c r="C1573" s="234">
        <v>100</v>
      </c>
      <c r="D1573" s="41" t="s">
        <v>8368</v>
      </c>
    </row>
    <row r="1574" spans="2:4" x14ac:dyDescent="0.25">
      <c r="B1574" s="239">
        <v>44756</v>
      </c>
      <c r="C1574" s="234">
        <v>100</v>
      </c>
      <c r="D1574" s="41" t="s">
        <v>4177</v>
      </c>
    </row>
    <row r="1575" spans="2:4" x14ac:dyDescent="0.25">
      <c r="B1575" s="239">
        <v>44756</v>
      </c>
      <c r="C1575" s="234">
        <v>100</v>
      </c>
      <c r="D1575" s="41" t="s">
        <v>4525</v>
      </c>
    </row>
    <row r="1576" spans="2:4" x14ac:dyDescent="0.25">
      <c r="B1576" s="239">
        <v>44756</v>
      </c>
      <c r="C1576" s="234">
        <v>100</v>
      </c>
      <c r="D1576" s="41" t="s">
        <v>4528</v>
      </c>
    </row>
    <row r="1577" spans="2:4" x14ac:dyDescent="0.25">
      <c r="B1577" s="239">
        <v>44756</v>
      </c>
      <c r="C1577" s="234">
        <v>100</v>
      </c>
      <c r="D1577" s="41" t="s">
        <v>4527</v>
      </c>
    </row>
    <row r="1578" spans="2:4" x14ac:dyDescent="0.25">
      <c r="B1578" s="239">
        <v>44756</v>
      </c>
      <c r="C1578" s="234">
        <v>100</v>
      </c>
      <c r="D1578" s="41" t="s">
        <v>4526</v>
      </c>
    </row>
    <row r="1579" spans="2:4" x14ac:dyDescent="0.25">
      <c r="B1579" s="239">
        <v>44756</v>
      </c>
      <c r="C1579" s="234">
        <v>100</v>
      </c>
      <c r="D1579" s="41" t="s">
        <v>4181</v>
      </c>
    </row>
    <row r="1580" spans="2:4" x14ac:dyDescent="0.25">
      <c r="B1580" s="239">
        <v>44756</v>
      </c>
      <c r="C1580" s="234">
        <v>100</v>
      </c>
      <c r="D1580" s="41" t="s">
        <v>4529</v>
      </c>
    </row>
    <row r="1581" spans="2:4" x14ac:dyDescent="0.25">
      <c r="B1581" s="239">
        <v>44756</v>
      </c>
      <c r="C1581" s="234">
        <v>100</v>
      </c>
      <c r="D1581" s="41" t="s">
        <v>4185</v>
      </c>
    </row>
    <row r="1582" spans="2:4" x14ac:dyDescent="0.25">
      <c r="B1582" s="239">
        <v>44756</v>
      </c>
      <c r="C1582" s="234">
        <v>100</v>
      </c>
      <c r="D1582" s="41" t="s">
        <v>6787</v>
      </c>
    </row>
    <row r="1583" spans="2:4" x14ac:dyDescent="0.25">
      <c r="B1583" s="239">
        <v>44756</v>
      </c>
      <c r="C1583" s="234">
        <v>100</v>
      </c>
      <c r="D1583" s="41" t="s">
        <v>4294</v>
      </c>
    </row>
    <row r="1584" spans="2:4" x14ac:dyDescent="0.25">
      <c r="B1584" s="239">
        <v>44756</v>
      </c>
      <c r="C1584" s="234">
        <v>100</v>
      </c>
      <c r="D1584" s="41" t="s">
        <v>4173</v>
      </c>
    </row>
    <row r="1585" spans="2:4" x14ac:dyDescent="0.25">
      <c r="B1585" s="239">
        <v>44756</v>
      </c>
      <c r="C1585" s="234">
        <v>100</v>
      </c>
      <c r="D1585" s="41" t="s">
        <v>4524</v>
      </c>
    </row>
    <row r="1586" spans="2:4" x14ac:dyDescent="0.25">
      <c r="B1586" s="239">
        <v>44756</v>
      </c>
      <c r="C1586" s="234">
        <v>100</v>
      </c>
      <c r="D1586" s="41" t="s">
        <v>8369</v>
      </c>
    </row>
    <row r="1587" spans="2:4" x14ac:dyDescent="0.25">
      <c r="B1587" s="239">
        <v>44756</v>
      </c>
      <c r="C1587" s="234">
        <v>100</v>
      </c>
      <c r="D1587" s="41" t="s">
        <v>4523</v>
      </c>
    </row>
    <row r="1588" spans="2:4" x14ac:dyDescent="0.25">
      <c r="B1588" s="239">
        <v>44756</v>
      </c>
      <c r="C1588" s="234">
        <v>135.13</v>
      </c>
      <c r="D1588" s="41" t="s">
        <v>3888</v>
      </c>
    </row>
    <row r="1589" spans="2:4" x14ac:dyDescent="0.25">
      <c r="B1589" s="239">
        <v>44756</v>
      </c>
      <c r="C1589" s="234">
        <v>150</v>
      </c>
      <c r="D1589" s="41" t="s">
        <v>4328</v>
      </c>
    </row>
    <row r="1590" spans="2:4" x14ac:dyDescent="0.25">
      <c r="B1590" s="239">
        <v>44756</v>
      </c>
      <c r="C1590" s="234">
        <v>150</v>
      </c>
      <c r="D1590" s="41" t="s">
        <v>4583</v>
      </c>
    </row>
    <row r="1591" spans="2:4" x14ac:dyDescent="0.25">
      <c r="B1591" s="239">
        <v>44756</v>
      </c>
      <c r="C1591" s="234">
        <v>150</v>
      </c>
      <c r="D1591" s="41" t="s">
        <v>4531</v>
      </c>
    </row>
    <row r="1592" spans="2:4" x14ac:dyDescent="0.25">
      <c r="B1592" s="239">
        <v>44756</v>
      </c>
      <c r="C1592" s="234">
        <v>200</v>
      </c>
      <c r="D1592" s="41" t="s">
        <v>6883</v>
      </c>
    </row>
    <row r="1593" spans="2:4" x14ac:dyDescent="0.25">
      <c r="B1593" s="239">
        <v>44756</v>
      </c>
      <c r="C1593" s="234">
        <v>200</v>
      </c>
      <c r="D1593" s="41" t="s">
        <v>3912</v>
      </c>
    </row>
    <row r="1594" spans="2:4" x14ac:dyDescent="0.25">
      <c r="B1594" s="239">
        <v>44756</v>
      </c>
      <c r="C1594" s="234">
        <v>200</v>
      </c>
      <c r="D1594" s="41" t="s">
        <v>5026</v>
      </c>
    </row>
    <row r="1595" spans="2:4" x14ac:dyDescent="0.25">
      <c r="B1595" s="239">
        <v>44756</v>
      </c>
      <c r="C1595" s="234">
        <v>200</v>
      </c>
      <c r="D1595" s="41" t="s">
        <v>4191</v>
      </c>
    </row>
    <row r="1596" spans="2:4" x14ac:dyDescent="0.25">
      <c r="B1596" s="239">
        <v>44756</v>
      </c>
      <c r="C1596" s="234">
        <v>200</v>
      </c>
      <c r="D1596" s="41" t="s">
        <v>4305</v>
      </c>
    </row>
    <row r="1597" spans="2:4" x14ac:dyDescent="0.25">
      <c r="B1597" s="239">
        <v>44756</v>
      </c>
      <c r="C1597" s="234">
        <v>200</v>
      </c>
      <c r="D1597" s="41" t="s">
        <v>4190</v>
      </c>
    </row>
    <row r="1598" spans="2:4" x14ac:dyDescent="0.25">
      <c r="B1598" s="239">
        <v>44756</v>
      </c>
      <c r="C1598" s="234">
        <v>200</v>
      </c>
      <c r="D1598" s="41" t="s">
        <v>4187</v>
      </c>
    </row>
    <row r="1599" spans="2:4" x14ac:dyDescent="0.25">
      <c r="B1599" s="239">
        <v>44756</v>
      </c>
      <c r="C1599" s="234">
        <v>200</v>
      </c>
      <c r="D1599" s="41" t="s">
        <v>4459</v>
      </c>
    </row>
    <row r="1600" spans="2:4" x14ac:dyDescent="0.25">
      <c r="B1600" s="239">
        <v>44756</v>
      </c>
      <c r="C1600" s="234">
        <v>200</v>
      </c>
      <c r="D1600" s="41" t="s">
        <v>6715</v>
      </c>
    </row>
    <row r="1601" spans="2:4" x14ac:dyDescent="0.25">
      <c r="B1601" s="239">
        <v>44756</v>
      </c>
      <c r="C1601" s="234">
        <v>250</v>
      </c>
      <c r="D1601" s="41" t="s">
        <v>4532</v>
      </c>
    </row>
    <row r="1602" spans="2:4" x14ac:dyDescent="0.25">
      <c r="B1602" s="239">
        <v>44756</v>
      </c>
      <c r="C1602" s="234">
        <v>300</v>
      </c>
      <c r="D1602" s="41" t="s">
        <v>4504</v>
      </c>
    </row>
    <row r="1603" spans="2:4" x14ac:dyDescent="0.25">
      <c r="B1603" s="239">
        <v>44756</v>
      </c>
      <c r="C1603" s="234">
        <v>300</v>
      </c>
      <c r="D1603" s="41" t="s">
        <v>4129</v>
      </c>
    </row>
    <row r="1604" spans="2:4" x14ac:dyDescent="0.25">
      <c r="B1604" s="239">
        <v>44756</v>
      </c>
      <c r="C1604" s="234">
        <v>300</v>
      </c>
      <c r="D1604" s="41" t="s">
        <v>3960</v>
      </c>
    </row>
    <row r="1605" spans="2:4" x14ac:dyDescent="0.25">
      <c r="B1605" s="239">
        <v>44756</v>
      </c>
      <c r="C1605" s="234">
        <v>300</v>
      </c>
      <c r="D1605" s="41" t="s">
        <v>6724</v>
      </c>
    </row>
    <row r="1606" spans="2:4" x14ac:dyDescent="0.25">
      <c r="B1606" s="239">
        <v>44756</v>
      </c>
      <c r="C1606" s="234">
        <v>300</v>
      </c>
      <c r="D1606" s="41" t="s">
        <v>4821</v>
      </c>
    </row>
    <row r="1607" spans="2:4" x14ac:dyDescent="0.25">
      <c r="B1607" s="239">
        <v>44756</v>
      </c>
      <c r="C1607" s="234">
        <v>300</v>
      </c>
      <c r="D1607" s="41" t="s">
        <v>4534</v>
      </c>
    </row>
    <row r="1608" spans="2:4" x14ac:dyDescent="0.25">
      <c r="B1608" s="239">
        <v>44756</v>
      </c>
      <c r="C1608" s="234">
        <v>300</v>
      </c>
      <c r="D1608" s="41" t="s">
        <v>8370</v>
      </c>
    </row>
    <row r="1609" spans="2:4" x14ac:dyDescent="0.25">
      <c r="B1609" s="239">
        <v>44756</v>
      </c>
      <c r="C1609" s="234">
        <v>300</v>
      </c>
      <c r="D1609" s="41" t="s">
        <v>6892</v>
      </c>
    </row>
    <row r="1610" spans="2:4" x14ac:dyDescent="0.25">
      <c r="B1610" s="239">
        <v>44756</v>
      </c>
      <c r="C1610" s="234">
        <v>300</v>
      </c>
      <c r="D1610" s="41" t="s">
        <v>5686</v>
      </c>
    </row>
    <row r="1611" spans="2:4" x14ac:dyDescent="0.25">
      <c r="B1611" s="239">
        <v>44756</v>
      </c>
      <c r="C1611" s="234">
        <v>300</v>
      </c>
      <c r="D1611" s="41" t="s">
        <v>8371</v>
      </c>
    </row>
    <row r="1612" spans="2:4" x14ac:dyDescent="0.25">
      <c r="B1612" s="239">
        <v>44756</v>
      </c>
      <c r="C1612" s="234">
        <v>300</v>
      </c>
      <c r="D1612" s="41" t="s">
        <v>4016</v>
      </c>
    </row>
    <row r="1613" spans="2:4" x14ac:dyDescent="0.25">
      <c r="B1613" s="239">
        <v>44756</v>
      </c>
      <c r="C1613" s="234">
        <v>400</v>
      </c>
      <c r="D1613" s="41" t="s">
        <v>4536</v>
      </c>
    </row>
    <row r="1614" spans="2:4" x14ac:dyDescent="0.25">
      <c r="B1614" s="239">
        <v>44756</v>
      </c>
      <c r="C1614" s="234">
        <v>400</v>
      </c>
      <c r="D1614" s="41" t="s">
        <v>4198</v>
      </c>
    </row>
    <row r="1615" spans="2:4" x14ac:dyDescent="0.25">
      <c r="B1615" s="239">
        <v>44756</v>
      </c>
      <c r="C1615" s="234">
        <v>400</v>
      </c>
      <c r="D1615" s="41" t="s">
        <v>4200</v>
      </c>
    </row>
    <row r="1616" spans="2:4" x14ac:dyDescent="0.25">
      <c r="B1616" s="239">
        <v>44756</v>
      </c>
      <c r="C1616" s="234">
        <v>500</v>
      </c>
      <c r="D1616" s="41" t="s">
        <v>5684</v>
      </c>
    </row>
    <row r="1617" spans="2:4" x14ac:dyDescent="0.25">
      <c r="B1617" s="239">
        <v>44756</v>
      </c>
      <c r="C1617" s="234">
        <v>500</v>
      </c>
      <c r="D1617" s="41" t="s">
        <v>4543</v>
      </c>
    </row>
    <row r="1618" spans="2:4" x14ac:dyDescent="0.25">
      <c r="B1618" s="239">
        <v>44756</v>
      </c>
      <c r="C1618" s="234">
        <v>500</v>
      </c>
      <c r="D1618" s="41" t="s">
        <v>6735</v>
      </c>
    </row>
    <row r="1619" spans="2:4" x14ac:dyDescent="0.25">
      <c r="B1619" s="239">
        <v>44756</v>
      </c>
      <c r="C1619" s="234">
        <v>500</v>
      </c>
      <c r="D1619" s="41" t="s">
        <v>4614</v>
      </c>
    </row>
    <row r="1620" spans="2:4" x14ac:dyDescent="0.25">
      <c r="B1620" s="239">
        <v>44756</v>
      </c>
      <c r="C1620" s="234">
        <v>500</v>
      </c>
      <c r="D1620" s="41" t="s">
        <v>4542</v>
      </c>
    </row>
    <row r="1621" spans="2:4" x14ac:dyDescent="0.25">
      <c r="B1621" s="239">
        <v>44756</v>
      </c>
      <c r="C1621" s="234">
        <v>500</v>
      </c>
      <c r="D1621" s="41" t="s">
        <v>6745</v>
      </c>
    </row>
    <row r="1622" spans="2:4" x14ac:dyDescent="0.25">
      <c r="B1622" s="239">
        <v>44756</v>
      </c>
      <c r="C1622" s="234">
        <v>500</v>
      </c>
      <c r="D1622" s="41" t="s">
        <v>8372</v>
      </c>
    </row>
    <row r="1623" spans="2:4" x14ac:dyDescent="0.25">
      <c r="B1623" s="239">
        <v>44756</v>
      </c>
      <c r="C1623" s="234">
        <v>500</v>
      </c>
      <c r="D1623" s="41" t="s">
        <v>4540</v>
      </c>
    </row>
    <row r="1624" spans="2:4" x14ac:dyDescent="0.25">
      <c r="B1624" s="239">
        <v>44756</v>
      </c>
      <c r="C1624" s="234">
        <v>500</v>
      </c>
      <c r="D1624" s="41" t="s">
        <v>4539</v>
      </c>
    </row>
    <row r="1625" spans="2:4" x14ac:dyDescent="0.25">
      <c r="B1625" s="239">
        <v>44756</v>
      </c>
      <c r="C1625" s="234">
        <v>500</v>
      </c>
      <c r="D1625" s="41" t="s">
        <v>4537</v>
      </c>
    </row>
    <row r="1626" spans="2:4" x14ac:dyDescent="0.25">
      <c r="B1626" s="239">
        <v>44756</v>
      </c>
      <c r="C1626" s="234">
        <v>500</v>
      </c>
      <c r="D1626" s="41" t="s">
        <v>4538</v>
      </c>
    </row>
    <row r="1627" spans="2:4" x14ac:dyDescent="0.25">
      <c r="B1627" s="239">
        <v>44756</v>
      </c>
      <c r="C1627" s="234">
        <v>500</v>
      </c>
      <c r="D1627" s="41" t="s">
        <v>6663</v>
      </c>
    </row>
    <row r="1628" spans="2:4" x14ac:dyDescent="0.25">
      <c r="B1628" s="239">
        <v>44756</v>
      </c>
      <c r="C1628" s="234">
        <v>500</v>
      </c>
      <c r="D1628" s="41" t="s">
        <v>4209</v>
      </c>
    </row>
    <row r="1629" spans="2:4" x14ac:dyDescent="0.25">
      <c r="B1629" s="239">
        <v>44756</v>
      </c>
      <c r="C1629" s="234">
        <v>500</v>
      </c>
      <c r="D1629" s="41" t="s">
        <v>8373</v>
      </c>
    </row>
    <row r="1630" spans="2:4" x14ac:dyDescent="0.25">
      <c r="B1630" s="239">
        <v>44756</v>
      </c>
      <c r="C1630" s="234">
        <v>500</v>
      </c>
      <c r="D1630" s="41" t="s">
        <v>4096</v>
      </c>
    </row>
    <row r="1631" spans="2:4" x14ac:dyDescent="0.25">
      <c r="B1631" s="239">
        <v>44756</v>
      </c>
      <c r="C1631" s="234">
        <v>500</v>
      </c>
      <c r="D1631" s="41" t="s">
        <v>4201</v>
      </c>
    </row>
    <row r="1632" spans="2:4" x14ac:dyDescent="0.25">
      <c r="B1632" s="239">
        <v>44756</v>
      </c>
      <c r="C1632" s="234">
        <v>500</v>
      </c>
      <c r="D1632" s="41" t="s">
        <v>8374</v>
      </c>
    </row>
    <row r="1633" spans="2:4" x14ac:dyDescent="0.25">
      <c r="B1633" s="239">
        <v>44756</v>
      </c>
      <c r="C1633" s="234">
        <v>500</v>
      </c>
      <c r="D1633" s="41" t="s">
        <v>8375</v>
      </c>
    </row>
    <row r="1634" spans="2:4" x14ac:dyDescent="0.25">
      <c r="B1634" s="239">
        <v>44756</v>
      </c>
      <c r="C1634" s="234">
        <v>600</v>
      </c>
      <c r="D1634" s="41" t="s">
        <v>8376</v>
      </c>
    </row>
    <row r="1635" spans="2:4" x14ac:dyDescent="0.25">
      <c r="B1635" s="239">
        <v>44756</v>
      </c>
      <c r="C1635" s="234">
        <v>700</v>
      </c>
      <c r="D1635" s="41" t="s">
        <v>4622</v>
      </c>
    </row>
    <row r="1636" spans="2:4" x14ac:dyDescent="0.25">
      <c r="B1636" s="239">
        <v>44756</v>
      </c>
      <c r="C1636" s="234">
        <v>700</v>
      </c>
      <c r="D1636" s="41" t="s">
        <v>4548</v>
      </c>
    </row>
    <row r="1637" spans="2:4" x14ac:dyDescent="0.25">
      <c r="B1637" s="239">
        <v>44756</v>
      </c>
      <c r="C1637" s="234">
        <v>1000</v>
      </c>
      <c r="D1637" s="41" t="s">
        <v>4514</v>
      </c>
    </row>
    <row r="1638" spans="2:4" x14ac:dyDescent="0.25">
      <c r="B1638" s="239">
        <v>44756</v>
      </c>
      <c r="C1638" s="234">
        <v>1000</v>
      </c>
      <c r="D1638" s="41" t="s">
        <v>8377</v>
      </c>
    </row>
    <row r="1639" spans="2:4" x14ac:dyDescent="0.25">
      <c r="B1639" s="239">
        <v>44756</v>
      </c>
      <c r="C1639" s="234">
        <v>1000</v>
      </c>
      <c r="D1639" s="41" t="s">
        <v>6890</v>
      </c>
    </row>
    <row r="1640" spans="2:4" x14ac:dyDescent="0.25">
      <c r="B1640" s="239">
        <v>44756</v>
      </c>
      <c r="C1640" s="234">
        <v>1000</v>
      </c>
      <c r="D1640" s="41" t="s">
        <v>4727</v>
      </c>
    </row>
    <row r="1641" spans="2:4" x14ac:dyDescent="0.25">
      <c r="B1641" s="239">
        <v>44756</v>
      </c>
      <c r="C1641" s="234">
        <v>1000</v>
      </c>
      <c r="D1641" s="41" t="s">
        <v>4610</v>
      </c>
    </row>
    <row r="1642" spans="2:4" x14ac:dyDescent="0.25">
      <c r="B1642" s="239">
        <v>44756</v>
      </c>
      <c r="C1642" s="234">
        <v>1000</v>
      </c>
      <c r="D1642" s="41" t="s">
        <v>8378</v>
      </c>
    </row>
    <row r="1643" spans="2:4" x14ac:dyDescent="0.25">
      <c r="B1643" s="239">
        <v>44756</v>
      </c>
      <c r="C1643" s="234">
        <v>1000</v>
      </c>
      <c r="D1643" s="41" t="s">
        <v>4218</v>
      </c>
    </row>
    <row r="1644" spans="2:4" x14ac:dyDescent="0.25">
      <c r="B1644" s="239">
        <v>44756</v>
      </c>
      <c r="C1644" s="234">
        <v>1000</v>
      </c>
      <c r="D1644" s="41" t="s">
        <v>6789</v>
      </c>
    </row>
    <row r="1645" spans="2:4" x14ac:dyDescent="0.25">
      <c r="B1645" s="239">
        <v>44756</v>
      </c>
      <c r="C1645" s="234">
        <v>1000</v>
      </c>
      <c r="D1645" s="41" t="s">
        <v>8109</v>
      </c>
    </row>
    <row r="1646" spans="2:4" x14ac:dyDescent="0.25">
      <c r="B1646" s="239">
        <v>44756</v>
      </c>
      <c r="C1646" s="234">
        <v>1000</v>
      </c>
      <c r="D1646" s="41" t="s">
        <v>3899</v>
      </c>
    </row>
    <row r="1647" spans="2:4" x14ac:dyDescent="0.25">
      <c r="B1647" s="239">
        <v>44756</v>
      </c>
      <c r="C1647" s="234">
        <v>1000</v>
      </c>
      <c r="D1647" s="41" t="s">
        <v>8379</v>
      </c>
    </row>
    <row r="1648" spans="2:4" x14ac:dyDescent="0.25">
      <c r="B1648" s="239">
        <v>44756</v>
      </c>
      <c r="C1648" s="234">
        <v>1000</v>
      </c>
      <c r="D1648" s="41" t="s">
        <v>4549</v>
      </c>
    </row>
    <row r="1649" spans="2:4" x14ac:dyDescent="0.25">
      <c r="B1649" s="239">
        <v>44756</v>
      </c>
      <c r="C1649" s="234">
        <v>1000</v>
      </c>
      <c r="D1649" s="41" t="s">
        <v>4546</v>
      </c>
    </row>
    <row r="1650" spans="2:4" x14ac:dyDescent="0.25">
      <c r="B1650" s="239">
        <v>44756</v>
      </c>
      <c r="C1650" s="234">
        <v>1000</v>
      </c>
      <c r="D1650" s="41" t="s">
        <v>8380</v>
      </c>
    </row>
    <row r="1651" spans="2:4" x14ac:dyDescent="0.25">
      <c r="B1651" s="239">
        <v>44756</v>
      </c>
      <c r="C1651" s="234">
        <v>1000</v>
      </c>
      <c r="D1651" s="41" t="s">
        <v>8381</v>
      </c>
    </row>
    <row r="1652" spans="2:4" x14ac:dyDescent="0.25">
      <c r="B1652" s="239">
        <v>44756</v>
      </c>
      <c r="C1652" s="234">
        <v>1000</v>
      </c>
      <c r="D1652" s="41" t="s">
        <v>8382</v>
      </c>
    </row>
    <row r="1653" spans="2:4" x14ac:dyDescent="0.25">
      <c r="B1653" s="239">
        <v>44756</v>
      </c>
      <c r="C1653" s="234">
        <v>1200</v>
      </c>
      <c r="D1653" s="41" t="s">
        <v>8060</v>
      </c>
    </row>
    <row r="1654" spans="2:4" x14ac:dyDescent="0.25">
      <c r="B1654" s="239">
        <v>44756</v>
      </c>
      <c r="C1654" s="234">
        <v>1300</v>
      </c>
      <c r="D1654" s="41" t="s">
        <v>8383</v>
      </c>
    </row>
    <row r="1655" spans="2:4" x14ac:dyDescent="0.25">
      <c r="B1655" s="239">
        <v>44756</v>
      </c>
      <c r="C1655" s="234">
        <v>1340</v>
      </c>
      <c r="D1655" s="41" t="s">
        <v>8284</v>
      </c>
    </row>
    <row r="1656" spans="2:4" x14ac:dyDescent="0.25">
      <c r="B1656" s="239">
        <v>44756</v>
      </c>
      <c r="C1656" s="234">
        <v>1500</v>
      </c>
      <c r="D1656" s="41" t="s">
        <v>6758</v>
      </c>
    </row>
    <row r="1657" spans="2:4" x14ac:dyDescent="0.25">
      <c r="B1657" s="239">
        <v>44756</v>
      </c>
      <c r="C1657" s="234">
        <v>2000</v>
      </c>
      <c r="D1657" s="41" t="s">
        <v>4553</v>
      </c>
    </row>
    <row r="1658" spans="2:4" x14ac:dyDescent="0.25">
      <c r="B1658" s="239">
        <v>44756</v>
      </c>
      <c r="C1658" s="234">
        <v>2000</v>
      </c>
      <c r="D1658" s="41" t="s">
        <v>5676</v>
      </c>
    </row>
    <row r="1659" spans="2:4" x14ac:dyDescent="0.25">
      <c r="B1659" s="239">
        <v>44756</v>
      </c>
      <c r="C1659" s="234">
        <v>2000</v>
      </c>
      <c r="D1659" s="41" t="s">
        <v>4545</v>
      </c>
    </row>
    <row r="1660" spans="2:4" x14ac:dyDescent="0.25">
      <c r="B1660" s="239">
        <v>44756</v>
      </c>
      <c r="C1660" s="234">
        <v>2000</v>
      </c>
      <c r="D1660" s="41" t="s">
        <v>8384</v>
      </c>
    </row>
    <row r="1661" spans="2:4" x14ac:dyDescent="0.25">
      <c r="B1661" s="239">
        <v>44756</v>
      </c>
      <c r="C1661" s="234">
        <v>3000</v>
      </c>
      <c r="D1661" s="41" t="s">
        <v>5759</v>
      </c>
    </row>
    <row r="1662" spans="2:4" x14ac:dyDescent="0.25">
      <c r="B1662" s="239">
        <v>44756</v>
      </c>
      <c r="C1662" s="234">
        <v>3000</v>
      </c>
      <c r="D1662" s="41" t="s">
        <v>4554</v>
      </c>
    </row>
    <row r="1663" spans="2:4" x14ac:dyDescent="0.25">
      <c r="B1663" s="239">
        <v>44756</v>
      </c>
      <c r="C1663" s="234">
        <v>3095.46</v>
      </c>
      <c r="D1663" s="41" t="s">
        <v>4678</v>
      </c>
    </row>
    <row r="1664" spans="2:4" x14ac:dyDescent="0.25">
      <c r="B1664" s="239">
        <v>44756</v>
      </c>
      <c r="C1664" s="234">
        <v>5000</v>
      </c>
      <c r="D1664" s="41" t="s">
        <v>6687</v>
      </c>
    </row>
    <row r="1665" spans="2:4" x14ac:dyDescent="0.25">
      <c r="B1665" s="239">
        <v>44756</v>
      </c>
      <c r="C1665" s="234">
        <v>5000</v>
      </c>
      <c r="D1665" s="41" t="s">
        <v>8385</v>
      </c>
    </row>
    <row r="1666" spans="2:4" x14ac:dyDescent="0.25">
      <c r="B1666" s="239">
        <v>44756</v>
      </c>
      <c r="C1666" s="234">
        <v>5000</v>
      </c>
      <c r="D1666" s="41" t="s">
        <v>5697</v>
      </c>
    </row>
    <row r="1667" spans="2:4" x14ac:dyDescent="0.25">
      <c r="B1667" s="239">
        <v>44756</v>
      </c>
      <c r="C1667" s="234">
        <v>5000</v>
      </c>
      <c r="D1667" s="41" t="s">
        <v>5710</v>
      </c>
    </row>
    <row r="1668" spans="2:4" x14ac:dyDescent="0.25">
      <c r="B1668" s="239">
        <v>44756</v>
      </c>
      <c r="C1668" s="234">
        <v>8632</v>
      </c>
      <c r="D1668" s="41" t="s">
        <v>4487</v>
      </c>
    </row>
    <row r="1669" spans="2:4" x14ac:dyDescent="0.25">
      <c r="B1669" s="239">
        <v>44756</v>
      </c>
      <c r="C1669" s="234">
        <v>10000</v>
      </c>
      <c r="D1669" s="41" t="s">
        <v>8386</v>
      </c>
    </row>
    <row r="1670" spans="2:4" x14ac:dyDescent="0.25">
      <c r="B1670" s="239">
        <v>44756</v>
      </c>
      <c r="C1670" s="234">
        <v>10000</v>
      </c>
      <c r="D1670" s="41" t="s">
        <v>6740</v>
      </c>
    </row>
    <row r="1671" spans="2:4" x14ac:dyDescent="0.25">
      <c r="B1671" s="239">
        <v>44756</v>
      </c>
      <c r="C1671" s="234">
        <v>13500</v>
      </c>
      <c r="D1671" s="41" t="s">
        <v>4479</v>
      </c>
    </row>
    <row r="1672" spans="2:4" x14ac:dyDescent="0.25">
      <c r="B1672" s="239">
        <v>44757</v>
      </c>
      <c r="C1672" s="234">
        <v>0.18</v>
      </c>
      <c r="D1672" s="41" t="s">
        <v>8387</v>
      </c>
    </row>
    <row r="1673" spans="2:4" x14ac:dyDescent="0.25">
      <c r="B1673" s="239">
        <v>44757</v>
      </c>
      <c r="C1673" s="234">
        <v>3</v>
      </c>
      <c r="D1673" s="41" t="s">
        <v>4095</v>
      </c>
    </row>
    <row r="1674" spans="2:4" x14ac:dyDescent="0.25">
      <c r="B1674" s="239">
        <v>44757</v>
      </c>
      <c r="C1674" s="234">
        <v>30</v>
      </c>
      <c r="D1674" s="41" t="s">
        <v>4557</v>
      </c>
    </row>
    <row r="1675" spans="2:4" x14ac:dyDescent="0.25">
      <c r="B1675" s="239">
        <v>44757</v>
      </c>
      <c r="C1675" s="234">
        <v>30</v>
      </c>
      <c r="D1675" s="41" t="s">
        <v>4558</v>
      </c>
    </row>
    <row r="1676" spans="2:4" x14ac:dyDescent="0.25">
      <c r="B1676" s="239">
        <v>44757</v>
      </c>
      <c r="C1676" s="234">
        <v>30</v>
      </c>
      <c r="D1676" s="41" t="s">
        <v>3797</v>
      </c>
    </row>
    <row r="1677" spans="2:4" x14ac:dyDescent="0.25">
      <c r="B1677" s="239">
        <v>44757</v>
      </c>
      <c r="C1677" s="234">
        <v>30</v>
      </c>
      <c r="D1677" s="41" t="s">
        <v>6705</v>
      </c>
    </row>
    <row r="1678" spans="2:4" x14ac:dyDescent="0.25">
      <c r="B1678" s="239">
        <v>44757</v>
      </c>
      <c r="C1678" s="234">
        <v>31</v>
      </c>
      <c r="D1678" s="41" t="s">
        <v>5711</v>
      </c>
    </row>
    <row r="1679" spans="2:4" x14ac:dyDescent="0.25">
      <c r="B1679" s="239">
        <v>44757</v>
      </c>
      <c r="C1679" s="234">
        <v>50</v>
      </c>
      <c r="D1679" s="41" t="s">
        <v>4561</v>
      </c>
    </row>
    <row r="1680" spans="2:4" x14ac:dyDescent="0.25">
      <c r="B1680" s="239">
        <v>44757</v>
      </c>
      <c r="C1680" s="234">
        <v>50</v>
      </c>
      <c r="D1680" s="41" t="s">
        <v>8388</v>
      </c>
    </row>
    <row r="1681" spans="2:4" x14ac:dyDescent="0.25">
      <c r="B1681" s="239">
        <v>44757</v>
      </c>
      <c r="C1681" s="234">
        <v>50</v>
      </c>
      <c r="D1681" s="41" t="s">
        <v>4562</v>
      </c>
    </row>
    <row r="1682" spans="2:4" x14ac:dyDescent="0.25">
      <c r="B1682" s="239">
        <v>44757</v>
      </c>
      <c r="C1682" s="234">
        <v>50</v>
      </c>
      <c r="D1682" s="41" t="s">
        <v>4563</v>
      </c>
    </row>
    <row r="1683" spans="2:4" x14ac:dyDescent="0.25">
      <c r="B1683" s="239">
        <v>44757</v>
      </c>
      <c r="C1683" s="234">
        <v>50</v>
      </c>
      <c r="D1683" s="41" t="s">
        <v>4560</v>
      </c>
    </row>
    <row r="1684" spans="2:4" x14ac:dyDescent="0.25">
      <c r="B1684" s="239">
        <v>44757</v>
      </c>
      <c r="C1684" s="234">
        <v>50</v>
      </c>
      <c r="D1684" s="41" t="s">
        <v>4202</v>
      </c>
    </row>
    <row r="1685" spans="2:4" x14ac:dyDescent="0.25">
      <c r="B1685" s="239">
        <v>44757</v>
      </c>
      <c r="C1685" s="234">
        <v>50</v>
      </c>
      <c r="D1685" s="41" t="s">
        <v>4167</v>
      </c>
    </row>
    <row r="1686" spans="2:4" x14ac:dyDescent="0.25">
      <c r="B1686" s="239">
        <v>44757</v>
      </c>
      <c r="C1686" s="234">
        <v>50</v>
      </c>
      <c r="D1686" s="41" t="s">
        <v>3799</v>
      </c>
    </row>
    <row r="1687" spans="2:4" x14ac:dyDescent="0.25">
      <c r="B1687" s="239">
        <v>44757</v>
      </c>
      <c r="C1687" s="234">
        <v>50</v>
      </c>
      <c r="D1687" s="41" t="s">
        <v>4559</v>
      </c>
    </row>
    <row r="1688" spans="2:4" x14ac:dyDescent="0.25">
      <c r="B1688" s="239">
        <v>44757</v>
      </c>
      <c r="C1688" s="234">
        <v>75</v>
      </c>
      <c r="D1688" s="41" t="s">
        <v>3803</v>
      </c>
    </row>
    <row r="1689" spans="2:4" x14ac:dyDescent="0.25">
      <c r="B1689" s="239">
        <v>44757</v>
      </c>
      <c r="C1689" s="234">
        <v>100</v>
      </c>
      <c r="D1689" s="41" t="s">
        <v>8389</v>
      </c>
    </row>
    <row r="1690" spans="2:4" x14ac:dyDescent="0.25">
      <c r="B1690" s="239">
        <v>44757</v>
      </c>
      <c r="C1690" s="234">
        <v>100</v>
      </c>
      <c r="D1690" s="41" t="s">
        <v>6883</v>
      </c>
    </row>
    <row r="1691" spans="2:4" x14ac:dyDescent="0.25">
      <c r="B1691" s="239">
        <v>44757</v>
      </c>
      <c r="C1691" s="234">
        <v>100</v>
      </c>
      <c r="D1691" s="41" t="s">
        <v>8389</v>
      </c>
    </row>
    <row r="1692" spans="2:4" x14ac:dyDescent="0.25">
      <c r="B1692" s="239">
        <v>44757</v>
      </c>
      <c r="C1692" s="234">
        <v>100</v>
      </c>
      <c r="D1692" s="41" t="s">
        <v>4576</v>
      </c>
    </row>
    <row r="1693" spans="2:4" x14ac:dyDescent="0.25">
      <c r="B1693" s="239">
        <v>44757</v>
      </c>
      <c r="C1693" s="234">
        <v>100</v>
      </c>
      <c r="D1693" s="41" t="s">
        <v>6730</v>
      </c>
    </row>
    <row r="1694" spans="2:4" x14ac:dyDescent="0.25">
      <c r="B1694" s="239">
        <v>44757</v>
      </c>
      <c r="C1694" s="234">
        <v>100</v>
      </c>
      <c r="D1694" s="41" t="s">
        <v>8389</v>
      </c>
    </row>
    <row r="1695" spans="2:4" x14ac:dyDescent="0.25">
      <c r="B1695" s="239">
        <v>44757</v>
      </c>
      <c r="C1695" s="234">
        <v>100</v>
      </c>
      <c r="D1695" s="41" t="s">
        <v>6793</v>
      </c>
    </row>
    <row r="1696" spans="2:4" x14ac:dyDescent="0.25">
      <c r="B1696" s="239">
        <v>44757</v>
      </c>
      <c r="C1696" s="234">
        <v>100</v>
      </c>
      <c r="D1696" s="41" t="s">
        <v>5688</v>
      </c>
    </row>
    <row r="1697" spans="2:4" x14ac:dyDescent="0.25">
      <c r="B1697" s="239">
        <v>44757</v>
      </c>
      <c r="C1697" s="234">
        <v>100</v>
      </c>
      <c r="D1697" s="41" t="s">
        <v>3829</v>
      </c>
    </row>
    <row r="1698" spans="2:4" x14ac:dyDescent="0.25">
      <c r="B1698" s="239">
        <v>44757</v>
      </c>
      <c r="C1698" s="234">
        <v>100</v>
      </c>
      <c r="D1698" s="41" t="s">
        <v>4579</v>
      </c>
    </row>
    <row r="1699" spans="2:4" x14ac:dyDescent="0.25">
      <c r="B1699" s="239">
        <v>44757</v>
      </c>
      <c r="C1699" s="234">
        <v>100</v>
      </c>
      <c r="D1699" s="41" t="s">
        <v>4577</v>
      </c>
    </row>
    <row r="1700" spans="2:4" x14ac:dyDescent="0.25">
      <c r="B1700" s="239">
        <v>44757</v>
      </c>
      <c r="C1700" s="234">
        <v>100</v>
      </c>
      <c r="D1700" s="41" t="s">
        <v>4575</v>
      </c>
    </row>
    <row r="1701" spans="2:4" x14ac:dyDescent="0.25">
      <c r="B1701" s="239">
        <v>44757</v>
      </c>
      <c r="C1701" s="234">
        <v>100</v>
      </c>
      <c r="D1701" s="41" t="s">
        <v>4580</v>
      </c>
    </row>
    <row r="1702" spans="2:4" x14ac:dyDescent="0.25">
      <c r="B1702" s="239">
        <v>44757</v>
      </c>
      <c r="C1702" s="234">
        <v>100</v>
      </c>
      <c r="D1702" s="41" t="s">
        <v>3821</v>
      </c>
    </row>
    <row r="1703" spans="2:4" x14ac:dyDescent="0.25">
      <c r="B1703" s="239">
        <v>44757</v>
      </c>
      <c r="C1703" s="234">
        <v>100</v>
      </c>
      <c r="D1703" s="41" t="s">
        <v>4578</v>
      </c>
    </row>
    <row r="1704" spans="2:4" x14ac:dyDescent="0.25">
      <c r="B1704" s="239">
        <v>44757</v>
      </c>
      <c r="C1704" s="234">
        <v>100</v>
      </c>
      <c r="D1704" s="41" t="s">
        <v>4574</v>
      </c>
    </row>
    <row r="1705" spans="2:4" x14ac:dyDescent="0.25">
      <c r="B1705" s="239">
        <v>44757</v>
      </c>
      <c r="C1705" s="234">
        <v>100</v>
      </c>
      <c r="D1705" s="41" t="s">
        <v>5629</v>
      </c>
    </row>
    <row r="1706" spans="2:4" x14ac:dyDescent="0.25">
      <c r="B1706" s="239">
        <v>44757</v>
      </c>
      <c r="C1706" s="234">
        <v>100</v>
      </c>
      <c r="D1706" s="41" t="s">
        <v>3809</v>
      </c>
    </row>
    <row r="1707" spans="2:4" x14ac:dyDescent="0.25">
      <c r="B1707" s="239">
        <v>44757</v>
      </c>
      <c r="C1707" s="234">
        <v>100</v>
      </c>
      <c r="D1707" s="41" t="s">
        <v>4573</v>
      </c>
    </row>
    <row r="1708" spans="2:4" x14ac:dyDescent="0.25">
      <c r="B1708" s="239">
        <v>44757</v>
      </c>
      <c r="C1708" s="234">
        <v>100</v>
      </c>
      <c r="D1708" s="41" t="s">
        <v>4572</v>
      </c>
    </row>
    <row r="1709" spans="2:4" x14ac:dyDescent="0.25">
      <c r="B1709" s="239">
        <v>44757</v>
      </c>
      <c r="C1709" s="234">
        <v>100</v>
      </c>
      <c r="D1709" s="41" t="s">
        <v>8390</v>
      </c>
    </row>
    <row r="1710" spans="2:4" x14ac:dyDescent="0.25">
      <c r="B1710" s="239">
        <v>44757</v>
      </c>
      <c r="C1710" s="234">
        <v>100</v>
      </c>
      <c r="D1710" s="41" t="s">
        <v>4571</v>
      </c>
    </row>
    <row r="1711" spans="2:4" x14ac:dyDescent="0.25">
      <c r="B1711" s="239">
        <v>44757</v>
      </c>
      <c r="C1711" s="234">
        <v>100</v>
      </c>
      <c r="D1711" s="41" t="s">
        <v>4570</v>
      </c>
    </row>
    <row r="1712" spans="2:4" x14ac:dyDescent="0.25">
      <c r="B1712" s="239">
        <v>44757</v>
      </c>
      <c r="C1712" s="234">
        <v>100</v>
      </c>
      <c r="D1712" s="41" t="s">
        <v>4569</v>
      </c>
    </row>
    <row r="1713" spans="2:4" x14ac:dyDescent="0.25">
      <c r="B1713" s="239">
        <v>44757</v>
      </c>
      <c r="C1713" s="234">
        <v>100</v>
      </c>
      <c r="D1713" s="41" t="s">
        <v>6714</v>
      </c>
    </row>
    <row r="1714" spans="2:4" x14ac:dyDescent="0.25">
      <c r="B1714" s="239">
        <v>44757</v>
      </c>
      <c r="C1714" s="234">
        <v>100</v>
      </c>
      <c r="D1714" s="41" t="s">
        <v>4479</v>
      </c>
    </row>
    <row r="1715" spans="2:4" x14ac:dyDescent="0.25">
      <c r="B1715" s="239">
        <v>44757</v>
      </c>
      <c r="C1715" s="234">
        <v>100</v>
      </c>
      <c r="D1715" s="41" t="s">
        <v>4566</v>
      </c>
    </row>
    <row r="1716" spans="2:4" x14ac:dyDescent="0.25">
      <c r="B1716" s="239">
        <v>44757</v>
      </c>
      <c r="C1716" s="234">
        <v>100</v>
      </c>
      <c r="D1716" s="41" t="s">
        <v>4567</v>
      </c>
    </row>
    <row r="1717" spans="2:4" x14ac:dyDescent="0.25">
      <c r="B1717" s="239">
        <v>44757</v>
      </c>
      <c r="C1717" s="234">
        <v>100</v>
      </c>
      <c r="D1717" s="41" t="s">
        <v>8391</v>
      </c>
    </row>
    <row r="1718" spans="2:4" x14ac:dyDescent="0.25">
      <c r="B1718" s="239">
        <v>44757</v>
      </c>
      <c r="C1718" s="234">
        <v>130</v>
      </c>
      <c r="D1718" s="41" t="s">
        <v>4468</v>
      </c>
    </row>
    <row r="1719" spans="2:4" x14ac:dyDescent="0.25">
      <c r="B1719" s="239">
        <v>44757</v>
      </c>
      <c r="C1719" s="234">
        <v>150</v>
      </c>
      <c r="D1719" s="41" t="s">
        <v>3912</v>
      </c>
    </row>
    <row r="1720" spans="2:4" x14ac:dyDescent="0.25">
      <c r="B1720" s="239">
        <v>44757</v>
      </c>
      <c r="C1720" s="234">
        <v>150</v>
      </c>
      <c r="D1720" s="41" t="s">
        <v>4639</v>
      </c>
    </row>
    <row r="1721" spans="2:4" x14ac:dyDescent="0.25">
      <c r="B1721" s="239">
        <v>44757</v>
      </c>
      <c r="C1721" s="234">
        <v>160</v>
      </c>
      <c r="D1721" s="41" t="s">
        <v>4286</v>
      </c>
    </row>
    <row r="1722" spans="2:4" x14ac:dyDescent="0.25">
      <c r="B1722" s="239">
        <v>44757</v>
      </c>
      <c r="C1722" s="234">
        <v>200</v>
      </c>
      <c r="D1722" s="41" t="s">
        <v>8392</v>
      </c>
    </row>
    <row r="1723" spans="2:4" x14ac:dyDescent="0.25">
      <c r="B1723" s="239">
        <v>44757</v>
      </c>
      <c r="C1723" s="234">
        <v>200</v>
      </c>
      <c r="D1723" s="41" t="s">
        <v>4589</v>
      </c>
    </row>
    <row r="1724" spans="2:4" x14ac:dyDescent="0.25">
      <c r="B1724" s="239">
        <v>44757</v>
      </c>
      <c r="C1724" s="234">
        <v>200</v>
      </c>
      <c r="D1724" s="41" t="s">
        <v>4588</v>
      </c>
    </row>
    <row r="1725" spans="2:4" x14ac:dyDescent="0.25">
      <c r="B1725" s="239">
        <v>44757</v>
      </c>
      <c r="C1725" s="234">
        <v>200</v>
      </c>
      <c r="D1725" s="41" t="s">
        <v>4586</v>
      </c>
    </row>
    <row r="1726" spans="2:4" x14ac:dyDescent="0.25">
      <c r="B1726" s="239">
        <v>44757</v>
      </c>
      <c r="C1726" s="234">
        <v>200</v>
      </c>
      <c r="D1726" s="41" t="s">
        <v>5690</v>
      </c>
    </row>
    <row r="1727" spans="2:4" x14ac:dyDescent="0.25">
      <c r="B1727" s="239">
        <v>44757</v>
      </c>
      <c r="C1727" s="234">
        <v>200</v>
      </c>
      <c r="D1727" s="41" t="s">
        <v>4722</v>
      </c>
    </row>
    <row r="1728" spans="2:4" x14ac:dyDescent="0.25">
      <c r="B1728" s="239">
        <v>44757</v>
      </c>
      <c r="C1728" s="234">
        <v>200</v>
      </c>
      <c r="D1728" s="41" t="s">
        <v>4582</v>
      </c>
    </row>
    <row r="1729" spans="2:4" x14ac:dyDescent="0.25">
      <c r="B1729" s="239">
        <v>44757</v>
      </c>
      <c r="C1729" s="234">
        <v>200</v>
      </c>
      <c r="D1729" s="41" t="s">
        <v>4587</v>
      </c>
    </row>
    <row r="1730" spans="2:4" x14ac:dyDescent="0.25">
      <c r="B1730" s="239">
        <v>44757</v>
      </c>
      <c r="C1730" s="234">
        <v>200</v>
      </c>
      <c r="D1730" s="41" t="s">
        <v>4590</v>
      </c>
    </row>
    <row r="1731" spans="2:4" x14ac:dyDescent="0.25">
      <c r="B1731" s="239">
        <v>44757</v>
      </c>
      <c r="C1731" s="234">
        <v>200</v>
      </c>
      <c r="D1731" s="41" t="s">
        <v>4585</v>
      </c>
    </row>
    <row r="1732" spans="2:4" x14ac:dyDescent="0.25">
      <c r="B1732" s="239">
        <v>44757</v>
      </c>
      <c r="C1732" s="234">
        <v>200</v>
      </c>
      <c r="D1732" s="41" t="s">
        <v>4584</v>
      </c>
    </row>
    <row r="1733" spans="2:4" x14ac:dyDescent="0.25">
      <c r="B1733" s="239">
        <v>44757</v>
      </c>
      <c r="C1733" s="234">
        <v>200</v>
      </c>
      <c r="D1733" s="41" t="s">
        <v>5689</v>
      </c>
    </row>
    <row r="1734" spans="2:4" x14ac:dyDescent="0.25">
      <c r="B1734" s="239">
        <v>44757</v>
      </c>
      <c r="C1734" s="234">
        <v>200</v>
      </c>
      <c r="D1734" s="41" t="s">
        <v>8393</v>
      </c>
    </row>
    <row r="1735" spans="2:4" x14ac:dyDescent="0.25">
      <c r="B1735" s="239">
        <v>44757</v>
      </c>
      <c r="C1735" s="234">
        <v>229.56</v>
      </c>
      <c r="D1735" s="41" t="s">
        <v>4242</v>
      </c>
    </row>
    <row r="1736" spans="2:4" x14ac:dyDescent="0.25">
      <c r="B1736" s="239">
        <v>44757</v>
      </c>
      <c r="C1736" s="234">
        <v>232.43</v>
      </c>
      <c r="D1736" s="41" t="s">
        <v>4592</v>
      </c>
    </row>
    <row r="1737" spans="2:4" x14ac:dyDescent="0.25">
      <c r="B1737" s="239">
        <v>44757</v>
      </c>
      <c r="C1737" s="234">
        <v>250</v>
      </c>
      <c r="D1737" s="41" t="s">
        <v>3966</v>
      </c>
    </row>
    <row r="1738" spans="2:4" x14ac:dyDescent="0.25">
      <c r="B1738" s="239">
        <v>44757</v>
      </c>
      <c r="C1738" s="234">
        <v>250</v>
      </c>
      <c r="D1738" s="41" t="s">
        <v>6893</v>
      </c>
    </row>
    <row r="1739" spans="2:4" x14ac:dyDescent="0.25">
      <c r="B1739" s="239">
        <v>44757</v>
      </c>
      <c r="C1739" s="234">
        <v>300</v>
      </c>
      <c r="D1739" s="41" t="s">
        <v>6800</v>
      </c>
    </row>
    <row r="1740" spans="2:4" x14ac:dyDescent="0.25">
      <c r="B1740" s="239">
        <v>44757</v>
      </c>
      <c r="C1740" s="234">
        <v>300</v>
      </c>
      <c r="D1740" s="41" t="s">
        <v>4388</v>
      </c>
    </row>
    <row r="1741" spans="2:4" x14ac:dyDescent="0.25">
      <c r="B1741" s="239">
        <v>44757</v>
      </c>
      <c r="C1741" s="234">
        <v>300</v>
      </c>
      <c r="D1741" s="41" t="s">
        <v>4430</v>
      </c>
    </row>
    <row r="1742" spans="2:4" x14ac:dyDescent="0.25">
      <c r="B1742" s="239">
        <v>44757</v>
      </c>
      <c r="C1742" s="234">
        <v>300</v>
      </c>
      <c r="D1742" s="41" t="s">
        <v>8394</v>
      </c>
    </row>
    <row r="1743" spans="2:4" x14ac:dyDescent="0.25">
      <c r="B1743" s="239">
        <v>44757</v>
      </c>
      <c r="C1743" s="234">
        <v>300</v>
      </c>
      <c r="D1743" s="41" t="s">
        <v>8395</v>
      </c>
    </row>
    <row r="1744" spans="2:4" x14ac:dyDescent="0.25">
      <c r="B1744" s="239">
        <v>44757</v>
      </c>
      <c r="C1744" s="234">
        <v>300</v>
      </c>
      <c r="D1744" s="41" t="s">
        <v>8396</v>
      </c>
    </row>
    <row r="1745" spans="2:4" x14ac:dyDescent="0.25">
      <c r="B1745" s="239">
        <v>44757</v>
      </c>
      <c r="C1745" s="234">
        <v>300</v>
      </c>
      <c r="D1745" s="41" t="s">
        <v>4535</v>
      </c>
    </row>
    <row r="1746" spans="2:4" x14ac:dyDescent="0.25">
      <c r="B1746" s="239">
        <v>44757</v>
      </c>
      <c r="C1746" s="234">
        <v>300</v>
      </c>
      <c r="D1746" s="41" t="s">
        <v>4598</v>
      </c>
    </row>
    <row r="1747" spans="2:4" x14ac:dyDescent="0.25">
      <c r="B1747" s="239">
        <v>44757</v>
      </c>
      <c r="C1747" s="234">
        <v>300</v>
      </c>
      <c r="D1747" s="41" t="s">
        <v>8155</v>
      </c>
    </row>
    <row r="1748" spans="2:4" x14ac:dyDescent="0.25">
      <c r="B1748" s="239">
        <v>44757</v>
      </c>
      <c r="C1748" s="234">
        <v>300</v>
      </c>
      <c r="D1748" s="41" t="s">
        <v>6792</v>
      </c>
    </row>
    <row r="1749" spans="2:4" x14ac:dyDescent="0.25">
      <c r="B1749" s="239">
        <v>44757</v>
      </c>
      <c r="C1749" s="234">
        <v>300</v>
      </c>
      <c r="D1749" s="41" t="s">
        <v>4599</v>
      </c>
    </row>
    <row r="1750" spans="2:4" x14ac:dyDescent="0.25">
      <c r="B1750" s="239">
        <v>44757</v>
      </c>
      <c r="C1750" s="234">
        <v>300</v>
      </c>
      <c r="D1750" s="41" t="s">
        <v>4597</v>
      </c>
    </row>
    <row r="1751" spans="2:4" x14ac:dyDescent="0.25">
      <c r="B1751" s="239">
        <v>44757</v>
      </c>
      <c r="C1751" s="234">
        <v>300</v>
      </c>
      <c r="D1751" s="41" t="s">
        <v>4596</v>
      </c>
    </row>
    <row r="1752" spans="2:4" x14ac:dyDescent="0.25">
      <c r="B1752" s="239">
        <v>44757</v>
      </c>
      <c r="C1752" s="234">
        <v>300</v>
      </c>
      <c r="D1752" s="41" t="s">
        <v>4096</v>
      </c>
    </row>
    <row r="1753" spans="2:4" x14ac:dyDescent="0.25">
      <c r="B1753" s="239">
        <v>44757</v>
      </c>
      <c r="C1753" s="234">
        <v>300</v>
      </c>
      <c r="D1753" s="41" t="s">
        <v>8397</v>
      </c>
    </row>
    <row r="1754" spans="2:4" x14ac:dyDescent="0.25">
      <c r="B1754" s="239">
        <v>44757</v>
      </c>
      <c r="C1754" s="234">
        <v>300</v>
      </c>
      <c r="D1754" s="41" t="s">
        <v>4595</v>
      </c>
    </row>
    <row r="1755" spans="2:4" x14ac:dyDescent="0.25">
      <c r="B1755" s="239">
        <v>44757</v>
      </c>
      <c r="C1755" s="234">
        <v>300</v>
      </c>
      <c r="D1755" s="41" t="s">
        <v>4594</v>
      </c>
    </row>
    <row r="1756" spans="2:4" x14ac:dyDescent="0.25">
      <c r="B1756" s="239">
        <v>44757</v>
      </c>
      <c r="C1756" s="234">
        <v>300</v>
      </c>
      <c r="D1756" s="41" t="s">
        <v>8398</v>
      </c>
    </row>
    <row r="1757" spans="2:4" x14ac:dyDescent="0.25">
      <c r="B1757" s="239">
        <v>44757</v>
      </c>
      <c r="C1757" s="234">
        <v>300</v>
      </c>
      <c r="D1757" s="41" t="s">
        <v>4390</v>
      </c>
    </row>
    <row r="1758" spans="2:4" x14ac:dyDescent="0.25">
      <c r="B1758" s="239">
        <v>44757</v>
      </c>
      <c r="C1758" s="234">
        <v>300</v>
      </c>
      <c r="D1758" s="41" t="s">
        <v>4492</v>
      </c>
    </row>
    <row r="1759" spans="2:4" x14ac:dyDescent="0.25">
      <c r="B1759" s="239">
        <v>44757</v>
      </c>
      <c r="C1759" s="234">
        <v>300</v>
      </c>
      <c r="D1759" s="41" t="s">
        <v>8399</v>
      </c>
    </row>
    <row r="1760" spans="2:4" x14ac:dyDescent="0.25">
      <c r="B1760" s="239">
        <v>44757</v>
      </c>
      <c r="C1760" s="234">
        <v>300</v>
      </c>
      <c r="D1760" s="41" t="s">
        <v>8400</v>
      </c>
    </row>
    <row r="1761" spans="2:4" x14ac:dyDescent="0.25">
      <c r="B1761" s="239">
        <v>44757</v>
      </c>
      <c r="C1761" s="234">
        <v>350</v>
      </c>
      <c r="D1761" s="41" t="s">
        <v>3852</v>
      </c>
    </row>
    <row r="1762" spans="2:4" x14ac:dyDescent="0.25">
      <c r="B1762" s="239">
        <v>44757</v>
      </c>
      <c r="C1762" s="234">
        <v>400</v>
      </c>
      <c r="D1762" s="41" t="s">
        <v>4605</v>
      </c>
    </row>
    <row r="1763" spans="2:4" x14ac:dyDescent="0.25">
      <c r="B1763" s="239">
        <v>44757</v>
      </c>
      <c r="C1763" s="234">
        <v>400</v>
      </c>
      <c r="D1763" s="41" t="s">
        <v>4604</v>
      </c>
    </row>
    <row r="1764" spans="2:4" x14ac:dyDescent="0.25">
      <c r="B1764" s="239">
        <v>44757</v>
      </c>
      <c r="C1764" s="234">
        <v>400</v>
      </c>
      <c r="D1764" s="41" t="s">
        <v>4603</v>
      </c>
    </row>
    <row r="1765" spans="2:4" x14ac:dyDescent="0.25">
      <c r="B1765" s="239">
        <v>44757</v>
      </c>
      <c r="C1765" s="234">
        <v>400</v>
      </c>
      <c r="D1765" s="41" t="s">
        <v>4250</v>
      </c>
    </row>
    <row r="1766" spans="2:4" x14ac:dyDescent="0.25">
      <c r="B1766" s="239">
        <v>44757</v>
      </c>
      <c r="C1766" s="234">
        <v>400</v>
      </c>
      <c r="D1766" s="41" t="s">
        <v>3940</v>
      </c>
    </row>
    <row r="1767" spans="2:4" x14ac:dyDescent="0.25">
      <c r="B1767" s="239">
        <v>44757</v>
      </c>
      <c r="C1767" s="234">
        <v>500</v>
      </c>
      <c r="D1767" s="41" t="s">
        <v>4894</v>
      </c>
    </row>
    <row r="1768" spans="2:4" x14ac:dyDescent="0.25">
      <c r="B1768" s="239">
        <v>44757</v>
      </c>
      <c r="C1768" s="234">
        <v>500</v>
      </c>
      <c r="D1768" s="41" t="s">
        <v>5618</v>
      </c>
    </row>
    <row r="1769" spans="2:4" x14ac:dyDescent="0.25">
      <c r="B1769" s="239">
        <v>44757</v>
      </c>
      <c r="C1769" s="234">
        <v>500</v>
      </c>
      <c r="D1769" s="41" t="s">
        <v>4615</v>
      </c>
    </row>
    <row r="1770" spans="2:4" x14ac:dyDescent="0.25">
      <c r="B1770" s="239">
        <v>44757</v>
      </c>
      <c r="C1770" s="234">
        <v>500</v>
      </c>
      <c r="D1770" s="41" t="s">
        <v>4611</v>
      </c>
    </row>
    <row r="1771" spans="2:4" x14ac:dyDescent="0.25">
      <c r="B1771" s="239">
        <v>44757</v>
      </c>
      <c r="C1771" s="234">
        <v>500</v>
      </c>
      <c r="D1771" s="41" t="s">
        <v>5705</v>
      </c>
    </row>
    <row r="1772" spans="2:4" x14ac:dyDescent="0.25">
      <c r="B1772" s="239">
        <v>44757</v>
      </c>
      <c r="C1772" s="234">
        <v>500</v>
      </c>
      <c r="D1772" s="41" t="s">
        <v>6835</v>
      </c>
    </row>
    <row r="1773" spans="2:4" x14ac:dyDescent="0.25">
      <c r="B1773" s="239">
        <v>44757</v>
      </c>
      <c r="C1773" s="234">
        <v>500</v>
      </c>
      <c r="D1773" s="41" t="s">
        <v>8401</v>
      </c>
    </row>
    <row r="1774" spans="2:4" x14ac:dyDescent="0.25">
      <c r="B1774" s="239">
        <v>44757</v>
      </c>
      <c r="C1774" s="234">
        <v>500</v>
      </c>
      <c r="D1774" s="41" t="s">
        <v>4617</v>
      </c>
    </row>
    <row r="1775" spans="2:4" x14ac:dyDescent="0.25">
      <c r="B1775" s="239">
        <v>44757</v>
      </c>
      <c r="C1775" s="234">
        <v>500</v>
      </c>
      <c r="D1775" s="41" t="s">
        <v>8402</v>
      </c>
    </row>
    <row r="1776" spans="2:4" x14ac:dyDescent="0.25">
      <c r="B1776" s="239">
        <v>44757</v>
      </c>
      <c r="C1776" s="234">
        <v>500</v>
      </c>
      <c r="D1776" s="41" t="s">
        <v>8403</v>
      </c>
    </row>
    <row r="1777" spans="2:4" x14ac:dyDescent="0.25">
      <c r="B1777" s="239">
        <v>44757</v>
      </c>
      <c r="C1777" s="234">
        <v>500</v>
      </c>
      <c r="D1777" s="41" t="s">
        <v>4601</v>
      </c>
    </row>
    <row r="1778" spans="2:4" x14ac:dyDescent="0.25">
      <c r="B1778" s="239">
        <v>44757</v>
      </c>
      <c r="C1778" s="234">
        <v>500</v>
      </c>
      <c r="D1778" s="41" t="s">
        <v>4612</v>
      </c>
    </row>
    <row r="1779" spans="2:4" x14ac:dyDescent="0.25">
      <c r="B1779" s="239">
        <v>44757</v>
      </c>
      <c r="C1779" s="234">
        <v>500</v>
      </c>
      <c r="D1779" s="41" t="s">
        <v>5692</v>
      </c>
    </row>
    <row r="1780" spans="2:4" x14ac:dyDescent="0.25">
      <c r="B1780" s="239">
        <v>44757</v>
      </c>
      <c r="C1780" s="234">
        <v>500</v>
      </c>
      <c r="D1780" s="41" t="s">
        <v>8404</v>
      </c>
    </row>
    <row r="1781" spans="2:4" x14ac:dyDescent="0.25">
      <c r="B1781" s="239">
        <v>44757</v>
      </c>
      <c r="C1781" s="234">
        <v>500</v>
      </c>
      <c r="D1781" s="41" t="s">
        <v>4541</v>
      </c>
    </row>
    <row r="1782" spans="2:4" x14ac:dyDescent="0.25">
      <c r="B1782" s="239">
        <v>44757</v>
      </c>
      <c r="C1782" s="234">
        <v>500</v>
      </c>
      <c r="D1782" s="41" t="s">
        <v>4608</v>
      </c>
    </row>
    <row r="1783" spans="2:4" x14ac:dyDescent="0.25">
      <c r="B1783" s="239">
        <v>44757</v>
      </c>
      <c r="C1783" s="234">
        <v>500</v>
      </c>
      <c r="D1783" s="41" t="s">
        <v>4609</v>
      </c>
    </row>
    <row r="1784" spans="2:4" x14ac:dyDescent="0.25">
      <c r="B1784" s="239">
        <v>44757</v>
      </c>
      <c r="C1784" s="234">
        <v>500</v>
      </c>
      <c r="D1784" s="41" t="s">
        <v>3874</v>
      </c>
    </row>
    <row r="1785" spans="2:4" x14ac:dyDescent="0.25">
      <c r="B1785" s="239">
        <v>44757</v>
      </c>
      <c r="C1785" s="234">
        <v>500</v>
      </c>
      <c r="D1785" s="41" t="s">
        <v>5691</v>
      </c>
    </row>
    <row r="1786" spans="2:4" x14ac:dyDescent="0.25">
      <c r="B1786" s="239">
        <v>44757</v>
      </c>
      <c r="C1786" s="234">
        <v>500</v>
      </c>
      <c r="D1786" s="41" t="s">
        <v>4593</v>
      </c>
    </row>
    <row r="1787" spans="2:4" x14ac:dyDescent="0.25">
      <c r="B1787" s="239">
        <v>44757</v>
      </c>
      <c r="C1787" s="234">
        <v>500</v>
      </c>
      <c r="D1787" s="41" t="s">
        <v>4606</v>
      </c>
    </row>
    <row r="1788" spans="2:4" x14ac:dyDescent="0.25">
      <c r="B1788" s="239">
        <v>44757</v>
      </c>
      <c r="C1788" s="234">
        <v>500</v>
      </c>
      <c r="D1788" s="41" t="s">
        <v>8405</v>
      </c>
    </row>
    <row r="1789" spans="2:4" x14ac:dyDescent="0.25">
      <c r="B1789" s="239">
        <v>44757</v>
      </c>
      <c r="C1789" s="234">
        <v>624</v>
      </c>
      <c r="D1789" s="41" t="s">
        <v>8406</v>
      </c>
    </row>
    <row r="1790" spans="2:4" x14ac:dyDescent="0.25">
      <c r="B1790" s="239">
        <v>44757</v>
      </c>
      <c r="C1790" s="234">
        <v>650</v>
      </c>
      <c r="D1790" s="41" t="s">
        <v>3867</v>
      </c>
    </row>
    <row r="1791" spans="2:4" x14ac:dyDescent="0.25">
      <c r="B1791" s="239">
        <v>44757</v>
      </c>
      <c r="C1791" s="234">
        <v>760</v>
      </c>
      <c r="D1791" s="41" t="s">
        <v>3868</v>
      </c>
    </row>
    <row r="1792" spans="2:4" x14ac:dyDescent="0.25">
      <c r="B1792" s="239">
        <v>44757</v>
      </c>
      <c r="C1792" s="234">
        <v>1000</v>
      </c>
      <c r="D1792" s="41" t="s">
        <v>3947</v>
      </c>
    </row>
    <row r="1793" spans="2:4" x14ac:dyDescent="0.25">
      <c r="B1793" s="239">
        <v>44757</v>
      </c>
      <c r="C1793" s="234">
        <v>1000</v>
      </c>
      <c r="D1793" s="41" t="s">
        <v>5667</v>
      </c>
    </row>
    <row r="1794" spans="2:4" x14ac:dyDescent="0.25">
      <c r="B1794" s="239">
        <v>44757</v>
      </c>
      <c r="C1794" s="234">
        <v>1000</v>
      </c>
      <c r="D1794" s="41" t="s">
        <v>4429</v>
      </c>
    </row>
    <row r="1795" spans="2:4" x14ac:dyDescent="0.25">
      <c r="B1795" s="239">
        <v>44757</v>
      </c>
      <c r="C1795" s="234">
        <v>1000</v>
      </c>
      <c r="D1795" s="41" t="s">
        <v>8407</v>
      </c>
    </row>
    <row r="1796" spans="2:4" x14ac:dyDescent="0.25">
      <c r="B1796" s="239">
        <v>44757</v>
      </c>
      <c r="C1796" s="234">
        <v>1000</v>
      </c>
      <c r="D1796" s="41" t="s">
        <v>8408</v>
      </c>
    </row>
    <row r="1797" spans="2:4" x14ac:dyDescent="0.25">
      <c r="B1797" s="239">
        <v>44757</v>
      </c>
      <c r="C1797" s="234">
        <v>1000</v>
      </c>
      <c r="D1797" s="41" t="s">
        <v>6686</v>
      </c>
    </row>
    <row r="1798" spans="2:4" x14ac:dyDescent="0.25">
      <c r="B1798" s="239">
        <v>44757</v>
      </c>
      <c r="C1798" s="234">
        <v>1000</v>
      </c>
      <c r="D1798" s="41" t="s">
        <v>8409</v>
      </c>
    </row>
    <row r="1799" spans="2:4" x14ac:dyDescent="0.25">
      <c r="B1799" s="239">
        <v>44757</v>
      </c>
      <c r="C1799" s="234">
        <v>1000</v>
      </c>
      <c r="D1799" s="41" t="s">
        <v>8410</v>
      </c>
    </row>
    <row r="1800" spans="2:4" x14ac:dyDescent="0.25">
      <c r="B1800" s="239">
        <v>44757</v>
      </c>
      <c r="C1800" s="234">
        <v>1000</v>
      </c>
      <c r="D1800" s="41" t="s">
        <v>3877</v>
      </c>
    </row>
    <row r="1801" spans="2:4" x14ac:dyDescent="0.25">
      <c r="B1801" s="239">
        <v>44757</v>
      </c>
      <c r="C1801" s="234">
        <v>1000</v>
      </c>
      <c r="D1801" s="41" t="s">
        <v>6886</v>
      </c>
    </row>
    <row r="1802" spans="2:4" x14ac:dyDescent="0.25">
      <c r="B1802" s="239">
        <v>44757</v>
      </c>
      <c r="C1802" s="234">
        <v>1000</v>
      </c>
      <c r="D1802" s="41" t="s">
        <v>4625</v>
      </c>
    </row>
    <row r="1803" spans="2:4" x14ac:dyDescent="0.25">
      <c r="B1803" s="239">
        <v>44757</v>
      </c>
      <c r="C1803" s="234">
        <v>1000</v>
      </c>
      <c r="D1803" s="41" t="s">
        <v>4096</v>
      </c>
    </row>
    <row r="1804" spans="2:4" x14ac:dyDescent="0.25">
      <c r="B1804" s="239">
        <v>44757</v>
      </c>
      <c r="C1804" s="234">
        <v>1000</v>
      </c>
      <c r="D1804" s="41" t="s">
        <v>4217</v>
      </c>
    </row>
    <row r="1805" spans="2:4" x14ac:dyDescent="0.25">
      <c r="B1805" s="239">
        <v>44757</v>
      </c>
      <c r="C1805" s="234">
        <v>1000</v>
      </c>
      <c r="D1805" s="41" t="s">
        <v>4621</v>
      </c>
    </row>
    <row r="1806" spans="2:4" x14ac:dyDescent="0.25">
      <c r="B1806" s="239">
        <v>44757</v>
      </c>
      <c r="C1806" s="234">
        <v>1000</v>
      </c>
      <c r="D1806" s="41" t="s">
        <v>5725</v>
      </c>
    </row>
    <row r="1807" spans="2:4" x14ac:dyDescent="0.25">
      <c r="B1807" s="239">
        <v>44757</v>
      </c>
      <c r="C1807" s="234">
        <v>1000</v>
      </c>
      <c r="D1807" s="41" t="s">
        <v>4624</v>
      </c>
    </row>
    <row r="1808" spans="2:4" x14ac:dyDescent="0.25">
      <c r="B1808" s="239">
        <v>44757</v>
      </c>
      <c r="C1808" s="234">
        <v>1000</v>
      </c>
      <c r="D1808" s="41" t="s">
        <v>5693</v>
      </c>
    </row>
    <row r="1809" spans="2:4" x14ac:dyDescent="0.25">
      <c r="B1809" s="239">
        <v>44757</v>
      </c>
      <c r="C1809" s="234">
        <v>1000</v>
      </c>
      <c r="D1809" s="41" t="s">
        <v>4613</v>
      </c>
    </row>
    <row r="1810" spans="2:4" x14ac:dyDescent="0.25">
      <c r="B1810" s="239">
        <v>44757</v>
      </c>
      <c r="C1810" s="234">
        <v>1000</v>
      </c>
      <c r="D1810" s="41" t="s">
        <v>4623</v>
      </c>
    </row>
    <row r="1811" spans="2:4" x14ac:dyDescent="0.25">
      <c r="B1811" s="239">
        <v>44757</v>
      </c>
      <c r="C1811" s="234">
        <v>1000</v>
      </c>
      <c r="D1811" s="41" t="s">
        <v>8411</v>
      </c>
    </row>
    <row r="1812" spans="2:4" x14ac:dyDescent="0.25">
      <c r="B1812" s="239">
        <v>44757</v>
      </c>
      <c r="C1812" s="234">
        <v>1000</v>
      </c>
      <c r="D1812" s="41" t="s">
        <v>4619</v>
      </c>
    </row>
    <row r="1813" spans="2:4" x14ac:dyDescent="0.25">
      <c r="B1813" s="239">
        <v>44757</v>
      </c>
      <c r="C1813" s="234">
        <v>1000</v>
      </c>
      <c r="D1813" s="41" t="s">
        <v>8412</v>
      </c>
    </row>
    <row r="1814" spans="2:4" x14ac:dyDescent="0.25">
      <c r="B1814" s="239">
        <v>44757</v>
      </c>
      <c r="C1814" s="234">
        <v>1500</v>
      </c>
      <c r="D1814" s="41" t="s">
        <v>5719</v>
      </c>
    </row>
    <row r="1815" spans="2:4" x14ac:dyDescent="0.25">
      <c r="B1815" s="239">
        <v>44757</v>
      </c>
      <c r="C1815" s="234">
        <v>1800</v>
      </c>
      <c r="D1815" s="41" t="s">
        <v>4286</v>
      </c>
    </row>
    <row r="1816" spans="2:4" x14ac:dyDescent="0.25">
      <c r="B1816" s="239">
        <v>44757</v>
      </c>
      <c r="C1816" s="234">
        <v>2000</v>
      </c>
      <c r="D1816" s="41" t="s">
        <v>4278</v>
      </c>
    </row>
    <row r="1817" spans="2:4" x14ac:dyDescent="0.25">
      <c r="B1817" s="239">
        <v>44757</v>
      </c>
      <c r="C1817" s="234">
        <v>2090</v>
      </c>
      <c r="D1817" s="41" t="s">
        <v>4291</v>
      </c>
    </row>
    <row r="1818" spans="2:4" x14ac:dyDescent="0.25">
      <c r="B1818" s="239">
        <v>44757</v>
      </c>
      <c r="C1818" s="234">
        <v>2400</v>
      </c>
      <c r="D1818" s="41" t="s">
        <v>4486</v>
      </c>
    </row>
    <row r="1819" spans="2:4" x14ac:dyDescent="0.25">
      <c r="B1819" s="239">
        <v>44757</v>
      </c>
      <c r="C1819" s="234">
        <v>2650</v>
      </c>
      <c r="D1819" s="41" t="s">
        <v>4286</v>
      </c>
    </row>
    <row r="1820" spans="2:4" x14ac:dyDescent="0.25">
      <c r="B1820" s="239">
        <v>44757</v>
      </c>
      <c r="C1820" s="234">
        <v>3000</v>
      </c>
      <c r="D1820" s="41" t="s">
        <v>4084</v>
      </c>
    </row>
    <row r="1821" spans="2:4" x14ac:dyDescent="0.25">
      <c r="B1821" s="239">
        <v>44757</v>
      </c>
      <c r="C1821" s="234">
        <v>3000</v>
      </c>
      <c r="D1821" s="41" t="s">
        <v>8413</v>
      </c>
    </row>
    <row r="1822" spans="2:4" x14ac:dyDescent="0.25">
      <c r="B1822" s="239">
        <v>44757</v>
      </c>
      <c r="C1822" s="234">
        <v>3000</v>
      </c>
      <c r="D1822" s="41" t="s">
        <v>4629</v>
      </c>
    </row>
    <row r="1823" spans="2:4" x14ac:dyDescent="0.25">
      <c r="B1823" s="239">
        <v>44757</v>
      </c>
      <c r="C1823" s="234">
        <v>3663</v>
      </c>
      <c r="D1823" s="41" t="s">
        <v>4551</v>
      </c>
    </row>
    <row r="1824" spans="2:4" x14ac:dyDescent="0.25">
      <c r="B1824" s="239">
        <v>44757</v>
      </c>
      <c r="C1824" s="234">
        <v>4000</v>
      </c>
      <c r="D1824" s="41" t="s">
        <v>4677</v>
      </c>
    </row>
    <row r="1825" spans="2:4" x14ac:dyDescent="0.25">
      <c r="B1825" s="239">
        <v>44757</v>
      </c>
      <c r="C1825" s="234">
        <v>5000</v>
      </c>
      <c r="D1825" s="41" t="s">
        <v>8414</v>
      </c>
    </row>
    <row r="1826" spans="2:4" x14ac:dyDescent="0.25">
      <c r="B1826" s="239">
        <v>44757</v>
      </c>
      <c r="C1826" s="234">
        <v>5000</v>
      </c>
      <c r="D1826" s="41" t="s">
        <v>4962</v>
      </c>
    </row>
    <row r="1827" spans="2:4" x14ac:dyDescent="0.25">
      <c r="B1827" s="239">
        <v>44757</v>
      </c>
      <c r="C1827" s="234">
        <v>5000</v>
      </c>
      <c r="D1827" s="41" t="s">
        <v>8415</v>
      </c>
    </row>
    <row r="1828" spans="2:4" x14ac:dyDescent="0.25">
      <c r="B1828" s="239">
        <v>44757</v>
      </c>
      <c r="C1828" s="234">
        <v>5000</v>
      </c>
      <c r="D1828" s="41" t="s">
        <v>4326</v>
      </c>
    </row>
    <row r="1829" spans="2:4" x14ac:dyDescent="0.25">
      <c r="B1829" s="239">
        <v>44757</v>
      </c>
      <c r="C1829" s="234">
        <v>5000</v>
      </c>
      <c r="D1829" s="41" t="s">
        <v>8416</v>
      </c>
    </row>
    <row r="1830" spans="2:4" x14ac:dyDescent="0.25">
      <c r="B1830" s="239">
        <v>44757</v>
      </c>
      <c r="C1830" s="234">
        <v>5000</v>
      </c>
      <c r="D1830" s="41" t="s">
        <v>8417</v>
      </c>
    </row>
    <row r="1831" spans="2:4" x14ac:dyDescent="0.25">
      <c r="B1831" s="239">
        <v>44757</v>
      </c>
      <c r="C1831" s="234">
        <v>10000</v>
      </c>
      <c r="D1831" s="41" t="s">
        <v>4630</v>
      </c>
    </row>
    <row r="1832" spans="2:4" x14ac:dyDescent="0.25">
      <c r="B1832" s="239">
        <v>44757</v>
      </c>
      <c r="C1832" s="234">
        <v>10000</v>
      </c>
      <c r="D1832" s="41" t="s">
        <v>3852</v>
      </c>
    </row>
    <row r="1833" spans="2:4" x14ac:dyDescent="0.25">
      <c r="B1833" s="239">
        <v>44757</v>
      </c>
      <c r="C1833" s="234">
        <v>16000</v>
      </c>
      <c r="D1833" s="41" t="s">
        <v>8418</v>
      </c>
    </row>
    <row r="1834" spans="2:4" x14ac:dyDescent="0.25">
      <c r="B1834" s="239">
        <v>44757</v>
      </c>
      <c r="C1834" s="234">
        <v>20000</v>
      </c>
      <c r="D1834" s="41" t="s">
        <v>8419</v>
      </c>
    </row>
    <row r="1835" spans="2:4" x14ac:dyDescent="0.25">
      <c r="B1835" s="239">
        <v>44757</v>
      </c>
      <c r="C1835" s="234">
        <v>500000</v>
      </c>
      <c r="D1835" s="41" t="s">
        <v>8420</v>
      </c>
    </row>
    <row r="1836" spans="2:4" x14ac:dyDescent="0.25">
      <c r="B1836" s="239">
        <v>44758</v>
      </c>
      <c r="C1836" s="234">
        <v>30</v>
      </c>
      <c r="D1836" s="41" t="s">
        <v>3996</v>
      </c>
    </row>
    <row r="1837" spans="2:4" x14ac:dyDescent="0.25">
      <c r="B1837" s="239">
        <v>44758</v>
      </c>
      <c r="C1837" s="234">
        <v>31</v>
      </c>
      <c r="D1837" s="41" t="s">
        <v>8421</v>
      </c>
    </row>
    <row r="1838" spans="2:4" x14ac:dyDescent="0.25">
      <c r="B1838" s="239">
        <v>44758</v>
      </c>
      <c r="C1838" s="234">
        <v>75</v>
      </c>
      <c r="D1838" s="41" t="s">
        <v>4256</v>
      </c>
    </row>
    <row r="1839" spans="2:4" x14ac:dyDescent="0.25">
      <c r="B1839" s="239">
        <v>44758</v>
      </c>
      <c r="C1839" s="234">
        <v>75</v>
      </c>
      <c r="D1839" s="41" t="s">
        <v>3803</v>
      </c>
    </row>
    <row r="1840" spans="2:4" x14ac:dyDescent="0.25">
      <c r="B1840" s="239">
        <v>44758</v>
      </c>
      <c r="C1840" s="234">
        <v>100</v>
      </c>
      <c r="D1840" s="41" t="s">
        <v>5703</v>
      </c>
    </row>
    <row r="1841" spans="2:4" x14ac:dyDescent="0.25">
      <c r="B1841" s="239">
        <v>44758</v>
      </c>
      <c r="C1841" s="234">
        <v>100</v>
      </c>
      <c r="D1841" s="41" t="s">
        <v>8422</v>
      </c>
    </row>
    <row r="1842" spans="2:4" x14ac:dyDescent="0.25">
      <c r="B1842" s="239">
        <v>44758</v>
      </c>
      <c r="C1842" s="234">
        <v>100</v>
      </c>
      <c r="D1842" s="41" t="s">
        <v>4742</v>
      </c>
    </row>
    <row r="1843" spans="2:4" x14ac:dyDescent="0.25">
      <c r="B1843" s="239">
        <v>44758</v>
      </c>
      <c r="C1843" s="234">
        <v>100</v>
      </c>
      <c r="D1843" s="41" t="s">
        <v>3809</v>
      </c>
    </row>
    <row r="1844" spans="2:4" x14ac:dyDescent="0.25">
      <c r="B1844" s="239">
        <v>44758</v>
      </c>
      <c r="C1844" s="234">
        <v>100</v>
      </c>
      <c r="D1844" s="41" t="s">
        <v>4000</v>
      </c>
    </row>
    <row r="1845" spans="2:4" x14ac:dyDescent="0.25">
      <c r="B1845" s="239">
        <v>44758</v>
      </c>
      <c r="C1845" s="234">
        <v>100</v>
      </c>
      <c r="D1845" s="41" t="s">
        <v>3829</v>
      </c>
    </row>
    <row r="1846" spans="2:4" x14ac:dyDescent="0.25">
      <c r="B1846" s="239">
        <v>44758</v>
      </c>
      <c r="C1846" s="234">
        <v>100</v>
      </c>
      <c r="D1846" s="41" t="s">
        <v>4641</v>
      </c>
    </row>
    <row r="1847" spans="2:4" x14ac:dyDescent="0.25">
      <c r="B1847" s="239">
        <v>44758</v>
      </c>
      <c r="C1847" s="234">
        <v>100</v>
      </c>
      <c r="D1847" s="41" t="s">
        <v>4636</v>
      </c>
    </row>
    <row r="1848" spans="2:4" x14ac:dyDescent="0.25">
      <c r="B1848" s="239">
        <v>44758</v>
      </c>
      <c r="C1848" s="234">
        <v>100</v>
      </c>
      <c r="D1848" s="41" t="s">
        <v>4642</v>
      </c>
    </row>
    <row r="1849" spans="2:4" x14ac:dyDescent="0.25">
      <c r="B1849" s="239">
        <v>44758</v>
      </c>
      <c r="C1849" s="234">
        <v>100</v>
      </c>
      <c r="D1849" s="41" t="s">
        <v>4637</v>
      </c>
    </row>
    <row r="1850" spans="2:4" x14ac:dyDescent="0.25">
      <c r="B1850" s="239">
        <v>44758</v>
      </c>
      <c r="C1850" s="234">
        <v>100</v>
      </c>
      <c r="D1850" s="41" t="s">
        <v>4638</v>
      </c>
    </row>
    <row r="1851" spans="2:4" x14ac:dyDescent="0.25">
      <c r="B1851" s="239">
        <v>44758</v>
      </c>
      <c r="C1851" s="234">
        <v>100</v>
      </c>
      <c r="D1851" s="41" t="s">
        <v>4640</v>
      </c>
    </row>
    <row r="1852" spans="2:4" x14ac:dyDescent="0.25">
      <c r="B1852" s="239">
        <v>44758</v>
      </c>
      <c r="C1852" s="234">
        <v>100</v>
      </c>
      <c r="D1852" s="41" t="s">
        <v>5715</v>
      </c>
    </row>
    <row r="1853" spans="2:4" x14ac:dyDescent="0.25">
      <c r="B1853" s="239">
        <v>44758</v>
      </c>
      <c r="C1853" s="234">
        <v>100</v>
      </c>
      <c r="D1853" s="41" t="s">
        <v>4530</v>
      </c>
    </row>
    <row r="1854" spans="2:4" x14ac:dyDescent="0.25">
      <c r="B1854" s="239">
        <v>44758</v>
      </c>
      <c r="C1854" s="234">
        <v>100</v>
      </c>
      <c r="D1854" s="41" t="s">
        <v>5681</v>
      </c>
    </row>
    <row r="1855" spans="2:4" x14ac:dyDescent="0.25">
      <c r="B1855" s="239">
        <v>44758</v>
      </c>
      <c r="C1855" s="234">
        <v>100</v>
      </c>
      <c r="D1855" s="41" t="s">
        <v>6763</v>
      </c>
    </row>
    <row r="1856" spans="2:4" x14ac:dyDescent="0.25">
      <c r="B1856" s="239">
        <v>44758</v>
      </c>
      <c r="C1856" s="234">
        <v>100</v>
      </c>
      <c r="D1856" s="41" t="s">
        <v>3895</v>
      </c>
    </row>
    <row r="1857" spans="2:4" x14ac:dyDescent="0.25">
      <c r="B1857" s="239">
        <v>44758</v>
      </c>
      <c r="C1857" s="234">
        <v>100</v>
      </c>
      <c r="D1857" s="41" t="s">
        <v>5694</v>
      </c>
    </row>
    <row r="1858" spans="2:4" x14ac:dyDescent="0.25">
      <c r="B1858" s="239">
        <v>44758</v>
      </c>
      <c r="C1858" s="234">
        <v>100</v>
      </c>
      <c r="D1858" s="41" t="s">
        <v>4635</v>
      </c>
    </row>
    <row r="1859" spans="2:4" x14ac:dyDescent="0.25">
      <c r="B1859" s="239">
        <v>44758</v>
      </c>
      <c r="C1859" s="234">
        <v>100</v>
      </c>
      <c r="D1859" s="41" t="s">
        <v>4568</v>
      </c>
    </row>
    <row r="1860" spans="2:4" x14ac:dyDescent="0.25">
      <c r="B1860" s="239">
        <v>44758</v>
      </c>
      <c r="C1860" s="234">
        <v>109</v>
      </c>
      <c r="D1860" s="41" t="s">
        <v>5078</v>
      </c>
    </row>
    <row r="1861" spans="2:4" x14ac:dyDescent="0.25">
      <c r="B1861" s="239">
        <v>44758</v>
      </c>
      <c r="C1861" s="234">
        <v>150</v>
      </c>
      <c r="D1861" s="41" t="s">
        <v>8423</v>
      </c>
    </row>
    <row r="1862" spans="2:4" x14ac:dyDescent="0.25">
      <c r="B1862" s="239">
        <v>44758</v>
      </c>
      <c r="C1862" s="234">
        <v>150</v>
      </c>
      <c r="D1862" s="41" t="s">
        <v>4643</v>
      </c>
    </row>
    <row r="1863" spans="2:4" x14ac:dyDescent="0.25">
      <c r="B1863" s="239">
        <v>44758</v>
      </c>
      <c r="C1863" s="234">
        <v>196</v>
      </c>
      <c r="D1863" s="41" t="s">
        <v>8422</v>
      </c>
    </row>
    <row r="1864" spans="2:4" x14ac:dyDescent="0.25">
      <c r="B1864" s="239">
        <v>44758</v>
      </c>
      <c r="C1864" s="234">
        <v>200</v>
      </c>
      <c r="D1864" s="41" t="s">
        <v>5742</v>
      </c>
    </row>
    <row r="1865" spans="2:4" x14ac:dyDescent="0.25">
      <c r="B1865" s="239">
        <v>44758</v>
      </c>
      <c r="C1865" s="234">
        <v>200</v>
      </c>
      <c r="D1865" s="41" t="s">
        <v>8095</v>
      </c>
    </row>
    <row r="1866" spans="2:4" x14ac:dyDescent="0.25">
      <c r="B1866" s="239">
        <v>44758</v>
      </c>
      <c r="C1866" s="234">
        <v>200</v>
      </c>
      <c r="D1866" s="41" t="s">
        <v>4648</v>
      </c>
    </row>
    <row r="1867" spans="2:4" x14ac:dyDescent="0.25">
      <c r="B1867" s="239">
        <v>44758</v>
      </c>
      <c r="C1867" s="234">
        <v>200</v>
      </c>
      <c r="D1867" s="41" t="s">
        <v>5695</v>
      </c>
    </row>
    <row r="1868" spans="2:4" x14ac:dyDescent="0.25">
      <c r="B1868" s="239">
        <v>44758</v>
      </c>
      <c r="C1868" s="234">
        <v>200</v>
      </c>
      <c r="D1868" s="41" t="s">
        <v>6659</v>
      </c>
    </row>
    <row r="1869" spans="2:4" x14ac:dyDescent="0.25">
      <c r="B1869" s="239">
        <v>44758</v>
      </c>
      <c r="C1869" s="234">
        <v>200</v>
      </c>
      <c r="D1869" s="41" t="s">
        <v>4646</v>
      </c>
    </row>
    <row r="1870" spans="2:4" x14ac:dyDescent="0.25">
      <c r="B1870" s="239">
        <v>44758</v>
      </c>
      <c r="C1870" s="234">
        <v>200</v>
      </c>
      <c r="D1870" s="41" t="s">
        <v>4647</v>
      </c>
    </row>
    <row r="1871" spans="2:4" x14ac:dyDescent="0.25">
      <c r="B1871" s="239">
        <v>44758</v>
      </c>
      <c r="C1871" s="234">
        <v>200</v>
      </c>
      <c r="D1871" s="41" t="s">
        <v>4645</v>
      </c>
    </row>
    <row r="1872" spans="2:4" x14ac:dyDescent="0.25">
      <c r="B1872" s="239">
        <v>44758</v>
      </c>
      <c r="C1872" s="234">
        <v>250</v>
      </c>
      <c r="D1872" s="41" t="s">
        <v>4649</v>
      </c>
    </row>
    <row r="1873" spans="2:4" x14ac:dyDescent="0.25">
      <c r="B1873" s="239">
        <v>44758</v>
      </c>
      <c r="C1873" s="234">
        <v>250</v>
      </c>
      <c r="D1873" s="41" t="s">
        <v>4060</v>
      </c>
    </row>
    <row r="1874" spans="2:4" x14ac:dyDescent="0.25">
      <c r="B1874" s="239">
        <v>44758</v>
      </c>
      <c r="C1874" s="234">
        <v>300</v>
      </c>
      <c r="D1874" s="41" t="s">
        <v>6696</v>
      </c>
    </row>
    <row r="1875" spans="2:4" x14ac:dyDescent="0.25">
      <c r="B1875" s="239">
        <v>44758</v>
      </c>
      <c r="C1875" s="234">
        <v>300</v>
      </c>
      <c r="D1875" s="41" t="s">
        <v>3915</v>
      </c>
    </row>
    <row r="1876" spans="2:4" x14ac:dyDescent="0.25">
      <c r="B1876" s="239">
        <v>44758</v>
      </c>
      <c r="C1876" s="234">
        <v>300</v>
      </c>
      <c r="D1876" s="41" t="s">
        <v>8424</v>
      </c>
    </row>
    <row r="1877" spans="2:4" x14ac:dyDescent="0.25">
      <c r="B1877" s="239">
        <v>44758</v>
      </c>
      <c r="C1877" s="234">
        <v>300</v>
      </c>
      <c r="D1877" s="41" t="s">
        <v>4652</v>
      </c>
    </row>
    <row r="1878" spans="2:4" x14ac:dyDescent="0.25">
      <c r="B1878" s="239">
        <v>44758</v>
      </c>
      <c r="C1878" s="234">
        <v>300</v>
      </c>
      <c r="D1878" s="41" t="s">
        <v>8425</v>
      </c>
    </row>
    <row r="1879" spans="2:4" x14ac:dyDescent="0.25">
      <c r="B1879" s="239">
        <v>44758</v>
      </c>
      <c r="C1879" s="234">
        <v>300</v>
      </c>
      <c r="D1879" s="41" t="s">
        <v>4620</v>
      </c>
    </row>
    <row r="1880" spans="2:4" x14ac:dyDescent="0.25">
      <c r="B1880" s="239">
        <v>44758</v>
      </c>
      <c r="C1880" s="234">
        <v>300</v>
      </c>
      <c r="D1880" s="41" t="s">
        <v>4654</v>
      </c>
    </row>
    <row r="1881" spans="2:4" x14ac:dyDescent="0.25">
      <c r="B1881" s="239">
        <v>44758</v>
      </c>
      <c r="C1881" s="234">
        <v>300</v>
      </c>
      <c r="D1881" s="41" t="s">
        <v>4453</v>
      </c>
    </row>
    <row r="1882" spans="2:4" x14ac:dyDescent="0.25">
      <c r="B1882" s="239">
        <v>44758</v>
      </c>
      <c r="C1882" s="234">
        <v>300</v>
      </c>
      <c r="D1882" s="41" t="s">
        <v>4656</v>
      </c>
    </row>
    <row r="1883" spans="2:4" x14ac:dyDescent="0.25">
      <c r="B1883" s="239">
        <v>44758</v>
      </c>
      <c r="C1883" s="234">
        <v>300</v>
      </c>
      <c r="D1883" s="41" t="s">
        <v>5696</v>
      </c>
    </row>
    <row r="1884" spans="2:4" x14ac:dyDescent="0.25">
      <c r="B1884" s="239">
        <v>44758</v>
      </c>
      <c r="C1884" s="234">
        <v>300</v>
      </c>
      <c r="D1884" s="41" t="s">
        <v>4653</v>
      </c>
    </row>
    <row r="1885" spans="2:4" x14ac:dyDescent="0.25">
      <c r="B1885" s="239">
        <v>44758</v>
      </c>
      <c r="C1885" s="234">
        <v>300</v>
      </c>
      <c r="D1885" s="41" t="s">
        <v>8426</v>
      </c>
    </row>
    <row r="1886" spans="2:4" x14ac:dyDescent="0.25">
      <c r="B1886" s="239">
        <v>44758</v>
      </c>
      <c r="C1886" s="234">
        <v>300</v>
      </c>
      <c r="D1886" s="41" t="s">
        <v>8427</v>
      </c>
    </row>
    <row r="1887" spans="2:4" x14ac:dyDescent="0.25">
      <c r="B1887" s="239">
        <v>44758</v>
      </c>
      <c r="C1887" s="234">
        <v>300</v>
      </c>
      <c r="D1887" s="41" t="s">
        <v>8428</v>
      </c>
    </row>
    <row r="1888" spans="2:4" x14ac:dyDescent="0.25">
      <c r="B1888" s="239">
        <v>44758</v>
      </c>
      <c r="C1888" s="234">
        <v>300</v>
      </c>
      <c r="D1888" s="41" t="s">
        <v>4651</v>
      </c>
    </row>
    <row r="1889" spans="2:4" x14ac:dyDescent="0.25">
      <c r="B1889" s="239">
        <v>44758</v>
      </c>
      <c r="C1889" s="234">
        <v>300</v>
      </c>
      <c r="D1889" s="41" t="s">
        <v>4650</v>
      </c>
    </row>
    <row r="1890" spans="2:4" x14ac:dyDescent="0.25">
      <c r="B1890" s="239">
        <v>44758</v>
      </c>
      <c r="C1890" s="234">
        <v>300</v>
      </c>
      <c r="D1890" s="41" t="s">
        <v>4644</v>
      </c>
    </row>
    <row r="1891" spans="2:4" x14ac:dyDescent="0.25">
      <c r="B1891" s="239">
        <v>44758</v>
      </c>
      <c r="C1891" s="234">
        <v>300</v>
      </c>
      <c r="D1891" s="41" t="s">
        <v>5728</v>
      </c>
    </row>
    <row r="1892" spans="2:4" x14ac:dyDescent="0.25">
      <c r="B1892" s="239">
        <v>44758</v>
      </c>
      <c r="C1892" s="234">
        <v>300</v>
      </c>
      <c r="D1892" s="41" t="s">
        <v>8429</v>
      </c>
    </row>
    <row r="1893" spans="2:4" x14ac:dyDescent="0.25">
      <c r="B1893" s="239">
        <v>44758</v>
      </c>
      <c r="C1893" s="234">
        <v>330</v>
      </c>
      <c r="D1893" s="41" t="s">
        <v>6713</v>
      </c>
    </row>
    <row r="1894" spans="2:4" x14ac:dyDescent="0.25">
      <c r="B1894" s="239">
        <v>44758</v>
      </c>
      <c r="C1894" s="234">
        <v>350</v>
      </c>
      <c r="D1894" s="41" t="s">
        <v>8098</v>
      </c>
    </row>
    <row r="1895" spans="2:4" x14ac:dyDescent="0.25">
      <c r="B1895" s="239">
        <v>44758</v>
      </c>
      <c r="C1895" s="234">
        <v>350</v>
      </c>
      <c r="D1895" s="41" t="s">
        <v>6844</v>
      </c>
    </row>
    <row r="1896" spans="2:4" x14ac:dyDescent="0.25">
      <c r="B1896" s="239">
        <v>44758</v>
      </c>
      <c r="C1896" s="234">
        <v>400</v>
      </c>
      <c r="D1896" s="41" t="s">
        <v>4725</v>
      </c>
    </row>
    <row r="1897" spans="2:4" x14ac:dyDescent="0.25">
      <c r="B1897" s="239">
        <v>44758</v>
      </c>
      <c r="C1897" s="234">
        <v>500</v>
      </c>
      <c r="D1897" s="41" t="s">
        <v>3944</v>
      </c>
    </row>
    <row r="1898" spans="2:4" x14ac:dyDescent="0.25">
      <c r="B1898" s="239">
        <v>44758</v>
      </c>
      <c r="C1898" s="234">
        <v>500</v>
      </c>
      <c r="D1898" s="41" t="s">
        <v>5763</v>
      </c>
    </row>
    <row r="1899" spans="2:4" x14ac:dyDescent="0.25">
      <c r="B1899" s="239">
        <v>44758</v>
      </c>
      <c r="C1899" s="234">
        <v>500</v>
      </c>
      <c r="D1899" s="41" t="s">
        <v>4013</v>
      </c>
    </row>
    <row r="1900" spans="2:4" x14ac:dyDescent="0.25">
      <c r="B1900" s="239">
        <v>44758</v>
      </c>
      <c r="C1900" s="234">
        <v>500</v>
      </c>
      <c r="D1900" s="41" t="s">
        <v>4835</v>
      </c>
    </row>
    <row r="1901" spans="2:4" x14ac:dyDescent="0.25">
      <c r="B1901" s="239">
        <v>44758</v>
      </c>
      <c r="C1901" s="234">
        <v>500</v>
      </c>
      <c r="D1901" s="41" t="s">
        <v>4671</v>
      </c>
    </row>
    <row r="1902" spans="2:4" x14ac:dyDescent="0.25">
      <c r="B1902" s="239">
        <v>44758</v>
      </c>
      <c r="C1902" s="234">
        <v>500</v>
      </c>
      <c r="D1902" s="41" t="s">
        <v>4324</v>
      </c>
    </row>
    <row r="1903" spans="2:4" x14ac:dyDescent="0.25">
      <c r="B1903" s="239">
        <v>44758</v>
      </c>
      <c r="C1903" s="234">
        <v>500</v>
      </c>
      <c r="D1903" s="41" t="s">
        <v>4252</v>
      </c>
    </row>
    <row r="1904" spans="2:4" x14ac:dyDescent="0.25">
      <c r="B1904" s="239">
        <v>44758</v>
      </c>
      <c r="C1904" s="234">
        <v>500</v>
      </c>
      <c r="D1904" s="41" t="s">
        <v>4663</v>
      </c>
    </row>
    <row r="1905" spans="2:4" x14ac:dyDescent="0.25">
      <c r="B1905" s="239">
        <v>44758</v>
      </c>
      <c r="C1905" s="234">
        <v>500</v>
      </c>
      <c r="D1905" s="41" t="s">
        <v>4662</v>
      </c>
    </row>
    <row r="1906" spans="2:4" x14ac:dyDescent="0.25">
      <c r="B1906" s="239">
        <v>44758</v>
      </c>
      <c r="C1906" s="234">
        <v>500</v>
      </c>
      <c r="D1906" s="41" t="s">
        <v>4664</v>
      </c>
    </row>
    <row r="1907" spans="2:4" x14ac:dyDescent="0.25">
      <c r="B1907" s="239">
        <v>44758</v>
      </c>
      <c r="C1907" s="234">
        <v>500</v>
      </c>
      <c r="D1907" s="41" t="s">
        <v>3925</v>
      </c>
    </row>
    <row r="1908" spans="2:4" x14ac:dyDescent="0.25">
      <c r="B1908" s="239">
        <v>44758</v>
      </c>
      <c r="C1908" s="234">
        <v>500</v>
      </c>
      <c r="D1908" s="41" t="s">
        <v>8430</v>
      </c>
    </row>
    <row r="1909" spans="2:4" x14ac:dyDescent="0.25">
      <c r="B1909" s="239">
        <v>44758</v>
      </c>
      <c r="C1909" s="234">
        <v>500</v>
      </c>
      <c r="D1909" s="41" t="s">
        <v>4661</v>
      </c>
    </row>
    <row r="1910" spans="2:4" x14ac:dyDescent="0.25">
      <c r="B1910" s="239">
        <v>44758</v>
      </c>
      <c r="C1910" s="234">
        <v>500</v>
      </c>
      <c r="D1910" s="41" t="s">
        <v>4660</v>
      </c>
    </row>
    <row r="1911" spans="2:4" x14ac:dyDescent="0.25">
      <c r="B1911" s="239">
        <v>44758</v>
      </c>
      <c r="C1911" s="234">
        <v>500</v>
      </c>
      <c r="D1911" s="41" t="s">
        <v>3988</v>
      </c>
    </row>
    <row r="1912" spans="2:4" x14ac:dyDescent="0.25">
      <c r="B1912" s="239">
        <v>44758</v>
      </c>
      <c r="C1912" s="234">
        <v>500</v>
      </c>
      <c r="D1912" s="41" t="s">
        <v>8431</v>
      </c>
    </row>
    <row r="1913" spans="2:4" x14ac:dyDescent="0.25">
      <c r="B1913" s="239">
        <v>44758</v>
      </c>
      <c r="C1913" s="234">
        <v>500</v>
      </c>
      <c r="D1913" s="41" t="s">
        <v>4701</v>
      </c>
    </row>
    <row r="1914" spans="2:4" x14ac:dyDescent="0.25">
      <c r="B1914" s="239">
        <v>44758</v>
      </c>
      <c r="C1914" s="234">
        <v>800</v>
      </c>
      <c r="D1914" s="41" t="s">
        <v>8432</v>
      </c>
    </row>
    <row r="1915" spans="2:4" x14ac:dyDescent="0.25">
      <c r="B1915" s="239">
        <v>44758</v>
      </c>
      <c r="C1915" s="234">
        <v>800</v>
      </c>
      <c r="D1915" s="41" t="s">
        <v>8433</v>
      </c>
    </row>
    <row r="1916" spans="2:4" x14ac:dyDescent="0.25">
      <c r="B1916" s="239">
        <v>44758</v>
      </c>
      <c r="C1916" s="234">
        <v>888</v>
      </c>
      <c r="D1916" s="41" t="s">
        <v>8434</v>
      </c>
    </row>
    <row r="1917" spans="2:4" x14ac:dyDescent="0.25">
      <c r="B1917" s="239">
        <v>44758</v>
      </c>
      <c r="C1917" s="234">
        <v>938</v>
      </c>
      <c r="D1917" s="41" t="s">
        <v>4282</v>
      </c>
    </row>
    <row r="1918" spans="2:4" x14ac:dyDescent="0.25">
      <c r="B1918" s="239">
        <v>44758</v>
      </c>
      <c r="C1918" s="234">
        <v>1000</v>
      </c>
      <c r="D1918" s="41" t="s">
        <v>8063</v>
      </c>
    </row>
    <row r="1919" spans="2:4" x14ac:dyDescent="0.25">
      <c r="B1919" s="239">
        <v>44758</v>
      </c>
      <c r="C1919" s="234">
        <v>1000</v>
      </c>
      <c r="D1919" s="41" t="s">
        <v>8435</v>
      </c>
    </row>
    <row r="1920" spans="2:4" x14ac:dyDescent="0.25">
      <c r="B1920" s="239">
        <v>44758</v>
      </c>
      <c r="C1920" s="234">
        <v>1000</v>
      </c>
      <c r="D1920" s="41" t="s">
        <v>8436</v>
      </c>
    </row>
    <row r="1921" spans="1:4" x14ac:dyDescent="0.25">
      <c r="B1921" s="239">
        <v>44758</v>
      </c>
      <c r="C1921" s="234">
        <v>1000</v>
      </c>
      <c r="D1921" s="41" t="s">
        <v>4731</v>
      </c>
    </row>
    <row r="1922" spans="1:4" x14ac:dyDescent="0.25">
      <c r="B1922" s="239">
        <v>44758</v>
      </c>
      <c r="C1922" s="234">
        <v>1000</v>
      </c>
      <c r="D1922" s="41" t="s">
        <v>8437</v>
      </c>
    </row>
    <row r="1923" spans="1:4" x14ac:dyDescent="0.25">
      <c r="B1923" s="239">
        <v>44758</v>
      </c>
      <c r="C1923" s="234">
        <v>1000</v>
      </c>
      <c r="D1923" s="41" t="s">
        <v>4669</v>
      </c>
    </row>
    <row r="1924" spans="1:4" x14ac:dyDescent="0.25">
      <c r="B1924" s="239">
        <v>44758</v>
      </c>
      <c r="C1924" s="234">
        <v>1000</v>
      </c>
      <c r="D1924" s="41" t="s">
        <v>4275</v>
      </c>
    </row>
    <row r="1925" spans="1:4" x14ac:dyDescent="0.25">
      <c r="B1925" s="239">
        <v>44758</v>
      </c>
      <c r="C1925" s="234">
        <v>1000</v>
      </c>
      <c r="D1925" s="41" t="s">
        <v>4670</v>
      </c>
    </row>
    <row r="1926" spans="1:4" x14ac:dyDescent="0.25">
      <c r="B1926" s="239">
        <v>44758</v>
      </c>
      <c r="C1926" s="234">
        <v>1000</v>
      </c>
      <c r="D1926" s="41" t="s">
        <v>8438</v>
      </c>
    </row>
    <row r="1927" spans="1:4" x14ac:dyDescent="0.25">
      <c r="B1927" s="239">
        <v>44758</v>
      </c>
      <c r="C1927" s="234">
        <v>1000</v>
      </c>
      <c r="D1927" s="41" t="s">
        <v>8439</v>
      </c>
    </row>
    <row r="1928" spans="1:4" x14ac:dyDescent="0.25">
      <c r="B1928" s="239">
        <v>44758</v>
      </c>
      <c r="C1928" s="234">
        <v>1000</v>
      </c>
      <c r="D1928" s="41" t="s">
        <v>6683</v>
      </c>
    </row>
    <row r="1929" spans="1:4" x14ac:dyDescent="0.25">
      <c r="B1929" s="239">
        <v>44758</v>
      </c>
      <c r="C1929" s="234">
        <v>1300</v>
      </c>
      <c r="D1929" s="41" t="s">
        <v>4519</v>
      </c>
    </row>
    <row r="1930" spans="1:4" s="142" customFormat="1" x14ac:dyDescent="0.25">
      <c r="A1930" s="133"/>
      <c r="B1930" s="239">
        <v>44758</v>
      </c>
      <c r="C1930" s="234">
        <v>1500</v>
      </c>
      <c r="D1930" s="41" t="s">
        <v>8440</v>
      </c>
    </row>
    <row r="1931" spans="1:4" s="142" customFormat="1" x14ac:dyDescent="0.25">
      <c r="A1931" s="133"/>
      <c r="B1931" s="239">
        <v>44758</v>
      </c>
      <c r="C1931" s="234">
        <v>1500</v>
      </c>
      <c r="D1931" s="41" t="s">
        <v>6798</v>
      </c>
    </row>
    <row r="1932" spans="1:4" s="142" customFormat="1" x14ac:dyDescent="0.25">
      <c r="A1932" s="133"/>
      <c r="B1932" s="239">
        <v>44758</v>
      </c>
      <c r="C1932" s="234">
        <v>2000</v>
      </c>
      <c r="D1932" s="41" t="s">
        <v>4712</v>
      </c>
    </row>
    <row r="1933" spans="1:4" s="142" customFormat="1" x14ac:dyDescent="0.25">
      <c r="A1933" s="133"/>
      <c r="B1933" s="239">
        <v>44758</v>
      </c>
      <c r="C1933" s="234">
        <v>2000</v>
      </c>
      <c r="D1933" s="41" t="s">
        <v>4673</v>
      </c>
    </row>
    <row r="1934" spans="1:4" s="142" customFormat="1" x14ac:dyDescent="0.25">
      <c r="A1934" s="133"/>
      <c r="B1934" s="239">
        <v>44758</v>
      </c>
      <c r="C1934" s="234">
        <v>2000</v>
      </c>
      <c r="D1934" s="41" t="s">
        <v>4675</v>
      </c>
    </row>
    <row r="1935" spans="1:4" s="142" customFormat="1" x14ac:dyDescent="0.25">
      <c r="A1935" s="133"/>
      <c r="B1935" s="239">
        <v>44758</v>
      </c>
      <c r="C1935" s="234">
        <v>2000</v>
      </c>
      <c r="D1935" s="41" t="s">
        <v>4674</v>
      </c>
    </row>
    <row r="1936" spans="1:4" s="142" customFormat="1" x14ac:dyDescent="0.25">
      <c r="A1936" s="133"/>
      <c r="B1936" s="239">
        <v>44758</v>
      </c>
      <c r="C1936" s="234">
        <v>2000</v>
      </c>
      <c r="D1936" s="41" t="s">
        <v>5014</v>
      </c>
    </row>
    <row r="1937" spans="1:4" s="142" customFormat="1" x14ac:dyDescent="0.25">
      <c r="A1937" s="133"/>
      <c r="B1937" s="239">
        <v>44758</v>
      </c>
      <c r="C1937" s="234">
        <v>6000</v>
      </c>
      <c r="D1937" s="41" t="s">
        <v>8441</v>
      </c>
    </row>
    <row r="1938" spans="1:4" s="142" customFormat="1" x14ac:dyDescent="0.25">
      <c r="A1938" s="133"/>
      <c r="B1938" s="239">
        <v>44758</v>
      </c>
      <c r="C1938" s="234">
        <v>12000</v>
      </c>
      <c r="D1938" s="41" t="s">
        <v>8442</v>
      </c>
    </row>
    <row r="1939" spans="1:4" s="142" customFormat="1" x14ac:dyDescent="0.25">
      <c r="A1939" s="133"/>
      <c r="B1939" s="239">
        <v>44759</v>
      </c>
      <c r="C1939" s="234">
        <v>27.64</v>
      </c>
      <c r="D1939" s="41" t="s">
        <v>4113</v>
      </c>
    </row>
    <row r="1940" spans="1:4" s="142" customFormat="1" x14ac:dyDescent="0.25">
      <c r="A1940" s="133"/>
      <c r="B1940" s="239">
        <v>44759</v>
      </c>
      <c r="C1940" s="234">
        <v>30</v>
      </c>
      <c r="D1940" s="41" t="s">
        <v>4679</v>
      </c>
    </row>
    <row r="1941" spans="1:4" s="142" customFormat="1" x14ac:dyDescent="0.25">
      <c r="A1941" s="133"/>
      <c r="B1941" s="239">
        <v>44759</v>
      </c>
      <c r="C1941" s="234">
        <v>45</v>
      </c>
      <c r="D1941" s="41" t="s">
        <v>5731</v>
      </c>
    </row>
    <row r="1942" spans="1:4" s="142" customFormat="1" x14ac:dyDescent="0.25">
      <c r="A1942" s="133"/>
      <c r="B1942" s="239">
        <v>44759</v>
      </c>
      <c r="C1942" s="234">
        <v>50</v>
      </c>
      <c r="D1942" s="41" t="s">
        <v>5698</v>
      </c>
    </row>
    <row r="1943" spans="1:4" s="142" customFormat="1" x14ac:dyDescent="0.25">
      <c r="A1943" s="133"/>
      <c r="B1943" s="239">
        <v>44759</v>
      </c>
      <c r="C1943" s="234">
        <v>50</v>
      </c>
      <c r="D1943" s="41" t="s">
        <v>3956</v>
      </c>
    </row>
    <row r="1944" spans="1:4" s="142" customFormat="1" x14ac:dyDescent="0.25">
      <c r="A1944" s="133"/>
      <c r="B1944" s="239">
        <v>44759</v>
      </c>
      <c r="C1944" s="234">
        <v>50</v>
      </c>
      <c r="D1944" s="41" t="s">
        <v>6810</v>
      </c>
    </row>
    <row r="1945" spans="1:4" s="142" customFormat="1" x14ac:dyDescent="0.25">
      <c r="A1945" s="133"/>
      <c r="B1945" s="239">
        <v>44759</v>
      </c>
      <c r="C1945" s="234">
        <v>75</v>
      </c>
      <c r="D1945" s="41" t="s">
        <v>3803</v>
      </c>
    </row>
    <row r="1946" spans="1:4" s="142" customFormat="1" x14ac:dyDescent="0.25">
      <c r="A1946" s="133"/>
      <c r="B1946" s="239">
        <v>44759</v>
      </c>
      <c r="C1946" s="234">
        <v>100</v>
      </c>
      <c r="D1946" s="41" t="s">
        <v>8443</v>
      </c>
    </row>
    <row r="1947" spans="1:4" s="142" customFormat="1" x14ac:dyDescent="0.25">
      <c r="A1947" s="133"/>
      <c r="B1947" s="239">
        <v>44759</v>
      </c>
      <c r="C1947" s="234">
        <v>100</v>
      </c>
      <c r="D1947" s="41" t="s">
        <v>4782</v>
      </c>
    </row>
    <row r="1948" spans="1:4" s="142" customFormat="1" x14ac:dyDescent="0.25">
      <c r="A1948" s="133"/>
      <c r="B1948" s="239">
        <v>44759</v>
      </c>
      <c r="C1948" s="234">
        <v>100</v>
      </c>
      <c r="D1948" s="41" t="s">
        <v>6656</v>
      </c>
    </row>
    <row r="1949" spans="1:4" s="142" customFormat="1" x14ac:dyDescent="0.25">
      <c r="A1949" s="133"/>
      <c r="B1949" s="239">
        <v>44759</v>
      </c>
      <c r="C1949" s="234">
        <v>100</v>
      </c>
      <c r="D1949" s="41" t="s">
        <v>4686</v>
      </c>
    </row>
    <row r="1950" spans="1:4" s="142" customFormat="1" x14ac:dyDescent="0.25">
      <c r="A1950" s="133"/>
      <c r="B1950" s="239">
        <v>44759</v>
      </c>
      <c r="C1950" s="234">
        <v>100</v>
      </c>
      <c r="D1950" s="41" t="s">
        <v>4687</v>
      </c>
    </row>
    <row r="1951" spans="1:4" s="142" customFormat="1" x14ac:dyDescent="0.25">
      <c r="A1951" s="133"/>
      <c r="B1951" s="239">
        <v>44759</v>
      </c>
      <c r="C1951" s="234">
        <v>100</v>
      </c>
      <c r="D1951" s="41" t="s">
        <v>8444</v>
      </c>
    </row>
    <row r="1952" spans="1:4" s="142" customFormat="1" x14ac:dyDescent="0.25">
      <c r="A1952" s="133"/>
      <c r="B1952" s="239">
        <v>44759</v>
      </c>
      <c r="C1952" s="234">
        <v>100</v>
      </c>
      <c r="D1952" s="41" t="s">
        <v>4684</v>
      </c>
    </row>
    <row r="1953" spans="1:4" s="142" customFormat="1" x14ac:dyDescent="0.25">
      <c r="A1953" s="133"/>
      <c r="B1953" s="239">
        <v>44759</v>
      </c>
      <c r="C1953" s="234">
        <v>100</v>
      </c>
      <c r="D1953" s="41" t="s">
        <v>4683</v>
      </c>
    </row>
    <row r="1954" spans="1:4" s="142" customFormat="1" x14ac:dyDescent="0.25">
      <c r="A1954" s="133"/>
      <c r="B1954" s="239">
        <v>44759</v>
      </c>
      <c r="C1954" s="234">
        <v>100</v>
      </c>
      <c r="D1954" s="41" t="s">
        <v>4685</v>
      </c>
    </row>
    <row r="1955" spans="1:4" s="142" customFormat="1" x14ac:dyDescent="0.25">
      <c r="A1955" s="133"/>
      <c r="B1955" s="239">
        <v>44759</v>
      </c>
      <c r="C1955" s="234">
        <v>100</v>
      </c>
      <c r="D1955" s="41" t="s">
        <v>5083</v>
      </c>
    </row>
    <row r="1956" spans="1:4" s="142" customFormat="1" x14ac:dyDescent="0.25">
      <c r="A1956" s="133"/>
      <c r="B1956" s="239">
        <v>44759</v>
      </c>
      <c r="C1956" s="234">
        <v>100</v>
      </c>
      <c r="D1956" s="41" t="s">
        <v>3809</v>
      </c>
    </row>
    <row r="1957" spans="1:4" s="142" customFormat="1" x14ac:dyDescent="0.25">
      <c r="A1957" s="133"/>
      <c r="B1957" s="239">
        <v>44759</v>
      </c>
      <c r="C1957" s="234">
        <v>100</v>
      </c>
      <c r="D1957" s="41" t="s">
        <v>4682</v>
      </c>
    </row>
    <row r="1958" spans="1:4" s="142" customFormat="1" x14ac:dyDescent="0.25">
      <c r="A1958" s="133"/>
      <c r="B1958" s="239">
        <v>44759</v>
      </c>
      <c r="C1958" s="234">
        <v>100</v>
      </c>
      <c r="D1958" s="41" t="s">
        <v>5025</v>
      </c>
    </row>
    <row r="1959" spans="1:4" s="142" customFormat="1" x14ac:dyDescent="0.25">
      <c r="A1959" s="133"/>
      <c r="B1959" s="239">
        <v>44759</v>
      </c>
      <c r="C1959" s="234">
        <v>100</v>
      </c>
      <c r="D1959" s="41" t="s">
        <v>4681</v>
      </c>
    </row>
    <row r="1960" spans="1:4" s="142" customFormat="1" x14ac:dyDescent="0.25">
      <c r="A1960" s="133"/>
      <c r="B1960" s="239">
        <v>44759</v>
      </c>
      <c r="C1960" s="234">
        <v>100</v>
      </c>
      <c r="D1960" s="41" t="s">
        <v>4905</v>
      </c>
    </row>
    <row r="1961" spans="1:4" s="142" customFormat="1" x14ac:dyDescent="0.25">
      <c r="A1961" s="133"/>
      <c r="B1961" s="239">
        <v>44759</v>
      </c>
      <c r="C1961" s="234">
        <v>150</v>
      </c>
      <c r="D1961" s="41" t="s">
        <v>4299</v>
      </c>
    </row>
    <row r="1962" spans="1:4" s="142" customFormat="1" x14ac:dyDescent="0.25">
      <c r="A1962" s="133"/>
      <c r="B1962" s="239">
        <v>44759</v>
      </c>
      <c r="C1962" s="234">
        <v>150</v>
      </c>
      <c r="D1962" s="41" t="s">
        <v>4689</v>
      </c>
    </row>
    <row r="1963" spans="1:4" s="142" customFormat="1" x14ac:dyDescent="0.25">
      <c r="A1963" s="133"/>
      <c r="B1963" s="239">
        <v>44759</v>
      </c>
      <c r="C1963" s="234">
        <v>200</v>
      </c>
      <c r="D1963" s="41" t="s">
        <v>4010</v>
      </c>
    </row>
    <row r="1964" spans="1:4" s="142" customFormat="1" x14ac:dyDescent="0.25">
      <c r="A1964" s="133"/>
      <c r="B1964" s="239">
        <v>44759</v>
      </c>
      <c r="C1964" s="234">
        <v>200</v>
      </c>
      <c r="D1964" s="41" t="s">
        <v>5665</v>
      </c>
    </row>
    <row r="1965" spans="1:4" s="142" customFormat="1" x14ac:dyDescent="0.25">
      <c r="A1965" s="133"/>
      <c r="B1965" s="239">
        <v>44759</v>
      </c>
      <c r="C1965" s="234">
        <v>200</v>
      </c>
      <c r="D1965" s="41" t="s">
        <v>8445</v>
      </c>
    </row>
    <row r="1966" spans="1:4" s="142" customFormat="1" x14ac:dyDescent="0.25">
      <c r="A1966" s="133"/>
      <c r="B1966" s="239">
        <v>44759</v>
      </c>
      <c r="C1966" s="234">
        <v>300</v>
      </c>
      <c r="D1966" s="41" t="s">
        <v>4699</v>
      </c>
    </row>
    <row r="1967" spans="1:4" s="142" customFormat="1" x14ac:dyDescent="0.25">
      <c r="A1967" s="133"/>
      <c r="B1967" s="239">
        <v>44759</v>
      </c>
      <c r="C1967" s="234">
        <v>300</v>
      </c>
      <c r="D1967" s="41" t="s">
        <v>4697</v>
      </c>
    </row>
    <row r="1968" spans="1:4" s="142" customFormat="1" x14ac:dyDescent="0.25">
      <c r="A1968" s="133"/>
      <c r="B1968" s="239">
        <v>44759</v>
      </c>
      <c r="C1968" s="234">
        <v>300</v>
      </c>
      <c r="D1968" s="41" t="s">
        <v>4753</v>
      </c>
    </row>
    <row r="1969" spans="1:4" s="142" customFormat="1" x14ac:dyDescent="0.25">
      <c r="A1969" s="133"/>
      <c r="B1969" s="239">
        <v>44759</v>
      </c>
      <c r="C1969" s="234">
        <v>300</v>
      </c>
      <c r="D1969" s="41" t="s">
        <v>4694</v>
      </c>
    </row>
    <row r="1970" spans="1:4" s="142" customFormat="1" x14ac:dyDescent="0.25">
      <c r="A1970" s="133"/>
      <c r="B1970" s="239">
        <v>44759</v>
      </c>
      <c r="C1970" s="234">
        <v>300</v>
      </c>
      <c r="D1970" s="41" t="s">
        <v>4691</v>
      </c>
    </row>
    <row r="1971" spans="1:4" s="142" customFormat="1" x14ac:dyDescent="0.25">
      <c r="A1971" s="133"/>
      <c r="B1971" s="239">
        <v>44759</v>
      </c>
      <c r="C1971" s="234">
        <v>300</v>
      </c>
      <c r="D1971" s="41" t="s">
        <v>4311</v>
      </c>
    </row>
    <row r="1972" spans="1:4" s="142" customFormat="1" x14ac:dyDescent="0.25">
      <c r="A1972" s="133"/>
      <c r="B1972" s="239">
        <v>44759</v>
      </c>
      <c r="C1972" s="234">
        <v>400</v>
      </c>
      <c r="D1972" s="41" t="s">
        <v>4305</v>
      </c>
    </row>
    <row r="1973" spans="1:4" s="142" customFormat="1" x14ac:dyDescent="0.25">
      <c r="A1973" s="133"/>
      <c r="B1973" s="239">
        <v>44759</v>
      </c>
      <c r="C1973" s="234">
        <v>412</v>
      </c>
      <c r="D1973" s="41" t="s">
        <v>8446</v>
      </c>
    </row>
    <row r="1974" spans="1:4" s="142" customFormat="1" x14ac:dyDescent="0.25">
      <c r="A1974" s="133"/>
      <c r="B1974" s="239">
        <v>44759</v>
      </c>
      <c r="C1974" s="234">
        <v>500</v>
      </c>
      <c r="D1974" s="41" t="s">
        <v>8447</v>
      </c>
    </row>
    <row r="1975" spans="1:4" s="142" customFormat="1" x14ac:dyDescent="0.25">
      <c r="A1975" s="133"/>
      <c r="B1975" s="239">
        <v>44759</v>
      </c>
      <c r="C1975" s="234">
        <v>500</v>
      </c>
      <c r="D1975" s="41" t="s">
        <v>8136</v>
      </c>
    </row>
    <row r="1976" spans="1:4" s="142" customFormat="1" x14ac:dyDescent="0.25">
      <c r="A1976" s="133"/>
      <c r="B1976" s="239">
        <v>44759</v>
      </c>
      <c r="C1976" s="234">
        <v>500</v>
      </c>
      <c r="D1976" s="41" t="s">
        <v>6717</v>
      </c>
    </row>
    <row r="1977" spans="1:4" s="142" customFormat="1" x14ac:dyDescent="0.25">
      <c r="A1977" s="133"/>
      <c r="B1977" s="239">
        <v>44759</v>
      </c>
      <c r="C1977" s="234">
        <v>500</v>
      </c>
      <c r="D1977" s="41" t="s">
        <v>6717</v>
      </c>
    </row>
    <row r="1978" spans="1:4" s="142" customFormat="1" x14ac:dyDescent="0.25">
      <c r="A1978" s="133"/>
      <c r="B1978" s="239">
        <v>44759</v>
      </c>
      <c r="C1978" s="234">
        <v>500</v>
      </c>
      <c r="D1978" s="41" t="s">
        <v>4602</v>
      </c>
    </row>
    <row r="1979" spans="1:4" s="142" customFormat="1" x14ac:dyDescent="0.25">
      <c r="A1979" s="133"/>
      <c r="B1979" s="239">
        <v>44759</v>
      </c>
      <c r="C1979" s="234">
        <v>500</v>
      </c>
      <c r="D1979" s="41" t="s">
        <v>3826</v>
      </c>
    </row>
    <row r="1980" spans="1:4" s="142" customFormat="1" x14ac:dyDescent="0.25">
      <c r="A1980" s="133"/>
      <c r="B1980" s="239">
        <v>44759</v>
      </c>
      <c r="C1980" s="234">
        <v>500</v>
      </c>
      <c r="D1980" s="41" t="s">
        <v>4665</v>
      </c>
    </row>
    <row r="1981" spans="1:4" s="142" customFormat="1" x14ac:dyDescent="0.25">
      <c r="A1981" s="133"/>
      <c r="B1981" s="239">
        <v>44759</v>
      </c>
      <c r="C1981" s="234">
        <v>500</v>
      </c>
      <c r="D1981" s="41" t="s">
        <v>3979</v>
      </c>
    </row>
    <row r="1982" spans="1:4" s="142" customFormat="1" x14ac:dyDescent="0.25">
      <c r="A1982" s="133"/>
      <c r="B1982" s="239">
        <v>44759</v>
      </c>
      <c r="C1982" s="234">
        <v>500</v>
      </c>
      <c r="D1982" s="41" t="s">
        <v>4728</v>
      </c>
    </row>
    <row r="1983" spans="1:4" s="142" customFormat="1" x14ac:dyDescent="0.25">
      <c r="A1983" s="133"/>
      <c r="B1983" s="239">
        <v>44759</v>
      </c>
      <c r="C1983" s="234">
        <v>500</v>
      </c>
      <c r="D1983" s="41" t="s">
        <v>8448</v>
      </c>
    </row>
    <row r="1984" spans="1:4" s="142" customFormat="1" x14ac:dyDescent="0.25">
      <c r="A1984" s="133"/>
      <c r="B1984" s="239">
        <v>44759</v>
      </c>
      <c r="C1984" s="234">
        <v>500</v>
      </c>
      <c r="D1984" s="41" t="s">
        <v>4702</v>
      </c>
    </row>
    <row r="1985" spans="1:4" s="142" customFormat="1" x14ac:dyDescent="0.25">
      <c r="A1985" s="133"/>
      <c r="B1985" s="239">
        <v>44759</v>
      </c>
      <c r="C1985" s="234">
        <v>500</v>
      </c>
      <c r="D1985" s="41" t="s">
        <v>4706</v>
      </c>
    </row>
    <row r="1986" spans="1:4" s="142" customFormat="1" x14ac:dyDescent="0.25">
      <c r="A1986" s="133"/>
      <c r="B1986" s="239">
        <v>44759</v>
      </c>
      <c r="C1986" s="234">
        <v>500</v>
      </c>
      <c r="D1986" s="41" t="s">
        <v>3970</v>
      </c>
    </row>
    <row r="1987" spans="1:4" s="142" customFormat="1" x14ac:dyDescent="0.25">
      <c r="A1987" s="133"/>
      <c r="B1987" s="239">
        <v>44759</v>
      </c>
      <c r="C1987" s="234">
        <v>500</v>
      </c>
      <c r="D1987" s="41" t="s">
        <v>4704</v>
      </c>
    </row>
    <row r="1988" spans="1:4" s="142" customFormat="1" x14ac:dyDescent="0.25">
      <c r="A1988" s="133"/>
      <c r="B1988" s="239">
        <v>44759</v>
      </c>
      <c r="C1988" s="234">
        <v>500</v>
      </c>
      <c r="D1988" s="41" t="s">
        <v>5701</v>
      </c>
    </row>
    <row r="1989" spans="1:4" s="142" customFormat="1" x14ac:dyDescent="0.25">
      <c r="A1989" s="133"/>
      <c r="B1989" s="239">
        <v>44759</v>
      </c>
      <c r="C1989" s="234">
        <v>500</v>
      </c>
      <c r="D1989" s="41" t="s">
        <v>8067</v>
      </c>
    </row>
    <row r="1990" spans="1:4" s="142" customFormat="1" x14ac:dyDescent="0.25">
      <c r="A1990" s="133"/>
      <c r="B1990" s="239">
        <v>44759</v>
      </c>
      <c r="C1990" s="234">
        <v>500</v>
      </c>
      <c r="D1990" s="41" t="s">
        <v>4206</v>
      </c>
    </row>
    <row r="1991" spans="1:4" s="142" customFormat="1" x14ac:dyDescent="0.25">
      <c r="A1991" s="133"/>
      <c r="B1991" s="239">
        <v>44759</v>
      </c>
      <c r="C1991" s="234">
        <v>500</v>
      </c>
      <c r="D1991" s="41" t="s">
        <v>4197</v>
      </c>
    </row>
    <row r="1992" spans="1:4" s="142" customFormat="1" x14ac:dyDescent="0.25">
      <c r="A1992" s="133"/>
      <c r="B1992" s="239">
        <v>44759</v>
      </c>
      <c r="C1992" s="234">
        <v>500</v>
      </c>
      <c r="D1992" s="41" t="s">
        <v>8449</v>
      </c>
    </row>
    <row r="1993" spans="1:4" s="142" customFormat="1" x14ac:dyDescent="0.25">
      <c r="A1993" s="133"/>
      <c r="B1993" s="239">
        <v>44759</v>
      </c>
      <c r="C1993" s="234">
        <v>600</v>
      </c>
      <c r="D1993" s="41" t="s">
        <v>3986</v>
      </c>
    </row>
    <row r="1994" spans="1:4" s="142" customFormat="1" x14ac:dyDescent="0.25">
      <c r="A1994" s="133"/>
      <c r="B1994" s="239">
        <v>44759</v>
      </c>
      <c r="C1994" s="234">
        <v>800</v>
      </c>
      <c r="D1994" s="41" t="s">
        <v>8450</v>
      </c>
    </row>
    <row r="1995" spans="1:4" s="142" customFormat="1" x14ac:dyDescent="0.25">
      <c r="A1995" s="133"/>
      <c r="B1995" s="239">
        <v>44759</v>
      </c>
      <c r="C1995" s="234">
        <v>800</v>
      </c>
      <c r="D1995" s="41" t="s">
        <v>8451</v>
      </c>
    </row>
    <row r="1996" spans="1:4" s="142" customFormat="1" x14ac:dyDescent="0.25">
      <c r="A1996" s="133"/>
      <c r="B1996" s="239">
        <v>44759</v>
      </c>
      <c r="C1996" s="234">
        <v>800</v>
      </c>
      <c r="D1996" s="41" t="s">
        <v>4703</v>
      </c>
    </row>
    <row r="1997" spans="1:4" s="142" customFormat="1" x14ac:dyDescent="0.25">
      <c r="A1997" s="133"/>
      <c r="B1997" s="239">
        <v>44759</v>
      </c>
      <c r="C1997" s="234">
        <v>1000</v>
      </c>
      <c r="D1997" s="41" t="s">
        <v>8452</v>
      </c>
    </row>
    <row r="1998" spans="1:4" s="142" customFormat="1" x14ac:dyDescent="0.25">
      <c r="A1998" s="133"/>
      <c r="B1998" s="239">
        <v>44759</v>
      </c>
      <c r="C1998" s="234">
        <v>1000</v>
      </c>
      <c r="D1998" s="41" t="s">
        <v>6689</v>
      </c>
    </row>
    <row r="1999" spans="1:4" s="142" customFormat="1" x14ac:dyDescent="0.25">
      <c r="A1999" s="133"/>
      <c r="B1999" s="239">
        <v>44759</v>
      </c>
      <c r="C1999" s="234">
        <v>1000</v>
      </c>
      <c r="D1999" s="41" t="s">
        <v>8453</v>
      </c>
    </row>
    <row r="2000" spans="1:4" s="142" customFormat="1" x14ac:dyDescent="0.25">
      <c r="A2000" s="133"/>
      <c r="B2000" s="239">
        <v>44759</v>
      </c>
      <c r="C2000" s="234">
        <v>1000</v>
      </c>
      <c r="D2000" s="41" t="s">
        <v>4708</v>
      </c>
    </row>
    <row r="2001" spans="1:4" s="142" customFormat="1" x14ac:dyDescent="0.25">
      <c r="A2001" s="133"/>
      <c r="B2001" s="239">
        <v>44759</v>
      </c>
      <c r="C2001" s="234">
        <v>1000</v>
      </c>
      <c r="D2001" s="41" t="s">
        <v>3939</v>
      </c>
    </row>
    <row r="2002" spans="1:4" s="142" customFormat="1" x14ac:dyDescent="0.25">
      <c r="A2002" s="133"/>
      <c r="B2002" s="239">
        <v>44759</v>
      </c>
      <c r="C2002" s="234">
        <v>1000</v>
      </c>
      <c r="D2002" s="41" t="s">
        <v>8454</v>
      </c>
    </row>
    <row r="2003" spans="1:4" s="142" customFormat="1" x14ac:dyDescent="0.25">
      <c r="A2003" s="133"/>
      <c r="B2003" s="239">
        <v>44759</v>
      </c>
      <c r="C2003" s="234">
        <v>1000</v>
      </c>
      <c r="D2003" s="41" t="s">
        <v>4380</v>
      </c>
    </row>
    <row r="2004" spans="1:4" s="142" customFormat="1" x14ac:dyDescent="0.25">
      <c r="A2004" s="133"/>
      <c r="B2004" s="239">
        <v>44759</v>
      </c>
      <c r="C2004" s="234">
        <v>1000</v>
      </c>
      <c r="D2004" s="41" t="s">
        <v>8455</v>
      </c>
    </row>
    <row r="2005" spans="1:4" s="142" customFormat="1" x14ac:dyDescent="0.25">
      <c r="A2005" s="133"/>
      <c r="B2005" s="239">
        <v>44759</v>
      </c>
      <c r="C2005" s="234">
        <v>1000</v>
      </c>
      <c r="D2005" s="41" t="s">
        <v>4709</v>
      </c>
    </row>
    <row r="2006" spans="1:4" s="142" customFormat="1" x14ac:dyDescent="0.25">
      <c r="A2006" s="133"/>
      <c r="B2006" s="239">
        <v>44759</v>
      </c>
      <c r="C2006" s="234">
        <v>1000</v>
      </c>
      <c r="D2006" s="41" t="s">
        <v>4730</v>
      </c>
    </row>
    <row r="2007" spans="1:4" s="142" customFormat="1" x14ac:dyDescent="0.25">
      <c r="A2007" s="133"/>
      <c r="B2007" s="239">
        <v>44759</v>
      </c>
      <c r="C2007" s="234">
        <v>1003</v>
      </c>
      <c r="D2007" s="41" t="s">
        <v>4798</v>
      </c>
    </row>
    <row r="2008" spans="1:4" s="142" customFormat="1" x14ac:dyDescent="0.25">
      <c r="A2008" s="133"/>
      <c r="B2008" s="239">
        <v>44759</v>
      </c>
      <c r="C2008" s="234">
        <v>1100</v>
      </c>
      <c r="D2008" s="41" t="s">
        <v>4711</v>
      </c>
    </row>
    <row r="2009" spans="1:4" s="142" customFormat="1" x14ac:dyDescent="0.25">
      <c r="A2009" s="133"/>
      <c r="B2009" s="239">
        <v>44759</v>
      </c>
      <c r="C2009" s="234">
        <v>1200</v>
      </c>
      <c r="D2009" s="41" t="s">
        <v>6807</v>
      </c>
    </row>
    <row r="2010" spans="1:4" s="142" customFormat="1" x14ac:dyDescent="0.25">
      <c r="A2010" s="133"/>
      <c r="B2010" s="239">
        <v>44759</v>
      </c>
      <c r="C2010" s="234">
        <v>2000</v>
      </c>
      <c r="D2010" s="41" t="s">
        <v>4676</v>
      </c>
    </row>
    <row r="2011" spans="1:4" s="142" customFormat="1" x14ac:dyDescent="0.25">
      <c r="A2011" s="133"/>
      <c r="B2011" s="239">
        <v>44759</v>
      </c>
      <c r="C2011" s="234">
        <v>2000</v>
      </c>
      <c r="D2011" s="41" t="s">
        <v>6808</v>
      </c>
    </row>
    <row r="2012" spans="1:4" s="142" customFormat="1" x14ac:dyDescent="0.25">
      <c r="A2012" s="133"/>
      <c r="B2012" s="239">
        <v>44759</v>
      </c>
      <c r="C2012" s="234">
        <v>2900</v>
      </c>
      <c r="D2012" s="41" t="s">
        <v>6874</v>
      </c>
    </row>
    <row r="2013" spans="1:4" s="142" customFormat="1" x14ac:dyDescent="0.25">
      <c r="A2013" s="133"/>
      <c r="B2013" s="239">
        <v>44759</v>
      </c>
      <c r="C2013" s="234">
        <v>3000</v>
      </c>
      <c r="D2013" s="41" t="s">
        <v>3994</v>
      </c>
    </row>
    <row r="2014" spans="1:4" s="142" customFormat="1" x14ac:dyDescent="0.25">
      <c r="A2014" s="133"/>
      <c r="B2014" s="239">
        <v>44759</v>
      </c>
      <c r="C2014" s="234">
        <v>10000</v>
      </c>
      <c r="D2014" s="41" t="s">
        <v>4631</v>
      </c>
    </row>
    <row r="2015" spans="1:4" s="142" customFormat="1" x14ac:dyDescent="0.25">
      <c r="A2015" s="133"/>
      <c r="B2015" s="239">
        <v>44760</v>
      </c>
      <c r="C2015" s="234">
        <v>2.94</v>
      </c>
      <c r="D2015" s="41" t="s">
        <v>8456</v>
      </c>
    </row>
    <row r="2016" spans="1:4" s="142" customFormat="1" x14ac:dyDescent="0.25">
      <c r="A2016" s="133"/>
      <c r="B2016" s="239">
        <v>44760</v>
      </c>
      <c r="C2016" s="234">
        <v>50</v>
      </c>
      <c r="D2016" s="41" t="s">
        <v>8388</v>
      </c>
    </row>
    <row r="2017" spans="1:4" s="142" customFormat="1" x14ac:dyDescent="0.25">
      <c r="A2017" s="133"/>
      <c r="B2017" s="239">
        <v>44760</v>
      </c>
      <c r="C2017" s="234">
        <v>50</v>
      </c>
      <c r="D2017" s="41" t="s">
        <v>3999</v>
      </c>
    </row>
    <row r="2018" spans="1:4" s="142" customFormat="1" x14ac:dyDescent="0.25">
      <c r="A2018" s="133"/>
      <c r="B2018" s="239">
        <v>44760</v>
      </c>
      <c r="C2018" s="234">
        <v>65</v>
      </c>
      <c r="D2018" s="41" t="s">
        <v>4001</v>
      </c>
    </row>
    <row r="2019" spans="1:4" s="142" customFormat="1" x14ac:dyDescent="0.25">
      <c r="A2019" s="133"/>
      <c r="B2019" s="239">
        <v>44760</v>
      </c>
      <c r="C2019" s="234">
        <v>69</v>
      </c>
      <c r="D2019" s="41" t="s">
        <v>6764</v>
      </c>
    </row>
    <row r="2020" spans="1:4" s="142" customFormat="1" x14ac:dyDescent="0.25">
      <c r="A2020" s="133"/>
      <c r="B2020" s="239">
        <v>44760</v>
      </c>
      <c r="C2020" s="234">
        <v>75</v>
      </c>
      <c r="D2020" s="41" t="s">
        <v>3803</v>
      </c>
    </row>
    <row r="2021" spans="1:4" s="142" customFormat="1" x14ac:dyDescent="0.25">
      <c r="A2021" s="133"/>
      <c r="B2021" s="239">
        <v>44760</v>
      </c>
      <c r="C2021" s="234">
        <v>99.11</v>
      </c>
      <c r="D2021" s="41" t="s">
        <v>8457</v>
      </c>
    </row>
    <row r="2022" spans="1:4" s="142" customFormat="1" x14ac:dyDescent="0.25">
      <c r="A2022" s="133"/>
      <c r="B2022" s="239">
        <v>44760</v>
      </c>
      <c r="C2022" s="234">
        <v>100</v>
      </c>
      <c r="D2022" s="41" t="s">
        <v>5046</v>
      </c>
    </row>
    <row r="2023" spans="1:4" s="142" customFormat="1" x14ac:dyDescent="0.25">
      <c r="A2023" s="133"/>
      <c r="B2023" s="239">
        <v>44760</v>
      </c>
      <c r="C2023" s="234">
        <v>100</v>
      </c>
      <c r="D2023" s="41" t="s">
        <v>8458</v>
      </c>
    </row>
    <row r="2024" spans="1:4" s="142" customFormat="1" x14ac:dyDescent="0.25">
      <c r="A2024" s="133"/>
      <c r="B2024" s="239">
        <v>44760</v>
      </c>
      <c r="C2024" s="234">
        <v>100</v>
      </c>
      <c r="D2024" s="41" t="s">
        <v>5699</v>
      </c>
    </row>
    <row r="2025" spans="1:4" s="142" customFormat="1" x14ac:dyDescent="0.25">
      <c r="A2025" s="133"/>
      <c r="B2025" s="239">
        <v>44760</v>
      </c>
      <c r="C2025" s="234">
        <v>100</v>
      </c>
      <c r="D2025" s="41" t="s">
        <v>3809</v>
      </c>
    </row>
    <row r="2026" spans="1:4" s="142" customFormat="1" x14ac:dyDescent="0.25">
      <c r="A2026" s="133"/>
      <c r="B2026" s="239">
        <v>44760</v>
      </c>
      <c r="C2026" s="234">
        <v>100</v>
      </c>
      <c r="D2026" s="41" t="s">
        <v>4234</v>
      </c>
    </row>
    <row r="2027" spans="1:4" s="142" customFormat="1" x14ac:dyDescent="0.25">
      <c r="A2027" s="133"/>
      <c r="B2027" s="239">
        <v>44760</v>
      </c>
      <c r="C2027" s="234">
        <v>100</v>
      </c>
      <c r="D2027" s="41" t="s">
        <v>4717</v>
      </c>
    </row>
    <row r="2028" spans="1:4" s="142" customFormat="1" x14ac:dyDescent="0.25">
      <c r="A2028" s="133"/>
      <c r="B2028" s="239">
        <v>44760</v>
      </c>
      <c r="C2028" s="234">
        <v>100</v>
      </c>
      <c r="D2028" s="41" t="s">
        <v>4530</v>
      </c>
    </row>
    <row r="2029" spans="1:4" s="142" customFormat="1" x14ac:dyDescent="0.25">
      <c r="A2029" s="133"/>
      <c r="B2029" s="239">
        <v>44760</v>
      </c>
      <c r="C2029" s="234">
        <v>100</v>
      </c>
      <c r="D2029" s="41" t="s">
        <v>4213</v>
      </c>
    </row>
    <row r="2030" spans="1:4" s="142" customFormat="1" x14ac:dyDescent="0.25">
      <c r="A2030" s="133"/>
      <c r="B2030" s="239">
        <v>44760</v>
      </c>
      <c r="C2030" s="234">
        <v>100</v>
      </c>
      <c r="D2030" s="41" t="s">
        <v>4719</v>
      </c>
    </row>
    <row r="2031" spans="1:4" s="142" customFormat="1" x14ac:dyDescent="0.25">
      <c r="A2031" s="133"/>
      <c r="B2031" s="239">
        <v>44760</v>
      </c>
      <c r="C2031" s="234">
        <v>100</v>
      </c>
      <c r="D2031" s="41" t="s">
        <v>3829</v>
      </c>
    </row>
    <row r="2032" spans="1:4" s="142" customFormat="1" x14ac:dyDescent="0.25">
      <c r="A2032" s="133"/>
      <c r="B2032" s="239">
        <v>44760</v>
      </c>
      <c r="C2032" s="234">
        <v>100</v>
      </c>
      <c r="D2032" s="41" t="s">
        <v>4718</v>
      </c>
    </row>
    <row r="2033" spans="1:4" s="142" customFormat="1" x14ac:dyDescent="0.25">
      <c r="A2033" s="133"/>
      <c r="B2033" s="239">
        <v>44760</v>
      </c>
      <c r="C2033" s="234">
        <v>100</v>
      </c>
      <c r="D2033" s="41" t="s">
        <v>3829</v>
      </c>
    </row>
    <row r="2034" spans="1:4" s="142" customFormat="1" x14ac:dyDescent="0.25">
      <c r="A2034" s="133"/>
      <c r="B2034" s="239">
        <v>44760</v>
      </c>
      <c r="C2034" s="234">
        <v>100</v>
      </c>
      <c r="D2034" s="41" t="s">
        <v>4716</v>
      </c>
    </row>
    <row r="2035" spans="1:4" s="142" customFormat="1" x14ac:dyDescent="0.25">
      <c r="A2035" s="133"/>
      <c r="B2035" s="239">
        <v>44760</v>
      </c>
      <c r="C2035" s="234">
        <v>100</v>
      </c>
      <c r="D2035" s="41" t="s">
        <v>5704</v>
      </c>
    </row>
    <row r="2036" spans="1:4" s="142" customFormat="1" x14ac:dyDescent="0.25">
      <c r="A2036" s="133"/>
      <c r="B2036" s="239">
        <v>44760</v>
      </c>
      <c r="C2036" s="234">
        <v>100</v>
      </c>
      <c r="D2036" s="41" t="s">
        <v>4715</v>
      </c>
    </row>
    <row r="2037" spans="1:4" s="142" customFormat="1" x14ac:dyDescent="0.25">
      <c r="A2037" s="133"/>
      <c r="B2037" s="239">
        <v>44760</v>
      </c>
      <c r="C2037" s="234">
        <v>100</v>
      </c>
      <c r="D2037" s="41" t="s">
        <v>4714</v>
      </c>
    </row>
    <row r="2038" spans="1:4" s="142" customFormat="1" x14ac:dyDescent="0.25">
      <c r="A2038" s="133"/>
      <c r="B2038" s="239">
        <v>44760</v>
      </c>
      <c r="C2038" s="234">
        <v>100</v>
      </c>
      <c r="D2038" s="41" t="s">
        <v>3907</v>
      </c>
    </row>
    <row r="2039" spans="1:4" s="142" customFormat="1" x14ac:dyDescent="0.25">
      <c r="A2039" s="133"/>
      <c r="B2039" s="239">
        <v>44760</v>
      </c>
      <c r="C2039" s="234">
        <v>100</v>
      </c>
      <c r="D2039" s="41" t="s">
        <v>3830</v>
      </c>
    </row>
    <row r="2040" spans="1:4" s="142" customFormat="1" x14ac:dyDescent="0.25">
      <c r="A2040" s="133"/>
      <c r="B2040" s="239">
        <v>44760</v>
      </c>
      <c r="C2040" s="234">
        <v>100</v>
      </c>
      <c r="D2040" s="41" t="s">
        <v>4096</v>
      </c>
    </row>
    <row r="2041" spans="1:4" s="142" customFormat="1" x14ac:dyDescent="0.25">
      <c r="A2041" s="133"/>
      <c r="B2041" s="239">
        <v>44760</v>
      </c>
      <c r="C2041" s="234">
        <v>108</v>
      </c>
      <c r="D2041" s="41" t="s">
        <v>8459</v>
      </c>
    </row>
    <row r="2042" spans="1:4" s="142" customFormat="1" x14ac:dyDescent="0.25">
      <c r="A2042" s="133"/>
      <c r="B2042" s="239">
        <v>44760</v>
      </c>
      <c r="C2042" s="234">
        <v>150</v>
      </c>
      <c r="D2042" s="41" t="s">
        <v>4006</v>
      </c>
    </row>
    <row r="2043" spans="1:4" s="142" customFormat="1" x14ac:dyDescent="0.25">
      <c r="A2043" s="133"/>
      <c r="B2043" s="239">
        <v>44760</v>
      </c>
      <c r="C2043" s="234">
        <v>150</v>
      </c>
      <c r="D2043" s="41" t="s">
        <v>6670</v>
      </c>
    </row>
    <row r="2044" spans="1:4" s="142" customFormat="1" x14ac:dyDescent="0.25">
      <c r="A2044" s="133"/>
      <c r="B2044" s="239">
        <v>44760</v>
      </c>
      <c r="C2044" s="234">
        <v>150</v>
      </c>
      <c r="D2044" s="41" t="s">
        <v>4720</v>
      </c>
    </row>
    <row r="2045" spans="1:4" s="142" customFormat="1" x14ac:dyDescent="0.25">
      <c r="A2045" s="133"/>
      <c r="B2045" s="239">
        <v>44760</v>
      </c>
      <c r="C2045" s="234">
        <v>200</v>
      </c>
      <c r="D2045" s="41" t="s">
        <v>4688</v>
      </c>
    </row>
    <row r="2046" spans="1:4" s="142" customFormat="1" x14ac:dyDescent="0.25">
      <c r="A2046" s="133"/>
      <c r="B2046" s="239">
        <v>44760</v>
      </c>
      <c r="C2046" s="234">
        <v>200</v>
      </c>
      <c r="D2046" s="41" t="s">
        <v>8328</v>
      </c>
    </row>
    <row r="2047" spans="1:4" s="142" customFormat="1" x14ac:dyDescent="0.25">
      <c r="A2047" s="133"/>
      <c r="B2047" s="239">
        <v>44760</v>
      </c>
      <c r="C2047" s="234">
        <v>200</v>
      </c>
      <c r="D2047" s="41" t="s">
        <v>4721</v>
      </c>
    </row>
    <row r="2048" spans="1:4" s="142" customFormat="1" x14ac:dyDescent="0.25">
      <c r="A2048" s="133"/>
      <c r="B2048" s="239">
        <v>44760</v>
      </c>
      <c r="C2048" s="234">
        <v>200</v>
      </c>
      <c r="D2048" s="41" t="s">
        <v>8460</v>
      </c>
    </row>
    <row r="2049" spans="1:4" s="142" customFormat="1" x14ac:dyDescent="0.25">
      <c r="A2049" s="133"/>
      <c r="B2049" s="239">
        <v>44760</v>
      </c>
      <c r="C2049" s="234">
        <v>200</v>
      </c>
      <c r="D2049" s="41" t="s">
        <v>6825</v>
      </c>
    </row>
    <row r="2050" spans="1:4" s="142" customFormat="1" x14ac:dyDescent="0.25">
      <c r="A2050" s="133"/>
      <c r="B2050" s="239">
        <v>44760</v>
      </c>
      <c r="C2050" s="234">
        <v>205</v>
      </c>
      <c r="D2050" s="41" t="s">
        <v>3868</v>
      </c>
    </row>
    <row r="2051" spans="1:4" s="142" customFormat="1" x14ac:dyDescent="0.25">
      <c r="A2051" s="133"/>
      <c r="B2051" s="239">
        <v>44760</v>
      </c>
      <c r="C2051" s="234">
        <v>235</v>
      </c>
      <c r="D2051" s="41" t="s">
        <v>5731</v>
      </c>
    </row>
    <row r="2052" spans="1:4" s="142" customFormat="1" x14ac:dyDescent="0.25">
      <c r="A2052" s="133"/>
      <c r="B2052" s="239">
        <v>44760</v>
      </c>
      <c r="C2052" s="234">
        <v>300</v>
      </c>
      <c r="D2052" s="41" t="s">
        <v>4062</v>
      </c>
    </row>
    <row r="2053" spans="1:4" s="142" customFormat="1" x14ac:dyDescent="0.25">
      <c r="A2053" s="133"/>
      <c r="B2053" s="239">
        <v>44760</v>
      </c>
      <c r="C2053" s="234">
        <v>300</v>
      </c>
      <c r="D2053" s="41" t="s">
        <v>4492</v>
      </c>
    </row>
    <row r="2054" spans="1:4" s="142" customFormat="1" x14ac:dyDescent="0.25">
      <c r="A2054" s="133"/>
      <c r="B2054" s="239">
        <v>44760</v>
      </c>
      <c r="C2054" s="234">
        <v>300</v>
      </c>
      <c r="D2054" s="41" t="s">
        <v>4724</v>
      </c>
    </row>
    <row r="2055" spans="1:4" s="142" customFormat="1" x14ac:dyDescent="0.25">
      <c r="A2055" s="133"/>
      <c r="B2055" s="239">
        <v>44760</v>
      </c>
      <c r="C2055" s="234">
        <v>300</v>
      </c>
      <c r="D2055" s="41" t="s">
        <v>4698</v>
      </c>
    </row>
    <row r="2056" spans="1:4" s="142" customFormat="1" x14ac:dyDescent="0.25">
      <c r="A2056" s="133"/>
      <c r="B2056" s="239">
        <v>44760</v>
      </c>
      <c r="C2056" s="234">
        <v>300</v>
      </c>
      <c r="D2056" s="41" t="s">
        <v>3915</v>
      </c>
    </row>
    <row r="2057" spans="1:4" s="142" customFormat="1" x14ac:dyDescent="0.25">
      <c r="A2057" s="133"/>
      <c r="B2057" s="239">
        <v>44760</v>
      </c>
      <c r="C2057" s="234">
        <v>450</v>
      </c>
      <c r="D2057" s="41" t="s">
        <v>8261</v>
      </c>
    </row>
    <row r="2058" spans="1:4" s="142" customFormat="1" x14ac:dyDescent="0.25">
      <c r="A2058" s="133"/>
      <c r="B2058" s="239">
        <v>44760</v>
      </c>
      <c r="C2058" s="234">
        <v>500</v>
      </c>
      <c r="D2058" s="41" t="s">
        <v>4658</v>
      </c>
    </row>
    <row r="2059" spans="1:4" s="142" customFormat="1" x14ac:dyDescent="0.25">
      <c r="A2059" s="133"/>
      <c r="B2059" s="239">
        <v>44760</v>
      </c>
      <c r="C2059" s="234">
        <v>500</v>
      </c>
      <c r="D2059" s="41" t="s">
        <v>3872</v>
      </c>
    </row>
    <row r="2060" spans="1:4" s="142" customFormat="1" x14ac:dyDescent="0.25">
      <c r="A2060" s="133"/>
      <c r="B2060" s="239">
        <v>44760</v>
      </c>
      <c r="C2060" s="234">
        <v>500</v>
      </c>
      <c r="D2060" s="41" t="s">
        <v>4478</v>
      </c>
    </row>
    <row r="2061" spans="1:4" s="142" customFormat="1" x14ac:dyDescent="0.25">
      <c r="A2061" s="133"/>
      <c r="B2061" s="239">
        <v>44760</v>
      </c>
      <c r="C2061" s="234">
        <v>500</v>
      </c>
      <c r="D2061" s="41" t="s">
        <v>3947</v>
      </c>
    </row>
    <row r="2062" spans="1:4" s="142" customFormat="1" x14ac:dyDescent="0.25">
      <c r="A2062" s="133"/>
      <c r="B2062" s="239">
        <v>44760</v>
      </c>
      <c r="C2062" s="234">
        <v>500</v>
      </c>
      <c r="D2062" s="41" t="s">
        <v>8136</v>
      </c>
    </row>
    <row r="2063" spans="1:4" s="142" customFormat="1" x14ac:dyDescent="0.25">
      <c r="A2063" s="133"/>
      <c r="B2063" s="239">
        <v>44760</v>
      </c>
      <c r="C2063" s="234">
        <v>500</v>
      </c>
      <c r="D2063" s="41" t="s">
        <v>6725</v>
      </c>
    </row>
    <row r="2064" spans="1:4" s="142" customFormat="1" x14ac:dyDescent="0.25">
      <c r="A2064" s="133"/>
      <c r="B2064" s="239">
        <v>44760</v>
      </c>
      <c r="C2064" s="234">
        <v>500</v>
      </c>
      <c r="D2064" s="41" t="s">
        <v>5707</v>
      </c>
    </row>
    <row r="2065" spans="1:4" s="142" customFormat="1" x14ac:dyDescent="0.25">
      <c r="A2065" s="133"/>
      <c r="B2065" s="239">
        <v>44760</v>
      </c>
      <c r="C2065" s="234">
        <v>500</v>
      </c>
      <c r="D2065" s="41" t="s">
        <v>4667</v>
      </c>
    </row>
    <row r="2066" spans="1:4" s="142" customFormat="1" x14ac:dyDescent="0.25">
      <c r="A2066" s="133"/>
      <c r="B2066" s="239">
        <v>44760</v>
      </c>
      <c r="C2066" s="234">
        <v>500</v>
      </c>
      <c r="D2066" s="41" t="s">
        <v>4726</v>
      </c>
    </row>
    <row r="2067" spans="1:4" s="142" customFormat="1" x14ac:dyDescent="0.25">
      <c r="A2067" s="133"/>
      <c r="B2067" s="239">
        <v>44760</v>
      </c>
      <c r="C2067" s="234">
        <v>500</v>
      </c>
      <c r="D2067" s="41" t="s">
        <v>4876</v>
      </c>
    </row>
    <row r="2068" spans="1:4" s="142" customFormat="1" x14ac:dyDescent="0.25">
      <c r="A2068" s="133"/>
      <c r="B2068" s="239">
        <v>44760</v>
      </c>
      <c r="C2068" s="234">
        <v>500</v>
      </c>
      <c r="D2068" s="41" t="s">
        <v>8461</v>
      </c>
    </row>
    <row r="2069" spans="1:4" s="142" customFormat="1" x14ac:dyDescent="0.25">
      <c r="A2069" s="133"/>
      <c r="B2069" s="239">
        <v>44760</v>
      </c>
      <c r="C2069" s="234">
        <v>500</v>
      </c>
      <c r="D2069" s="41" t="s">
        <v>8123</v>
      </c>
    </row>
    <row r="2070" spans="1:4" s="142" customFormat="1" x14ac:dyDescent="0.25">
      <c r="A2070" s="133"/>
      <c r="B2070" s="239">
        <v>44760</v>
      </c>
      <c r="C2070" s="234">
        <v>500</v>
      </c>
      <c r="D2070" s="41" t="s">
        <v>6889</v>
      </c>
    </row>
    <row r="2071" spans="1:4" s="142" customFormat="1" x14ac:dyDescent="0.25">
      <c r="A2071" s="133"/>
      <c r="B2071" s="239">
        <v>44760</v>
      </c>
      <c r="C2071" s="234">
        <v>550</v>
      </c>
      <c r="D2071" s="41" t="s">
        <v>5731</v>
      </c>
    </row>
    <row r="2072" spans="1:4" s="142" customFormat="1" x14ac:dyDescent="0.25">
      <c r="A2072" s="133"/>
      <c r="B2072" s="239">
        <v>44760</v>
      </c>
      <c r="C2072" s="234">
        <v>700</v>
      </c>
      <c r="D2072" s="41" t="s">
        <v>4707</v>
      </c>
    </row>
    <row r="2073" spans="1:4" s="142" customFormat="1" x14ac:dyDescent="0.25">
      <c r="A2073" s="133"/>
      <c r="B2073" s="239">
        <v>44760</v>
      </c>
      <c r="C2073" s="234">
        <v>1000</v>
      </c>
      <c r="D2073" s="41" t="s">
        <v>8462</v>
      </c>
    </row>
    <row r="2074" spans="1:4" s="142" customFormat="1" x14ac:dyDescent="0.25">
      <c r="A2074" s="133"/>
      <c r="B2074" s="239">
        <v>44760</v>
      </c>
      <c r="C2074" s="234">
        <v>1000</v>
      </c>
      <c r="D2074" s="41" t="s">
        <v>4626</v>
      </c>
    </row>
    <row r="2075" spans="1:4" s="142" customFormat="1" x14ac:dyDescent="0.25">
      <c r="A2075" s="133"/>
      <c r="B2075" s="239">
        <v>44760</v>
      </c>
      <c r="C2075" s="234">
        <v>1000</v>
      </c>
      <c r="D2075" s="41" t="s">
        <v>8463</v>
      </c>
    </row>
    <row r="2076" spans="1:4" s="142" customFormat="1" x14ac:dyDescent="0.25">
      <c r="A2076" s="133"/>
      <c r="B2076" s="239">
        <v>44760</v>
      </c>
      <c r="C2076" s="234">
        <v>1000</v>
      </c>
      <c r="D2076" s="41" t="s">
        <v>8464</v>
      </c>
    </row>
    <row r="2077" spans="1:4" s="142" customFormat="1" x14ac:dyDescent="0.25">
      <c r="A2077" s="133"/>
      <c r="B2077" s="239">
        <v>44760</v>
      </c>
      <c r="C2077" s="234">
        <v>1000</v>
      </c>
      <c r="D2077" s="41" t="s">
        <v>8124</v>
      </c>
    </row>
    <row r="2078" spans="1:4" s="142" customFormat="1" x14ac:dyDescent="0.25">
      <c r="A2078" s="133"/>
      <c r="B2078" s="239">
        <v>44760</v>
      </c>
      <c r="C2078" s="234">
        <v>1000</v>
      </c>
      <c r="D2078" s="41" t="s">
        <v>4474</v>
      </c>
    </row>
    <row r="2079" spans="1:4" s="142" customFormat="1" x14ac:dyDescent="0.25">
      <c r="A2079" s="133"/>
      <c r="B2079" s="239">
        <v>44760</v>
      </c>
      <c r="C2079" s="234">
        <v>1000</v>
      </c>
      <c r="D2079" s="41" t="s">
        <v>4025</v>
      </c>
    </row>
    <row r="2080" spans="1:4" s="142" customFormat="1" x14ac:dyDescent="0.25">
      <c r="A2080" s="133"/>
      <c r="B2080" s="239">
        <v>44760</v>
      </c>
      <c r="C2080" s="234">
        <v>1000</v>
      </c>
      <c r="D2080" s="41" t="s">
        <v>4024</v>
      </c>
    </row>
    <row r="2081" spans="1:4" s="142" customFormat="1" x14ac:dyDescent="0.25">
      <c r="A2081" s="133"/>
      <c r="B2081" s="239">
        <v>44760</v>
      </c>
      <c r="C2081" s="234">
        <v>1000</v>
      </c>
      <c r="D2081" s="41" t="s">
        <v>4729</v>
      </c>
    </row>
    <row r="2082" spans="1:4" s="142" customFormat="1" x14ac:dyDescent="0.25">
      <c r="A2082" s="133"/>
      <c r="B2082" s="239">
        <v>44760</v>
      </c>
      <c r="C2082" s="234">
        <v>1000</v>
      </c>
      <c r="D2082" s="41" t="s">
        <v>5718</v>
      </c>
    </row>
    <row r="2083" spans="1:4" s="142" customFormat="1" x14ac:dyDescent="0.25">
      <c r="A2083" s="133"/>
      <c r="B2083" s="239">
        <v>44760</v>
      </c>
      <c r="C2083" s="234">
        <v>1200</v>
      </c>
      <c r="D2083" s="41" t="s">
        <v>6828</v>
      </c>
    </row>
    <row r="2084" spans="1:4" s="142" customFormat="1" x14ac:dyDescent="0.25">
      <c r="A2084" s="133"/>
      <c r="B2084" s="239">
        <v>44760</v>
      </c>
      <c r="C2084" s="234">
        <v>1500</v>
      </c>
      <c r="D2084" s="41" t="s">
        <v>8465</v>
      </c>
    </row>
    <row r="2085" spans="1:4" s="142" customFormat="1" x14ac:dyDescent="0.25">
      <c r="A2085" s="133"/>
      <c r="B2085" s="239">
        <v>44760</v>
      </c>
      <c r="C2085" s="234">
        <v>2000</v>
      </c>
      <c r="D2085" s="41" t="s">
        <v>8119</v>
      </c>
    </row>
    <row r="2086" spans="1:4" s="142" customFormat="1" x14ac:dyDescent="0.25">
      <c r="A2086" s="133"/>
      <c r="B2086" s="239">
        <v>44760</v>
      </c>
      <c r="C2086" s="234">
        <v>2000</v>
      </c>
      <c r="D2086" s="41" t="s">
        <v>6709</v>
      </c>
    </row>
    <row r="2087" spans="1:4" s="142" customFormat="1" x14ac:dyDescent="0.25">
      <c r="A2087" s="133"/>
      <c r="B2087" s="239">
        <v>44760</v>
      </c>
      <c r="C2087" s="234">
        <v>2000</v>
      </c>
      <c r="D2087" s="41" t="s">
        <v>8466</v>
      </c>
    </row>
    <row r="2088" spans="1:4" s="142" customFormat="1" x14ac:dyDescent="0.25">
      <c r="A2088" s="133"/>
      <c r="B2088" s="239">
        <v>44760</v>
      </c>
      <c r="C2088" s="234">
        <v>2000</v>
      </c>
      <c r="D2088" s="41" t="s">
        <v>4555</v>
      </c>
    </row>
    <row r="2089" spans="1:4" s="142" customFormat="1" x14ac:dyDescent="0.25">
      <c r="A2089" s="133"/>
      <c r="B2089" s="239">
        <v>44760</v>
      </c>
      <c r="C2089" s="234">
        <v>2000</v>
      </c>
      <c r="D2089" s="41" t="s">
        <v>5764</v>
      </c>
    </row>
    <row r="2090" spans="1:4" s="142" customFormat="1" x14ac:dyDescent="0.25">
      <c r="A2090" s="133"/>
      <c r="B2090" s="239">
        <v>44760</v>
      </c>
      <c r="C2090" s="234">
        <v>3000</v>
      </c>
      <c r="D2090" s="41" t="s">
        <v>4033</v>
      </c>
    </row>
    <row r="2091" spans="1:4" s="142" customFormat="1" x14ac:dyDescent="0.25">
      <c r="A2091" s="133"/>
      <c r="B2091" s="239">
        <v>44760</v>
      </c>
      <c r="C2091" s="234">
        <v>3000</v>
      </c>
      <c r="D2091" s="41" t="s">
        <v>4732</v>
      </c>
    </row>
    <row r="2092" spans="1:4" s="142" customFormat="1" x14ac:dyDescent="0.25">
      <c r="A2092" s="133"/>
      <c r="B2092" s="239">
        <v>44760</v>
      </c>
      <c r="C2092" s="234">
        <v>5000</v>
      </c>
      <c r="D2092" s="41" t="s">
        <v>8467</v>
      </c>
    </row>
    <row r="2093" spans="1:4" s="142" customFormat="1" x14ac:dyDescent="0.25">
      <c r="A2093" s="133"/>
      <c r="B2093" s="239">
        <v>44760</v>
      </c>
      <c r="C2093" s="234">
        <v>6000</v>
      </c>
      <c r="D2093" s="41" t="s">
        <v>4734</v>
      </c>
    </row>
    <row r="2094" spans="1:4" s="142" customFormat="1" x14ac:dyDescent="0.25">
      <c r="A2094" s="133"/>
      <c r="B2094" s="239">
        <v>44760</v>
      </c>
      <c r="C2094" s="234"/>
      <c r="D2094" s="41" t="s">
        <v>8468</v>
      </c>
    </row>
    <row r="2095" spans="1:4" s="142" customFormat="1" x14ac:dyDescent="0.25">
      <c r="A2095" s="133"/>
      <c r="B2095" s="239">
        <v>44761</v>
      </c>
      <c r="C2095" s="234">
        <v>9</v>
      </c>
      <c r="D2095" s="41" t="s">
        <v>4844</v>
      </c>
    </row>
    <row r="2096" spans="1:4" s="142" customFormat="1" x14ac:dyDescent="0.25">
      <c r="A2096" s="133"/>
      <c r="B2096" s="239">
        <v>44761</v>
      </c>
      <c r="C2096" s="234">
        <v>30</v>
      </c>
      <c r="D2096" s="41" t="s">
        <v>5765</v>
      </c>
    </row>
    <row r="2097" spans="1:4" s="142" customFormat="1" x14ac:dyDescent="0.25">
      <c r="A2097" s="133"/>
      <c r="B2097" s="239">
        <v>44761</v>
      </c>
      <c r="C2097" s="234">
        <v>30</v>
      </c>
      <c r="D2097" s="41" t="s">
        <v>4736</v>
      </c>
    </row>
    <row r="2098" spans="1:4" s="142" customFormat="1" x14ac:dyDescent="0.25">
      <c r="A2098" s="133"/>
      <c r="B2098" s="239">
        <v>44761</v>
      </c>
      <c r="C2098" s="234">
        <v>33</v>
      </c>
      <c r="D2098" s="41" t="s">
        <v>4036</v>
      </c>
    </row>
    <row r="2099" spans="1:4" s="142" customFormat="1" x14ac:dyDescent="0.25">
      <c r="A2099" s="133"/>
      <c r="B2099" s="239">
        <v>44761</v>
      </c>
      <c r="C2099" s="234">
        <v>50</v>
      </c>
      <c r="D2099" s="41" t="s">
        <v>4328</v>
      </c>
    </row>
    <row r="2100" spans="1:4" s="142" customFormat="1" x14ac:dyDescent="0.25">
      <c r="A2100" s="133"/>
      <c r="B2100" s="239">
        <v>44761</v>
      </c>
      <c r="C2100" s="234">
        <v>50</v>
      </c>
      <c r="D2100" s="41" t="s">
        <v>6704</v>
      </c>
    </row>
    <row r="2101" spans="1:4" s="142" customFormat="1" x14ac:dyDescent="0.25">
      <c r="A2101" s="133"/>
      <c r="B2101" s="239">
        <v>44761</v>
      </c>
      <c r="C2101" s="234">
        <v>50</v>
      </c>
      <c r="D2101" s="41" t="s">
        <v>6704</v>
      </c>
    </row>
    <row r="2102" spans="1:4" s="142" customFormat="1" x14ac:dyDescent="0.25">
      <c r="A2102" s="133"/>
      <c r="B2102" s="239">
        <v>44761</v>
      </c>
      <c r="C2102" s="234">
        <v>59</v>
      </c>
      <c r="D2102" s="41" t="s">
        <v>6846</v>
      </c>
    </row>
    <row r="2103" spans="1:4" s="142" customFormat="1" x14ac:dyDescent="0.25">
      <c r="A2103" s="133"/>
      <c r="B2103" s="239">
        <v>44761</v>
      </c>
      <c r="C2103" s="234">
        <v>70.37</v>
      </c>
      <c r="D2103" s="41" t="s">
        <v>3906</v>
      </c>
    </row>
    <row r="2104" spans="1:4" s="142" customFormat="1" x14ac:dyDescent="0.25">
      <c r="A2104" s="133"/>
      <c r="B2104" s="239">
        <v>44761</v>
      </c>
      <c r="C2104" s="234">
        <v>75</v>
      </c>
      <c r="D2104" s="41" t="s">
        <v>3803</v>
      </c>
    </row>
    <row r="2105" spans="1:4" s="142" customFormat="1" x14ac:dyDescent="0.25">
      <c r="A2105" s="133"/>
      <c r="B2105" s="239">
        <v>44761</v>
      </c>
      <c r="C2105" s="234">
        <v>90.86</v>
      </c>
      <c r="D2105" s="41" t="s">
        <v>4680</v>
      </c>
    </row>
    <row r="2106" spans="1:4" s="142" customFormat="1" x14ac:dyDescent="0.25">
      <c r="A2106" s="133"/>
      <c r="B2106" s="239">
        <v>44761</v>
      </c>
      <c r="C2106" s="234">
        <v>100</v>
      </c>
      <c r="D2106" s="41" t="s">
        <v>6681</v>
      </c>
    </row>
    <row r="2107" spans="1:4" s="142" customFormat="1" x14ac:dyDescent="0.25">
      <c r="A2107" s="133"/>
      <c r="B2107" s="239">
        <v>44761</v>
      </c>
      <c r="C2107" s="234">
        <v>100</v>
      </c>
      <c r="D2107" s="41" t="s">
        <v>8469</v>
      </c>
    </row>
    <row r="2108" spans="1:4" s="142" customFormat="1" x14ac:dyDescent="0.25">
      <c r="A2108" s="133"/>
      <c r="B2108" s="239">
        <v>44761</v>
      </c>
      <c r="C2108" s="234">
        <v>100</v>
      </c>
      <c r="D2108" s="41" t="s">
        <v>4159</v>
      </c>
    </row>
    <row r="2109" spans="1:4" s="142" customFormat="1" x14ac:dyDescent="0.25">
      <c r="A2109" s="133"/>
      <c r="B2109" s="239">
        <v>44761</v>
      </c>
      <c r="C2109" s="234">
        <v>100</v>
      </c>
      <c r="D2109" s="41" t="s">
        <v>5714</v>
      </c>
    </row>
    <row r="2110" spans="1:4" s="142" customFormat="1" x14ac:dyDescent="0.25">
      <c r="A2110" s="133"/>
      <c r="B2110" s="239">
        <v>44761</v>
      </c>
      <c r="C2110" s="234">
        <v>100</v>
      </c>
      <c r="D2110" s="41" t="s">
        <v>6669</v>
      </c>
    </row>
    <row r="2111" spans="1:4" s="142" customFormat="1" x14ac:dyDescent="0.25">
      <c r="A2111" s="133"/>
      <c r="B2111" s="239">
        <v>44761</v>
      </c>
      <c r="C2111" s="234">
        <v>100</v>
      </c>
      <c r="D2111" s="41" t="s">
        <v>8443</v>
      </c>
    </row>
    <row r="2112" spans="1:4" s="142" customFormat="1" x14ac:dyDescent="0.25">
      <c r="A2112" s="133"/>
      <c r="B2112" s="239">
        <v>44761</v>
      </c>
      <c r="C2112" s="234">
        <v>100</v>
      </c>
      <c r="D2112" s="41" t="s">
        <v>4049</v>
      </c>
    </row>
    <row r="2113" spans="1:4" s="142" customFormat="1" x14ac:dyDescent="0.25">
      <c r="A2113" s="133"/>
      <c r="B2113" s="239">
        <v>44761</v>
      </c>
      <c r="C2113" s="234">
        <v>100</v>
      </c>
      <c r="D2113" s="41" t="s">
        <v>4740</v>
      </c>
    </row>
    <row r="2114" spans="1:4" s="142" customFormat="1" x14ac:dyDescent="0.25">
      <c r="A2114" s="133"/>
      <c r="B2114" s="239">
        <v>44761</v>
      </c>
      <c r="C2114" s="234">
        <v>100</v>
      </c>
      <c r="D2114" s="41" t="s">
        <v>4741</v>
      </c>
    </row>
    <row r="2115" spans="1:4" s="142" customFormat="1" x14ac:dyDescent="0.25">
      <c r="A2115" s="133"/>
      <c r="B2115" s="239">
        <v>44761</v>
      </c>
      <c r="C2115" s="234">
        <v>100</v>
      </c>
      <c r="D2115" s="41" t="s">
        <v>4051</v>
      </c>
    </row>
    <row r="2116" spans="1:4" s="142" customFormat="1" x14ac:dyDescent="0.25">
      <c r="A2116" s="133"/>
      <c r="B2116" s="239">
        <v>44761</v>
      </c>
      <c r="C2116" s="234">
        <v>100</v>
      </c>
      <c r="D2116" s="41" t="s">
        <v>4044</v>
      </c>
    </row>
    <row r="2117" spans="1:4" s="142" customFormat="1" x14ac:dyDescent="0.25">
      <c r="A2117" s="133"/>
      <c r="B2117" s="239">
        <v>44761</v>
      </c>
      <c r="C2117" s="234">
        <v>100</v>
      </c>
      <c r="D2117" s="41" t="s">
        <v>4000</v>
      </c>
    </row>
    <row r="2118" spans="1:4" s="142" customFormat="1" x14ac:dyDescent="0.25">
      <c r="A2118" s="133"/>
      <c r="B2118" s="239">
        <v>44761</v>
      </c>
      <c r="C2118" s="234">
        <v>100</v>
      </c>
      <c r="D2118" s="41" t="s">
        <v>3809</v>
      </c>
    </row>
    <row r="2119" spans="1:4" s="142" customFormat="1" x14ac:dyDescent="0.25">
      <c r="A2119" s="133"/>
      <c r="B2119" s="239">
        <v>44761</v>
      </c>
      <c r="C2119" s="234">
        <v>100</v>
      </c>
      <c r="D2119" s="41" t="s">
        <v>4738</v>
      </c>
    </row>
    <row r="2120" spans="1:4" s="142" customFormat="1" x14ac:dyDescent="0.25">
      <c r="A2120" s="133"/>
      <c r="B2120" s="239">
        <v>44761</v>
      </c>
      <c r="C2120" s="234">
        <v>100</v>
      </c>
      <c r="D2120" s="41" t="s">
        <v>4041</v>
      </c>
    </row>
    <row r="2121" spans="1:4" s="142" customFormat="1" x14ac:dyDescent="0.25">
      <c r="A2121" s="133"/>
      <c r="B2121" s="239">
        <v>44761</v>
      </c>
      <c r="C2121" s="234">
        <v>100</v>
      </c>
      <c r="D2121" s="41" t="s">
        <v>4737</v>
      </c>
    </row>
    <row r="2122" spans="1:4" s="142" customFormat="1" x14ac:dyDescent="0.25">
      <c r="A2122" s="133"/>
      <c r="B2122" s="239">
        <v>44761</v>
      </c>
      <c r="C2122" s="234">
        <v>100</v>
      </c>
      <c r="D2122" s="41" t="s">
        <v>4096</v>
      </c>
    </row>
    <row r="2123" spans="1:4" s="142" customFormat="1" x14ac:dyDescent="0.25">
      <c r="A2123" s="133"/>
      <c r="B2123" s="239">
        <v>44761</v>
      </c>
      <c r="C2123" s="234">
        <v>130</v>
      </c>
      <c r="D2123" s="41" t="s">
        <v>4659</v>
      </c>
    </row>
    <row r="2124" spans="1:4" s="142" customFormat="1" x14ac:dyDescent="0.25">
      <c r="A2124" s="133"/>
      <c r="B2124" s="239">
        <v>44761</v>
      </c>
      <c r="C2124" s="234">
        <v>138.21</v>
      </c>
      <c r="D2124" s="41" t="s">
        <v>8470</v>
      </c>
    </row>
    <row r="2125" spans="1:4" s="142" customFormat="1" x14ac:dyDescent="0.25">
      <c r="A2125" s="133"/>
      <c r="B2125" s="239">
        <v>44761</v>
      </c>
      <c r="C2125" s="234">
        <v>146.88</v>
      </c>
      <c r="D2125" s="41" t="s">
        <v>4693</v>
      </c>
    </row>
    <row r="2126" spans="1:4" s="142" customFormat="1" x14ac:dyDescent="0.25">
      <c r="A2126" s="133"/>
      <c r="B2126" s="239">
        <v>44761</v>
      </c>
      <c r="C2126" s="234">
        <v>150</v>
      </c>
      <c r="D2126" s="41" t="s">
        <v>8261</v>
      </c>
    </row>
    <row r="2127" spans="1:4" s="142" customFormat="1" x14ac:dyDescent="0.25">
      <c r="A2127" s="133"/>
      <c r="B2127" s="239">
        <v>44761</v>
      </c>
      <c r="C2127" s="234">
        <v>200</v>
      </c>
      <c r="D2127" s="41" t="s">
        <v>8471</v>
      </c>
    </row>
    <row r="2128" spans="1:4" s="142" customFormat="1" x14ac:dyDescent="0.25">
      <c r="A2128" s="133"/>
      <c r="B2128" s="239">
        <v>44761</v>
      </c>
      <c r="C2128" s="234">
        <v>200</v>
      </c>
      <c r="D2128" s="41" t="s">
        <v>4067</v>
      </c>
    </row>
    <row r="2129" spans="1:4" s="142" customFormat="1" x14ac:dyDescent="0.25">
      <c r="A2129" s="133"/>
      <c r="B2129" s="239">
        <v>44761</v>
      </c>
      <c r="C2129" s="234">
        <v>200</v>
      </c>
      <c r="D2129" s="41" t="s">
        <v>4745</v>
      </c>
    </row>
    <row r="2130" spans="1:4" s="142" customFormat="1" x14ac:dyDescent="0.25">
      <c r="A2130" s="133"/>
      <c r="B2130" s="239">
        <v>44761</v>
      </c>
      <c r="C2130" s="234">
        <v>200</v>
      </c>
      <c r="D2130" s="41" t="s">
        <v>8472</v>
      </c>
    </row>
    <row r="2131" spans="1:4" s="142" customFormat="1" x14ac:dyDescent="0.25">
      <c r="A2131" s="133"/>
      <c r="B2131" s="239">
        <v>44761</v>
      </c>
      <c r="C2131" s="234">
        <v>250</v>
      </c>
      <c r="D2131" s="41" t="s">
        <v>5716</v>
      </c>
    </row>
    <row r="2132" spans="1:4" s="142" customFormat="1" x14ac:dyDescent="0.25">
      <c r="A2132" s="133"/>
      <c r="B2132" s="239">
        <v>44761</v>
      </c>
      <c r="C2132" s="234">
        <v>250</v>
      </c>
      <c r="D2132" s="41" t="s">
        <v>4746</v>
      </c>
    </row>
    <row r="2133" spans="1:4" s="142" customFormat="1" x14ac:dyDescent="0.25">
      <c r="A2133" s="133"/>
      <c r="B2133" s="239">
        <v>44761</v>
      </c>
      <c r="C2133" s="234">
        <v>250</v>
      </c>
      <c r="D2133" s="41" t="s">
        <v>3898</v>
      </c>
    </row>
    <row r="2134" spans="1:4" s="142" customFormat="1" x14ac:dyDescent="0.25">
      <c r="A2134" s="133"/>
      <c r="B2134" s="239">
        <v>44761</v>
      </c>
      <c r="C2134" s="234">
        <v>300</v>
      </c>
      <c r="D2134" s="41" t="s">
        <v>4067</v>
      </c>
    </row>
    <row r="2135" spans="1:4" s="142" customFormat="1" x14ac:dyDescent="0.25">
      <c r="A2135" s="133"/>
      <c r="B2135" s="239">
        <v>44761</v>
      </c>
      <c r="C2135" s="234">
        <v>300</v>
      </c>
      <c r="D2135" s="41" t="s">
        <v>4420</v>
      </c>
    </row>
    <row r="2136" spans="1:4" s="142" customFormat="1" x14ac:dyDescent="0.25">
      <c r="A2136" s="133"/>
      <c r="B2136" s="239">
        <v>44761</v>
      </c>
      <c r="C2136" s="234">
        <v>300</v>
      </c>
      <c r="D2136" s="41" t="s">
        <v>8473</v>
      </c>
    </row>
    <row r="2137" spans="1:4" s="142" customFormat="1" x14ac:dyDescent="0.25">
      <c r="A2137" s="133"/>
      <c r="B2137" s="239">
        <v>44761</v>
      </c>
      <c r="C2137" s="234">
        <v>300</v>
      </c>
      <c r="D2137" s="41" t="s">
        <v>6791</v>
      </c>
    </row>
    <row r="2138" spans="1:4" s="142" customFormat="1" x14ac:dyDescent="0.25">
      <c r="A2138" s="133"/>
      <c r="B2138" s="239">
        <v>44761</v>
      </c>
      <c r="C2138" s="234">
        <v>300</v>
      </c>
      <c r="D2138" s="41" t="s">
        <v>4750</v>
      </c>
    </row>
    <row r="2139" spans="1:4" s="142" customFormat="1" x14ac:dyDescent="0.25">
      <c r="A2139" s="133"/>
      <c r="B2139" s="239">
        <v>44761</v>
      </c>
      <c r="C2139" s="234">
        <v>300</v>
      </c>
      <c r="D2139" s="41" t="s">
        <v>4752</v>
      </c>
    </row>
    <row r="2140" spans="1:4" s="142" customFormat="1" x14ac:dyDescent="0.25">
      <c r="A2140" s="133"/>
      <c r="B2140" s="239">
        <v>44761</v>
      </c>
      <c r="C2140" s="234">
        <v>300</v>
      </c>
      <c r="D2140" s="41" t="s">
        <v>5717</v>
      </c>
    </row>
    <row r="2141" spans="1:4" s="142" customFormat="1" x14ac:dyDescent="0.25">
      <c r="A2141" s="133"/>
      <c r="B2141" s="239">
        <v>44761</v>
      </c>
      <c r="C2141" s="234">
        <v>300</v>
      </c>
      <c r="D2141" s="41" t="s">
        <v>4751</v>
      </c>
    </row>
    <row r="2142" spans="1:4" s="142" customFormat="1" x14ac:dyDescent="0.25">
      <c r="A2142" s="133"/>
      <c r="B2142" s="239">
        <v>44761</v>
      </c>
      <c r="C2142" s="234">
        <v>300</v>
      </c>
      <c r="D2142" s="41" t="s">
        <v>4749</v>
      </c>
    </row>
    <row r="2143" spans="1:4" s="142" customFormat="1" x14ac:dyDescent="0.25">
      <c r="A2143" s="133"/>
      <c r="B2143" s="239">
        <v>44761</v>
      </c>
      <c r="C2143" s="234">
        <v>300</v>
      </c>
      <c r="D2143" s="41" t="s">
        <v>4723</v>
      </c>
    </row>
    <row r="2144" spans="1:4" s="142" customFormat="1" x14ac:dyDescent="0.25">
      <c r="A2144" s="133"/>
      <c r="B2144" s="239">
        <v>44761</v>
      </c>
      <c r="C2144" s="234">
        <v>300</v>
      </c>
      <c r="D2144" s="41" t="s">
        <v>4748</v>
      </c>
    </row>
    <row r="2145" spans="1:4" s="142" customFormat="1" x14ac:dyDescent="0.25">
      <c r="A2145" s="133"/>
      <c r="B2145" s="239">
        <v>44761</v>
      </c>
      <c r="C2145" s="234">
        <v>400</v>
      </c>
      <c r="D2145" s="41" t="s">
        <v>8474</v>
      </c>
    </row>
    <row r="2146" spans="1:4" s="142" customFormat="1" x14ac:dyDescent="0.25">
      <c r="A2146" s="133"/>
      <c r="B2146" s="239">
        <v>44761</v>
      </c>
      <c r="C2146" s="234">
        <v>499</v>
      </c>
      <c r="D2146" s="41" t="s">
        <v>6716</v>
      </c>
    </row>
    <row r="2147" spans="1:4" s="142" customFormat="1" x14ac:dyDescent="0.25">
      <c r="A2147" s="133"/>
      <c r="B2147" s="239">
        <v>44761</v>
      </c>
      <c r="C2147" s="234">
        <v>500</v>
      </c>
      <c r="D2147" s="41" t="s">
        <v>3947</v>
      </c>
    </row>
    <row r="2148" spans="1:4" s="142" customFormat="1" x14ac:dyDescent="0.25">
      <c r="A2148" s="133"/>
      <c r="B2148" s="239">
        <v>44761</v>
      </c>
      <c r="C2148" s="234">
        <v>500</v>
      </c>
      <c r="D2148" s="41" t="s">
        <v>8475</v>
      </c>
    </row>
    <row r="2149" spans="1:4" s="142" customFormat="1" x14ac:dyDescent="0.25">
      <c r="A2149" s="133"/>
      <c r="B2149" s="239">
        <v>44761</v>
      </c>
      <c r="C2149" s="234">
        <v>500</v>
      </c>
      <c r="D2149" s="41" t="s">
        <v>8136</v>
      </c>
    </row>
    <row r="2150" spans="1:4" s="142" customFormat="1" x14ac:dyDescent="0.25">
      <c r="A2150" s="133"/>
      <c r="B2150" s="239">
        <v>44761</v>
      </c>
      <c r="C2150" s="234">
        <v>500</v>
      </c>
      <c r="D2150" s="41" t="s">
        <v>8476</v>
      </c>
    </row>
    <row r="2151" spans="1:4" s="142" customFormat="1" x14ac:dyDescent="0.25">
      <c r="A2151" s="133"/>
      <c r="B2151" s="239">
        <v>44761</v>
      </c>
      <c r="C2151" s="234">
        <v>500</v>
      </c>
      <c r="D2151" s="41" t="s">
        <v>8407</v>
      </c>
    </row>
    <row r="2152" spans="1:4" s="142" customFormat="1" x14ac:dyDescent="0.25">
      <c r="A2152" s="133"/>
      <c r="B2152" s="239">
        <v>44761</v>
      </c>
      <c r="C2152" s="234">
        <v>500</v>
      </c>
      <c r="D2152" s="41" t="s">
        <v>4949</v>
      </c>
    </row>
    <row r="2153" spans="1:4" s="142" customFormat="1" x14ac:dyDescent="0.25">
      <c r="A2153" s="133"/>
      <c r="B2153" s="239">
        <v>44761</v>
      </c>
      <c r="C2153" s="234">
        <v>500</v>
      </c>
      <c r="D2153" s="41" t="s">
        <v>4616</v>
      </c>
    </row>
    <row r="2154" spans="1:4" s="142" customFormat="1" x14ac:dyDescent="0.25">
      <c r="A2154" s="133"/>
      <c r="B2154" s="239">
        <v>44761</v>
      </c>
      <c r="C2154" s="234">
        <v>500</v>
      </c>
      <c r="D2154" s="41" t="s">
        <v>5625</v>
      </c>
    </row>
    <row r="2155" spans="1:4" s="142" customFormat="1" x14ac:dyDescent="0.25">
      <c r="A2155" s="133"/>
      <c r="B2155" s="239">
        <v>44761</v>
      </c>
      <c r="C2155" s="234">
        <v>500</v>
      </c>
      <c r="D2155" s="41" t="s">
        <v>4107</v>
      </c>
    </row>
    <row r="2156" spans="1:4" s="142" customFormat="1" x14ac:dyDescent="0.25">
      <c r="A2156" s="133"/>
      <c r="B2156" s="239">
        <v>44761</v>
      </c>
      <c r="C2156" s="234">
        <v>500</v>
      </c>
      <c r="D2156" s="41" t="s">
        <v>6817</v>
      </c>
    </row>
    <row r="2157" spans="1:4" s="142" customFormat="1" x14ac:dyDescent="0.25">
      <c r="A2157" s="133"/>
      <c r="B2157" s="239">
        <v>44761</v>
      </c>
      <c r="C2157" s="234">
        <v>500</v>
      </c>
      <c r="D2157" s="41" t="s">
        <v>5682</v>
      </c>
    </row>
    <row r="2158" spans="1:4" s="142" customFormat="1" x14ac:dyDescent="0.25">
      <c r="A2158" s="133"/>
      <c r="B2158" s="239">
        <v>44761</v>
      </c>
      <c r="C2158" s="234">
        <v>500</v>
      </c>
      <c r="D2158" s="41" t="s">
        <v>4757</v>
      </c>
    </row>
    <row r="2159" spans="1:4" s="142" customFormat="1" x14ac:dyDescent="0.25">
      <c r="A2159" s="133"/>
      <c r="B2159" s="239">
        <v>44761</v>
      </c>
      <c r="C2159" s="234">
        <v>500</v>
      </c>
      <c r="D2159" s="41" t="s">
        <v>4758</v>
      </c>
    </row>
    <row r="2160" spans="1:4" s="142" customFormat="1" x14ac:dyDescent="0.25">
      <c r="A2160" s="133"/>
      <c r="B2160" s="239">
        <v>44761</v>
      </c>
      <c r="C2160" s="234">
        <v>500</v>
      </c>
      <c r="D2160" s="41" t="s">
        <v>6773</v>
      </c>
    </row>
    <row r="2161" spans="1:4" s="142" customFormat="1" x14ac:dyDescent="0.25">
      <c r="A2161" s="133"/>
      <c r="B2161" s="239">
        <v>44761</v>
      </c>
      <c r="C2161" s="234">
        <v>500</v>
      </c>
      <c r="D2161" s="41" t="s">
        <v>4727</v>
      </c>
    </row>
    <row r="2162" spans="1:4" s="142" customFormat="1" x14ac:dyDescent="0.25">
      <c r="A2162" s="133"/>
      <c r="B2162" s="239">
        <v>44761</v>
      </c>
      <c r="C2162" s="234">
        <v>500</v>
      </c>
      <c r="D2162" s="41" t="s">
        <v>8477</v>
      </c>
    </row>
    <row r="2163" spans="1:4" s="142" customFormat="1" x14ac:dyDescent="0.25">
      <c r="A2163" s="133"/>
      <c r="B2163" s="239">
        <v>44761</v>
      </c>
      <c r="C2163" s="234">
        <v>500</v>
      </c>
      <c r="D2163" s="41" t="s">
        <v>4755</v>
      </c>
    </row>
    <row r="2164" spans="1:4" s="142" customFormat="1" x14ac:dyDescent="0.25">
      <c r="A2164" s="133"/>
      <c r="B2164" s="239">
        <v>44761</v>
      </c>
      <c r="C2164" s="234">
        <v>500</v>
      </c>
      <c r="D2164" s="41" t="s">
        <v>4756</v>
      </c>
    </row>
    <row r="2165" spans="1:4" s="142" customFormat="1" x14ac:dyDescent="0.25">
      <c r="A2165" s="133"/>
      <c r="B2165" s="239">
        <v>44761</v>
      </c>
      <c r="C2165" s="234">
        <v>600</v>
      </c>
      <c r="D2165" s="41" t="s">
        <v>8178</v>
      </c>
    </row>
    <row r="2166" spans="1:4" s="142" customFormat="1" x14ac:dyDescent="0.25">
      <c r="A2166" s="133"/>
      <c r="B2166" s="239">
        <v>44761</v>
      </c>
      <c r="C2166" s="234">
        <v>600</v>
      </c>
      <c r="D2166" s="41" t="s">
        <v>5611</v>
      </c>
    </row>
    <row r="2167" spans="1:4" s="142" customFormat="1" x14ac:dyDescent="0.25">
      <c r="A2167" s="133"/>
      <c r="B2167" s="239">
        <v>44761</v>
      </c>
      <c r="C2167" s="234">
        <v>610</v>
      </c>
      <c r="D2167" s="41" t="s">
        <v>4159</v>
      </c>
    </row>
    <row r="2168" spans="1:4" s="142" customFormat="1" x14ac:dyDescent="0.25">
      <c r="A2168" s="133"/>
      <c r="B2168" s="239">
        <v>44761</v>
      </c>
      <c r="C2168" s="234">
        <v>700</v>
      </c>
      <c r="D2168" s="41" t="s">
        <v>3836</v>
      </c>
    </row>
    <row r="2169" spans="1:4" s="142" customFormat="1" x14ac:dyDescent="0.25">
      <c r="A2169" s="133"/>
      <c r="B2169" s="239">
        <v>44761</v>
      </c>
      <c r="C2169" s="234">
        <v>870</v>
      </c>
      <c r="D2169" s="41" t="s">
        <v>8478</v>
      </c>
    </row>
    <row r="2170" spans="1:4" s="142" customFormat="1" x14ac:dyDescent="0.25">
      <c r="A2170" s="133"/>
      <c r="B2170" s="239">
        <v>44761</v>
      </c>
      <c r="C2170" s="234">
        <v>900</v>
      </c>
      <c r="D2170" s="41" t="s">
        <v>8161</v>
      </c>
    </row>
    <row r="2171" spans="1:4" s="142" customFormat="1" x14ac:dyDescent="0.25">
      <c r="A2171" s="133"/>
      <c r="B2171" s="239">
        <v>44761</v>
      </c>
      <c r="C2171" s="234">
        <v>1000</v>
      </c>
      <c r="D2171" s="41" t="s">
        <v>4917</v>
      </c>
    </row>
    <row r="2172" spans="1:4" s="142" customFormat="1" x14ac:dyDescent="0.25">
      <c r="A2172" s="133"/>
      <c r="B2172" s="239">
        <v>44761</v>
      </c>
      <c r="C2172" s="234">
        <v>1000</v>
      </c>
      <c r="D2172" s="41" t="s">
        <v>4026</v>
      </c>
    </row>
    <row r="2173" spans="1:4" s="142" customFormat="1" x14ac:dyDescent="0.25">
      <c r="A2173" s="133"/>
      <c r="B2173" s="239">
        <v>44761</v>
      </c>
      <c r="C2173" s="234">
        <v>1000</v>
      </c>
      <c r="D2173" s="41" t="s">
        <v>6652</v>
      </c>
    </row>
    <row r="2174" spans="1:4" s="142" customFormat="1" x14ac:dyDescent="0.25">
      <c r="A2174" s="133"/>
      <c r="B2174" s="239">
        <v>44761</v>
      </c>
      <c r="C2174" s="234">
        <v>1000</v>
      </c>
      <c r="D2174" s="41" t="s">
        <v>6777</v>
      </c>
    </row>
    <row r="2175" spans="1:4" s="142" customFormat="1" x14ac:dyDescent="0.25">
      <c r="A2175" s="133"/>
      <c r="B2175" s="239">
        <v>44761</v>
      </c>
      <c r="C2175" s="234">
        <v>1000</v>
      </c>
      <c r="D2175" s="41" t="s">
        <v>6896</v>
      </c>
    </row>
    <row r="2176" spans="1:4" s="142" customFormat="1" x14ac:dyDescent="0.25">
      <c r="A2176" s="133"/>
      <c r="B2176" s="239">
        <v>44761</v>
      </c>
      <c r="C2176" s="234">
        <v>1000</v>
      </c>
      <c r="D2176" s="41" t="s">
        <v>5667</v>
      </c>
    </row>
    <row r="2177" spans="1:4" s="142" customFormat="1" x14ac:dyDescent="0.25">
      <c r="A2177" s="133"/>
      <c r="B2177" s="239">
        <v>44761</v>
      </c>
      <c r="C2177" s="234">
        <v>1000</v>
      </c>
      <c r="D2177" s="41" t="s">
        <v>8479</v>
      </c>
    </row>
    <row r="2178" spans="1:4" s="142" customFormat="1" x14ac:dyDescent="0.25">
      <c r="A2178" s="133"/>
      <c r="B2178" s="239">
        <v>44761</v>
      </c>
      <c r="C2178" s="234">
        <v>1000</v>
      </c>
      <c r="D2178" s="41" t="s">
        <v>8480</v>
      </c>
    </row>
    <row r="2179" spans="1:4" s="142" customFormat="1" x14ac:dyDescent="0.25">
      <c r="A2179" s="133"/>
      <c r="B2179" s="239">
        <v>44761</v>
      </c>
      <c r="C2179" s="234">
        <v>1000</v>
      </c>
      <c r="D2179" s="41" t="s">
        <v>8481</v>
      </c>
    </row>
    <row r="2180" spans="1:4" s="142" customFormat="1" x14ac:dyDescent="0.25">
      <c r="A2180" s="133"/>
      <c r="B2180" s="239">
        <v>44761</v>
      </c>
      <c r="C2180" s="234">
        <v>1000</v>
      </c>
      <c r="D2180" s="41" t="s">
        <v>6820</v>
      </c>
    </row>
    <row r="2181" spans="1:4" s="142" customFormat="1" x14ac:dyDescent="0.25">
      <c r="A2181" s="133"/>
      <c r="B2181" s="239">
        <v>44761</v>
      </c>
      <c r="C2181" s="234">
        <v>1000</v>
      </c>
      <c r="D2181" s="41" t="s">
        <v>4759</v>
      </c>
    </row>
    <row r="2182" spans="1:4" s="142" customFormat="1" x14ac:dyDescent="0.25">
      <c r="A2182" s="133"/>
      <c r="B2182" s="239">
        <v>44761</v>
      </c>
      <c r="C2182" s="234">
        <v>1000</v>
      </c>
      <c r="D2182" s="41" t="s">
        <v>3990</v>
      </c>
    </row>
    <row r="2183" spans="1:4" s="142" customFormat="1" x14ac:dyDescent="0.25">
      <c r="A2183" s="133"/>
      <c r="B2183" s="239">
        <v>44761</v>
      </c>
      <c r="C2183" s="234">
        <v>1000</v>
      </c>
      <c r="D2183" s="41" t="s">
        <v>4231</v>
      </c>
    </row>
    <row r="2184" spans="1:4" s="142" customFormat="1" x14ac:dyDescent="0.25">
      <c r="A2184" s="133"/>
      <c r="B2184" s="239">
        <v>44761</v>
      </c>
      <c r="C2184" s="234">
        <v>1000</v>
      </c>
      <c r="D2184" s="41" t="s">
        <v>4227</v>
      </c>
    </row>
    <row r="2185" spans="1:4" s="142" customFormat="1" x14ac:dyDescent="0.25">
      <c r="A2185" s="133"/>
      <c r="B2185" s="239">
        <v>44761</v>
      </c>
      <c r="C2185" s="234">
        <v>1500</v>
      </c>
      <c r="D2185" s="41" t="s">
        <v>8064</v>
      </c>
    </row>
    <row r="2186" spans="1:4" s="142" customFormat="1" x14ac:dyDescent="0.25">
      <c r="A2186" s="133"/>
      <c r="B2186" s="239">
        <v>44761</v>
      </c>
      <c r="C2186" s="234">
        <v>2000</v>
      </c>
      <c r="D2186" s="41" t="s">
        <v>4919</v>
      </c>
    </row>
    <row r="2187" spans="1:4" s="142" customFormat="1" x14ac:dyDescent="0.25">
      <c r="A2187" s="133"/>
      <c r="B2187" s="239">
        <v>44761</v>
      </c>
      <c r="C2187" s="234">
        <v>2000</v>
      </c>
      <c r="D2187" s="41" t="s">
        <v>6786</v>
      </c>
    </row>
    <row r="2188" spans="1:4" s="142" customFormat="1" x14ac:dyDescent="0.25">
      <c r="A2188" s="133"/>
      <c r="B2188" s="239">
        <v>44761</v>
      </c>
      <c r="C2188" s="234">
        <v>2000</v>
      </c>
      <c r="D2188" s="41" t="s">
        <v>8482</v>
      </c>
    </row>
    <row r="2189" spans="1:4" s="142" customFormat="1" x14ac:dyDescent="0.25">
      <c r="A2189" s="133"/>
      <c r="B2189" s="239">
        <v>44761</v>
      </c>
      <c r="C2189" s="234">
        <v>2000</v>
      </c>
      <c r="D2189" s="41" t="s">
        <v>8483</v>
      </c>
    </row>
    <row r="2190" spans="1:4" s="142" customFormat="1" x14ac:dyDescent="0.25">
      <c r="A2190" s="133"/>
      <c r="B2190" s="239">
        <v>44761</v>
      </c>
      <c r="C2190" s="234">
        <v>5000</v>
      </c>
      <c r="D2190" s="41" t="s">
        <v>8484</v>
      </c>
    </row>
    <row r="2191" spans="1:4" s="142" customFormat="1" x14ac:dyDescent="0.25">
      <c r="A2191" s="133"/>
      <c r="B2191" s="239">
        <v>44761</v>
      </c>
      <c r="C2191" s="234">
        <v>7000</v>
      </c>
      <c r="D2191" s="41" t="s">
        <v>4957</v>
      </c>
    </row>
    <row r="2192" spans="1:4" s="142" customFormat="1" x14ac:dyDescent="0.25">
      <c r="A2192" s="133"/>
      <c r="B2192" s="239">
        <v>44761</v>
      </c>
      <c r="C2192" s="234">
        <v>10000</v>
      </c>
      <c r="D2192" s="41" t="s">
        <v>6880</v>
      </c>
    </row>
    <row r="2193" spans="1:4" s="142" customFormat="1" x14ac:dyDescent="0.25">
      <c r="A2193" s="133"/>
      <c r="B2193" s="239">
        <v>44761</v>
      </c>
      <c r="C2193" s="234">
        <v>10000</v>
      </c>
      <c r="D2193" s="41" t="s">
        <v>8485</v>
      </c>
    </row>
    <row r="2194" spans="1:4" s="142" customFormat="1" x14ac:dyDescent="0.25">
      <c r="A2194" s="133"/>
      <c r="B2194" s="239">
        <v>44761</v>
      </c>
      <c r="C2194" s="234">
        <v>10000</v>
      </c>
      <c r="D2194" s="41" t="s">
        <v>8486</v>
      </c>
    </row>
    <row r="2195" spans="1:4" s="142" customFormat="1" x14ac:dyDescent="0.25">
      <c r="A2195" s="133"/>
      <c r="B2195" s="239">
        <v>44761</v>
      </c>
      <c r="C2195" s="234">
        <v>16000</v>
      </c>
      <c r="D2195" s="41" t="s">
        <v>8487</v>
      </c>
    </row>
    <row r="2196" spans="1:4" s="142" customFormat="1" x14ac:dyDescent="0.25">
      <c r="A2196" s="133"/>
      <c r="B2196" s="239">
        <v>44761</v>
      </c>
      <c r="C2196" s="234">
        <v>30000</v>
      </c>
      <c r="D2196" s="41" t="s">
        <v>4634</v>
      </c>
    </row>
    <row r="2197" spans="1:4" s="142" customFormat="1" x14ac:dyDescent="0.25">
      <c r="A2197" s="133"/>
      <c r="B2197" s="239">
        <v>44762</v>
      </c>
      <c r="C2197" s="234">
        <v>7</v>
      </c>
      <c r="D2197" s="41" t="s">
        <v>4095</v>
      </c>
    </row>
    <row r="2198" spans="1:4" s="142" customFormat="1" x14ac:dyDescent="0.25">
      <c r="A2198" s="133"/>
      <c r="B2198" s="239">
        <v>44762</v>
      </c>
      <c r="C2198" s="234">
        <v>30</v>
      </c>
      <c r="D2198" s="41" t="s">
        <v>6821</v>
      </c>
    </row>
    <row r="2199" spans="1:4" s="142" customFormat="1" x14ac:dyDescent="0.25">
      <c r="A2199" s="133"/>
      <c r="B2199" s="239">
        <v>44762</v>
      </c>
      <c r="C2199" s="234">
        <v>30</v>
      </c>
      <c r="D2199" s="41" t="s">
        <v>4762</v>
      </c>
    </row>
    <row r="2200" spans="1:4" s="142" customFormat="1" x14ac:dyDescent="0.25">
      <c r="A2200" s="133"/>
      <c r="B2200" s="239">
        <v>44762</v>
      </c>
      <c r="C2200" s="234">
        <v>30</v>
      </c>
      <c r="D2200" s="41" t="s">
        <v>4092</v>
      </c>
    </row>
    <row r="2201" spans="1:4" s="142" customFormat="1" x14ac:dyDescent="0.25">
      <c r="A2201" s="133"/>
      <c r="B2201" s="239">
        <v>44762</v>
      </c>
      <c r="C2201" s="234">
        <v>30</v>
      </c>
      <c r="D2201" s="41" t="s">
        <v>4761</v>
      </c>
    </row>
    <row r="2202" spans="1:4" s="142" customFormat="1" x14ac:dyDescent="0.25">
      <c r="A2202" s="133"/>
      <c r="B2202" s="239">
        <v>44762</v>
      </c>
      <c r="C2202" s="234">
        <v>30</v>
      </c>
      <c r="D2202" s="41" t="s">
        <v>5712</v>
      </c>
    </row>
    <row r="2203" spans="1:4" s="142" customFormat="1" x14ac:dyDescent="0.25">
      <c r="A2203" s="133"/>
      <c r="B2203" s="239">
        <v>44762</v>
      </c>
      <c r="C2203" s="234">
        <v>30</v>
      </c>
      <c r="D2203" s="41" t="s">
        <v>4760</v>
      </c>
    </row>
    <row r="2204" spans="1:4" s="142" customFormat="1" x14ac:dyDescent="0.25">
      <c r="A2204" s="133"/>
      <c r="B2204" s="239">
        <v>44762</v>
      </c>
      <c r="C2204" s="234">
        <v>31</v>
      </c>
      <c r="D2204" s="41" t="s">
        <v>4763</v>
      </c>
    </row>
    <row r="2205" spans="1:4" s="142" customFormat="1" x14ac:dyDescent="0.25">
      <c r="A2205" s="133"/>
      <c r="B2205" s="239">
        <v>44762</v>
      </c>
      <c r="C2205" s="234">
        <v>50</v>
      </c>
      <c r="D2205" s="41" t="s">
        <v>6704</v>
      </c>
    </row>
    <row r="2206" spans="1:4" s="142" customFormat="1" x14ac:dyDescent="0.25">
      <c r="A2206" s="133"/>
      <c r="B2206" s="239">
        <v>44762</v>
      </c>
      <c r="C2206" s="234">
        <v>50</v>
      </c>
      <c r="D2206" s="41" t="s">
        <v>8488</v>
      </c>
    </row>
    <row r="2207" spans="1:4" s="142" customFormat="1" x14ac:dyDescent="0.25">
      <c r="A2207" s="133"/>
      <c r="B2207" s="239">
        <v>44762</v>
      </c>
      <c r="C2207" s="234">
        <v>50</v>
      </c>
      <c r="D2207" s="41" t="s">
        <v>6822</v>
      </c>
    </row>
    <row r="2208" spans="1:4" s="142" customFormat="1" x14ac:dyDescent="0.25">
      <c r="A2208" s="133"/>
      <c r="B2208" s="239">
        <v>44762</v>
      </c>
      <c r="C2208" s="234">
        <v>50</v>
      </c>
      <c r="D2208" s="41" t="s">
        <v>4765</v>
      </c>
    </row>
    <row r="2209" spans="1:4" s="142" customFormat="1" x14ac:dyDescent="0.25">
      <c r="A2209" s="133"/>
      <c r="B2209" s="239">
        <v>44762</v>
      </c>
      <c r="C2209" s="234">
        <v>50</v>
      </c>
      <c r="D2209" s="41" t="s">
        <v>4764</v>
      </c>
    </row>
    <row r="2210" spans="1:4" s="142" customFormat="1" x14ac:dyDescent="0.25">
      <c r="A2210" s="133"/>
      <c r="B2210" s="239">
        <v>44762</v>
      </c>
      <c r="C2210" s="234">
        <v>70</v>
      </c>
      <c r="D2210" s="41" t="s">
        <v>4766</v>
      </c>
    </row>
    <row r="2211" spans="1:4" s="142" customFormat="1" x14ac:dyDescent="0.25">
      <c r="A2211" s="133"/>
      <c r="B2211" s="239">
        <v>44762</v>
      </c>
      <c r="C2211" s="234">
        <v>75</v>
      </c>
      <c r="D2211" s="41" t="s">
        <v>6815</v>
      </c>
    </row>
    <row r="2212" spans="1:4" s="142" customFormat="1" x14ac:dyDescent="0.25">
      <c r="A2212" s="133"/>
      <c r="B2212" s="239">
        <v>44762</v>
      </c>
      <c r="C2212" s="234">
        <v>75</v>
      </c>
      <c r="D2212" s="41" t="s">
        <v>3803</v>
      </c>
    </row>
    <row r="2213" spans="1:4" s="142" customFormat="1" x14ac:dyDescent="0.25">
      <c r="A2213" s="133"/>
      <c r="B2213" s="239">
        <v>44762</v>
      </c>
      <c r="C2213" s="234">
        <v>100</v>
      </c>
      <c r="D2213" s="41" t="s">
        <v>4305</v>
      </c>
    </row>
    <row r="2214" spans="1:4" s="142" customFormat="1" x14ac:dyDescent="0.25">
      <c r="A2214" s="133"/>
      <c r="B2214" s="239">
        <v>44762</v>
      </c>
      <c r="C2214" s="234">
        <v>100</v>
      </c>
      <c r="D2214" s="41" t="s">
        <v>8489</v>
      </c>
    </row>
    <row r="2215" spans="1:4" s="142" customFormat="1" x14ac:dyDescent="0.25">
      <c r="A2215" s="133"/>
      <c r="B2215" s="239">
        <v>44762</v>
      </c>
      <c r="C2215" s="234">
        <v>100</v>
      </c>
      <c r="D2215" s="41" t="s">
        <v>5612</v>
      </c>
    </row>
    <row r="2216" spans="1:4" s="142" customFormat="1" x14ac:dyDescent="0.25">
      <c r="A2216" s="133"/>
      <c r="B2216" s="239">
        <v>44762</v>
      </c>
      <c r="C2216" s="234">
        <v>100</v>
      </c>
      <c r="D2216" s="41" t="s">
        <v>3829</v>
      </c>
    </row>
    <row r="2217" spans="1:4" s="142" customFormat="1" x14ac:dyDescent="0.25">
      <c r="A2217" s="133"/>
      <c r="B2217" s="239">
        <v>44762</v>
      </c>
      <c r="C2217" s="234">
        <v>100</v>
      </c>
      <c r="D2217" s="41" t="s">
        <v>4932</v>
      </c>
    </row>
    <row r="2218" spans="1:4" s="142" customFormat="1" x14ac:dyDescent="0.25">
      <c r="A2218" s="133"/>
      <c r="B2218" s="239">
        <v>44762</v>
      </c>
      <c r="C2218" s="234">
        <v>100</v>
      </c>
      <c r="D2218" s="41" t="s">
        <v>8490</v>
      </c>
    </row>
    <row r="2219" spans="1:4" s="142" customFormat="1" x14ac:dyDescent="0.25">
      <c r="A2219" s="133"/>
      <c r="B2219" s="239">
        <v>44762</v>
      </c>
      <c r="C2219" s="234">
        <v>100</v>
      </c>
      <c r="D2219" s="41" t="s">
        <v>3809</v>
      </c>
    </row>
    <row r="2220" spans="1:4" s="142" customFormat="1" x14ac:dyDescent="0.25">
      <c r="A2220" s="133"/>
      <c r="B2220" s="239">
        <v>44762</v>
      </c>
      <c r="C2220" s="234">
        <v>100</v>
      </c>
      <c r="D2220" s="41" t="s">
        <v>8443</v>
      </c>
    </row>
    <row r="2221" spans="1:4" s="142" customFormat="1" x14ac:dyDescent="0.25">
      <c r="A2221" s="133"/>
      <c r="B2221" s="239">
        <v>44762</v>
      </c>
      <c r="C2221" s="234">
        <v>100</v>
      </c>
      <c r="D2221" s="41" t="s">
        <v>8491</v>
      </c>
    </row>
    <row r="2222" spans="1:4" s="142" customFormat="1" x14ac:dyDescent="0.25">
      <c r="A2222" s="133"/>
      <c r="B2222" s="239">
        <v>44762</v>
      </c>
      <c r="C2222" s="234">
        <v>100</v>
      </c>
      <c r="D2222" s="41" t="s">
        <v>4771</v>
      </c>
    </row>
    <row r="2223" spans="1:4" s="142" customFormat="1" x14ac:dyDescent="0.25">
      <c r="A2223" s="133"/>
      <c r="B2223" s="239">
        <v>44762</v>
      </c>
      <c r="C2223" s="234">
        <v>100</v>
      </c>
      <c r="D2223" s="41" t="s">
        <v>4773</v>
      </c>
    </row>
    <row r="2224" spans="1:4" s="142" customFormat="1" x14ac:dyDescent="0.25">
      <c r="A2224" s="133"/>
      <c r="B2224" s="239">
        <v>44762</v>
      </c>
      <c r="C2224" s="234">
        <v>100</v>
      </c>
      <c r="D2224" s="41" t="s">
        <v>4774</v>
      </c>
    </row>
    <row r="2225" spans="1:4" s="142" customFormat="1" x14ac:dyDescent="0.25">
      <c r="A2225" s="133"/>
      <c r="B2225" s="239">
        <v>44762</v>
      </c>
      <c r="C2225" s="234">
        <v>100</v>
      </c>
      <c r="D2225" s="41" t="s">
        <v>4769</v>
      </c>
    </row>
    <row r="2226" spans="1:4" s="142" customFormat="1" x14ac:dyDescent="0.25">
      <c r="A2226" s="133"/>
      <c r="B2226" s="239">
        <v>44762</v>
      </c>
      <c r="C2226" s="234">
        <v>100</v>
      </c>
      <c r="D2226" s="41" t="s">
        <v>4770</v>
      </c>
    </row>
    <row r="2227" spans="1:4" s="142" customFormat="1" x14ac:dyDescent="0.25">
      <c r="A2227" s="133"/>
      <c r="B2227" s="239">
        <v>44762</v>
      </c>
      <c r="C2227" s="234">
        <v>100</v>
      </c>
      <c r="D2227" s="41" t="s">
        <v>4772</v>
      </c>
    </row>
    <row r="2228" spans="1:4" s="142" customFormat="1" x14ac:dyDescent="0.25">
      <c r="A2228" s="133"/>
      <c r="B2228" s="239">
        <v>44762</v>
      </c>
      <c r="C2228" s="234">
        <v>100</v>
      </c>
      <c r="D2228" s="41" t="s">
        <v>4768</v>
      </c>
    </row>
    <row r="2229" spans="1:4" s="142" customFormat="1" x14ac:dyDescent="0.25">
      <c r="A2229" s="133"/>
      <c r="B2229" s="239">
        <v>44762</v>
      </c>
      <c r="C2229" s="234">
        <v>100</v>
      </c>
      <c r="D2229" s="41" t="s">
        <v>8492</v>
      </c>
    </row>
    <row r="2230" spans="1:4" s="142" customFormat="1" x14ac:dyDescent="0.25">
      <c r="A2230" s="133"/>
      <c r="B2230" s="239">
        <v>44762</v>
      </c>
      <c r="C2230" s="234">
        <v>100</v>
      </c>
      <c r="D2230" s="41" t="s">
        <v>4767</v>
      </c>
    </row>
    <row r="2231" spans="1:4" s="142" customFormat="1" x14ac:dyDescent="0.25">
      <c r="A2231" s="133"/>
      <c r="B2231" s="239">
        <v>44762</v>
      </c>
      <c r="C2231" s="234">
        <v>100</v>
      </c>
      <c r="D2231" s="41" t="s">
        <v>4097</v>
      </c>
    </row>
    <row r="2232" spans="1:4" s="142" customFormat="1" x14ac:dyDescent="0.25">
      <c r="A2232" s="133"/>
      <c r="B2232" s="239">
        <v>44762</v>
      </c>
      <c r="C2232" s="234">
        <v>126</v>
      </c>
      <c r="D2232" s="41" t="s">
        <v>6706</v>
      </c>
    </row>
    <row r="2233" spans="1:4" s="142" customFormat="1" x14ac:dyDescent="0.25">
      <c r="A2233" s="133"/>
      <c r="B2233" s="239">
        <v>44762</v>
      </c>
      <c r="C2233" s="234">
        <v>150</v>
      </c>
      <c r="D2233" s="41" t="s">
        <v>4690</v>
      </c>
    </row>
    <row r="2234" spans="1:4" s="142" customFormat="1" x14ac:dyDescent="0.25">
      <c r="A2234" s="133"/>
      <c r="B2234" s="239">
        <v>44762</v>
      </c>
      <c r="C2234" s="234">
        <v>150</v>
      </c>
      <c r="D2234" s="41" t="s">
        <v>5731</v>
      </c>
    </row>
    <row r="2235" spans="1:4" s="142" customFormat="1" x14ac:dyDescent="0.25">
      <c r="A2235" s="133"/>
      <c r="B2235" s="239">
        <v>44762</v>
      </c>
      <c r="C2235" s="234">
        <v>150</v>
      </c>
      <c r="D2235" s="41" t="s">
        <v>6824</v>
      </c>
    </row>
    <row r="2236" spans="1:4" s="142" customFormat="1" x14ac:dyDescent="0.25">
      <c r="A2236" s="133"/>
      <c r="B2236" s="239">
        <v>44762</v>
      </c>
      <c r="C2236" s="234">
        <v>200</v>
      </c>
      <c r="D2236" s="41" t="s">
        <v>4558</v>
      </c>
    </row>
    <row r="2237" spans="1:4" s="142" customFormat="1" x14ac:dyDescent="0.25">
      <c r="A2237" s="133"/>
      <c r="B2237" s="239">
        <v>44762</v>
      </c>
      <c r="C2237" s="234">
        <v>200</v>
      </c>
      <c r="D2237" s="41" t="s">
        <v>4096</v>
      </c>
    </row>
    <row r="2238" spans="1:4" s="142" customFormat="1" x14ac:dyDescent="0.25">
      <c r="A2238" s="133"/>
      <c r="B2238" s="239">
        <v>44762</v>
      </c>
      <c r="C2238" s="234">
        <v>200</v>
      </c>
      <c r="D2238" s="41" t="s">
        <v>4123</v>
      </c>
    </row>
    <row r="2239" spans="1:4" s="142" customFormat="1" x14ac:dyDescent="0.25">
      <c r="A2239" s="133"/>
      <c r="B2239" s="239">
        <v>44762</v>
      </c>
      <c r="C2239" s="234">
        <v>200</v>
      </c>
      <c r="D2239" s="41" t="s">
        <v>4779</v>
      </c>
    </row>
    <row r="2240" spans="1:4" s="142" customFormat="1" x14ac:dyDescent="0.25">
      <c r="A2240" s="133"/>
      <c r="B2240" s="239">
        <v>44762</v>
      </c>
      <c r="C2240" s="234">
        <v>200</v>
      </c>
      <c r="D2240" s="41" t="s">
        <v>4744</v>
      </c>
    </row>
    <row r="2241" spans="1:4" s="142" customFormat="1" x14ac:dyDescent="0.25">
      <c r="A2241" s="133"/>
      <c r="B2241" s="239">
        <v>44762</v>
      </c>
      <c r="C2241" s="234">
        <v>200</v>
      </c>
      <c r="D2241" s="41" t="s">
        <v>4778</v>
      </c>
    </row>
    <row r="2242" spans="1:4" s="142" customFormat="1" x14ac:dyDescent="0.25">
      <c r="A2242" s="133"/>
      <c r="B2242" s="239">
        <v>44762</v>
      </c>
      <c r="C2242" s="234">
        <v>200</v>
      </c>
      <c r="D2242" s="41" t="s">
        <v>8493</v>
      </c>
    </row>
    <row r="2243" spans="1:4" s="142" customFormat="1" x14ac:dyDescent="0.25">
      <c r="A2243" s="133"/>
      <c r="B2243" s="239">
        <v>44762</v>
      </c>
      <c r="C2243" s="234">
        <v>200</v>
      </c>
      <c r="D2243" s="41" t="s">
        <v>4777</v>
      </c>
    </row>
    <row r="2244" spans="1:4" s="142" customFormat="1" x14ac:dyDescent="0.25">
      <c r="A2244" s="133"/>
      <c r="B2244" s="239">
        <v>44762</v>
      </c>
      <c r="C2244" s="234">
        <v>200</v>
      </c>
      <c r="D2244" s="41" t="s">
        <v>6826</v>
      </c>
    </row>
    <row r="2245" spans="1:4" s="142" customFormat="1" x14ac:dyDescent="0.25">
      <c r="A2245" s="133"/>
      <c r="B2245" s="239">
        <v>44762</v>
      </c>
      <c r="C2245" s="234">
        <v>200</v>
      </c>
      <c r="D2245" s="41" t="s">
        <v>4354</v>
      </c>
    </row>
    <row r="2246" spans="1:4" s="142" customFormat="1" x14ac:dyDescent="0.25">
      <c r="A2246" s="133"/>
      <c r="B2246" s="239">
        <v>44762</v>
      </c>
      <c r="C2246" s="234">
        <v>244</v>
      </c>
      <c r="D2246" s="41" t="s">
        <v>8494</v>
      </c>
    </row>
    <row r="2247" spans="1:4" s="142" customFormat="1" x14ac:dyDescent="0.25">
      <c r="A2247" s="133"/>
      <c r="B2247" s="239">
        <v>44762</v>
      </c>
      <c r="C2247" s="234">
        <v>250</v>
      </c>
      <c r="D2247" s="41" t="s">
        <v>8335</v>
      </c>
    </row>
    <row r="2248" spans="1:4" s="142" customFormat="1" x14ac:dyDescent="0.25">
      <c r="A2248" s="133"/>
      <c r="B2248" s="239">
        <v>44762</v>
      </c>
      <c r="C2248" s="234">
        <v>250</v>
      </c>
      <c r="D2248" s="41" t="s">
        <v>8238</v>
      </c>
    </row>
    <row r="2249" spans="1:4" s="142" customFormat="1" x14ac:dyDescent="0.25">
      <c r="A2249" s="133"/>
      <c r="B2249" s="239">
        <v>44762</v>
      </c>
      <c r="C2249" s="234">
        <v>250</v>
      </c>
      <c r="D2249" s="41" t="s">
        <v>4273</v>
      </c>
    </row>
    <row r="2250" spans="1:4" s="142" customFormat="1" x14ac:dyDescent="0.25">
      <c r="A2250" s="133"/>
      <c r="B2250" s="239">
        <v>44762</v>
      </c>
      <c r="C2250" s="234">
        <v>250</v>
      </c>
      <c r="D2250" s="41" t="s">
        <v>5731</v>
      </c>
    </row>
    <row r="2251" spans="1:4" s="142" customFormat="1" x14ac:dyDescent="0.25">
      <c r="A2251" s="133"/>
      <c r="B2251" s="239">
        <v>44762</v>
      </c>
      <c r="C2251" s="234">
        <v>300</v>
      </c>
      <c r="D2251" s="41" t="s">
        <v>4820</v>
      </c>
    </row>
    <row r="2252" spans="1:4" s="142" customFormat="1" x14ac:dyDescent="0.25">
      <c r="A2252" s="133"/>
      <c r="B2252" s="239">
        <v>44762</v>
      </c>
      <c r="C2252" s="234">
        <v>300</v>
      </c>
      <c r="D2252" s="41" t="s">
        <v>4318</v>
      </c>
    </row>
    <row r="2253" spans="1:4" s="142" customFormat="1" x14ac:dyDescent="0.25">
      <c r="A2253" s="133"/>
      <c r="B2253" s="239">
        <v>44762</v>
      </c>
      <c r="C2253" s="234">
        <v>300</v>
      </c>
      <c r="D2253" s="41" t="s">
        <v>4212</v>
      </c>
    </row>
    <row r="2254" spans="1:4" s="142" customFormat="1" x14ac:dyDescent="0.25">
      <c r="A2254" s="133"/>
      <c r="B2254" s="239">
        <v>44762</v>
      </c>
      <c r="C2254" s="234">
        <v>300</v>
      </c>
      <c r="D2254" s="41" t="s">
        <v>5722</v>
      </c>
    </row>
    <row r="2255" spans="1:4" s="142" customFormat="1" x14ac:dyDescent="0.25">
      <c r="A2255" s="133"/>
      <c r="B2255" s="239">
        <v>44762</v>
      </c>
      <c r="C2255" s="234">
        <v>300</v>
      </c>
      <c r="D2255" s="41" t="s">
        <v>4096</v>
      </c>
    </row>
    <row r="2256" spans="1:4" s="142" customFormat="1" x14ac:dyDescent="0.25">
      <c r="A2256" s="133"/>
      <c r="B2256" s="239">
        <v>44762</v>
      </c>
      <c r="C2256" s="234">
        <v>300</v>
      </c>
      <c r="D2256" s="41" t="s">
        <v>4695</v>
      </c>
    </row>
    <row r="2257" spans="1:4" s="142" customFormat="1" x14ac:dyDescent="0.25">
      <c r="A2257" s="133"/>
      <c r="B2257" s="239">
        <v>44762</v>
      </c>
      <c r="C2257" s="234">
        <v>300</v>
      </c>
      <c r="D2257" s="41" t="s">
        <v>4782</v>
      </c>
    </row>
    <row r="2258" spans="1:4" s="142" customFormat="1" x14ac:dyDescent="0.25">
      <c r="A2258" s="133"/>
      <c r="B2258" s="239">
        <v>44762</v>
      </c>
      <c r="C2258" s="234">
        <v>300</v>
      </c>
      <c r="D2258" s="41" t="s">
        <v>3953</v>
      </c>
    </row>
    <row r="2259" spans="1:4" s="142" customFormat="1" x14ac:dyDescent="0.25">
      <c r="A2259" s="133"/>
      <c r="B2259" s="239">
        <v>44762</v>
      </c>
      <c r="C2259" s="234">
        <v>300</v>
      </c>
      <c r="D2259" s="41" t="s">
        <v>5742</v>
      </c>
    </row>
    <row r="2260" spans="1:4" s="142" customFormat="1" x14ac:dyDescent="0.25">
      <c r="A2260" s="133"/>
      <c r="B2260" s="239">
        <v>44762</v>
      </c>
      <c r="C2260" s="234">
        <v>350</v>
      </c>
      <c r="D2260" s="41" t="s">
        <v>4871</v>
      </c>
    </row>
    <row r="2261" spans="1:4" s="142" customFormat="1" x14ac:dyDescent="0.25">
      <c r="A2261" s="133"/>
      <c r="B2261" s="239">
        <v>44762</v>
      </c>
      <c r="C2261" s="234">
        <v>500</v>
      </c>
      <c r="D2261" s="41" t="s">
        <v>8495</v>
      </c>
    </row>
    <row r="2262" spans="1:4" s="142" customFormat="1" x14ac:dyDescent="0.25">
      <c r="A2262" s="133"/>
      <c r="B2262" s="239">
        <v>44762</v>
      </c>
      <c r="C2262" s="234">
        <v>500</v>
      </c>
      <c r="D2262" s="41" t="s">
        <v>4824</v>
      </c>
    </row>
    <row r="2263" spans="1:4" s="142" customFormat="1" x14ac:dyDescent="0.25">
      <c r="A2263" s="133"/>
      <c r="B2263" s="239">
        <v>44762</v>
      </c>
      <c r="C2263" s="234">
        <v>500</v>
      </c>
      <c r="D2263" s="41" t="s">
        <v>8496</v>
      </c>
    </row>
    <row r="2264" spans="1:4" s="142" customFormat="1" x14ac:dyDescent="0.25">
      <c r="A2264" s="133"/>
      <c r="B2264" s="239">
        <v>44762</v>
      </c>
      <c r="C2264" s="234">
        <v>500</v>
      </c>
      <c r="D2264" s="41" t="s">
        <v>4833</v>
      </c>
    </row>
    <row r="2265" spans="1:4" s="142" customFormat="1" x14ac:dyDescent="0.25">
      <c r="A2265" s="133"/>
      <c r="B2265" s="239">
        <v>44762</v>
      </c>
      <c r="C2265" s="234">
        <v>500</v>
      </c>
      <c r="D2265" s="41" t="s">
        <v>6643</v>
      </c>
    </row>
    <row r="2266" spans="1:4" s="142" customFormat="1" x14ac:dyDescent="0.25">
      <c r="A2266" s="133"/>
      <c r="B2266" s="239">
        <v>44762</v>
      </c>
      <c r="C2266" s="234">
        <v>500</v>
      </c>
      <c r="D2266" s="41" t="s">
        <v>4065</v>
      </c>
    </row>
    <row r="2267" spans="1:4" s="142" customFormat="1" x14ac:dyDescent="0.25">
      <c r="A2267" s="133"/>
      <c r="B2267" s="239">
        <v>44762</v>
      </c>
      <c r="C2267" s="234">
        <v>500</v>
      </c>
      <c r="D2267" s="41" t="s">
        <v>4114</v>
      </c>
    </row>
    <row r="2268" spans="1:4" s="142" customFormat="1" x14ac:dyDescent="0.25">
      <c r="A2268" s="133"/>
      <c r="B2268" s="239">
        <v>44762</v>
      </c>
      <c r="C2268" s="234">
        <v>500</v>
      </c>
      <c r="D2268" s="41" t="s">
        <v>8497</v>
      </c>
    </row>
    <row r="2269" spans="1:4" s="142" customFormat="1" x14ac:dyDescent="0.25">
      <c r="A2269" s="133"/>
      <c r="B2269" s="239">
        <v>44762</v>
      </c>
      <c r="C2269" s="234">
        <v>500</v>
      </c>
      <c r="D2269" s="41" t="s">
        <v>4836</v>
      </c>
    </row>
    <row r="2270" spans="1:4" s="142" customFormat="1" x14ac:dyDescent="0.25">
      <c r="A2270" s="133"/>
      <c r="B2270" s="239">
        <v>44762</v>
      </c>
      <c r="C2270" s="234">
        <v>500</v>
      </c>
      <c r="D2270" s="41" t="s">
        <v>5684</v>
      </c>
    </row>
    <row r="2271" spans="1:4" s="142" customFormat="1" x14ac:dyDescent="0.25">
      <c r="A2271" s="133"/>
      <c r="B2271" s="239">
        <v>44762</v>
      </c>
      <c r="C2271" s="234">
        <v>500</v>
      </c>
      <c r="D2271" s="41" t="s">
        <v>6770</v>
      </c>
    </row>
    <row r="2272" spans="1:4" s="142" customFormat="1" x14ac:dyDescent="0.25">
      <c r="A2272" s="133"/>
      <c r="B2272" s="239">
        <v>44762</v>
      </c>
      <c r="C2272" s="234">
        <v>500</v>
      </c>
      <c r="D2272" s="41" t="s">
        <v>6831</v>
      </c>
    </row>
    <row r="2273" spans="1:4" s="142" customFormat="1" x14ac:dyDescent="0.25">
      <c r="A2273" s="133"/>
      <c r="B2273" s="239">
        <v>44762</v>
      </c>
      <c r="C2273" s="234">
        <v>500</v>
      </c>
      <c r="D2273" s="41" t="s">
        <v>4789</v>
      </c>
    </row>
    <row r="2274" spans="1:4" s="142" customFormat="1" x14ac:dyDescent="0.25">
      <c r="A2274" s="133"/>
      <c r="B2274" s="239">
        <v>44762</v>
      </c>
      <c r="C2274" s="234">
        <v>500</v>
      </c>
      <c r="D2274" s="41" t="s">
        <v>4371</v>
      </c>
    </row>
    <row r="2275" spans="1:4" s="142" customFormat="1" x14ac:dyDescent="0.25">
      <c r="A2275" s="133"/>
      <c r="B2275" s="239">
        <v>44762</v>
      </c>
      <c r="C2275" s="234">
        <v>500</v>
      </c>
      <c r="D2275" s="41" t="s">
        <v>4786</v>
      </c>
    </row>
    <row r="2276" spans="1:4" s="142" customFormat="1" x14ac:dyDescent="0.25">
      <c r="A2276" s="133"/>
      <c r="B2276" s="239">
        <v>44762</v>
      </c>
      <c r="C2276" s="234">
        <v>500</v>
      </c>
      <c r="D2276" s="41" t="s">
        <v>4788</v>
      </c>
    </row>
    <row r="2277" spans="1:4" s="142" customFormat="1" x14ac:dyDescent="0.25">
      <c r="A2277" s="133"/>
      <c r="B2277" s="239">
        <v>44762</v>
      </c>
      <c r="C2277" s="234">
        <v>500</v>
      </c>
      <c r="D2277" s="41" t="s">
        <v>4790</v>
      </c>
    </row>
    <row r="2278" spans="1:4" s="142" customFormat="1" x14ac:dyDescent="0.25">
      <c r="A2278" s="133"/>
      <c r="B2278" s="239">
        <v>44762</v>
      </c>
      <c r="C2278" s="234">
        <v>500</v>
      </c>
      <c r="D2278" s="41" t="s">
        <v>4787</v>
      </c>
    </row>
    <row r="2279" spans="1:4" s="142" customFormat="1" x14ac:dyDescent="0.25">
      <c r="A2279" s="133"/>
      <c r="B2279" s="239">
        <v>44762</v>
      </c>
      <c r="C2279" s="234">
        <v>500</v>
      </c>
      <c r="D2279" s="41" t="s">
        <v>8498</v>
      </c>
    </row>
    <row r="2280" spans="1:4" s="142" customFormat="1" x14ac:dyDescent="0.25">
      <c r="A2280" s="133"/>
      <c r="B2280" s="239">
        <v>44762</v>
      </c>
      <c r="C2280" s="234">
        <v>500</v>
      </c>
      <c r="D2280" s="41" t="s">
        <v>4785</v>
      </c>
    </row>
    <row r="2281" spans="1:4" s="142" customFormat="1" x14ac:dyDescent="0.25">
      <c r="A2281" s="133"/>
      <c r="B2281" s="239">
        <v>44762</v>
      </c>
      <c r="C2281" s="234">
        <v>500</v>
      </c>
      <c r="D2281" s="41" t="s">
        <v>6830</v>
      </c>
    </row>
    <row r="2282" spans="1:4" s="142" customFormat="1" x14ac:dyDescent="0.25">
      <c r="A2282" s="133"/>
      <c r="B2282" s="239">
        <v>44762</v>
      </c>
      <c r="C2282" s="234">
        <v>500</v>
      </c>
      <c r="D2282" s="41" t="s">
        <v>4784</v>
      </c>
    </row>
    <row r="2283" spans="1:4" s="142" customFormat="1" x14ac:dyDescent="0.25">
      <c r="A2283" s="133"/>
      <c r="B2283" s="239">
        <v>44762</v>
      </c>
      <c r="C2283" s="234">
        <v>500</v>
      </c>
      <c r="D2283" s="41" t="s">
        <v>4134</v>
      </c>
    </row>
    <row r="2284" spans="1:4" s="142" customFormat="1" x14ac:dyDescent="0.25">
      <c r="A2284" s="133"/>
      <c r="B2284" s="239">
        <v>44762</v>
      </c>
      <c r="C2284" s="234">
        <v>700</v>
      </c>
      <c r="D2284" s="41" t="s">
        <v>4147</v>
      </c>
    </row>
    <row r="2285" spans="1:4" s="142" customFormat="1" x14ac:dyDescent="0.25">
      <c r="A2285" s="133"/>
      <c r="B2285" s="239">
        <v>44762</v>
      </c>
      <c r="C2285" s="234">
        <v>800</v>
      </c>
      <c r="D2285" s="41" t="s">
        <v>8499</v>
      </c>
    </row>
    <row r="2286" spans="1:4" s="142" customFormat="1" x14ac:dyDescent="0.25">
      <c r="A2286" s="133"/>
      <c r="B2286" s="239">
        <v>44762</v>
      </c>
      <c r="C2286" s="234">
        <v>1000</v>
      </c>
      <c r="D2286" s="41" t="s">
        <v>6682</v>
      </c>
    </row>
    <row r="2287" spans="1:4" s="142" customFormat="1" x14ac:dyDescent="0.25">
      <c r="A2287" s="133"/>
      <c r="B2287" s="239">
        <v>44762</v>
      </c>
      <c r="C2287" s="234">
        <v>1000</v>
      </c>
      <c r="D2287" s="41" t="s">
        <v>6814</v>
      </c>
    </row>
    <row r="2288" spans="1:4" s="142" customFormat="1" x14ac:dyDescent="0.25">
      <c r="A2288" s="133"/>
      <c r="B2288" s="239">
        <v>44762</v>
      </c>
      <c r="C2288" s="234">
        <v>1000</v>
      </c>
      <c r="D2288" s="41" t="s">
        <v>8500</v>
      </c>
    </row>
    <row r="2289" spans="1:4" s="142" customFormat="1" x14ac:dyDescent="0.25">
      <c r="A2289" s="133"/>
      <c r="B2289" s="239">
        <v>44762</v>
      </c>
      <c r="C2289" s="234">
        <v>1000</v>
      </c>
      <c r="D2289" s="41" t="s">
        <v>8139</v>
      </c>
    </row>
    <row r="2290" spans="1:4" s="142" customFormat="1" x14ac:dyDescent="0.25">
      <c r="A2290" s="133"/>
      <c r="B2290" s="239">
        <v>44762</v>
      </c>
      <c r="C2290" s="234">
        <v>1000</v>
      </c>
      <c r="D2290" s="41" t="s">
        <v>4954</v>
      </c>
    </row>
    <row r="2291" spans="1:4" s="142" customFormat="1" x14ac:dyDescent="0.25">
      <c r="A2291" s="133"/>
      <c r="B2291" s="239">
        <v>44762</v>
      </c>
      <c r="C2291" s="234">
        <v>1000</v>
      </c>
      <c r="D2291" s="41" t="s">
        <v>3944</v>
      </c>
    </row>
    <row r="2292" spans="1:4" s="142" customFormat="1" x14ac:dyDescent="0.25">
      <c r="A2292" s="133"/>
      <c r="B2292" s="239">
        <v>44762</v>
      </c>
      <c r="C2292" s="234">
        <v>1000</v>
      </c>
      <c r="D2292" s="41" t="s">
        <v>8501</v>
      </c>
    </row>
    <row r="2293" spans="1:4" s="142" customFormat="1" x14ac:dyDescent="0.25">
      <c r="A2293" s="133"/>
      <c r="B2293" s="239">
        <v>44762</v>
      </c>
      <c r="C2293" s="234">
        <v>1000</v>
      </c>
      <c r="D2293" s="41" t="s">
        <v>8502</v>
      </c>
    </row>
    <row r="2294" spans="1:4" s="142" customFormat="1" x14ac:dyDescent="0.25">
      <c r="A2294" s="133"/>
      <c r="B2294" s="239">
        <v>44762</v>
      </c>
      <c r="C2294" s="234">
        <v>1000</v>
      </c>
      <c r="D2294" s="41" t="s">
        <v>5709</v>
      </c>
    </row>
    <row r="2295" spans="1:4" s="142" customFormat="1" x14ac:dyDescent="0.25">
      <c r="A2295" s="133"/>
      <c r="B2295" s="239">
        <v>44762</v>
      </c>
      <c r="C2295" s="234">
        <v>1000</v>
      </c>
      <c r="D2295" s="41" t="s">
        <v>8503</v>
      </c>
    </row>
    <row r="2296" spans="1:4" s="142" customFormat="1" x14ac:dyDescent="0.25">
      <c r="A2296" s="133"/>
      <c r="B2296" s="239">
        <v>44762</v>
      </c>
      <c r="C2296" s="234">
        <v>1000</v>
      </c>
      <c r="D2296" s="41" t="s">
        <v>8504</v>
      </c>
    </row>
    <row r="2297" spans="1:4" s="142" customFormat="1" x14ac:dyDescent="0.25">
      <c r="A2297" s="133"/>
      <c r="B2297" s="239">
        <v>44762</v>
      </c>
      <c r="C2297" s="234">
        <v>1000</v>
      </c>
      <c r="D2297" s="41" t="s">
        <v>5724</v>
      </c>
    </row>
    <row r="2298" spans="1:4" s="142" customFormat="1" x14ac:dyDescent="0.25">
      <c r="A2298" s="133"/>
      <c r="B2298" s="239">
        <v>44762</v>
      </c>
      <c r="C2298" s="234">
        <v>1000</v>
      </c>
      <c r="D2298" s="41" t="s">
        <v>8505</v>
      </c>
    </row>
    <row r="2299" spans="1:4" s="142" customFormat="1" x14ac:dyDescent="0.25">
      <c r="A2299" s="133"/>
      <c r="B2299" s="239">
        <v>44762</v>
      </c>
      <c r="C2299" s="234">
        <v>1000</v>
      </c>
      <c r="D2299" s="41" t="s">
        <v>4795</v>
      </c>
    </row>
    <row r="2300" spans="1:4" s="142" customFormat="1" x14ac:dyDescent="0.25">
      <c r="A2300" s="133"/>
      <c r="B2300" s="239">
        <v>44762</v>
      </c>
      <c r="C2300" s="234">
        <v>1000</v>
      </c>
      <c r="D2300" s="41" t="s">
        <v>8506</v>
      </c>
    </row>
    <row r="2301" spans="1:4" s="142" customFormat="1" x14ac:dyDescent="0.25">
      <c r="A2301" s="133"/>
      <c r="B2301" s="239">
        <v>44762</v>
      </c>
      <c r="C2301" s="234">
        <v>1000</v>
      </c>
      <c r="D2301" s="41" t="s">
        <v>4838</v>
      </c>
    </row>
    <row r="2302" spans="1:4" s="142" customFormat="1" x14ac:dyDescent="0.25">
      <c r="A2302" s="133"/>
      <c r="B2302" s="239">
        <v>44762</v>
      </c>
      <c r="C2302" s="234">
        <v>1000</v>
      </c>
      <c r="D2302" s="41" t="s">
        <v>4561</v>
      </c>
    </row>
    <row r="2303" spans="1:4" s="142" customFormat="1" x14ac:dyDescent="0.25">
      <c r="A2303" s="133"/>
      <c r="B2303" s="239">
        <v>44762</v>
      </c>
      <c r="C2303" s="234">
        <v>1000</v>
      </c>
      <c r="D2303" s="41" t="s">
        <v>4797</v>
      </c>
    </row>
    <row r="2304" spans="1:4" s="142" customFormat="1" x14ac:dyDescent="0.25">
      <c r="A2304" s="133"/>
      <c r="B2304" s="239">
        <v>44762</v>
      </c>
      <c r="C2304" s="234">
        <v>1000</v>
      </c>
      <c r="D2304" s="41" t="s">
        <v>4796</v>
      </c>
    </row>
    <row r="2305" spans="1:4" s="142" customFormat="1" x14ac:dyDescent="0.25">
      <c r="A2305" s="133"/>
      <c r="B2305" s="239">
        <v>44762</v>
      </c>
      <c r="C2305" s="234">
        <v>1000</v>
      </c>
      <c r="D2305" s="41" t="s">
        <v>8507</v>
      </c>
    </row>
    <row r="2306" spans="1:4" s="142" customFormat="1" x14ac:dyDescent="0.25">
      <c r="A2306" s="133"/>
      <c r="B2306" s="239">
        <v>44762</v>
      </c>
      <c r="C2306" s="234">
        <v>1000</v>
      </c>
      <c r="D2306" s="41" t="s">
        <v>4794</v>
      </c>
    </row>
    <row r="2307" spans="1:4" s="142" customFormat="1" x14ac:dyDescent="0.25">
      <c r="A2307" s="133"/>
      <c r="B2307" s="239">
        <v>44762</v>
      </c>
      <c r="C2307" s="234">
        <v>1000</v>
      </c>
      <c r="D2307" s="41" t="s">
        <v>4668</v>
      </c>
    </row>
    <row r="2308" spans="1:4" s="142" customFormat="1" x14ac:dyDescent="0.25">
      <c r="A2308" s="133"/>
      <c r="B2308" s="239">
        <v>44762</v>
      </c>
      <c r="C2308" s="234">
        <v>1000</v>
      </c>
      <c r="D2308" s="41" t="s">
        <v>4438</v>
      </c>
    </row>
    <row r="2309" spans="1:4" s="142" customFormat="1" x14ac:dyDescent="0.25">
      <c r="A2309" s="133"/>
      <c r="B2309" s="239">
        <v>44762</v>
      </c>
      <c r="C2309" s="234">
        <v>1000</v>
      </c>
      <c r="D2309" s="41" t="s">
        <v>4792</v>
      </c>
    </row>
    <row r="2310" spans="1:4" s="142" customFormat="1" x14ac:dyDescent="0.25">
      <c r="A2310" s="133"/>
      <c r="B2310" s="239">
        <v>44762</v>
      </c>
      <c r="C2310" s="234">
        <v>1000</v>
      </c>
      <c r="D2310" s="41" t="s">
        <v>8508</v>
      </c>
    </row>
    <row r="2311" spans="1:4" s="142" customFormat="1" x14ac:dyDescent="0.25">
      <c r="A2311" s="133"/>
      <c r="B2311" s="239">
        <v>44762</v>
      </c>
      <c r="C2311" s="234">
        <v>1008</v>
      </c>
      <c r="D2311" s="41" t="s">
        <v>4799</v>
      </c>
    </row>
    <row r="2312" spans="1:4" s="142" customFormat="1" x14ac:dyDescent="0.25">
      <c r="A2312" s="133"/>
      <c r="B2312" s="239">
        <v>44762</v>
      </c>
      <c r="C2312" s="234">
        <v>1290</v>
      </c>
      <c r="D2312" s="41" t="s">
        <v>8376</v>
      </c>
    </row>
    <row r="2313" spans="1:4" s="142" customFormat="1" x14ac:dyDescent="0.25">
      <c r="A2313" s="133"/>
      <c r="B2313" s="239">
        <v>44762</v>
      </c>
      <c r="C2313" s="234">
        <v>1423.37</v>
      </c>
      <c r="D2313" s="41" t="s">
        <v>6852</v>
      </c>
    </row>
    <row r="2314" spans="1:4" s="142" customFormat="1" x14ac:dyDescent="0.25">
      <c r="A2314" s="133"/>
      <c r="B2314" s="239">
        <v>44762</v>
      </c>
      <c r="C2314" s="234">
        <v>2000</v>
      </c>
      <c r="D2314" s="41" t="s">
        <v>5726</v>
      </c>
    </row>
    <row r="2315" spans="1:4" s="142" customFormat="1" x14ac:dyDescent="0.25">
      <c r="A2315" s="133"/>
      <c r="B2315" s="239">
        <v>44762</v>
      </c>
      <c r="C2315" s="234">
        <v>2000</v>
      </c>
      <c r="D2315" s="41" t="s">
        <v>8509</v>
      </c>
    </row>
    <row r="2316" spans="1:4" s="142" customFormat="1" x14ac:dyDescent="0.25">
      <c r="A2316" s="133"/>
      <c r="B2316" s="239">
        <v>44762</v>
      </c>
      <c r="C2316" s="234">
        <v>2000</v>
      </c>
      <c r="D2316" s="41" t="s">
        <v>8349</v>
      </c>
    </row>
    <row r="2317" spans="1:4" s="142" customFormat="1" x14ac:dyDescent="0.25">
      <c r="A2317" s="133"/>
      <c r="B2317" s="239">
        <v>44762</v>
      </c>
      <c r="C2317" s="234">
        <v>2000</v>
      </c>
      <c r="D2317" s="41" t="s">
        <v>4276</v>
      </c>
    </row>
    <row r="2318" spans="1:4" s="142" customFormat="1" x14ac:dyDescent="0.25">
      <c r="A2318" s="133"/>
      <c r="B2318" s="239">
        <v>44762</v>
      </c>
      <c r="C2318" s="234">
        <v>2000</v>
      </c>
      <c r="D2318" s="41" t="s">
        <v>8510</v>
      </c>
    </row>
    <row r="2319" spans="1:4" s="142" customFormat="1" x14ac:dyDescent="0.25">
      <c r="A2319" s="133"/>
      <c r="B2319" s="239">
        <v>44762</v>
      </c>
      <c r="C2319" s="234">
        <v>2500</v>
      </c>
      <c r="D2319" s="41" t="s">
        <v>4801</v>
      </c>
    </row>
    <row r="2320" spans="1:4" s="142" customFormat="1" x14ac:dyDescent="0.25">
      <c r="A2320" s="133"/>
      <c r="B2320" s="239">
        <v>44762</v>
      </c>
      <c r="C2320" s="234">
        <v>3000</v>
      </c>
      <c r="D2320" s="41" t="s">
        <v>8321</v>
      </c>
    </row>
    <row r="2321" spans="1:4" s="142" customFormat="1" x14ac:dyDescent="0.25">
      <c r="A2321" s="133"/>
      <c r="B2321" s="239">
        <v>44762</v>
      </c>
      <c r="C2321" s="234">
        <v>3000</v>
      </c>
      <c r="D2321" s="41" t="s">
        <v>6835</v>
      </c>
    </row>
    <row r="2322" spans="1:4" s="142" customFormat="1" x14ac:dyDescent="0.25">
      <c r="A2322" s="133"/>
      <c r="B2322" s="239">
        <v>44762</v>
      </c>
      <c r="C2322" s="234">
        <v>5000</v>
      </c>
      <c r="D2322" s="41" t="s">
        <v>4164</v>
      </c>
    </row>
    <row r="2323" spans="1:4" s="142" customFormat="1" x14ac:dyDescent="0.25">
      <c r="A2323" s="133"/>
      <c r="B2323" s="239">
        <v>44762</v>
      </c>
      <c r="C2323" s="234">
        <v>5000</v>
      </c>
      <c r="D2323" s="41" t="s">
        <v>4165</v>
      </c>
    </row>
    <row r="2324" spans="1:4" s="142" customFormat="1" x14ac:dyDescent="0.25">
      <c r="A2324" s="133"/>
      <c r="B2324" s="239">
        <v>44762</v>
      </c>
      <c r="C2324" s="234">
        <v>5000</v>
      </c>
      <c r="D2324" s="41" t="s">
        <v>4803</v>
      </c>
    </row>
    <row r="2325" spans="1:4" s="142" customFormat="1" x14ac:dyDescent="0.25">
      <c r="A2325" s="133"/>
      <c r="B2325" s="239">
        <v>44762</v>
      </c>
      <c r="C2325" s="234">
        <v>5000</v>
      </c>
      <c r="D2325" s="41" t="s">
        <v>6857</v>
      </c>
    </row>
    <row r="2326" spans="1:4" s="142" customFormat="1" x14ac:dyDescent="0.25">
      <c r="A2326" s="133"/>
      <c r="B2326" s="239">
        <v>44762</v>
      </c>
      <c r="C2326" s="234">
        <v>11200</v>
      </c>
      <c r="D2326" s="41" t="s">
        <v>8511</v>
      </c>
    </row>
    <row r="2327" spans="1:4" s="142" customFormat="1" x14ac:dyDescent="0.25">
      <c r="A2327" s="133"/>
      <c r="B2327" s="239">
        <v>44762</v>
      </c>
      <c r="C2327" s="234">
        <v>15000</v>
      </c>
      <c r="D2327" s="41" t="s">
        <v>4632</v>
      </c>
    </row>
    <row r="2328" spans="1:4" s="142" customFormat="1" x14ac:dyDescent="0.25">
      <c r="A2328" s="133"/>
      <c r="B2328" s="239">
        <v>44762</v>
      </c>
      <c r="C2328" s="234">
        <v>25760</v>
      </c>
      <c r="D2328" s="41" t="s">
        <v>8512</v>
      </c>
    </row>
    <row r="2329" spans="1:4" s="142" customFormat="1" x14ac:dyDescent="0.25">
      <c r="A2329" s="133"/>
      <c r="B2329" s="239">
        <v>44762</v>
      </c>
      <c r="C2329" s="234">
        <v>50000</v>
      </c>
      <c r="D2329" s="41" t="s">
        <v>8513</v>
      </c>
    </row>
    <row r="2330" spans="1:4" s="142" customFormat="1" x14ac:dyDescent="0.25">
      <c r="A2330" s="133"/>
      <c r="B2330" s="239">
        <v>44762</v>
      </c>
      <c r="C2330" s="234">
        <v>55000</v>
      </c>
      <c r="D2330" s="41" t="s">
        <v>6762</v>
      </c>
    </row>
    <row r="2331" spans="1:4" s="142" customFormat="1" x14ac:dyDescent="0.25">
      <c r="A2331" s="133"/>
      <c r="B2331" s="239">
        <v>44763</v>
      </c>
      <c r="C2331" s="234">
        <v>0.24</v>
      </c>
      <c r="D2331" s="41" t="s">
        <v>5731</v>
      </c>
    </row>
    <row r="2332" spans="1:4" s="142" customFormat="1" x14ac:dyDescent="0.25">
      <c r="A2332" s="133"/>
      <c r="B2332" s="239">
        <v>44763</v>
      </c>
      <c r="C2332" s="234">
        <v>2</v>
      </c>
      <c r="D2332" s="41" t="s">
        <v>4844</v>
      </c>
    </row>
    <row r="2333" spans="1:4" s="142" customFormat="1" x14ac:dyDescent="0.25">
      <c r="A2333" s="133"/>
      <c r="B2333" s="239">
        <v>44763</v>
      </c>
      <c r="C2333" s="234">
        <v>28</v>
      </c>
      <c r="D2333" s="41" t="s">
        <v>4004</v>
      </c>
    </row>
    <row r="2334" spans="1:4" s="142" customFormat="1" x14ac:dyDescent="0.25">
      <c r="A2334" s="133"/>
      <c r="B2334" s="239">
        <v>44763</v>
      </c>
      <c r="C2334" s="234">
        <v>30</v>
      </c>
      <c r="D2334" s="41" t="s">
        <v>4804</v>
      </c>
    </row>
    <row r="2335" spans="1:4" s="142" customFormat="1" x14ac:dyDescent="0.25">
      <c r="A2335" s="133"/>
      <c r="B2335" s="239">
        <v>44763</v>
      </c>
      <c r="C2335" s="234">
        <v>42.1</v>
      </c>
      <c r="D2335" s="41" t="s">
        <v>8514</v>
      </c>
    </row>
    <row r="2336" spans="1:4" s="142" customFormat="1" x14ac:dyDescent="0.25">
      <c r="A2336" s="133"/>
      <c r="B2336" s="239">
        <v>44763</v>
      </c>
      <c r="C2336" s="234">
        <v>50</v>
      </c>
      <c r="D2336" s="41" t="s">
        <v>8515</v>
      </c>
    </row>
    <row r="2337" spans="1:4" s="142" customFormat="1" x14ac:dyDescent="0.25">
      <c r="A2337" s="133"/>
      <c r="B2337" s="239">
        <v>44763</v>
      </c>
      <c r="C2337" s="234">
        <v>50</v>
      </c>
      <c r="D2337" s="41" t="s">
        <v>5713</v>
      </c>
    </row>
    <row r="2338" spans="1:4" s="142" customFormat="1" x14ac:dyDescent="0.25">
      <c r="A2338" s="133"/>
      <c r="B2338" s="239">
        <v>44763</v>
      </c>
      <c r="C2338" s="234">
        <v>50</v>
      </c>
      <c r="D2338" s="41" t="s">
        <v>4806</v>
      </c>
    </row>
    <row r="2339" spans="1:4" s="142" customFormat="1" x14ac:dyDescent="0.25">
      <c r="A2339" s="133"/>
      <c r="B2339" s="239">
        <v>44763</v>
      </c>
      <c r="C2339" s="234">
        <v>50</v>
      </c>
      <c r="D2339" s="41" t="s">
        <v>4167</v>
      </c>
    </row>
    <row r="2340" spans="1:4" s="142" customFormat="1" x14ac:dyDescent="0.25">
      <c r="A2340" s="133"/>
      <c r="B2340" s="239">
        <v>44763</v>
      </c>
      <c r="C2340" s="234">
        <v>50</v>
      </c>
      <c r="D2340" s="41" t="s">
        <v>4805</v>
      </c>
    </row>
    <row r="2341" spans="1:4" s="142" customFormat="1" x14ac:dyDescent="0.25">
      <c r="A2341" s="133"/>
      <c r="B2341" s="239">
        <v>44763</v>
      </c>
      <c r="C2341" s="234">
        <v>55</v>
      </c>
      <c r="D2341" s="41" t="s">
        <v>6712</v>
      </c>
    </row>
    <row r="2342" spans="1:4" s="142" customFormat="1" x14ac:dyDescent="0.25">
      <c r="A2342" s="133"/>
      <c r="B2342" s="239">
        <v>44763</v>
      </c>
      <c r="C2342" s="234">
        <v>75</v>
      </c>
      <c r="D2342" s="41" t="s">
        <v>3803</v>
      </c>
    </row>
    <row r="2343" spans="1:4" s="142" customFormat="1" x14ac:dyDescent="0.25">
      <c r="A2343" s="133"/>
      <c r="B2343" s="239">
        <v>44763</v>
      </c>
      <c r="C2343" s="234">
        <v>100</v>
      </c>
      <c r="D2343" s="41" t="s">
        <v>8516</v>
      </c>
    </row>
    <row r="2344" spans="1:4" s="142" customFormat="1" x14ac:dyDescent="0.25">
      <c r="A2344" s="133"/>
      <c r="B2344" s="239">
        <v>44763</v>
      </c>
      <c r="C2344" s="234">
        <v>100</v>
      </c>
      <c r="D2344" s="41" t="s">
        <v>8517</v>
      </c>
    </row>
    <row r="2345" spans="1:4" s="142" customFormat="1" x14ac:dyDescent="0.25">
      <c r="A2345" s="133"/>
      <c r="B2345" s="239">
        <v>44763</v>
      </c>
      <c r="C2345" s="234">
        <v>100</v>
      </c>
      <c r="D2345" s="41" t="s">
        <v>6797</v>
      </c>
    </row>
    <row r="2346" spans="1:4" s="142" customFormat="1" x14ac:dyDescent="0.25">
      <c r="A2346" s="133"/>
      <c r="B2346" s="239">
        <v>44763</v>
      </c>
      <c r="C2346" s="234">
        <v>100</v>
      </c>
      <c r="D2346" s="41" t="s">
        <v>3966</v>
      </c>
    </row>
    <row r="2347" spans="1:4" s="142" customFormat="1" x14ac:dyDescent="0.25">
      <c r="A2347" s="133"/>
      <c r="B2347" s="239">
        <v>44763</v>
      </c>
      <c r="C2347" s="234">
        <v>100</v>
      </c>
      <c r="D2347" s="41" t="s">
        <v>6859</v>
      </c>
    </row>
    <row r="2348" spans="1:4" s="142" customFormat="1" x14ac:dyDescent="0.25">
      <c r="A2348" s="133"/>
      <c r="B2348" s="239">
        <v>44763</v>
      </c>
      <c r="C2348" s="234">
        <v>100</v>
      </c>
      <c r="D2348" s="41" t="s">
        <v>8518</v>
      </c>
    </row>
    <row r="2349" spans="1:4" s="142" customFormat="1" x14ac:dyDescent="0.25">
      <c r="A2349" s="133"/>
      <c r="B2349" s="239">
        <v>44763</v>
      </c>
      <c r="C2349" s="234">
        <v>100</v>
      </c>
      <c r="D2349" s="41" t="s">
        <v>4809</v>
      </c>
    </row>
    <row r="2350" spans="1:4" s="142" customFormat="1" x14ac:dyDescent="0.25">
      <c r="A2350" s="133"/>
      <c r="B2350" s="239">
        <v>44763</v>
      </c>
      <c r="C2350" s="234">
        <v>100</v>
      </c>
      <c r="D2350" s="41" t="s">
        <v>8519</v>
      </c>
    </row>
    <row r="2351" spans="1:4" s="142" customFormat="1" x14ac:dyDescent="0.25">
      <c r="A2351" s="133"/>
      <c r="B2351" s="239">
        <v>44763</v>
      </c>
      <c r="C2351" s="234">
        <v>100</v>
      </c>
      <c r="D2351" s="41" t="s">
        <v>8520</v>
      </c>
    </row>
    <row r="2352" spans="1:4" s="142" customFormat="1" x14ac:dyDescent="0.25">
      <c r="A2352" s="133"/>
      <c r="B2352" s="239">
        <v>44763</v>
      </c>
      <c r="C2352" s="234">
        <v>100</v>
      </c>
      <c r="D2352" s="41" t="s">
        <v>4810</v>
      </c>
    </row>
    <row r="2353" spans="1:4" s="142" customFormat="1" x14ac:dyDescent="0.25">
      <c r="A2353" s="133"/>
      <c r="B2353" s="239">
        <v>44763</v>
      </c>
      <c r="C2353" s="234">
        <v>100</v>
      </c>
      <c r="D2353" s="41" t="s">
        <v>4181</v>
      </c>
    </row>
    <row r="2354" spans="1:4" s="142" customFormat="1" x14ac:dyDescent="0.25">
      <c r="A2354" s="133"/>
      <c r="B2354" s="239">
        <v>44763</v>
      </c>
      <c r="C2354" s="234">
        <v>100</v>
      </c>
      <c r="D2354" s="41" t="s">
        <v>3809</v>
      </c>
    </row>
    <row r="2355" spans="1:4" s="142" customFormat="1" x14ac:dyDescent="0.25">
      <c r="A2355" s="133"/>
      <c r="B2355" s="239">
        <v>44763</v>
      </c>
      <c r="C2355" s="234">
        <v>100</v>
      </c>
      <c r="D2355" s="41" t="s">
        <v>4177</v>
      </c>
    </row>
    <row r="2356" spans="1:4" s="142" customFormat="1" x14ac:dyDescent="0.25">
      <c r="A2356" s="133"/>
      <c r="B2356" s="239">
        <v>44763</v>
      </c>
      <c r="C2356" s="234">
        <v>100</v>
      </c>
      <c r="D2356" s="41" t="s">
        <v>4811</v>
      </c>
    </row>
    <row r="2357" spans="1:4" s="142" customFormat="1" x14ac:dyDescent="0.25">
      <c r="A2357" s="133"/>
      <c r="B2357" s="239">
        <v>44763</v>
      </c>
      <c r="C2357" s="234">
        <v>100</v>
      </c>
      <c r="D2357" s="41" t="s">
        <v>4173</v>
      </c>
    </row>
    <row r="2358" spans="1:4" s="142" customFormat="1" x14ac:dyDescent="0.25">
      <c r="A2358" s="133"/>
      <c r="B2358" s="239">
        <v>44763</v>
      </c>
      <c r="C2358" s="234">
        <v>100</v>
      </c>
      <c r="D2358" s="41" t="s">
        <v>4808</v>
      </c>
    </row>
    <row r="2359" spans="1:4" s="142" customFormat="1" x14ac:dyDescent="0.25">
      <c r="A2359" s="133"/>
      <c r="B2359" s="239">
        <v>44763</v>
      </c>
      <c r="C2359" s="234">
        <v>100</v>
      </c>
      <c r="D2359" s="41" t="s">
        <v>5727</v>
      </c>
    </row>
    <row r="2360" spans="1:4" s="142" customFormat="1" x14ac:dyDescent="0.25">
      <c r="A2360" s="133"/>
      <c r="B2360" s="239">
        <v>44763</v>
      </c>
      <c r="C2360" s="234">
        <v>100</v>
      </c>
      <c r="D2360" s="41" t="s">
        <v>8521</v>
      </c>
    </row>
    <row r="2361" spans="1:4" s="142" customFormat="1" x14ac:dyDescent="0.25">
      <c r="A2361" s="133"/>
      <c r="B2361" s="239">
        <v>44763</v>
      </c>
      <c r="C2361" s="234">
        <v>100</v>
      </c>
      <c r="D2361" s="41" t="s">
        <v>4807</v>
      </c>
    </row>
    <row r="2362" spans="1:4" s="142" customFormat="1" x14ac:dyDescent="0.25">
      <c r="A2362" s="133"/>
      <c r="B2362" s="239">
        <v>44763</v>
      </c>
      <c r="C2362" s="234">
        <v>100</v>
      </c>
      <c r="D2362" s="41" t="s">
        <v>8522</v>
      </c>
    </row>
    <row r="2363" spans="1:4" s="142" customFormat="1" x14ac:dyDescent="0.25">
      <c r="A2363" s="133"/>
      <c r="B2363" s="239">
        <v>44763</v>
      </c>
      <c r="C2363" s="234">
        <v>116.71</v>
      </c>
      <c r="D2363" s="41" t="s">
        <v>8523</v>
      </c>
    </row>
    <row r="2364" spans="1:4" s="142" customFormat="1" x14ac:dyDescent="0.25">
      <c r="A2364" s="133"/>
      <c r="B2364" s="239">
        <v>44763</v>
      </c>
      <c r="C2364" s="234">
        <v>150</v>
      </c>
      <c r="D2364" s="41" t="s">
        <v>5047</v>
      </c>
    </row>
    <row r="2365" spans="1:4" s="142" customFormat="1" x14ac:dyDescent="0.25">
      <c r="A2365" s="133"/>
      <c r="B2365" s="239">
        <v>44763</v>
      </c>
      <c r="C2365" s="234">
        <v>150</v>
      </c>
      <c r="D2365" s="41" t="s">
        <v>4776</v>
      </c>
    </row>
    <row r="2366" spans="1:4" s="142" customFormat="1" x14ac:dyDescent="0.25">
      <c r="A2366" s="133"/>
      <c r="B2366" s="239">
        <v>44763</v>
      </c>
      <c r="C2366" s="234">
        <v>150</v>
      </c>
      <c r="D2366" s="41" t="s">
        <v>4713</v>
      </c>
    </row>
    <row r="2367" spans="1:4" s="142" customFormat="1" x14ac:dyDescent="0.25">
      <c r="A2367" s="133"/>
      <c r="B2367" s="239">
        <v>44763</v>
      </c>
      <c r="C2367" s="234">
        <v>200</v>
      </c>
      <c r="D2367" s="41" t="s">
        <v>8524</v>
      </c>
    </row>
    <row r="2368" spans="1:4" s="142" customFormat="1" x14ac:dyDescent="0.25">
      <c r="A2368" s="133"/>
      <c r="B2368" s="239">
        <v>44763</v>
      </c>
      <c r="C2368" s="234">
        <v>200</v>
      </c>
      <c r="D2368" s="41" t="s">
        <v>3832</v>
      </c>
    </row>
    <row r="2369" spans="1:4" s="142" customFormat="1" x14ac:dyDescent="0.25">
      <c r="A2369" s="133"/>
      <c r="B2369" s="239">
        <v>44763</v>
      </c>
      <c r="C2369" s="234">
        <v>200</v>
      </c>
      <c r="D2369" s="41" t="s">
        <v>8525</v>
      </c>
    </row>
    <row r="2370" spans="1:4" s="142" customFormat="1" x14ac:dyDescent="0.25">
      <c r="A2370" s="133"/>
      <c r="B2370" s="239">
        <v>44763</v>
      </c>
      <c r="C2370" s="234">
        <v>200</v>
      </c>
      <c r="D2370" s="41" t="s">
        <v>4190</v>
      </c>
    </row>
    <row r="2371" spans="1:4" s="142" customFormat="1" x14ac:dyDescent="0.25">
      <c r="A2371" s="133"/>
      <c r="B2371" s="239">
        <v>44763</v>
      </c>
      <c r="C2371" s="234">
        <v>200</v>
      </c>
      <c r="D2371" s="41" t="s">
        <v>4816</v>
      </c>
    </row>
    <row r="2372" spans="1:4" s="142" customFormat="1" x14ac:dyDescent="0.25">
      <c r="A2372" s="133"/>
      <c r="B2372" s="239">
        <v>44763</v>
      </c>
      <c r="C2372" s="234">
        <v>200</v>
      </c>
      <c r="D2372" s="41" t="s">
        <v>4187</v>
      </c>
    </row>
    <row r="2373" spans="1:4" s="142" customFormat="1" x14ac:dyDescent="0.25">
      <c r="A2373" s="133"/>
      <c r="B2373" s="239">
        <v>44763</v>
      </c>
      <c r="C2373" s="234">
        <v>200</v>
      </c>
      <c r="D2373" s="41" t="s">
        <v>4815</v>
      </c>
    </row>
    <row r="2374" spans="1:4" s="142" customFormat="1" x14ac:dyDescent="0.25">
      <c r="A2374" s="133"/>
      <c r="B2374" s="239">
        <v>44763</v>
      </c>
      <c r="C2374" s="234">
        <v>200</v>
      </c>
      <c r="D2374" s="41" t="s">
        <v>6780</v>
      </c>
    </row>
    <row r="2375" spans="1:4" s="142" customFormat="1" x14ac:dyDescent="0.25">
      <c r="A2375" s="133"/>
      <c r="B2375" s="239">
        <v>44763</v>
      </c>
      <c r="C2375" s="234">
        <v>200</v>
      </c>
      <c r="D2375" s="41" t="s">
        <v>4814</v>
      </c>
    </row>
    <row r="2376" spans="1:4" s="142" customFormat="1" x14ac:dyDescent="0.25">
      <c r="A2376" s="133"/>
      <c r="B2376" s="239">
        <v>44763</v>
      </c>
      <c r="C2376" s="234">
        <v>200</v>
      </c>
      <c r="D2376" s="41" t="s">
        <v>4813</v>
      </c>
    </row>
    <row r="2377" spans="1:4" s="142" customFormat="1" x14ac:dyDescent="0.25">
      <c r="A2377" s="133"/>
      <c r="B2377" s="239">
        <v>44763</v>
      </c>
      <c r="C2377" s="234">
        <v>200</v>
      </c>
      <c r="D2377" s="41" t="s">
        <v>4812</v>
      </c>
    </row>
    <row r="2378" spans="1:4" s="142" customFormat="1" x14ac:dyDescent="0.25">
      <c r="A2378" s="133"/>
      <c r="B2378" s="239">
        <v>44763</v>
      </c>
      <c r="C2378" s="234">
        <v>200</v>
      </c>
      <c r="D2378" s="41" t="s">
        <v>4591</v>
      </c>
    </row>
    <row r="2379" spans="1:4" s="142" customFormat="1" x14ac:dyDescent="0.25">
      <c r="A2379" s="133"/>
      <c r="B2379" s="239">
        <v>44763</v>
      </c>
      <c r="C2379" s="234">
        <v>250</v>
      </c>
      <c r="D2379" s="41" t="s">
        <v>6829</v>
      </c>
    </row>
    <row r="2380" spans="1:4" s="142" customFormat="1" x14ac:dyDescent="0.25">
      <c r="A2380" s="133"/>
      <c r="B2380" s="239">
        <v>44763</v>
      </c>
      <c r="C2380" s="234">
        <v>250</v>
      </c>
      <c r="D2380" s="41" t="s">
        <v>4817</v>
      </c>
    </row>
    <row r="2381" spans="1:4" s="142" customFormat="1" x14ac:dyDescent="0.25">
      <c r="A2381" s="133"/>
      <c r="B2381" s="239">
        <v>44763</v>
      </c>
      <c r="C2381" s="234">
        <v>300</v>
      </c>
      <c r="D2381" s="41" t="s">
        <v>6775</v>
      </c>
    </row>
    <row r="2382" spans="1:4" s="142" customFormat="1" x14ac:dyDescent="0.25">
      <c r="A2382" s="133"/>
      <c r="B2382" s="239">
        <v>44763</v>
      </c>
      <c r="C2382" s="234">
        <v>300</v>
      </c>
      <c r="D2382" s="41" t="s">
        <v>4747</v>
      </c>
    </row>
    <row r="2383" spans="1:4" s="142" customFormat="1" x14ac:dyDescent="0.25">
      <c r="A2383" s="133"/>
      <c r="B2383" s="239">
        <v>44763</v>
      </c>
      <c r="C2383" s="234">
        <v>300</v>
      </c>
      <c r="D2383" s="41" t="s">
        <v>6894</v>
      </c>
    </row>
    <row r="2384" spans="1:4" s="142" customFormat="1" x14ac:dyDescent="0.25">
      <c r="A2384" s="133"/>
      <c r="B2384" s="239">
        <v>44763</v>
      </c>
      <c r="C2384" s="234">
        <v>300</v>
      </c>
      <c r="D2384" s="41" t="s">
        <v>4781</v>
      </c>
    </row>
    <row r="2385" spans="1:4" s="142" customFormat="1" x14ac:dyDescent="0.25">
      <c r="A2385" s="133"/>
      <c r="B2385" s="239">
        <v>44763</v>
      </c>
      <c r="C2385" s="234">
        <v>300</v>
      </c>
      <c r="D2385" s="41" t="s">
        <v>8526</v>
      </c>
    </row>
    <row r="2386" spans="1:4" s="142" customFormat="1" x14ac:dyDescent="0.25">
      <c r="A2386" s="133"/>
      <c r="B2386" s="239">
        <v>44763</v>
      </c>
      <c r="C2386" s="234">
        <v>300</v>
      </c>
      <c r="D2386" s="41" t="s">
        <v>8527</v>
      </c>
    </row>
    <row r="2387" spans="1:4" s="142" customFormat="1" x14ac:dyDescent="0.25">
      <c r="A2387" s="133"/>
      <c r="B2387" s="239">
        <v>44763</v>
      </c>
      <c r="C2387" s="234">
        <v>300</v>
      </c>
      <c r="D2387" s="41" t="s">
        <v>4819</v>
      </c>
    </row>
    <row r="2388" spans="1:4" s="142" customFormat="1" x14ac:dyDescent="0.25">
      <c r="A2388" s="133"/>
      <c r="B2388" s="239">
        <v>44763</v>
      </c>
      <c r="C2388" s="234">
        <v>300</v>
      </c>
      <c r="D2388" s="41" t="s">
        <v>4081</v>
      </c>
    </row>
    <row r="2389" spans="1:4" s="142" customFormat="1" x14ac:dyDescent="0.25">
      <c r="A2389" s="133"/>
      <c r="B2389" s="239">
        <v>44763</v>
      </c>
      <c r="C2389" s="234">
        <v>300</v>
      </c>
      <c r="D2389" s="41" t="s">
        <v>4818</v>
      </c>
    </row>
    <row r="2390" spans="1:4" s="142" customFormat="1" x14ac:dyDescent="0.25">
      <c r="A2390" s="133"/>
      <c r="B2390" s="239">
        <v>44763</v>
      </c>
      <c r="C2390" s="234">
        <v>500</v>
      </c>
      <c r="D2390" s="41" t="s">
        <v>6794</v>
      </c>
    </row>
    <row r="2391" spans="1:4" s="142" customFormat="1" x14ac:dyDescent="0.25">
      <c r="A2391" s="133"/>
      <c r="B2391" s="239">
        <v>44763</v>
      </c>
      <c r="C2391" s="234">
        <v>500</v>
      </c>
      <c r="D2391" s="41" t="s">
        <v>4071</v>
      </c>
    </row>
    <row r="2392" spans="1:4" s="142" customFormat="1" x14ac:dyDescent="0.25">
      <c r="A2392" s="133"/>
      <c r="B2392" s="239">
        <v>44763</v>
      </c>
      <c r="C2392" s="234">
        <v>500</v>
      </c>
      <c r="D2392" s="41" t="s">
        <v>4352</v>
      </c>
    </row>
    <row r="2393" spans="1:4" s="142" customFormat="1" x14ac:dyDescent="0.25">
      <c r="A2393" s="133"/>
      <c r="B2393" s="239">
        <v>44763</v>
      </c>
      <c r="C2393" s="234">
        <v>500</v>
      </c>
      <c r="D2393" s="41" t="s">
        <v>8528</v>
      </c>
    </row>
    <row r="2394" spans="1:4" s="142" customFormat="1" x14ac:dyDescent="0.25">
      <c r="A2394" s="133"/>
      <c r="B2394" s="239">
        <v>44763</v>
      </c>
      <c r="C2394" s="234">
        <v>500</v>
      </c>
      <c r="D2394" s="41" t="s">
        <v>4549</v>
      </c>
    </row>
    <row r="2395" spans="1:4" s="142" customFormat="1" x14ac:dyDescent="0.25">
      <c r="A2395" s="133"/>
      <c r="B2395" s="239">
        <v>44763</v>
      </c>
      <c r="C2395" s="234">
        <v>500</v>
      </c>
      <c r="D2395" s="41" t="s">
        <v>8529</v>
      </c>
    </row>
    <row r="2396" spans="1:4" s="142" customFormat="1" x14ac:dyDescent="0.25">
      <c r="A2396" s="133"/>
      <c r="B2396" s="239">
        <v>44763</v>
      </c>
      <c r="C2396" s="234">
        <v>500</v>
      </c>
      <c r="D2396" s="41" t="s">
        <v>8530</v>
      </c>
    </row>
    <row r="2397" spans="1:4" s="142" customFormat="1" x14ac:dyDescent="0.25">
      <c r="A2397" s="133"/>
      <c r="B2397" s="239">
        <v>44763</v>
      </c>
      <c r="C2397" s="234">
        <v>500</v>
      </c>
      <c r="D2397" s="41" t="s">
        <v>8531</v>
      </c>
    </row>
    <row r="2398" spans="1:4" s="142" customFormat="1" x14ac:dyDescent="0.25">
      <c r="A2398" s="133"/>
      <c r="B2398" s="239">
        <v>44763</v>
      </c>
      <c r="C2398" s="234">
        <v>500</v>
      </c>
      <c r="D2398" s="41" t="s">
        <v>8532</v>
      </c>
    </row>
    <row r="2399" spans="1:4" s="142" customFormat="1" x14ac:dyDescent="0.25">
      <c r="A2399" s="133"/>
      <c r="B2399" s="239">
        <v>44763</v>
      </c>
      <c r="C2399" s="234">
        <v>500</v>
      </c>
      <c r="D2399" s="41" t="s">
        <v>4985</v>
      </c>
    </row>
    <row r="2400" spans="1:4" s="142" customFormat="1" x14ac:dyDescent="0.25">
      <c r="A2400" s="133"/>
      <c r="B2400" s="239">
        <v>44763</v>
      </c>
      <c r="C2400" s="234">
        <v>500</v>
      </c>
      <c r="D2400" s="41" t="s">
        <v>6663</v>
      </c>
    </row>
    <row r="2401" spans="1:4" s="142" customFormat="1" x14ac:dyDescent="0.25">
      <c r="A2401" s="133"/>
      <c r="B2401" s="239">
        <v>44763</v>
      </c>
      <c r="C2401" s="234">
        <v>500</v>
      </c>
      <c r="D2401" s="41" t="s">
        <v>4209</v>
      </c>
    </row>
    <row r="2402" spans="1:4" s="142" customFormat="1" x14ac:dyDescent="0.25">
      <c r="A2402" s="133"/>
      <c r="B2402" s="239">
        <v>44763</v>
      </c>
      <c r="C2402" s="234">
        <v>500</v>
      </c>
      <c r="D2402" s="41" t="s">
        <v>4672</v>
      </c>
    </row>
    <row r="2403" spans="1:4" s="142" customFormat="1" x14ac:dyDescent="0.25">
      <c r="A2403" s="133"/>
      <c r="B2403" s="239">
        <v>44763</v>
      </c>
      <c r="C2403" s="234">
        <v>500</v>
      </c>
      <c r="D2403" s="41" t="s">
        <v>4830</v>
      </c>
    </row>
    <row r="2404" spans="1:4" s="142" customFormat="1" x14ac:dyDescent="0.25">
      <c r="A2404" s="133"/>
      <c r="B2404" s="239">
        <v>44763</v>
      </c>
      <c r="C2404" s="234">
        <v>500</v>
      </c>
      <c r="D2404" s="41" t="s">
        <v>4831</v>
      </c>
    </row>
    <row r="2405" spans="1:4" s="142" customFormat="1" x14ac:dyDescent="0.25">
      <c r="A2405" s="133"/>
      <c r="B2405" s="239">
        <v>44763</v>
      </c>
      <c r="C2405" s="234">
        <v>500</v>
      </c>
      <c r="D2405" s="41" t="s">
        <v>4186</v>
      </c>
    </row>
    <row r="2406" spans="1:4" s="142" customFormat="1" x14ac:dyDescent="0.25">
      <c r="A2406" s="133"/>
      <c r="B2406" s="239">
        <v>44763</v>
      </c>
      <c r="C2406" s="234">
        <v>500</v>
      </c>
      <c r="D2406" s="41" t="s">
        <v>4829</v>
      </c>
    </row>
    <row r="2407" spans="1:4" s="142" customFormat="1" x14ac:dyDescent="0.25">
      <c r="A2407" s="133"/>
      <c r="B2407" s="239">
        <v>44763</v>
      </c>
      <c r="C2407" s="234">
        <v>500</v>
      </c>
      <c r="D2407" s="41" t="s">
        <v>5729</v>
      </c>
    </row>
    <row r="2408" spans="1:4" s="142" customFormat="1" x14ac:dyDescent="0.25">
      <c r="A2408" s="133"/>
      <c r="B2408" s="239">
        <v>44763</v>
      </c>
      <c r="C2408" s="234">
        <v>500</v>
      </c>
      <c r="D2408" s="41" t="s">
        <v>4200</v>
      </c>
    </row>
    <row r="2409" spans="1:4" s="142" customFormat="1" x14ac:dyDescent="0.25">
      <c r="A2409" s="133"/>
      <c r="B2409" s="239">
        <v>44763</v>
      </c>
      <c r="C2409" s="234">
        <v>500</v>
      </c>
      <c r="D2409" s="41" t="s">
        <v>8533</v>
      </c>
    </row>
    <row r="2410" spans="1:4" s="142" customFormat="1" x14ac:dyDescent="0.25">
      <c r="A2410" s="133"/>
      <c r="B2410" s="239">
        <v>44763</v>
      </c>
      <c r="C2410" s="234">
        <v>500</v>
      </c>
      <c r="D2410" s="41" t="s">
        <v>4793</v>
      </c>
    </row>
    <row r="2411" spans="1:4" s="142" customFormat="1" x14ac:dyDescent="0.25">
      <c r="A2411" s="133"/>
      <c r="B2411" s="239">
        <v>44763</v>
      </c>
      <c r="C2411" s="234">
        <v>500</v>
      </c>
      <c r="D2411" s="41" t="s">
        <v>4828</v>
      </c>
    </row>
    <row r="2412" spans="1:4" s="142" customFormat="1" x14ac:dyDescent="0.25">
      <c r="A2412" s="133"/>
      <c r="B2412" s="239">
        <v>44763</v>
      </c>
      <c r="C2412" s="234">
        <v>500</v>
      </c>
      <c r="D2412" s="41" t="s">
        <v>4825</v>
      </c>
    </row>
    <row r="2413" spans="1:4" s="142" customFormat="1" x14ac:dyDescent="0.25">
      <c r="A2413" s="133"/>
      <c r="B2413" s="239">
        <v>44763</v>
      </c>
      <c r="C2413" s="234">
        <v>500</v>
      </c>
      <c r="D2413" s="41" t="s">
        <v>4201</v>
      </c>
    </row>
    <row r="2414" spans="1:4" s="142" customFormat="1" x14ac:dyDescent="0.25">
      <c r="A2414" s="133"/>
      <c r="B2414" s="239">
        <v>44763</v>
      </c>
      <c r="C2414" s="234">
        <v>500</v>
      </c>
      <c r="D2414" s="41" t="s">
        <v>4826</v>
      </c>
    </row>
    <row r="2415" spans="1:4" s="142" customFormat="1" x14ac:dyDescent="0.25">
      <c r="A2415" s="133"/>
      <c r="B2415" s="239">
        <v>44763</v>
      </c>
      <c r="C2415" s="234">
        <v>500</v>
      </c>
      <c r="D2415" s="41" t="s">
        <v>3913</v>
      </c>
    </row>
    <row r="2416" spans="1:4" s="142" customFormat="1" x14ac:dyDescent="0.25">
      <c r="A2416" s="133"/>
      <c r="B2416" s="239">
        <v>44763</v>
      </c>
      <c r="C2416" s="234">
        <v>500</v>
      </c>
      <c r="D2416" s="41" t="s">
        <v>8534</v>
      </c>
    </row>
    <row r="2417" spans="1:4" s="142" customFormat="1" x14ac:dyDescent="0.25">
      <c r="A2417" s="133"/>
      <c r="B2417" s="239">
        <v>44763</v>
      </c>
      <c r="C2417" s="234">
        <v>573</v>
      </c>
      <c r="D2417" s="41" t="s">
        <v>5731</v>
      </c>
    </row>
    <row r="2418" spans="1:4" s="142" customFormat="1" x14ac:dyDescent="0.25">
      <c r="A2418" s="133"/>
      <c r="B2418" s="239">
        <v>44763</v>
      </c>
      <c r="C2418" s="234">
        <v>700</v>
      </c>
      <c r="D2418" s="41" t="s">
        <v>4827</v>
      </c>
    </row>
    <row r="2419" spans="1:4" s="142" customFormat="1" x14ac:dyDescent="0.25">
      <c r="A2419" s="133"/>
      <c r="B2419" s="239">
        <v>44763</v>
      </c>
      <c r="C2419" s="234">
        <v>949</v>
      </c>
      <c r="D2419" s="41" t="s">
        <v>8535</v>
      </c>
    </row>
    <row r="2420" spans="1:4" s="142" customFormat="1" x14ac:dyDescent="0.25">
      <c r="A2420" s="133"/>
      <c r="B2420" s="239">
        <v>44763</v>
      </c>
      <c r="C2420" s="234">
        <v>1000</v>
      </c>
      <c r="D2420" s="41" t="s">
        <v>4916</v>
      </c>
    </row>
    <row r="2421" spans="1:4" s="142" customFormat="1" x14ac:dyDescent="0.25">
      <c r="A2421" s="133"/>
      <c r="B2421" s="239">
        <v>44763</v>
      </c>
      <c r="C2421" s="234">
        <v>1000</v>
      </c>
      <c r="D2421" s="41" t="s">
        <v>8536</v>
      </c>
    </row>
    <row r="2422" spans="1:4" s="142" customFormat="1" x14ac:dyDescent="0.25">
      <c r="A2422" s="133"/>
      <c r="B2422" s="239">
        <v>44763</v>
      </c>
      <c r="C2422" s="234">
        <v>1000</v>
      </c>
      <c r="D2422" s="41" t="s">
        <v>6785</v>
      </c>
    </row>
    <row r="2423" spans="1:4" s="142" customFormat="1" x14ac:dyDescent="0.25">
      <c r="A2423" s="133"/>
      <c r="B2423" s="239">
        <v>44763</v>
      </c>
      <c r="C2423" s="234">
        <v>1000</v>
      </c>
      <c r="D2423" s="41" t="s">
        <v>3883</v>
      </c>
    </row>
    <row r="2424" spans="1:4" s="142" customFormat="1" x14ac:dyDescent="0.25">
      <c r="A2424" s="133"/>
      <c r="B2424" s="239">
        <v>44763</v>
      </c>
      <c r="C2424" s="234">
        <v>1000</v>
      </c>
      <c r="D2424" s="41" t="s">
        <v>8537</v>
      </c>
    </row>
    <row r="2425" spans="1:4" s="142" customFormat="1" x14ac:dyDescent="0.25">
      <c r="A2425" s="133"/>
      <c r="B2425" s="239">
        <v>44763</v>
      </c>
      <c r="C2425" s="234">
        <v>1000</v>
      </c>
      <c r="D2425" s="41" t="s">
        <v>5730</v>
      </c>
    </row>
    <row r="2426" spans="1:4" s="142" customFormat="1" x14ac:dyDescent="0.25">
      <c r="A2426" s="133"/>
      <c r="B2426" s="239">
        <v>44763</v>
      </c>
      <c r="C2426" s="234">
        <v>1000</v>
      </c>
      <c r="D2426" s="41" t="s">
        <v>4832</v>
      </c>
    </row>
    <row r="2427" spans="1:4" s="142" customFormat="1" x14ac:dyDescent="0.25">
      <c r="A2427" s="133"/>
      <c r="B2427" s="239">
        <v>44763</v>
      </c>
      <c r="C2427" s="234">
        <v>1000</v>
      </c>
      <c r="D2427" s="41" t="s">
        <v>4839</v>
      </c>
    </row>
    <row r="2428" spans="1:4" s="142" customFormat="1" x14ac:dyDescent="0.25">
      <c r="A2428" s="133"/>
      <c r="B2428" s="239">
        <v>44763</v>
      </c>
      <c r="C2428" s="234">
        <v>1000</v>
      </c>
      <c r="D2428" s="41" t="s">
        <v>4837</v>
      </c>
    </row>
    <row r="2429" spans="1:4" s="142" customFormat="1" x14ac:dyDescent="0.25">
      <c r="A2429" s="133"/>
      <c r="B2429" s="239">
        <v>44763</v>
      </c>
      <c r="C2429" s="234">
        <v>1000</v>
      </c>
      <c r="D2429" s="41" t="s">
        <v>8538</v>
      </c>
    </row>
    <row r="2430" spans="1:4" s="142" customFormat="1" x14ac:dyDescent="0.25">
      <c r="A2430" s="133"/>
      <c r="B2430" s="239">
        <v>44763</v>
      </c>
      <c r="C2430" s="234">
        <v>1000</v>
      </c>
      <c r="D2430" s="41" t="s">
        <v>4840</v>
      </c>
    </row>
    <row r="2431" spans="1:4" s="142" customFormat="1" x14ac:dyDescent="0.25">
      <c r="A2431" s="133"/>
      <c r="B2431" s="239">
        <v>44763</v>
      </c>
      <c r="C2431" s="234">
        <v>1000</v>
      </c>
      <c r="D2431" s="41" t="s">
        <v>5636</v>
      </c>
    </row>
    <row r="2432" spans="1:4" s="142" customFormat="1" x14ac:dyDescent="0.25">
      <c r="A2432" s="133"/>
      <c r="B2432" s="239">
        <v>44763</v>
      </c>
      <c r="C2432" s="234">
        <v>1000</v>
      </c>
      <c r="D2432" s="41" t="s">
        <v>8539</v>
      </c>
    </row>
    <row r="2433" spans="1:4" s="142" customFormat="1" x14ac:dyDescent="0.25">
      <c r="A2433" s="133"/>
      <c r="B2433" s="239">
        <v>44763</v>
      </c>
      <c r="C2433" s="234">
        <v>1500</v>
      </c>
      <c r="D2433" s="41" t="s">
        <v>8540</v>
      </c>
    </row>
    <row r="2434" spans="1:4" s="142" customFormat="1" x14ac:dyDescent="0.25">
      <c r="A2434" s="133"/>
      <c r="B2434" s="239">
        <v>44763</v>
      </c>
      <c r="C2434" s="234">
        <v>1500</v>
      </c>
      <c r="D2434" s="41" t="s">
        <v>6709</v>
      </c>
    </row>
    <row r="2435" spans="1:4" s="142" customFormat="1" x14ac:dyDescent="0.25">
      <c r="A2435" s="133"/>
      <c r="B2435" s="239">
        <v>44763</v>
      </c>
      <c r="C2435" s="234">
        <v>1500</v>
      </c>
      <c r="D2435" s="41" t="s">
        <v>4800</v>
      </c>
    </row>
    <row r="2436" spans="1:4" s="142" customFormat="1" x14ac:dyDescent="0.25">
      <c r="A2436" s="133"/>
      <c r="B2436" s="239">
        <v>44763</v>
      </c>
      <c r="C2436" s="234">
        <v>2000</v>
      </c>
      <c r="D2436" s="41" t="s">
        <v>8438</v>
      </c>
    </row>
    <row r="2437" spans="1:4" s="142" customFormat="1" x14ac:dyDescent="0.25">
      <c r="A2437" s="133"/>
      <c r="B2437" s="239">
        <v>44763</v>
      </c>
      <c r="C2437" s="234">
        <v>2000</v>
      </c>
      <c r="D2437" s="41" t="s">
        <v>4842</v>
      </c>
    </row>
    <row r="2438" spans="1:4" s="142" customFormat="1" x14ac:dyDescent="0.25">
      <c r="A2438" s="133"/>
      <c r="B2438" s="239">
        <v>44763</v>
      </c>
      <c r="C2438" s="234">
        <v>2000</v>
      </c>
      <c r="D2438" s="41" t="s">
        <v>5043</v>
      </c>
    </row>
    <row r="2439" spans="1:4" s="142" customFormat="1" x14ac:dyDescent="0.25">
      <c r="A2439" s="133"/>
      <c r="B2439" s="239">
        <v>44763</v>
      </c>
      <c r="C2439" s="234">
        <v>3000</v>
      </c>
      <c r="D2439" s="41" t="s">
        <v>8541</v>
      </c>
    </row>
    <row r="2440" spans="1:4" s="142" customFormat="1" x14ac:dyDescent="0.25">
      <c r="A2440" s="133"/>
      <c r="B2440" s="239">
        <v>44763</v>
      </c>
      <c r="C2440" s="234">
        <v>5000</v>
      </c>
      <c r="D2440" s="41" t="s">
        <v>8542</v>
      </c>
    </row>
    <row r="2441" spans="1:4" s="142" customFormat="1" x14ac:dyDescent="0.25">
      <c r="A2441" s="133"/>
      <c r="B2441" s="239">
        <v>44763</v>
      </c>
      <c r="C2441" s="234">
        <v>5000</v>
      </c>
      <c r="D2441" s="41" t="s">
        <v>4843</v>
      </c>
    </row>
    <row r="2442" spans="1:4" s="142" customFormat="1" x14ac:dyDescent="0.25">
      <c r="A2442" s="133"/>
      <c r="B2442" s="239">
        <v>44763</v>
      </c>
      <c r="C2442" s="234">
        <v>7650</v>
      </c>
      <c r="D2442" s="41" t="s">
        <v>3949</v>
      </c>
    </row>
    <row r="2443" spans="1:4" s="142" customFormat="1" x14ac:dyDescent="0.25">
      <c r="A2443" s="133"/>
      <c r="B2443" s="239">
        <v>44764</v>
      </c>
      <c r="C2443" s="234">
        <v>0.08</v>
      </c>
      <c r="D2443" s="41" t="s">
        <v>6749</v>
      </c>
    </row>
    <row r="2444" spans="1:4" s="142" customFormat="1" x14ac:dyDescent="0.25">
      <c r="A2444" s="133"/>
      <c r="B2444" s="239">
        <v>44764</v>
      </c>
      <c r="C2444" s="234">
        <v>2</v>
      </c>
      <c r="D2444" s="41" t="s">
        <v>4844</v>
      </c>
    </row>
    <row r="2445" spans="1:4" s="142" customFormat="1" x14ac:dyDescent="0.25">
      <c r="A2445" s="133"/>
      <c r="B2445" s="239">
        <v>44764</v>
      </c>
      <c r="C2445" s="234">
        <v>30</v>
      </c>
      <c r="D2445" s="41" t="s">
        <v>5731</v>
      </c>
    </row>
    <row r="2446" spans="1:4" s="142" customFormat="1" x14ac:dyDescent="0.25">
      <c r="A2446" s="133"/>
      <c r="B2446" s="239">
        <v>44764</v>
      </c>
      <c r="C2446" s="234">
        <v>30</v>
      </c>
      <c r="D2446" s="41" t="s">
        <v>3797</v>
      </c>
    </row>
    <row r="2447" spans="1:4" s="142" customFormat="1" x14ac:dyDescent="0.25">
      <c r="A2447" s="133"/>
      <c r="B2447" s="239">
        <v>44764</v>
      </c>
      <c r="C2447" s="234">
        <v>30</v>
      </c>
      <c r="D2447" s="41" t="s">
        <v>6705</v>
      </c>
    </row>
    <row r="2448" spans="1:4" s="142" customFormat="1" x14ac:dyDescent="0.25">
      <c r="A2448" s="133"/>
      <c r="B2448" s="239">
        <v>44764</v>
      </c>
      <c r="C2448" s="234">
        <v>30</v>
      </c>
      <c r="D2448" s="41" t="s">
        <v>4845</v>
      </c>
    </row>
    <row r="2449" spans="1:4" s="142" customFormat="1" x14ac:dyDescent="0.25">
      <c r="A2449" s="133"/>
      <c r="B2449" s="239">
        <v>44764</v>
      </c>
      <c r="C2449" s="234">
        <v>50</v>
      </c>
      <c r="D2449" s="41" t="s">
        <v>6704</v>
      </c>
    </row>
    <row r="2450" spans="1:4" s="142" customFormat="1" x14ac:dyDescent="0.25">
      <c r="A2450" s="133"/>
      <c r="B2450" s="239">
        <v>44764</v>
      </c>
      <c r="C2450" s="234">
        <v>50</v>
      </c>
      <c r="D2450" s="41" t="s">
        <v>4294</v>
      </c>
    </row>
    <row r="2451" spans="1:4" s="142" customFormat="1" x14ac:dyDescent="0.25">
      <c r="A2451" s="133"/>
      <c r="B2451" s="239">
        <v>44764</v>
      </c>
      <c r="C2451" s="234">
        <v>50</v>
      </c>
      <c r="D2451" s="41" t="s">
        <v>3966</v>
      </c>
    </row>
    <row r="2452" spans="1:4" s="142" customFormat="1" x14ac:dyDescent="0.25">
      <c r="A2452" s="133"/>
      <c r="B2452" s="239">
        <v>44764</v>
      </c>
      <c r="C2452" s="234">
        <v>50</v>
      </c>
      <c r="D2452" s="41" t="s">
        <v>3804</v>
      </c>
    </row>
    <row r="2453" spans="1:4" s="142" customFormat="1" x14ac:dyDescent="0.25">
      <c r="A2453" s="133"/>
      <c r="B2453" s="239">
        <v>44764</v>
      </c>
      <c r="C2453" s="234">
        <v>50</v>
      </c>
      <c r="D2453" s="41" t="s">
        <v>6704</v>
      </c>
    </row>
    <row r="2454" spans="1:4" s="142" customFormat="1" x14ac:dyDescent="0.25">
      <c r="A2454" s="133"/>
      <c r="B2454" s="239">
        <v>44764</v>
      </c>
      <c r="C2454" s="234">
        <v>50</v>
      </c>
      <c r="D2454" s="41" t="s">
        <v>6704</v>
      </c>
    </row>
    <row r="2455" spans="1:4" s="142" customFormat="1" x14ac:dyDescent="0.25">
      <c r="A2455" s="133"/>
      <c r="B2455" s="239">
        <v>44764</v>
      </c>
      <c r="C2455" s="234">
        <v>50</v>
      </c>
      <c r="D2455" s="41" t="s">
        <v>8054</v>
      </c>
    </row>
    <row r="2456" spans="1:4" s="142" customFormat="1" x14ac:dyDescent="0.25">
      <c r="A2456" s="133"/>
      <c r="B2456" s="239">
        <v>44764</v>
      </c>
      <c r="C2456" s="234">
        <v>50</v>
      </c>
      <c r="D2456" s="41" t="s">
        <v>4079</v>
      </c>
    </row>
    <row r="2457" spans="1:4" s="142" customFormat="1" x14ac:dyDescent="0.25">
      <c r="A2457" s="133"/>
      <c r="B2457" s="239">
        <v>44764</v>
      </c>
      <c r="C2457" s="234">
        <v>50</v>
      </c>
      <c r="D2457" s="41" t="s">
        <v>4847</v>
      </c>
    </row>
    <row r="2458" spans="1:4" s="142" customFormat="1" x14ac:dyDescent="0.25">
      <c r="A2458" s="133"/>
      <c r="B2458" s="239">
        <v>44764</v>
      </c>
      <c r="C2458" s="234">
        <v>50</v>
      </c>
      <c r="D2458" s="41" t="s">
        <v>4846</v>
      </c>
    </row>
    <row r="2459" spans="1:4" s="142" customFormat="1" x14ac:dyDescent="0.25">
      <c r="A2459" s="133"/>
      <c r="B2459" s="239">
        <v>44764</v>
      </c>
      <c r="C2459" s="234">
        <v>50</v>
      </c>
      <c r="D2459" s="41" t="s">
        <v>6883</v>
      </c>
    </row>
    <row r="2460" spans="1:4" s="142" customFormat="1" x14ac:dyDescent="0.25">
      <c r="A2460" s="133"/>
      <c r="B2460" s="239">
        <v>44764</v>
      </c>
      <c r="C2460" s="234">
        <v>50</v>
      </c>
      <c r="D2460" s="41" t="s">
        <v>3799</v>
      </c>
    </row>
    <row r="2461" spans="1:4" s="142" customFormat="1" x14ac:dyDescent="0.25">
      <c r="A2461" s="133"/>
      <c r="B2461" s="239">
        <v>44764</v>
      </c>
      <c r="C2461" s="234">
        <v>51.75</v>
      </c>
      <c r="D2461" s="41" t="s">
        <v>6848</v>
      </c>
    </row>
    <row r="2462" spans="1:4" s="142" customFormat="1" x14ac:dyDescent="0.25">
      <c r="A2462" s="133"/>
      <c r="B2462" s="239">
        <v>44764</v>
      </c>
      <c r="C2462" s="234">
        <v>56.12</v>
      </c>
      <c r="D2462" s="41" t="s">
        <v>3906</v>
      </c>
    </row>
    <row r="2463" spans="1:4" s="142" customFormat="1" x14ac:dyDescent="0.25">
      <c r="A2463" s="133"/>
      <c r="B2463" s="239">
        <v>44764</v>
      </c>
      <c r="C2463" s="234">
        <v>75</v>
      </c>
      <c r="D2463" s="41" t="s">
        <v>3803</v>
      </c>
    </row>
    <row r="2464" spans="1:4" s="142" customFormat="1" x14ac:dyDescent="0.25">
      <c r="A2464" s="133"/>
      <c r="B2464" s="239">
        <v>44764</v>
      </c>
      <c r="C2464" s="234">
        <v>77</v>
      </c>
      <c r="D2464" s="41" t="s">
        <v>8543</v>
      </c>
    </row>
    <row r="2465" spans="1:4" s="142" customFormat="1" x14ac:dyDescent="0.25">
      <c r="A2465" s="133"/>
      <c r="B2465" s="239">
        <v>44764</v>
      </c>
      <c r="C2465" s="234">
        <v>100</v>
      </c>
      <c r="D2465" s="41" t="s">
        <v>4305</v>
      </c>
    </row>
    <row r="2466" spans="1:4" s="142" customFormat="1" x14ac:dyDescent="0.25">
      <c r="A2466" s="133"/>
      <c r="B2466" s="239">
        <v>44764</v>
      </c>
      <c r="C2466" s="234">
        <v>100</v>
      </c>
      <c r="D2466" s="41" t="s">
        <v>6859</v>
      </c>
    </row>
    <row r="2467" spans="1:4" s="142" customFormat="1" x14ac:dyDescent="0.25">
      <c r="A2467" s="133"/>
      <c r="B2467" s="239">
        <v>44764</v>
      </c>
      <c r="C2467" s="234">
        <v>100</v>
      </c>
      <c r="D2467" s="41" t="s">
        <v>4492</v>
      </c>
    </row>
    <row r="2468" spans="1:4" s="142" customFormat="1" x14ac:dyDescent="0.25">
      <c r="A2468" s="133"/>
      <c r="B2468" s="239">
        <v>44764</v>
      </c>
      <c r="C2468" s="234">
        <v>100</v>
      </c>
      <c r="D2468" s="41" t="s">
        <v>3829</v>
      </c>
    </row>
    <row r="2469" spans="1:4" s="142" customFormat="1" x14ac:dyDescent="0.25">
      <c r="A2469" s="133"/>
      <c r="B2469" s="239">
        <v>44764</v>
      </c>
      <c r="C2469" s="234">
        <v>100</v>
      </c>
      <c r="D2469" s="41" t="s">
        <v>8283</v>
      </c>
    </row>
    <row r="2470" spans="1:4" s="142" customFormat="1" x14ac:dyDescent="0.25">
      <c r="A2470" s="133"/>
      <c r="B2470" s="239">
        <v>44764</v>
      </c>
      <c r="C2470" s="234">
        <v>100</v>
      </c>
      <c r="D2470" s="41" t="s">
        <v>4680</v>
      </c>
    </row>
    <row r="2471" spans="1:4" s="142" customFormat="1" x14ac:dyDescent="0.25">
      <c r="A2471" s="133"/>
      <c r="B2471" s="239">
        <v>44764</v>
      </c>
      <c r="C2471" s="234">
        <v>100</v>
      </c>
      <c r="D2471" s="41" t="s">
        <v>6709</v>
      </c>
    </row>
    <row r="2472" spans="1:4" s="142" customFormat="1" x14ac:dyDescent="0.25">
      <c r="A2472" s="133"/>
      <c r="B2472" s="239">
        <v>44764</v>
      </c>
      <c r="C2472" s="234">
        <v>100</v>
      </c>
      <c r="D2472" s="41" t="s">
        <v>4853</v>
      </c>
    </row>
    <row r="2473" spans="1:4" s="142" customFormat="1" x14ac:dyDescent="0.25">
      <c r="A2473" s="133"/>
      <c r="B2473" s="239">
        <v>44764</v>
      </c>
      <c r="C2473" s="234">
        <v>100</v>
      </c>
      <c r="D2473" s="41" t="s">
        <v>6730</v>
      </c>
    </row>
    <row r="2474" spans="1:4" s="142" customFormat="1" x14ac:dyDescent="0.25">
      <c r="A2474" s="133"/>
      <c r="B2474" s="239">
        <v>44764</v>
      </c>
      <c r="C2474" s="234">
        <v>100</v>
      </c>
      <c r="D2474" s="41" t="s">
        <v>3821</v>
      </c>
    </row>
    <row r="2475" spans="1:4" s="142" customFormat="1" x14ac:dyDescent="0.25">
      <c r="A2475" s="133"/>
      <c r="B2475" s="239">
        <v>44764</v>
      </c>
      <c r="C2475" s="234">
        <v>100</v>
      </c>
      <c r="D2475" s="41" t="s">
        <v>4855</v>
      </c>
    </row>
    <row r="2476" spans="1:4" s="142" customFormat="1" x14ac:dyDescent="0.25">
      <c r="A2476" s="133"/>
      <c r="B2476" s="239">
        <v>44764</v>
      </c>
      <c r="C2476" s="234">
        <v>100</v>
      </c>
      <c r="D2476" s="41" t="s">
        <v>4850</v>
      </c>
    </row>
    <row r="2477" spans="1:4" s="142" customFormat="1" x14ac:dyDescent="0.25">
      <c r="A2477" s="133"/>
      <c r="B2477" s="239">
        <v>44764</v>
      </c>
      <c r="C2477" s="234">
        <v>100</v>
      </c>
      <c r="D2477" s="41" t="s">
        <v>4854</v>
      </c>
    </row>
    <row r="2478" spans="1:4" s="142" customFormat="1" x14ac:dyDescent="0.25">
      <c r="A2478" s="133"/>
      <c r="B2478" s="239">
        <v>44764</v>
      </c>
      <c r="C2478" s="234">
        <v>100</v>
      </c>
      <c r="D2478" s="41" t="s">
        <v>4851</v>
      </c>
    </row>
    <row r="2479" spans="1:4" s="142" customFormat="1" x14ac:dyDescent="0.25">
      <c r="A2479" s="133"/>
      <c r="B2479" s="239">
        <v>44764</v>
      </c>
      <c r="C2479" s="234">
        <v>100</v>
      </c>
      <c r="D2479" s="41" t="s">
        <v>4856</v>
      </c>
    </row>
    <row r="2480" spans="1:4" s="142" customFormat="1" x14ac:dyDescent="0.25">
      <c r="A2480" s="133"/>
      <c r="B2480" s="239">
        <v>44764</v>
      </c>
      <c r="C2480" s="234">
        <v>100</v>
      </c>
      <c r="D2480" s="41" t="s">
        <v>4852</v>
      </c>
    </row>
    <row r="2481" spans="1:4" s="142" customFormat="1" x14ac:dyDescent="0.25">
      <c r="A2481" s="133"/>
      <c r="B2481" s="239">
        <v>44764</v>
      </c>
      <c r="C2481" s="234">
        <v>100</v>
      </c>
      <c r="D2481" s="41" t="s">
        <v>8544</v>
      </c>
    </row>
    <row r="2482" spans="1:4" s="142" customFormat="1" x14ac:dyDescent="0.25">
      <c r="A2482" s="133"/>
      <c r="B2482" s="239">
        <v>44764</v>
      </c>
      <c r="C2482" s="234">
        <v>100</v>
      </c>
      <c r="D2482" s="41" t="s">
        <v>4848</v>
      </c>
    </row>
    <row r="2483" spans="1:4" s="142" customFormat="1" x14ac:dyDescent="0.25">
      <c r="A2483" s="133"/>
      <c r="B2483" s="239">
        <v>44764</v>
      </c>
      <c r="C2483" s="234">
        <v>150</v>
      </c>
      <c r="D2483" s="41" t="s">
        <v>8545</v>
      </c>
    </row>
    <row r="2484" spans="1:4" s="142" customFormat="1" x14ac:dyDescent="0.25">
      <c r="A2484" s="133"/>
      <c r="B2484" s="239">
        <v>44764</v>
      </c>
      <c r="C2484" s="234">
        <v>150</v>
      </c>
      <c r="D2484" s="41" t="s">
        <v>8546</v>
      </c>
    </row>
    <row r="2485" spans="1:4" s="142" customFormat="1" x14ac:dyDescent="0.25">
      <c r="A2485" s="133"/>
      <c r="B2485" s="239">
        <v>44764</v>
      </c>
      <c r="C2485" s="234">
        <v>150</v>
      </c>
      <c r="D2485" s="41" t="s">
        <v>6750</v>
      </c>
    </row>
    <row r="2486" spans="1:4" s="142" customFormat="1" x14ac:dyDescent="0.25">
      <c r="A2486" s="133"/>
      <c r="B2486" s="239">
        <v>44764</v>
      </c>
      <c r="C2486" s="234">
        <v>150</v>
      </c>
      <c r="D2486" s="41" t="s">
        <v>8547</v>
      </c>
    </row>
    <row r="2487" spans="1:4" s="142" customFormat="1" x14ac:dyDescent="0.25">
      <c r="A2487" s="133"/>
      <c r="B2487" s="239">
        <v>44764</v>
      </c>
      <c r="C2487" s="234">
        <v>150</v>
      </c>
      <c r="D2487" s="41" t="s">
        <v>5733</v>
      </c>
    </row>
    <row r="2488" spans="1:4" s="142" customFormat="1" x14ac:dyDescent="0.25">
      <c r="A2488" s="133"/>
      <c r="B2488" s="239">
        <v>44764</v>
      </c>
      <c r="C2488" s="234">
        <v>180.26</v>
      </c>
      <c r="D2488" s="41" t="s">
        <v>5673</v>
      </c>
    </row>
    <row r="2489" spans="1:4" s="142" customFormat="1" x14ac:dyDescent="0.25">
      <c r="A2489" s="133"/>
      <c r="B2489" s="239">
        <v>44764</v>
      </c>
      <c r="C2489" s="234">
        <v>200</v>
      </c>
      <c r="D2489" s="41" t="s">
        <v>8548</v>
      </c>
    </row>
    <row r="2490" spans="1:4" s="142" customFormat="1" x14ac:dyDescent="0.25">
      <c r="A2490" s="133"/>
      <c r="B2490" s="239">
        <v>44764</v>
      </c>
      <c r="C2490" s="234">
        <v>200</v>
      </c>
      <c r="D2490" s="41" t="s">
        <v>5731</v>
      </c>
    </row>
    <row r="2491" spans="1:4" s="142" customFormat="1" x14ac:dyDescent="0.25">
      <c r="A2491" s="133"/>
      <c r="B2491" s="239">
        <v>44764</v>
      </c>
      <c r="C2491" s="234">
        <v>200</v>
      </c>
      <c r="D2491" s="41" t="s">
        <v>8055</v>
      </c>
    </row>
    <row r="2492" spans="1:4" s="142" customFormat="1" x14ac:dyDescent="0.25">
      <c r="A2492" s="133"/>
      <c r="B2492" s="239">
        <v>44764</v>
      </c>
      <c r="C2492" s="234">
        <v>200</v>
      </c>
      <c r="D2492" s="41" t="s">
        <v>4860</v>
      </c>
    </row>
    <row r="2493" spans="1:4" s="142" customFormat="1" x14ac:dyDescent="0.25">
      <c r="A2493" s="133"/>
      <c r="B2493" s="239">
        <v>44764</v>
      </c>
      <c r="C2493" s="234">
        <v>200</v>
      </c>
      <c r="D2493" s="41" t="s">
        <v>4859</v>
      </c>
    </row>
    <row r="2494" spans="1:4" s="142" customFormat="1" x14ac:dyDescent="0.25">
      <c r="A2494" s="133"/>
      <c r="B2494" s="239">
        <v>44764</v>
      </c>
      <c r="C2494" s="234">
        <v>200</v>
      </c>
      <c r="D2494" s="41" t="s">
        <v>8549</v>
      </c>
    </row>
    <row r="2495" spans="1:4" s="142" customFormat="1" x14ac:dyDescent="0.25">
      <c r="A2495" s="133"/>
      <c r="B2495" s="239">
        <v>44764</v>
      </c>
      <c r="C2495" s="234">
        <v>200</v>
      </c>
      <c r="D2495" s="41" t="s">
        <v>4858</v>
      </c>
    </row>
    <row r="2496" spans="1:4" s="142" customFormat="1" x14ac:dyDescent="0.25">
      <c r="A2496" s="133"/>
      <c r="B2496" s="239">
        <v>44764</v>
      </c>
      <c r="C2496" s="234">
        <v>200</v>
      </c>
      <c r="D2496" s="41" t="s">
        <v>6694</v>
      </c>
    </row>
    <row r="2497" spans="1:4" s="142" customFormat="1" x14ac:dyDescent="0.25">
      <c r="A2497" s="133"/>
      <c r="B2497" s="239">
        <v>44764</v>
      </c>
      <c r="C2497" s="234">
        <v>200</v>
      </c>
      <c r="D2497" s="41" t="s">
        <v>8550</v>
      </c>
    </row>
    <row r="2498" spans="1:4" s="142" customFormat="1" x14ac:dyDescent="0.25">
      <c r="A2498" s="133"/>
      <c r="B2498" s="239">
        <v>44764</v>
      </c>
      <c r="C2498" s="234">
        <v>210</v>
      </c>
      <c r="D2498" s="41" t="s">
        <v>5731</v>
      </c>
    </row>
    <row r="2499" spans="1:4" s="142" customFormat="1" x14ac:dyDescent="0.25">
      <c r="A2499" s="133"/>
      <c r="B2499" s="239">
        <v>44764</v>
      </c>
      <c r="C2499" s="234">
        <v>241</v>
      </c>
      <c r="D2499" s="41" t="s">
        <v>8551</v>
      </c>
    </row>
    <row r="2500" spans="1:4" s="142" customFormat="1" x14ac:dyDescent="0.25">
      <c r="A2500" s="133"/>
      <c r="B2500" s="239">
        <v>44764</v>
      </c>
      <c r="C2500" s="234">
        <v>300</v>
      </c>
      <c r="D2500" s="41" t="s">
        <v>6800</v>
      </c>
    </row>
    <row r="2501" spans="1:4" s="142" customFormat="1" x14ac:dyDescent="0.25">
      <c r="A2501" s="133"/>
      <c r="B2501" s="239">
        <v>44764</v>
      </c>
      <c r="C2501" s="234">
        <v>300</v>
      </c>
      <c r="D2501" s="41" t="s">
        <v>4007</v>
      </c>
    </row>
    <row r="2502" spans="1:4" s="142" customFormat="1" x14ac:dyDescent="0.25">
      <c r="A2502" s="133"/>
      <c r="B2502" s="239">
        <v>44764</v>
      </c>
      <c r="C2502" s="234">
        <v>300</v>
      </c>
      <c r="D2502" s="41" t="s">
        <v>4062</v>
      </c>
    </row>
    <row r="2503" spans="1:4" s="142" customFormat="1" x14ac:dyDescent="0.25">
      <c r="A2503" s="133"/>
      <c r="B2503" s="239">
        <v>44764</v>
      </c>
      <c r="C2503" s="234">
        <v>300</v>
      </c>
      <c r="D2503" s="41" t="s">
        <v>4862</v>
      </c>
    </row>
    <row r="2504" spans="1:4" s="142" customFormat="1" x14ac:dyDescent="0.25">
      <c r="A2504" s="133"/>
      <c r="B2504" s="239">
        <v>44764</v>
      </c>
      <c r="C2504" s="234">
        <v>300</v>
      </c>
      <c r="D2504" s="41" t="s">
        <v>4863</v>
      </c>
    </row>
    <row r="2505" spans="1:4" s="142" customFormat="1" x14ac:dyDescent="0.25">
      <c r="A2505" s="133"/>
      <c r="B2505" s="239">
        <v>44764</v>
      </c>
      <c r="C2505" s="234">
        <v>300</v>
      </c>
      <c r="D2505" s="41" t="s">
        <v>8552</v>
      </c>
    </row>
    <row r="2506" spans="1:4" s="142" customFormat="1" x14ac:dyDescent="0.25">
      <c r="A2506" s="133"/>
      <c r="B2506" s="239">
        <v>44764</v>
      </c>
      <c r="C2506" s="234">
        <v>300</v>
      </c>
      <c r="D2506" s="41" t="s">
        <v>4016</v>
      </c>
    </row>
    <row r="2507" spans="1:4" s="142" customFormat="1" x14ac:dyDescent="0.25">
      <c r="A2507" s="133"/>
      <c r="B2507" s="239">
        <v>44764</v>
      </c>
      <c r="C2507" s="234">
        <v>302.39999999999998</v>
      </c>
      <c r="D2507" s="41" t="s">
        <v>8553</v>
      </c>
    </row>
    <row r="2508" spans="1:4" s="142" customFormat="1" x14ac:dyDescent="0.25">
      <c r="A2508" s="133"/>
      <c r="B2508" s="239">
        <v>44764</v>
      </c>
      <c r="C2508" s="234">
        <v>350</v>
      </c>
      <c r="D2508" s="41" t="s">
        <v>3852</v>
      </c>
    </row>
    <row r="2509" spans="1:4" s="142" customFormat="1" x14ac:dyDescent="0.25">
      <c r="A2509" s="133"/>
      <c r="B2509" s="239">
        <v>44764</v>
      </c>
      <c r="C2509" s="234">
        <v>400</v>
      </c>
      <c r="D2509" s="41" t="s">
        <v>8554</v>
      </c>
    </row>
    <row r="2510" spans="1:4" s="142" customFormat="1" x14ac:dyDescent="0.25">
      <c r="A2510" s="133"/>
      <c r="B2510" s="239">
        <v>44764</v>
      </c>
      <c r="C2510" s="234">
        <v>400</v>
      </c>
      <c r="D2510" s="41" t="s">
        <v>3836</v>
      </c>
    </row>
    <row r="2511" spans="1:4" s="142" customFormat="1" x14ac:dyDescent="0.25">
      <c r="A2511" s="133"/>
      <c r="B2511" s="239">
        <v>44764</v>
      </c>
      <c r="C2511" s="234">
        <v>500</v>
      </c>
      <c r="D2511" s="41" t="s">
        <v>4129</v>
      </c>
    </row>
    <row r="2512" spans="1:4" s="142" customFormat="1" x14ac:dyDescent="0.25">
      <c r="A2512" s="133"/>
      <c r="B2512" s="239">
        <v>44764</v>
      </c>
      <c r="C2512" s="234">
        <v>500</v>
      </c>
      <c r="D2512" s="41" t="s">
        <v>8233</v>
      </c>
    </row>
    <row r="2513" spans="1:4" s="142" customFormat="1" x14ac:dyDescent="0.25">
      <c r="A2513" s="133"/>
      <c r="B2513" s="239">
        <v>44764</v>
      </c>
      <c r="C2513" s="234">
        <v>500</v>
      </c>
      <c r="D2513" s="41" t="s">
        <v>4310</v>
      </c>
    </row>
    <row r="2514" spans="1:4" s="142" customFormat="1" x14ac:dyDescent="0.25">
      <c r="A2514" s="133"/>
      <c r="B2514" s="239">
        <v>44764</v>
      </c>
      <c r="C2514" s="234">
        <v>500</v>
      </c>
      <c r="D2514" s="41" t="s">
        <v>8555</v>
      </c>
    </row>
    <row r="2515" spans="1:4" s="142" customFormat="1" x14ac:dyDescent="0.25">
      <c r="A2515" s="133"/>
      <c r="B2515" s="239">
        <v>44764</v>
      </c>
      <c r="C2515" s="234">
        <v>500</v>
      </c>
      <c r="D2515" s="41" t="s">
        <v>8556</v>
      </c>
    </row>
    <row r="2516" spans="1:4" s="142" customFormat="1" x14ac:dyDescent="0.25">
      <c r="A2516" s="133"/>
      <c r="B2516" s="239">
        <v>44764</v>
      </c>
      <c r="C2516" s="234">
        <v>500</v>
      </c>
      <c r="D2516" s="41" t="s">
        <v>8557</v>
      </c>
    </row>
    <row r="2517" spans="1:4" s="142" customFormat="1" x14ac:dyDescent="0.25">
      <c r="A2517" s="133"/>
      <c r="B2517" s="239">
        <v>44764</v>
      </c>
      <c r="C2517" s="234">
        <v>500</v>
      </c>
      <c r="D2517" s="41" t="s">
        <v>4911</v>
      </c>
    </row>
    <row r="2518" spans="1:4" s="142" customFormat="1" x14ac:dyDescent="0.25">
      <c r="A2518" s="133"/>
      <c r="B2518" s="239">
        <v>44764</v>
      </c>
      <c r="C2518" s="234">
        <v>500</v>
      </c>
      <c r="D2518" s="41" t="s">
        <v>8232</v>
      </c>
    </row>
    <row r="2519" spans="1:4" s="142" customFormat="1" x14ac:dyDescent="0.25">
      <c r="A2519" s="133"/>
      <c r="B2519" s="239">
        <v>44764</v>
      </c>
      <c r="C2519" s="234">
        <v>500</v>
      </c>
      <c r="D2519" s="41" t="s">
        <v>5723</v>
      </c>
    </row>
    <row r="2520" spans="1:4" s="142" customFormat="1" x14ac:dyDescent="0.25">
      <c r="A2520" s="133"/>
      <c r="B2520" s="239">
        <v>44764</v>
      </c>
      <c r="C2520" s="234">
        <v>500</v>
      </c>
      <c r="D2520" s="41" t="s">
        <v>4069</v>
      </c>
    </row>
    <row r="2521" spans="1:4" s="142" customFormat="1" x14ac:dyDescent="0.25">
      <c r="A2521" s="133"/>
      <c r="B2521" s="239">
        <v>44764</v>
      </c>
      <c r="C2521" s="234">
        <v>500</v>
      </c>
      <c r="D2521" s="41" t="s">
        <v>4211</v>
      </c>
    </row>
    <row r="2522" spans="1:4" s="142" customFormat="1" x14ac:dyDescent="0.25">
      <c r="A2522" s="133"/>
      <c r="B2522" s="239">
        <v>44764</v>
      </c>
      <c r="C2522" s="234">
        <v>500</v>
      </c>
      <c r="D2522" s="41" t="s">
        <v>5731</v>
      </c>
    </row>
    <row r="2523" spans="1:4" s="142" customFormat="1" x14ac:dyDescent="0.25">
      <c r="A2523" s="133"/>
      <c r="B2523" s="239">
        <v>44764</v>
      </c>
      <c r="C2523" s="234">
        <v>500</v>
      </c>
      <c r="D2523" s="41" t="s">
        <v>8159</v>
      </c>
    </row>
    <row r="2524" spans="1:4" s="142" customFormat="1" x14ac:dyDescent="0.25">
      <c r="A2524" s="133"/>
      <c r="B2524" s="239">
        <v>44764</v>
      </c>
      <c r="C2524" s="234">
        <v>500</v>
      </c>
      <c r="D2524" s="41" t="s">
        <v>8159</v>
      </c>
    </row>
    <row r="2525" spans="1:4" s="142" customFormat="1" x14ac:dyDescent="0.25">
      <c r="A2525" s="133"/>
      <c r="B2525" s="239">
        <v>44764</v>
      </c>
      <c r="C2525" s="234">
        <v>500</v>
      </c>
      <c r="D2525" s="41" t="s">
        <v>8064</v>
      </c>
    </row>
    <row r="2526" spans="1:4" s="142" customFormat="1" x14ac:dyDescent="0.25">
      <c r="A2526" s="133"/>
      <c r="B2526" s="239">
        <v>44764</v>
      </c>
      <c r="C2526" s="234">
        <v>500</v>
      </c>
      <c r="D2526" s="41" t="s">
        <v>3864</v>
      </c>
    </row>
    <row r="2527" spans="1:4" s="142" customFormat="1" x14ac:dyDescent="0.25">
      <c r="A2527" s="133"/>
      <c r="B2527" s="239">
        <v>44764</v>
      </c>
      <c r="C2527" s="234">
        <v>500</v>
      </c>
      <c r="D2527" s="41" t="s">
        <v>4918</v>
      </c>
    </row>
    <row r="2528" spans="1:4" s="142" customFormat="1" x14ac:dyDescent="0.25">
      <c r="A2528" s="133"/>
      <c r="B2528" s="239">
        <v>44764</v>
      </c>
      <c r="C2528" s="234">
        <v>500</v>
      </c>
      <c r="D2528" s="41" t="s">
        <v>8558</v>
      </c>
    </row>
    <row r="2529" spans="1:4" s="142" customFormat="1" x14ac:dyDescent="0.25">
      <c r="A2529" s="133"/>
      <c r="B2529" s="239">
        <v>44764</v>
      </c>
      <c r="C2529" s="234">
        <v>500</v>
      </c>
      <c r="D2529" s="41" t="s">
        <v>4869</v>
      </c>
    </row>
    <row r="2530" spans="1:4" s="142" customFormat="1" x14ac:dyDescent="0.25">
      <c r="A2530" s="133"/>
      <c r="B2530" s="239">
        <v>44764</v>
      </c>
      <c r="C2530" s="234">
        <v>500</v>
      </c>
      <c r="D2530" s="41" t="s">
        <v>5735</v>
      </c>
    </row>
    <row r="2531" spans="1:4" s="142" customFormat="1" x14ac:dyDescent="0.25">
      <c r="A2531" s="133"/>
      <c r="B2531" s="239">
        <v>44764</v>
      </c>
      <c r="C2531" s="234">
        <v>500</v>
      </c>
      <c r="D2531" s="41" t="s">
        <v>8069</v>
      </c>
    </row>
    <row r="2532" spans="1:4" s="142" customFormat="1" x14ac:dyDescent="0.25">
      <c r="A2532" s="133"/>
      <c r="B2532" s="239">
        <v>44764</v>
      </c>
      <c r="C2532" s="234">
        <v>500</v>
      </c>
      <c r="D2532" s="41" t="s">
        <v>4868</v>
      </c>
    </row>
    <row r="2533" spans="1:4" s="142" customFormat="1" x14ac:dyDescent="0.25">
      <c r="A2533" s="133"/>
      <c r="B2533" s="239">
        <v>44764</v>
      </c>
      <c r="C2533" s="234">
        <v>500</v>
      </c>
      <c r="D2533" s="41" t="s">
        <v>3874</v>
      </c>
    </row>
    <row r="2534" spans="1:4" s="142" customFormat="1" x14ac:dyDescent="0.25">
      <c r="A2534" s="133"/>
      <c r="B2534" s="239">
        <v>44764</v>
      </c>
      <c r="C2534" s="234">
        <v>500</v>
      </c>
      <c r="D2534" s="41" t="s">
        <v>4867</v>
      </c>
    </row>
    <row r="2535" spans="1:4" s="142" customFormat="1" x14ac:dyDescent="0.25">
      <c r="A2535" s="133"/>
      <c r="B2535" s="239">
        <v>44764</v>
      </c>
      <c r="C2535" s="234">
        <v>500</v>
      </c>
      <c r="D2535" s="41" t="s">
        <v>8559</v>
      </c>
    </row>
    <row r="2536" spans="1:4" s="142" customFormat="1" x14ac:dyDescent="0.25">
      <c r="A2536" s="133"/>
      <c r="B2536" s="239">
        <v>44764</v>
      </c>
      <c r="C2536" s="234">
        <v>500</v>
      </c>
      <c r="D2536" s="41" t="s">
        <v>4866</v>
      </c>
    </row>
    <row r="2537" spans="1:4" s="142" customFormat="1" x14ac:dyDescent="0.25">
      <c r="A2537" s="133"/>
      <c r="B2537" s="239">
        <v>44764</v>
      </c>
      <c r="C2537" s="234">
        <v>500</v>
      </c>
      <c r="D2537" s="41" t="s">
        <v>8137</v>
      </c>
    </row>
    <row r="2538" spans="1:4" s="142" customFormat="1" x14ac:dyDescent="0.25">
      <c r="A2538" s="133"/>
      <c r="B2538" s="239">
        <v>44764</v>
      </c>
      <c r="C2538" s="234">
        <v>520</v>
      </c>
      <c r="D2538" s="41" t="s">
        <v>8197</v>
      </c>
    </row>
    <row r="2539" spans="1:4" s="142" customFormat="1" x14ac:dyDescent="0.25">
      <c r="A2539" s="133"/>
      <c r="B2539" s="239">
        <v>44764</v>
      </c>
      <c r="C2539" s="234">
        <v>606</v>
      </c>
      <c r="D2539" s="41" t="s">
        <v>4021</v>
      </c>
    </row>
    <row r="2540" spans="1:4" s="142" customFormat="1" x14ac:dyDescent="0.25">
      <c r="A2540" s="133"/>
      <c r="B2540" s="239">
        <v>44764</v>
      </c>
      <c r="C2540" s="234">
        <v>800</v>
      </c>
      <c r="D2540" s="41" t="s">
        <v>6840</v>
      </c>
    </row>
    <row r="2541" spans="1:4" s="142" customFormat="1" x14ac:dyDescent="0.25">
      <c r="A2541" s="133"/>
      <c r="B2541" s="239">
        <v>44764</v>
      </c>
      <c r="C2541" s="234">
        <v>800</v>
      </c>
      <c r="D2541" s="41" t="s">
        <v>6883</v>
      </c>
    </row>
    <row r="2542" spans="1:4" s="142" customFormat="1" x14ac:dyDescent="0.25">
      <c r="A2542" s="133"/>
      <c r="B2542" s="239">
        <v>44764</v>
      </c>
      <c r="C2542" s="234">
        <v>1000</v>
      </c>
      <c r="D2542" s="41" t="s">
        <v>4877</v>
      </c>
    </row>
    <row r="2543" spans="1:4" s="142" customFormat="1" x14ac:dyDescent="0.25">
      <c r="A2543" s="133"/>
      <c r="B2543" s="239">
        <v>44764</v>
      </c>
      <c r="C2543" s="234">
        <v>1000</v>
      </c>
      <c r="D2543" s="41" t="s">
        <v>8560</v>
      </c>
    </row>
    <row r="2544" spans="1:4" s="142" customFormat="1" x14ac:dyDescent="0.25">
      <c r="A2544" s="133"/>
      <c r="B2544" s="239">
        <v>44764</v>
      </c>
      <c r="C2544" s="234">
        <v>1000</v>
      </c>
      <c r="D2544" s="41" t="s">
        <v>6796</v>
      </c>
    </row>
    <row r="2545" spans="1:4" s="142" customFormat="1" x14ac:dyDescent="0.25">
      <c r="A2545" s="133"/>
      <c r="B2545" s="239">
        <v>44764</v>
      </c>
      <c r="C2545" s="234">
        <v>1000</v>
      </c>
      <c r="D2545" s="41" t="s">
        <v>8184</v>
      </c>
    </row>
    <row r="2546" spans="1:4" s="142" customFormat="1" x14ac:dyDescent="0.25">
      <c r="A2546" s="133"/>
      <c r="B2546" s="239">
        <v>44764</v>
      </c>
      <c r="C2546" s="234">
        <v>1000</v>
      </c>
      <c r="D2546" s="41" t="s">
        <v>4878</v>
      </c>
    </row>
    <row r="2547" spans="1:4" s="142" customFormat="1" x14ac:dyDescent="0.25">
      <c r="A2547" s="133"/>
      <c r="B2547" s="239">
        <v>44764</v>
      </c>
      <c r="C2547" s="234">
        <v>1000</v>
      </c>
      <c r="D2547" s="41" t="s">
        <v>8561</v>
      </c>
    </row>
    <row r="2548" spans="1:4" s="142" customFormat="1" x14ac:dyDescent="0.25">
      <c r="A2548" s="133"/>
      <c r="B2548" s="239">
        <v>44764</v>
      </c>
      <c r="C2548" s="234">
        <v>1000</v>
      </c>
      <c r="D2548" s="41" t="s">
        <v>6833</v>
      </c>
    </row>
    <row r="2549" spans="1:4" s="142" customFormat="1" x14ac:dyDescent="0.25">
      <c r="A2549" s="133"/>
      <c r="B2549" s="239">
        <v>44764</v>
      </c>
      <c r="C2549" s="234">
        <v>1000</v>
      </c>
      <c r="D2549" s="41" t="s">
        <v>8562</v>
      </c>
    </row>
    <row r="2550" spans="1:4" s="142" customFormat="1" x14ac:dyDescent="0.25">
      <c r="A2550" s="133"/>
      <c r="B2550" s="239">
        <v>44764</v>
      </c>
      <c r="C2550" s="234">
        <v>1000</v>
      </c>
      <c r="D2550" s="41" t="s">
        <v>4228</v>
      </c>
    </row>
    <row r="2551" spans="1:4" s="142" customFormat="1" x14ac:dyDescent="0.25">
      <c r="A2551" s="133"/>
      <c r="B2551" s="239">
        <v>44764</v>
      </c>
      <c r="C2551" s="234">
        <v>1000</v>
      </c>
      <c r="D2551" s="41" t="s">
        <v>5650</v>
      </c>
    </row>
    <row r="2552" spans="1:4" s="142" customFormat="1" x14ac:dyDescent="0.25">
      <c r="A2552" s="133"/>
      <c r="B2552" s="239">
        <v>44764</v>
      </c>
      <c r="C2552" s="234">
        <v>1000</v>
      </c>
      <c r="D2552" s="41" t="s">
        <v>4875</v>
      </c>
    </row>
    <row r="2553" spans="1:4" s="142" customFormat="1" x14ac:dyDescent="0.25">
      <c r="A2553" s="133"/>
      <c r="B2553" s="239">
        <v>44764</v>
      </c>
      <c r="C2553" s="234">
        <v>1000</v>
      </c>
      <c r="D2553" s="41" t="s">
        <v>3877</v>
      </c>
    </row>
    <row r="2554" spans="1:4" s="142" customFormat="1" x14ac:dyDescent="0.25">
      <c r="A2554" s="133"/>
      <c r="B2554" s="239">
        <v>44764</v>
      </c>
      <c r="C2554" s="234">
        <v>1000</v>
      </c>
      <c r="D2554" s="41" t="s">
        <v>8563</v>
      </c>
    </row>
    <row r="2555" spans="1:4" s="142" customFormat="1" x14ac:dyDescent="0.25">
      <c r="A2555" s="133"/>
      <c r="B2555" s="239">
        <v>44764</v>
      </c>
      <c r="C2555" s="234">
        <v>1000</v>
      </c>
      <c r="D2555" s="41" t="s">
        <v>4225</v>
      </c>
    </row>
    <row r="2556" spans="1:4" s="142" customFormat="1" x14ac:dyDescent="0.25">
      <c r="A2556" s="133"/>
      <c r="B2556" s="239">
        <v>44764</v>
      </c>
      <c r="C2556" s="234">
        <v>1000</v>
      </c>
      <c r="D2556" s="41" t="s">
        <v>4874</v>
      </c>
    </row>
    <row r="2557" spans="1:4" s="142" customFormat="1" x14ac:dyDescent="0.25">
      <c r="A2557" s="133"/>
      <c r="B2557" s="239">
        <v>44764</v>
      </c>
      <c r="C2557" s="234">
        <v>1000</v>
      </c>
      <c r="D2557" s="41" t="s">
        <v>8564</v>
      </c>
    </row>
    <row r="2558" spans="1:4" s="142" customFormat="1" x14ac:dyDescent="0.25">
      <c r="A2558" s="133"/>
      <c r="B2558" s="239">
        <v>44764</v>
      </c>
      <c r="C2558" s="234">
        <v>1000</v>
      </c>
      <c r="D2558" s="41" t="s">
        <v>6847</v>
      </c>
    </row>
    <row r="2559" spans="1:4" s="142" customFormat="1" x14ac:dyDescent="0.25">
      <c r="A2559" s="133"/>
      <c r="B2559" s="239">
        <v>44764</v>
      </c>
      <c r="C2559" s="234">
        <v>1250</v>
      </c>
      <c r="D2559" s="41" t="s">
        <v>4879</v>
      </c>
    </row>
    <row r="2560" spans="1:4" s="142" customFormat="1" x14ac:dyDescent="0.25">
      <c r="A2560" s="133"/>
      <c r="B2560" s="239">
        <v>44764</v>
      </c>
      <c r="C2560" s="234">
        <v>1500</v>
      </c>
      <c r="D2560" s="41" t="s">
        <v>4864</v>
      </c>
    </row>
    <row r="2561" spans="1:4" s="142" customFormat="1" x14ac:dyDescent="0.25">
      <c r="A2561" s="133"/>
      <c r="B2561" s="239">
        <v>44764</v>
      </c>
      <c r="C2561" s="234">
        <v>1500</v>
      </c>
      <c r="D2561" s="41" t="s">
        <v>8565</v>
      </c>
    </row>
    <row r="2562" spans="1:4" s="142" customFormat="1" x14ac:dyDescent="0.25">
      <c r="A2562" s="133"/>
      <c r="B2562" s="239">
        <v>44764</v>
      </c>
      <c r="C2562" s="234">
        <v>2000</v>
      </c>
      <c r="D2562" s="41" t="s">
        <v>3941</v>
      </c>
    </row>
    <row r="2563" spans="1:4" s="142" customFormat="1" x14ac:dyDescent="0.25">
      <c r="A2563" s="133"/>
      <c r="B2563" s="239">
        <v>44764</v>
      </c>
      <c r="C2563" s="234">
        <v>2421</v>
      </c>
      <c r="D2563" s="41" t="s">
        <v>6686</v>
      </c>
    </row>
    <row r="2564" spans="1:4" s="142" customFormat="1" x14ac:dyDescent="0.25">
      <c r="A2564" s="133"/>
      <c r="B2564" s="239">
        <v>44764</v>
      </c>
      <c r="C2564" s="234">
        <v>3000</v>
      </c>
      <c r="D2564" s="41" t="s">
        <v>5731</v>
      </c>
    </row>
    <row r="2565" spans="1:4" s="142" customFormat="1" x14ac:dyDescent="0.25">
      <c r="A2565" s="133"/>
      <c r="B2565" s="239">
        <v>44764</v>
      </c>
      <c r="C2565" s="234">
        <v>3000</v>
      </c>
      <c r="D2565" s="41" t="s">
        <v>4880</v>
      </c>
    </row>
    <row r="2566" spans="1:4" s="142" customFormat="1" x14ac:dyDescent="0.25">
      <c r="A2566" s="133"/>
      <c r="B2566" s="239">
        <v>44764</v>
      </c>
      <c r="C2566" s="234">
        <v>4000</v>
      </c>
      <c r="D2566" s="41" t="s">
        <v>3952</v>
      </c>
    </row>
    <row r="2567" spans="1:4" s="142" customFormat="1" x14ac:dyDescent="0.25">
      <c r="A2567" s="133"/>
      <c r="B2567" s="239">
        <v>44764</v>
      </c>
      <c r="C2567" s="234">
        <v>4000</v>
      </c>
      <c r="D2567" s="41" t="s">
        <v>4280</v>
      </c>
    </row>
    <row r="2568" spans="1:4" s="142" customFormat="1" x14ac:dyDescent="0.25">
      <c r="A2568" s="133"/>
      <c r="B2568" s="239">
        <v>44764</v>
      </c>
      <c r="C2568" s="234">
        <v>4000</v>
      </c>
      <c r="D2568" s="41" t="s">
        <v>4230</v>
      </c>
    </row>
    <row r="2569" spans="1:4" s="142" customFormat="1" x14ac:dyDescent="0.25">
      <c r="A2569" s="133"/>
      <c r="B2569" s="239">
        <v>44764</v>
      </c>
      <c r="C2569" s="234">
        <v>5000</v>
      </c>
      <c r="D2569" s="41" t="s">
        <v>4956</v>
      </c>
    </row>
    <row r="2570" spans="1:4" s="142" customFormat="1" x14ac:dyDescent="0.25">
      <c r="A2570" s="133"/>
      <c r="B2570" s="239">
        <v>44764</v>
      </c>
      <c r="C2570" s="234">
        <v>5000</v>
      </c>
      <c r="D2570" s="41" t="s">
        <v>8566</v>
      </c>
    </row>
    <row r="2571" spans="1:4" s="142" customFormat="1" x14ac:dyDescent="0.25">
      <c r="A2571" s="133"/>
      <c r="B2571" s="239">
        <v>44764</v>
      </c>
      <c r="C2571" s="234">
        <v>5000</v>
      </c>
      <c r="D2571" s="41" t="s">
        <v>4281</v>
      </c>
    </row>
    <row r="2572" spans="1:4" s="142" customFormat="1" x14ac:dyDescent="0.25">
      <c r="A2572" s="133"/>
      <c r="B2572" s="239">
        <v>44764</v>
      </c>
      <c r="C2572" s="234">
        <v>5000</v>
      </c>
      <c r="D2572" s="41" t="s">
        <v>6702</v>
      </c>
    </row>
    <row r="2573" spans="1:4" s="142" customFormat="1" x14ac:dyDescent="0.25">
      <c r="A2573" s="133"/>
      <c r="B2573" s="239">
        <v>44764</v>
      </c>
      <c r="C2573" s="234">
        <v>10000</v>
      </c>
      <c r="D2573" s="41" t="s">
        <v>8567</v>
      </c>
    </row>
    <row r="2574" spans="1:4" s="142" customFormat="1" x14ac:dyDescent="0.25">
      <c r="A2574" s="133"/>
      <c r="B2574" s="239">
        <v>44764</v>
      </c>
      <c r="C2574" s="234">
        <v>10000</v>
      </c>
      <c r="D2574" s="41" t="s">
        <v>8568</v>
      </c>
    </row>
    <row r="2575" spans="1:4" s="142" customFormat="1" x14ac:dyDescent="0.25">
      <c r="A2575" s="133"/>
      <c r="B2575" s="239">
        <v>44765</v>
      </c>
      <c r="C2575" s="234">
        <v>50</v>
      </c>
      <c r="D2575" s="41" t="s">
        <v>6836</v>
      </c>
    </row>
    <row r="2576" spans="1:4" s="142" customFormat="1" x14ac:dyDescent="0.25">
      <c r="A2576" s="133"/>
      <c r="B2576" s="239">
        <v>44765</v>
      </c>
      <c r="C2576" s="234">
        <v>50</v>
      </c>
      <c r="D2576" s="41" t="s">
        <v>6704</v>
      </c>
    </row>
    <row r="2577" spans="1:4" s="142" customFormat="1" x14ac:dyDescent="0.25">
      <c r="A2577" s="133"/>
      <c r="B2577" s="239">
        <v>44765</v>
      </c>
      <c r="C2577" s="234">
        <v>50</v>
      </c>
      <c r="D2577" s="41" t="s">
        <v>8569</v>
      </c>
    </row>
    <row r="2578" spans="1:4" s="142" customFormat="1" x14ac:dyDescent="0.25">
      <c r="A2578" s="133"/>
      <c r="B2578" s="239">
        <v>44765</v>
      </c>
      <c r="C2578" s="234">
        <v>56</v>
      </c>
      <c r="D2578" s="41" t="s">
        <v>5616</v>
      </c>
    </row>
    <row r="2579" spans="1:4" s="142" customFormat="1" x14ac:dyDescent="0.25">
      <c r="A2579" s="133"/>
      <c r="B2579" s="239">
        <v>44765</v>
      </c>
      <c r="C2579" s="234">
        <v>75</v>
      </c>
      <c r="D2579" s="41" t="s">
        <v>3803</v>
      </c>
    </row>
    <row r="2580" spans="1:4" s="142" customFormat="1" x14ac:dyDescent="0.25">
      <c r="A2580" s="133"/>
      <c r="B2580" s="239">
        <v>44765</v>
      </c>
      <c r="C2580" s="234">
        <v>100</v>
      </c>
      <c r="D2580" s="41" t="s">
        <v>5629</v>
      </c>
    </row>
    <row r="2581" spans="1:4" s="142" customFormat="1" x14ac:dyDescent="0.25">
      <c r="A2581" s="133"/>
      <c r="B2581" s="239">
        <v>44765</v>
      </c>
      <c r="C2581" s="234">
        <v>100</v>
      </c>
      <c r="D2581" s="41" t="s">
        <v>6803</v>
      </c>
    </row>
    <row r="2582" spans="1:4" s="142" customFormat="1" x14ac:dyDescent="0.25">
      <c r="A2582" s="133"/>
      <c r="B2582" s="239">
        <v>44765</v>
      </c>
      <c r="C2582" s="234">
        <v>100</v>
      </c>
      <c r="D2582" s="41" t="s">
        <v>8227</v>
      </c>
    </row>
    <row r="2583" spans="1:4" s="142" customFormat="1" x14ac:dyDescent="0.25">
      <c r="A2583" s="133"/>
      <c r="B2583" s="239">
        <v>44765</v>
      </c>
      <c r="C2583" s="234">
        <v>100</v>
      </c>
      <c r="D2583" s="41" t="s">
        <v>3924</v>
      </c>
    </row>
    <row r="2584" spans="1:4" s="142" customFormat="1" x14ac:dyDescent="0.25">
      <c r="A2584" s="133"/>
      <c r="B2584" s="239">
        <v>44765</v>
      </c>
      <c r="C2584" s="234">
        <v>100</v>
      </c>
      <c r="D2584" s="41" t="s">
        <v>3901</v>
      </c>
    </row>
    <row r="2585" spans="1:4" s="142" customFormat="1" x14ac:dyDescent="0.25">
      <c r="A2585" s="133"/>
      <c r="B2585" s="239">
        <v>44765</v>
      </c>
      <c r="C2585" s="234">
        <v>100</v>
      </c>
      <c r="D2585" s="41" t="s">
        <v>4881</v>
      </c>
    </row>
    <row r="2586" spans="1:4" s="142" customFormat="1" x14ac:dyDescent="0.25">
      <c r="A2586" s="133"/>
      <c r="B2586" s="239">
        <v>44765</v>
      </c>
      <c r="C2586" s="234">
        <v>100</v>
      </c>
      <c r="D2586" s="41" t="s">
        <v>4884</v>
      </c>
    </row>
    <row r="2587" spans="1:4" s="142" customFormat="1" x14ac:dyDescent="0.25">
      <c r="A2587" s="133"/>
      <c r="B2587" s="239">
        <v>44765</v>
      </c>
      <c r="C2587" s="234">
        <v>100</v>
      </c>
      <c r="D2587" s="41" t="s">
        <v>4883</v>
      </c>
    </row>
    <row r="2588" spans="1:4" s="142" customFormat="1" x14ac:dyDescent="0.25">
      <c r="A2588" s="133"/>
      <c r="B2588" s="239">
        <v>44765</v>
      </c>
      <c r="C2588" s="234">
        <v>100</v>
      </c>
      <c r="D2588" s="41" t="s">
        <v>4882</v>
      </c>
    </row>
    <row r="2589" spans="1:4" s="142" customFormat="1" x14ac:dyDescent="0.25">
      <c r="A2589" s="133"/>
      <c r="B2589" s="239">
        <v>44765</v>
      </c>
      <c r="C2589" s="234">
        <v>100</v>
      </c>
      <c r="D2589" s="41" t="s">
        <v>8443</v>
      </c>
    </row>
    <row r="2590" spans="1:4" s="142" customFormat="1" x14ac:dyDescent="0.25">
      <c r="A2590" s="133"/>
      <c r="B2590" s="239">
        <v>44765</v>
      </c>
      <c r="C2590" s="234">
        <v>100</v>
      </c>
      <c r="D2590" s="41" t="s">
        <v>3895</v>
      </c>
    </row>
    <row r="2591" spans="1:4" s="142" customFormat="1" x14ac:dyDescent="0.25">
      <c r="A2591" s="133"/>
      <c r="B2591" s="239">
        <v>44765</v>
      </c>
      <c r="C2591" s="234">
        <v>100</v>
      </c>
      <c r="D2591" s="41" t="s">
        <v>4849</v>
      </c>
    </row>
    <row r="2592" spans="1:4" s="142" customFormat="1" x14ac:dyDescent="0.25">
      <c r="A2592" s="133"/>
      <c r="B2592" s="239">
        <v>44765</v>
      </c>
      <c r="C2592" s="234">
        <v>100</v>
      </c>
      <c r="D2592" s="41" t="s">
        <v>3960</v>
      </c>
    </row>
    <row r="2593" spans="1:4" s="142" customFormat="1" x14ac:dyDescent="0.25">
      <c r="A2593" s="133"/>
      <c r="B2593" s="239">
        <v>44765</v>
      </c>
      <c r="C2593" s="234">
        <v>100</v>
      </c>
      <c r="D2593" s="41" t="s">
        <v>8570</v>
      </c>
    </row>
    <row r="2594" spans="1:4" s="142" customFormat="1" x14ac:dyDescent="0.25">
      <c r="A2594" s="133"/>
      <c r="B2594" s="239">
        <v>44765</v>
      </c>
      <c r="C2594" s="234">
        <v>121</v>
      </c>
      <c r="D2594" s="41" t="s">
        <v>8148</v>
      </c>
    </row>
    <row r="2595" spans="1:4" s="142" customFormat="1" x14ac:dyDescent="0.25">
      <c r="A2595" s="133"/>
      <c r="B2595" s="239">
        <v>44765</v>
      </c>
      <c r="C2595" s="234">
        <v>130</v>
      </c>
      <c r="D2595" s="41" t="s">
        <v>4886</v>
      </c>
    </row>
    <row r="2596" spans="1:4" s="142" customFormat="1" x14ac:dyDescent="0.25">
      <c r="A2596" s="133"/>
      <c r="B2596" s="239">
        <v>44765</v>
      </c>
      <c r="C2596" s="234">
        <v>150</v>
      </c>
      <c r="D2596" s="41" t="s">
        <v>4887</v>
      </c>
    </row>
    <row r="2597" spans="1:4" s="142" customFormat="1" x14ac:dyDescent="0.25">
      <c r="A2597" s="133"/>
      <c r="B2597" s="239">
        <v>44765</v>
      </c>
      <c r="C2597" s="234">
        <v>200</v>
      </c>
      <c r="D2597" s="41" t="s">
        <v>8571</v>
      </c>
    </row>
    <row r="2598" spans="1:4" s="142" customFormat="1" x14ac:dyDescent="0.25">
      <c r="A2598" s="133"/>
      <c r="B2598" s="239">
        <v>44765</v>
      </c>
      <c r="C2598" s="234">
        <v>200</v>
      </c>
      <c r="D2598" s="41" t="s">
        <v>8093</v>
      </c>
    </row>
    <row r="2599" spans="1:4" s="142" customFormat="1" x14ac:dyDescent="0.25">
      <c r="A2599" s="133"/>
      <c r="B2599" s="239">
        <v>44765</v>
      </c>
      <c r="C2599" s="234">
        <v>200</v>
      </c>
      <c r="D2599" s="41" t="s">
        <v>8062</v>
      </c>
    </row>
    <row r="2600" spans="1:4" s="142" customFormat="1" x14ac:dyDescent="0.25">
      <c r="A2600" s="133"/>
      <c r="B2600" s="239">
        <v>44765</v>
      </c>
      <c r="C2600" s="234">
        <v>200</v>
      </c>
      <c r="D2600" s="41" t="s">
        <v>4910</v>
      </c>
    </row>
    <row r="2601" spans="1:4" s="142" customFormat="1" x14ac:dyDescent="0.25">
      <c r="A2601" s="133"/>
      <c r="B2601" s="239">
        <v>44765</v>
      </c>
      <c r="C2601" s="234">
        <v>200</v>
      </c>
      <c r="D2601" s="41" t="s">
        <v>6681</v>
      </c>
    </row>
    <row r="2602" spans="1:4" s="142" customFormat="1" x14ac:dyDescent="0.25">
      <c r="A2602" s="133"/>
      <c r="B2602" s="239">
        <v>44765</v>
      </c>
      <c r="C2602" s="234">
        <v>200</v>
      </c>
      <c r="D2602" s="41" t="s">
        <v>4888</v>
      </c>
    </row>
    <row r="2603" spans="1:4" s="142" customFormat="1" x14ac:dyDescent="0.25">
      <c r="A2603" s="133"/>
      <c r="B2603" s="239">
        <v>44765</v>
      </c>
      <c r="C2603" s="234">
        <v>200</v>
      </c>
      <c r="D2603" s="41" t="s">
        <v>5738</v>
      </c>
    </row>
    <row r="2604" spans="1:4" s="142" customFormat="1" x14ac:dyDescent="0.25">
      <c r="A2604" s="133"/>
      <c r="B2604" s="239">
        <v>44765</v>
      </c>
      <c r="C2604" s="234">
        <v>250</v>
      </c>
      <c r="D2604" s="41" t="s">
        <v>4889</v>
      </c>
    </row>
    <row r="2605" spans="1:4" s="142" customFormat="1" x14ac:dyDescent="0.25">
      <c r="A2605" s="133"/>
      <c r="B2605" s="239">
        <v>44765</v>
      </c>
      <c r="C2605" s="234">
        <v>270</v>
      </c>
      <c r="D2605" s="41" t="s">
        <v>4115</v>
      </c>
    </row>
    <row r="2606" spans="1:4" s="142" customFormat="1" x14ac:dyDescent="0.25">
      <c r="A2606" s="133"/>
      <c r="B2606" s="239">
        <v>44765</v>
      </c>
      <c r="C2606" s="234">
        <v>300</v>
      </c>
      <c r="D2606" s="41" t="s">
        <v>6696</v>
      </c>
    </row>
    <row r="2607" spans="1:4" s="142" customFormat="1" x14ac:dyDescent="0.25">
      <c r="A2607" s="133"/>
      <c r="B2607" s="239">
        <v>44765</v>
      </c>
      <c r="C2607" s="234">
        <v>300</v>
      </c>
      <c r="D2607" s="41" t="s">
        <v>4893</v>
      </c>
    </row>
    <row r="2608" spans="1:4" s="142" customFormat="1" x14ac:dyDescent="0.25">
      <c r="A2608" s="133"/>
      <c r="B2608" s="239">
        <v>44765</v>
      </c>
      <c r="C2608" s="234">
        <v>300</v>
      </c>
      <c r="D2608" s="41" t="s">
        <v>8572</v>
      </c>
    </row>
    <row r="2609" spans="1:4" s="142" customFormat="1" x14ac:dyDescent="0.25">
      <c r="A2609" s="133"/>
      <c r="B2609" s="239">
        <v>44765</v>
      </c>
      <c r="C2609" s="234">
        <v>300</v>
      </c>
      <c r="D2609" s="41" t="s">
        <v>4252</v>
      </c>
    </row>
    <row r="2610" spans="1:4" s="142" customFormat="1" x14ac:dyDescent="0.25">
      <c r="A2610" s="133"/>
      <c r="B2610" s="239">
        <v>44765</v>
      </c>
      <c r="C2610" s="234">
        <v>300</v>
      </c>
      <c r="D2610" s="41" t="s">
        <v>4892</v>
      </c>
    </row>
    <row r="2611" spans="1:4" s="142" customFormat="1" x14ac:dyDescent="0.25">
      <c r="A2611" s="133"/>
      <c r="B2611" s="239">
        <v>44765</v>
      </c>
      <c r="C2611" s="234">
        <v>300</v>
      </c>
      <c r="D2611" s="41" t="s">
        <v>8573</v>
      </c>
    </row>
    <row r="2612" spans="1:4" s="142" customFormat="1" x14ac:dyDescent="0.25">
      <c r="A2612" s="133"/>
      <c r="B2612" s="239">
        <v>44765</v>
      </c>
      <c r="C2612" s="234">
        <v>300</v>
      </c>
      <c r="D2612" s="41" t="s">
        <v>4019</v>
      </c>
    </row>
    <row r="2613" spans="1:4" s="142" customFormat="1" x14ac:dyDescent="0.25">
      <c r="A2613" s="133"/>
      <c r="B2613" s="239">
        <v>44765</v>
      </c>
      <c r="C2613" s="234">
        <v>300</v>
      </c>
      <c r="D2613" s="41" t="s">
        <v>4891</v>
      </c>
    </row>
    <row r="2614" spans="1:4" s="142" customFormat="1" x14ac:dyDescent="0.25">
      <c r="A2614" s="133"/>
      <c r="B2614" s="239">
        <v>44765</v>
      </c>
      <c r="C2614" s="234">
        <v>337.92</v>
      </c>
      <c r="D2614" s="41" t="s">
        <v>8574</v>
      </c>
    </row>
    <row r="2615" spans="1:4" s="142" customFormat="1" x14ac:dyDescent="0.25">
      <c r="A2615" s="133"/>
      <c r="B2615" s="239">
        <v>44765</v>
      </c>
      <c r="C2615" s="234">
        <v>400</v>
      </c>
      <c r="D2615" s="41" t="s">
        <v>4895</v>
      </c>
    </row>
    <row r="2616" spans="1:4" s="142" customFormat="1" x14ac:dyDescent="0.25">
      <c r="A2616" s="133"/>
      <c r="B2616" s="239">
        <v>44765</v>
      </c>
      <c r="C2616" s="234">
        <v>500</v>
      </c>
      <c r="D2616" s="41" t="s">
        <v>5092</v>
      </c>
    </row>
    <row r="2617" spans="1:4" s="142" customFormat="1" x14ac:dyDescent="0.25">
      <c r="A2617" s="133"/>
      <c r="B2617" s="239">
        <v>44765</v>
      </c>
      <c r="C2617" s="234">
        <v>500</v>
      </c>
      <c r="D2617" s="41" t="s">
        <v>5641</v>
      </c>
    </row>
    <row r="2618" spans="1:4" s="142" customFormat="1" x14ac:dyDescent="0.25">
      <c r="A2618" s="133"/>
      <c r="B2618" s="239">
        <v>44765</v>
      </c>
      <c r="C2618" s="234">
        <v>500</v>
      </c>
      <c r="D2618" s="41" t="s">
        <v>4696</v>
      </c>
    </row>
    <row r="2619" spans="1:4" s="142" customFormat="1" x14ac:dyDescent="0.25">
      <c r="A2619" s="133"/>
      <c r="B2619" s="239">
        <v>44765</v>
      </c>
      <c r="C2619" s="234">
        <v>500</v>
      </c>
      <c r="D2619" s="41" t="s">
        <v>4319</v>
      </c>
    </row>
    <row r="2620" spans="1:4" s="142" customFormat="1" x14ac:dyDescent="0.25">
      <c r="A2620" s="133"/>
      <c r="B2620" s="239">
        <v>44765</v>
      </c>
      <c r="C2620" s="234">
        <v>500</v>
      </c>
      <c r="D2620" s="41" t="s">
        <v>4299</v>
      </c>
    </row>
    <row r="2621" spans="1:4" s="142" customFormat="1" x14ac:dyDescent="0.25">
      <c r="A2621" s="133"/>
      <c r="B2621" s="239">
        <v>44765</v>
      </c>
      <c r="C2621" s="234">
        <v>500</v>
      </c>
      <c r="D2621" s="41" t="s">
        <v>3925</v>
      </c>
    </row>
    <row r="2622" spans="1:4" s="142" customFormat="1" x14ac:dyDescent="0.25">
      <c r="A2622" s="133"/>
      <c r="B2622" s="239">
        <v>44765</v>
      </c>
      <c r="C2622" s="234">
        <v>500</v>
      </c>
      <c r="D2622" s="41" t="s">
        <v>5755</v>
      </c>
    </row>
    <row r="2623" spans="1:4" s="142" customFormat="1" x14ac:dyDescent="0.25">
      <c r="A2623" s="133"/>
      <c r="B2623" s="239">
        <v>44765</v>
      </c>
      <c r="C2623" s="234">
        <v>500</v>
      </c>
      <c r="D2623" s="41" t="s">
        <v>4898</v>
      </c>
    </row>
    <row r="2624" spans="1:4" s="142" customFormat="1" x14ac:dyDescent="0.25">
      <c r="A2624" s="133"/>
      <c r="B2624" s="239">
        <v>44765</v>
      </c>
      <c r="C2624" s="234">
        <v>500</v>
      </c>
      <c r="D2624" s="41" t="s">
        <v>4320</v>
      </c>
    </row>
    <row r="2625" spans="1:4" s="142" customFormat="1" x14ac:dyDescent="0.25">
      <c r="A2625" s="133"/>
      <c r="B2625" s="239">
        <v>44765</v>
      </c>
      <c r="C2625" s="234">
        <v>500</v>
      </c>
      <c r="D2625" s="41" t="s">
        <v>3941</v>
      </c>
    </row>
    <row r="2626" spans="1:4" s="142" customFormat="1" x14ac:dyDescent="0.25">
      <c r="A2626" s="133"/>
      <c r="B2626" s="239">
        <v>44765</v>
      </c>
      <c r="C2626" s="234">
        <v>500</v>
      </c>
      <c r="D2626" s="41" t="s">
        <v>4896</v>
      </c>
    </row>
    <row r="2627" spans="1:4" s="142" customFormat="1" x14ac:dyDescent="0.25">
      <c r="A2627" s="133"/>
      <c r="B2627" s="239">
        <v>44765</v>
      </c>
      <c r="C2627" s="234">
        <v>500</v>
      </c>
      <c r="D2627" s="41" t="s">
        <v>4897</v>
      </c>
    </row>
    <row r="2628" spans="1:4" s="142" customFormat="1" x14ac:dyDescent="0.25">
      <c r="A2628" s="133"/>
      <c r="B2628" s="239">
        <v>44765</v>
      </c>
      <c r="C2628" s="234">
        <v>500</v>
      </c>
      <c r="D2628" s="41" t="s">
        <v>8158</v>
      </c>
    </row>
    <row r="2629" spans="1:4" s="142" customFormat="1" x14ac:dyDescent="0.25">
      <c r="A2629" s="133"/>
      <c r="B2629" s="239">
        <v>44765</v>
      </c>
      <c r="C2629" s="234">
        <v>500</v>
      </c>
      <c r="D2629" s="41" t="s">
        <v>4607</v>
      </c>
    </row>
    <row r="2630" spans="1:4" s="142" customFormat="1" x14ac:dyDescent="0.25">
      <c r="A2630" s="133"/>
      <c r="B2630" s="239">
        <v>44765</v>
      </c>
      <c r="C2630" s="234">
        <v>500</v>
      </c>
      <c r="D2630" s="41" t="s">
        <v>6845</v>
      </c>
    </row>
    <row r="2631" spans="1:4" s="142" customFormat="1" x14ac:dyDescent="0.25">
      <c r="A2631" s="133"/>
      <c r="B2631" s="239">
        <v>44765</v>
      </c>
      <c r="C2631" s="234">
        <v>555</v>
      </c>
      <c r="D2631" s="41" t="s">
        <v>5648</v>
      </c>
    </row>
    <row r="2632" spans="1:4" s="142" customFormat="1" x14ac:dyDescent="0.25">
      <c r="A2632" s="133"/>
      <c r="B2632" s="239">
        <v>44765</v>
      </c>
      <c r="C2632" s="234">
        <v>1000</v>
      </c>
      <c r="D2632" s="41" t="s">
        <v>6700</v>
      </c>
    </row>
    <row r="2633" spans="1:4" s="142" customFormat="1" x14ac:dyDescent="0.25">
      <c r="A2633" s="133"/>
      <c r="B2633" s="239">
        <v>44765</v>
      </c>
      <c r="C2633" s="234">
        <v>1000</v>
      </c>
      <c r="D2633" s="41" t="s">
        <v>8575</v>
      </c>
    </row>
    <row r="2634" spans="1:4" s="142" customFormat="1" x14ac:dyDescent="0.25">
      <c r="A2634" s="133"/>
      <c r="B2634" s="239">
        <v>44765</v>
      </c>
      <c r="C2634" s="234">
        <v>1000</v>
      </c>
      <c r="D2634" s="41" t="s">
        <v>4841</v>
      </c>
    </row>
    <row r="2635" spans="1:4" s="142" customFormat="1" x14ac:dyDescent="0.25">
      <c r="A2635" s="133"/>
      <c r="B2635" s="239">
        <v>44765</v>
      </c>
      <c r="C2635" s="234">
        <v>1000</v>
      </c>
      <c r="D2635" s="41" t="s">
        <v>6896</v>
      </c>
    </row>
    <row r="2636" spans="1:4" s="142" customFormat="1" x14ac:dyDescent="0.25">
      <c r="A2636" s="133"/>
      <c r="B2636" s="239">
        <v>44765</v>
      </c>
      <c r="C2636" s="234">
        <v>1000</v>
      </c>
      <c r="D2636" s="41" t="s">
        <v>8064</v>
      </c>
    </row>
    <row r="2637" spans="1:4" s="142" customFormat="1" x14ac:dyDescent="0.25">
      <c r="A2637" s="133"/>
      <c r="B2637" s="239">
        <v>44765</v>
      </c>
      <c r="C2637" s="234">
        <v>1000</v>
      </c>
      <c r="D2637" s="41" t="s">
        <v>8576</v>
      </c>
    </row>
    <row r="2638" spans="1:4" s="142" customFormat="1" x14ac:dyDescent="0.25">
      <c r="A2638" s="133"/>
      <c r="B2638" s="239">
        <v>44765</v>
      </c>
      <c r="C2638" s="234">
        <v>1000</v>
      </c>
      <c r="D2638" s="41" t="s">
        <v>8191</v>
      </c>
    </row>
    <row r="2639" spans="1:4" s="142" customFormat="1" x14ac:dyDescent="0.25">
      <c r="A2639" s="133"/>
      <c r="B2639" s="239">
        <v>44765</v>
      </c>
      <c r="C2639" s="234">
        <v>1000</v>
      </c>
      <c r="D2639" s="41" t="s">
        <v>6854</v>
      </c>
    </row>
    <row r="2640" spans="1:4" s="142" customFormat="1" x14ac:dyDescent="0.25">
      <c r="A2640" s="133"/>
      <c r="B2640" s="239">
        <v>44765</v>
      </c>
      <c r="C2640" s="234">
        <v>1000</v>
      </c>
      <c r="D2640" s="41" t="s">
        <v>4899</v>
      </c>
    </row>
    <row r="2641" spans="1:4" s="142" customFormat="1" x14ac:dyDescent="0.25">
      <c r="A2641" s="133"/>
      <c r="B2641" s="239">
        <v>44765</v>
      </c>
      <c r="C2641" s="234">
        <v>1000</v>
      </c>
      <c r="D2641" s="41" t="s">
        <v>6818</v>
      </c>
    </row>
    <row r="2642" spans="1:4" s="142" customFormat="1" x14ac:dyDescent="0.25">
      <c r="A2642" s="133"/>
      <c r="B2642" s="239">
        <v>44765</v>
      </c>
      <c r="C2642" s="234">
        <v>1604</v>
      </c>
      <c r="D2642" s="41" t="s">
        <v>4161</v>
      </c>
    </row>
    <row r="2643" spans="1:4" s="142" customFormat="1" x14ac:dyDescent="0.25">
      <c r="A2643" s="133"/>
      <c r="B2643" s="239">
        <v>44765</v>
      </c>
      <c r="C2643" s="234">
        <v>2000</v>
      </c>
      <c r="D2643" s="41" t="s">
        <v>5667</v>
      </c>
    </row>
    <row r="2644" spans="1:4" s="142" customFormat="1" x14ac:dyDescent="0.25">
      <c r="A2644" s="133"/>
      <c r="B2644" s="239">
        <v>44765</v>
      </c>
      <c r="C2644" s="234">
        <v>2000</v>
      </c>
      <c r="D2644" s="41" t="s">
        <v>4628</v>
      </c>
    </row>
    <row r="2645" spans="1:4" s="142" customFormat="1" x14ac:dyDescent="0.25">
      <c r="A2645" s="133"/>
      <c r="B2645" s="239">
        <v>44765</v>
      </c>
      <c r="C2645" s="234">
        <v>3000</v>
      </c>
      <c r="D2645" s="41" t="s">
        <v>4507</v>
      </c>
    </row>
    <row r="2646" spans="1:4" s="142" customFormat="1" x14ac:dyDescent="0.25">
      <c r="A2646" s="133"/>
      <c r="B2646" s="239">
        <v>44765</v>
      </c>
      <c r="C2646" s="234">
        <v>3000</v>
      </c>
      <c r="D2646" s="41" t="s">
        <v>4901</v>
      </c>
    </row>
    <row r="2647" spans="1:4" s="142" customFormat="1" x14ac:dyDescent="0.25">
      <c r="A2647" s="133"/>
      <c r="B2647" s="239">
        <v>44765</v>
      </c>
      <c r="C2647" s="234">
        <v>3007</v>
      </c>
      <c r="D2647" s="41" t="s">
        <v>4733</v>
      </c>
    </row>
    <row r="2648" spans="1:4" s="142" customFormat="1" x14ac:dyDescent="0.25">
      <c r="A2648" s="133"/>
      <c r="B2648" s="239">
        <v>44765</v>
      </c>
      <c r="C2648" s="234">
        <v>10000</v>
      </c>
      <c r="D2648" s="41" t="s">
        <v>6809</v>
      </c>
    </row>
    <row r="2649" spans="1:4" s="142" customFormat="1" x14ac:dyDescent="0.25">
      <c r="A2649" s="133"/>
      <c r="B2649" s="239">
        <v>44766</v>
      </c>
      <c r="C2649" s="234">
        <v>18.510000000000002</v>
      </c>
      <c r="D2649" s="41" t="s">
        <v>8577</v>
      </c>
    </row>
    <row r="2650" spans="1:4" s="142" customFormat="1" x14ac:dyDescent="0.25">
      <c r="A2650" s="133"/>
      <c r="B2650" s="239">
        <v>44766</v>
      </c>
      <c r="C2650" s="234">
        <v>50</v>
      </c>
      <c r="D2650" s="41" t="s">
        <v>4754</v>
      </c>
    </row>
    <row r="2651" spans="1:4" s="142" customFormat="1" x14ac:dyDescent="0.25">
      <c r="A2651" s="133"/>
      <c r="B2651" s="239">
        <v>44766</v>
      </c>
      <c r="C2651" s="234">
        <v>50</v>
      </c>
      <c r="D2651" s="41" t="s">
        <v>3956</v>
      </c>
    </row>
    <row r="2652" spans="1:4" s="142" customFormat="1" x14ac:dyDescent="0.25">
      <c r="A2652" s="133"/>
      <c r="B2652" s="239">
        <v>44766</v>
      </c>
      <c r="C2652" s="234">
        <v>50</v>
      </c>
      <c r="D2652" s="41" t="s">
        <v>3804</v>
      </c>
    </row>
    <row r="2653" spans="1:4" s="142" customFormat="1" x14ac:dyDescent="0.25">
      <c r="A2653" s="133"/>
      <c r="B2653" s="239">
        <v>44766</v>
      </c>
      <c r="C2653" s="234">
        <v>50</v>
      </c>
      <c r="D2653" s="41" t="s">
        <v>6858</v>
      </c>
    </row>
    <row r="2654" spans="1:4" s="142" customFormat="1" x14ac:dyDescent="0.25">
      <c r="A2654" s="133"/>
      <c r="B2654" s="239">
        <v>44766</v>
      </c>
      <c r="C2654" s="234">
        <v>50</v>
      </c>
      <c r="D2654" s="41" t="s">
        <v>5678</v>
      </c>
    </row>
    <row r="2655" spans="1:4" s="142" customFormat="1" x14ac:dyDescent="0.25">
      <c r="A2655" s="133"/>
      <c r="B2655" s="239">
        <v>44766</v>
      </c>
      <c r="C2655" s="234">
        <v>75</v>
      </c>
      <c r="D2655" s="41" t="s">
        <v>3803</v>
      </c>
    </row>
    <row r="2656" spans="1:4" s="142" customFormat="1" x14ac:dyDescent="0.25">
      <c r="A2656" s="133"/>
      <c r="B2656" s="239">
        <v>44766</v>
      </c>
      <c r="C2656" s="234">
        <v>100</v>
      </c>
      <c r="D2656" s="41" t="s">
        <v>8578</v>
      </c>
    </row>
    <row r="2657" spans="1:4" s="142" customFormat="1" x14ac:dyDescent="0.25">
      <c r="A2657" s="133"/>
      <c r="B2657" s="239">
        <v>44766</v>
      </c>
      <c r="C2657" s="234">
        <v>100</v>
      </c>
      <c r="D2657" s="41" t="s">
        <v>4926</v>
      </c>
    </row>
    <row r="2658" spans="1:4" s="142" customFormat="1" x14ac:dyDescent="0.25">
      <c r="A2658" s="133"/>
      <c r="B2658" s="239">
        <v>44766</v>
      </c>
      <c r="C2658" s="234">
        <v>100</v>
      </c>
      <c r="D2658" s="41" t="s">
        <v>4562</v>
      </c>
    </row>
    <row r="2659" spans="1:4" s="142" customFormat="1" x14ac:dyDescent="0.25">
      <c r="A2659" s="133"/>
      <c r="B2659" s="239">
        <v>44766</v>
      </c>
      <c r="C2659" s="234">
        <v>100</v>
      </c>
      <c r="D2659" s="41" t="s">
        <v>8579</v>
      </c>
    </row>
    <row r="2660" spans="1:4" s="142" customFormat="1" x14ac:dyDescent="0.25">
      <c r="A2660" s="133"/>
      <c r="B2660" s="239">
        <v>44766</v>
      </c>
      <c r="C2660" s="234">
        <v>100</v>
      </c>
      <c r="D2660" s="41" t="s">
        <v>4904</v>
      </c>
    </row>
    <row r="2661" spans="1:4" s="142" customFormat="1" x14ac:dyDescent="0.25">
      <c r="A2661" s="133"/>
      <c r="B2661" s="239">
        <v>44766</v>
      </c>
      <c r="C2661" s="234">
        <v>100</v>
      </c>
      <c r="D2661" s="41" t="s">
        <v>4438</v>
      </c>
    </row>
    <row r="2662" spans="1:4" s="142" customFormat="1" x14ac:dyDescent="0.25">
      <c r="A2662" s="133"/>
      <c r="B2662" s="239">
        <v>44766</v>
      </c>
      <c r="C2662" s="234">
        <v>100</v>
      </c>
      <c r="D2662" s="41" t="s">
        <v>5083</v>
      </c>
    </row>
    <row r="2663" spans="1:4" s="142" customFormat="1" x14ac:dyDescent="0.25">
      <c r="A2663" s="133"/>
      <c r="B2663" s="239">
        <v>44766</v>
      </c>
      <c r="C2663" s="234">
        <v>100</v>
      </c>
      <c r="D2663" s="41" t="s">
        <v>5025</v>
      </c>
    </row>
    <row r="2664" spans="1:4" s="142" customFormat="1" x14ac:dyDescent="0.25">
      <c r="A2664" s="133"/>
      <c r="B2664" s="239">
        <v>44766</v>
      </c>
      <c r="C2664" s="234">
        <v>100</v>
      </c>
      <c r="D2664" s="41" t="s">
        <v>4905</v>
      </c>
    </row>
    <row r="2665" spans="1:4" s="142" customFormat="1" x14ac:dyDescent="0.25">
      <c r="A2665" s="133"/>
      <c r="B2665" s="239">
        <v>44766</v>
      </c>
      <c r="C2665" s="234">
        <v>100</v>
      </c>
      <c r="D2665" s="41" t="s">
        <v>4903</v>
      </c>
    </row>
    <row r="2666" spans="1:4" s="142" customFormat="1" x14ac:dyDescent="0.25">
      <c r="A2666" s="133"/>
      <c r="B2666" s="239">
        <v>44766</v>
      </c>
      <c r="C2666" s="234">
        <v>100</v>
      </c>
      <c r="D2666" s="41" t="s">
        <v>8443</v>
      </c>
    </row>
    <row r="2667" spans="1:4" s="142" customFormat="1" x14ac:dyDescent="0.25">
      <c r="A2667" s="133"/>
      <c r="B2667" s="239">
        <v>44766</v>
      </c>
      <c r="C2667" s="234">
        <v>200</v>
      </c>
      <c r="D2667" s="41" t="s">
        <v>8580</v>
      </c>
    </row>
    <row r="2668" spans="1:4" s="142" customFormat="1" x14ac:dyDescent="0.25">
      <c r="A2668" s="133"/>
      <c r="B2668" s="239">
        <v>44766</v>
      </c>
      <c r="C2668" s="234">
        <v>200</v>
      </c>
      <c r="D2668" s="41" t="s">
        <v>4935</v>
      </c>
    </row>
    <row r="2669" spans="1:4" s="142" customFormat="1" x14ac:dyDescent="0.25">
      <c r="A2669" s="133"/>
      <c r="B2669" s="239">
        <v>44766</v>
      </c>
      <c r="C2669" s="234">
        <v>200</v>
      </c>
      <c r="D2669" s="41" t="s">
        <v>4861</v>
      </c>
    </row>
    <row r="2670" spans="1:4" s="142" customFormat="1" x14ac:dyDescent="0.25">
      <c r="A2670" s="133"/>
      <c r="B2670" s="239">
        <v>44766</v>
      </c>
      <c r="C2670" s="234">
        <v>200</v>
      </c>
      <c r="D2670" s="41" t="s">
        <v>4908</v>
      </c>
    </row>
    <row r="2671" spans="1:4" s="142" customFormat="1" x14ac:dyDescent="0.25">
      <c r="A2671" s="133"/>
      <c r="B2671" s="239">
        <v>44766</v>
      </c>
      <c r="C2671" s="234">
        <v>200</v>
      </c>
      <c r="D2671" s="41" t="s">
        <v>4010</v>
      </c>
    </row>
    <row r="2672" spans="1:4" s="142" customFormat="1" x14ac:dyDescent="0.25">
      <c r="A2672" s="133"/>
      <c r="B2672" s="239">
        <v>44766</v>
      </c>
      <c r="C2672" s="234">
        <v>200</v>
      </c>
      <c r="D2672" s="41" t="s">
        <v>4909</v>
      </c>
    </row>
    <row r="2673" spans="1:4" s="142" customFormat="1" x14ac:dyDescent="0.25">
      <c r="A2673" s="133"/>
      <c r="B2673" s="239">
        <v>44766</v>
      </c>
      <c r="C2673" s="234">
        <v>200</v>
      </c>
      <c r="D2673" s="41" t="s">
        <v>6849</v>
      </c>
    </row>
    <row r="2674" spans="1:4" s="142" customFormat="1" x14ac:dyDescent="0.25">
      <c r="A2674" s="133"/>
      <c r="B2674" s="239">
        <v>44766</v>
      </c>
      <c r="C2674" s="234">
        <v>200</v>
      </c>
      <c r="D2674" s="41" t="s">
        <v>5740</v>
      </c>
    </row>
    <row r="2675" spans="1:4" s="142" customFormat="1" x14ac:dyDescent="0.25">
      <c r="A2675" s="133"/>
      <c r="B2675" s="239">
        <v>44766</v>
      </c>
      <c r="C2675" s="234">
        <v>200</v>
      </c>
      <c r="D2675" s="41" t="s">
        <v>3912</v>
      </c>
    </row>
    <row r="2676" spans="1:4" s="142" customFormat="1" x14ac:dyDescent="0.25">
      <c r="A2676" s="133"/>
      <c r="B2676" s="239">
        <v>44766</v>
      </c>
      <c r="C2676" s="234">
        <v>250</v>
      </c>
      <c r="D2676" s="41" t="s">
        <v>4890</v>
      </c>
    </row>
    <row r="2677" spans="1:4" s="142" customFormat="1" x14ac:dyDescent="0.25">
      <c r="A2677" s="133"/>
      <c r="B2677" s="239">
        <v>44766</v>
      </c>
      <c r="C2677" s="234">
        <v>300</v>
      </c>
      <c r="D2677" s="41" t="s">
        <v>5728</v>
      </c>
    </row>
    <row r="2678" spans="1:4" s="142" customFormat="1" x14ac:dyDescent="0.25">
      <c r="A2678" s="133"/>
      <c r="B2678" s="239">
        <v>44766</v>
      </c>
      <c r="C2678" s="234">
        <v>300</v>
      </c>
      <c r="D2678" s="41" t="s">
        <v>6846</v>
      </c>
    </row>
    <row r="2679" spans="1:4" s="142" customFormat="1" x14ac:dyDescent="0.25">
      <c r="A2679" s="133"/>
      <c r="B2679" s="239">
        <v>44766</v>
      </c>
      <c r="C2679" s="234">
        <v>300</v>
      </c>
      <c r="D2679" s="41" t="s">
        <v>6861</v>
      </c>
    </row>
    <row r="2680" spans="1:4" s="142" customFormat="1" x14ac:dyDescent="0.25">
      <c r="A2680" s="133"/>
      <c r="B2680" s="239">
        <v>44766</v>
      </c>
      <c r="C2680" s="234">
        <v>300</v>
      </c>
      <c r="D2680" s="41" t="s">
        <v>8581</v>
      </c>
    </row>
    <row r="2681" spans="1:4" s="142" customFormat="1" x14ac:dyDescent="0.25">
      <c r="A2681" s="133"/>
      <c r="B2681" s="239">
        <v>44766</v>
      </c>
      <c r="C2681" s="234">
        <v>300</v>
      </c>
      <c r="D2681" s="41" t="s">
        <v>4913</v>
      </c>
    </row>
    <row r="2682" spans="1:4" s="142" customFormat="1" x14ac:dyDescent="0.25">
      <c r="A2682" s="133"/>
      <c r="B2682" s="239">
        <v>44766</v>
      </c>
      <c r="C2682" s="234">
        <v>300</v>
      </c>
      <c r="D2682" s="41" t="s">
        <v>3915</v>
      </c>
    </row>
    <row r="2683" spans="1:4" s="142" customFormat="1" x14ac:dyDescent="0.25">
      <c r="A2683" s="133"/>
      <c r="B2683" s="239">
        <v>44766</v>
      </c>
      <c r="C2683" s="234">
        <v>300</v>
      </c>
      <c r="D2683" s="41" t="s">
        <v>8582</v>
      </c>
    </row>
    <row r="2684" spans="1:4" s="142" customFormat="1" x14ac:dyDescent="0.25">
      <c r="A2684" s="133"/>
      <c r="B2684" s="239">
        <v>44766</v>
      </c>
      <c r="C2684" s="234">
        <v>300</v>
      </c>
      <c r="D2684" s="41" t="s">
        <v>4912</v>
      </c>
    </row>
    <row r="2685" spans="1:4" s="142" customFormat="1" x14ac:dyDescent="0.25">
      <c r="A2685" s="133"/>
      <c r="B2685" s="239">
        <v>44766</v>
      </c>
      <c r="C2685" s="234">
        <v>350</v>
      </c>
      <c r="D2685" s="41" t="s">
        <v>6851</v>
      </c>
    </row>
    <row r="2686" spans="1:4" s="142" customFormat="1" x14ac:dyDescent="0.25">
      <c r="A2686" s="133"/>
      <c r="B2686" s="239">
        <v>44766</v>
      </c>
      <c r="C2686" s="234">
        <v>500</v>
      </c>
      <c r="D2686" s="41" t="s">
        <v>8583</v>
      </c>
    </row>
    <row r="2687" spans="1:4" s="142" customFormat="1" x14ac:dyDescent="0.25">
      <c r="A2687" s="133"/>
      <c r="B2687" s="239">
        <v>44766</v>
      </c>
      <c r="C2687" s="234">
        <v>500</v>
      </c>
      <c r="D2687" s="41" t="s">
        <v>8447</v>
      </c>
    </row>
    <row r="2688" spans="1:4" s="142" customFormat="1" x14ac:dyDescent="0.25">
      <c r="A2688" s="133"/>
      <c r="B2688" s="239">
        <v>44766</v>
      </c>
      <c r="C2688" s="234">
        <v>500</v>
      </c>
      <c r="D2688" s="41" t="s">
        <v>6882</v>
      </c>
    </row>
    <row r="2689" spans="1:4" s="142" customFormat="1" x14ac:dyDescent="0.25">
      <c r="A2689" s="133"/>
      <c r="B2689" s="239">
        <v>44766</v>
      </c>
      <c r="C2689" s="234">
        <v>500</v>
      </c>
      <c r="D2689" s="41" t="s">
        <v>6869</v>
      </c>
    </row>
    <row r="2690" spans="1:4" s="142" customFormat="1" x14ac:dyDescent="0.25">
      <c r="A2690" s="133"/>
      <c r="B2690" s="239">
        <v>44766</v>
      </c>
      <c r="C2690" s="234">
        <v>500</v>
      </c>
      <c r="D2690" s="41" t="s">
        <v>6862</v>
      </c>
    </row>
    <row r="2691" spans="1:4" s="142" customFormat="1" x14ac:dyDescent="0.25">
      <c r="A2691" s="133"/>
      <c r="B2691" s="239">
        <v>44766</v>
      </c>
      <c r="C2691" s="234">
        <v>500</v>
      </c>
      <c r="D2691" s="41" t="s">
        <v>8060</v>
      </c>
    </row>
    <row r="2692" spans="1:4" s="142" customFormat="1" x14ac:dyDescent="0.25">
      <c r="A2692" s="133"/>
      <c r="B2692" s="239">
        <v>44766</v>
      </c>
      <c r="C2692" s="234">
        <v>500</v>
      </c>
      <c r="D2692" s="41" t="s">
        <v>3979</v>
      </c>
    </row>
    <row r="2693" spans="1:4" s="142" customFormat="1" x14ac:dyDescent="0.25">
      <c r="A2693" s="133"/>
      <c r="B2693" s="239">
        <v>44766</v>
      </c>
      <c r="C2693" s="234">
        <v>500</v>
      </c>
      <c r="D2693" s="41" t="s">
        <v>8584</v>
      </c>
    </row>
    <row r="2694" spans="1:4" s="142" customFormat="1" x14ac:dyDescent="0.25">
      <c r="A2694" s="133"/>
      <c r="B2694" s="239">
        <v>44766</v>
      </c>
      <c r="C2694" s="234">
        <v>500</v>
      </c>
      <c r="D2694" s="41" t="s">
        <v>4914</v>
      </c>
    </row>
    <row r="2695" spans="1:4" s="142" customFormat="1" x14ac:dyDescent="0.25">
      <c r="A2695" s="133"/>
      <c r="B2695" s="239">
        <v>44766</v>
      </c>
      <c r="C2695" s="234">
        <v>600</v>
      </c>
      <c r="D2695" s="41" t="s">
        <v>6811</v>
      </c>
    </row>
    <row r="2696" spans="1:4" s="142" customFormat="1" x14ac:dyDescent="0.25">
      <c r="A2696" s="133"/>
      <c r="B2696" s="239">
        <v>44766</v>
      </c>
      <c r="C2696" s="234">
        <v>600</v>
      </c>
      <c r="D2696" s="41" t="s">
        <v>3986</v>
      </c>
    </row>
    <row r="2697" spans="1:4" s="142" customFormat="1" x14ac:dyDescent="0.25">
      <c r="A2697" s="133"/>
      <c r="B2697" s="239">
        <v>44766</v>
      </c>
      <c r="C2697" s="234">
        <v>700</v>
      </c>
      <c r="D2697" s="41" t="s">
        <v>4159</v>
      </c>
    </row>
    <row r="2698" spans="1:4" s="142" customFormat="1" x14ac:dyDescent="0.25">
      <c r="A2698" s="133"/>
      <c r="B2698" s="239">
        <v>44766</v>
      </c>
      <c r="C2698" s="234">
        <v>1000</v>
      </c>
      <c r="D2698" s="41" t="s">
        <v>4226</v>
      </c>
    </row>
    <row r="2699" spans="1:4" s="142" customFormat="1" x14ac:dyDescent="0.25">
      <c r="A2699" s="133"/>
      <c r="B2699" s="239">
        <v>44766</v>
      </c>
      <c r="C2699" s="234">
        <v>1000</v>
      </c>
      <c r="D2699" s="41" t="s">
        <v>8063</v>
      </c>
    </row>
    <row r="2700" spans="1:4" s="142" customFormat="1" x14ac:dyDescent="0.25">
      <c r="A2700" s="133"/>
      <c r="B2700" s="239">
        <v>44766</v>
      </c>
      <c r="C2700" s="234">
        <v>1000</v>
      </c>
      <c r="D2700" s="41" t="s">
        <v>8191</v>
      </c>
    </row>
    <row r="2701" spans="1:4" s="142" customFormat="1" x14ac:dyDescent="0.25">
      <c r="A2701" s="133"/>
      <c r="B2701" s="239">
        <v>44766</v>
      </c>
      <c r="C2701" s="234">
        <v>1500</v>
      </c>
      <c r="D2701" s="41" t="s">
        <v>6834</v>
      </c>
    </row>
    <row r="2702" spans="1:4" s="142" customFormat="1" x14ac:dyDescent="0.25">
      <c r="A2702" s="133"/>
      <c r="B2702" s="239">
        <v>44766</v>
      </c>
      <c r="C2702" s="234">
        <v>2000</v>
      </c>
      <c r="D2702" s="41" t="s">
        <v>8585</v>
      </c>
    </row>
    <row r="2703" spans="1:4" s="142" customFormat="1" x14ac:dyDescent="0.25">
      <c r="A2703" s="133"/>
      <c r="B2703" s="239">
        <v>44766</v>
      </c>
      <c r="C2703" s="234">
        <v>2000</v>
      </c>
      <c r="D2703" s="41" t="s">
        <v>8586</v>
      </c>
    </row>
    <row r="2704" spans="1:4" s="142" customFormat="1" x14ac:dyDescent="0.25">
      <c r="A2704" s="133"/>
      <c r="B2704" s="239">
        <v>44766</v>
      </c>
      <c r="C2704" s="234">
        <v>3000</v>
      </c>
      <c r="D2704" s="41" t="s">
        <v>6898</v>
      </c>
    </row>
    <row r="2705" spans="1:4" s="142" customFormat="1" x14ac:dyDescent="0.25">
      <c r="A2705" s="133"/>
      <c r="B2705" s="239">
        <v>44766</v>
      </c>
      <c r="C2705" s="234">
        <v>3000</v>
      </c>
      <c r="D2705" s="41" t="s">
        <v>8587</v>
      </c>
    </row>
    <row r="2706" spans="1:4" s="142" customFormat="1" x14ac:dyDescent="0.25">
      <c r="A2706" s="133"/>
      <c r="B2706" s="239">
        <v>44766</v>
      </c>
      <c r="C2706" s="234">
        <v>4000</v>
      </c>
      <c r="D2706" s="41" t="s">
        <v>8588</v>
      </c>
    </row>
    <row r="2707" spans="1:4" s="142" customFormat="1" x14ac:dyDescent="0.25">
      <c r="A2707" s="133"/>
      <c r="B2707" s="239">
        <v>44766</v>
      </c>
      <c r="C2707" s="234">
        <v>5000</v>
      </c>
      <c r="D2707" s="41" t="s">
        <v>4920</v>
      </c>
    </row>
    <row r="2708" spans="1:4" s="142" customFormat="1" x14ac:dyDescent="0.25">
      <c r="A2708" s="133"/>
      <c r="B2708" s="239">
        <v>44766</v>
      </c>
      <c r="C2708" s="234">
        <v>5000</v>
      </c>
      <c r="D2708" s="41" t="s">
        <v>5695</v>
      </c>
    </row>
    <row r="2709" spans="1:4" s="142" customFormat="1" x14ac:dyDescent="0.25">
      <c r="A2709" s="133"/>
      <c r="B2709" s="239">
        <v>44766</v>
      </c>
      <c r="C2709" s="234">
        <v>10000</v>
      </c>
      <c r="D2709" s="41" t="s">
        <v>8589</v>
      </c>
    </row>
    <row r="2710" spans="1:4" s="142" customFormat="1" x14ac:dyDescent="0.25">
      <c r="A2710" s="133"/>
      <c r="B2710" s="239">
        <v>44767</v>
      </c>
      <c r="C2710" s="234">
        <v>28.03</v>
      </c>
      <c r="D2710" s="41" t="s">
        <v>4113</v>
      </c>
    </row>
    <row r="2711" spans="1:4" s="142" customFormat="1" x14ac:dyDescent="0.25">
      <c r="A2711" s="133"/>
      <c r="B2711" s="239">
        <v>44767</v>
      </c>
      <c r="C2711" s="234">
        <v>30</v>
      </c>
      <c r="D2711" s="41" t="s">
        <v>8060</v>
      </c>
    </row>
    <row r="2712" spans="1:4" s="142" customFormat="1" x14ac:dyDescent="0.25">
      <c r="A2712" s="133"/>
      <c r="B2712" s="239">
        <v>44767</v>
      </c>
      <c r="C2712" s="234">
        <v>34</v>
      </c>
      <c r="D2712" s="41" t="s">
        <v>4844</v>
      </c>
    </row>
    <row r="2713" spans="1:4" s="142" customFormat="1" x14ac:dyDescent="0.25">
      <c r="A2713" s="133"/>
      <c r="B2713" s="239">
        <v>44767</v>
      </c>
      <c r="C2713" s="234">
        <v>43</v>
      </c>
      <c r="D2713" s="41" t="s">
        <v>4902</v>
      </c>
    </row>
    <row r="2714" spans="1:4" s="142" customFormat="1" x14ac:dyDescent="0.25">
      <c r="A2714" s="133"/>
      <c r="B2714" s="239">
        <v>44767</v>
      </c>
      <c r="C2714" s="234">
        <v>50</v>
      </c>
      <c r="D2714" s="41" t="s">
        <v>6704</v>
      </c>
    </row>
    <row r="2715" spans="1:4" s="142" customFormat="1" x14ac:dyDescent="0.25">
      <c r="A2715" s="133"/>
      <c r="B2715" s="239">
        <v>44767</v>
      </c>
      <c r="C2715" s="234">
        <v>50</v>
      </c>
      <c r="D2715" s="41" t="s">
        <v>6704</v>
      </c>
    </row>
    <row r="2716" spans="1:4" s="142" customFormat="1" x14ac:dyDescent="0.25">
      <c r="A2716" s="133"/>
      <c r="B2716" s="239">
        <v>44767</v>
      </c>
      <c r="C2716" s="234">
        <v>50</v>
      </c>
      <c r="D2716" s="41" t="s">
        <v>5731</v>
      </c>
    </row>
    <row r="2717" spans="1:4" s="142" customFormat="1" x14ac:dyDescent="0.25">
      <c r="A2717" s="133"/>
      <c r="B2717" s="239">
        <v>44767</v>
      </c>
      <c r="C2717" s="234">
        <v>50</v>
      </c>
      <c r="D2717" s="41" t="s">
        <v>3999</v>
      </c>
    </row>
    <row r="2718" spans="1:4" s="142" customFormat="1" x14ac:dyDescent="0.25">
      <c r="A2718" s="133"/>
      <c r="B2718" s="239">
        <v>44767</v>
      </c>
      <c r="C2718" s="234">
        <v>50</v>
      </c>
      <c r="D2718" s="41" t="s">
        <v>4922</v>
      </c>
    </row>
    <row r="2719" spans="1:4" s="142" customFormat="1" x14ac:dyDescent="0.25">
      <c r="A2719" s="133"/>
      <c r="B2719" s="239">
        <v>44767</v>
      </c>
      <c r="C2719" s="234">
        <v>50</v>
      </c>
      <c r="D2719" s="41" t="s">
        <v>4921</v>
      </c>
    </row>
    <row r="2720" spans="1:4" s="142" customFormat="1" x14ac:dyDescent="0.25">
      <c r="A2720" s="133"/>
      <c r="B2720" s="239">
        <v>44767</v>
      </c>
      <c r="C2720" s="234">
        <v>65</v>
      </c>
      <c r="D2720" s="41" t="s">
        <v>4001</v>
      </c>
    </row>
    <row r="2721" spans="1:4" s="142" customFormat="1" x14ac:dyDescent="0.25">
      <c r="A2721" s="133"/>
      <c r="B2721" s="239">
        <v>44767</v>
      </c>
      <c r="C2721" s="234">
        <v>70</v>
      </c>
      <c r="D2721" s="41" t="s">
        <v>6712</v>
      </c>
    </row>
    <row r="2722" spans="1:4" s="142" customFormat="1" x14ac:dyDescent="0.25">
      <c r="A2722" s="133"/>
      <c r="B2722" s="239">
        <v>44767</v>
      </c>
      <c r="C2722" s="234">
        <v>75</v>
      </c>
      <c r="D2722" s="41" t="s">
        <v>5616</v>
      </c>
    </row>
    <row r="2723" spans="1:4" s="142" customFormat="1" x14ac:dyDescent="0.25">
      <c r="A2723" s="133"/>
      <c r="B2723" s="239">
        <v>44767</v>
      </c>
      <c r="C2723" s="234">
        <v>90</v>
      </c>
      <c r="D2723" s="41" t="s">
        <v>8376</v>
      </c>
    </row>
    <row r="2724" spans="1:4" s="142" customFormat="1" x14ac:dyDescent="0.25">
      <c r="A2724" s="133"/>
      <c r="B2724" s="239">
        <v>44767</v>
      </c>
      <c r="C2724" s="234">
        <v>100</v>
      </c>
      <c r="D2724" s="41" t="s">
        <v>8590</v>
      </c>
    </row>
    <row r="2725" spans="1:4" s="142" customFormat="1" x14ac:dyDescent="0.25">
      <c r="A2725" s="133"/>
      <c r="B2725" s="239">
        <v>44767</v>
      </c>
      <c r="C2725" s="234">
        <v>100</v>
      </c>
      <c r="D2725" s="41" t="s">
        <v>6859</v>
      </c>
    </row>
    <row r="2726" spans="1:4" s="142" customFormat="1" x14ac:dyDescent="0.25">
      <c r="A2726" s="133"/>
      <c r="B2726" s="239">
        <v>44767</v>
      </c>
      <c r="C2726" s="234">
        <v>100</v>
      </c>
      <c r="D2726" s="41" t="s">
        <v>3806</v>
      </c>
    </row>
    <row r="2727" spans="1:4" s="142" customFormat="1" x14ac:dyDescent="0.25">
      <c r="A2727" s="133"/>
      <c r="B2727" s="239">
        <v>44767</v>
      </c>
      <c r="C2727" s="234">
        <v>100</v>
      </c>
      <c r="D2727" s="41" t="s">
        <v>3809</v>
      </c>
    </row>
    <row r="2728" spans="1:4" s="142" customFormat="1" x14ac:dyDescent="0.25">
      <c r="A2728" s="133"/>
      <c r="B2728" s="239">
        <v>44767</v>
      </c>
      <c r="C2728" s="234">
        <v>100</v>
      </c>
      <c r="D2728" s="41" t="s">
        <v>6680</v>
      </c>
    </row>
    <row r="2729" spans="1:4" s="142" customFormat="1" x14ac:dyDescent="0.25">
      <c r="A2729" s="133"/>
      <c r="B2729" s="239">
        <v>44767</v>
      </c>
      <c r="C2729" s="234">
        <v>100</v>
      </c>
      <c r="D2729" s="41" t="s">
        <v>4928</v>
      </c>
    </row>
    <row r="2730" spans="1:4" s="142" customFormat="1" x14ac:dyDescent="0.25">
      <c r="A2730" s="133"/>
      <c r="B2730" s="239">
        <v>44767</v>
      </c>
      <c r="C2730" s="234">
        <v>100</v>
      </c>
      <c r="D2730" s="41" t="s">
        <v>4062</v>
      </c>
    </row>
    <row r="2731" spans="1:4" s="142" customFormat="1" x14ac:dyDescent="0.25">
      <c r="A2731" s="133"/>
      <c r="B2731" s="239">
        <v>44767</v>
      </c>
      <c r="C2731" s="234">
        <v>100</v>
      </c>
      <c r="D2731" s="41" t="s">
        <v>4530</v>
      </c>
    </row>
    <row r="2732" spans="1:4" s="142" customFormat="1" x14ac:dyDescent="0.25">
      <c r="A2732" s="133"/>
      <c r="B2732" s="239">
        <v>44767</v>
      </c>
      <c r="C2732" s="234">
        <v>100</v>
      </c>
      <c r="D2732" s="41" t="s">
        <v>5746</v>
      </c>
    </row>
    <row r="2733" spans="1:4" s="142" customFormat="1" x14ac:dyDescent="0.25">
      <c r="A2733" s="133"/>
      <c r="B2733" s="239">
        <v>44767</v>
      </c>
      <c r="C2733" s="234">
        <v>100</v>
      </c>
      <c r="D2733" s="41" t="s">
        <v>4929</v>
      </c>
    </row>
    <row r="2734" spans="1:4" s="142" customFormat="1" x14ac:dyDescent="0.25">
      <c r="A2734" s="133"/>
      <c r="B2734" s="239">
        <v>44767</v>
      </c>
      <c r="C2734" s="234">
        <v>100</v>
      </c>
      <c r="D2734" s="41" t="s">
        <v>4927</v>
      </c>
    </row>
    <row r="2735" spans="1:4" s="142" customFormat="1" x14ac:dyDescent="0.25">
      <c r="A2735" s="133"/>
      <c r="B2735" s="239">
        <v>44767</v>
      </c>
      <c r="C2735" s="234">
        <v>100</v>
      </c>
      <c r="D2735" s="41" t="s">
        <v>6865</v>
      </c>
    </row>
    <row r="2736" spans="1:4" s="142" customFormat="1" x14ac:dyDescent="0.25">
      <c r="A2736" s="133"/>
      <c r="B2736" s="239">
        <v>44767</v>
      </c>
      <c r="C2736" s="234">
        <v>100</v>
      </c>
      <c r="D2736" s="41" t="s">
        <v>4930</v>
      </c>
    </row>
    <row r="2737" spans="1:4" s="142" customFormat="1" x14ac:dyDescent="0.25">
      <c r="A2737" s="133"/>
      <c r="B2737" s="239">
        <v>44767</v>
      </c>
      <c r="C2737" s="234">
        <v>100</v>
      </c>
      <c r="D2737" s="41" t="s">
        <v>4906</v>
      </c>
    </row>
    <row r="2738" spans="1:4" s="142" customFormat="1" x14ac:dyDescent="0.25">
      <c r="A2738" s="133"/>
      <c r="B2738" s="239">
        <v>44767</v>
      </c>
      <c r="C2738" s="234">
        <v>100</v>
      </c>
      <c r="D2738" s="41" t="s">
        <v>4925</v>
      </c>
    </row>
    <row r="2739" spans="1:4" s="142" customFormat="1" x14ac:dyDescent="0.25">
      <c r="A2739" s="133"/>
      <c r="B2739" s="239">
        <v>44767</v>
      </c>
      <c r="C2739" s="234">
        <v>100</v>
      </c>
      <c r="D2739" s="41" t="s">
        <v>4923</v>
      </c>
    </row>
    <row r="2740" spans="1:4" s="142" customFormat="1" x14ac:dyDescent="0.25">
      <c r="A2740" s="133"/>
      <c r="B2740" s="239">
        <v>44767</v>
      </c>
      <c r="C2740" s="234">
        <v>100</v>
      </c>
      <c r="D2740" s="41" t="s">
        <v>4915</v>
      </c>
    </row>
    <row r="2741" spans="1:4" s="142" customFormat="1" x14ac:dyDescent="0.25">
      <c r="A2741" s="133"/>
      <c r="B2741" s="239">
        <v>44767</v>
      </c>
      <c r="C2741" s="234">
        <v>100</v>
      </c>
      <c r="D2741" s="41" t="s">
        <v>4924</v>
      </c>
    </row>
    <row r="2742" spans="1:4" s="142" customFormat="1" x14ac:dyDescent="0.25">
      <c r="A2742" s="133"/>
      <c r="B2742" s="239">
        <v>44767</v>
      </c>
      <c r="C2742" s="234">
        <v>100</v>
      </c>
      <c r="D2742" s="41" t="s">
        <v>4932</v>
      </c>
    </row>
    <row r="2743" spans="1:4" s="142" customFormat="1" x14ac:dyDescent="0.25">
      <c r="A2743" s="133"/>
      <c r="B2743" s="239">
        <v>44767</v>
      </c>
      <c r="C2743" s="234">
        <v>100</v>
      </c>
      <c r="D2743" s="41" t="s">
        <v>8591</v>
      </c>
    </row>
    <row r="2744" spans="1:4" s="142" customFormat="1" x14ac:dyDescent="0.25">
      <c r="A2744" s="133"/>
      <c r="B2744" s="239">
        <v>44767</v>
      </c>
      <c r="C2744" s="234">
        <v>134.41</v>
      </c>
      <c r="D2744" s="41" t="s">
        <v>8592</v>
      </c>
    </row>
    <row r="2745" spans="1:4" s="142" customFormat="1" x14ac:dyDescent="0.25">
      <c r="A2745" s="133"/>
      <c r="B2745" s="239">
        <v>44767</v>
      </c>
      <c r="C2745" s="234">
        <v>150</v>
      </c>
      <c r="D2745" s="41" t="s">
        <v>4328</v>
      </c>
    </row>
    <row r="2746" spans="1:4" s="142" customFormat="1" x14ac:dyDescent="0.25">
      <c r="A2746" s="133"/>
      <c r="B2746" s="239">
        <v>44767</v>
      </c>
      <c r="C2746" s="234">
        <v>150</v>
      </c>
      <c r="D2746" s="41" t="s">
        <v>4006</v>
      </c>
    </row>
    <row r="2747" spans="1:4" s="142" customFormat="1" x14ac:dyDescent="0.25">
      <c r="A2747" s="133"/>
      <c r="B2747" s="239">
        <v>44767</v>
      </c>
      <c r="C2747" s="234">
        <v>160</v>
      </c>
      <c r="D2747" s="41" t="s">
        <v>6713</v>
      </c>
    </row>
    <row r="2748" spans="1:4" s="142" customFormat="1" x14ac:dyDescent="0.25">
      <c r="A2748" s="133"/>
      <c r="B2748" s="239">
        <v>44767</v>
      </c>
      <c r="C2748" s="234">
        <v>200</v>
      </c>
      <c r="D2748" s="41" t="s">
        <v>5633</v>
      </c>
    </row>
    <row r="2749" spans="1:4" s="142" customFormat="1" x14ac:dyDescent="0.25">
      <c r="A2749" s="133"/>
      <c r="B2749" s="239">
        <v>44767</v>
      </c>
      <c r="C2749" s="234">
        <v>200</v>
      </c>
      <c r="D2749" s="41" t="s">
        <v>4739</v>
      </c>
    </row>
    <row r="2750" spans="1:4" s="142" customFormat="1" x14ac:dyDescent="0.25">
      <c r="A2750" s="133"/>
      <c r="B2750" s="239">
        <v>44767</v>
      </c>
      <c r="C2750" s="234">
        <v>200</v>
      </c>
      <c r="D2750" s="41" t="s">
        <v>4934</v>
      </c>
    </row>
    <row r="2751" spans="1:4" s="142" customFormat="1" x14ac:dyDescent="0.25">
      <c r="A2751" s="133"/>
      <c r="B2751" s="239">
        <v>44767</v>
      </c>
      <c r="C2751" s="234">
        <v>200</v>
      </c>
      <c r="D2751" s="41" t="s">
        <v>4933</v>
      </c>
    </row>
    <row r="2752" spans="1:4" s="142" customFormat="1" x14ac:dyDescent="0.25">
      <c r="A2752" s="133"/>
      <c r="B2752" s="239">
        <v>44767</v>
      </c>
      <c r="C2752" s="234">
        <v>200</v>
      </c>
      <c r="D2752" s="41" t="s">
        <v>6867</v>
      </c>
    </row>
    <row r="2753" spans="1:4" s="142" customFormat="1" x14ac:dyDescent="0.25">
      <c r="A2753" s="133"/>
      <c r="B2753" s="239">
        <v>44767</v>
      </c>
      <c r="C2753" s="234">
        <v>200</v>
      </c>
      <c r="D2753" s="41" t="s">
        <v>6861</v>
      </c>
    </row>
    <row r="2754" spans="1:4" s="142" customFormat="1" x14ac:dyDescent="0.25">
      <c r="A2754" s="133"/>
      <c r="B2754" s="239">
        <v>44767</v>
      </c>
      <c r="C2754" s="234">
        <v>200</v>
      </c>
      <c r="D2754" s="41" t="s">
        <v>4666</v>
      </c>
    </row>
    <row r="2755" spans="1:4" s="142" customFormat="1" x14ac:dyDescent="0.25">
      <c r="A2755" s="133"/>
      <c r="B2755" s="239">
        <v>44767</v>
      </c>
      <c r="C2755" s="234">
        <v>200</v>
      </c>
      <c r="D2755" s="41" t="s">
        <v>4942</v>
      </c>
    </row>
    <row r="2756" spans="1:4" s="142" customFormat="1" x14ac:dyDescent="0.25">
      <c r="A2756" s="133"/>
      <c r="B2756" s="239">
        <v>44767</v>
      </c>
      <c r="C2756" s="234">
        <v>200</v>
      </c>
      <c r="D2756" s="41" t="s">
        <v>4932</v>
      </c>
    </row>
    <row r="2757" spans="1:4" s="142" customFormat="1" x14ac:dyDescent="0.25">
      <c r="A2757" s="133"/>
      <c r="B2757" s="239">
        <v>44767</v>
      </c>
      <c r="C2757" s="234">
        <v>200</v>
      </c>
      <c r="D2757" s="41" t="s">
        <v>4931</v>
      </c>
    </row>
    <row r="2758" spans="1:4" s="142" customFormat="1" x14ac:dyDescent="0.25">
      <c r="A2758" s="133"/>
      <c r="B2758" s="239">
        <v>44767</v>
      </c>
      <c r="C2758" s="234">
        <v>250</v>
      </c>
      <c r="D2758" s="41" t="s">
        <v>8593</v>
      </c>
    </row>
    <row r="2759" spans="1:4" s="142" customFormat="1" x14ac:dyDescent="0.25">
      <c r="A2759" s="133"/>
      <c r="B2759" s="239">
        <v>44767</v>
      </c>
      <c r="C2759" s="234">
        <v>250</v>
      </c>
      <c r="D2759" s="41" t="s">
        <v>4936</v>
      </c>
    </row>
    <row r="2760" spans="1:4" s="142" customFormat="1" x14ac:dyDescent="0.25">
      <c r="A2760" s="133"/>
      <c r="B2760" s="239">
        <v>44767</v>
      </c>
      <c r="C2760" s="234">
        <v>250</v>
      </c>
      <c r="D2760" s="41" t="s">
        <v>8594</v>
      </c>
    </row>
    <row r="2761" spans="1:4" s="142" customFormat="1" x14ac:dyDescent="0.25">
      <c r="A2761" s="133"/>
      <c r="B2761" s="239">
        <v>44767</v>
      </c>
      <c r="C2761" s="234">
        <v>300</v>
      </c>
      <c r="D2761" s="41" t="s">
        <v>4939</v>
      </c>
    </row>
    <row r="2762" spans="1:4" s="142" customFormat="1" x14ac:dyDescent="0.25">
      <c r="A2762" s="133"/>
      <c r="B2762" s="239">
        <v>44767</v>
      </c>
      <c r="C2762" s="234">
        <v>300</v>
      </c>
      <c r="D2762" s="41" t="s">
        <v>4938</v>
      </c>
    </row>
    <row r="2763" spans="1:4" s="142" customFormat="1" x14ac:dyDescent="0.25">
      <c r="A2763" s="133"/>
      <c r="B2763" s="239">
        <v>44767</v>
      </c>
      <c r="C2763" s="234">
        <v>300</v>
      </c>
      <c r="D2763" s="41" t="s">
        <v>5744</v>
      </c>
    </row>
    <row r="2764" spans="1:4" s="142" customFormat="1" x14ac:dyDescent="0.25">
      <c r="A2764" s="133"/>
      <c r="B2764" s="239">
        <v>44767</v>
      </c>
      <c r="C2764" s="234">
        <v>300</v>
      </c>
      <c r="D2764" s="41" t="s">
        <v>8595</v>
      </c>
    </row>
    <row r="2765" spans="1:4" s="142" customFormat="1" x14ac:dyDescent="0.25">
      <c r="A2765" s="133"/>
      <c r="B2765" s="239">
        <v>44767</v>
      </c>
      <c r="C2765" s="234">
        <v>300</v>
      </c>
      <c r="D2765" s="41" t="s">
        <v>4937</v>
      </c>
    </row>
    <row r="2766" spans="1:4" s="142" customFormat="1" x14ac:dyDescent="0.25">
      <c r="A2766" s="133"/>
      <c r="B2766" s="239">
        <v>44767</v>
      </c>
      <c r="C2766" s="234">
        <v>300</v>
      </c>
      <c r="D2766" s="41" t="s">
        <v>3915</v>
      </c>
    </row>
    <row r="2767" spans="1:4" s="142" customFormat="1" x14ac:dyDescent="0.25">
      <c r="A2767" s="133"/>
      <c r="B2767" s="239">
        <v>44767</v>
      </c>
      <c r="C2767" s="234">
        <v>315</v>
      </c>
      <c r="D2767" s="41" t="s">
        <v>8596</v>
      </c>
    </row>
    <row r="2768" spans="1:4" s="142" customFormat="1" x14ac:dyDescent="0.25">
      <c r="A2768" s="133"/>
      <c r="B2768" s="239">
        <v>44767</v>
      </c>
      <c r="C2768" s="234">
        <v>321.7</v>
      </c>
      <c r="D2768" s="41" t="s">
        <v>5731</v>
      </c>
    </row>
    <row r="2769" spans="1:4" s="142" customFormat="1" x14ac:dyDescent="0.25">
      <c r="A2769" s="133"/>
      <c r="B2769" s="239">
        <v>44767</v>
      </c>
      <c r="C2769" s="234">
        <v>350</v>
      </c>
      <c r="D2769" s="41" t="s">
        <v>8597</v>
      </c>
    </row>
    <row r="2770" spans="1:4" s="142" customFormat="1" x14ac:dyDescent="0.25">
      <c r="A2770" s="133"/>
      <c r="B2770" s="239">
        <v>44767</v>
      </c>
      <c r="C2770" s="234">
        <v>350</v>
      </c>
      <c r="D2770" s="41" t="s">
        <v>4940</v>
      </c>
    </row>
    <row r="2771" spans="1:4" s="142" customFormat="1" x14ac:dyDescent="0.25">
      <c r="A2771" s="133"/>
      <c r="B2771" s="239">
        <v>44767</v>
      </c>
      <c r="C2771" s="234">
        <v>400</v>
      </c>
      <c r="D2771" s="41" t="s">
        <v>4948</v>
      </c>
    </row>
    <row r="2772" spans="1:4" s="142" customFormat="1" x14ac:dyDescent="0.25">
      <c r="A2772" s="133"/>
      <c r="B2772" s="239">
        <v>44767</v>
      </c>
      <c r="C2772" s="234">
        <v>500</v>
      </c>
      <c r="D2772" s="41" t="s">
        <v>8136</v>
      </c>
    </row>
    <row r="2773" spans="1:4" s="142" customFormat="1" x14ac:dyDescent="0.25">
      <c r="A2773" s="133"/>
      <c r="B2773" s="239">
        <v>44767</v>
      </c>
      <c r="C2773" s="234">
        <v>500</v>
      </c>
      <c r="D2773" s="41" t="s">
        <v>5062</v>
      </c>
    </row>
    <row r="2774" spans="1:4" s="142" customFormat="1" x14ac:dyDescent="0.25">
      <c r="A2774" s="133"/>
      <c r="B2774" s="239">
        <v>44767</v>
      </c>
      <c r="C2774" s="234">
        <v>500</v>
      </c>
      <c r="D2774" s="41" t="s">
        <v>4261</v>
      </c>
    </row>
    <row r="2775" spans="1:4" s="142" customFormat="1" x14ac:dyDescent="0.25">
      <c r="A2775" s="133"/>
      <c r="B2775" s="239">
        <v>44767</v>
      </c>
      <c r="C2775" s="234">
        <v>500</v>
      </c>
      <c r="D2775" s="41" t="s">
        <v>8598</v>
      </c>
    </row>
    <row r="2776" spans="1:4" s="142" customFormat="1" x14ac:dyDescent="0.25">
      <c r="A2776" s="133"/>
      <c r="B2776" s="239">
        <v>44767</v>
      </c>
      <c r="C2776" s="234">
        <v>500</v>
      </c>
      <c r="D2776" s="41" t="s">
        <v>8599</v>
      </c>
    </row>
    <row r="2777" spans="1:4" s="142" customFormat="1" x14ac:dyDescent="0.25">
      <c r="A2777" s="133"/>
      <c r="B2777" s="239">
        <v>44767</v>
      </c>
      <c r="C2777" s="234">
        <v>500</v>
      </c>
      <c r="D2777" s="41" t="s">
        <v>8600</v>
      </c>
    </row>
    <row r="2778" spans="1:4" s="142" customFormat="1" x14ac:dyDescent="0.25">
      <c r="A2778" s="133"/>
      <c r="B2778" s="239">
        <v>44767</v>
      </c>
      <c r="C2778" s="234">
        <v>500</v>
      </c>
      <c r="D2778" s="41" t="s">
        <v>8601</v>
      </c>
    </row>
    <row r="2779" spans="1:4" s="142" customFormat="1" x14ac:dyDescent="0.25">
      <c r="A2779" s="133"/>
      <c r="B2779" s="239">
        <v>44767</v>
      </c>
      <c r="C2779" s="234">
        <v>500</v>
      </c>
      <c r="D2779" s="41" t="s">
        <v>4947</v>
      </c>
    </row>
    <row r="2780" spans="1:4" s="142" customFormat="1" x14ac:dyDescent="0.25">
      <c r="A2780" s="133"/>
      <c r="B2780" s="239">
        <v>44767</v>
      </c>
      <c r="C2780" s="234">
        <v>500</v>
      </c>
      <c r="D2780" s="41" t="s">
        <v>4944</v>
      </c>
    </row>
    <row r="2781" spans="1:4" s="142" customFormat="1" x14ac:dyDescent="0.25">
      <c r="A2781" s="133"/>
      <c r="B2781" s="239">
        <v>44767</v>
      </c>
      <c r="C2781" s="234">
        <v>500</v>
      </c>
      <c r="D2781" s="41" t="s">
        <v>4943</v>
      </c>
    </row>
    <row r="2782" spans="1:4" s="142" customFormat="1" x14ac:dyDescent="0.25">
      <c r="A2782" s="133"/>
      <c r="B2782" s="239">
        <v>44767</v>
      </c>
      <c r="C2782" s="234">
        <v>500</v>
      </c>
      <c r="D2782" s="41" t="s">
        <v>4946</v>
      </c>
    </row>
    <row r="2783" spans="1:4" s="142" customFormat="1" x14ac:dyDescent="0.25">
      <c r="A2783" s="133"/>
      <c r="B2783" s="239">
        <v>44767</v>
      </c>
      <c r="C2783" s="234">
        <v>500</v>
      </c>
      <c r="D2783" s="41" t="s">
        <v>4009</v>
      </c>
    </row>
    <row r="2784" spans="1:4" s="142" customFormat="1" x14ac:dyDescent="0.25">
      <c r="A2784" s="133"/>
      <c r="B2784" s="239">
        <v>44767</v>
      </c>
      <c r="C2784" s="234">
        <v>500</v>
      </c>
      <c r="D2784" s="41" t="s">
        <v>3970</v>
      </c>
    </row>
    <row r="2785" spans="1:4" s="142" customFormat="1" x14ac:dyDescent="0.25">
      <c r="A2785" s="133"/>
      <c r="B2785" s="239">
        <v>44767</v>
      </c>
      <c r="C2785" s="234">
        <v>500</v>
      </c>
      <c r="D2785" s="41" t="s">
        <v>4945</v>
      </c>
    </row>
    <row r="2786" spans="1:4" s="142" customFormat="1" x14ac:dyDescent="0.25">
      <c r="A2786" s="133"/>
      <c r="B2786" s="239">
        <v>44767</v>
      </c>
      <c r="C2786" s="234">
        <v>500</v>
      </c>
      <c r="D2786" s="41" t="s">
        <v>4667</v>
      </c>
    </row>
    <row r="2787" spans="1:4" s="142" customFormat="1" x14ac:dyDescent="0.25">
      <c r="A2787" s="133"/>
      <c r="B2787" s="239">
        <v>44767</v>
      </c>
      <c r="C2787" s="234">
        <v>500</v>
      </c>
      <c r="D2787" s="41" t="s">
        <v>4445</v>
      </c>
    </row>
    <row r="2788" spans="1:4" s="142" customFormat="1" x14ac:dyDescent="0.25">
      <c r="A2788" s="133"/>
      <c r="B2788" s="239">
        <v>44767</v>
      </c>
      <c r="C2788" s="234">
        <v>500</v>
      </c>
      <c r="D2788" s="41" t="s">
        <v>6871</v>
      </c>
    </row>
    <row r="2789" spans="1:4" s="142" customFormat="1" x14ac:dyDescent="0.25">
      <c r="A2789" s="133"/>
      <c r="B2789" s="239">
        <v>44767</v>
      </c>
      <c r="C2789" s="234">
        <v>500</v>
      </c>
      <c r="D2789" s="41" t="s">
        <v>4107</v>
      </c>
    </row>
    <row r="2790" spans="1:4" s="142" customFormat="1" x14ac:dyDescent="0.25">
      <c r="A2790" s="133"/>
      <c r="B2790" s="239">
        <v>44767</v>
      </c>
      <c r="C2790" s="234">
        <v>500</v>
      </c>
      <c r="D2790" s="41" t="s">
        <v>4941</v>
      </c>
    </row>
    <row r="2791" spans="1:4" s="142" customFormat="1" x14ac:dyDescent="0.25">
      <c r="A2791" s="133"/>
      <c r="B2791" s="239">
        <v>44767</v>
      </c>
      <c r="C2791" s="234">
        <v>500</v>
      </c>
      <c r="D2791" s="41" t="s">
        <v>4134</v>
      </c>
    </row>
    <row r="2792" spans="1:4" s="142" customFormat="1" x14ac:dyDescent="0.25">
      <c r="A2792" s="133"/>
      <c r="B2792" s="239">
        <v>44767</v>
      </c>
      <c r="C2792" s="234">
        <v>500</v>
      </c>
      <c r="D2792" s="41" t="s">
        <v>6664</v>
      </c>
    </row>
    <row r="2793" spans="1:4" s="142" customFormat="1" x14ac:dyDescent="0.25">
      <c r="A2793" s="133"/>
      <c r="B2793" s="239">
        <v>44767</v>
      </c>
      <c r="C2793" s="234">
        <v>500</v>
      </c>
      <c r="D2793" s="41" t="s">
        <v>5731</v>
      </c>
    </row>
    <row r="2794" spans="1:4" s="142" customFormat="1" x14ac:dyDescent="0.25">
      <c r="A2794" s="133"/>
      <c r="B2794" s="239">
        <v>44767</v>
      </c>
      <c r="C2794" s="234">
        <v>700</v>
      </c>
      <c r="D2794" s="41" t="s">
        <v>4705</v>
      </c>
    </row>
    <row r="2795" spans="1:4" s="142" customFormat="1" x14ac:dyDescent="0.25">
      <c r="A2795" s="133"/>
      <c r="B2795" s="239">
        <v>44767</v>
      </c>
      <c r="C2795" s="234">
        <v>1000</v>
      </c>
      <c r="D2795" s="41" t="s">
        <v>4433</v>
      </c>
    </row>
    <row r="2796" spans="1:4" s="142" customFormat="1" x14ac:dyDescent="0.25">
      <c r="A2796" s="133"/>
      <c r="B2796" s="239">
        <v>44767</v>
      </c>
      <c r="C2796" s="234">
        <v>1000</v>
      </c>
      <c r="D2796" s="41" t="s">
        <v>4989</v>
      </c>
    </row>
    <row r="2797" spans="1:4" s="142" customFormat="1" x14ac:dyDescent="0.25">
      <c r="A2797" s="133"/>
      <c r="B2797" s="239">
        <v>44767</v>
      </c>
      <c r="C2797" s="234">
        <v>1000</v>
      </c>
      <c r="D2797" s="41" t="s">
        <v>4952</v>
      </c>
    </row>
    <row r="2798" spans="1:4" s="142" customFormat="1" x14ac:dyDescent="0.25">
      <c r="A2798" s="133"/>
      <c r="B2798" s="239">
        <v>44767</v>
      </c>
      <c r="C2798" s="234">
        <v>1000</v>
      </c>
      <c r="D2798" s="41" t="s">
        <v>6757</v>
      </c>
    </row>
    <row r="2799" spans="1:4" s="142" customFormat="1" x14ac:dyDescent="0.25">
      <c r="A2799" s="133"/>
      <c r="B2799" s="239">
        <v>44767</v>
      </c>
      <c r="C2799" s="234">
        <v>1000</v>
      </c>
      <c r="D2799" s="41" t="s">
        <v>4951</v>
      </c>
    </row>
    <row r="2800" spans="1:4" s="142" customFormat="1" x14ac:dyDescent="0.25">
      <c r="A2800" s="133"/>
      <c r="B2800" s="239">
        <v>44767</v>
      </c>
      <c r="C2800" s="234">
        <v>1000</v>
      </c>
      <c r="D2800" s="41" t="s">
        <v>6872</v>
      </c>
    </row>
    <row r="2801" spans="1:4" s="142" customFormat="1" x14ac:dyDescent="0.25">
      <c r="A2801" s="133"/>
      <c r="B2801" s="239">
        <v>44767</v>
      </c>
      <c r="C2801" s="234">
        <v>1000</v>
      </c>
      <c r="D2801" s="41" t="s">
        <v>4953</v>
      </c>
    </row>
    <row r="2802" spans="1:4" s="142" customFormat="1" x14ac:dyDescent="0.25">
      <c r="A2802" s="133"/>
      <c r="B2802" s="239">
        <v>44767</v>
      </c>
      <c r="C2802" s="234">
        <v>1000</v>
      </c>
      <c r="D2802" s="41" t="s">
        <v>4272</v>
      </c>
    </row>
    <row r="2803" spans="1:4" s="142" customFormat="1" x14ac:dyDescent="0.25">
      <c r="A2803" s="133"/>
      <c r="B2803" s="239">
        <v>44767</v>
      </c>
      <c r="C2803" s="234">
        <v>1000</v>
      </c>
      <c r="D2803" s="41" t="s">
        <v>3990</v>
      </c>
    </row>
    <row r="2804" spans="1:4" s="142" customFormat="1" x14ac:dyDescent="0.25">
      <c r="A2804" s="133"/>
      <c r="B2804" s="239">
        <v>44767</v>
      </c>
      <c r="C2804" s="234">
        <v>1000</v>
      </c>
      <c r="D2804" s="41" t="s">
        <v>4025</v>
      </c>
    </row>
    <row r="2805" spans="1:4" s="142" customFormat="1" x14ac:dyDescent="0.25">
      <c r="A2805" s="133"/>
      <c r="B2805" s="239">
        <v>44767</v>
      </c>
      <c r="C2805" s="234">
        <v>1000</v>
      </c>
      <c r="D2805" s="41" t="s">
        <v>5718</v>
      </c>
    </row>
    <row r="2806" spans="1:4" s="142" customFormat="1" x14ac:dyDescent="0.25">
      <c r="A2806" s="133"/>
      <c r="B2806" s="239">
        <v>44767</v>
      </c>
      <c r="C2806" s="234">
        <v>1000</v>
      </c>
      <c r="D2806" s="41" t="s">
        <v>8219</v>
      </c>
    </row>
    <row r="2807" spans="1:4" s="142" customFormat="1" x14ac:dyDescent="0.25">
      <c r="A2807" s="133"/>
      <c r="B2807" s="239">
        <v>44767</v>
      </c>
      <c r="C2807" s="234">
        <v>1000</v>
      </c>
      <c r="D2807" s="41" t="s">
        <v>4321</v>
      </c>
    </row>
    <row r="2808" spans="1:4" s="142" customFormat="1" x14ac:dyDescent="0.25">
      <c r="A2808" s="133"/>
      <c r="B2808" s="239">
        <v>44767</v>
      </c>
      <c r="C2808" s="234">
        <v>1500</v>
      </c>
      <c r="D2808" s="41" t="s">
        <v>4986</v>
      </c>
    </row>
    <row r="2809" spans="1:4" s="142" customFormat="1" x14ac:dyDescent="0.25">
      <c r="A2809" s="133"/>
      <c r="B2809" s="239">
        <v>44767</v>
      </c>
      <c r="C2809" s="234">
        <v>1500</v>
      </c>
      <c r="D2809" s="41" t="s">
        <v>8602</v>
      </c>
    </row>
    <row r="2810" spans="1:4" s="142" customFormat="1" x14ac:dyDescent="0.25">
      <c r="A2810" s="133"/>
      <c r="B2810" s="239">
        <v>44767</v>
      </c>
      <c r="C2810" s="234">
        <v>1850</v>
      </c>
      <c r="D2810" s="41" t="s">
        <v>8603</v>
      </c>
    </row>
    <row r="2811" spans="1:4" s="142" customFormat="1" x14ac:dyDescent="0.25">
      <c r="A2811" s="133"/>
      <c r="B2811" s="239">
        <v>44767</v>
      </c>
      <c r="C2811" s="234">
        <v>2000</v>
      </c>
      <c r="D2811" s="41" t="s">
        <v>3994</v>
      </c>
    </row>
    <row r="2812" spans="1:4" s="142" customFormat="1" x14ac:dyDescent="0.25">
      <c r="A2812" s="133"/>
      <c r="B2812" s="239">
        <v>44767</v>
      </c>
      <c r="C2812" s="234">
        <v>2000</v>
      </c>
      <c r="D2812" s="41" t="s">
        <v>6778</v>
      </c>
    </row>
    <row r="2813" spans="1:4" s="142" customFormat="1" x14ac:dyDescent="0.25">
      <c r="A2813" s="133"/>
      <c r="B2813" s="239">
        <v>44767</v>
      </c>
      <c r="C2813" s="234">
        <v>2000</v>
      </c>
      <c r="D2813" s="41" t="s">
        <v>8604</v>
      </c>
    </row>
    <row r="2814" spans="1:4" s="142" customFormat="1" x14ac:dyDescent="0.25">
      <c r="A2814" s="133"/>
      <c r="B2814" s="239">
        <v>44767</v>
      </c>
      <c r="C2814" s="234">
        <v>2000</v>
      </c>
      <c r="D2814" s="41" t="s">
        <v>4325</v>
      </c>
    </row>
    <row r="2815" spans="1:4" s="142" customFormat="1" x14ac:dyDescent="0.25">
      <c r="A2815" s="133"/>
      <c r="B2815" s="239">
        <v>44767</v>
      </c>
      <c r="C2815" s="234">
        <v>2000</v>
      </c>
      <c r="D2815" s="41" t="s">
        <v>4955</v>
      </c>
    </row>
    <row r="2816" spans="1:4" s="142" customFormat="1" x14ac:dyDescent="0.25">
      <c r="A2816" s="133"/>
      <c r="B2816" s="239">
        <v>44767</v>
      </c>
      <c r="C2816" s="234">
        <v>2500</v>
      </c>
      <c r="D2816" s="41" t="s">
        <v>8192</v>
      </c>
    </row>
    <row r="2817" spans="1:4" s="142" customFormat="1" x14ac:dyDescent="0.25">
      <c r="A2817" s="133"/>
      <c r="B2817" s="239">
        <v>44767</v>
      </c>
      <c r="C2817" s="234">
        <v>3000</v>
      </c>
      <c r="D2817" s="41" t="s">
        <v>3950</v>
      </c>
    </row>
    <row r="2818" spans="1:4" s="142" customFormat="1" x14ac:dyDescent="0.25">
      <c r="A2818" s="133"/>
      <c r="B2818" s="239">
        <v>44767</v>
      </c>
      <c r="C2818" s="234">
        <v>3000</v>
      </c>
      <c r="D2818" s="41" t="s">
        <v>8605</v>
      </c>
    </row>
    <row r="2819" spans="1:4" s="142" customFormat="1" x14ac:dyDescent="0.25">
      <c r="A2819" s="133"/>
      <c r="B2819" s="239">
        <v>44767</v>
      </c>
      <c r="C2819" s="234">
        <v>3000</v>
      </c>
      <c r="D2819" s="41" t="s">
        <v>4278</v>
      </c>
    </row>
    <row r="2820" spans="1:4" s="142" customFormat="1" x14ac:dyDescent="0.25">
      <c r="A2820" s="133"/>
      <c r="B2820" s="239">
        <v>44767</v>
      </c>
      <c r="C2820" s="234">
        <v>3000</v>
      </c>
      <c r="D2820" s="41" t="s">
        <v>4033</v>
      </c>
    </row>
    <row r="2821" spans="1:4" s="142" customFormat="1" x14ac:dyDescent="0.25">
      <c r="A2821" s="133"/>
      <c r="B2821" s="239">
        <v>44767</v>
      </c>
      <c r="C2821" s="234">
        <v>3000</v>
      </c>
      <c r="D2821" s="41" t="s">
        <v>5017</v>
      </c>
    </row>
    <row r="2822" spans="1:4" s="142" customFormat="1" x14ac:dyDescent="0.25">
      <c r="A2822" s="133"/>
      <c r="B2822" s="239">
        <v>44767</v>
      </c>
      <c r="C2822" s="234">
        <v>5000</v>
      </c>
      <c r="D2822" s="41" t="s">
        <v>4326</v>
      </c>
    </row>
    <row r="2823" spans="1:4" s="142" customFormat="1" x14ac:dyDescent="0.25">
      <c r="A2823" s="133"/>
      <c r="B2823" s="239">
        <v>44767</v>
      </c>
      <c r="C2823" s="234">
        <v>5000</v>
      </c>
      <c r="D2823" s="41" t="s">
        <v>5741</v>
      </c>
    </row>
    <row r="2824" spans="1:4" s="142" customFormat="1" x14ac:dyDescent="0.25">
      <c r="A2824" s="133"/>
      <c r="B2824" s="239">
        <v>44767</v>
      </c>
      <c r="C2824" s="234">
        <v>5000</v>
      </c>
      <c r="D2824" s="41" t="s">
        <v>8606</v>
      </c>
    </row>
    <row r="2825" spans="1:4" s="142" customFormat="1" x14ac:dyDescent="0.25">
      <c r="A2825" s="133"/>
      <c r="B2825" s="239">
        <v>44767</v>
      </c>
      <c r="C2825" s="234">
        <v>7000</v>
      </c>
      <c r="D2825" s="41" t="s">
        <v>4957</v>
      </c>
    </row>
    <row r="2826" spans="1:4" s="142" customFormat="1" x14ac:dyDescent="0.25">
      <c r="A2826" s="133"/>
      <c r="B2826" s="239">
        <v>44767</v>
      </c>
      <c r="C2826" s="234">
        <v>10000</v>
      </c>
      <c r="D2826" s="41" t="s">
        <v>4601</v>
      </c>
    </row>
    <row r="2827" spans="1:4" s="142" customFormat="1" x14ac:dyDescent="0.25">
      <c r="A2827" s="133"/>
      <c r="B2827" s="239">
        <v>44767</v>
      </c>
      <c r="C2827" s="234">
        <v>10000</v>
      </c>
      <c r="D2827" s="41" t="s">
        <v>8607</v>
      </c>
    </row>
    <row r="2828" spans="1:4" s="142" customFormat="1" x14ac:dyDescent="0.25">
      <c r="A2828" s="133"/>
      <c r="B2828" s="239">
        <v>44768</v>
      </c>
      <c r="C2828" s="234">
        <v>0.37</v>
      </c>
      <c r="D2828" s="41" t="s">
        <v>8608</v>
      </c>
    </row>
    <row r="2829" spans="1:4" s="142" customFormat="1" x14ac:dyDescent="0.25">
      <c r="A2829" s="133"/>
      <c r="B2829" s="239">
        <v>44768</v>
      </c>
      <c r="C2829" s="234">
        <v>4</v>
      </c>
      <c r="D2829" s="41" t="s">
        <v>4844</v>
      </c>
    </row>
    <row r="2830" spans="1:4" s="142" customFormat="1" x14ac:dyDescent="0.25">
      <c r="A2830" s="133"/>
      <c r="B2830" s="239">
        <v>44768</v>
      </c>
      <c r="C2830" s="234">
        <v>5</v>
      </c>
      <c r="D2830" s="41" t="s">
        <v>8609</v>
      </c>
    </row>
    <row r="2831" spans="1:4" s="142" customFormat="1" x14ac:dyDescent="0.25">
      <c r="A2831" s="133"/>
      <c r="B2831" s="239">
        <v>44768</v>
      </c>
      <c r="C2831" s="234">
        <v>24.54</v>
      </c>
      <c r="D2831" s="41" t="s">
        <v>6844</v>
      </c>
    </row>
    <row r="2832" spans="1:4" s="142" customFormat="1" x14ac:dyDescent="0.25">
      <c r="A2832" s="133"/>
      <c r="B2832" s="239">
        <v>44768</v>
      </c>
      <c r="C2832" s="234">
        <v>30</v>
      </c>
      <c r="D2832" s="41" t="s">
        <v>4958</v>
      </c>
    </row>
    <row r="2833" spans="1:4" s="142" customFormat="1" x14ac:dyDescent="0.25">
      <c r="A2833" s="133"/>
      <c r="B2833" s="239">
        <v>44768</v>
      </c>
      <c r="C2833" s="234">
        <v>33</v>
      </c>
      <c r="D2833" s="41" t="s">
        <v>4036</v>
      </c>
    </row>
    <row r="2834" spans="1:4" s="142" customFormat="1" x14ac:dyDescent="0.25">
      <c r="A2834" s="133"/>
      <c r="B2834" s="239">
        <v>44768</v>
      </c>
      <c r="C2834" s="234">
        <v>50</v>
      </c>
      <c r="D2834" s="41" t="s">
        <v>3966</v>
      </c>
    </row>
    <row r="2835" spans="1:4" s="142" customFormat="1" x14ac:dyDescent="0.25">
      <c r="A2835" s="133"/>
      <c r="B2835" s="239">
        <v>44768</v>
      </c>
      <c r="C2835" s="234">
        <v>50</v>
      </c>
      <c r="D2835" s="41" t="s">
        <v>3966</v>
      </c>
    </row>
    <row r="2836" spans="1:4" s="142" customFormat="1" x14ac:dyDescent="0.25">
      <c r="A2836" s="133"/>
      <c r="B2836" s="239">
        <v>44768</v>
      </c>
      <c r="C2836" s="234">
        <v>50</v>
      </c>
      <c r="D2836" s="41" t="s">
        <v>8610</v>
      </c>
    </row>
    <row r="2837" spans="1:4" s="142" customFormat="1" x14ac:dyDescent="0.25">
      <c r="A2837" s="133"/>
      <c r="B2837" s="239">
        <v>44768</v>
      </c>
      <c r="C2837" s="234">
        <v>50</v>
      </c>
      <c r="D2837" s="41" t="s">
        <v>4294</v>
      </c>
    </row>
    <row r="2838" spans="1:4" s="142" customFormat="1" x14ac:dyDescent="0.25">
      <c r="A2838" s="133"/>
      <c r="B2838" s="239">
        <v>44768</v>
      </c>
      <c r="C2838" s="234">
        <v>50</v>
      </c>
      <c r="D2838" s="41" t="s">
        <v>4000</v>
      </c>
    </row>
    <row r="2839" spans="1:4" s="142" customFormat="1" x14ac:dyDescent="0.25">
      <c r="A2839" s="133"/>
      <c r="B2839" s="239">
        <v>44768</v>
      </c>
      <c r="C2839" s="234">
        <v>50</v>
      </c>
      <c r="D2839" s="41" t="s">
        <v>4959</v>
      </c>
    </row>
    <row r="2840" spans="1:4" s="142" customFormat="1" x14ac:dyDescent="0.25">
      <c r="A2840" s="133"/>
      <c r="B2840" s="239">
        <v>44768</v>
      </c>
      <c r="C2840" s="234">
        <v>50</v>
      </c>
      <c r="D2840" s="41" t="s">
        <v>8611</v>
      </c>
    </row>
    <row r="2841" spans="1:4" s="142" customFormat="1" x14ac:dyDescent="0.25">
      <c r="A2841" s="133"/>
      <c r="B2841" s="239">
        <v>44768</v>
      </c>
      <c r="C2841" s="234">
        <v>72</v>
      </c>
      <c r="D2841" s="41" t="s">
        <v>5731</v>
      </c>
    </row>
    <row r="2842" spans="1:4" s="142" customFormat="1" x14ac:dyDescent="0.25">
      <c r="A2842" s="133"/>
      <c r="B2842" s="239">
        <v>44768</v>
      </c>
      <c r="C2842" s="234">
        <v>75</v>
      </c>
      <c r="D2842" s="41" t="s">
        <v>3803</v>
      </c>
    </row>
    <row r="2843" spans="1:4" s="142" customFormat="1" x14ac:dyDescent="0.25">
      <c r="A2843" s="133"/>
      <c r="B2843" s="239">
        <v>44768</v>
      </c>
      <c r="C2843" s="234">
        <v>100</v>
      </c>
      <c r="D2843" s="41" t="s">
        <v>8612</v>
      </c>
    </row>
    <row r="2844" spans="1:4" s="142" customFormat="1" x14ac:dyDescent="0.25">
      <c r="A2844" s="133"/>
      <c r="B2844" s="239">
        <v>44768</v>
      </c>
      <c r="C2844" s="234">
        <v>100</v>
      </c>
      <c r="D2844" s="41" t="s">
        <v>6859</v>
      </c>
    </row>
    <row r="2845" spans="1:4" s="142" customFormat="1" x14ac:dyDescent="0.25">
      <c r="A2845" s="133"/>
      <c r="B2845" s="239">
        <v>44768</v>
      </c>
      <c r="C2845" s="234">
        <v>100</v>
      </c>
      <c r="D2845" s="41" t="s">
        <v>8613</v>
      </c>
    </row>
    <row r="2846" spans="1:4" s="142" customFormat="1" x14ac:dyDescent="0.25">
      <c r="A2846" s="133"/>
      <c r="B2846" s="239">
        <v>44768</v>
      </c>
      <c r="C2846" s="234">
        <v>100</v>
      </c>
      <c r="D2846" s="41" t="s">
        <v>8614</v>
      </c>
    </row>
    <row r="2847" spans="1:4" s="142" customFormat="1" x14ac:dyDescent="0.25">
      <c r="A2847" s="133"/>
      <c r="B2847" s="239">
        <v>44768</v>
      </c>
      <c r="C2847" s="234">
        <v>100</v>
      </c>
      <c r="D2847" s="41" t="s">
        <v>3809</v>
      </c>
    </row>
    <row r="2848" spans="1:4" s="142" customFormat="1" x14ac:dyDescent="0.25">
      <c r="A2848" s="133"/>
      <c r="B2848" s="239">
        <v>44768</v>
      </c>
      <c r="C2848" s="234">
        <v>100</v>
      </c>
      <c r="D2848" s="41" t="s">
        <v>4885</v>
      </c>
    </row>
    <row r="2849" spans="1:4" s="142" customFormat="1" x14ac:dyDescent="0.25">
      <c r="A2849" s="133"/>
      <c r="B2849" s="239">
        <v>44768</v>
      </c>
      <c r="C2849" s="234">
        <v>100</v>
      </c>
      <c r="D2849" s="41" t="s">
        <v>6864</v>
      </c>
    </row>
    <row r="2850" spans="1:4" s="142" customFormat="1" x14ac:dyDescent="0.25">
      <c r="A2850" s="133"/>
      <c r="B2850" s="239">
        <v>44768</v>
      </c>
      <c r="C2850" s="234">
        <v>100</v>
      </c>
      <c r="D2850" s="41" t="s">
        <v>4051</v>
      </c>
    </row>
    <row r="2851" spans="1:4" s="142" customFormat="1" x14ac:dyDescent="0.25">
      <c r="A2851" s="133"/>
      <c r="B2851" s="239">
        <v>44768</v>
      </c>
      <c r="C2851" s="234">
        <v>100</v>
      </c>
      <c r="D2851" s="41" t="s">
        <v>4964</v>
      </c>
    </row>
    <row r="2852" spans="1:4" s="142" customFormat="1" x14ac:dyDescent="0.25">
      <c r="A2852" s="133"/>
      <c r="B2852" s="239">
        <v>44768</v>
      </c>
      <c r="C2852" s="234">
        <v>100</v>
      </c>
      <c r="D2852" s="41" t="s">
        <v>6875</v>
      </c>
    </row>
    <row r="2853" spans="1:4" s="142" customFormat="1" x14ac:dyDescent="0.25">
      <c r="A2853" s="133"/>
      <c r="B2853" s="239">
        <v>44768</v>
      </c>
      <c r="C2853" s="234">
        <v>100</v>
      </c>
      <c r="D2853" s="41" t="s">
        <v>5747</v>
      </c>
    </row>
    <row r="2854" spans="1:4" s="142" customFormat="1" x14ac:dyDescent="0.25">
      <c r="A2854" s="133"/>
      <c r="B2854" s="239">
        <v>44768</v>
      </c>
      <c r="C2854" s="234">
        <v>100</v>
      </c>
      <c r="D2854" s="41" t="s">
        <v>4963</v>
      </c>
    </row>
    <row r="2855" spans="1:4" s="142" customFormat="1" x14ac:dyDescent="0.25">
      <c r="A2855" s="133"/>
      <c r="B2855" s="239">
        <v>44768</v>
      </c>
      <c r="C2855" s="234">
        <v>100</v>
      </c>
      <c r="D2855" s="41" t="s">
        <v>4044</v>
      </c>
    </row>
    <row r="2856" spans="1:4" s="142" customFormat="1" x14ac:dyDescent="0.25">
      <c r="A2856" s="133"/>
      <c r="B2856" s="239">
        <v>44768</v>
      </c>
      <c r="C2856" s="234">
        <v>100</v>
      </c>
      <c r="D2856" s="41" t="s">
        <v>4041</v>
      </c>
    </row>
    <row r="2857" spans="1:4" s="142" customFormat="1" x14ac:dyDescent="0.25">
      <c r="A2857" s="133"/>
      <c r="B2857" s="239">
        <v>44768</v>
      </c>
      <c r="C2857" s="234">
        <v>100</v>
      </c>
      <c r="D2857" s="41" t="s">
        <v>4961</v>
      </c>
    </row>
    <row r="2858" spans="1:4" s="142" customFormat="1" x14ac:dyDescent="0.25">
      <c r="A2858" s="133"/>
      <c r="B2858" s="239">
        <v>44768</v>
      </c>
      <c r="C2858" s="234">
        <v>100</v>
      </c>
      <c r="D2858" s="41" t="s">
        <v>4960</v>
      </c>
    </row>
    <row r="2859" spans="1:4" s="142" customFormat="1" x14ac:dyDescent="0.25">
      <c r="A2859" s="133"/>
      <c r="B2859" s="239">
        <v>44768</v>
      </c>
      <c r="C2859" s="234">
        <v>100</v>
      </c>
      <c r="D2859" s="41" t="s">
        <v>8443</v>
      </c>
    </row>
    <row r="2860" spans="1:4" s="142" customFormat="1" x14ac:dyDescent="0.25">
      <c r="A2860" s="133"/>
      <c r="B2860" s="239">
        <v>44768</v>
      </c>
      <c r="C2860" s="234">
        <v>134</v>
      </c>
      <c r="D2860" s="41" t="s">
        <v>4743</v>
      </c>
    </row>
    <row r="2861" spans="1:4" s="142" customFormat="1" x14ac:dyDescent="0.25">
      <c r="A2861" s="133"/>
      <c r="B2861" s="239">
        <v>44768</v>
      </c>
      <c r="C2861" s="234">
        <v>140</v>
      </c>
      <c r="D2861" s="41" t="s">
        <v>4115</v>
      </c>
    </row>
    <row r="2862" spans="1:4" s="142" customFormat="1" x14ac:dyDescent="0.25">
      <c r="A2862" s="133"/>
      <c r="B2862" s="239">
        <v>44768</v>
      </c>
      <c r="C2862" s="234">
        <v>150</v>
      </c>
      <c r="D2862" s="41" t="s">
        <v>4259</v>
      </c>
    </row>
    <row r="2863" spans="1:4" s="142" customFormat="1" x14ac:dyDescent="0.25">
      <c r="A2863" s="133"/>
      <c r="B2863" s="239">
        <v>44768</v>
      </c>
      <c r="C2863" s="234">
        <v>150</v>
      </c>
      <c r="D2863" s="41" t="s">
        <v>4968</v>
      </c>
    </row>
    <row r="2864" spans="1:4" s="142" customFormat="1" x14ac:dyDescent="0.25">
      <c r="A2864" s="133"/>
      <c r="B2864" s="239">
        <v>44768</v>
      </c>
      <c r="C2864" s="234">
        <v>150</v>
      </c>
      <c r="D2864" s="41" t="s">
        <v>4969</v>
      </c>
    </row>
    <row r="2865" spans="1:4" s="142" customFormat="1" x14ac:dyDescent="0.25">
      <c r="A2865" s="133"/>
      <c r="B2865" s="239">
        <v>44768</v>
      </c>
      <c r="C2865" s="234">
        <v>150</v>
      </c>
      <c r="D2865" s="41" t="s">
        <v>4289</v>
      </c>
    </row>
    <row r="2866" spans="1:4" s="142" customFormat="1" x14ac:dyDescent="0.25">
      <c r="A2866" s="133"/>
      <c r="B2866" s="239">
        <v>44768</v>
      </c>
      <c r="C2866" s="234">
        <v>150</v>
      </c>
      <c r="D2866" s="41" t="s">
        <v>4967</v>
      </c>
    </row>
    <row r="2867" spans="1:4" s="142" customFormat="1" x14ac:dyDescent="0.25">
      <c r="A2867" s="133"/>
      <c r="B2867" s="239">
        <v>44768</v>
      </c>
      <c r="C2867" s="234">
        <v>150</v>
      </c>
      <c r="D2867" s="41" t="s">
        <v>4965</v>
      </c>
    </row>
    <row r="2868" spans="1:4" s="142" customFormat="1" x14ac:dyDescent="0.25">
      <c r="A2868" s="133"/>
      <c r="B2868" s="239">
        <v>44768</v>
      </c>
      <c r="C2868" s="234">
        <v>150</v>
      </c>
      <c r="D2868" s="41" t="s">
        <v>4966</v>
      </c>
    </row>
    <row r="2869" spans="1:4" s="142" customFormat="1" x14ac:dyDescent="0.25">
      <c r="A2869" s="133"/>
      <c r="B2869" s="239">
        <v>44768</v>
      </c>
      <c r="C2869" s="234">
        <v>200</v>
      </c>
      <c r="D2869" s="41" t="s">
        <v>8615</v>
      </c>
    </row>
    <row r="2870" spans="1:4" s="142" customFormat="1" x14ac:dyDescent="0.25">
      <c r="A2870" s="133"/>
      <c r="B2870" s="239">
        <v>44768</v>
      </c>
      <c r="C2870" s="234">
        <v>200</v>
      </c>
      <c r="D2870" s="41" t="s">
        <v>8309</v>
      </c>
    </row>
    <row r="2871" spans="1:4" s="142" customFormat="1" x14ac:dyDescent="0.25">
      <c r="A2871" s="133"/>
      <c r="B2871" s="239">
        <v>44768</v>
      </c>
      <c r="C2871" s="234">
        <v>200</v>
      </c>
      <c r="D2871" s="41" t="s">
        <v>6877</v>
      </c>
    </row>
    <row r="2872" spans="1:4" s="142" customFormat="1" x14ac:dyDescent="0.25">
      <c r="A2872" s="133"/>
      <c r="B2872" s="239">
        <v>44768</v>
      </c>
      <c r="C2872" s="234">
        <v>200</v>
      </c>
      <c r="D2872" s="41" t="s">
        <v>4971</v>
      </c>
    </row>
    <row r="2873" spans="1:4" s="142" customFormat="1" x14ac:dyDescent="0.25">
      <c r="A2873" s="133"/>
      <c r="B2873" s="239">
        <v>44768</v>
      </c>
      <c r="C2873" s="234">
        <v>200</v>
      </c>
      <c r="D2873" s="41" t="s">
        <v>4970</v>
      </c>
    </row>
    <row r="2874" spans="1:4" s="142" customFormat="1" x14ac:dyDescent="0.25">
      <c r="A2874" s="133"/>
      <c r="B2874" s="239">
        <v>44768</v>
      </c>
      <c r="C2874" s="234">
        <v>200</v>
      </c>
      <c r="D2874" s="41" t="s">
        <v>4096</v>
      </c>
    </row>
    <row r="2875" spans="1:4" s="142" customFormat="1" x14ac:dyDescent="0.25">
      <c r="A2875" s="133"/>
      <c r="B2875" s="239">
        <v>44768</v>
      </c>
      <c r="C2875" s="234">
        <v>200</v>
      </c>
      <c r="D2875" s="41" t="s">
        <v>6825</v>
      </c>
    </row>
    <row r="2876" spans="1:4" s="142" customFormat="1" x14ac:dyDescent="0.25">
      <c r="A2876" s="133"/>
      <c r="B2876" s="239">
        <v>44768</v>
      </c>
      <c r="C2876" s="234">
        <v>230</v>
      </c>
      <c r="D2876" s="41" t="s">
        <v>4064</v>
      </c>
    </row>
    <row r="2877" spans="1:4" s="142" customFormat="1" x14ac:dyDescent="0.25">
      <c r="A2877" s="133"/>
      <c r="B2877" s="239">
        <v>44768</v>
      </c>
      <c r="C2877" s="234">
        <v>250</v>
      </c>
      <c r="D2877" s="41" t="s">
        <v>4542</v>
      </c>
    </row>
    <row r="2878" spans="1:4" s="142" customFormat="1" x14ac:dyDescent="0.25">
      <c r="A2878" s="133"/>
      <c r="B2878" s="239">
        <v>44768</v>
      </c>
      <c r="C2878" s="234">
        <v>250</v>
      </c>
      <c r="D2878" s="41" t="s">
        <v>4972</v>
      </c>
    </row>
    <row r="2879" spans="1:4" s="142" customFormat="1" x14ac:dyDescent="0.25">
      <c r="A2879" s="133"/>
      <c r="B2879" s="239">
        <v>44768</v>
      </c>
      <c r="C2879" s="234">
        <v>250</v>
      </c>
      <c r="D2879" s="41" t="s">
        <v>4974</v>
      </c>
    </row>
    <row r="2880" spans="1:4" s="142" customFormat="1" x14ac:dyDescent="0.25">
      <c r="A2880" s="133"/>
      <c r="B2880" s="239">
        <v>44768</v>
      </c>
      <c r="C2880" s="234">
        <v>250</v>
      </c>
      <c r="D2880" s="41" t="s">
        <v>4973</v>
      </c>
    </row>
    <row r="2881" spans="1:4" s="142" customFormat="1" x14ac:dyDescent="0.25">
      <c r="A2881" s="133"/>
      <c r="B2881" s="239">
        <v>44768</v>
      </c>
      <c r="C2881" s="234">
        <v>250</v>
      </c>
      <c r="D2881" s="41" t="s">
        <v>4975</v>
      </c>
    </row>
    <row r="2882" spans="1:4" s="142" customFormat="1" x14ac:dyDescent="0.25">
      <c r="A2882" s="133"/>
      <c r="B2882" s="239">
        <v>44768</v>
      </c>
      <c r="C2882" s="234">
        <v>300</v>
      </c>
      <c r="D2882" s="41" t="s">
        <v>4062</v>
      </c>
    </row>
    <row r="2883" spans="1:4" s="142" customFormat="1" x14ac:dyDescent="0.25">
      <c r="A2883" s="133"/>
      <c r="B2883" s="239">
        <v>44768</v>
      </c>
      <c r="C2883" s="234">
        <v>300</v>
      </c>
      <c r="D2883" s="41" t="s">
        <v>4977</v>
      </c>
    </row>
    <row r="2884" spans="1:4" s="142" customFormat="1" x14ac:dyDescent="0.25">
      <c r="A2884" s="133"/>
      <c r="B2884" s="239">
        <v>44768</v>
      </c>
      <c r="C2884" s="234">
        <v>300</v>
      </c>
      <c r="D2884" s="41" t="s">
        <v>4979</v>
      </c>
    </row>
    <row r="2885" spans="1:4" s="142" customFormat="1" x14ac:dyDescent="0.25">
      <c r="A2885" s="133"/>
      <c r="B2885" s="239">
        <v>44768</v>
      </c>
      <c r="C2885" s="234">
        <v>300</v>
      </c>
      <c r="D2885" s="41" t="s">
        <v>4978</v>
      </c>
    </row>
    <row r="2886" spans="1:4" s="142" customFormat="1" x14ac:dyDescent="0.25">
      <c r="A2886" s="133"/>
      <c r="B2886" s="239">
        <v>44768</v>
      </c>
      <c r="C2886" s="234">
        <v>300</v>
      </c>
      <c r="D2886" s="41" t="s">
        <v>4976</v>
      </c>
    </row>
    <row r="2887" spans="1:4" s="142" customFormat="1" x14ac:dyDescent="0.25">
      <c r="A2887" s="133"/>
      <c r="B2887" s="239">
        <v>44768</v>
      </c>
      <c r="C2887" s="234">
        <v>313.52</v>
      </c>
      <c r="D2887" s="41" t="s">
        <v>4242</v>
      </c>
    </row>
    <row r="2888" spans="1:4" s="142" customFormat="1" x14ac:dyDescent="0.25">
      <c r="A2888" s="133"/>
      <c r="B2888" s="239">
        <v>44768</v>
      </c>
      <c r="C2888" s="234">
        <v>315</v>
      </c>
      <c r="D2888" s="41" t="s">
        <v>8616</v>
      </c>
    </row>
    <row r="2889" spans="1:4" s="142" customFormat="1" x14ac:dyDescent="0.25">
      <c r="A2889" s="133"/>
      <c r="B2889" s="239">
        <v>44768</v>
      </c>
      <c r="C2889" s="234">
        <v>348</v>
      </c>
      <c r="D2889" s="41" t="s">
        <v>8617</v>
      </c>
    </row>
    <row r="2890" spans="1:4" s="142" customFormat="1" x14ac:dyDescent="0.25">
      <c r="A2890" s="133"/>
      <c r="B2890" s="239">
        <v>44768</v>
      </c>
      <c r="C2890" s="234">
        <v>400</v>
      </c>
      <c r="D2890" s="41" t="s">
        <v>8178</v>
      </c>
    </row>
    <row r="2891" spans="1:4" s="142" customFormat="1" x14ac:dyDescent="0.25">
      <c r="A2891" s="133"/>
      <c r="B2891" s="239">
        <v>44768</v>
      </c>
      <c r="C2891" s="234">
        <v>470</v>
      </c>
      <c r="D2891" s="41" t="s">
        <v>8236</v>
      </c>
    </row>
    <row r="2892" spans="1:4" s="142" customFormat="1" x14ac:dyDescent="0.25">
      <c r="A2892" s="133"/>
      <c r="B2892" s="239">
        <v>44768</v>
      </c>
      <c r="C2892" s="234">
        <v>500</v>
      </c>
      <c r="D2892" s="41" t="s">
        <v>8273</v>
      </c>
    </row>
    <row r="2893" spans="1:4" s="142" customFormat="1" x14ac:dyDescent="0.25">
      <c r="A2893" s="133"/>
      <c r="B2893" s="239">
        <v>44768</v>
      </c>
      <c r="C2893" s="234">
        <v>500</v>
      </c>
      <c r="D2893" s="41" t="s">
        <v>8618</v>
      </c>
    </row>
    <row r="2894" spans="1:4" s="142" customFormat="1" x14ac:dyDescent="0.25">
      <c r="A2894" s="133"/>
      <c r="B2894" s="239">
        <v>44768</v>
      </c>
      <c r="C2894" s="234">
        <v>500</v>
      </c>
      <c r="D2894" s="41" t="s">
        <v>3821</v>
      </c>
    </row>
    <row r="2895" spans="1:4" s="142" customFormat="1" x14ac:dyDescent="0.25">
      <c r="A2895" s="133"/>
      <c r="B2895" s="239">
        <v>44768</v>
      </c>
      <c r="C2895" s="234">
        <v>500</v>
      </c>
      <c r="D2895" s="41" t="s">
        <v>4316</v>
      </c>
    </row>
    <row r="2896" spans="1:4" s="142" customFormat="1" x14ac:dyDescent="0.25">
      <c r="A2896" s="133"/>
      <c r="B2896" s="239">
        <v>44768</v>
      </c>
      <c r="C2896" s="234">
        <v>500</v>
      </c>
      <c r="D2896" s="41" t="s">
        <v>5682</v>
      </c>
    </row>
    <row r="2897" spans="1:4" s="142" customFormat="1" x14ac:dyDescent="0.25">
      <c r="A2897" s="133"/>
      <c r="B2897" s="239">
        <v>44768</v>
      </c>
      <c r="C2897" s="234">
        <v>500</v>
      </c>
      <c r="D2897" s="41" t="s">
        <v>4948</v>
      </c>
    </row>
    <row r="2898" spans="1:4" s="142" customFormat="1" x14ac:dyDescent="0.25">
      <c r="A2898" s="133"/>
      <c r="B2898" s="239">
        <v>44768</v>
      </c>
      <c r="C2898" s="234">
        <v>500</v>
      </c>
      <c r="D2898" s="41" t="s">
        <v>4982</v>
      </c>
    </row>
    <row r="2899" spans="1:4" s="142" customFormat="1" x14ac:dyDescent="0.25">
      <c r="A2899" s="133"/>
      <c r="B2899" s="239">
        <v>44768</v>
      </c>
      <c r="C2899" s="234">
        <v>500</v>
      </c>
      <c r="D2899" s="41" t="s">
        <v>4984</v>
      </c>
    </row>
    <row r="2900" spans="1:4" s="142" customFormat="1" x14ac:dyDescent="0.25">
      <c r="A2900" s="133"/>
      <c r="B2900" s="239">
        <v>44768</v>
      </c>
      <c r="C2900" s="234">
        <v>500</v>
      </c>
      <c r="D2900" s="41" t="s">
        <v>4252</v>
      </c>
    </row>
    <row r="2901" spans="1:4" s="142" customFormat="1" x14ac:dyDescent="0.25">
      <c r="A2901" s="133"/>
      <c r="B2901" s="239">
        <v>44768</v>
      </c>
      <c r="C2901" s="234">
        <v>500</v>
      </c>
      <c r="D2901" s="41" t="s">
        <v>4983</v>
      </c>
    </row>
    <row r="2902" spans="1:4" s="142" customFormat="1" x14ac:dyDescent="0.25">
      <c r="A2902" s="133"/>
      <c r="B2902" s="239">
        <v>44768</v>
      </c>
      <c r="C2902" s="234">
        <v>500</v>
      </c>
      <c r="D2902" s="41" t="s">
        <v>4834</v>
      </c>
    </row>
    <row r="2903" spans="1:4" s="142" customFormat="1" x14ac:dyDescent="0.25">
      <c r="A2903" s="133"/>
      <c r="B2903" s="239">
        <v>44768</v>
      </c>
      <c r="C2903" s="234">
        <v>500</v>
      </c>
      <c r="D2903" s="41" t="s">
        <v>4981</v>
      </c>
    </row>
    <row r="2904" spans="1:4" s="142" customFormat="1" x14ac:dyDescent="0.25">
      <c r="A2904" s="133"/>
      <c r="B2904" s="239">
        <v>44768</v>
      </c>
      <c r="C2904" s="234">
        <v>500</v>
      </c>
      <c r="D2904" s="41" t="s">
        <v>4607</v>
      </c>
    </row>
    <row r="2905" spans="1:4" s="142" customFormat="1" x14ac:dyDescent="0.25">
      <c r="A2905" s="133"/>
      <c r="B2905" s="239">
        <v>44768</v>
      </c>
      <c r="C2905" s="234">
        <v>500</v>
      </c>
      <c r="D2905" s="41" t="s">
        <v>5027</v>
      </c>
    </row>
    <row r="2906" spans="1:4" s="142" customFormat="1" x14ac:dyDescent="0.25">
      <c r="A2906" s="133"/>
      <c r="B2906" s="239">
        <v>44768</v>
      </c>
      <c r="C2906" s="234">
        <v>500</v>
      </c>
      <c r="D2906" s="41" t="s">
        <v>4324</v>
      </c>
    </row>
    <row r="2907" spans="1:4" s="142" customFormat="1" x14ac:dyDescent="0.25">
      <c r="A2907" s="133"/>
      <c r="B2907" s="239">
        <v>44768</v>
      </c>
      <c r="C2907" s="234">
        <v>500</v>
      </c>
      <c r="D2907" s="41" t="s">
        <v>6878</v>
      </c>
    </row>
    <row r="2908" spans="1:4" s="142" customFormat="1" x14ac:dyDescent="0.25">
      <c r="A2908" s="133"/>
      <c r="B2908" s="239">
        <v>44768</v>
      </c>
      <c r="C2908" s="234">
        <v>625</v>
      </c>
      <c r="D2908" s="41" t="s">
        <v>3868</v>
      </c>
    </row>
    <row r="2909" spans="1:4" s="142" customFormat="1" x14ac:dyDescent="0.25">
      <c r="A2909" s="133"/>
      <c r="B2909" s="239">
        <v>44768</v>
      </c>
      <c r="C2909" s="234">
        <v>800</v>
      </c>
      <c r="D2909" s="41" t="s">
        <v>6852</v>
      </c>
    </row>
    <row r="2910" spans="1:4" s="142" customFormat="1" x14ac:dyDescent="0.25">
      <c r="A2910" s="133"/>
      <c r="B2910" s="239">
        <v>44768</v>
      </c>
      <c r="C2910" s="234">
        <v>800</v>
      </c>
      <c r="D2910" s="41" t="s">
        <v>4291</v>
      </c>
    </row>
    <row r="2911" spans="1:4" s="142" customFormat="1" x14ac:dyDescent="0.25">
      <c r="A2911" s="133"/>
      <c r="B2911" s="239">
        <v>44768</v>
      </c>
      <c r="C2911" s="234">
        <v>1000</v>
      </c>
      <c r="D2911" s="41" t="s">
        <v>8254</v>
      </c>
    </row>
    <row r="2912" spans="1:4" s="142" customFormat="1" x14ac:dyDescent="0.25">
      <c r="A2912" s="133"/>
      <c r="B2912" s="239">
        <v>44768</v>
      </c>
      <c r="C2912" s="234">
        <v>1000</v>
      </c>
      <c r="D2912" s="41" t="s">
        <v>6870</v>
      </c>
    </row>
    <row r="2913" spans="1:4" s="142" customFormat="1" x14ac:dyDescent="0.25">
      <c r="A2913" s="133"/>
      <c r="B2913" s="239">
        <v>44768</v>
      </c>
      <c r="C2913" s="234">
        <v>1000</v>
      </c>
      <c r="D2913" s="41" t="s">
        <v>6895</v>
      </c>
    </row>
    <row r="2914" spans="1:4" s="142" customFormat="1" x14ac:dyDescent="0.25">
      <c r="A2914" s="133"/>
      <c r="B2914" s="239">
        <v>44768</v>
      </c>
      <c r="C2914" s="234">
        <v>1000</v>
      </c>
      <c r="D2914" s="41" t="s">
        <v>8537</v>
      </c>
    </row>
    <row r="2915" spans="1:4" s="142" customFormat="1" x14ac:dyDescent="0.25">
      <c r="A2915" s="133"/>
      <c r="B2915" s="239">
        <v>44768</v>
      </c>
      <c r="C2915" s="234">
        <v>1000</v>
      </c>
      <c r="D2915" s="41" t="s">
        <v>8619</v>
      </c>
    </row>
    <row r="2916" spans="1:4" s="142" customFormat="1" x14ac:dyDescent="0.25">
      <c r="A2916" s="133"/>
      <c r="B2916" s="239">
        <v>44768</v>
      </c>
      <c r="C2916" s="234">
        <v>1000</v>
      </c>
      <c r="D2916" s="41" t="s">
        <v>4026</v>
      </c>
    </row>
    <row r="2917" spans="1:4" s="142" customFormat="1" x14ac:dyDescent="0.25">
      <c r="A2917" s="133"/>
      <c r="B2917" s="239">
        <v>44768</v>
      </c>
      <c r="C2917" s="234">
        <v>1000</v>
      </c>
      <c r="D2917" s="41" t="s">
        <v>8620</v>
      </c>
    </row>
    <row r="2918" spans="1:4" s="142" customFormat="1" x14ac:dyDescent="0.25">
      <c r="A2918" s="133"/>
      <c r="B2918" s="239">
        <v>44768</v>
      </c>
      <c r="C2918" s="234">
        <v>1000</v>
      </c>
      <c r="D2918" s="41" t="s">
        <v>8165</v>
      </c>
    </row>
    <row r="2919" spans="1:4" s="142" customFormat="1" x14ac:dyDescent="0.25">
      <c r="A2919" s="133"/>
      <c r="B2919" s="239">
        <v>44768</v>
      </c>
      <c r="C2919" s="234">
        <v>1000</v>
      </c>
      <c r="D2919" s="41" t="s">
        <v>8621</v>
      </c>
    </row>
    <row r="2920" spans="1:4" s="142" customFormat="1" x14ac:dyDescent="0.25">
      <c r="A2920" s="133"/>
      <c r="B2920" s="239">
        <v>44768</v>
      </c>
      <c r="C2920" s="234">
        <v>1000</v>
      </c>
      <c r="D2920" s="41" t="s">
        <v>4963</v>
      </c>
    </row>
    <row r="2921" spans="1:4" s="142" customFormat="1" x14ac:dyDescent="0.25">
      <c r="A2921" s="133"/>
      <c r="B2921" s="239">
        <v>44768</v>
      </c>
      <c r="C2921" s="234">
        <v>1000</v>
      </c>
      <c r="D2921" s="41" t="s">
        <v>5749</v>
      </c>
    </row>
    <row r="2922" spans="1:4" s="142" customFormat="1" x14ac:dyDescent="0.25">
      <c r="A2922" s="133"/>
      <c r="B2922" s="239">
        <v>44768</v>
      </c>
      <c r="C2922" s="234">
        <v>1000</v>
      </c>
      <c r="D2922" s="41" t="s">
        <v>6879</v>
      </c>
    </row>
    <row r="2923" spans="1:4" s="142" customFormat="1" x14ac:dyDescent="0.25">
      <c r="A2923" s="133"/>
      <c r="B2923" s="239">
        <v>44768</v>
      </c>
      <c r="C2923" s="234">
        <v>1000</v>
      </c>
      <c r="D2923" s="41" t="s">
        <v>4988</v>
      </c>
    </row>
    <row r="2924" spans="1:4" s="142" customFormat="1" x14ac:dyDescent="0.25">
      <c r="A2924" s="133"/>
      <c r="B2924" s="239">
        <v>44768</v>
      </c>
      <c r="C2924" s="234">
        <v>1000</v>
      </c>
      <c r="D2924" s="41" t="s">
        <v>4987</v>
      </c>
    </row>
    <row r="2925" spans="1:4" s="142" customFormat="1" x14ac:dyDescent="0.25">
      <c r="A2925" s="133"/>
      <c r="B2925" s="239">
        <v>44768</v>
      </c>
      <c r="C2925" s="234">
        <v>1000</v>
      </c>
      <c r="D2925" s="41" t="s">
        <v>8622</v>
      </c>
    </row>
    <row r="2926" spans="1:4" s="142" customFormat="1" x14ac:dyDescent="0.25">
      <c r="A2926" s="133"/>
      <c r="B2926" s="239">
        <v>44768</v>
      </c>
      <c r="C2926" s="234">
        <v>1000</v>
      </c>
      <c r="D2926" s="41" t="s">
        <v>4378</v>
      </c>
    </row>
    <row r="2927" spans="1:4" s="142" customFormat="1" x14ac:dyDescent="0.25">
      <c r="A2927" s="133"/>
      <c r="B2927" s="239">
        <v>44768</v>
      </c>
      <c r="C2927" s="234">
        <v>1000</v>
      </c>
      <c r="D2927" s="41" t="s">
        <v>8623</v>
      </c>
    </row>
    <row r="2928" spans="1:4" s="142" customFormat="1" x14ac:dyDescent="0.25">
      <c r="A2928" s="133"/>
      <c r="B2928" s="239">
        <v>44768</v>
      </c>
      <c r="C2928" s="234">
        <v>1151</v>
      </c>
      <c r="D2928" s="41" t="s">
        <v>6772</v>
      </c>
    </row>
    <row r="2929" spans="1:4" s="142" customFormat="1" x14ac:dyDescent="0.25">
      <c r="A2929" s="133"/>
      <c r="B2929" s="239">
        <v>44768</v>
      </c>
      <c r="C2929" s="234">
        <v>1500</v>
      </c>
      <c r="D2929" s="41" t="s">
        <v>8624</v>
      </c>
    </row>
    <row r="2930" spans="1:4" s="142" customFormat="1" x14ac:dyDescent="0.25">
      <c r="A2930" s="133"/>
      <c r="B2930" s="239">
        <v>44768</v>
      </c>
      <c r="C2930" s="234">
        <v>1500</v>
      </c>
      <c r="D2930" s="41" t="s">
        <v>8625</v>
      </c>
    </row>
    <row r="2931" spans="1:4" s="142" customFormat="1" x14ac:dyDescent="0.25">
      <c r="A2931" s="133"/>
      <c r="B2931" s="239">
        <v>44768</v>
      </c>
      <c r="C2931" s="234">
        <v>2000</v>
      </c>
      <c r="D2931" s="41" t="s">
        <v>4518</v>
      </c>
    </row>
    <row r="2932" spans="1:4" s="142" customFormat="1" x14ac:dyDescent="0.25">
      <c r="A2932" s="133"/>
      <c r="B2932" s="239">
        <v>44768</v>
      </c>
      <c r="C2932" s="234">
        <v>2000</v>
      </c>
      <c r="D2932" s="41" t="s">
        <v>8626</v>
      </c>
    </row>
    <row r="2933" spans="1:4" s="142" customFormat="1" x14ac:dyDescent="0.25">
      <c r="A2933" s="133"/>
      <c r="B2933" s="239">
        <v>44768</v>
      </c>
      <c r="C2933" s="234">
        <v>2000</v>
      </c>
      <c r="D2933" s="41" t="s">
        <v>8627</v>
      </c>
    </row>
    <row r="2934" spans="1:4" s="142" customFormat="1" x14ac:dyDescent="0.25">
      <c r="A2934" s="133"/>
      <c r="B2934" s="239">
        <v>44768</v>
      </c>
      <c r="C2934" s="234">
        <v>2000</v>
      </c>
      <c r="D2934" s="41" t="s">
        <v>4990</v>
      </c>
    </row>
    <row r="2935" spans="1:4" s="142" customFormat="1" x14ac:dyDescent="0.25">
      <c r="A2935" s="133"/>
      <c r="B2935" s="239">
        <v>44768</v>
      </c>
      <c r="C2935" s="234">
        <v>3000</v>
      </c>
      <c r="D2935" s="41" t="s">
        <v>8064</v>
      </c>
    </row>
    <row r="2936" spans="1:4" s="142" customFormat="1" x14ac:dyDescent="0.25">
      <c r="A2936" s="133"/>
      <c r="B2936" s="239">
        <v>44768</v>
      </c>
      <c r="C2936" s="234">
        <v>3000</v>
      </c>
      <c r="D2936" s="41" t="s">
        <v>8628</v>
      </c>
    </row>
    <row r="2937" spans="1:4" s="142" customFormat="1" x14ac:dyDescent="0.25">
      <c r="A2937" s="133"/>
      <c r="B2937" s="239">
        <v>44768</v>
      </c>
      <c r="C2937" s="234">
        <v>4000</v>
      </c>
      <c r="D2937" s="41" t="s">
        <v>4991</v>
      </c>
    </row>
    <row r="2938" spans="1:4" s="142" customFormat="1" x14ac:dyDescent="0.25">
      <c r="A2938" s="133"/>
      <c r="B2938" s="239">
        <v>44768</v>
      </c>
      <c r="C2938" s="234">
        <v>5000</v>
      </c>
      <c r="D2938" s="41" t="s">
        <v>6721</v>
      </c>
    </row>
    <row r="2939" spans="1:4" s="142" customFormat="1" x14ac:dyDescent="0.25">
      <c r="A2939" s="133"/>
      <c r="B2939" s="239">
        <v>44768</v>
      </c>
      <c r="C2939" s="234">
        <v>5000</v>
      </c>
      <c r="D2939" s="41" t="s">
        <v>6671</v>
      </c>
    </row>
    <row r="2940" spans="1:4" s="142" customFormat="1" x14ac:dyDescent="0.25">
      <c r="A2940" s="133"/>
      <c r="B2940" s="239">
        <v>44768</v>
      </c>
      <c r="C2940" s="234">
        <v>10000</v>
      </c>
      <c r="D2940" s="41" t="s">
        <v>8629</v>
      </c>
    </row>
    <row r="2941" spans="1:4" s="142" customFormat="1" x14ac:dyDescent="0.25">
      <c r="A2941" s="133"/>
      <c r="B2941" s="239">
        <v>44768</v>
      </c>
      <c r="C2941" s="234">
        <v>15000</v>
      </c>
      <c r="D2941" s="41" t="s">
        <v>4632</v>
      </c>
    </row>
    <row r="2942" spans="1:4" s="142" customFormat="1" x14ac:dyDescent="0.25">
      <c r="A2942" s="133"/>
      <c r="B2942" s="239">
        <v>44768</v>
      </c>
      <c r="C2942" s="234">
        <v>15000</v>
      </c>
      <c r="D2942" s="41" t="s">
        <v>8630</v>
      </c>
    </row>
    <row r="2943" spans="1:4" s="142" customFormat="1" x14ac:dyDescent="0.25">
      <c r="A2943" s="133"/>
      <c r="B2943" s="239">
        <v>44768</v>
      </c>
      <c r="C2943" s="234">
        <v>15000</v>
      </c>
      <c r="D2943" s="41" t="s">
        <v>8630</v>
      </c>
    </row>
    <row r="2944" spans="1:4" s="142" customFormat="1" x14ac:dyDescent="0.25">
      <c r="A2944" s="133"/>
      <c r="B2944" s="239">
        <v>44769</v>
      </c>
      <c r="C2944" s="234">
        <v>20.13</v>
      </c>
      <c r="D2944" s="41" t="s">
        <v>4113</v>
      </c>
    </row>
    <row r="2945" spans="1:4" s="142" customFormat="1" x14ac:dyDescent="0.25">
      <c r="A2945" s="133"/>
      <c r="B2945" s="239">
        <v>44769</v>
      </c>
      <c r="C2945" s="234">
        <v>30</v>
      </c>
      <c r="D2945" s="41" t="s">
        <v>4092</v>
      </c>
    </row>
    <row r="2946" spans="1:4" s="142" customFormat="1" x14ac:dyDescent="0.25">
      <c r="A2946" s="133"/>
      <c r="B2946" s="239">
        <v>44769</v>
      </c>
      <c r="C2946" s="234">
        <v>36.18</v>
      </c>
      <c r="D2946" s="41" t="s">
        <v>3906</v>
      </c>
    </row>
    <row r="2947" spans="1:4" s="142" customFormat="1" x14ac:dyDescent="0.25">
      <c r="A2947" s="133"/>
      <c r="B2947" s="239">
        <v>44769</v>
      </c>
      <c r="C2947" s="234">
        <v>40</v>
      </c>
      <c r="D2947" s="41" t="s">
        <v>4421</v>
      </c>
    </row>
    <row r="2948" spans="1:4" s="142" customFormat="1" x14ac:dyDescent="0.25">
      <c r="A2948" s="133"/>
      <c r="B2948" s="239">
        <v>44769</v>
      </c>
      <c r="C2948" s="234">
        <v>50</v>
      </c>
      <c r="D2948" s="41" t="s">
        <v>6779</v>
      </c>
    </row>
    <row r="2949" spans="1:4" s="142" customFormat="1" x14ac:dyDescent="0.25">
      <c r="A2949" s="133"/>
      <c r="B2949" s="239">
        <v>44769</v>
      </c>
      <c r="C2949" s="234">
        <v>50</v>
      </c>
      <c r="D2949" s="41" t="s">
        <v>6704</v>
      </c>
    </row>
    <row r="2950" spans="1:4" s="142" customFormat="1" x14ac:dyDescent="0.25">
      <c r="A2950" s="133"/>
      <c r="B2950" s="239">
        <v>44769</v>
      </c>
      <c r="C2950" s="234">
        <v>50</v>
      </c>
      <c r="D2950" s="41" t="s">
        <v>4992</v>
      </c>
    </row>
    <row r="2951" spans="1:4" s="142" customFormat="1" x14ac:dyDescent="0.25">
      <c r="A2951" s="133"/>
      <c r="B2951" s="239">
        <v>44769</v>
      </c>
      <c r="C2951" s="234">
        <v>60</v>
      </c>
      <c r="D2951" s="41" t="s">
        <v>6713</v>
      </c>
    </row>
    <row r="2952" spans="1:4" s="142" customFormat="1" x14ac:dyDescent="0.25">
      <c r="A2952" s="133"/>
      <c r="B2952" s="239">
        <v>44769</v>
      </c>
      <c r="C2952" s="234">
        <v>75</v>
      </c>
      <c r="D2952" s="41" t="s">
        <v>3803</v>
      </c>
    </row>
    <row r="2953" spans="1:4" s="142" customFormat="1" x14ac:dyDescent="0.25">
      <c r="A2953" s="133"/>
      <c r="B2953" s="239">
        <v>44769</v>
      </c>
      <c r="C2953" s="234">
        <v>98</v>
      </c>
      <c r="D2953" s="41" t="s">
        <v>8631</v>
      </c>
    </row>
    <row r="2954" spans="1:4" s="142" customFormat="1" x14ac:dyDescent="0.25">
      <c r="A2954" s="133"/>
      <c r="B2954" s="239">
        <v>44769</v>
      </c>
      <c r="C2954" s="234">
        <v>100</v>
      </c>
      <c r="D2954" s="41" t="s">
        <v>5612</v>
      </c>
    </row>
    <row r="2955" spans="1:4" s="142" customFormat="1" x14ac:dyDescent="0.25">
      <c r="A2955" s="133"/>
      <c r="B2955" s="239">
        <v>44769</v>
      </c>
      <c r="C2955" s="234">
        <v>100</v>
      </c>
      <c r="D2955" s="41" t="s">
        <v>5752</v>
      </c>
    </row>
    <row r="2956" spans="1:4" s="142" customFormat="1" x14ac:dyDescent="0.25">
      <c r="A2956" s="133"/>
      <c r="B2956" s="239">
        <v>44769</v>
      </c>
      <c r="C2956" s="234">
        <v>100</v>
      </c>
      <c r="D2956" s="41" t="s">
        <v>5672</v>
      </c>
    </row>
    <row r="2957" spans="1:4" s="142" customFormat="1" x14ac:dyDescent="0.25">
      <c r="A2957" s="133"/>
      <c r="B2957" s="239">
        <v>44769</v>
      </c>
      <c r="C2957" s="234">
        <v>100</v>
      </c>
      <c r="D2957" s="41" t="s">
        <v>3809</v>
      </c>
    </row>
    <row r="2958" spans="1:4" s="142" customFormat="1" x14ac:dyDescent="0.25">
      <c r="A2958" s="133"/>
      <c r="B2958" s="239">
        <v>44769</v>
      </c>
      <c r="C2958" s="234">
        <v>100</v>
      </c>
      <c r="D2958" s="41" t="s">
        <v>6850</v>
      </c>
    </row>
    <row r="2959" spans="1:4" s="142" customFormat="1" x14ac:dyDescent="0.25">
      <c r="A2959" s="133"/>
      <c r="B2959" s="239">
        <v>44769</v>
      </c>
      <c r="C2959" s="234">
        <v>100</v>
      </c>
      <c r="D2959" s="41" t="s">
        <v>4542</v>
      </c>
    </row>
    <row r="2960" spans="1:4" s="142" customFormat="1" x14ac:dyDescent="0.25">
      <c r="A2960" s="133"/>
      <c r="B2960" s="239">
        <v>44769</v>
      </c>
      <c r="C2960" s="234">
        <v>100</v>
      </c>
      <c r="D2960" s="41" t="s">
        <v>6709</v>
      </c>
    </row>
    <row r="2961" spans="1:4" s="142" customFormat="1" x14ac:dyDescent="0.25">
      <c r="A2961" s="133"/>
      <c r="B2961" s="239">
        <v>44769</v>
      </c>
      <c r="C2961" s="234">
        <v>100</v>
      </c>
      <c r="D2961" s="41" t="s">
        <v>4932</v>
      </c>
    </row>
    <row r="2962" spans="1:4" s="142" customFormat="1" x14ac:dyDescent="0.25">
      <c r="A2962" s="133"/>
      <c r="B2962" s="239">
        <v>44769</v>
      </c>
      <c r="C2962" s="234">
        <v>100</v>
      </c>
      <c r="D2962" s="41" t="s">
        <v>4998</v>
      </c>
    </row>
    <row r="2963" spans="1:4" s="142" customFormat="1" x14ac:dyDescent="0.25">
      <c r="A2963" s="133"/>
      <c r="B2963" s="239">
        <v>44769</v>
      </c>
      <c r="C2963" s="234">
        <v>100</v>
      </c>
      <c r="D2963" s="41" t="s">
        <v>4996</v>
      </c>
    </row>
    <row r="2964" spans="1:4" s="142" customFormat="1" x14ac:dyDescent="0.25">
      <c r="A2964" s="133"/>
      <c r="B2964" s="239">
        <v>44769</v>
      </c>
      <c r="C2964" s="234">
        <v>100</v>
      </c>
      <c r="D2964" s="41" t="s">
        <v>4997</v>
      </c>
    </row>
    <row r="2965" spans="1:4" s="142" customFormat="1" x14ac:dyDescent="0.25">
      <c r="A2965" s="133"/>
      <c r="B2965" s="239">
        <v>44769</v>
      </c>
      <c r="C2965" s="234">
        <v>100</v>
      </c>
      <c r="D2965" s="41" t="s">
        <v>4993</v>
      </c>
    </row>
    <row r="2966" spans="1:4" s="142" customFormat="1" x14ac:dyDescent="0.25">
      <c r="A2966" s="133"/>
      <c r="B2966" s="239">
        <v>44769</v>
      </c>
      <c r="C2966" s="234">
        <v>100</v>
      </c>
      <c r="D2966" s="41" t="s">
        <v>5004</v>
      </c>
    </row>
    <row r="2967" spans="1:4" s="142" customFormat="1" x14ac:dyDescent="0.25">
      <c r="A2967" s="133"/>
      <c r="B2967" s="239">
        <v>44769</v>
      </c>
      <c r="C2967" s="234">
        <v>100</v>
      </c>
      <c r="D2967" s="41" t="s">
        <v>5751</v>
      </c>
    </row>
    <row r="2968" spans="1:4" s="142" customFormat="1" x14ac:dyDescent="0.25">
      <c r="A2968" s="133"/>
      <c r="B2968" s="239">
        <v>44769</v>
      </c>
      <c r="C2968" s="234">
        <v>100</v>
      </c>
      <c r="D2968" s="41" t="s">
        <v>4994</v>
      </c>
    </row>
    <row r="2969" spans="1:4" s="142" customFormat="1" x14ac:dyDescent="0.25">
      <c r="A2969" s="133"/>
      <c r="B2969" s="239">
        <v>44769</v>
      </c>
      <c r="C2969" s="234">
        <v>100</v>
      </c>
      <c r="D2969" s="41" t="s">
        <v>4995</v>
      </c>
    </row>
    <row r="2970" spans="1:4" s="142" customFormat="1" x14ac:dyDescent="0.25">
      <c r="A2970" s="133"/>
      <c r="B2970" s="239">
        <v>44769</v>
      </c>
      <c r="C2970" s="234">
        <v>100</v>
      </c>
      <c r="D2970" s="41" t="s">
        <v>4530</v>
      </c>
    </row>
    <row r="2971" spans="1:4" s="142" customFormat="1" x14ac:dyDescent="0.25">
      <c r="A2971" s="133"/>
      <c r="B2971" s="239">
        <v>44769</v>
      </c>
      <c r="C2971" s="234">
        <v>100</v>
      </c>
      <c r="D2971" s="41" t="s">
        <v>8443</v>
      </c>
    </row>
    <row r="2972" spans="1:4" s="142" customFormat="1" x14ac:dyDescent="0.25">
      <c r="A2972" s="133"/>
      <c r="B2972" s="239">
        <v>44769</v>
      </c>
      <c r="C2972" s="234">
        <v>107.05</v>
      </c>
      <c r="D2972" s="41" t="s">
        <v>3906</v>
      </c>
    </row>
    <row r="2973" spans="1:4" s="142" customFormat="1" x14ac:dyDescent="0.25">
      <c r="A2973" s="133"/>
      <c r="B2973" s="239">
        <v>44769</v>
      </c>
      <c r="C2973" s="234">
        <v>116.98</v>
      </c>
      <c r="D2973" s="41" t="s">
        <v>4565</v>
      </c>
    </row>
    <row r="2974" spans="1:4" s="142" customFormat="1" x14ac:dyDescent="0.25">
      <c r="A2974" s="133"/>
      <c r="B2974" s="239">
        <v>44769</v>
      </c>
      <c r="C2974" s="234">
        <v>120</v>
      </c>
      <c r="D2974" s="41" t="s">
        <v>8632</v>
      </c>
    </row>
    <row r="2975" spans="1:4" s="142" customFormat="1" x14ac:dyDescent="0.25">
      <c r="A2975" s="133"/>
      <c r="B2975" s="239">
        <v>44769</v>
      </c>
      <c r="C2975" s="234">
        <v>150</v>
      </c>
      <c r="D2975" s="41" t="s">
        <v>4241</v>
      </c>
    </row>
    <row r="2976" spans="1:4" s="142" customFormat="1" x14ac:dyDescent="0.25">
      <c r="A2976" s="133"/>
      <c r="B2976" s="239">
        <v>44769</v>
      </c>
      <c r="C2976" s="234">
        <v>150</v>
      </c>
      <c r="D2976" s="41" t="s">
        <v>5000</v>
      </c>
    </row>
    <row r="2977" spans="1:4" s="142" customFormat="1" x14ac:dyDescent="0.25">
      <c r="A2977" s="133"/>
      <c r="B2977" s="239">
        <v>44769</v>
      </c>
      <c r="C2977" s="234">
        <v>150</v>
      </c>
      <c r="D2977" s="41" t="s">
        <v>4259</v>
      </c>
    </row>
    <row r="2978" spans="1:4" s="142" customFormat="1" x14ac:dyDescent="0.25">
      <c r="A2978" s="133"/>
      <c r="B2978" s="239">
        <v>44769</v>
      </c>
      <c r="C2978" s="234">
        <v>150</v>
      </c>
      <c r="D2978" s="41" t="s">
        <v>8633</v>
      </c>
    </row>
    <row r="2979" spans="1:4" s="142" customFormat="1" x14ac:dyDescent="0.25">
      <c r="A2979" s="133"/>
      <c r="B2979" s="239">
        <v>44769</v>
      </c>
      <c r="C2979" s="234">
        <v>150</v>
      </c>
      <c r="D2979" s="41" t="s">
        <v>6732</v>
      </c>
    </row>
    <row r="2980" spans="1:4" s="142" customFormat="1" x14ac:dyDescent="0.25">
      <c r="A2980" s="133"/>
      <c r="B2980" s="239">
        <v>44769</v>
      </c>
      <c r="C2980" s="234">
        <v>200</v>
      </c>
      <c r="D2980" s="41" t="s">
        <v>4240</v>
      </c>
    </row>
    <row r="2981" spans="1:4" s="142" customFormat="1" x14ac:dyDescent="0.25">
      <c r="A2981" s="133"/>
      <c r="B2981" s="239">
        <v>44769</v>
      </c>
      <c r="C2981" s="234">
        <v>200</v>
      </c>
      <c r="D2981" s="41" t="s">
        <v>8302</v>
      </c>
    </row>
    <row r="2982" spans="1:4" s="142" customFormat="1" x14ac:dyDescent="0.25">
      <c r="A2982" s="133"/>
      <c r="B2982" s="239">
        <v>44769</v>
      </c>
      <c r="C2982" s="234">
        <v>200</v>
      </c>
      <c r="D2982" s="41" t="s">
        <v>6645</v>
      </c>
    </row>
    <row r="2983" spans="1:4" s="142" customFormat="1" x14ac:dyDescent="0.25">
      <c r="A2983" s="133"/>
      <c r="B2983" s="239">
        <v>44769</v>
      </c>
      <c r="C2983" s="234">
        <v>200</v>
      </c>
      <c r="D2983" s="41" t="s">
        <v>5731</v>
      </c>
    </row>
    <row r="2984" spans="1:4" s="142" customFormat="1" x14ac:dyDescent="0.25">
      <c r="A2984" s="133"/>
      <c r="B2984" s="239">
        <v>44769</v>
      </c>
      <c r="C2984" s="234">
        <v>200</v>
      </c>
      <c r="D2984" s="41" t="s">
        <v>5003</v>
      </c>
    </row>
    <row r="2985" spans="1:4" s="142" customFormat="1" x14ac:dyDescent="0.25">
      <c r="A2985" s="133"/>
      <c r="B2985" s="239">
        <v>44769</v>
      </c>
      <c r="C2985" s="234">
        <v>200</v>
      </c>
      <c r="D2985" s="41" t="s">
        <v>5005</v>
      </c>
    </row>
    <row r="2986" spans="1:4" s="142" customFormat="1" x14ac:dyDescent="0.25">
      <c r="A2986" s="133"/>
      <c r="B2986" s="239">
        <v>44769</v>
      </c>
      <c r="C2986" s="234">
        <v>200</v>
      </c>
      <c r="D2986" s="41" t="s">
        <v>4123</v>
      </c>
    </row>
    <row r="2987" spans="1:4" s="142" customFormat="1" x14ac:dyDescent="0.25">
      <c r="A2987" s="133"/>
      <c r="B2987" s="239">
        <v>44769</v>
      </c>
      <c r="C2987" s="234">
        <v>200</v>
      </c>
      <c r="D2987" s="41" t="s">
        <v>8634</v>
      </c>
    </row>
    <row r="2988" spans="1:4" s="142" customFormat="1" x14ac:dyDescent="0.25">
      <c r="A2988" s="133"/>
      <c r="B2988" s="239">
        <v>44769</v>
      </c>
      <c r="C2988" s="234">
        <v>200</v>
      </c>
      <c r="D2988" s="41" t="s">
        <v>4096</v>
      </c>
    </row>
    <row r="2989" spans="1:4" s="142" customFormat="1" x14ac:dyDescent="0.25">
      <c r="A2989" s="133"/>
      <c r="B2989" s="239">
        <v>44769</v>
      </c>
      <c r="C2989" s="234">
        <v>200</v>
      </c>
      <c r="D2989" s="41" t="s">
        <v>5002</v>
      </c>
    </row>
    <row r="2990" spans="1:4" s="142" customFormat="1" x14ac:dyDescent="0.25">
      <c r="A2990" s="133"/>
      <c r="B2990" s="239">
        <v>44769</v>
      </c>
      <c r="C2990" s="234">
        <v>250</v>
      </c>
      <c r="D2990" s="41" t="s">
        <v>4016</v>
      </c>
    </row>
    <row r="2991" spans="1:4" s="142" customFormat="1" x14ac:dyDescent="0.25">
      <c r="A2991" s="133"/>
      <c r="B2991" s="239">
        <v>44769</v>
      </c>
      <c r="C2991" s="234">
        <v>300</v>
      </c>
      <c r="D2991" s="41" t="s">
        <v>5008</v>
      </c>
    </row>
    <row r="2992" spans="1:4" s="142" customFormat="1" x14ac:dyDescent="0.25">
      <c r="A2992" s="133"/>
      <c r="B2992" s="239">
        <v>44769</v>
      </c>
      <c r="C2992" s="234">
        <v>300</v>
      </c>
      <c r="D2992" s="41" t="s">
        <v>5007</v>
      </c>
    </row>
    <row r="2993" spans="1:4" s="142" customFormat="1" x14ac:dyDescent="0.25">
      <c r="A2993" s="133"/>
      <c r="B2993" s="239">
        <v>44769</v>
      </c>
      <c r="C2993" s="234">
        <v>300</v>
      </c>
      <c r="D2993" s="41" t="s">
        <v>3838</v>
      </c>
    </row>
    <row r="2994" spans="1:4" s="142" customFormat="1" x14ac:dyDescent="0.25">
      <c r="A2994" s="133"/>
      <c r="B2994" s="239">
        <v>44769</v>
      </c>
      <c r="C2994" s="234">
        <v>300</v>
      </c>
      <c r="D2994" s="41" t="s">
        <v>5009</v>
      </c>
    </row>
    <row r="2995" spans="1:4" s="142" customFormat="1" x14ac:dyDescent="0.25">
      <c r="A2995" s="133"/>
      <c r="B2995" s="239">
        <v>44769</v>
      </c>
      <c r="C2995" s="234">
        <v>300</v>
      </c>
      <c r="D2995" s="41" t="s">
        <v>8582</v>
      </c>
    </row>
    <row r="2996" spans="1:4" s="142" customFormat="1" x14ac:dyDescent="0.25">
      <c r="A2996" s="133"/>
      <c r="B2996" s="239">
        <v>44769</v>
      </c>
      <c r="C2996" s="234">
        <v>300</v>
      </c>
      <c r="D2996" s="41" t="s">
        <v>5006</v>
      </c>
    </row>
    <row r="2997" spans="1:4" s="142" customFormat="1" x14ac:dyDescent="0.25">
      <c r="A2997" s="133"/>
      <c r="B2997" s="239">
        <v>44769</v>
      </c>
      <c r="C2997" s="234">
        <v>300</v>
      </c>
      <c r="D2997" s="41" t="s">
        <v>8635</v>
      </c>
    </row>
    <row r="2998" spans="1:4" s="142" customFormat="1" x14ac:dyDescent="0.25">
      <c r="A2998" s="133"/>
      <c r="B2998" s="239">
        <v>44769</v>
      </c>
      <c r="C2998" s="234">
        <v>350</v>
      </c>
      <c r="D2998" s="41" t="s">
        <v>5010</v>
      </c>
    </row>
    <row r="2999" spans="1:4" s="142" customFormat="1" x14ac:dyDescent="0.25">
      <c r="A2999" s="133"/>
      <c r="B2999" s="239">
        <v>44769</v>
      </c>
      <c r="C2999" s="234">
        <v>350</v>
      </c>
      <c r="D2999" s="41" t="s">
        <v>8636</v>
      </c>
    </row>
    <row r="3000" spans="1:4" s="142" customFormat="1" x14ac:dyDescent="0.25">
      <c r="A3000" s="133"/>
      <c r="B3000" s="239">
        <v>44769</v>
      </c>
      <c r="C3000" s="234">
        <v>400</v>
      </c>
      <c r="D3000" s="41" t="s">
        <v>4657</v>
      </c>
    </row>
    <row r="3001" spans="1:4" s="142" customFormat="1" x14ac:dyDescent="0.25">
      <c r="A3001" s="133"/>
      <c r="B3001" s="239">
        <v>44769</v>
      </c>
      <c r="C3001" s="234">
        <v>500</v>
      </c>
      <c r="D3001" s="41" t="s">
        <v>5014</v>
      </c>
    </row>
    <row r="3002" spans="1:4" s="142" customFormat="1" x14ac:dyDescent="0.25">
      <c r="A3002" s="133"/>
      <c r="B3002" s="239">
        <v>44769</v>
      </c>
      <c r="C3002" s="234">
        <v>500</v>
      </c>
      <c r="D3002" s="41" t="s">
        <v>6804</v>
      </c>
    </row>
    <row r="3003" spans="1:4" s="142" customFormat="1" x14ac:dyDescent="0.25">
      <c r="A3003" s="133"/>
      <c r="B3003" s="239">
        <v>44769</v>
      </c>
      <c r="C3003" s="234">
        <v>500</v>
      </c>
      <c r="D3003" s="41" t="s">
        <v>8069</v>
      </c>
    </row>
    <row r="3004" spans="1:4" s="142" customFormat="1" x14ac:dyDescent="0.25">
      <c r="A3004" s="133"/>
      <c r="B3004" s="239">
        <v>44769</v>
      </c>
      <c r="C3004" s="234">
        <v>500</v>
      </c>
      <c r="D3004" s="41" t="s">
        <v>4477</v>
      </c>
    </row>
    <row r="3005" spans="1:4" s="142" customFormat="1" x14ac:dyDescent="0.25">
      <c r="A3005" s="133"/>
      <c r="B3005" s="239">
        <v>44769</v>
      </c>
      <c r="C3005" s="234">
        <v>500</v>
      </c>
      <c r="D3005" s="41" t="s">
        <v>4314</v>
      </c>
    </row>
    <row r="3006" spans="1:4" s="142" customFormat="1" x14ac:dyDescent="0.25">
      <c r="A3006" s="133"/>
      <c r="B3006" s="239">
        <v>44769</v>
      </c>
      <c r="C3006" s="234">
        <v>500</v>
      </c>
      <c r="D3006" s="41" t="s">
        <v>5012</v>
      </c>
    </row>
    <row r="3007" spans="1:4" s="142" customFormat="1" x14ac:dyDescent="0.25">
      <c r="A3007" s="133"/>
      <c r="B3007" s="239">
        <v>44769</v>
      </c>
      <c r="C3007" s="234">
        <v>500</v>
      </c>
      <c r="D3007" s="41" t="s">
        <v>5013</v>
      </c>
    </row>
    <row r="3008" spans="1:4" s="142" customFormat="1" x14ac:dyDescent="0.25">
      <c r="A3008" s="133"/>
      <c r="B3008" s="239">
        <v>44769</v>
      </c>
      <c r="C3008" s="234">
        <v>500</v>
      </c>
      <c r="D3008" s="41" t="s">
        <v>6881</v>
      </c>
    </row>
    <row r="3009" spans="1:4" s="142" customFormat="1" x14ac:dyDescent="0.25">
      <c r="A3009" s="133"/>
      <c r="B3009" s="239">
        <v>44769</v>
      </c>
      <c r="C3009" s="234">
        <v>500</v>
      </c>
      <c r="D3009" s="41" t="s">
        <v>5754</v>
      </c>
    </row>
    <row r="3010" spans="1:4" s="142" customFormat="1" x14ac:dyDescent="0.25">
      <c r="A3010" s="133"/>
      <c r="B3010" s="239">
        <v>44769</v>
      </c>
      <c r="C3010" s="234">
        <v>500</v>
      </c>
      <c r="D3010" s="41" t="s">
        <v>4980</v>
      </c>
    </row>
    <row r="3011" spans="1:4" s="142" customFormat="1" x14ac:dyDescent="0.25">
      <c r="A3011" s="133"/>
      <c r="B3011" s="239">
        <v>44769</v>
      </c>
      <c r="C3011" s="234">
        <v>500</v>
      </c>
      <c r="D3011" s="41" t="s">
        <v>5622</v>
      </c>
    </row>
    <row r="3012" spans="1:4" s="142" customFormat="1" x14ac:dyDescent="0.25">
      <c r="A3012" s="133"/>
      <c r="B3012" s="239">
        <v>44769</v>
      </c>
      <c r="C3012" s="234">
        <v>539.53</v>
      </c>
      <c r="D3012" s="41" t="s">
        <v>4256</v>
      </c>
    </row>
    <row r="3013" spans="1:4" s="142" customFormat="1" x14ac:dyDescent="0.25">
      <c r="A3013" s="133"/>
      <c r="B3013" s="239">
        <v>44769</v>
      </c>
      <c r="C3013" s="234">
        <v>700</v>
      </c>
      <c r="D3013" s="41" t="s">
        <v>4147</v>
      </c>
    </row>
    <row r="3014" spans="1:4" s="142" customFormat="1" x14ac:dyDescent="0.25">
      <c r="A3014" s="133"/>
      <c r="B3014" s="239">
        <v>44769</v>
      </c>
      <c r="C3014" s="234">
        <v>1000</v>
      </c>
      <c r="D3014" s="41" t="s">
        <v>8637</v>
      </c>
    </row>
    <row r="3015" spans="1:4" s="142" customFormat="1" x14ac:dyDescent="0.25">
      <c r="A3015" s="133"/>
      <c r="B3015" s="239">
        <v>44769</v>
      </c>
      <c r="C3015" s="234">
        <v>1000</v>
      </c>
      <c r="D3015" s="41" t="s">
        <v>8638</v>
      </c>
    </row>
    <row r="3016" spans="1:4" s="142" customFormat="1" x14ac:dyDescent="0.25">
      <c r="A3016" s="133"/>
      <c r="B3016" s="239">
        <v>44769</v>
      </c>
      <c r="C3016" s="234">
        <v>1000</v>
      </c>
      <c r="D3016" s="41" t="s">
        <v>3884</v>
      </c>
    </row>
    <row r="3017" spans="1:4" s="142" customFormat="1" x14ac:dyDescent="0.25">
      <c r="A3017" s="133"/>
      <c r="B3017" s="239">
        <v>44769</v>
      </c>
      <c r="C3017" s="234">
        <v>1000</v>
      </c>
      <c r="D3017" s="41" t="s">
        <v>6842</v>
      </c>
    </row>
    <row r="3018" spans="1:4" s="142" customFormat="1" x14ac:dyDescent="0.25">
      <c r="A3018" s="133"/>
      <c r="B3018" s="239">
        <v>44769</v>
      </c>
      <c r="C3018" s="234">
        <v>1000</v>
      </c>
      <c r="D3018" s="41" t="s">
        <v>8639</v>
      </c>
    </row>
    <row r="3019" spans="1:4" s="142" customFormat="1" x14ac:dyDescent="0.25">
      <c r="A3019" s="133"/>
      <c r="B3019" s="239">
        <v>44769</v>
      </c>
      <c r="C3019" s="234">
        <v>1000</v>
      </c>
      <c r="D3019" s="41" t="s">
        <v>8640</v>
      </c>
    </row>
    <row r="3020" spans="1:4" s="142" customFormat="1" x14ac:dyDescent="0.25">
      <c r="A3020" s="133"/>
      <c r="B3020" s="239">
        <v>44769</v>
      </c>
      <c r="C3020" s="234">
        <v>1000</v>
      </c>
      <c r="D3020" s="41" t="s">
        <v>4101</v>
      </c>
    </row>
    <row r="3021" spans="1:4" s="142" customFormat="1" x14ac:dyDescent="0.25">
      <c r="A3021" s="133"/>
      <c r="B3021" s="239">
        <v>44769</v>
      </c>
      <c r="C3021" s="234">
        <v>1000</v>
      </c>
      <c r="D3021" s="41" t="s">
        <v>4024</v>
      </c>
    </row>
    <row r="3022" spans="1:4" s="142" customFormat="1" x14ac:dyDescent="0.25">
      <c r="A3022" s="133"/>
      <c r="B3022" s="239">
        <v>44769</v>
      </c>
      <c r="C3022" s="234">
        <v>1000</v>
      </c>
      <c r="D3022" s="41" t="s">
        <v>8641</v>
      </c>
    </row>
    <row r="3023" spans="1:4" s="142" customFormat="1" x14ac:dyDescent="0.25">
      <c r="A3023" s="133"/>
      <c r="B3023" s="239">
        <v>44769</v>
      </c>
      <c r="C3023" s="234">
        <v>1000</v>
      </c>
      <c r="D3023" s="41" t="s">
        <v>5016</v>
      </c>
    </row>
    <row r="3024" spans="1:4" s="142" customFormat="1" x14ac:dyDescent="0.25">
      <c r="A3024" s="133"/>
      <c r="B3024" s="239">
        <v>44769</v>
      </c>
      <c r="C3024" s="234">
        <v>1000</v>
      </c>
      <c r="D3024" s="41" t="s">
        <v>8642</v>
      </c>
    </row>
    <row r="3025" spans="1:4" s="142" customFormat="1" x14ac:dyDescent="0.25">
      <c r="A3025" s="133"/>
      <c r="B3025" s="239">
        <v>44769</v>
      </c>
      <c r="C3025" s="234">
        <v>1000</v>
      </c>
      <c r="D3025" s="41" t="s">
        <v>4517</v>
      </c>
    </row>
    <row r="3026" spans="1:4" s="142" customFormat="1" x14ac:dyDescent="0.25">
      <c r="A3026" s="133"/>
      <c r="B3026" s="239">
        <v>44769</v>
      </c>
      <c r="C3026" s="234">
        <v>1000</v>
      </c>
      <c r="D3026" s="41" t="s">
        <v>5750</v>
      </c>
    </row>
    <row r="3027" spans="1:4" s="142" customFormat="1" x14ac:dyDescent="0.25">
      <c r="A3027" s="133"/>
      <c r="B3027" s="239">
        <v>44769</v>
      </c>
      <c r="C3027" s="234">
        <v>1000</v>
      </c>
      <c r="D3027" s="41" t="s">
        <v>5015</v>
      </c>
    </row>
    <row r="3028" spans="1:4" s="142" customFormat="1" x14ac:dyDescent="0.25">
      <c r="A3028" s="133"/>
      <c r="B3028" s="239">
        <v>44769</v>
      </c>
      <c r="C3028" s="234">
        <v>1500</v>
      </c>
      <c r="D3028" s="41" t="s">
        <v>4159</v>
      </c>
    </row>
    <row r="3029" spans="1:4" s="142" customFormat="1" x14ac:dyDescent="0.25">
      <c r="A3029" s="133"/>
      <c r="B3029" s="239">
        <v>44769</v>
      </c>
      <c r="C3029" s="234">
        <v>2000</v>
      </c>
      <c r="D3029" s="41" t="s">
        <v>5764</v>
      </c>
    </row>
    <row r="3030" spans="1:4" s="142" customFormat="1" x14ac:dyDescent="0.25">
      <c r="A3030" s="133"/>
      <c r="B3030" s="239">
        <v>44769</v>
      </c>
      <c r="C3030" s="234">
        <v>2000</v>
      </c>
      <c r="D3030" s="41" t="s">
        <v>6742</v>
      </c>
    </row>
    <row r="3031" spans="1:4" s="142" customFormat="1" x14ac:dyDescent="0.25">
      <c r="A3031" s="133"/>
      <c r="B3031" s="239">
        <v>44769</v>
      </c>
      <c r="C3031" s="234">
        <v>5000</v>
      </c>
      <c r="D3031" s="41" t="s">
        <v>5650</v>
      </c>
    </row>
    <row r="3032" spans="1:4" s="142" customFormat="1" x14ac:dyDescent="0.25">
      <c r="A3032" s="133"/>
      <c r="B3032" s="239">
        <v>44769</v>
      </c>
      <c r="C3032" s="234">
        <v>5000</v>
      </c>
      <c r="D3032" s="41" t="s">
        <v>4520</v>
      </c>
    </row>
    <row r="3033" spans="1:4" s="142" customFormat="1" x14ac:dyDescent="0.25">
      <c r="A3033" s="133"/>
      <c r="B3033" s="239">
        <v>44769</v>
      </c>
      <c r="C3033" s="234">
        <v>7000</v>
      </c>
      <c r="D3033" s="41" t="s">
        <v>8643</v>
      </c>
    </row>
    <row r="3034" spans="1:4" s="142" customFormat="1" x14ac:dyDescent="0.25">
      <c r="A3034" s="133"/>
      <c r="B3034" s="239">
        <v>44769</v>
      </c>
      <c r="C3034" s="234">
        <v>75000</v>
      </c>
      <c r="D3034" s="41" t="s">
        <v>8644</v>
      </c>
    </row>
    <row r="3035" spans="1:4" s="142" customFormat="1" x14ac:dyDescent="0.25">
      <c r="A3035" s="133"/>
      <c r="B3035" s="239">
        <v>44770</v>
      </c>
      <c r="C3035" s="234">
        <v>20</v>
      </c>
      <c r="D3035" s="41" t="s">
        <v>5731</v>
      </c>
    </row>
    <row r="3036" spans="1:4" s="142" customFormat="1" x14ac:dyDescent="0.25">
      <c r="A3036" s="133"/>
      <c r="B3036" s="239">
        <v>44770</v>
      </c>
      <c r="C3036" s="234">
        <v>30</v>
      </c>
      <c r="D3036" s="41" t="s">
        <v>5712</v>
      </c>
    </row>
    <row r="3037" spans="1:4" s="142" customFormat="1" x14ac:dyDescent="0.25">
      <c r="A3037" s="133"/>
      <c r="B3037" s="239">
        <v>44770</v>
      </c>
      <c r="C3037" s="234">
        <v>50</v>
      </c>
      <c r="D3037" s="41" t="s">
        <v>8596</v>
      </c>
    </row>
    <row r="3038" spans="1:4" s="142" customFormat="1" x14ac:dyDescent="0.25">
      <c r="A3038" s="133"/>
      <c r="B3038" s="239">
        <v>44770</v>
      </c>
      <c r="C3038" s="234">
        <v>50</v>
      </c>
      <c r="D3038" s="41" t="s">
        <v>5045</v>
      </c>
    </row>
    <row r="3039" spans="1:4" s="142" customFormat="1" x14ac:dyDescent="0.25">
      <c r="A3039" s="133"/>
      <c r="B3039" s="239">
        <v>44770</v>
      </c>
      <c r="C3039" s="234">
        <v>50</v>
      </c>
      <c r="D3039" s="41" t="s">
        <v>6704</v>
      </c>
    </row>
    <row r="3040" spans="1:4" s="142" customFormat="1" x14ac:dyDescent="0.25">
      <c r="A3040" s="133"/>
      <c r="B3040" s="239">
        <v>44770</v>
      </c>
      <c r="C3040" s="234">
        <v>50</v>
      </c>
      <c r="D3040" s="41" t="s">
        <v>5019</v>
      </c>
    </row>
    <row r="3041" spans="1:4" s="142" customFormat="1" x14ac:dyDescent="0.25">
      <c r="A3041" s="133"/>
      <c r="B3041" s="239">
        <v>44770</v>
      </c>
      <c r="C3041" s="234">
        <v>50</v>
      </c>
      <c r="D3041" s="41" t="s">
        <v>8645</v>
      </c>
    </row>
    <row r="3042" spans="1:4" s="142" customFormat="1" x14ac:dyDescent="0.25">
      <c r="A3042" s="133"/>
      <c r="B3042" s="239">
        <v>44770</v>
      </c>
      <c r="C3042" s="234">
        <v>50</v>
      </c>
      <c r="D3042" s="41" t="s">
        <v>5713</v>
      </c>
    </row>
    <row r="3043" spans="1:4" s="142" customFormat="1" x14ac:dyDescent="0.25">
      <c r="A3043" s="133"/>
      <c r="B3043" s="239">
        <v>44770</v>
      </c>
      <c r="C3043" s="234">
        <v>50</v>
      </c>
      <c r="D3043" s="41" t="s">
        <v>5018</v>
      </c>
    </row>
    <row r="3044" spans="1:4" s="142" customFormat="1" x14ac:dyDescent="0.25">
      <c r="A3044" s="133"/>
      <c r="B3044" s="239">
        <v>44770</v>
      </c>
      <c r="C3044" s="234">
        <v>50</v>
      </c>
      <c r="D3044" s="41" t="s">
        <v>4167</v>
      </c>
    </row>
    <row r="3045" spans="1:4" s="142" customFormat="1" x14ac:dyDescent="0.25">
      <c r="A3045" s="133"/>
      <c r="B3045" s="239">
        <v>44770</v>
      </c>
      <c r="C3045" s="234">
        <v>50.26</v>
      </c>
      <c r="D3045" s="41" t="s">
        <v>8646</v>
      </c>
    </row>
    <row r="3046" spans="1:4" s="142" customFormat="1" x14ac:dyDescent="0.25">
      <c r="A3046" s="133"/>
      <c r="B3046" s="239">
        <v>44770</v>
      </c>
      <c r="C3046" s="234">
        <v>75</v>
      </c>
      <c r="D3046" s="41" t="s">
        <v>3803</v>
      </c>
    </row>
    <row r="3047" spans="1:4" s="142" customFormat="1" x14ac:dyDescent="0.25">
      <c r="A3047" s="133"/>
      <c r="B3047" s="239">
        <v>44770</v>
      </c>
      <c r="C3047" s="234">
        <v>90</v>
      </c>
      <c r="D3047" s="41" t="s">
        <v>6846</v>
      </c>
    </row>
    <row r="3048" spans="1:4" s="142" customFormat="1" x14ac:dyDescent="0.25">
      <c r="A3048" s="133"/>
      <c r="B3048" s="239">
        <v>44770</v>
      </c>
      <c r="C3048" s="234">
        <v>100</v>
      </c>
      <c r="D3048" s="41" t="s">
        <v>4058</v>
      </c>
    </row>
    <row r="3049" spans="1:4" s="142" customFormat="1" x14ac:dyDescent="0.25">
      <c r="A3049" s="133"/>
      <c r="B3049" s="239">
        <v>44770</v>
      </c>
      <c r="C3049" s="234">
        <v>100</v>
      </c>
      <c r="D3049" s="41" t="s">
        <v>4932</v>
      </c>
    </row>
    <row r="3050" spans="1:4" s="142" customFormat="1" x14ac:dyDescent="0.25">
      <c r="A3050" s="133"/>
      <c r="B3050" s="239">
        <v>44770</v>
      </c>
      <c r="C3050" s="234">
        <v>100</v>
      </c>
      <c r="D3050" s="41" t="s">
        <v>3957</v>
      </c>
    </row>
    <row r="3051" spans="1:4" s="142" customFormat="1" x14ac:dyDescent="0.25">
      <c r="A3051" s="133"/>
      <c r="B3051" s="239">
        <v>44770</v>
      </c>
      <c r="C3051" s="234">
        <v>100</v>
      </c>
      <c r="D3051" s="41" t="s">
        <v>4096</v>
      </c>
    </row>
    <row r="3052" spans="1:4" s="142" customFormat="1" x14ac:dyDescent="0.25">
      <c r="A3052" s="133"/>
      <c r="B3052" s="239">
        <v>44770</v>
      </c>
      <c r="C3052" s="234">
        <v>100</v>
      </c>
      <c r="D3052" s="41" t="s">
        <v>4184</v>
      </c>
    </row>
    <row r="3053" spans="1:4" s="142" customFormat="1" x14ac:dyDescent="0.25">
      <c r="A3053" s="133"/>
      <c r="B3053" s="239">
        <v>44770</v>
      </c>
      <c r="C3053" s="234">
        <v>100</v>
      </c>
      <c r="D3053" s="41" t="s">
        <v>3905</v>
      </c>
    </row>
    <row r="3054" spans="1:4" s="142" customFormat="1" x14ac:dyDescent="0.25">
      <c r="A3054" s="133"/>
      <c r="B3054" s="239">
        <v>44770</v>
      </c>
      <c r="C3054" s="234">
        <v>100</v>
      </c>
      <c r="D3054" s="41" t="s">
        <v>5022</v>
      </c>
    </row>
    <row r="3055" spans="1:4" s="142" customFormat="1" x14ac:dyDescent="0.25">
      <c r="A3055" s="133"/>
      <c r="B3055" s="239">
        <v>44770</v>
      </c>
      <c r="C3055" s="234">
        <v>100</v>
      </c>
      <c r="D3055" s="41" t="s">
        <v>5761</v>
      </c>
    </row>
    <row r="3056" spans="1:4" s="142" customFormat="1" x14ac:dyDescent="0.25">
      <c r="A3056" s="133"/>
      <c r="B3056" s="239">
        <v>44770</v>
      </c>
      <c r="C3056" s="234">
        <v>100</v>
      </c>
      <c r="D3056" s="41" t="s">
        <v>5021</v>
      </c>
    </row>
    <row r="3057" spans="1:4" s="142" customFormat="1" x14ac:dyDescent="0.25">
      <c r="A3057" s="133"/>
      <c r="B3057" s="239">
        <v>44770</v>
      </c>
      <c r="C3057" s="234">
        <v>100</v>
      </c>
      <c r="D3057" s="41" t="s">
        <v>5023</v>
      </c>
    </row>
    <row r="3058" spans="1:4" s="142" customFormat="1" x14ac:dyDescent="0.25">
      <c r="A3058" s="133"/>
      <c r="B3058" s="239">
        <v>44770</v>
      </c>
      <c r="C3058" s="234">
        <v>100</v>
      </c>
      <c r="D3058" s="41" t="s">
        <v>4181</v>
      </c>
    </row>
    <row r="3059" spans="1:4" s="142" customFormat="1" x14ac:dyDescent="0.25">
      <c r="A3059" s="133"/>
      <c r="B3059" s="239">
        <v>44770</v>
      </c>
      <c r="C3059" s="234">
        <v>100</v>
      </c>
      <c r="D3059" s="41" t="s">
        <v>4177</v>
      </c>
    </row>
    <row r="3060" spans="1:4" s="142" customFormat="1" x14ac:dyDescent="0.25">
      <c r="A3060" s="133"/>
      <c r="B3060" s="239">
        <v>44770</v>
      </c>
      <c r="C3060" s="234">
        <v>100</v>
      </c>
      <c r="D3060" s="41" t="s">
        <v>5760</v>
      </c>
    </row>
    <row r="3061" spans="1:4" s="142" customFormat="1" x14ac:dyDescent="0.25">
      <c r="A3061" s="133"/>
      <c r="B3061" s="239">
        <v>44770</v>
      </c>
      <c r="C3061" s="234">
        <v>100</v>
      </c>
      <c r="D3061" s="41" t="s">
        <v>4173</v>
      </c>
    </row>
    <row r="3062" spans="1:4" s="142" customFormat="1" x14ac:dyDescent="0.25">
      <c r="A3062" s="133"/>
      <c r="B3062" s="239">
        <v>44770</v>
      </c>
      <c r="C3062" s="234">
        <v>100</v>
      </c>
      <c r="D3062" s="41" t="s">
        <v>3912</v>
      </c>
    </row>
    <row r="3063" spans="1:4" s="142" customFormat="1" x14ac:dyDescent="0.25">
      <c r="A3063" s="133"/>
      <c r="B3063" s="239">
        <v>44770</v>
      </c>
      <c r="C3063" s="234">
        <v>112</v>
      </c>
      <c r="D3063" s="41" t="s">
        <v>5627</v>
      </c>
    </row>
    <row r="3064" spans="1:4" s="142" customFormat="1" x14ac:dyDescent="0.25">
      <c r="A3064" s="133"/>
      <c r="B3064" s="239">
        <v>44770</v>
      </c>
      <c r="C3064" s="234">
        <v>150</v>
      </c>
      <c r="D3064" s="41" t="s">
        <v>6837</v>
      </c>
    </row>
    <row r="3065" spans="1:4" s="142" customFormat="1" x14ac:dyDescent="0.25">
      <c r="A3065" s="133"/>
      <c r="B3065" s="239">
        <v>44770</v>
      </c>
      <c r="C3065" s="234">
        <v>200</v>
      </c>
      <c r="D3065" s="41" t="s">
        <v>8117</v>
      </c>
    </row>
    <row r="3066" spans="1:4" s="142" customFormat="1" x14ac:dyDescent="0.25">
      <c r="A3066" s="133"/>
      <c r="B3066" s="239">
        <v>44770</v>
      </c>
      <c r="C3066" s="234">
        <v>200</v>
      </c>
      <c r="D3066" s="41" t="s">
        <v>5731</v>
      </c>
    </row>
    <row r="3067" spans="1:4" s="142" customFormat="1" x14ac:dyDescent="0.25">
      <c r="A3067" s="133"/>
      <c r="B3067" s="239">
        <v>44770</v>
      </c>
      <c r="C3067" s="234">
        <v>200</v>
      </c>
      <c r="D3067" s="41" t="s">
        <v>8647</v>
      </c>
    </row>
    <row r="3068" spans="1:4" s="142" customFormat="1" x14ac:dyDescent="0.25">
      <c r="A3068" s="133"/>
      <c r="B3068" s="239">
        <v>44770</v>
      </c>
      <c r="C3068" s="234">
        <v>200</v>
      </c>
      <c r="D3068" s="41" t="s">
        <v>4191</v>
      </c>
    </row>
    <row r="3069" spans="1:4" s="142" customFormat="1" x14ac:dyDescent="0.25">
      <c r="A3069" s="133"/>
      <c r="B3069" s="239">
        <v>44770</v>
      </c>
      <c r="C3069" s="234">
        <v>200</v>
      </c>
      <c r="D3069" s="41" t="s">
        <v>5024</v>
      </c>
    </row>
    <row r="3070" spans="1:4" s="142" customFormat="1" x14ac:dyDescent="0.25">
      <c r="A3070" s="133"/>
      <c r="B3070" s="239">
        <v>44770</v>
      </c>
      <c r="C3070" s="234">
        <v>200</v>
      </c>
      <c r="D3070" s="41" t="s">
        <v>4187</v>
      </c>
    </row>
    <row r="3071" spans="1:4" s="142" customFormat="1" x14ac:dyDescent="0.25">
      <c r="A3071" s="133"/>
      <c r="B3071" s="239">
        <v>44770</v>
      </c>
      <c r="C3071" s="234">
        <v>200</v>
      </c>
      <c r="D3071" s="41" t="s">
        <v>5025</v>
      </c>
    </row>
    <row r="3072" spans="1:4" s="142" customFormat="1" x14ac:dyDescent="0.25">
      <c r="A3072" s="133"/>
      <c r="B3072" s="239">
        <v>44770</v>
      </c>
      <c r="C3072" s="234">
        <v>200</v>
      </c>
      <c r="D3072" s="41" t="s">
        <v>8648</v>
      </c>
    </row>
    <row r="3073" spans="1:4" s="142" customFormat="1" x14ac:dyDescent="0.25">
      <c r="A3073" s="133"/>
      <c r="B3073" s="239">
        <v>44770</v>
      </c>
      <c r="C3073" s="234">
        <v>200</v>
      </c>
      <c r="D3073" s="41" t="s">
        <v>4242</v>
      </c>
    </row>
    <row r="3074" spans="1:4" s="142" customFormat="1" x14ac:dyDescent="0.25">
      <c r="A3074" s="133"/>
      <c r="B3074" s="239">
        <v>44770</v>
      </c>
      <c r="C3074" s="234">
        <v>200</v>
      </c>
      <c r="D3074" s="41" t="s">
        <v>5020</v>
      </c>
    </row>
    <row r="3075" spans="1:4" s="142" customFormat="1" x14ac:dyDescent="0.25">
      <c r="A3075" s="133"/>
      <c r="B3075" s="239">
        <v>44770</v>
      </c>
      <c r="C3075" s="234">
        <v>250</v>
      </c>
      <c r="D3075" s="41" t="s">
        <v>4821</v>
      </c>
    </row>
    <row r="3076" spans="1:4" s="142" customFormat="1" x14ac:dyDescent="0.25">
      <c r="A3076" s="133"/>
      <c r="B3076" s="239">
        <v>44770</v>
      </c>
      <c r="C3076" s="234">
        <v>250</v>
      </c>
      <c r="D3076" s="41" t="s">
        <v>6743</v>
      </c>
    </row>
    <row r="3077" spans="1:4" s="142" customFormat="1" x14ac:dyDescent="0.25">
      <c r="A3077" s="133"/>
      <c r="B3077" s="239">
        <v>44770</v>
      </c>
      <c r="C3077" s="234">
        <v>250</v>
      </c>
      <c r="D3077" s="41" t="s">
        <v>4016</v>
      </c>
    </row>
    <row r="3078" spans="1:4" s="142" customFormat="1" x14ac:dyDescent="0.25">
      <c r="A3078" s="133"/>
      <c r="B3078" s="239">
        <v>44770</v>
      </c>
      <c r="C3078" s="234">
        <v>250</v>
      </c>
      <c r="D3078" s="41" t="s">
        <v>8649</v>
      </c>
    </row>
    <row r="3079" spans="1:4" s="142" customFormat="1" x14ac:dyDescent="0.25">
      <c r="A3079" s="133"/>
      <c r="B3079" s="239">
        <v>44770</v>
      </c>
      <c r="C3079" s="234">
        <v>300</v>
      </c>
      <c r="D3079" s="41" t="s">
        <v>8238</v>
      </c>
    </row>
    <row r="3080" spans="1:4" s="142" customFormat="1" x14ac:dyDescent="0.25">
      <c r="A3080" s="133"/>
      <c r="B3080" s="239">
        <v>44770</v>
      </c>
      <c r="C3080" s="234">
        <v>300</v>
      </c>
      <c r="D3080" s="41" t="s">
        <v>8650</v>
      </c>
    </row>
    <row r="3081" spans="1:4" s="142" customFormat="1" x14ac:dyDescent="0.25">
      <c r="A3081" s="133"/>
      <c r="B3081" s="239">
        <v>44770</v>
      </c>
      <c r="C3081" s="234">
        <v>300</v>
      </c>
      <c r="D3081" s="41" t="s">
        <v>5762</v>
      </c>
    </row>
    <row r="3082" spans="1:4" s="142" customFormat="1" x14ac:dyDescent="0.25">
      <c r="A3082" s="133"/>
      <c r="B3082" s="239">
        <v>44770</v>
      </c>
      <c r="C3082" s="234">
        <v>400</v>
      </c>
      <c r="D3082" s="41" t="s">
        <v>4200</v>
      </c>
    </row>
    <row r="3083" spans="1:4" s="142" customFormat="1" x14ac:dyDescent="0.25">
      <c r="A3083" s="133"/>
      <c r="B3083" s="239">
        <v>44770</v>
      </c>
      <c r="C3083" s="234">
        <v>480</v>
      </c>
      <c r="D3083" s="41" t="s">
        <v>4291</v>
      </c>
    </row>
    <row r="3084" spans="1:4" s="142" customFormat="1" x14ac:dyDescent="0.25">
      <c r="A3084" s="133"/>
      <c r="B3084" s="239">
        <v>44770</v>
      </c>
      <c r="C3084" s="234">
        <v>500</v>
      </c>
      <c r="D3084" s="41" t="s">
        <v>8406</v>
      </c>
    </row>
    <row r="3085" spans="1:4" s="142" customFormat="1" x14ac:dyDescent="0.25">
      <c r="A3085" s="133"/>
      <c r="B3085" s="239">
        <v>44770</v>
      </c>
      <c r="C3085" s="234">
        <v>500</v>
      </c>
      <c r="D3085" s="41" t="s">
        <v>5702</v>
      </c>
    </row>
    <row r="3086" spans="1:4" s="142" customFormat="1" x14ac:dyDescent="0.25">
      <c r="A3086" s="133"/>
      <c r="B3086" s="239">
        <v>44770</v>
      </c>
      <c r="C3086" s="234">
        <v>500</v>
      </c>
      <c r="D3086" s="41" t="s">
        <v>8651</v>
      </c>
    </row>
    <row r="3087" spans="1:4" s="142" customFormat="1" x14ac:dyDescent="0.25">
      <c r="A3087" s="133"/>
      <c r="B3087" s="239">
        <v>44770</v>
      </c>
      <c r="C3087" s="234">
        <v>500</v>
      </c>
      <c r="D3087" s="41" t="s">
        <v>4218</v>
      </c>
    </row>
    <row r="3088" spans="1:4" s="142" customFormat="1" x14ac:dyDescent="0.25">
      <c r="A3088" s="133"/>
      <c r="B3088" s="239">
        <v>44770</v>
      </c>
      <c r="C3088" s="234">
        <v>500</v>
      </c>
      <c r="D3088" s="41" t="s">
        <v>8652</v>
      </c>
    </row>
    <row r="3089" spans="1:4" s="142" customFormat="1" x14ac:dyDescent="0.25">
      <c r="A3089" s="133"/>
      <c r="B3089" s="239">
        <v>44770</v>
      </c>
      <c r="C3089" s="234">
        <v>500</v>
      </c>
      <c r="D3089" s="41" t="s">
        <v>4071</v>
      </c>
    </row>
    <row r="3090" spans="1:4" s="142" customFormat="1" x14ac:dyDescent="0.25">
      <c r="A3090" s="133"/>
      <c r="B3090" s="239">
        <v>44770</v>
      </c>
      <c r="C3090" s="234">
        <v>500</v>
      </c>
      <c r="D3090" s="41" t="s">
        <v>8261</v>
      </c>
    </row>
    <row r="3091" spans="1:4" s="142" customFormat="1" x14ac:dyDescent="0.25">
      <c r="A3091" s="133"/>
      <c r="B3091" s="239">
        <v>44770</v>
      </c>
      <c r="C3091" s="234">
        <v>500</v>
      </c>
      <c r="D3091" s="41" t="s">
        <v>8653</v>
      </c>
    </row>
    <row r="3092" spans="1:4" s="142" customFormat="1" x14ac:dyDescent="0.25">
      <c r="A3092" s="133"/>
      <c r="B3092" s="239">
        <v>44770</v>
      </c>
      <c r="C3092" s="234">
        <v>500</v>
      </c>
      <c r="D3092" s="41" t="s">
        <v>4542</v>
      </c>
    </row>
    <row r="3093" spans="1:4" s="142" customFormat="1" x14ac:dyDescent="0.25">
      <c r="A3093" s="133"/>
      <c r="B3093" s="239">
        <v>44770</v>
      </c>
      <c r="C3093" s="234">
        <v>500</v>
      </c>
      <c r="D3093" s="41" t="s">
        <v>8654</v>
      </c>
    </row>
    <row r="3094" spans="1:4" s="142" customFormat="1" x14ac:dyDescent="0.25">
      <c r="A3094" s="133"/>
      <c r="B3094" s="239">
        <v>44770</v>
      </c>
      <c r="C3094" s="234">
        <v>500</v>
      </c>
      <c r="D3094" s="41" t="s">
        <v>8655</v>
      </c>
    </row>
    <row r="3095" spans="1:4" s="142" customFormat="1" x14ac:dyDescent="0.25">
      <c r="A3095" s="133"/>
      <c r="B3095" s="239">
        <v>44770</v>
      </c>
      <c r="C3095" s="234">
        <v>500</v>
      </c>
      <c r="D3095" s="41" t="s">
        <v>5011</v>
      </c>
    </row>
    <row r="3096" spans="1:4" s="142" customFormat="1" x14ac:dyDescent="0.25">
      <c r="A3096" s="133"/>
      <c r="B3096" s="239">
        <v>44770</v>
      </c>
      <c r="C3096" s="234">
        <v>500</v>
      </c>
      <c r="D3096" s="41" t="s">
        <v>5684</v>
      </c>
    </row>
    <row r="3097" spans="1:4" s="142" customFormat="1" x14ac:dyDescent="0.25">
      <c r="A3097" s="133"/>
      <c r="B3097" s="239">
        <v>44770</v>
      </c>
      <c r="C3097" s="234">
        <v>500</v>
      </c>
      <c r="D3097" s="41" t="s">
        <v>5030</v>
      </c>
    </row>
    <row r="3098" spans="1:4" s="142" customFormat="1" x14ac:dyDescent="0.25">
      <c r="A3098" s="133"/>
      <c r="B3098" s="239">
        <v>44770</v>
      </c>
      <c r="C3098" s="234">
        <v>500</v>
      </c>
      <c r="D3098" s="41" t="s">
        <v>5029</v>
      </c>
    </row>
    <row r="3099" spans="1:4" s="142" customFormat="1" x14ac:dyDescent="0.25">
      <c r="A3099" s="133"/>
      <c r="B3099" s="239">
        <v>44770</v>
      </c>
      <c r="C3099" s="234">
        <v>500</v>
      </c>
      <c r="D3099" s="41" t="s">
        <v>4096</v>
      </c>
    </row>
    <row r="3100" spans="1:4" s="142" customFormat="1" x14ac:dyDescent="0.25">
      <c r="A3100" s="133"/>
      <c r="B3100" s="239">
        <v>44770</v>
      </c>
      <c r="C3100" s="234">
        <v>500</v>
      </c>
      <c r="D3100" s="41" t="s">
        <v>5031</v>
      </c>
    </row>
    <row r="3101" spans="1:4" s="142" customFormat="1" x14ac:dyDescent="0.25">
      <c r="A3101" s="133"/>
      <c r="B3101" s="239">
        <v>44770</v>
      </c>
      <c r="C3101" s="234">
        <v>500</v>
      </c>
      <c r="D3101" s="41" t="s">
        <v>6885</v>
      </c>
    </row>
    <row r="3102" spans="1:4" s="142" customFormat="1" x14ac:dyDescent="0.25">
      <c r="A3102" s="133"/>
      <c r="B3102" s="239">
        <v>44770</v>
      </c>
      <c r="C3102" s="234">
        <v>500</v>
      </c>
      <c r="D3102" s="41" t="s">
        <v>4209</v>
      </c>
    </row>
    <row r="3103" spans="1:4" s="142" customFormat="1" x14ac:dyDescent="0.25">
      <c r="A3103" s="133"/>
      <c r="B3103" s="239">
        <v>44770</v>
      </c>
      <c r="C3103" s="234">
        <v>500</v>
      </c>
      <c r="D3103" s="41" t="s">
        <v>4421</v>
      </c>
    </row>
    <row r="3104" spans="1:4" s="142" customFormat="1" x14ac:dyDescent="0.25">
      <c r="A3104" s="133"/>
      <c r="B3104" s="239">
        <v>44770</v>
      </c>
      <c r="C3104" s="234">
        <v>500</v>
      </c>
      <c r="D3104" s="41" t="s">
        <v>5032</v>
      </c>
    </row>
    <row r="3105" spans="1:4" s="142" customFormat="1" x14ac:dyDescent="0.25">
      <c r="A3105" s="133"/>
      <c r="B3105" s="239">
        <v>44770</v>
      </c>
      <c r="C3105" s="234">
        <v>500</v>
      </c>
      <c r="D3105" s="41" t="s">
        <v>4390</v>
      </c>
    </row>
    <row r="3106" spans="1:4" s="142" customFormat="1" x14ac:dyDescent="0.25">
      <c r="A3106" s="133"/>
      <c r="B3106" s="239">
        <v>44770</v>
      </c>
      <c r="C3106" s="234">
        <v>500</v>
      </c>
      <c r="D3106" s="41" t="s">
        <v>6839</v>
      </c>
    </row>
    <row r="3107" spans="1:4" s="142" customFormat="1" x14ac:dyDescent="0.25">
      <c r="A3107" s="133"/>
      <c r="B3107" s="239">
        <v>44770</v>
      </c>
      <c r="C3107" s="234">
        <v>500</v>
      </c>
      <c r="D3107" s="41" t="s">
        <v>6663</v>
      </c>
    </row>
    <row r="3108" spans="1:4" s="142" customFormat="1" x14ac:dyDescent="0.25">
      <c r="A3108" s="133"/>
      <c r="B3108" s="239">
        <v>44770</v>
      </c>
      <c r="C3108" s="234">
        <v>500</v>
      </c>
      <c r="D3108" s="41" t="s">
        <v>5028</v>
      </c>
    </row>
    <row r="3109" spans="1:4" s="142" customFormat="1" x14ac:dyDescent="0.25">
      <c r="A3109" s="133"/>
      <c r="B3109" s="239">
        <v>44770</v>
      </c>
      <c r="C3109" s="234">
        <v>500</v>
      </c>
      <c r="D3109" s="41" t="s">
        <v>4201</v>
      </c>
    </row>
    <row r="3110" spans="1:4" s="142" customFormat="1" x14ac:dyDescent="0.25">
      <c r="A3110" s="133"/>
      <c r="B3110" s="239">
        <v>44770</v>
      </c>
      <c r="C3110" s="234">
        <v>500</v>
      </c>
      <c r="D3110" s="41" t="s">
        <v>6889</v>
      </c>
    </row>
    <row r="3111" spans="1:4" s="142" customFormat="1" x14ac:dyDescent="0.25">
      <c r="A3111" s="133"/>
      <c r="B3111" s="239">
        <v>44770</v>
      </c>
      <c r="C3111" s="234">
        <v>500</v>
      </c>
      <c r="D3111" s="41" t="s">
        <v>8656</v>
      </c>
    </row>
    <row r="3112" spans="1:4" s="142" customFormat="1" x14ac:dyDescent="0.25">
      <c r="A3112" s="133"/>
      <c r="B3112" s="239">
        <v>44770</v>
      </c>
      <c r="C3112" s="234">
        <v>530</v>
      </c>
      <c r="D3112" s="41" t="s">
        <v>8284</v>
      </c>
    </row>
    <row r="3113" spans="1:4" s="142" customFormat="1" x14ac:dyDescent="0.25">
      <c r="A3113" s="133"/>
      <c r="B3113" s="239">
        <v>44770</v>
      </c>
      <c r="C3113" s="234">
        <v>564</v>
      </c>
      <c r="D3113" s="41" t="s">
        <v>4487</v>
      </c>
    </row>
    <row r="3114" spans="1:4" s="142" customFormat="1" x14ac:dyDescent="0.25">
      <c r="A3114" s="133"/>
      <c r="B3114" s="239">
        <v>44770</v>
      </c>
      <c r="C3114" s="234">
        <v>800</v>
      </c>
      <c r="D3114" s="41" t="s">
        <v>5033</v>
      </c>
    </row>
    <row r="3115" spans="1:4" s="142" customFormat="1" x14ac:dyDescent="0.25">
      <c r="A3115" s="133"/>
      <c r="B3115" s="239">
        <v>44770</v>
      </c>
      <c r="C3115" s="234">
        <v>1000</v>
      </c>
      <c r="D3115" s="41" t="s">
        <v>6873</v>
      </c>
    </row>
    <row r="3116" spans="1:4" s="142" customFormat="1" x14ac:dyDescent="0.25">
      <c r="A3116" s="133"/>
      <c r="B3116" s="239">
        <v>44770</v>
      </c>
      <c r="C3116" s="234">
        <v>1000</v>
      </c>
      <c r="D3116" s="41" t="s">
        <v>8657</v>
      </c>
    </row>
    <row r="3117" spans="1:4" s="142" customFormat="1" x14ac:dyDescent="0.25">
      <c r="A3117" s="133"/>
      <c r="B3117" s="239">
        <v>44770</v>
      </c>
      <c r="C3117" s="234">
        <v>1000</v>
      </c>
      <c r="D3117" s="41" t="s">
        <v>5061</v>
      </c>
    </row>
    <row r="3118" spans="1:4" s="142" customFormat="1" x14ac:dyDescent="0.25">
      <c r="A3118" s="133"/>
      <c r="B3118" s="239">
        <v>44770</v>
      </c>
      <c r="C3118" s="234">
        <v>1000</v>
      </c>
      <c r="D3118" s="41" t="s">
        <v>3942</v>
      </c>
    </row>
    <row r="3119" spans="1:4" s="142" customFormat="1" x14ac:dyDescent="0.25">
      <c r="A3119" s="133"/>
      <c r="B3119" s="239">
        <v>44770</v>
      </c>
      <c r="C3119" s="234">
        <v>1000</v>
      </c>
      <c r="D3119" s="41" t="s">
        <v>6789</v>
      </c>
    </row>
    <row r="3120" spans="1:4" s="142" customFormat="1" x14ac:dyDescent="0.25">
      <c r="A3120" s="133"/>
      <c r="B3120" s="239">
        <v>44770</v>
      </c>
      <c r="C3120" s="234">
        <v>1000</v>
      </c>
      <c r="D3120" s="41" t="s">
        <v>8658</v>
      </c>
    </row>
    <row r="3121" spans="1:4" s="142" customFormat="1" x14ac:dyDescent="0.25">
      <c r="A3121" s="133"/>
      <c r="B3121" s="239">
        <v>44770</v>
      </c>
      <c r="C3121" s="234">
        <v>1000</v>
      </c>
      <c r="D3121" s="41" t="s">
        <v>8659</v>
      </c>
    </row>
    <row r="3122" spans="1:4" s="142" customFormat="1" x14ac:dyDescent="0.25">
      <c r="A3122" s="133"/>
      <c r="B3122" s="239">
        <v>44770</v>
      </c>
      <c r="C3122" s="234">
        <v>1000</v>
      </c>
      <c r="D3122" s="41" t="s">
        <v>5036</v>
      </c>
    </row>
    <row r="3123" spans="1:4" s="142" customFormat="1" x14ac:dyDescent="0.25">
      <c r="A3123" s="133"/>
      <c r="B3123" s="239">
        <v>44770</v>
      </c>
      <c r="C3123" s="234">
        <v>1000</v>
      </c>
      <c r="D3123" s="41" t="s">
        <v>5038</v>
      </c>
    </row>
    <row r="3124" spans="1:4" s="142" customFormat="1" x14ac:dyDescent="0.25">
      <c r="A3124" s="133"/>
      <c r="B3124" s="239">
        <v>44770</v>
      </c>
      <c r="C3124" s="234">
        <v>1000</v>
      </c>
      <c r="D3124" s="41" t="s">
        <v>5039</v>
      </c>
    </row>
    <row r="3125" spans="1:4" s="142" customFormat="1" x14ac:dyDescent="0.25">
      <c r="A3125" s="133"/>
      <c r="B3125" s="239">
        <v>44770</v>
      </c>
      <c r="C3125" s="234">
        <v>1000</v>
      </c>
      <c r="D3125" s="41" t="s">
        <v>5037</v>
      </c>
    </row>
    <row r="3126" spans="1:4" s="142" customFormat="1" x14ac:dyDescent="0.25">
      <c r="A3126" s="133"/>
      <c r="B3126" s="239">
        <v>44770</v>
      </c>
      <c r="C3126" s="234">
        <v>1000</v>
      </c>
      <c r="D3126" s="41" t="s">
        <v>5040</v>
      </c>
    </row>
    <row r="3127" spans="1:4" s="142" customFormat="1" x14ac:dyDescent="0.25">
      <c r="A3127" s="133"/>
      <c r="B3127" s="239">
        <v>44770</v>
      </c>
      <c r="C3127" s="234">
        <v>1000</v>
      </c>
      <c r="D3127" s="41" t="s">
        <v>5035</v>
      </c>
    </row>
    <row r="3128" spans="1:4" s="142" customFormat="1" x14ac:dyDescent="0.25">
      <c r="A3128" s="133"/>
      <c r="B3128" s="239">
        <v>44770</v>
      </c>
      <c r="C3128" s="234">
        <v>1000</v>
      </c>
      <c r="D3128" s="41" t="s">
        <v>5034</v>
      </c>
    </row>
    <row r="3129" spans="1:4" s="142" customFormat="1" x14ac:dyDescent="0.25">
      <c r="A3129" s="133"/>
      <c r="B3129" s="239">
        <v>44770</v>
      </c>
      <c r="C3129" s="234">
        <v>1100</v>
      </c>
      <c r="D3129" s="41" t="s">
        <v>5064</v>
      </c>
    </row>
    <row r="3130" spans="1:4" s="142" customFormat="1" x14ac:dyDescent="0.25">
      <c r="A3130" s="133"/>
      <c r="B3130" s="239">
        <v>44770</v>
      </c>
      <c r="C3130" s="234">
        <v>1450</v>
      </c>
      <c r="D3130" s="41" t="s">
        <v>4286</v>
      </c>
    </row>
    <row r="3131" spans="1:4" s="142" customFormat="1" x14ac:dyDescent="0.25">
      <c r="A3131" s="133"/>
      <c r="B3131" s="239">
        <v>44770</v>
      </c>
      <c r="C3131" s="234">
        <v>1500</v>
      </c>
      <c r="D3131" s="41" t="s">
        <v>4519</v>
      </c>
    </row>
    <row r="3132" spans="1:4" s="142" customFormat="1" x14ac:dyDescent="0.25">
      <c r="A3132" s="133"/>
      <c r="B3132" s="239">
        <v>44770</v>
      </c>
      <c r="C3132" s="234">
        <v>1500</v>
      </c>
      <c r="D3132" s="41" t="s">
        <v>3836</v>
      </c>
    </row>
    <row r="3133" spans="1:4" s="142" customFormat="1" x14ac:dyDescent="0.25">
      <c r="A3133" s="133"/>
      <c r="B3133" s="239">
        <v>44770</v>
      </c>
      <c r="C3133" s="234">
        <v>2000</v>
      </c>
      <c r="D3133" s="41" t="s">
        <v>4919</v>
      </c>
    </row>
    <row r="3134" spans="1:4" s="142" customFormat="1" x14ac:dyDescent="0.25">
      <c r="A3134" s="133"/>
      <c r="B3134" s="239">
        <v>44770</v>
      </c>
      <c r="C3134" s="234">
        <v>2500</v>
      </c>
      <c r="D3134" s="41" t="s">
        <v>6776</v>
      </c>
    </row>
    <row r="3135" spans="1:4" s="142" customFormat="1" x14ac:dyDescent="0.25">
      <c r="A3135" s="133"/>
      <c r="B3135" s="239">
        <v>44770</v>
      </c>
      <c r="C3135" s="234">
        <v>3200</v>
      </c>
      <c r="D3135" s="41" t="s">
        <v>3950</v>
      </c>
    </row>
    <row r="3136" spans="1:4" s="142" customFormat="1" x14ac:dyDescent="0.25">
      <c r="A3136" s="133"/>
      <c r="B3136" s="239">
        <v>44770</v>
      </c>
      <c r="C3136" s="234">
        <v>4320</v>
      </c>
      <c r="D3136" s="41" t="s">
        <v>5639</v>
      </c>
    </row>
    <row r="3137" spans="1:4" s="142" customFormat="1" x14ac:dyDescent="0.25">
      <c r="A3137" s="133"/>
      <c r="B3137" s="239">
        <v>44770</v>
      </c>
      <c r="C3137" s="234">
        <v>5000</v>
      </c>
      <c r="D3137" s="41" t="s">
        <v>4165</v>
      </c>
    </row>
    <row r="3138" spans="1:4" s="142" customFormat="1" x14ac:dyDescent="0.25">
      <c r="A3138" s="133"/>
      <c r="B3138" s="239">
        <v>44770</v>
      </c>
      <c r="C3138" s="234">
        <v>7000</v>
      </c>
      <c r="D3138" s="41" t="s">
        <v>4630</v>
      </c>
    </row>
    <row r="3139" spans="1:4" s="142" customFormat="1" x14ac:dyDescent="0.25">
      <c r="A3139" s="133"/>
      <c r="B3139" s="239">
        <v>44770</v>
      </c>
      <c r="C3139" s="234">
        <v>10000</v>
      </c>
      <c r="D3139" s="41" t="s">
        <v>8660</v>
      </c>
    </row>
    <row r="3140" spans="1:4" s="142" customFormat="1" x14ac:dyDescent="0.25">
      <c r="A3140" s="133"/>
      <c r="B3140" s="239">
        <v>44771</v>
      </c>
      <c r="C3140" s="234">
        <v>12</v>
      </c>
      <c r="D3140" s="41" t="s">
        <v>5765</v>
      </c>
    </row>
    <row r="3141" spans="1:4" s="142" customFormat="1" x14ac:dyDescent="0.25">
      <c r="A3141" s="133"/>
      <c r="B3141" s="239">
        <v>44771</v>
      </c>
      <c r="C3141" s="234">
        <v>15</v>
      </c>
      <c r="D3141" s="41" t="s">
        <v>5765</v>
      </c>
    </row>
    <row r="3142" spans="1:4" s="142" customFormat="1" x14ac:dyDescent="0.25">
      <c r="A3142" s="133"/>
      <c r="B3142" s="239">
        <v>44771</v>
      </c>
      <c r="C3142" s="234">
        <v>29</v>
      </c>
      <c r="D3142" s="41" t="s">
        <v>3996</v>
      </c>
    </row>
    <row r="3143" spans="1:4" s="142" customFormat="1" x14ac:dyDescent="0.25">
      <c r="A3143" s="133"/>
      <c r="B3143" s="239">
        <v>44771</v>
      </c>
      <c r="C3143" s="234">
        <v>30</v>
      </c>
      <c r="D3143" s="41" t="s">
        <v>6705</v>
      </c>
    </row>
    <row r="3144" spans="1:4" s="142" customFormat="1" x14ac:dyDescent="0.25">
      <c r="A3144" s="133"/>
      <c r="B3144" s="239">
        <v>44771</v>
      </c>
      <c r="C3144" s="234">
        <v>50</v>
      </c>
      <c r="D3144" s="41" t="s">
        <v>8059</v>
      </c>
    </row>
    <row r="3145" spans="1:4" s="142" customFormat="1" x14ac:dyDescent="0.25">
      <c r="A3145" s="133"/>
      <c r="B3145" s="239">
        <v>44771</v>
      </c>
      <c r="C3145" s="234">
        <v>50</v>
      </c>
      <c r="D3145" s="41" t="s">
        <v>6704</v>
      </c>
    </row>
    <row r="3146" spans="1:4" s="142" customFormat="1" x14ac:dyDescent="0.25">
      <c r="A3146" s="133"/>
      <c r="B3146" s="239">
        <v>44771</v>
      </c>
      <c r="C3146" s="234">
        <v>50</v>
      </c>
      <c r="D3146" s="41" t="s">
        <v>3799</v>
      </c>
    </row>
    <row r="3147" spans="1:4" s="142" customFormat="1" x14ac:dyDescent="0.25">
      <c r="A3147" s="133"/>
      <c r="B3147" s="239">
        <v>44771</v>
      </c>
      <c r="C3147" s="234">
        <v>54</v>
      </c>
      <c r="D3147" s="41" t="s">
        <v>4171</v>
      </c>
    </row>
    <row r="3148" spans="1:4" s="142" customFormat="1" x14ac:dyDescent="0.25">
      <c r="A3148" s="133"/>
      <c r="B3148" s="239">
        <v>44771</v>
      </c>
      <c r="C3148" s="234">
        <v>64</v>
      </c>
      <c r="D3148" s="41" t="s">
        <v>4007</v>
      </c>
    </row>
    <row r="3149" spans="1:4" s="142" customFormat="1" x14ac:dyDescent="0.25">
      <c r="A3149" s="133"/>
      <c r="B3149" s="239">
        <v>44771</v>
      </c>
      <c r="C3149" s="234">
        <v>75</v>
      </c>
      <c r="D3149" s="41" t="s">
        <v>3803</v>
      </c>
    </row>
    <row r="3150" spans="1:4" s="142" customFormat="1" x14ac:dyDescent="0.25">
      <c r="A3150" s="133"/>
      <c r="B3150" s="239">
        <v>44771</v>
      </c>
      <c r="C3150" s="234">
        <v>96.51</v>
      </c>
      <c r="D3150" s="41" t="s">
        <v>8459</v>
      </c>
    </row>
    <row r="3151" spans="1:4" s="142" customFormat="1" x14ac:dyDescent="0.25">
      <c r="A3151" s="133"/>
      <c r="B3151" s="239">
        <v>44771</v>
      </c>
      <c r="C3151" s="234">
        <v>100</v>
      </c>
      <c r="D3151" s="41" t="s">
        <v>3809</v>
      </c>
    </row>
    <row r="3152" spans="1:4" s="142" customFormat="1" x14ac:dyDescent="0.25">
      <c r="A3152" s="133"/>
      <c r="B3152" s="239">
        <v>44771</v>
      </c>
      <c r="C3152" s="234">
        <v>100</v>
      </c>
      <c r="D3152" s="41" t="s">
        <v>5681</v>
      </c>
    </row>
    <row r="3153" spans="1:4" s="142" customFormat="1" x14ac:dyDescent="0.25">
      <c r="A3153" s="133"/>
      <c r="B3153" s="239">
        <v>44771</v>
      </c>
      <c r="C3153" s="234">
        <v>100</v>
      </c>
      <c r="D3153" s="41" t="s">
        <v>8551</v>
      </c>
    </row>
    <row r="3154" spans="1:4" s="142" customFormat="1" x14ac:dyDescent="0.25">
      <c r="A3154" s="133"/>
      <c r="B3154" s="239">
        <v>44771</v>
      </c>
      <c r="C3154" s="234">
        <v>100</v>
      </c>
      <c r="D3154" s="41" t="s">
        <v>4185</v>
      </c>
    </row>
    <row r="3155" spans="1:4" s="142" customFormat="1" x14ac:dyDescent="0.25">
      <c r="A3155" s="133"/>
      <c r="B3155" s="239">
        <v>44771</v>
      </c>
      <c r="C3155" s="234">
        <v>100</v>
      </c>
      <c r="D3155" s="41" t="s">
        <v>8661</v>
      </c>
    </row>
    <row r="3156" spans="1:4" s="142" customFormat="1" x14ac:dyDescent="0.25">
      <c r="A3156" s="133"/>
      <c r="B3156" s="239">
        <v>44771</v>
      </c>
      <c r="C3156" s="234">
        <v>100</v>
      </c>
      <c r="D3156" s="41" t="s">
        <v>5049</v>
      </c>
    </row>
    <row r="3157" spans="1:4" s="142" customFormat="1" x14ac:dyDescent="0.25">
      <c r="A3157" s="133"/>
      <c r="B3157" s="239">
        <v>44771</v>
      </c>
      <c r="C3157" s="234">
        <v>100</v>
      </c>
      <c r="D3157" s="41" t="s">
        <v>5051</v>
      </c>
    </row>
    <row r="3158" spans="1:4" s="142" customFormat="1" x14ac:dyDescent="0.25">
      <c r="A3158" s="133"/>
      <c r="B3158" s="239">
        <v>44771</v>
      </c>
      <c r="C3158" s="234">
        <v>100</v>
      </c>
      <c r="D3158" s="41" t="s">
        <v>5074</v>
      </c>
    </row>
    <row r="3159" spans="1:4" s="142" customFormat="1" x14ac:dyDescent="0.25">
      <c r="A3159" s="133"/>
      <c r="B3159" s="239">
        <v>44771</v>
      </c>
      <c r="C3159" s="234">
        <v>100</v>
      </c>
      <c r="D3159" s="41" t="s">
        <v>5050</v>
      </c>
    </row>
    <row r="3160" spans="1:4" s="142" customFormat="1" x14ac:dyDescent="0.25">
      <c r="A3160" s="133"/>
      <c r="B3160" s="239">
        <v>44771</v>
      </c>
      <c r="C3160" s="234">
        <v>100</v>
      </c>
      <c r="D3160" s="41" t="s">
        <v>3821</v>
      </c>
    </row>
    <row r="3161" spans="1:4" s="142" customFormat="1" x14ac:dyDescent="0.25">
      <c r="A3161" s="133"/>
      <c r="B3161" s="239">
        <v>44771</v>
      </c>
      <c r="C3161" s="234">
        <v>100</v>
      </c>
      <c r="D3161" s="41" t="s">
        <v>3912</v>
      </c>
    </row>
    <row r="3162" spans="1:4" s="142" customFormat="1" x14ac:dyDescent="0.25">
      <c r="A3162" s="133"/>
      <c r="B3162" s="239">
        <v>44771</v>
      </c>
      <c r="C3162" s="234">
        <v>100</v>
      </c>
      <c r="D3162" s="41" t="s">
        <v>5048</v>
      </c>
    </row>
    <row r="3163" spans="1:4" s="142" customFormat="1" x14ac:dyDescent="0.25">
      <c r="A3163" s="133"/>
      <c r="B3163" s="239">
        <v>44771</v>
      </c>
      <c r="C3163" s="234">
        <v>100</v>
      </c>
      <c r="D3163" s="41" t="s">
        <v>8662</v>
      </c>
    </row>
    <row r="3164" spans="1:4" s="142" customFormat="1" x14ac:dyDescent="0.25">
      <c r="A3164" s="133"/>
      <c r="B3164" s="239">
        <v>44771</v>
      </c>
      <c r="C3164" s="234">
        <v>200</v>
      </c>
      <c r="D3164" s="41" t="s">
        <v>4306</v>
      </c>
    </row>
    <row r="3165" spans="1:4" s="142" customFormat="1" x14ac:dyDescent="0.25">
      <c r="A3165" s="133"/>
      <c r="B3165" s="239">
        <v>44771</v>
      </c>
      <c r="C3165" s="234">
        <v>200</v>
      </c>
      <c r="D3165" s="41" t="s">
        <v>5768</v>
      </c>
    </row>
    <row r="3166" spans="1:4" s="142" customFormat="1" x14ac:dyDescent="0.25">
      <c r="A3166" s="133"/>
      <c r="B3166" s="239">
        <v>44771</v>
      </c>
      <c r="C3166" s="234">
        <v>200</v>
      </c>
      <c r="D3166" s="41" t="s">
        <v>8663</v>
      </c>
    </row>
    <row r="3167" spans="1:4" s="142" customFormat="1" x14ac:dyDescent="0.25">
      <c r="A3167" s="133"/>
      <c r="B3167" s="239">
        <v>44771</v>
      </c>
      <c r="C3167" s="234">
        <v>200</v>
      </c>
      <c r="D3167" s="41" t="s">
        <v>4692</v>
      </c>
    </row>
    <row r="3168" spans="1:4" s="142" customFormat="1" x14ac:dyDescent="0.25">
      <c r="A3168" s="133"/>
      <c r="B3168" s="239">
        <v>44771</v>
      </c>
      <c r="C3168" s="234">
        <v>200</v>
      </c>
      <c r="D3168" s="41" t="s">
        <v>5053</v>
      </c>
    </row>
    <row r="3169" spans="1:4" s="142" customFormat="1" x14ac:dyDescent="0.25">
      <c r="A3169" s="133"/>
      <c r="B3169" s="239">
        <v>44771</v>
      </c>
      <c r="C3169" s="234">
        <v>200</v>
      </c>
      <c r="D3169" s="41" t="s">
        <v>4721</v>
      </c>
    </row>
    <row r="3170" spans="1:4" s="142" customFormat="1" x14ac:dyDescent="0.25">
      <c r="A3170" s="133"/>
      <c r="B3170" s="239">
        <v>44771</v>
      </c>
      <c r="C3170" s="234">
        <v>200</v>
      </c>
      <c r="D3170" s="41" t="s">
        <v>4125</v>
      </c>
    </row>
    <row r="3171" spans="1:4" s="142" customFormat="1" x14ac:dyDescent="0.25">
      <c r="A3171" s="133"/>
      <c r="B3171" s="239">
        <v>44771</v>
      </c>
      <c r="C3171" s="234">
        <v>200</v>
      </c>
      <c r="D3171" s="41" t="s">
        <v>5052</v>
      </c>
    </row>
    <row r="3172" spans="1:4" s="142" customFormat="1" x14ac:dyDescent="0.25">
      <c r="A3172" s="133"/>
      <c r="B3172" s="239">
        <v>44771</v>
      </c>
      <c r="C3172" s="234">
        <v>200</v>
      </c>
      <c r="D3172" s="41" t="s">
        <v>6887</v>
      </c>
    </row>
    <row r="3173" spans="1:4" s="142" customFormat="1" x14ac:dyDescent="0.25">
      <c r="A3173" s="133"/>
      <c r="B3173" s="239">
        <v>44771</v>
      </c>
      <c r="C3173" s="234">
        <v>229.26</v>
      </c>
      <c r="D3173" s="41" t="s">
        <v>4592</v>
      </c>
    </row>
    <row r="3174" spans="1:4" s="142" customFormat="1" x14ac:dyDescent="0.25">
      <c r="A3174" s="133"/>
      <c r="B3174" s="239">
        <v>44771</v>
      </c>
      <c r="C3174" s="234">
        <v>250</v>
      </c>
      <c r="D3174" s="41" t="s">
        <v>8664</v>
      </c>
    </row>
    <row r="3175" spans="1:4" s="142" customFormat="1" x14ac:dyDescent="0.25">
      <c r="A3175" s="133"/>
      <c r="B3175" s="239">
        <v>44771</v>
      </c>
      <c r="C3175" s="234">
        <v>250</v>
      </c>
      <c r="D3175" s="41" t="s">
        <v>4016</v>
      </c>
    </row>
    <row r="3176" spans="1:4" s="142" customFormat="1" x14ac:dyDescent="0.25">
      <c r="A3176" s="133"/>
      <c r="B3176" s="239">
        <v>44771</v>
      </c>
      <c r="C3176" s="234">
        <v>300</v>
      </c>
      <c r="D3176" s="41" t="s">
        <v>6861</v>
      </c>
    </row>
    <row r="3177" spans="1:4" s="142" customFormat="1" x14ac:dyDescent="0.25">
      <c r="A3177" s="133"/>
      <c r="B3177" s="239">
        <v>44771</v>
      </c>
      <c r="C3177" s="234">
        <v>300</v>
      </c>
      <c r="D3177" s="41" t="s">
        <v>4533</v>
      </c>
    </row>
    <row r="3178" spans="1:4" s="142" customFormat="1" x14ac:dyDescent="0.25">
      <c r="A3178" s="133"/>
      <c r="B3178" s="239">
        <v>44771</v>
      </c>
      <c r="C3178" s="234">
        <v>300</v>
      </c>
      <c r="D3178" s="41" t="s">
        <v>4252</v>
      </c>
    </row>
    <row r="3179" spans="1:4" s="142" customFormat="1" x14ac:dyDescent="0.25">
      <c r="A3179" s="133"/>
      <c r="B3179" s="239">
        <v>44771</v>
      </c>
      <c r="C3179" s="234">
        <v>300</v>
      </c>
      <c r="D3179" s="41" t="s">
        <v>4620</v>
      </c>
    </row>
    <row r="3180" spans="1:4" s="142" customFormat="1" x14ac:dyDescent="0.25">
      <c r="A3180" s="133"/>
      <c r="B3180" s="239">
        <v>44771</v>
      </c>
      <c r="C3180" s="234">
        <v>300</v>
      </c>
      <c r="D3180" s="41" t="s">
        <v>4647</v>
      </c>
    </row>
    <row r="3181" spans="1:4" s="142" customFormat="1" x14ac:dyDescent="0.25">
      <c r="A3181" s="133"/>
      <c r="B3181" s="239">
        <v>44771</v>
      </c>
      <c r="C3181" s="234">
        <v>300</v>
      </c>
      <c r="D3181" s="41" t="s">
        <v>5054</v>
      </c>
    </row>
    <row r="3182" spans="1:4" s="142" customFormat="1" x14ac:dyDescent="0.25">
      <c r="A3182" s="133"/>
      <c r="B3182" s="239">
        <v>44771</v>
      </c>
      <c r="C3182" s="234">
        <v>300</v>
      </c>
      <c r="D3182" s="41" t="s">
        <v>5056</v>
      </c>
    </row>
    <row r="3183" spans="1:4" s="142" customFormat="1" x14ac:dyDescent="0.25">
      <c r="A3183" s="133"/>
      <c r="B3183" s="239">
        <v>44771</v>
      </c>
      <c r="C3183" s="234">
        <v>300</v>
      </c>
      <c r="D3183" s="41" t="s">
        <v>5055</v>
      </c>
    </row>
    <row r="3184" spans="1:4" s="142" customFormat="1" x14ac:dyDescent="0.25">
      <c r="A3184" s="133"/>
      <c r="B3184" s="239">
        <v>44771</v>
      </c>
      <c r="C3184" s="234">
        <v>300</v>
      </c>
      <c r="D3184" s="41" t="s">
        <v>4655</v>
      </c>
    </row>
    <row r="3185" spans="1:4" s="142" customFormat="1" x14ac:dyDescent="0.25">
      <c r="A3185" s="133"/>
      <c r="B3185" s="239">
        <v>44771</v>
      </c>
      <c r="C3185" s="234">
        <v>300</v>
      </c>
      <c r="D3185" s="41" t="s">
        <v>4096</v>
      </c>
    </row>
    <row r="3186" spans="1:4" s="142" customFormat="1" x14ac:dyDescent="0.25">
      <c r="A3186" s="133"/>
      <c r="B3186" s="239">
        <v>44771</v>
      </c>
      <c r="C3186" s="234">
        <v>300</v>
      </c>
      <c r="D3186" s="41" t="s">
        <v>5057</v>
      </c>
    </row>
    <row r="3187" spans="1:4" s="142" customFormat="1" x14ac:dyDescent="0.25">
      <c r="A3187" s="133"/>
      <c r="B3187" s="239">
        <v>44771</v>
      </c>
      <c r="C3187" s="234">
        <v>300</v>
      </c>
      <c r="D3187" s="41" t="s">
        <v>8063</v>
      </c>
    </row>
    <row r="3188" spans="1:4" s="142" customFormat="1" x14ac:dyDescent="0.25">
      <c r="A3188" s="133"/>
      <c r="B3188" s="239">
        <v>44771</v>
      </c>
      <c r="C3188" s="234">
        <v>350</v>
      </c>
      <c r="D3188" s="41" t="s">
        <v>3852</v>
      </c>
    </row>
    <row r="3189" spans="1:4" s="142" customFormat="1" x14ac:dyDescent="0.25">
      <c r="A3189" s="133"/>
      <c r="B3189" s="239">
        <v>44771</v>
      </c>
      <c r="C3189" s="234">
        <v>399.09</v>
      </c>
      <c r="D3189" s="41" t="s">
        <v>4600</v>
      </c>
    </row>
    <row r="3190" spans="1:4" s="142" customFormat="1" x14ac:dyDescent="0.25">
      <c r="A3190" s="133"/>
      <c r="B3190" s="239">
        <v>44771</v>
      </c>
      <c r="C3190" s="234">
        <v>400</v>
      </c>
      <c r="D3190" s="41" t="s">
        <v>4059</v>
      </c>
    </row>
    <row r="3191" spans="1:4" s="142" customFormat="1" x14ac:dyDescent="0.25">
      <c r="A3191" s="133"/>
      <c r="B3191" s="239">
        <v>44771</v>
      </c>
      <c r="C3191" s="234">
        <v>500</v>
      </c>
      <c r="D3191" s="41" t="s">
        <v>4618</v>
      </c>
    </row>
    <row r="3192" spans="1:4" s="142" customFormat="1" x14ac:dyDescent="0.25">
      <c r="A3192" s="133"/>
      <c r="B3192" s="239">
        <v>44771</v>
      </c>
      <c r="C3192" s="234">
        <v>500</v>
      </c>
      <c r="D3192" s="41" t="s">
        <v>6693</v>
      </c>
    </row>
    <row r="3193" spans="1:4" s="142" customFormat="1" x14ac:dyDescent="0.25">
      <c r="A3193" s="133"/>
      <c r="B3193" s="239">
        <v>44771</v>
      </c>
      <c r="C3193" s="234">
        <v>500</v>
      </c>
      <c r="D3193" s="41" t="s">
        <v>8665</v>
      </c>
    </row>
    <row r="3194" spans="1:4" s="142" customFormat="1" x14ac:dyDescent="0.25">
      <c r="A3194" s="133"/>
      <c r="B3194" s="239">
        <v>44771</v>
      </c>
      <c r="C3194" s="234">
        <v>500</v>
      </c>
      <c r="D3194" s="41" t="s">
        <v>3874</v>
      </c>
    </row>
    <row r="3195" spans="1:4" s="142" customFormat="1" x14ac:dyDescent="0.25">
      <c r="A3195" s="133"/>
      <c r="B3195" s="239">
        <v>44771</v>
      </c>
      <c r="C3195" s="234">
        <v>500</v>
      </c>
      <c r="D3195" s="41" t="s">
        <v>6708</v>
      </c>
    </row>
    <row r="3196" spans="1:4" s="142" customFormat="1" x14ac:dyDescent="0.25">
      <c r="A3196" s="133"/>
      <c r="B3196" s="239">
        <v>44771</v>
      </c>
      <c r="C3196" s="234">
        <v>500</v>
      </c>
      <c r="D3196" s="41" t="s">
        <v>8666</v>
      </c>
    </row>
    <row r="3197" spans="1:4" s="142" customFormat="1" x14ac:dyDescent="0.25">
      <c r="A3197" s="133"/>
      <c r="B3197" s="239">
        <v>44771</v>
      </c>
      <c r="C3197" s="234">
        <v>500</v>
      </c>
      <c r="D3197" s="41" t="s">
        <v>5642</v>
      </c>
    </row>
    <row r="3198" spans="1:4" s="142" customFormat="1" x14ac:dyDescent="0.25">
      <c r="A3198" s="133"/>
      <c r="B3198" s="239">
        <v>44771</v>
      </c>
      <c r="C3198" s="234">
        <v>500</v>
      </c>
      <c r="D3198" s="41" t="s">
        <v>3909</v>
      </c>
    </row>
    <row r="3199" spans="1:4" s="142" customFormat="1" x14ac:dyDescent="0.25">
      <c r="A3199" s="133"/>
      <c r="B3199" s="239">
        <v>44771</v>
      </c>
      <c r="C3199" s="234">
        <v>500</v>
      </c>
      <c r="D3199" s="41" t="s">
        <v>6888</v>
      </c>
    </row>
    <row r="3200" spans="1:4" s="142" customFormat="1" x14ac:dyDescent="0.25">
      <c r="A3200" s="133"/>
      <c r="B3200" s="239">
        <v>44771</v>
      </c>
      <c r="C3200" s="234">
        <v>500</v>
      </c>
      <c r="D3200" s="41" t="s">
        <v>5058</v>
      </c>
    </row>
    <row r="3201" spans="1:4" s="142" customFormat="1" x14ac:dyDescent="0.25">
      <c r="A3201" s="133"/>
      <c r="B3201" s="239">
        <v>44771</v>
      </c>
      <c r="C3201" s="234">
        <v>500</v>
      </c>
      <c r="D3201" s="41" t="s">
        <v>8667</v>
      </c>
    </row>
    <row r="3202" spans="1:4" s="142" customFormat="1" x14ac:dyDescent="0.25">
      <c r="A3202" s="133"/>
      <c r="B3202" s="239">
        <v>44771</v>
      </c>
      <c r="C3202" s="234">
        <v>500</v>
      </c>
      <c r="D3202" s="41" t="s">
        <v>5059</v>
      </c>
    </row>
    <row r="3203" spans="1:4" s="142" customFormat="1" x14ac:dyDescent="0.25">
      <c r="A3203" s="133"/>
      <c r="B3203" s="239">
        <v>44771</v>
      </c>
      <c r="C3203" s="234">
        <v>500</v>
      </c>
      <c r="D3203" s="41" t="s">
        <v>8191</v>
      </c>
    </row>
    <row r="3204" spans="1:4" s="142" customFormat="1" x14ac:dyDescent="0.25">
      <c r="A3204" s="133"/>
      <c r="B3204" s="239">
        <v>44771</v>
      </c>
      <c r="C3204" s="234">
        <v>500</v>
      </c>
      <c r="D3204" s="41" t="s">
        <v>3988</v>
      </c>
    </row>
    <row r="3205" spans="1:4" s="142" customFormat="1" x14ac:dyDescent="0.25">
      <c r="A3205" s="133"/>
      <c r="B3205" s="239">
        <v>44771</v>
      </c>
      <c r="C3205" s="234">
        <v>665</v>
      </c>
      <c r="D3205" s="41" t="s">
        <v>4159</v>
      </c>
    </row>
    <row r="3206" spans="1:4" s="142" customFormat="1" x14ac:dyDescent="0.25">
      <c r="A3206" s="133"/>
      <c r="B3206" s="239">
        <v>44771</v>
      </c>
      <c r="C3206" s="234">
        <v>700</v>
      </c>
      <c r="D3206" s="41" t="s">
        <v>8668</v>
      </c>
    </row>
    <row r="3207" spans="1:4" s="142" customFormat="1" x14ac:dyDescent="0.25">
      <c r="A3207" s="133"/>
      <c r="B3207" s="239">
        <v>44771</v>
      </c>
      <c r="C3207" s="234">
        <v>800</v>
      </c>
      <c r="D3207" s="41" t="s">
        <v>5731</v>
      </c>
    </row>
    <row r="3208" spans="1:4" s="142" customFormat="1" x14ac:dyDescent="0.25">
      <c r="A3208" s="133"/>
      <c r="B3208" s="239">
        <v>44771</v>
      </c>
      <c r="C3208" s="234">
        <v>900</v>
      </c>
      <c r="D3208" s="41" t="s">
        <v>8669</v>
      </c>
    </row>
    <row r="3209" spans="1:4" s="142" customFormat="1" x14ac:dyDescent="0.25">
      <c r="A3209" s="133"/>
      <c r="B3209" s="239">
        <v>44771</v>
      </c>
      <c r="C3209" s="234">
        <v>999</v>
      </c>
      <c r="D3209" s="41" t="s">
        <v>6784</v>
      </c>
    </row>
    <row r="3210" spans="1:4" s="142" customFormat="1" x14ac:dyDescent="0.25">
      <c r="A3210" s="133"/>
      <c r="B3210" s="239">
        <v>44771</v>
      </c>
      <c r="C3210" s="234">
        <v>1000</v>
      </c>
      <c r="D3210" s="41" t="s">
        <v>8670</v>
      </c>
    </row>
    <row r="3211" spans="1:4" s="142" customFormat="1" x14ac:dyDescent="0.25">
      <c r="A3211" s="133"/>
      <c r="B3211" s="239">
        <v>44771</v>
      </c>
      <c r="C3211" s="234">
        <v>1000</v>
      </c>
      <c r="D3211" s="41" t="s">
        <v>6812</v>
      </c>
    </row>
    <row r="3212" spans="1:4" s="142" customFormat="1" x14ac:dyDescent="0.25">
      <c r="A3212" s="133"/>
      <c r="B3212" s="239">
        <v>44771</v>
      </c>
      <c r="C3212" s="234">
        <v>1000</v>
      </c>
      <c r="D3212" s="41" t="s">
        <v>8671</v>
      </c>
    </row>
    <row r="3213" spans="1:4" s="142" customFormat="1" x14ac:dyDescent="0.25">
      <c r="A3213" s="133"/>
      <c r="B3213" s="239">
        <v>44771</v>
      </c>
      <c r="C3213" s="234">
        <v>1000</v>
      </c>
      <c r="D3213" s="41" t="s">
        <v>5667</v>
      </c>
    </row>
    <row r="3214" spans="1:4" s="142" customFormat="1" x14ac:dyDescent="0.25">
      <c r="A3214" s="133"/>
      <c r="B3214" s="239">
        <v>44771</v>
      </c>
      <c r="C3214" s="234">
        <v>1000</v>
      </c>
      <c r="D3214" s="41" t="s">
        <v>5731</v>
      </c>
    </row>
    <row r="3215" spans="1:4" s="142" customFormat="1" x14ac:dyDescent="0.25">
      <c r="A3215" s="133"/>
      <c r="B3215" s="239">
        <v>44771</v>
      </c>
      <c r="C3215" s="234">
        <v>1000</v>
      </c>
      <c r="D3215" s="41" t="s">
        <v>4231</v>
      </c>
    </row>
    <row r="3216" spans="1:4" s="142" customFormat="1" x14ac:dyDescent="0.25">
      <c r="A3216" s="133"/>
      <c r="B3216" s="239">
        <v>44771</v>
      </c>
      <c r="C3216" s="234">
        <v>1000</v>
      </c>
      <c r="D3216" s="41" t="s">
        <v>8439</v>
      </c>
    </row>
    <row r="3217" spans="1:4" s="142" customFormat="1" x14ac:dyDescent="0.25">
      <c r="A3217" s="133"/>
      <c r="B3217" s="239">
        <v>44771</v>
      </c>
      <c r="C3217" s="234">
        <v>1000</v>
      </c>
      <c r="D3217" s="41" t="s">
        <v>8672</v>
      </c>
    </row>
    <row r="3218" spans="1:4" s="142" customFormat="1" x14ac:dyDescent="0.25">
      <c r="A3218" s="133"/>
      <c r="B3218" s="239">
        <v>44771</v>
      </c>
      <c r="C3218" s="234">
        <v>1000</v>
      </c>
      <c r="D3218" s="41" t="s">
        <v>8673</v>
      </c>
    </row>
    <row r="3219" spans="1:4" s="142" customFormat="1" x14ac:dyDescent="0.25">
      <c r="A3219" s="133"/>
      <c r="B3219" s="239">
        <v>44771</v>
      </c>
      <c r="C3219" s="234">
        <v>1000</v>
      </c>
      <c r="D3219" s="41" t="s">
        <v>8184</v>
      </c>
    </row>
    <row r="3220" spans="1:4" s="142" customFormat="1" x14ac:dyDescent="0.25">
      <c r="A3220" s="133"/>
      <c r="B3220" s="239">
        <v>44771</v>
      </c>
      <c r="C3220" s="234">
        <v>1000</v>
      </c>
      <c r="D3220" s="41" t="s">
        <v>5063</v>
      </c>
    </row>
    <row r="3221" spans="1:4" s="142" customFormat="1" x14ac:dyDescent="0.25">
      <c r="A3221" s="133"/>
      <c r="B3221" s="239">
        <v>44771</v>
      </c>
      <c r="C3221" s="234">
        <v>1000</v>
      </c>
      <c r="D3221" s="41" t="s">
        <v>5062</v>
      </c>
    </row>
    <row r="3222" spans="1:4" s="142" customFormat="1" x14ac:dyDescent="0.25">
      <c r="A3222" s="133"/>
      <c r="B3222" s="239">
        <v>44771</v>
      </c>
      <c r="C3222" s="234">
        <v>1000</v>
      </c>
      <c r="D3222" s="41" t="s">
        <v>5041</v>
      </c>
    </row>
    <row r="3223" spans="1:4" s="142" customFormat="1" x14ac:dyDescent="0.25">
      <c r="A3223" s="133"/>
      <c r="B3223" s="239">
        <v>44771</v>
      </c>
      <c r="C3223" s="234">
        <v>1000</v>
      </c>
      <c r="D3223" s="41" t="s">
        <v>3877</v>
      </c>
    </row>
    <row r="3224" spans="1:4" s="142" customFormat="1" x14ac:dyDescent="0.25">
      <c r="A3224" s="133"/>
      <c r="B3224" s="239">
        <v>44771</v>
      </c>
      <c r="C3224" s="234">
        <v>1000</v>
      </c>
      <c r="D3224" s="41" t="s">
        <v>4822</v>
      </c>
    </row>
    <row r="3225" spans="1:4" s="142" customFormat="1" x14ac:dyDescent="0.25">
      <c r="A3225" s="133"/>
      <c r="B3225" s="239">
        <v>44771</v>
      </c>
      <c r="C3225" s="234">
        <v>1000</v>
      </c>
      <c r="D3225" s="41" t="s">
        <v>8481</v>
      </c>
    </row>
    <row r="3226" spans="1:4" s="142" customFormat="1" x14ac:dyDescent="0.25">
      <c r="A3226" s="133"/>
      <c r="B3226" s="239">
        <v>44771</v>
      </c>
      <c r="C3226" s="234">
        <v>1000</v>
      </c>
      <c r="D3226" s="41" t="s">
        <v>5060</v>
      </c>
    </row>
    <row r="3227" spans="1:4" s="142" customFormat="1" x14ac:dyDescent="0.25">
      <c r="A3227" s="133"/>
      <c r="B3227" s="239">
        <v>44771</v>
      </c>
      <c r="C3227" s="234">
        <v>1500</v>
      </c>
      <c r="D3227" s="41" t="s">
        <v>8674</v>
      </c>
    </row>
    <row r="3228" spans="1:4" s="142" customFormat="1" x14ac:dyDescent="0.25">
      <c r="A3228" s="133"/>
      <c r="B3228" s="239">
        <v>44771</v>
      </c>
      <c r="C3228" s="234">
        <v>2000</v>
      </c>
      <c r="D3228" s="41" t="s">
        <v>6758</v>
      </c>
    </row>
    <row r="3229" spans="1:4" s="142" customFormat="1" x14ac:dyDescent="0.25">
      <c r="A3229" s="133"/>
      <c r="B3229" s="239">
        <v>44771</v>
      </c>
      <c r="C3229" s="234">
        <v>2000</v>
      </c>
      <c r="D3229" s="41" t="s">
        <v>6668</v>
      </c>
    </row>
    <row r="3230" spans="1:4" s="142" customFormat="1" x14ac:dyDescent="0.25">
      <c r="A3230" s="133"/>
      <c r="B3230" s="239">
        <v>44771</v>
      </c>
      <c r="C3230" s="234">
        <v>2000</v>
      </c>
      <c r="D3230" s="41" t="s">
        <v>8180</v>
      </c>
    </row>
    <row r="3231" spans="1:4" s="142" customFormat="1" x14ac:dyDescent="0.25">
      <c r="A3231" s="133"/>
      <c r="B3231" s="239">
        <v>44771</v>
      </c>
      <c r="C3231" s="234">
        <v>2000</v>
      </c>
      <c r="D3231" s="41" t="s">
        <v>5676</v>
      </c>
    </row>
    <row r="3232" spans="1:4" s="142" customFormat="1" x14ac:dyDescent="0.25">
      <c r="A3232" s="133"/>
      <c r="B3232" s="239">
        <v>44771</v>
      </c>
      <c r="C3232" s="234">
        <v>2000</v>
      </c>
      <c r="D3232" s="41" t="s">
        <v>5065</v>
      </c>
    </row>
    <row r="3233" spans="1:4" s="142" customFormat="1" x14ac:dyDescent="0.25">
      <c r="A3233" s="133"/>
      <c r="B3233" s="239">
        <v>44771</v>
      </c>
      <c r="C3233" s="234">
        <v>2000</v>
      </c>
      <c r="D3233" s="41" t="s">
        <v>8675</v>
      </c>
    </row>
    <row r="3234" spans="1:4" s="142" customFormat="1" x14ac:dyDescent="0.25">
      <c r="A3234" s="133"/>
      <c r="B3234" s="239">
        <v>44771</v>
      </c>
      <c r="C3234" s="234">
        <v>2500</v>
      </c>
      <c r="D3234" s="41" t="s">
        <v>5066</v>
      </c>
    </row>
    <row r="3235" spans="1:4" s="142" customFormat="1" x14ac:dyDescent="0.25">
      <c r="A3235" s="133"/>
      <c r="B3235" s="239">
        <v>44771</v>
      </c>
      <c r="C3235" s="234">
        <v>3000</v>
      </c>
      <c r="D3235" s="41" t="s">
        <v>3812</v>
      </c>
    </row>
    <row r="3236" spans="1:4" s="142" customFormat="1" x14ac:dyDescent="0.25">
      <c r="A3236" s="133"/>
      <c r="B3236" s="239">
        <v>44771</v>
      </c>
      <c r="C3236" s="234">
        <v>3500</v>
      </c>
      <c r="D3236" s="41" t="s">
        <v>6856</v>
      </c>
    </row>
    <row r="3237" spans="1:4" s="142" customFormat="1" x14ac:dyDescent="0.25">
      <c r="A3237" s="133"/>
      <c r="B3237" s="239">
        <v>44771</v>
      </c>
      <c r="C3237" s="234">
        <v>4000</v>
      </c>
      <c r="D3237" s="41" t="s">
        <v>5767</v>
      </c>
    </row>
    <row r="3238" spans="1:4" s="142" customFormat="1" x14ac:dyDescent="0.25">
      <c r="A3238" s="133"/>
      <c r="B3238" s="239">
        <v>44771</v>
      </c>
      <c r="C3238" s="234">
        <v>5000</v>
      </c>
      <c r="D3238" s="41" t="s">
        <v>4802</v>
      </c>
    </row>
    <row r="3239" spans="1:4" s="142" customFormat="1" x14ac:dyDescent="0.25">
      <c r="A3239" s="133"/>
      <c r="B3239" s="239">
        <v>44771</v>
      </c>
      <c r="C3239" s="234">
        <v>5000</v>
      </c>
      <c r="D3239" s="41" t="s">
        <v>5044</v>
      </c>
    </row>
    <row r="3240" spans="1:4" s="142" customFormat="1" x14ac:dyDescent="0.25">
      <c r="A3240" s="133"/>
      <c r="B3240" s="239">
        <v>44771</v>
      </c>
      <c r="C3240" s="234">
        <v>10000</v>
      </c>
      <c r="D3240" s="41" t="s">
        <v>8676</v>
      </c>
    </row>
    <row r="3241" spans="1:4" s="142" customFormat="1" x14ac:dyDescent="0.25">
      <c r="A3241" s="133"/>
      <c r="B3241" s="239">
        <v>44772</v>
      </c>
      <c r="C3241" s="234">
        <v>10</v>
      </c>
      <c r="D3241" s="41" t="s">
        <v>6661</v>
      </c>
    </row>
    <row r="3242" spans="1:4" s="142" customFormat="1" x14ac:dyDescent="0.25">
      <c r="A3242" s="133"/>
      <c r="B3242" s="239">
        <v>44772</v>
      </c>
      <c r="C3242" s="234">
        <v>15</v>
      </c>
      <c r="D3242" s="41" t="s">
        <v>3996</v>
      </c>
    </row>
    <row r="3243" spans="1:4" s="142" customFormat="1" x14ac:dyDescent="0.25">
      <c r="A3243" s="133"/>
      <c r="B3243" s="239">
        <v>44772</v>
      </c>
      <c r="C3243" s="234">
        <v>20</v>
      </c>
      <c r="D3243" s="41" t="s">
        <v>4386</v>
      </c>
    </row>
    <row r="3244" spans="1:4" s="142" customFormat="1" x14ac:dyDescent="0.25">
      <c r="A3244" s="133"/>
      <c r="B3244" s="239">
        <v>44772</v>
      </c>
      <c r="C3244" s="234">
        <v>30</v>
      </c>
      <c r="D3244" s="41" t="s">
        <v>3797</v>
      </c>
    </row>
    <row r="3245" spans="1:4" s="142" customFormat="1" x14ac:dyDescent="0.25">
      <c r="A3245" s="133"/>
      <c r="B3245" s="239">
        <v>44772</v>
      </c>
      <c r="C3245" s="234">
        <v>30</v>
      </c>
      <c r="D3245" s="41" t="s">
        <v>5068</v>
      </c>
    </row>
    <row r="3246" spans="1:4" s="142" customFormat="1" x14ac:dyDescent="0.25">
      <c r="A3246" s="133"/>
      <c r="B3246" s="239">
        <v>44772</v>
      </c>
      <c r="C3246" s="234">
        <v>36.590000000000003</v>
      </c>
      <c r="D3246" s="41" t="s">
        <v>5616</v>
      </c>
    </row>
    <row r="3247" spans="1:4" s="142" customFormat="1" x14ac:dyDescent="0.25">
      <c r="A3247" s="133"/>
      <c r="B3247" s="239">
        <v>44772</v>
      </c>
      <c r="C3247" s="234">
        <v>50</v>
      </c>
      <c r="D3247" s="41" t="s">
        <v>8677</v>
      </c>
    </row>
    <row r="3248" spans="1:4" s="142" customFormat="1" x14ac:dyDescent="0.25">
      <c r="A3248" s="133"/>
      <c r="B3248" s="239">
        <v>44772</v>
      </c>
      <c r="C3248" s="234">
        <v>50</v>
      </c>
      <c r="D3248" s="41" t="s">
        <v>5071</v>
      </c>
    </row>
    <row r="3249" spans="1:4" s="142" customFormat="1" x14ac:dyDescent="0.25">
      <c r="A3249" s="133"/>
      <c r="B3249" s="239">
        <v>44772</v>
      </c>
      <c r="C3249" s="234">
        <v>50</v>
      </c>
      <c r="D3249" s="41" t="s">
        <v>5069</v>
      </c>
    </row>
    <row r="3250" spans="1:4" s="142" customFormat="1" x14ac:dyDescent="0.25">
      <c r="A3250" s="133"/>
      <c r="B3250" s="239">
        <v>44772</v>
      </c>
      <c r="C3250" s="234">
        <v>50</v>
      </c>
      <c r="D3250" s="41" t="s">
        <v>6891</v>
      </c>
    </row>
    <row r="3251" spans="1:4" s="142" customFormat="1" x14ac:dyDescent="0.25">
      <c r="A3251" s="133"/>
      <c r="B3251" s="239">
        <v>44772</v>
      </c>
      <c r="C3251" s="234">
        <v>50</v>
      </c>
      <c r="D3251" s="41" t="s">
        <v>5070</v>
      </c>
    </row>
    <row r="3252" spans="1:4" s="142" customFormat="1" x14ac:dyDescent="0.25">
      <c r="A3252" s="133"/>
      <c r="B3252" s="239">
        <v>44772</v>
      </c>
      <c r="C3252" s="234">
        <v>50</v>
      </c>
      <c r="D3252" s="41" t="s">
        <v>4000</v>
      </c>
    </row>
    <row r="3253" spans="1:4" s="142" customFormat="1" x14ac:dyDescent="0.25">
      <c r="A3253" s="133"/>
      <c r="B3253" s="239">
        <v>44772</v>
      </c>
      <c r="C3253" s="234">
        <v>57.52</v>
      </c>
      <c r="D3253" s="41" t="s">
        <v>3906</v>
      </c>
    </row>
    <row r="3254" spans="1:4" s="142" customFormat="1" x14ac:dyDescent="0.25">
      <c r="A3254" s="133"/>
      <c r="B3254" s="239">
        <v>44772</v>
      </c>
      <c r="C3254" s="234">
        <v>60</v>
      </c>
      <c r="D3254" s="41" t="s">
        <v>5072</v>
      </c>
    </row>
    <row r="3255" spans="1:4" s="142" customFormat="1" x14ac:dyDescent="0.25">
      <c r="A3255" s="133"/>
      <c r="B3255" s="239">
        <v>44772</v>
      </c>
      <c r="C3255" s="234">
        <v>75</v>
      </c>
      <c r="D3255" s="41" t="s">
        <v>3803</v>
      </c>
    </row>
    <row r="3256" spans="1:4" s="142" customFormat="1" x14ac:dyDescent="0.25">
      <c r="A3256" s="133"/>
      <c r="B3256" s="239">
        <v>44772</v>
      </c>
      <c r="C3256" s="234">
        <v>100</v>
      </c>
      <c r="D3256" s="41" t="s">
        <v>8678</v>
      </c>
    </row>
    <row r="3257" spans="1:4" s="142" customFormat="1" x14ac:dyDescent="0.25">
      <c r="A3257" s="133"/>
      <c r="B3257" s="239">
        <v>44772</v>
      </c>
      <c r="C3257" s="234">
        <v>100</v>
      </c>
      <c r="D3257" s="41" t="s">
        <v>6798</v>
      </c>
    </row>
    <row r="3258" spans="1:4" s="142" customFormat="1" x14ac:dyDescent="0.25">
      <c r="A3258" s="133"/>
      <c r="B3258" s="239">
        <v>44772</v>
      </c>
      <c r="C3258" s="234">
        <v>100</v>
      </c>
      <c r="D3258" s="41" t="s">
        <v>6866</v>
      </c>
    </row>
    <row r="3259" spans="1:4" s="142" customFormat="1" x14ac:dyDescent="0.25">
      <c r="A3259" s="133"/>
      <c r="B3259" s="239">
        <v>44772</v>
      </c>
      <c r="C3259" s="234">
        <v>100</v>
      </c>
      <c r="D3259" s="41" t="s">
        <v>4114</v>
      </c>
    </row>
    <row r="3260" spans="1:4" s="142" customFormat="1" x14ac:dyDescent="0.25">
      <c r="A3260" s="133"/>
      <c r="B3260" s="239">
        <v>44772</v>
      </c>
      <c r="C3260" s="234">
        <v>100</v>
      </c>
      <c r="D3260" s="41" t="s">
        <v>8472</v>
      </c>
    </row>
    <row r="3261" spans="1:4" s="142" customFormat="1" x14ac:dyDescent="0.25">
      <c r="A3261" s="133"/>
      <c r="B3261" s="239">
        <v>44772</v>
      </c>
      <c r="C3261" s="234">
        <v>100</v>
      </c>
      <c r="D3261" s="41" t="s">
        <v>8679</v>
      </c>
    </row>
    <row r="3262" spans="1:4" s="142" customFormat="1" x14ac:dyDescent="0.25">
      <c r="A3262" s="133"/>
      <c r="B3262" s="239">
        <v>44772</v>
      </c>
      <c r="C3262" s="234">
        <v>100</v>
      </c>
      <c r="D3262" s="41" t="s">
        <v>4049</v>
      </c>
    </row>
    <row r="3263" spans="1:4" s="142" customFormat="1" x14ac:dyDescent="0.25">
      <c r="A3263" s="133"/>
      <c r="B3263" s="239">
        <v>44772</v>
      </c>
      <c r="C3263" s="234">
        <v>100</v>
      </c>
      <c r="D3263" s="41" t="s">
        <v>8680</v>
      </c>
    </row>
    <row r="3264" spans="1:4" s="142" customFormat="1" x14ac:dyDescent="0.25">
      <c r="A3264" s="133"/>
      <c r="B3264" s="239">
        <v>44772</v>
      </c>
      <c r="C3264" s="234">
        <v>100</v>
      </c>
      <c r="D3264" s="41" t="s">
        <v>8681</v>
      </c>
    </row>
    <row r="3265" spans="1:4" s="142" customFormat="1" x14ac:dyDescent="0.25">
      <c r="A3265" s="133"/>
      <c r="B3265" s="239">
        <v>44772</v>
      </c>
      <c r="C3265" s="234">
        <v>100</v>
      </c>
      <c r="D3265" s="41" t="s">
        <v>3924</v>
      </c>
    </row>
    <row r="3266" spans="1:4" s="142" customFormat="1" x14ac:dyDescent="0.25">
      <c r="A3266" s="133"/>
      <c r="B3266" s="239">
        <v>44772</v>
      </c>
      <c r="C3266" s="234">
        <v>100</v>
      </c>
      <c r="D3266" s="41" t="s">
        <v>5610</v>
      </c>
    </row>
    <row r="3267" spans="1:4" s="142" customFormat="1" x14ac:dyDescent="0.25">
      <c r="A3267" s="133"/>
      <c r="B3267" s="239">
        <v>44772</v>
      </c>
      <c r="C3267" s="234">
        <v>100</v>
      </c>
      <c r="D3267" s="41" t="s">
        <v>5077</v>
      </c>
    </row>
    <row r="3268" spans="1:4" s="142" customFormat="1" x14ac:dyDescent="0.25">
      <c r="A3268" s="133"/>
      <c r="B3268" s="239">
        <v>44772</v>
      </c>
      <c r="C3268" s="234">
        <v>100</v>
      </c>
      <c r="D3268" s="41" t="s">
        <v>8682</v>
      </c>
    </row>
    <row r="3269" spans="1:4" s="142" customFormat="1" x14ac:dyDescent="0.25">
      <c r="A3269" s="133"/>
      <c r="B3269" s="239">
        <v>44772</v>
      </c>
      <c r="C3269" s="234">
        <v>100</v>
      </c>
      <c r="D3269" s="41" t="s">
        <v>5082</v>
      </c>
    </row>
    <row r="3270" spans="1:4" s="142" customFormat="1" x14ac:dyDescent="0.25">
      <c r="A3270" s="133"/>
      <c r="B3270" s="239">
        <v>44772</v>
      </c>
      <c r="C3270" s="234">
        <v>100</v>
      </c>
      <c r="D3270" s="41" t="s">
        <v>3901</v>
      </c>
    </row>
    <row r="3271" spans="1:4" s="142" customFormat="1" x14ac:dyDescent="0.25">
      <c r="A3271" s="133"/>
      <c r="B3271" s="239">
        <v>44772</v>
      </c>
      <c r="C3271" s="234">
        <v>100</v>
      </c>
      <c r="D3271" s="41" t="s">
        <v>4530</v>
      </c>
    </row>
    <row r="3272" spans="1:4" s="142" customFormat="1" x14ac:dyDescent="0.25">
      <c r="A3272" s="133"/>
      <c r="B3272" s="239">
        <v>44772</v>
      </c>
      <c r="C3272" s="234">
        <v>100</v>
      </c>
      <c r="D3272" s="41" t="s">
        <v>5075</v>
      </c>
    </row>
    <row r="3273" spans="1:4" s="142" customFormat="1" x14ac:dyDescent="0.25">
      <c r="A3273" s="133"/>
      <c r="B3273" s="239">
        <v>44772</v>
      </c>
      <c r="C3273" s="234">
        <v>100</v>
      </c>
      <c r="D3273" s="41" t="s">
        <v>5076</v>
      </c>
    </row>
    <row r="3274" spans="1:4" s="142" customFormat="1" x14ac:dyDescent="0.25">
      <c r="A3274" s="133"/>
      <c r="B3274" s="239">
        <v>44772</v>
      </c>
      <c r="C3274" s="234">
        <v>100</v>
      </c>
      <c r="D3274" s="41" t="s">
        <v>5078</v>
      </c>
    </row>
    <row r="3275" spans="1:4" s="142" customFormat="1" x14ac:dyDescent="0.25">
      <c r="A3275" s="133"/>
      <c r="B3275" s="239">
        <v>44772</v>
      </c>
      <c r="C3275" s="234">
        <v>100</v>
      </c>
      <c r="D3275" s="41" t="s">
        <v>5081</v>
      </c>
    </row>
    <row r="3276" spans="1:4" s="142" customFormat="1" x14ac:dyDescent="0.25">
      <c r="A3276" s="133"/>
      <c r="B3276" s="239">
        <v>44772</v>
      </c>
      <c r="C3276" s="234">
        <v>100</v>
      </c>
      <c r="D3276" s="41" t="s">
        <v>8683</v>
      </c>
    </row>
    <row r="3277" spans="1:4" s="142" customFormat="1" x14ac:dyDescent="0.25">
      <c r="A3277" s="133"/>
      <c r="B3277" s="239">
        <v>44772</v>
      </c>
      <c r="C3277" s="234">
        <v>100</v>
      </c>
      <c r="D3277" s="41" t="s">
        <v>3895</v>
      </c>
    </row>
    <row r="3278" spans="1:4" s="142" customFormat="1" x14ac:dyDescent="0.25">
      <c r="A3278" s="133"/>
      <c r="B3278" s="239">
        <v>44772</v>
      </c>
      <c r="C3278" s="234">
        <v>100</v>
      </c>
      <c r="D3278" s="41" t="s">
        <v>5073</v>
      </c>
    </row>
    <row r="3279" spans="1:4" s="142" customFormat="1" x14ac:dyDescent="0.25">
      <c r="A3279" s="133"/>
      <c r="B3279" s="239">
        <v>44772</v>
      </c>
      <c r="C3279" s="234">
        <v>100</v>
      </c>
      <c r="D3279" s="41" t="s">
        <v>8684</v>
      </c>
    </row>
    <row r="3280" spans="1:4" s="142" customFormat="1" x14ac:dyDescent="0.25">
      <c r="A3280" s="133"/>
      <c r="B3280" s="239">
        <v>44772</v>
      </c>
      <c r="C3280" s="234">
        <v>100</v>
      </c>
      <c r="D3280" s="41" t="s">
        <v>8685</v>
      </c>
    </row>
    <row r="3281" spans="1:4" s="142" customFormat="1" x14ac:dyDescent="0.25">
      <c r="A3281" s="133"/>
      <c r="B3281" s="239">
        <v>44772</v>
      </c>
      <c r="C3281" s="234">
        <v>100</v>
      </c>
      <c r="D3281" s="41" t="s">
        <v>5629</v>
      </c>
    </row>
    <row r="3282" spans="1:4" s="142" customFormat="1" x14ac:dyDescent="0.25">
      <c r="A3282" s="133"/>
      <c r="B3282" s="239">
        <v>44772</v>
      </c>
      <c r="C3282" s="234">
        <v>120</v>
      </c>
      <c r="D3282" s="41" t="s">
        <v>8686</v>
      </c>
    </row>
    <row r="3283" spans="1:4" s="142" customFormat="1" x14ac:dyDescent="0.25">
      <c r="A3283" s="133"/>
      <c r="B3283" s="239">
        <v>44772</v>
      </c>
      <c r="C3283" s="234">
        <v>159.54</v>
      </c>
      <c r="D3283" s="41" t="s">
        <v>4742</v>
      </c>
    </row>
    <row r="3284" spans="1:4" s="142" customFormat="1" x14ac:dyDescent="0.25">
      <c r="A3284" s="133"/>
      <c r="B3284" s="239">
        <v>44772</v>
      </c>
      <c r="C3284" s="234">
        <v>200</v>
      </c>
      <c r="D3284" s="41" t="s">
        <v>8687</v>
      </c>
    </row>
    <row r="3285" spans="1:4" s="142" customFormat="1" x14ac:dyDescent="0.25">
      <c r="A3285" s="133"/>
      <c r="B3285" s="239">
        <v>44772</v>
      </c>
      <c r="C3285" s="234">
        <v>200</v>
      </c>
      <c r="D3285" s="41" t="s">
        <v>8688</v>
      </c>
    </row>
    <row r="3286" spans="1:4" s="142" customFormat="1" x14ac:dyDescent="0.25">
      <c r="A3286" s="133"/>
      <c r="B3286" s="239">
        <v>44772</v>
      </c>
      <c r="C3286" s="234">
        <v>200</v>
      </c>
      <c r="D3286" s="41" t="s">
        <v>4783</v>
      </c>
    </row>
    <row r="3287" spans="1:4" s="142" customFormat="1" x14ac:dyDescent="0.25">
      <c r="A3287" s="133"/>
      <c r="B3287" s="239">
        <v>44772</v>
      </c>
      <c r="C3287" s="234">
        <v>200</v>
      </c>
      <c r="D3287" s="41" t="s">
        <v>8689</v>
      </c>
    </row>
    <row r="3288" spans="1:4" s="142" customFormat="1" x14ac:dyDescent="0.25">
      <c r="A3288" s="133"/>
      <c r="B3288" s="239">
        <v>44772</v>
      </c>
      <c r="C3288" s="234">
        <v>200</v>
      </c>
      <c r="D3288" s="41" t="s">
        <v>5086</v>
      </c>
    </row>
    <row r="3289" spans="1:4" s="142" customFormat="1" x14ac:dyDescent="0.25">
      <c r="A3289" s="133"/>
      <c r="B3289" s="239">
        <v>44772</v>
      </c>
      <c r="C3289" s="234">
        <v>200</v>
      </c>
      <c r="D3289" s="41" t="s">
        <v>5084</v>
      </c>
    </row>
    <row r="3290" spans="1:4" s="142" customFormat="1" x14ac:dyDescent="0.25">
      <c r="A3290" s="133"/>
      <c r="B3290" s="239">
        <v>44772</v>
      </c>
      <c r="C3290" s="234">
        <v>200</v>
      </c>
      <c r="D3290" s="41" t="s">
        <v>4304</v>
      </c>
    </row>
    <row r="3291" spans="1:4" s="142" customFormat="1" x14ac:dyDescent="0.25">
      <c r="A3291" s="133"/>
      <c r="B3291" s="239">
        <v>44772</v>
      </c>
      <c r="C3291" s="234">
        <v>200</v>
      </c>
      <c r="D3291" s="41" t="s">
        <v>5616</v>
      </c>
    </row>
    <row r="3292" spans="1:4" s="142" customFormat="1" x14ac:dyDescent="0.25">
      <c r="A3292" s="133"/>
      <c r="B3292" s="239">
        <v>44772</v>
      </c>
      <c r="C3292" s="234">
        <v>250</v>
      </c>
      <c r="D3292" s="41" t="s">
        <v>5087</v>
      </c>
    </row>
    <row r="3293" spans="1:4" s="142" customFormat="1" x14ac:dyDescent="0.25">
      <c r="A3293" s="133"/>
      <c r="B3293" s="239">
        <v>44772</v>
      </c>
      <c r="C3293" s="234">
        <v>300</v>
      </c>
      <c r="D3293" s="41" t="s">
        <v>3828</v>
      </c>
    </row>
    <row r="3294" spans="1:4" s="142" customFormat="1" x14ac:dyDescent="0.25">
      <c r="A3294" s="133"/>
      <c r="B3294" s="239">
        <v>44772</v>
      </c>
      <c r="C3294" s="234">
        <v>300</v>
      </c>
      <c r="D3294" s="41" t="s">
        <v>8690</v>
      </c>
    </row>
    <row r="3295" spans="1:4" s="142" customFormat="1" x14ac:dyDescent="0.25">
      <c r="A3295" s="133"/>
      <c r="B3295" s="239">
        <v>44772</v>
      </c>
      <c r="C3295" s="234">
        <v>300</v>
      </c>
      <c r="D3295" s="41" t="s">
        <v>5091</v>
      </c>
    </row>
    <row r="3296" spans="1:4" s="142" customFormat="1" x14ac:dyDescent="0.25">
      <c r="A3296" s="133"/>
      <c r="B3296" s="239">
        <v>44772</v>
      </c>
      <c r="C3296" s="234">
        <v>300</v>
      </c>
      <c r="D3296" s="41" t="s">
        <v>5089</v>
      </c>
    </row>
    <row r="3297" spans="1:4" s="142" customFormat="1" x14ac:dyDescent="0.25">
      <c r="A3297" s="133"/>
      <c r="B3297" s="239">
        <v>44772</v>
      </c>
      <c r="C3297" s="234">
        <v>300</v>
      </c>
      <c r="D3297" s="41" t="s">
        <v>5088</v>
      </c>
    </row>
    <row r="3298" spans="1:4" s="142" customFormat="1" x14ac:dyDescent="0.25">
      <c r="A3298" s="133"/>
      <c r="B3298" s="239">
        <v>44772</v>
      </c>
      <c r="C3298" s="234">
        <v>300</v>
      </c>
      <c r="D3298" s="41" t="s">
        <v>5614</v>
      </c>
    </row>
    <row r="3299" spans="1:4" s="142" customFormat="1" x14ac:dyDescent="0.25">
      <c r="A3299" s="133"/>
      <c r="B3299" s="239">
        <v>44772</v>
      </c>
      <c r="C3299" s="234">
        <v>300</v>
      </c>
      <c r="D3299" s="41" t="s">
        <v>3915</v>
      </c>
    </row>
    <row r="3300" spans="1:4" s="142" customFormat="1" x14ac:dyDescent="0.25">
      <c r="A3300" s="133"/>
      <c r="B3300" s="239">
        <v>44772</v>
      </c>
      <c r="C3300" s="234">
        <v>300</v>
      </c>
      <c r="D3300" s="41" t="s">
        <v>8635</v>
      </c>
    </row>
    <row r="3301" spans="1:4" s="142" customFormat="1" x14ac:dyDescent="0.25">
      <c r="A3301" s="133"/>
      <c r="B3301" s="239">
        <v>44772</v>
      </c>
      <c r="C3301" s="234">
        <v>349</v>
      </c>
      <c r="D3301" s="41" t="s">
        <v>6853</v>
      </c>
    </row>
    <row r="3302" spans="1:4" s="142" customFormat="1" x14ac:dyDescent="0.25">
      <c r="A3302" s="133"/>
      <c r="B3302" s="239">
        <v>44772</v>
      </c>
      <c r="C3302" s="234">
        <v>350</v>
      </c>
      <c r="D3302" s="41" t="s">
        <v>4016</v>
      </c>
    </row>
    <row r="3303" spans="1:4" s="142" customFormat="1" x14ac:dyDescent="0.25">
      <c r="A3303" s="133"/>
      <c r="B3303" s="239">
        <v>44772</v>
      </c>
      <c r="C3303" s="234">
        <v>400</v>
      </c>
      <c r="D3303" s="41" t="s">
        <v>5090</v>
      </c>
    </row>
    <row r="3304" spans="1:4" s="142" customFormat="1" x14ac:dyDescent="0.25">
      <c r="A3304" s="133"/>
      <c r="B3304" s="239">
        <v>44772</v>
      </c>
      <c r="C3304" s="234">
        <v>450</v>
      </c>
      <c r="D3304" s="41" t="s">
        <v>8242</v>
      </c>
    </row>
    <row r="3305" spans="1:4" s="142" customFormat="1" x14ac:dyDescent="0.25">
      <c r="A3305" s="133"/>
      <c r="B3305" s="239">
        <v>44772</v>
      </c>
      <c r="C3305" s="234">
        <v>500</v>
      </c>
      <c r="D3305" s="41" t="s">
        <v>3947</v>
      </c>
    </row>
    <row r="3306" spans="1:4" s="142" customFormat="1" x14ac:dyDescent="0.25">
      <c r="A3306" s="133"/>
      <c r="B3306" s="239">
        <v>44772</v>
      </c>
      <c r="C3306" s="234">
        <v>500</v>
      </c>
      <c r="D3306" s="41" t="s">
        <v>5706</v>
      </c>
    </row>
    <row r="3307" spans="1:4" s="142" customFormat="1" x14ac:dyDescent="0.25">
      <c r="A3307" s="133"/>
      <c r="B3307" s="239">
        <v>44772</v>
      </c>
      <c r="C3307" s="234">
        <v>500</v>
      </c>
      <c r="D3307" s="41" t="s">
        <v>8373</v>
      </c>
    </row>
    <row r="3308" spans="1:4" s="142" customFormat="1" x14ac:dyDescent="0.25">
      <c r="A3308" s="133"/>
      <c r="B3308" s="239">
        <v>44772</v>
      </c>
      <c r="C3308" s="234">
        <v>500</v>
      </c>
      <c r="D3308" s="41" t="s">
        <v>3944</v>
      </c>
    </row>
    <row r="3309" spans="1:4" s="142" customFormat="1" x14ac:dyDescent="0.25">
      <c r="A3309" s="133"/>
      <c r="B3309" s="239">
        <v>44772</v>
      </c>
      <c r="C3309" s="234">
        <v>500</v>
      </c>
      <c r="D3309" s="41" t="s">
        <v>5092</v>
      </c>
    </row>
    <row r="3310" spans="1:4" s="142" customFormat="1" x14ac:dyDescent="0.25">
      <c r="A3310" s="133"/>
      <c r="B3310" s="239">
        <v>44772</v>
      </c>
      <c r="C3310" s="234">
        <v>500</v>
      </c>
      <c r="D3310" s="41" t="s">
        <v>6846</v>
      </c>
    </row>
    <row r="3311" spans="1:4" s="142" customFormat="1" x14ac:dyDescent="0.25">
      <c r="A3311" s="133"/>
      <c r="B3311" s="239">
        <v>44772</v>
      </c>
      <c r="C3311" s="234">
        <v>500</v>
      </c>
      <c r="D3311" s="41" t="s">
        <v>6647</v>
      </c>
    </row>
    <row r="3312" spans="1:4" s="142" customFormat="1" x14ac:dyDescent="0.25">
      <c r="A3312" s="133"/>
      <c r="B3312" s="239">
        <v>44772</v>
      </c>
      <c r="C3312" s="234">
        <v>500</v>
      </c>
      <c r="D3312" s="41" t="s">
        <v>4008</v>
      </c>
    </row>
    <row r="3313" spans="1:4" s="142" customFormat="1" x14ac:dyDescent="0.25">
      <c r="A3313" s="133"/>
      <c r="B3313" s="239">
        <v>44772</v>
      </c>
      <c r="C3313" s="234">
        <v>500</v>
      </c>
      <c r="D3313" s="41" t="s">
        <v>4507</v>
      </c>
    </row>
    <row r="3314" spans="1:4" s="142" customFormat="1" x14ac:dyDescent="0.25">
      <c r="A3314" s="133"/>
      <c r="B3314" s="239">
        <v>44772</v>
      </c>
      <c r="C3314" s="234">
        <v>500</v>
      </c>
      <c r="D3314" s="41" t="s">
        <v>3982</v>
      </c>
    </row>
    <row r="3315" spans="1:4" s="142" customFormat="1" x14ac:dyDescent="0.25">
      <c r="A3315" s="133"/>
      <c r="B3315" s="239">
        <v>44772</v>
      </c>
      <c r="C3315" s="234">
        <v>500</v>
      </c>
      <c r="D3315" s="41" t="s">
        <v>3925</v>
      </c>
    </row>
    <row r="3316" spans="1:4" s="142" customFormat="1" x14ac:dyDescent="0.25">
      <c r="A3316" s="133"/>
      <c r="B3316" s="239">
        <v>44772</v>
      </c>
      <c r="C3316" s="234">
        <v>500</v>
      </c>
      <c r="D3316" s="41" t="s">
        <v>5098</v>
      </c>
    </row>
    <row r="3317" spans="1:4" s="142" customFormat="1" x14ac:dyDescent="0.25">
      <c r="A3317" s="133"/>
      <c r="B3317" s="239">
        <v>44772</v>
      </c>
      <c r="C3317" s="234">
        <v>500</v>
      </c>
      <c r="D3317" s="41" t="s">
        <v>5095</v>
      </c>
    </row>
    <row r="3318" spans="1:4" s="142" customFormat="1" x14ac:dyDescent="0.25">
      <c r="A3318" s="133"/>
      <c r="B3318" s="239">
        <v>44772</v>
      </c>
      <c r="C3318" s="234">
        <v>500</v>
      </c>
      <c r="D3318" s="41" t="s">
        <v>3969</v>
      </c>
    </row>
    <row r="3319" spans="1:4" s="142" customFormat="1" x14ac:dyDescent="0.25">
      <c r="A3319" s="133"/>
      <c r="B3319" s="239">
        <v>44772</v>
      </c>
      <c r="C3319" s="234">
        <v>500</v>
      </c>
      <c r="D3319" s="41" t="s">
        <v>5097</v>
      </c>
    </row>
    <row r="3320" spans="1:4" s="142" customFormat="1" x14ac:dyDescent="0.25">
      <c r="A3320" s="133"/>
      <c r="B3320" s="239">
        <v>44772</v>
      </c>
      <c r="C3320" s="234">
        <v>500</v>
      </c>
      <c r="D3320" s="41" t="s">
        <v>5094</v>
      </c>
    </row>
    <row r="3321" spans="1:4" s="142" customFormat="1" x14ac:dyDescent="0.25">
      <c r="A3321" s="133"/>
      <c r="B3321" s="239">
        <v>44772</v>
      </c>
      <c r="C3321" s="234">
        <v>500</v>
      </c>
      <c r="D3321" s="41" t="s">
        <v>5093</v>
      </c>
    </row>
    <row r="3322" spans="1:4" s="142" customFormat="1" x14ac:dyDescent="0.25">
      <c r="A3322" s="133"/>
      <c r="B3322" s="239">
        <v>44772</v>
      </c>
      <c r="C3322" s="234">
        <v>500</v>
      </c>
      <c r="D3322" s="41" t="s">
        <v>6742</v>
      </c>
    </row>
    <row r="3323" spans="1:4" s="142" customFormat="1" x14ac:dyDescent="0.25">
      <c r="A3323" s="133"/>
      <c r="B3323" s="239">
        <v>44772</v>
      </c>
      <c r="C3323" s="234">
        <v>500</v>
      </c>
      <c r="D3323" s="41" t="s">
        <v>8691</v>
      </c>
    </row>
    <row r="3324" spans="1:4" s="142" customFormat="1" x14ac:dyDescent="0.25">
      <c r="A3324" s="133"/>
      <c r="B3324" s="239">
        <v>44772</v>
      </c>
      <c r="C3324" s="234">
        <v>500</v>
      </c>
      <c r="D3324" s="41" t="s">
        <v>3947</v>
      </c>
    </row>
    <row r="3325" spans="1:4" s="142" customFormat="1" x14ac:dyDescent="0.25">
      <c r="A3325" s="133"/>
      <c r="B3325" s="239">
        <v>44772</v>
      </c>
      <c r="C3325" s="234">
        <v>500</v>
      </c>
      <c r="D3325" s="41" t="s">
        <v>8692</v>
      </c>
    </row>
    <row r="3326" spans="1:4" s="142" customFormat="1" x14ac:dyDescent="0.25">
      <c r="A3326" s="133"/>
      <c r="B3326" s="239">
        <v>44772</v>
      </c>
      <c r="C3326" s="234">
        <v>500</v>
      </c>
      <c r="D3326" s="41" t="s">
        <v>4892</v>
      </c>
    </row>
    <row r="3327" spans="1:4" s="142" customFormat="1" x14ac:dyDescent="0.25">
      <c r="A3327" s="133"/>
      <c r="B3327" s="239">
        <v>44772</v>
      </c>
      <c r="C3327" s="234">
        <v>700</v>
      </c>
      <c r="D3327" s="41" t="s">
        <v>5667</v>
      </c>
    </row>
    <row r="3328" spans="1:4" s="142" customFormat="1" x14ac:dyDescent="0.25">
      <c r="A3328" s="133"/>
      <c r="B3328" s="239">
        <v>44772</v>
      </c>
      <c r="C3328" s="234">
        <v>1000</v>
      </c>
      <c r="D3328" s="41" t="s">
        <v>5105</v>
      </c>
    </row>
    <row r="3329" spans="1:4" s="142" customFormat="1" x14ac:dyDescent="0.25">
      <c r="A3329" s="133"/>
      <c r="B3329" s="239">
        <v>44772</v>
      </c>
      <c r="C3329" s="234">
        <v>1000</v>
      </c>
      <c r="D3329" s="41" t="s">
        <v>6795</v>
      </c>
    </row>
    <row r="3330" spans="1:4" s="142" customFormat="1" x14ac:dyDescent="0.25">
      <c r="A3330" s="133"/>
      <c r="B3330" s="239">
        <v>44772</v>
      </c>
      <c r="C3330" s="234">
        <v>1000</v>
      </c>
      <c r="D3330" s="41" t="s">
        <v>5100</v>
      </c>
    </row>
    <row r="3331" spans="1:4" s="142" customFormat="1" x14ac:dyDescent="0.25">
      <c r="A3331" s="133"/>
      <c r="B3331" s="239">
        <v>44772</v>
      </c>
      <c r="C3331" s="234">
        <v>1000</v>
      </c>
      <c r="D3331" s="41" t="s">
        <v>5102</v>
      </c>
    </row>
    <row r="3332" spans="1:4" s="142" customFormat="1" x14ac:dyDescent="0.25">
      <c r="A3332" s="133"/>
      <c r="B3332" s="239">
        <v>44772</v>
      </c>
      <c r="C3332" s="234">
        <v>1000</v>
      </c>
      <c r="D3332" s="41" t="s">
        <v>4547</v>
      </c>
    </row>
    <row r="3333" spans="1:4" s="142" customFormat="1" x14ac:dyDescent="0.25">
      <c r="A3333" s="133"/>
      <c r="B3333" s="239">
        <v>44772</v>
      </c>
      <c r="C3333" s="234">
        <v>1000</v>
      </c>
      <c r="D3333" s="41" t="s">
        <v>5103</v>
      </c>
    </row>
    <row r="3334" spans="1:4" s="142" customFormat="1" x14ac:dyDescent="0.25">
      <c r="A3334" s="133"/>
      <c r="B3334" s="239">
        <v>44772</v>
      </c>
      <c r="C3334" s="234">
        <v>1000</v>
      </c>
      <c r="D3334" s="41" t="s">
        <v>5101</v>
      </c>
    </row>
    <row r="3335" spans="1:4" s="142" customFormat="1" x14ac:dyDescent="0.25">
      <c r="A3335" s="133"/>
      <c r="B3335" s="239">
        <v>44772</v>
      </c>
      <c r="C3335" s="234">
        <v>1000</v>
      </c>
      <c r="D3335" s="41" t="s">
        <v>5620</v>
      </c>
    </row>
    <row r="3336" spans="1:4" s="142" customFormat="1" x14ac:dyDescent="0.25">
      <c r="A3336" s="133"/>
      <c r="B3336" s="239">
        <v>44772</v>
      </c>
      <c r="C3336" s="234">
        <v>1100</v>
      </c>
      <c r="D3336" s="41" t="s">
        <v>6688</v>
      </c>
    </row>
    <row r="3337" spans="1:4" s="142" customFormat="1" x14ac:dyDescent="0.25">
      <c r="A3337" s="133"/>
      <c r="B3337" s="239">
        <v>44772</v>
      </c>
      <c r="C3337" s="234">
        <v>2000</v>
      </c>
      <c r="D3337" s="41" t="s">
        <v>8693</v>
      </c>
    </row>
    <row r="3338" spans="1:4" s="142" customFormat="1" x14ac:dyDescent="0.25">
      <c r="A3338" s="133"/>
      <c r="B3338" s="239">
        <v>44772</v>
      </c>
      <c r="C3338" s="234">
        <v>2000</v>
      </c>
      <c r="D3338" s="41" t="s">
        <v>4227</v>
      </c>
    </row>
    <row r="3339" spans="1:4" s="142" customFormat="1" x14ac:dyDescent="0.25">
      <c r="A3339" s="133"/>
      <c r="B3339" s="239">
        <v>44772</v>
      </c>
      <c r="C3339" s="234">
        <v>3000</v>
      </c>
      <c r="D3339" s="41" t="s">
        <v>8694</v>
      </c>
    </row>
    <row r="3340" spans="1:4" s="142" customFormat="1" x14ac:dyDescent="0.25">
      <c r="A3340" s="133"/>
      <c r="B3340" s="239">
        <v>44772</v>
      </c>
      <c r="C3340" s="234">
        <v>3310</v>
      </c>
      <c r="D3340" s="41" t="s">
        <v>4551</v>
      </c>
    </row>
    <row r="3341" spans="1:4" s="142" customFormat="1" x14ac:dyDescent="0.25">
      <c r="A3341" s="133"/>
      <c r="B3341" s="239">
        <v>44772</v>
      </c>
      <c r="C3341" s="234">
        <v>3660</v>
      </c>
      <c r="D3341" s="41" t="s">
        <v>5067</v>
      </c>
    </row>
    <row r="3342" spans="1:4" s="142" customFormat="1" x14ac:dyDescent="0.25">
      <c r="A3342" s="133"/>
      <c r="B3342" s="239">
        <v>44772</v>
      </c>
      <c r="C3342" s="234">
        <v>3700</v>
      </c>
      <c r="D3342" s="41" t="s">
        <v>5731</v>
      </c>
    </row>
    <row r="3343" spans="1:4" s="142" customFormat="1" x14ac:dyDescent="0.25">
      <c r="A3343" s="133"/>
      <c r="B3343" s="239">
        <v>44772</v>
      </c>
      <c r="C3343" s="234">
        <v>6000</v>
      </c>
      <c r="D3343" s="41" t="s">
        <v>8695</v>
      </c>
    </row>
    <row r="3344" spans="1:4" s="142" customFormat="1" x14ac:dyDescent="0.25">
      <c r="A3344" s="133"/>
      <c r="B3344" s="239">
        <v>44772</v>
      </c>
      <c r="C3344" s="234">
        <v>10000</v>
      </c>
      <c r="D3344" s="41" t="s">
        <v>5769</v>
      </c>
    </row>
    <row r="3345" spans="1:4" s="142" customFormat="1" x14ac:dyDescent="0.25">
      <c r="A3345" s="133"/>
      <c r="B3345" s="239">
        <v>44772</v>
      </c>
      <c r="C3345" s="234">
        <v>12000</v>
      </c>
      <c r="D3345" s="41" t="s">
        <v>6655</v>
      </c>
    </row>
    <row r="3346" spans="1:4" s="142" customFormat="1" x14ac:dyDescent="0.25">
      <c r="A3346" s="133"/>
      <c r="B3346" s="239">
        <v>44773</v>
      </c>
      <c r="C3346" s="234">
        <v>10</v>
      </c>
      <c r="D3346" s="41" t="s">
        <v>5712</v>
      </c>
    </row>
    <row r="3347" spans="1:4" s="142" customFormat="1" x14ac:dyDescent="0.25">
      <c r="A3347" s="133"/>
      <c r="B3347" s="239">
        <v>44773</v>
      </c>
      <c r="C3347" s="234">
        <v>30</v>
      </c>
      <c r="D3347" s="41" t="s">
        <v>3996</v>
      </c>
    </row>
    <row r="3348" spans="1:4" s="142" customFormat="1" x14ac:dyDescent="0.25">
      <c r="A3348" s="133"/>
      <c r="B3348" s="239">
        <v>44773</v>
      </c>
      <c r="C3348" s="234">
        <v>50</v>
      </c>
      <c r="D3348" s="41" t="s">
        <v>6704</v>
      </c>
    </row>
    <row r="3349" spans="1:4" s="142" customFormat="1" x14ac:dyDescent="0.25">
      <c r="A3349" s="133"/>
      <c r="B3349" s="239">
        <v>44773</v>
      </c>
      <c r="C3349" s="234">
        <v>50</v>
      </c>
      <c r="D3349" s="41" t="s">
        <v>8054</v>
      </c>
    </row>
    <row r="3350" spans="1:4" s="142" customFormat="1" x14ac:dyDescent="0.25">
      <c r="A3350" s="133"/>
      <c r="B3350" s="239">
        <v>44773</v>
      </c>
      <c r="C3350" s="234">
        <v>50</v>
      </c>
      <c r="D3350" s="41" t="s">
        <v>3956</v>
      </c>
    </row>
    <row r="3351" spans="1:4" s="142" customFormat="1" x14ac:dyDescent="0.25">
      <c r="A3351" s="133"/>
      <c r="B3351" s="239">
        <v>44773</v>
      </c>
      <c r="C3351" s="234">
        <v>50</v>
      </c>
      <c r="D3351" s="41" t="s">
        <v>6858</v>
      </c>
    </row>
    <row r="3352" spans="1:4" s="142" customFormat="1" x14ac:dyDescent="0.25">
      <c r="A3352" s="133"/>
      <c r="B3352" s="239">
        <v>44773</v>
      </c>
      <c r="C3352" s="234">
        <v>100</v>
      </c>
      <c r="D3352" s="41" t="s">
        <v>8696</v>
      </c>
    </row>
    <row r="3353" spans="1:4" s="142" customFormat="1" x14ac:dyDescent="0.25">
      <c r="A3353" s="133"/>
      <c r="B3353" s="239">
        <v>44773</v>
      </c>
      <c r="C3353" s="234">
        <v>100</v>
      </c>
      <c r="D3353" s="41" t="s">
        <v>4328</v>
      </c>
    </row>
    <row r="3354" spans="1:4" s="142" customFormat="1" x14ac:dyDescent="0.25">
      <c r="A3354" s="133"/>
      <c r="B3354" s="239">
        <v>44773</v>
      </c>
      <c r="C3354" s="234">
        <v>100</v>
      </c>
      <c r="D3354" s="41" t="s">
        <v>8443</v>
      </c>
    </row>
    <row r="3355" spans="1:4" s="142" customFormat="1" x14ac:dyDescent="0.25">
      <c r="A3355" s="133"/>
      <c r="B3355" s="239">
        <v>44773</v>
      </c>
      <c r="C3355" s="234">
        <v>100</v>
      </c>
      <c r="D3355" s="41" t="s">
        <v>8697</v>
      </c>
    </row>
    <row r="3356" spans="1:4" s="142" customFormat="1" x14ac:dyDescent="0.25">
      <c r="A3356" s="133"/>
      <c r="B3356" s="239">
        <v>44773</v>
      </c>
      <c r="C3356" s="234">
        <v>100</v>
      </c>
      <c r="D3356" s="41" t="s">
        <v>5079</v>
      </c>
    </row>
    <row r="3357" spans="1:4" s="142" customFormat="1" x14ac:dyDescent="0.25">
      <c r="A3357" s="133"/>
      <c r="B3357" s="239">
        <v>44773</v>
      </c>
      <c r="C3357" s="234">
        <v>100</v>
      </c>
      <c r="D3357" s="41" t="s">
        <v>5080</v>
      </c>
    </row>
    <row r="3358" spans="1:4" s="142" customFormat="1" x14ac:dyDescent="0.25">
      <c r="A3358" s="133"/>
      <c r="B3358" s="239">
        <v>44773</v>
      </c>
      <c r="C3358" s="234">
        <v>100</v>
      </c>
      <c r="D3358" s="41" t="s">
        <v>5083</v>
      </c>
    </row>
    <row r="3359" spans="1:4" s="142" customFormat="1" x14ac:dyDescent="0.25">
      <c r="A3359" s="133"/>
      <c r="B3359" s="239">
        <v>44773</v>
      </c>
      <c r="C3359" s="234">
        <v>100</v>
      </c>
      <c r="D3359" s="41" t="s">
        <v>5025</v>
      </c>
    </row>
    <row r="3360" spans="1:4" s="142" customFormat="1" x14ac:dyDescent="0.25">
      <c r="A3360" s="133"/>
      <c r="B3360" s="239">
        <v>44773</v>
      </c>
      <c r="C3360" s="234">
        <v>100</v>
      </c>
      <c r="D3360" s="41" t="s">
        <v>4905</v>
      </c>
    </row>
    <row r="3361" spans="1:4" s="142" customFormat="1" x14ac:dyDescent="0.25">
      <c r="A3361" s="133"/>
      <c r="B3361" s="239">
        <v>44773</v>
      </c>
      <c r="C3361" s="234">
        <v>150</v>
      </c>
      <c r="D3361" s="41" t="s">
        <v>8698</v>
      </c>
    </row>
    <row r="3362" spans="1:4" s="142" customFormat="1" x14ac:dyDescent="0.25">
      <c r="A3362" s="133"/>
      <c r="B3362" s="239">
        <v>44773</v>
      </c>
      <c r="C3362" s="234">
        <v>150</v>
      </c>
      <c r="D3362" s="41" t="s">
        <v>8699</v>
      </c>
    </row>
    <row r="3363" spans="1:4" s="142" customFormat="1" x14ac:dyDescent="0.25">
      <c r="A3363" s="133"/>
      <c r="B3363" s="239">
        <v>44773</v>
      </c>
      <c r="C3363" s="234">
        <v>150</v>
      </c>
      <c r="D3363" s="41" t="s">
        <v>4102</v>
      </c>
    </row>
    <row r="3364" spans="1:4" s="142" customFormat="1" x14ac:dyDescent="0.25">
      <c r="A3364" s="133"/>
      <c r="B3364" s="239">
        <v>44773</v>
      </c>
      <c r="C3364" s="234">
        <v>150</v>
      </c>
      <c r="D3364" s="41" t="s">
        <v>4367</v>
      </c>
    </row>
    <row r="3365" spans="1:4" s="142" customFormat="1" x14ac:dyDescent="0.25">
      <c r="A3365" s="133"/>
      <c r="B3365" s="239">
        <v>44773</v>
      </c>
      <c r="C3365" s="234">
        <v>200</v>
      </c>
      <c r="D3365" s="41" t="s">
        <v>8700</v>
      </c>
    </row>
    <row r="3366" spans="1:4" s="142" customFormat="1" x14ac:dyDescent="0.25">
      <c r="A3366" s="133"/>
      <c r="B3366" s="239">
        <v>44773</v>
      </c>
      <c r="C3366" s="234">
        <v>200</v>
      </c>
      <c r="D3366" s="41" t="s">
        <v>6876</v>
      </c>
    </row>
    <row r="3367" spans="1:4" s="142" customFormat="1" x14ac:dyDescent="0.25">
      <c r="A3367" s="133"/>
      <c r="B3367" s="239">
        <v>44773</v>
      </c>
      <c r="C3367" s="234">
        <v>200</v>
      </c>
      <c r="D3367" s="41" t="s">
        <v>5085</v>
      </c>
    </row>
    <row r="3368" spans="1:4" s="142" customFormat="1" x14ac:dyDescent="0.25">
      <c r="A3368" s="133"/>
      <c r="B3368" s="239">
        <v>44773</v>
      </c>
      <c r="C3368" s="234">
        <v>200</v>
      </c>
      <c r="D3368" s="41" t="s">
        <v>4010</v>
      </c>
    </row>
    <row r="3369" spans="1:4" s="142" customFormat="1" x14ac:dyDescent="0.25">
      <c r="A3369" s="133"/>
      <c r="B3369" s="239">
        <v>44773</v>
      </c>
      <c r="C3369" s="234">
        <v>200</v>
      </c>
      <c r="D3369" s="41" t="s">
        <v>4428</v>
      </c>
    </row>
    <row r="3370" spans="1:4" s="142" customFormat="1" x14ac:dyDescent="0.25">
      <c r="A3370" s="133"/>
      <c r="B3370" s="239">
        <v>44773</v>
      </c>
      <c r="C3370" s="234">
        <v>235</v>
      </c>
      <c r="D3370" s="41" t="s">
        <v>4115</v>
      </c>
    </row>
    <row r="3371" spans="1:4" s="142" customFormat="1" x14ac:dyDescent="0.25">
      <c r="A3371" s="133"/>
      <c r="B3371" s="239">
        <v>44773</v>
      </c>
      <c r="C3371" s="234">
        <v>300</v>
      </c>
      <c r="D3371" s="41" t="s">
        <v>5728</v>
      </c>
    </row>
    <row r="3372" spans="1:4" s="142" customFormat="1" x14ac:dyDescent="0.25">
      <c r="A3372" s="133"/>
      <c r="B3372" s="239">
        <v>44773</v>
      </c>
      <c r="C3372" s="234">
        <v>300</v>
      </c>
      <c r="D3372" s="41" t="s">
        <v>6696</v>
      </c>
    </row>
    <row r="3373" spans="1:4" s="142" customFormat="1" x14ac:dyDescent="0.25">
      <c r="A3373" s="133"/>
      <c r="B3373" s="239">
        <v>44773</v>
      </c>
      <c r="C3373" s="234">
        <v>300</v>
      </c>
      <c r="D3373" s="41" t="s">
        <v>8701</v>
      </c>
    </row>
    <row r="3374" spans="1:4" s="142" customFormat="1" x14ac:dyDescent="0.25">
      <c r="A3374" s="133"/>
      <c r="B3374" s="239">
        <v>44773</v>
      </c>
      <c r="C3374" s="234">
        <v>300</v>
      </c>
      <c r="D3374" s="41" t="s">
        <v>6660</v>
      </c>
    </row>
    <row r="3375" spans="1:4" s="142" customFormat="1" x14ac:dyDescent="0.25">
      <c r="A3375" s="133"/>
      <c r="B3375" s="239">
        <v>44773</v>
      </c>
      <c r="C3375" s="234">
        <v>300</v>
      </c>
      <c r="D3375" s="41" t="s">
        <v>3916</v>
      </c>
    </row>
    <row r="3376" spans="1:4" s="142" customFormat="1" x14ac:dyDescent="0.25">
      <c r="A3376" s="133"/>
      <c r="B3376" s="239">
        <v>44773</v>
      </c>
      <c r="C3376" s="234">
        <v>300</v>
      </c>
      <c r="D3376" s="41" t="s">
        <v>4016</v>
      </c>
    </row>
    <row r="3377" spans="1:4" s="142" customFormat="1" x14ac:dyDescent="0.25">
      <c r="A3377" s="133"/>
      <c r="B3377" s="239">
        <v>44773</v>
      </c>
      <c r="C3377" s="234">
        <v>300</v>
      </c>
      <c r="D3377" s="41" t="s">
        <v>5734</v>
      </c>
    </row>
    <row r="3378" spans="1:4" s="142" customFormat="1" x14ac:dyDescent="0.25">
      <c r="A3378" s="133"/>
      <c r="B3378" s="239">
        <v>44773</v>
      </c>
      <c r="C3378" s="234">
        <v>300</v>
      </c>
      <c r="D3378" s="41" t="s">
        <v>8702</v>
      </c>
    </row>
    <row r="3379" spans="1:4" s="142" customFormat="1" x14ac:dyDescent="0.25">
      <c r="A3379" s="133"/>
      <c r="B3379" s="239">
        <v>44773</v>
      </c>
      <c r="C3379" s="234">
        <v>355</v>
      </c>
      <c r="D3379" s="41" t="s">
        <v>3868</v>
      </c>
    </row>
    <row r="3380" spans="1:4" s="142" customFormat="1" x14ac:dyDescent="0.25">
      <c r="A3380" s="133"/>
      <c r="B3380" s="239">
        <v>44773</v>
      </c>
      <c r="C3380" s="234">
        <v>400</v>
      </c>
      <c r="D3380" s="41" t="s">
        <v>4214</v>
      </c>
    </row>
    <row r="3381" spans="1:4" s="142" customFormat="1" x14ac:dyDescent="0.25">
      <c r="A3381" s="133"/>
      <c r="B3381" s="239">
        <v>44773</v>
      </c>
      <c r="C3381" s="234">
        <v>450</v>
      </c>
      <c r="D3381" s="41" t="s">
        <v>6868</v>
      </c>
    </row>
    <row r="3382" spans="1:4" s="142" customFormat="1" x14ac:dyDescent="0.25">
      <c r="A3382" s="133"/>
      <c r="B3382" s="239">
        <v>44773</v>
      </c>
      <c r="C3382" s="234">
        <v>500</v>
      </c>
      <c r="D3382" s="41" t="s">
        <v>5731</v>
      </c>
    </row>
    <row r="3383" spans="1:4" s="142" customFormat="1" x14ac:dyDescent="0.25">
      <c r="A3383" s="133"/>
      <c r="B3383" s="239">
        <v>44773</v>
      </c>
      <c r="C3383" s="234">
        <v>500</v>
      </c>
      <c r="D3383" s="41" t="s">
        <v>4865</v>
      </c>
    </row>
    <row r="3384" spans="1:4" s="142" customFormat="1" x14ac:dyDescent="0.25">
      <c r="A3384" s="133"/>
      <c r="B3384" s="239">
        <v>44773</v>
      </c>
      <c r="C3384" s="234">
        <v>500</v>
      </c>
      <c r="D3384" s="41" t="s">
        <v>8703</v>
      </c>
    </row>
    <row r="3385" spans="1:4" s="142" customFormat="1" x14ac:dyDescent="0.25">
      <c r="A3385" s="133"/>
      <c r="B3385" s="239">
        <v>44773</v>
      </c>
      <c r="C3385" s="234">
        <v>500</v>
      </c>
      <c r="D3385" s="41" t="s">
        <v>5096</v>
      </c>
    </row>
    <row r="3386" spans="1:4" s="142" customFormat="1" x14ac:dyDescent="0.25">
      <c r="A3386" s="133"/>
      <c r="B3386" s="239">
        <v>44773</v>
      </c>
      <c r="C3386" s="234">
        <v>500</v>
      </c>
      <c r="D3386" s="41" t="s">
        <v>3979</v>
      </c>
    </row>
    <row r="3387" spans="1:4" s="142" customFormat="1" x14ac:dyDescent="0.25">
      <c r="A3387" s="133"/>
      <c r="B3387" s="239">
        <v>44773</v>
      </c>
      <c r="C3387" s="234">
        <v>500</v>
      </c>
      <c r="D3387" s="41" t="s">
        <v>3970</v>
      </c>
    </row>
    <row r="3388" spans="1:4" s="142" customFormat="1" x14ac:dyDescent="0.25">
      <c r="A3388" s="133"/>
      <c r="B3388" s="239">
        <v>44773</v>
      </c>
      <c r="C3388" s="234">
        <v>600</v>
      </c>
      <c r="D3388" s="41" t="s">
        <v>3986</v>
      </c>
    </row>
    <row r="3389" spans="1:4" s="142" customFormat="1" x14ac:dyDescent="0.25">
      <c r="A3389" s="133"/>
      <c r="B3389" s="239">
        <v>44773</v>
      </c>
      <c r="C3389" s="234">
        <v>650</v>
      </c>
      <c r="D3389" s="41" t="s">
        <v>8704</v>
      </c>
    </row>
    <row r="3390" spans="1:4" s="142" customFormat="1" x14ac:dyDescent="0.25">
      <c r="A3390" s="133"/>
      <c r="B3390" s="239">
        <v>44773</v>
      </c>
      <c r="C3390" s="234">
        <v>1000</v>
      </c>
      <c r="D3390" s="41" t="s">
        <v>8102</v>
      </c>
    </row>
    <row r="3391" spans="1:4" s="142" customFormat="1" x14ac:dyDescent="0.25">
      <c r="A3391" s="133"/>
      <c r="B3391" s="239">
        <v>44773</v>
      </c>
      <c r="C3391" s="234">
        <v>1000</v>
      </c>
      <c r="D3391" s="41" t="s">
        <v>5660</v>
      </c>
    </row>
    <row r="3392" spans="1:4" s="142" customFormat="1" x14ac:dyDescent="0.25">
      <c r="A3392" s="133"/>
      <c r="B3392" s="239">
        <v>44773</v>
      </c>
      <c r="C3392" s="234">
        <v>1000</v>
      </c>
      <c r="D3392" s="41" t="s">
        <v>8705</v>
      </c>
    </row>
    <row r="3393" spans="1:4" s="142" customFormat="1" x14ac:dyDescent="0.25">
      <c r="A3393" s="133"/>
      <c r="B3393" s="239">
        <v>44773</v>
      </c>
      <c r="C3393" s="234">
        <v>1000</v>
      </c>
      <c r="D3393" s="41" t="s">
        <v>3934</v>
      </c>
    </row>
    <row r="3394" spans="1:4" s="142" customFormat="1" x14ac:dyDescent="0.25">
      <c r="A3394" s="133"/>
      <c r="B3394" s="239">
        <v>44773</v>
      </c>
      <c r="C3394" s="234">
        <v>1000</v>
      </c>
      <c r="D3394" s="41" t="s">
        <v>8706</v>
      </c>
    </row>
    <row r="3395" spans="1:4" s="142" customFormat="1" x14ac:dyDescent="0.25">
      <c r="A3395" s="133"/>
      <c r="B3395" s="239">
        <v>44773</v>
      </c>
      <c r="C3395" s="234">
        <v>1000</v>
      </c>
      <c r="D3395" s="41" t="s">
        <v>3990</v>
      </c>
    </row>
    <row r="3396" spans="1:4" s="142" customFormat="1" x14ac:dyDescent="0.25">
      <c r="A3396" s="133"/>
      <c r="B3396" s="239">
        <v>44773</v>
      </c>
      <c r="C3396" s="234">
        <v>1000</v>
      </c>
      <c r="D3396" s="41" t="s">
        <v>3879</v>
      </c>
    </row>
    <row r="3397" spans="1:4" s="142" customFormat="1" x14ac:dyDescent="0.25">
      <c r="A3397" s="133"/>
      <c r="B3397" s="239">
        <v>44773</v>
      </c>
      <c r="C3397" s="234">
        <v>1000</v>
      </c>
      <c r="D3397" s="41" t="s">
        <v>5099</v>
      </c>
    </row>
    <row r="3398" spans="1:4" s="142" customFormat="1" x14ac:dyDescent="0.25">
      <c r="A3398" s="133"/>
      <c r="B3398" s="239">
        <v>44773</v>
      </c>
      <c r="C3398" s="234">
        <v>1000</v>
      </c>
      <c r="D3398" s="41" t="s">
        <v>8707</v>
      </c>
    </row>
    <row r="3399" spans="1:4" s="142" customFormat="1" x14ac:dyDescent="0.25">
      <c r="A3399" s="133"/>
      <c r="B3399" s="239">
        <v>44773</v>
      </c>
      <c r="C3399" s="234">
        <v>1000</v>
      </c>
      <c r="D3399" s="41" t="s">
        <v>6648</v>
      </c>
    </row>
    <row r="3400" spans="1:4" s="142" customFormat="1" x14ac:dyDescent="0.25">
      <c r="A3400" s="133"/>
      <c r="B3400" s="239">
        <v>44773</v>
      </c>
      <c r="C3400" s="234">
        <v>1500</v>
      </c>
      <c r="D3400" s="41" t="s">
        <v>8708</v>
      </c>
    </row>
    <row r="3401" spans="1:4" s="142" customFormat="1" x14ac:dyDescent="0.25">
      <c r="A3401" s="133"/>
      <c r="B3401" s="239">
        <v>44773</v>
      </c>
      <c r="C3401" s="234">
        <v>1500</v>
      </c>
      <c r="D3401" s="41" t="s">
        <v>3885</v>
      </c>
    </row>
    <row r="3402" spans="1:4" s="142" customFormat="1" x14ac:dyDescent="0.25">
      <c r="A3402" s="133"/>
      <c r="B3402" s="239">
        <v>44773</v>
      </c>
      <c r="C3402" s="234">
        <v>1500</v>
      </c>
      <c r="D3402" s="41" t="s">
        <v>8293</v>
      </c>
    </row>
    <row r="3403" spans="1:4" s="142" customFormat="1" x14ac:dyDescent="0.25">
      <c r="A3403" s="133"/>
      <c r="B3403" s="239">
        <v>44773</v>
      </c>
      <c r="C3403" s="234">
        <v>1650</v>
      </c>
      <c r="D3403" s="41" t="s">
        <v>5731</v>
      </c>
    </row>
    <row r="3404" spans="1:4" s="142" customFormat="1" x14ac:dyDescent="0.25">
      <c r="A3404" s="133"/>
      <c r="B3404" s="239">
        <v>44773</v>
      </c>
      <c r="C3404" s="234">
        <v>2000</v>
      </c>
      <c r="D3404" s="41" t="s">
        <v>8709</v>
      </c>
    </row>
    <row r="3405" spans="1:4" s="142" customFormat="1" x14ac:dyDescent="0.25">
      <c r="A3405" s="133"/>
      <c r="B3405" s="239">
        <v>44773</v>
      </c>
      <c r="C3405" s="234">
        <v>4000</v>
      </c>
      <c r="D3405" s="41" t="s">
        <v>4556</v>
      </c>
    </row>
    <row r="3406" spans="1:4" s="142" customFormat="1" x14ac:dyDescent="0.25">
      <c r="A3406" s="133"/>
      <c r="B3406" s="239">
        <v>44773</v>
      </c>
      <c r="C3406" s="234">
        <v>4072.6</v>
      </c>
      <c r="D3406" s="41" t="s">
        <v>4159</v>
      </c>
    </row>
    <row r="3407" spans="1:4" s="142" customFormat="1" x14ac:dyDescent="0.25">
      <c r="A3407" s="133"/>
      <c r="B3407" s="239">
        <v>44773</v>
      </c>
      <c r="C3407" s="234">
        <v>5000</v>
      </c>
      <c r="D3407" s="41" t="s">
        <v>6653</v>
      </c>
    </row>
    <row r="3408" spans="1:4" s="142" customFormat="1" x14ac:dyDescent="0.25">
      <c r="A3408" s="133"/>
      <c r="B3408" s="239">
        <v>44773</v>
      </c>
      <c r="C3408" s="234">
        <v>15000</v>
      </c>
      <c r="D3408" s="41" t="s">
        <v>5658</v>
      </c>
    </row>
    <row r="3409" spans="1:4" s="142" customFormat="1" x14ac:dyDescent="0.25">
      <c r="A3409" s="133"/>
      <c r="B3409" s="239">
        <v>44773</v>
      </c>
      <c r="C3409" s="234">
        <v>30000</v>
      </c>
      <c r="D3409" s="41" t="s">
        <v>8710</v>
      </c>
    </row>
    <row r="3410" spans="1:4" x14ac:dyDescent="0.25">
      <c r="B3410" s="171" t="s">
        <v>19</v>
      </c>
      <c r="C3410" s="15">
        <f>SUM(C6:C3409)</f>
        <v>5865081.5600000005</v>
      </c>
      <c r="D3410" s="18"/>
    </row>
    <row r="3411" spans="1:4" x14ac:dyDescent="0.25">
      <c r="B3411" s="39" t="s">
        <v>3793</v>
      </c>
      <c r="C3411" s="15">
        <v>2100</v>
      </c>
      <c r="D3411" s="18"/>
    </row>
    <row r="3412" spans="1:4" x14ac:dyDescent="0.25">
      <c r="B3412" s="1"/>
      <c r="C3412" s="1"/>
      <c r="D3412" s="1"/>
    </row>
    <row r="3413" spans="1:4" x14ac:dyDescent="0.25">
      <c r="B3413" s="1"/>
      <c r="C3413" s="1"/>
      <c r="D3413" s="1"/>
    </row>
    <row r="3414" spans="1:4" x14ac:dyDescent="0.25">
      <c r="B3414" s="1"/>
      <c r="C3414" s="1"/>
      <c r="D3414" s="1"/>
    </row>
    <row r="3415" spans="1:4" x14ac:dyDescent="0.25">
      <c r="B3415" s="1"/>
      <c r="C3415" s="1"/>
      <c r="D3415" s="1"/>
    </row>
    <row r="3416" spans="1:4" x14ac:dyDescent="0.25">
      <c r="B3416" s="1"/>
      <c r="C3416" s="1"/>
      <c r="D3416" s="1"/>
    </row>
    <row r="3417" spans="1:4" x14ac:dyDescent="0.25">
      <c r="B3417" s="1"/>
      <c r="C3417" s="1"/>
      <c r="D3417" s="1"/>
    </row>
    <row r="3418" spans="1:4" x14ac:dyDescent="0.25">
      <c r="B3418" s="1"/>
      <c r="C3418" s="1"/>
      <c r="D3418" s="1"/>
    </row>
    <row r="3419" spans="1:4" x14ac:dyDescent="0.25">
      <c r="B3419" s="1"/>
      <c r="C3419" s="1"/>
      <c r="D3419" s="1"/>
    </row>
    <row r="3420" spans="1:4" x14ac:dyDescent="0.25">
      <c r="B3420" s="1"/>
      <c r="C3420" s="1"/>
      <c r="D3420" s="1"/>
    </row>
    <row r="3421" spans="1:4" x14ac:dyDescent="0.25">
      <c r="B3421" s="1"/>
      <c r="C3421" s="1"/>
      <c r="D3421" s="1"/>
    </row>
    <row r="3422" spans="1:4" x14ac:dyDescent="0.25">
      <c r="B3422" s="1"/>
      <c r="C3422" s="1"/>
      <c r="D3422" s="1"/>
    </row>
    <row r="3423" spans="1:4" x14ac:dyDescent="0.25">
      <c r="B3423" s="1"/>
      <c r="C3423" s="1"/>
      <c r="D3423" s="1"/>
    </row>
    <row r="3424" spans="1:4" x14ac:dyDescent="0.25">
      <c r="B3424" s="1"/>
      <c r="C3424" s="1"/>
      <c r="D3424" s="1"/>
    </row>
    <row r="3425" spans="2:4" x14ac:dyDescent="0.25">
      <c r="B3425" s="1"/>
      <c r="C3425" s="1"/>
      <c r="D3425" s="1"/>
    </row>
    <row r="3426" spans="2:4" x14ac:dyDescent="0.25">
      <c r="B3426" s="1"/>
      <c r="C3426" s="1"/>
      <c r="D3426" s="1"/>
    </row>
    <row r="3427" spans="2:4" x14ac:dyDescent="0.25">
      <c r="B3427" s="1"/>
      <c r="C3427" s="1"/>
      <c r="D3427" s="1"/>
    </row>
    <row r="3428" spans="2:4" x14ac:dyDescent="0.25">
      <c r="B3428" s="1"/>
      <c r="C3428" s="1"/>
      <c r="D3428" s="1"/>
    </row>
    <row r="3429" spans="2:4" x14ac:dyDescent="0.25">
      <c r="B3429" s="1"/>
      <c r="C3429" s="1"/>
      <c r="D3429" s="1"/>
    </row>
    <row r="3430" spans="2:4" x14ac:dyDescent="0.25">
      <c r="B3430" s="1"/>
      <c r="C3430" s="1"/>
      <c r="D3430" s="1"/>
    </row>
    <row r="3431" spans="2:4" x14ac:dyDescent="0.25">
      <c r="B3431" s="1"/>
      <c r="C3431" s="1"/>
      <c r="D3431" s="1"/>
    </row>
    <row r="3432" spans="2:4" x14ac:dyDescent="0.25">
      <c r="B3432" s="1"/>
      <c r="C3432" s="1"/>
      <c r="D3432" s="1"/>
    </row>
    <row r="3433" spans="2:4" x14ac:dyDescent="0.25">
      <c r="B3433" s="1"/>
      <c r="C3433" s="1"/>
      <c r="D3433" s="1"/>
    </row>
    <row r="3434" spans="2:4" x14ac:dyDescent="0.25">
      <c r="B3434" s="1"/>
      <c r="C3434" s="1"/>
      <c r="D3434" s="1"/>
    </row>
    <row r="3435" spans="2:4" x14ac:dyDescent="0.25">
      <c r="B3435" s="1"/>
      <c r="C3435" s="1"/>
      <c r="D3435" s="1"/>
    </row>
    <row r="3436" spans="2:4" x14ac:dyDescent="0.25">
      <c r="B3436" s="1"/>
      <c r="C3436" s="1"/>
      <c r="D3436" s="1"/>
    </row>
    <row r="3437" spans="2:4" x14ac:dyDescent="0.25">
      <c r="B3437" s="1"/>
      <c r="C3437" s="1"/>
      <c r="D3437" s="1"/>
    </row>
    <row r="3438" spans="2:4" x14ac:dyDescent="0.25">
      <c r="B3438" s="1"/>
      <c r="C3438" s="1"/>
      <c r="D3438" s="1"/>
    </row>
    <row r="3439" spans="2:4" x14ac:dyDescent="0.25">
      <c r="B3439" s="1"/>
      <c r="C3439" s="1"/>
      <c r="D3439" s="1"/>
    </row>
    <row r="3440" spans="2:4" x14ac:dyDescent="0.25">
      <c r="B3440" s="1"/>
      <c r="C3440" s="1"/>
      <c r="D3440" s="1"/>
    </row>
    <row r="3441" spans="2:4" x14ac:dyDescent="0.25">
      <c r="B3441" s="1"/>
      <c r="C3441" s="1"/>
      <c r="D3441" s="1"/>
    </row>
    <row r="3442" spans="2:4" x14ac:dyDescent="0.25">
      <c r="B3442" s="1"/>
      <c r="C3442" s="1"/>
      <c r="D3442" s="1"/>
    </row>
    <row r="3443" spans="2:4" x14ac:dyDescent="0.25">
      <c r="B3443" s="1"/>
      <c r="C3443" s="1"/>
      <c r="D3443" s="1"/>
    </row>
    <row r="3444" spans="2:4" x14ac:dyDescent="0.25">
      <c r="B3444" s="1"/>
      <c r="C3444" s="1"/>
      <c r="D3444" s="1"/>
    </row>
    <row r="3445" spans="2:4" x14ac:dyDescent="0.25">
      <c r="B3445" s="1"/>
      <c r="C3445" s="1"/>
      <c r="D3445" s="1"/>
    </row>
    <row r="3446" spans="2:4" x14ac:dyDescent="0.25">
      <c r="B3446" s="1"/>
      <c r="C3446" s="1"/>
      <c r="D3446" s="1"/>
    </row>
    <row r="3447" spans="2:4" x14ac:dyDescent="0.25">
      <c r="B3447" s="1"/>
      <c r="C3447" s="1"/>
      <c r="D3447" s="1"/>
    </row>
    <row r="3448" spans="2:4" x14ac:dyDescent="0.25">
      <c r="B3448" s="1"/>
      <c r="C3448" s="1"/>
      <c r="D3448" s="1"/>
    </row>
    <row r="3449" spans="2:4" x14ac:dyDescent="0.25">
      <c r="B3449" s="1"/>
      <c r="C3449" s="1"/>
      <c r="D3449" s="1"/>
    </row>
    <row r="3450" spans="2:4" x14ac:dyDescent="0.25">
      <c r="B3450" s="1"/>
      <c r="C3450" s="1"/>
      <c r="D3450" s="1"/>
    </row>
    <row r="3451" spans="2:4" x14ac:dyDescent="0.25">
      <c r="B3451" s="1"/>
      <c r="C3451" s="1"/>
      <c r="D3451" s="1"/>
    </row>
    <row r="3452" spans="2:4" x14ac:dyDescent="0.25">
      <c r="B3452" s="1"/>
      <c r="C3452" s="1"/>
      <c r="D3452" s="1"/>
    </row>
    <row r="3453" spans="2:4" x14ac:dyDescent="0.25">
      <c r="B3453" s="1"/>
      <c r="C3453" s="1"/>
      <c r="D3453" s="1"/>
    </row>
    <row r="3454" spans="2:4" x14ac:dyDescent="0.25">
      <c r="B3454" s="1"/>
      <c r="C3454" s="1"/>
      <c r="D3454" s="1"/>
    </row>
    <row r="3455" spans="2:4" x14ac:dyDescent="0.25">
      <c r="B3455" s="1"/>
      <c r="C3455" s="1"/>
      <c r="D3455" s="1"/>
    </row>
    <row r="3456" spans="2:4" x14ac:dyDescent="0.25">
      <c r="B3456" s="1"/>
      <c r="C3456" s="1"/>
      <c r="D3456" s="1"/>
    </row>
    <row r="3457" spans="2:4" x14ac:dyDescent="0.25">
      <c r="B3457" s="1"/>
      <c r="C3457" s="1"/>
      <c r="D3457" s="1"/>
    </row>
    <row r="3458" spans="2:4" x14ac:dyDescent="0.25">
      <c r="B3458" s="1"/>
      <c r="C3458" s="1"/>
      <c r="D3458" s="1"/>
    </row>
    <row r="3459" spans="2:4" x14ac:dyDescent="0.25">
      <c r="B3459" s="1"/>
      <c r="C3459" s="1"/>
      <c r="D3459" s="1"/>
    </row>
    <row r="3460" spans="2:4" x14ac:dyDescent="0.25">
      <c r="B3460" s="1"/>
      <c r="C3460" s="1"/>
      <c r="D3460" s="1"/>
    </row>
    <row r="3461" spans="2:4" x14ac:dyDescent="0.25">
      <c r="B3461" s="1"/>
      <c r="C3461" s="1"/>
      <c r="D3461" s="1"/>
    </row>
    <row r="3462" spans="2:4" x14ac:dyDescent="0.25">
      <c r="B3462" s="1"/>
      <c r="C3462" s="1"/>
      <c r="D3462" s="1"/>
    </row>
    <row r="3463" spans="2:4" x14ac:dyDescent="0.25">
      <c r="B3463" s="1"/>
      <c r="C3463" s="1"/>
      <c r="D3463" s="1"/>
    </row>
    <row r="3464" spans="2:4" x14ac:dyDescent="0.25">
      <c r="B3464" s="1"/>
      <c r="C3464" s="1"/>
      <c r="D3464" s="1"/>
    </row>
    <row r="3465" spans="2:4" x14ac:dyDescent="0.25">
      <c r="B3465" s="1"/>
      <c r="C3465" s="1"/>
      <c r="D3465" s="1"/>
    </row>
    <row r="3466" spans="2:4" x14ac:dyDescent="0.25">
      <c r="B3466" s="1"/>
      <c r="C3466" s="1"/>
      <c r="D3466" s="1"/>
    </row>
    <row r="3467" spans="2:4" x14ac:dyDescent="0.25">
      <c r="B3467" s="1"/>
      <c r="C3467" s="1"/>
      <c r="D3467" s="1"/>
    </row>
    <row r="3468" spans="2:4" x14ac:dyDescent="0.25">
      <c r="B3468" s="1"/>
      <c r="C3468" s="1"/>
      <c r="D3468" s="1"/>
    </row>
    <row r="3469" spans="2:4" x14ac:dyDescent="0.25">
      <c r="B3469" s="1"/>
      <c r="C3469" s="1"/>
      <c r="D3469" s="1"/>
    </row>
    <row r="3470" spans="2:4" x14ac:dyDescent="0.25">
      <c r="B3470" s="1"/>
      <c r="C3470" s="1"/>
      <c r="D3470" s="1"/>
    </row>
    <row r="3471" spans="2:4" x14ac:dyDescent="0.25">
      <c r="B3471" s="1"/>
      <c r="C3471" s="1"/>
      <c r="D3471" s="1"/>
    </row>
    <row r="3472" spans="2:4" x14ac:dyDescent="0.25">
      <c r="B3472" s="1"/>
      <c r="C3472" s="1"/>
      <c r="D3472" s="1"/>
    </row>
    <row r="3473" spans="2:4" x14ac:dyDescent="0.25">
      <c r="B3473" s="1"/>
      <c r="C3473" s="1"/>
      <c r="D3473" s="1"/>
    </row>
    <row r="3474" spans="2:4" x14ac:dyDescent="0.25">
      <c r="B3474" s="1"/>
      <c r="C3474" s="1"/>
      <c r="D3474" s="1"/>
    </row>
    <row r="3475" spans="2:4" x14ac:dyDescent="0.25">
      <c r="B3475" s="1"/>
      <c r="C3475" s="1"/>
      <c r="D3475" s="1"/>
    </row>
    <row r="3476" spans="2:4" x14ac:dyDescent="0.25">
      <c r="B3476" s="1"/>
      <c r="C3476" s="1"/>
      <c r="D3476" s="1"/>
    </row>
    <row r="3477" spans="2:4" x14ac:dyDescent="0.25">
      <c r="B3477" s="1"/>
      <c r="C3477" s="1"/>
      <c r="D3477" s="1"/>
    </row>
    <row r="3478" spans="2:4" x14ac:dyDescent="0.25">
      <c r="B3478" s="1"/>
      <c r="C3478" s="1"/>
      <c r="D3478" s="1"/>
    </row>
    <row r="3479" spans="2:4" x14ac:dyDescent="0.25">
      <c r="B3479" s="1"/>
      <c r="C3479" s="1"/>
      <c r="D3479" s="1"/>
    </row>
    <row r="3480" spans="2:4" x14ac:dyDescent="0.25">
      <c r="B3480" s="1"/>
      <c r="C3480" s="1"/>
      <c r="D3480" s="1"/>
    </row>
    <row r="3481" spans="2:4" x14ac:dyDescent="0.25">
      <c r="B3481" s="1"/>
      <c r="C3481" s="1"/>
      <c r="D3481" s="1"/>
    </row>
    <row r="3482" spans="2:4" x14ac:dyDescent="0.25">
      <c r="B3482" s="1"/>
      <c r="C3482" s="1"/>
      <c r="D3482" s="1"/>
    </row>
    <row r="3483" spans="2:4" x14ac:dyDescent="0.25">
      <c r="B3483" s="1"/>
      <c r="C3483" s="1"/>
      <c r="D3483" s="1"/>
    </row>
    <row r="3484" spans="2:4" x14ac:dyDescent="0.25">
      <c r="B3484" s="1"/>
      <c r="C3484" s="1"/>
      <c r="D3484" s="1"/>
    </row>
    <row r="3485" spans="2:4" x14ac:dyDescent="0.25">
      <c r="B3485" s="1"/>
      <c r="C3485" s="1"/>
      <c r="D3485" s="1"/>
    </row>
    <row r="3486" spans="2:4" x14ac:dyDescent="0.25">
      <c r="B3486" s="1"/>
      <c r="C3486" s="1"/>
      <c r="D3486" s="1"/>
    </row>
    <row r="3487" spans="2:4" x14ac:dyDescent="0.25">
      <c r="B3487" s="1"/>
      <c r="C3487" s="1"/>
      <c r="D3487" s="1"/>
    </row>
    <row r="3488" spans="2:4" x14ac:dyDescent="0.25">
      <c r="B3488" s="1"/>
      <c r="C3488" s="1"/>
      <c r="D3488" s="1"/>
    </row>
    <row r="3489" spans="2:4" x14ac:dyDescent="0.25">
      <c r="B3489" s="1"/>
      <c r="C3489" s="1"/>
      <c r="D3489" s="1"/>
    </row>
    <row r="3490" spans="2:4" x14ac:dyDescent="0.25">
      <c r="B3490" s="1"/>
      <c r="C3490" s="1"/>
      <c r="D3490" s="1"/>
    </row>
    <row r="3491" spans="2:4" x14ac:dyDescent="0.25">
      <c r="B3491" s="1"/>
      <c r="C3491" s="1"/>
      <c r="D3491" s="1"/>
    </row>
    <row r="3492" spans="2:4" x14ac:dyDescent="0.25">
      <c r="B3492" s="1"/>
      <c r="C3492" s="1"/>
      <c r="D3492" s="1"/>
    </row>
    <row r="3493" spans="2:4" x14ac:dyDescent="0.25">
      <c r="B3493" s="1"/>
      <c r="C3493" s="1"/>
      <c r="D3493" s="1"/>
    </row>
    <row r="3494" spans="2:4" x14ac:dyDescent="0.25">
      <c r="B3494" s="1"/>
      <c r="C3494" s="1"/>
      <c r="D3494" s="1"/>
    </row>
    <row r="3495" spans="2:4" x14ac:dyDescent="0.25">
      <c r="B3495" s="1"/>
      <c r="C3495" s="1"/>
      <c r="D3495" s="1"/>
    </row>
    <row r="3496" spans="2:4" x14ac:dyDescent="0.25">
      <c r="B3496" s="1"/>
      <c r="C3496" s="1"/>
      <c r="D3496" s="1"/>
    </row>
    <row r="3497" spans="2:4" x14ac:dyDescent="0.25">
      <c r="B3497" s="1"/>
      <c r="C3497" s="1"/>
      <c r="D3497" s="1"/>
    </row>
    <row r="3498" spans="2:4" x14ac:dyDescent="0.25">
      <c r="B3498" s="1"/>
      <c r="C3498" s="1"/>
      <c r="D3498" s="1"/>
    </row>
    <row r="3499" spans="2:4" x14ac:dyDescent="0.25">
      <c r="B3499" s="1"/>
      <c r="C3499" s="1"/>
      <c r="D3499" s="1"/>
    </row>
    <row r="3500" spans="2:4" x14ac:dyDescent="0.25">
      <c r="B3500" s="1"/>
      <c r="C3500" s="1"/>
      <c r="D3500" s="1"/>
    </row>
    <row r="3501" spans="2:4" x14ac:dyDescent="0.25">
      <c r="B3501" s="1"/>
      <c r="C3501" s="1"/>
      <c r="D3501" s="1"/>
    </row>
    <row r="3502" spans="2:4" x14ac:dyDescent="0.25">
      <c r="B3502" s="1"/>
      <c r="C3502" s="1"/>
      <c r="D3502" s="1"/>
    </row>
    <row r="3503" spans="2:4" x14ac:dyDescent="0.25">
      <c r="B3503" s="1"/>
      <c r="C3503" s="1"/>
      <c r="D3503" s="1"/>
    </row>
    <row r="3504" spans="2:4" x14ac:dyDescent="0.25">
      <c r="B3504" s="1"/>
      <c r="C3504" s="1"/>
      <c r="D3504" s="1"/>
    </row>
    <row r="3505" spans="2:4" x14ac:dyDescent="0.25">
      <c r="B3505" s="1"/>
      <c r="C3505" s="1"/>
      <c r="D3505" s="1"/>
    </row>
    <row r="3506" spans="2:4" x14ac:dyDescent="0.25">
      <c r="B3506" s="1"/>
      <c r="C3506" s="1"/>
      <c r="D3506" s="1"/>
    </row>
    <row r="3507" spans="2:4" x14ac:dyDescent="0.25">
      <c r="B3507" s="1"/>
      <c r="C3507" s="1"/>
      <c r="D3507" s="1"/>
    </row>
    <row r="3508" spans="2:4" x14ac:dyDescent="0.25">
      <c r="B3508" s="1"/>
      <c r="C3508" s="1"/>
      <c r="D3508" s="1"/>
    </row>
    <row r="3509" spans="2:4" x14ac:dyDescent="0.25">
      <c r="B3509" s="1"/>
      <c r="C3509" s="1"/>
      <c r="D3509" s="1"/>
    </row>
    <row r="3510" spans="2:4" x14ac:dyDescent="0.25">
      <c r="B3510" s="1"/>
      <c r="C3510" s="1"/>
      <c r="D3510" s="1"/>
    </row>
    <row r="3511" spans="2:4" x14ac:dyDescent="0.25">
      <c r="B3511" s="1"/>
      <c r="C3511" s="1"/>
      <c r="D3511" s="1"/>
    </row>
    <row r="3512" spans="2:4" x14ac:dyDescent="0.25">
      <c r="B3512" s="1"/>
      <c r="C3512" s="1"/>
      <c r="D3512" s="1"/>
    </row>
    <row r="3513" spans="2:4" x14ac:dyDescent="0.25">
      <c r="B3513" s="1"/>
      <c r="C3513" s="1"/>
      <c r="D3513" s="1"/>
    </row>
    <row r="3514" spans="2:4" x14ac:dyDescent="0.25">
      <c r="B3514" s="1"/>
      <c r="C3514" s="1"/>
      <c r="D3514" s="1"/>
    </row>
    <row r="3515" spans="2:4" x14ac:dyDescent="0.25">
      <c r="B3515" s="1"/>
      <c r="C3515" s="1"/>
      <c r="D3515" s="1"/>
    </row>
    <row r="3516" spans="2:4" x14ac:dyDescent="0.25">
      <c r="B3516" s="1"/>
      <c r="C3516" s="1"/>
      <c r="D3516" s="1"/>
    </row>
    <row r="3517" spans="2:4" x14ac:dyDescent="0.25">
      <c r="B3517" s="1"/>
      <c r="C3517" s="1"/>
      <c r="D3517" s="1"/>
    </row>
    <row r="3518" spans="2:4" x14ac:dyDescent="0.25">
      <c r="B3518" s="1"/>
      <c r="C3518" s="1"/>
      <c r="D3518" s="1"/>
    </row>
    <row r="3519" spans="2:4" x14ac:dyDescent="0.25">
      <c r="B3519" s="1"/>
      <c r="C3519" s="1"/>
      <c r="D3519" s="1"/>
    </row>
    <row r="3520" spans="2:4" x14ac:dyDescent="0.25">
      <c r="B3520" s="1"/>
      <c r="C3520" s="1"/>
      <c r="D3520" s="1"/>
    </row>
    <row r="3521" spans="2:4" x14ac:dyDescent="0.25">
      <c r="B3521" s="1"/>
      <c r="C3521" s="1"/>
      <c r="D3521" s="1"/>
    </row>
    <row r="3522" spans="2:4" x14ac:dyDescent="0.25">
      <c r="B3522" s="1"/>
      <c r="C3522" s="1"/>
      <c r="D3522" s="1"/>
    </row>
    <row r="3523" spans="2:4" x14ac:dyDescent="0.25">
      <c r="B3523" s="1"/>
      <c r="C3523" s="1"/>
      <c r="D3523" s="1"/>
    </row>
    <row r="3524" spans="2:4" x14ac:dyDescent="0.25">
      <c r="B3524" s="1"/>
      <c r="C3524" s="1"/>
      <c r="D3524" s="1"/>
    </row>
    <row r="3525" spans="2:4" x14ac:dyDescent="0.25">
      <c r="B3525" s="1"/>
      <c r="C3525" s="1"/>
      <c r="D3525" s="1"/>
    </row>
    <row r="3526" spans="2:4" x14ac:dyDescent="0.25">
      <c r="B3526" s="1"/>
      <c r="C3526" s="1"/>
      <c r="D3526" s="1"/>
    </row>
    <row r="3527" spans="2:4" x14ac:dyDescent="0.25">
      <c r="B3527" s="1"/>
      <c r="C3527" s="1"/>
      <c r="D3527" s="1"/>
    </row>
    <row r="3528" spans="2:4" x14ac:dyDescent="0.25">
      <c r="B3528" s="1"/>
      <c r="C3528" s="1"/>
      <c r="D3528" s="1"/>
    </row>
    <row r="3529" spans="2:4" x14ac:dyDescent="0.25">
      <c r="B3529" s="1"/>
      <c r="C3529" s="1"/>
      <c r="D3529" s="1"/>
    </row>
    <row r="3530" spans="2:4" x14ac:dyDescent="0.25">
      <c r="B3530" s="1"/>
      <c r="C3530" s="1"/>
      <c r="D3530" s="1"/>
    </row>
  </sheetData>
  <sheetProtection algorithmName="SHA-512" hashValue="CWJGdpVhE+6hmKLXSZQHk/axEjmTB0z/CVZe99SYiHWHakTvcLZD/BLtZMr/oDvwEs9MCLKXYYzjA+2WNJr4+A==" saltValue="2U6e2bxIOFlVqH6gjqRgB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11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645"/>
  <sheetViews>
    <sheetView workbookViewId="0">
      <pane xSplit="1" ySplit="5" topLeftCell="B1636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46" customWidth="1"/>
    <col min="2" max="2" width="28.42578125" style="175" customWidth="1"/>
    <col min="3" max="3" width="22.85546875" style="176" customWidth="1"/>
    <col min="4" max="4" width="60.7109375" style="152" customWidth="1"/>
    <col min="5" max="16384" width="8.85546875" style="142"/>
  </cols>
  <sheetData>
    <row r="1" spans="1:95" s="152" customFormat="1" ht="47.45" customHeight="1" x14ac:dyDescent="0.25">
      <c r="A1" s="146"/>
      <c r="B1" s="174"/>
      <c r="C1" s="317" t="s">
        <v>9878</v>
      </c>
      <c r="D1" s="318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</row>
    <row r="2" spans="1:95" s="152" customFormat="1" x14ac:dyDescent="0.25">
      <c r="A2" s="147"/>
      <c r="B2" s="143" t="s">
        <v>3794</v>
      </c>
      <c r="C2" s="224">
        <f>C1643-C1644</f>
        <v>1215544.9099999999</v>
      </c>
      <c r="D2" s="14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</row>
    <row r="3" spans="1:95" s="146" customFormat="1" ht="12.75" x14ac:dyDescent="0.2">
      <c r="B3" s="149"/>
    </row>
    <row r="4" spans="1:95" s="150" customFormat="1" ht="52.35" customHeight="1" x14ac:dyDescent="0.2">
      <c r="B4" s="319" t="s">
        <v>12</v>
      </c>
      <c r="C4" s="319"/>
      <c r="D4" s="319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</row>
    <row r="5" spans="1:95" s="152" customFormat="1" x14ac:dyDescent="0.25">
      <c r="B5" s="140" t="s">
        <v>2</v>
      </c>
      <c r="C5" s="140" t="s">
        <v>3</v>
      </c>
      <c r="D5" s="145" t="s">
        <v>10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</row>
    <row r="6" spans="1:95" x14ac:dyDescent="0.25">
      <c r="B6" s="153">
        <v>44743</v>
      </c>
      <c r="C6" s="154">
        <v>1</v>
      </c>
      <c r="D6" s="155" t="s">
        <v>9019</v>
      </c>
    </row>
    <row r="7" spans="1:95" x14ac:dyDescent="0.25">
      <c r="B7" s="153">
        <v>44743</v>
      </c>
      <c r="C7" s="154">
        <v>1</v>
      </c>
      <c r="D7" s="155" t="s">
        <v>9020</v>
      </c>
    </row>
    <row r="8" spans="1:95" x14ac:dyDescent="0.25">
      <c r="B8" s="153">
        <v>44743</v>
      </c>
      <c r="C8" s="154">
        <v>1</v>
      </c>
      <c r="D8" s="155" t="s">
        <v>9021</v>
      </c>
    </row>
    <row r="9" spans="1:95" x14ac:dyDescent="0.25">
      <c r="B9" s="153">
        <v>44743</v>
      </c>
      <c r="C9" s="154">
        <v>1</v>
      </c>
      <c r="D9" s="155" t="s">
        <v>9022</v>
      </c>
    </row>
    <row r="10" spans="1:95" x14ac:dyDescent="0.25">
      <c r="B10" s="153">
        <v>44743</v>
      </c>
      <c r="C10" s="154">
        <v>1</v>
      </c>
      <c r="D10" s="155" t="s">
        <v>9023</v>
      </c>
    </row>
    <row r="11" spans="1:95" x14ac:dyDescent="0.25">
      <c r="B11" s="153">
        <v>44743</v>
      </c>
      <c r="C11" s="154">
        <v>1</v>
      </c>
      <c r="D11" s="155" t="s">
        <v>9024</v>
      </c>
    </row>
    <row r="12" spans="1:95" x14ac:dyDescent="0.25">
      <c r="B12" s="153">
        <v>44743</v>
      </c>
      <c r="C12" s="154">
        <v>1</v>
      </c>
      <c r="D12" s="155" t="s">
        <v>9025</v>
      </c>
    </row>
    <row r="13" spans="1:95" x14ac:dyDescent="0.25">
      <c r="B13" s="153">
        <v>44743</v>
      </c>
      <c r="C13" s="154">
        <v>2</v>
      </c>
      <c r="D13" s="155" t="s">
        <v>9026</v>
      </c>
    </row>
    <row r="14" spans="1:95" x14ac:dyDescent="0.25">
      <c r="B14" s="153">
        <v>44743</v>
      </c>
      <c r="C14" s="154">
        <v>10</v>
      </c>
      <c r="D14" s="155" t="s">
        <v>9027</v>
      </c>
    </row>
    <row r="15" spans="1:95" x14ac:dyDescent="0.25">
      <c r="B15" s="153">
        <v>44743</v>
      </c>
      <c r="C15" s="154">
        <v>10</v>
      </c>
      <c r="D15" s="155" t="s">
        <v>9028</v>
      </c>
    </row>
    <row r="16" spans="1:95" x14ac:dyDescent="0.25">
      <c r="B16" s="153">
        <v>44743</v>
      </c>
      <c r="C16" s="154">
        <v>20</v>
      </c>
      <c r="D16" s="155" t="s">
        <v>6999</v>
      </c>
    </row>
    <row r="17" spans="2:4" x14ac:dyDescent="0.25">
      <c r="B17" s="153">
        <v>44743</v>
      </c>
      <c r="C17" s="154">
        <v>22</v>
      </c>
      <c r="D17" s="155" t="s">
        <v>739</v>
      </c>
    </row>
    <row r="18" spans="2:4" x14ac:dyDescent="0.25">
      <c r="B18" s="153">
        <v>44743</v>
      </c>
      <c r="C18" s="154">
        <v>25</v>
      </c>
      <c r="D18" s="155" t="s">
        <v>5855</v>
      </c>
    </row>
    <row r="19" spans="2:4" x14ac:dyDescent="0.25">
      <c r="B19" s="153">
        <v>44743</v>
      </c>
      <c r="C19" s="154">
        <v>29</v>
      </c>
      <c r="D19" s="155" t="s">
        <v>9029</v>
      </c>
    </row>
    <row r="20" spans="2:4" x14ac:dyDescent="0.25">
      <c r="B20" s="153">
        <v>44743</v>
      </c>
      <c r="C20" s="154">
        <v>45</v>
      </c>
      <c r="D20" s="155" t="s">
        <v>737</v>
      </c>
    </row>
    <row r="21" spans="2:4" x14ac:dyDescent="0.25">
      <c r="B21" s="153">
        <v>44743</v>
      </c>
      <c r="C21" s="154">
        <v>50</v>
      </c>
      <c r="D21" s="155" t="s">
        <v>6975</v>
      </c>
    </row>
    <row r="22" spans="2:4" x14ac:dyDescent="0.25">
      <c r="B22" s="153">
        <v>44743</v>
      </c>
      <c r="C22" s="154">
        <v>50</v>
      </c>
      <c r="D22" s="155" t="s">
        <v>5576</v>
      </c>
    </row>
    <row r="23" spans="2:4" x14ac:dyDescent="0.25">
      <c r="B23" s="153">
        <v>44743</v>
      </c>
      <c r="C23" s="154">
        <v>50</v>
      </c>
      <c r="D23" s="155" t="s">
        <v>9030</v>
      </c>
    </row>
    <row r="24" spans="2:4" x14ac:dyDescent="0.25">
      <c r="B24" s="153">
        <v>44743</v>
      </c>
      <c r="C24" s="154">
        <v>50</v>
      </c>
      <c r="D24" s="155" t="s">
        <v>9031</v>
      </c>
    </row>
    <row r="25" spans="2:4" x14ac:dyDescent="0.25">
      <c r="B25" s="153">
        <v>44743</v>
      </c>
      <c r="C25" s="154">
        <v>50</v>
      </c>
      <c r="D25" s="155" t="s">
        <v>6933</v>
      </c>
    </row>
    <row r="26" spans="2:4" x14ac:dyDescent="0.25">
      <c r="B26" s="153">
        <v>44743</v>
      </c>
      <c r="C26" s="154">
        <v>50</v>
      </c>
      <c r="D26" s="155" t="s">
        <v>6942</v>
      </c>
    </row>
    <row r="27" spans="2:4" x14ac:dyDescent="0.25">
      <c r="B27" s="153">
        <v>44743</v>
      </c>
      <c r="C27" s="154">
        <v>50</v>
      </c>
      <c r="D27" s="155" t="s">
        <v>9032</v>
      </c>
    </row>
    <row r="28" spans="2:4" x14ac:dyDescent="0.25">
      <c r="B28" s="153">
        <v>44743</v>
      </c>
      <c r="C28" s="154">
        <v>50</v>
      </c>
      <c r="D28" s="155" t="s">
        <v>91</v>
      </c>
    </row>
    <row r="29" spans="2:4" x14ac:dyDescent="0.25">
      <c r="B29" s="153">
        <v>44743</v>
      </c>
      <c r="C29" s="154">
        <v>50</v>
      </c>
      <c r="D29" s="155" t="s">
        <v>5838</v>
      </c>
    </row>
    <row r="30" spans="2:4" x14ac:dyDescent="0.25">
      <c r="B30" s="153">
        <v>44743</v>
      </c>
      <c r="C30" s="154">
        <v>54</v>
      </c>
      <c r="D30" s="155" t="s">
        <v>9033</v>
      </c>
    </row>
    <row r="31" spans="2:4" x14ac:dyDescent="0.25">
      <c r="B31" s="153">
        <v>44743</v>
      </c>
      <c r="C31" s="154">
        <v>58</v>
      </c>
      <c r="D31" s="155" t="s">
        <v>6999</v>
      </c>
    </row>
    <row r="32" spans="2:4" x14ac:dyDescent="0.25">
      <c r="B32" s="153">
        <v>44743</v>
      </c>
      <c r="C32" s="154">
        <v>62</v>
      </c>
      <c r="D32" s="155" t="s">
        <v>6977</v>
      </c>
    </row>
    <row r="33" spans="2:4" x14ac:dyDescent="0.25">
      <c r="B33" s="153">
        <v>44743</v>
      </c>
      <c r="C33" s="154">
        <v>66</v>
      </c>
      <c r="D33" s="155" t="s">
        <v>86</v>
      </c>
    </row>
    <row r="34" spans="2:4" x14ac:dyDescent="0.25">
      <c r="B34" s="153">
        <v>44743</v>
      </c>
      <c r="C34" s="154">
        <v>70</v>
      </c>
      <c r="D34" s="155" t="s">
        <v>6982</v>
      </c>
    </row>
    <row r="35" spans="2:4" x14ac:dyDescent="0.25">
      <c r="B35" s="153">
        <v>44743</v>
      </c>
      <c r="C35" s="154">
        <v>99.8</v>
      </c>
      <c r="D35" s="155" t="s">
        <v>9034</v>
      </c>
    </row>
    <row r="36" spans="2:4" x14ac:dyDescent="0.25">
      <c r="B36" s="153">
        <v>44743</v>
      </c>
      <c r="C36" s="154">
        <v>100</v>
      </c>
      <c r="D36" s="155" t="s">
        <v>9035</v>
      </c>
    </row>
    <row r="37" spans="2:4" x14ac:dyDescent="0.25">
      <c r="B37" s="153">
        <v>44743</v>
      </c>
      <c r="C37" s="154">
        <v>100</v>
      </c>
      <c r="D37" s="155" t="s">
        <v>9036</v>
      </c>
    </row>
    <row r="38" spans="2:4" x14ac:dyDescent="0.25">
      <c r="B38" s="153">
        <v>44743</v>
      </c>
      <c r="C38" s="154">
        <v>100</v>
      </c>
      <c r="D38" s="155" t="s">
        <v>9037</v>
      </c>
    </row>
    <row r="39" spans="2:4" x14ac:dyDescent="0.25">
      <c r="B39" s="153">
        <v>44743</v>
      </c>
      <c r="C39" s="154">
        <v>100</v>
      </c>
      <c r="D39" s="155" t="s">
        <v>9038</v>
      </c>
    </row>
    <row r="40" spans="2:4" x14ac:dyDescent="0.25">
      <c r="B40" s="153">
        <v>44743</v>
      </c>
      <c r="C40" s="154">
        <v>100</v>
      </c>
      <c r="D40" s="155" t="s">
        <v>9039</v>
      </c>
    </row>
    <row r="41" spans="2:4" x14ac:dyDescent="0.25">
      <c r="B41" s="153">
        <v>44743</v>
      </c>
      <c r="C41" s="154">
        <v>100</v>
      </c>
      <c r="D41" s="155" t="s">
        <v>9040</v>
      </c>
    </row>
    <row r="42" spans="2:4" x14ac:dyDescent="0.25">
      <c r="B42" s="153">
        <v>44743</v>
      </c>
      <c r="C42" s="154">
        <v>100</v>
      </c>
      <c r="D42" s="155" t="s">
        <v>6959</v>
      </c>
    </row>
    <row r="43" spans="2:4" x14ac:dyDescent="0.25">
      <c r="B43" s="153">
        <v>44743</v>
      </c>
      <c r="C43" s="154">
        <v>100</v>
      </c>
      <c r="D43" s="155" t="s">
        <v>280</v>
      </c>
    </row>
    <row r="44" spans="2:4" x14ac:dyDescent="0.25">
      <c r="B44" s="153">
        <v>44743</v>
      </c>
      <c r="C44" s="154">
        <v>100</v>
      </c>
      <c r="D44" s="155" t="s">
        <v>9041</v>
      </c>
    </row>
    <row r="45" spans="2:4" x14ac:dyDescent="0.25">
      <c r="B45" s="153">
        <v>44743</v>
      </c>
      <c r="C45" s="154">
        <v>100</v>
      </c>
      <c r="D45" s="155" t="s">
        <v>6982</v>
      </c>
    </row>
    <row r="46" spans="2:4" x14ac:dyDescent="0.25">
      <c r="B46" s="153">
        <v>44743</v>
      </c>
      <c r="C46" s="154">
        <v>101</v>
      </c>
      <c r="D46" s="155" t="s">
        <v>3022</v>
      </c>
    </row>
    <row r="47" spans="2:4" x14ac:dyDescent="0.25">
      <c r="B47" s="153">
        <v>44743</v>
      </c>
      <c r="C47" s="154">
        <v>106</v>
      </c>
      <c r="D47" s="155" t="s">
        <v>9042</v>
      </c>
    </row>
    <row r="48" spans="2:4" x14ac:dyDescent="0.25">
      <c r="B48" s="153">
        <v>44743</v>
      </c>
      <c r="C48" s="154">
        <v>118</v>
      </c>
      <c r="D48" s="155" t="s">
        <v>9043</v>
      </c>
    </row>
    <row r="49" spans="2:4" x14ac:dyDescent="0.25">
      <c r="B49" s="153">
        <v>44743</v>
      </c>
      <c r="C49" s="154">
        <v>129</v>
      </c>
      <c r="D49" s="155" t="s">
        <v>3025</v>
      </c>
    </row>
    <row r="50" spans="2:4" x14ac:dyDescent="0.25">
      <c r="B50" s="153">
        <v>44743</v>
      </c>
      <c r="C50" s="154">
        <v>136</v>
      </c>
      <c r="D50" s="155" t="s">
        <v>86</v>
      </c>
    </row>
    <row r="51" spans="2:4" x14ac:dyDescent="0.25">
      <c r="B51" s="153">
        <v>44743</v>
      </c>
      <c r="C51" s="154">
        <v>150</v>
      </c>
      <c r="D51" s="155" t="s">
        <v>5581</v>
      </c>
    </row>
    <row r="52" spans="2:4" x14ac:dyDescent="0.25">
      <c r="B52" s="153">
        <v>44743</v>
      </c>
      <c r="C52" s="154">
        <v>181</v>
      </c>
      <c r="D52" s="155" t="s">
        <v>6904</v>
      </c>
    </row>
    <row r="53" spans="2:4" x14ac:dyDescent="0.25">
      <c r="B53" s="153">
        <v>44743</v>
      </c>
      <c r="C53" s="154">
        <v>199</v>
      </c>
      <c r="D53" s="155" t="s">
        <v>5840</v>
      </c>
    </row>
    <row r="54" spans="2:4" x14ac:dyDescent="0.25">
      <c r="B54" s="153">
        <v>44743</v>
      </c>
      <c r="C54" s="154">
        <v>200</v>
      </c>
      <c r="D54" s="155" t="s">
        <v>6919</v>
      </c>
    </row>
    <row r="55" spans="2:4" x14ac:dyDescent="0.25">
      <c r="B55" s="153">
        <v>44743</v>
      </c>
      <c r="C55" s="154">
        <v>200</v>
      </c>
      <c r="D55" s="155" t="s">
        <v>6930</v>
      </c>
    </row>
    <row r="56" spans="2:4" x14ac:dyDescent="0.25">
      <c r="B56" s="153">
        <v>44743</v>
      </c>
      <c r="C56" s="154">
        <v>240</v>
      </c>
      <c r="D56" s="155" t="s">
        <v>6961</v>
      </c>
    </row>
    <row r="57" spans="2:4" x14ac:dyDescent="0.25">
      <c r="B57" s="153">
        <v>44743</v>
      </c>
      <c r="C57" s="154">
        <v>250</v>
      </c>
      <c r="D57" s="155" t="s">
        <v>6931</v>
      </c>
    </row>
    <row r="58" spans="2:4" x14ac:dyDescent="0.25">
      <c r="B58" s="153">
        <v>44743</v>
      </c>
      <c r="C58" s="154">
        <v>250</v>
      </c>
      <c r="D58" s="155" t="s">
        <v>360</v>
      </c>
    </row>
    <row r="59" spans="2:4" x14ac:dyDescent="0.25">
      <c r="B59" s="153">
        <v>44743</v>
      </c>
      <c r="C59" s="154">
        <v>250</v>
      </c>
      <c r="D59" s="155" t="s">
        <v>6986</v>
      </c>
    </row>
    <row r="60" spans="2:4" x14ac:dyDescent="0.25">
      <c r="B60" s="153">
        <v>44743</v>
      </c>
      <c r="C60" s="154">
        <v>289</v>
      </c>
      <c r="D60" s="155" t="s">
        <v>9044</v>
      </c>
    </row>
    <row r="61" spans="2:4" x14ac:dyDescent="0.25">
      <c r="B61" s="153">
        <v>44743</v>
      </c>
      <c r="C61" s="154">
        <v>300</v>
      </c>
      <c r="D61" s="155" t="s">
        <v>83</v>
      </c>
    </row>
    <row r="62" spans="2:4" x14ac:dyDescent="0.25">
      <c r="B62" s="153">
        <v>44743</v>
      </c>
      <c r="C62" s="154">
        <v>340</v>
      </c>
      <c r="D62" s="155" t="s">
        <v>278</v>
      </c>
    </row>
    <row r="63" spans="2:4" x14ac:dyDescent="0.25">
      <c r="B63" s="153">
        <v>44743</v>
      </c>
      <c r="C63" s="154">
        <v>500</v>
      </c>
      <c r="D63" s="155" t="s">
        <v>9045</v>
      </c>
    </row>
    <row r="64" spans="2:4" x14ac:dyDescent="0.25">
      <c r="B64" s="153">
        <v>44743</v>
      </c>
      <c r="C64" s="154">
        <v>500</v>
      </c>
      <c r="D64" s="155" t="s">
        <v>741</v>
      </c>
    </row>
    <row r="65" spans="2:4" x14ac:dyDescent="0.25">
      <c r="B65" s="153">
        <v>44743</v>
      </c>
      <c r="C65" s="154">
        <v>500</v>
      </c>
      <c r="D65" s="155" t="s">
        <v>278</v>
      </c>
    </row>
    <row r="66" spans="2:4" x14ac:dyDescent="0.25">
      <c r="B66" s="153">
        <v>44743</v>
      </c>
      <c r="C66" s="154">
        <v>500</v>
      </c>
      <c r="D66" s="155" t="s">
        <v>2635</v>
      </c>
    </row>
    <row r="67" spans="2:4" x14ac:dyDescent="0.25">
      <c r="B67" s="153">
        <v>44743</v>
      </c>
      <c r="C67" s="154">
        <v>500</v>
      </c>
      <c r="D67" s="155" t="s">
        <v>9046</v>
      </c>
    </row>
    <row r="68" spans="2:4" x14ac:dyDescent="0.25">
      <c r="B68" s="153">
        <v>44743</v>
      </c>
      <c r="C68" s="154">
        <v>800</v>
      </c>
      <c r="D68" s="155" t="s">
        <v>9047</v>
      </c>
    </row>
    <row r="69" spans="2:4" x14ac:dyDescent="0.25">
      <c r="B69" s="153">
        <v>44743</v>
      </c>
      <c r="C69" s="154">
        <v>1000</v>
      </c>
      <c r="D69" s="155" t="s">
        <v>741</v>
      </c>
    </row>
    <row r="70" spans="2:4" x14ac:dyDescent="0.25">
      <c r="B70" s="153">
        <v>44743</v>
      </c>
      <c r="C70" s="154">
        <v>1000</v>
      </c>
      <c r="D70" s="155" t="s">
        <v>3027</v>
      </c>
    </row>
    <row r="71" spans="2:4" x14ac:dyDescent="0.25">
      <c r="B71" s="153">
        <v>44743</v>
      </c>
      <c r="C71" s="154">
        <v>1000</v>
      </c>
      <c r="D71" s="155" t="s">
        <v>9048</v>
      </c>
    </row>
    <row r="72" spans="2:4" x14ac:dyDescent="0.25">
      <c r="B72" s="153">
        <v>44743</v>
      </c>
      <c r="C72" s="154">
        <v>1000</v>
      </c>
      <c r="D72" s="155" t="s">
        <v>3027</v>
      </c>
    </row>
    <row r="73" spans="2:4" x14ac:dyDescent="0.25">
      <c r="B73" s="153">
        <v>44743</v>
      </c>
      <c r="C73" s="154">
        <v>1000</v>
      </c>
      <c r="D73" s="155" t="s">
        <v>2640</v>
      </c>
    </row>
    <row r="74" spans="2:4" x14ac:dyDescent="0.25">
      <c r="B74" s="153">
        <v>44743</v>
      </c>
      <c r="C74" s="154">
        <v>1000</v>
      </c>
      <c r="D74" s="155" t="s">
        <v>9049</v>
      </c>
    </row>
    <row r="75" spans="2:4" x14ac:dyDescent="0.25">
      <c r="B75" s="153">
        <v>44743</v>
      </c>
      <c r="C75" s="154">
        <v>1000</v>
      </c>
      <c r="D75" s="155" t="s">
        <v>8777</v>
      </c>
    </row>
    <row r="76" spans="2:4" x14ac:dyDescent="0.25">
      <c r="B76" s="153">
        <v>44743</v>
      </c>
      <c r="C76" s="154">
        <v>1000</v>
      </c>
      <c r="D76" s="155" t="s">
        <v>84</v>
      </c>
    </row>
    <row r="77" spans="2:4" x14ac:dyDescent="0.25">
      <c r="B77" s="153">
        <v>44743</v>
      </c>
      <c r="C77" s="154">
        <v>1680</v>
      </c>
      <c r="D77" s="155" t="s">
        <v>2632</v>
      </c>
    </row>
    <row r="78" spans="2:4" x14ac:dyDescent="0.25">
      <c r="B78" s="153">
        <v>44743</v>
      </c>
      <c r="C78" s="154">
        <v>2000</v>
      </c>
      <c r="D78" s="155" t="s">
        <v>87</v>
      </c>
    </row>
    <row r="79" spans="2:4" x14ac:dyDescent="0.25">
      <c r="B79" s="153">
        <v>44743</v>
      </c>
      <c r="C79" s="154">
        <v>3000</v>
      </c>
      <c r="D79" s="155" t="s">
        <v>6910</v>
      </c>
    </row>
    <row r="80" spans="2:4" x14ac:dyDescent="0.25">
      <c r="B80" s="153">
        <v>44743</v>
      </c>
      <c r="C80" s="154">
        <v>3500</v>
      </c>
      <c r="D80" s="155" t="s">
        <v>5586</v>
      </c>
    </row>
    <row r="81" spans="2:4" x14ac:dyDescent="0.25">
      <c r="B81" s="153">
        <v>44743</v>
      </c>
      <c r="C81" s="154">
        <v>5000</v>
      </c>
      <c r="D81" s="155" t="s">
        <v>9050</v>
      </c>
    </row>
    <row r="82" spans="2:4" x14ac:dyDescent="0.25">
      <c r="B82" s="153">
        <v>44743</v>
      </c>
      <c r="C82" s="154">
        <v>5000</v>
      </c>
      <c r="D82" s="155" t="s">
        <v>361</v>
      </c>
    </row>
    <row r="83" spans="2:4" x14ac:dyDescent="0.25">
      <c r="B83" s="153">
        <v>44743</v>
      </c>
      <c r="C83" s="154">
        <v>26152.42</v>
      </c>
      <c r="D83" s="155" t="s">
        <v>5574</v>
      </c>
    </row>
    <row r="84" spans="2:4" x14ac:dyDescent="0.25">
      <c r="B84" s="153">
        <v>44743</v>
      </c>
      <c r="C84" s="154">
        <v>0.32</v>
      </c>
      <c r="D84" s="155" t="s">
        <v>268</v>
      </c>
    </row>
    <row r="85" spans="2:4" x14ac:dyDescent="0.25">
      <c r="B85" s="153">
        <v>44743</v>
      </c>
      <c r="C85" s="154">
        <v>20.79</v>
      </c>
      <c r="D85" s="155" t="s">
        <v>268</v>
      </c>
    </row>
    <row r="86" spans="2:4" x14ac:dyDescent="0.25">
      <c r="B86" s="153">
        <v>44743</v>
      </c>
      <c r="C86" s="154">
        <v>97</v>
      </c>
      <c r="D86" s="155" t="s">
        <v>268</v>
      </c>
    </row>
    <row r="87" spans="2:4" x14ac:dyDescent="0.25">
      <c r="B87" s="153">
        <v>44743</v>
      </c>
      <c r="C87" s="154">
        <v>289.06</v>
      </c>
      <c r="D87" s="155" t="s">
        <v>267</v>
      </c>
    </row>
    <row r="88" spans="2:4" x14ac:dyDescent="0.25">
      <c r="B88" s="153">
        <v>44743</v>
      </c>
      <c r="C88" s="154">
        <v>970</v>
      </c>
      <c r="D88" s="155" t="s">
        <v>268</v>
      </c>
    </row>
    <row r="89" spans="2:4" x14ac:dyDescent="0.25">
      <c r="B89" s="153">
        <v>44744</v>
      </c>
      <c r="C89" s="154">
        <v>50</v>
      </c>
      <c r="D89" s="155" t="s">
        <v>6933</v>
      </c>
    </row>
    <row r="90" spans="2:4" x14ac:dyDescent="0.25">
      <c r="B90" s="153">
        <v>44744</v>
      </c>
      <c r="C90" s="154">
        <v>50</v>
      </c>
      <c r="D90" s="155" t="s">
        <v>6942</v>
      </c>
    </row>
    <row r="91" spans="2:4" x14ac:dyDescent="0.25">
      <c r="B91" s="153">
        <v>44744</v>
      </c>
      <c r="C91" s="154">
        <v>100</v>
      </c>
      <c r="D91" s="155" t="s">
        <v>6935</v>
      </c>
    </row>
    <row r="92" spans="2:4" x14ac:dyDescent="0.25">
      <c r="B92" s="153">
        <v>44744</v>
      </c>
      <c r="C92" s="154">
        <v>300</v>
      </c>
      <c r="D92" s="155" t="s">
        <v>6902</v>
      </c>
    </row>
    <row r="93" spans="2:4" x14ac:dyDescent="0.25">
      <c r="B93" s="153">
        <v>44744</v>
      </c>
      <c r="C93" s="154">
        <v>1000</v>
      </c>
      <c r="D93" s="155" t="s">
        <v>9051</v>
      </c>
    </row>
    <row r="94" spans="2:4" x14ac:dyDescent="0.25">
      <c r="B94" s="153">
        <v>44744</v>
      </c>
      <c r="C94" s="154">
        <v>5000</v>
      </c>
      <c r="D94" s="155" t="s">
        <v>9052</v>
      </c>
    </row>
    <row r="95" spans="2:4" x14ac:dyDescent="0.25">
      <c r="B95" s="153">
        <v>44745</v>
      </c>
      <c r="C95" s="154">
        <v>151</v>
      </c>
      <c r="D95" s="155" t="s">
        <v>6917</v>
      </c>
    </row>
    <row r="96" spans="2:4" x14ac:dyDescent="0.25">
      <c r="B96" s="153">
        <v>44745</v>
      </c>
      <c r="C96" s="154">
        <v>221</v>
      </c>
      <c r="D96" s="155" t="s">
        <v>6917</v>
      </c>
    </row>
    <row r="97" spans="2:4" x14ac:dyDescent="0.25">
      <c r="B97" s="153">
        <v>44746</v>
      </c>
      <c r="C97" s="154">
        <v>0.11</v>
      </c>
      <c r="D97" s="155" t="s">
        <v>9053</v>
      </c>
    </row>
    <row r="98" spans="2:4" x14ac:dyDescent="0.25">
      <c r="B98" s="153">
        <v>44746</v>
      </c>
      <c r="C98" s="154">
        <v>0.2</v>
      </c>
      <c r="D98" s="155" t="s">
        <v>9054</v>
      </c>
    </row>
    <row r="99" spans="2:4" x14ac:dyDescent="0.25">
      <c r="B99" s="153">
        <v>44746</v>
      </c>
      <c r="C99" s="154">
        <v>1</v>
      </c>
      <c r="D99" s="155" t="s">
        <v>9055</v>
      </c>
    </row>
    <row r="100" spans="2:4" x14ac:dyDescent="0.25">
      <c r="B100" s="153">
        <v>44746</v>
      </c>
      <c r="C100" s="154">
        <v>1</v>
      </c>
      <c r="D100" s="155" t="s">
        <v>9056</v>
      </c>
    </row>
    <row r="101" spans="2:4" x14ac:dyDescent="0.25">
      <c r="B101" s="153">
        <v>44746</v>
      </c>
      <c r="C101" s="154">
        <v>1</v>
      </c>
      <c r="D101" s="155" t="s">
        <v>9057</v>
      </c>
    </row>
    <row r="102" spans="2:4" x14ac:dyDescent="0.25">
      <c r="B102" s="153">
        <v>44746</v>
      </c>
      <c r="C102" s="154">
        <v>1</v>
      </c>
      <c r="D102" s="155" t="s">
        <v>9058</v>
      </c>
    </row>
    <row r="103" spans="2:4" x14ac:dyDescent="0.25">
      <c r="B103" s="153">
        <v>44746</v>
      </c>
      <c r="C103" s="154">
        <v>3.48</v>
      </c>
      <c r="D103" s="155" t="s">
        <v>9059</v>
      </c>
    </row>
    <row r="104" spans="2:4" x14ac:dyDescent="0.25">
      <c r="B104" s="153">
        <v>44746</v>
      </c>
      <c r="C104" s="154">
        <v>5</v>
      </c>
      <c r="D104" s="155" t="s">
        <v>9060</v>
      </c>
    </row>
    <row r="105" spans="2:4" x14ac:dyDescent="0.25">
      <c r="B105" s="153">
        <v>44746</v>
      </c>
      <c r="C105" s="154">
        <v>10</v>
      </c>
      <c r="D105" s="155" t="s">
        <v>9061</v>
      </c>
    </row>
    <row r="106" spans="2:4" x14ac:dyDescent="0.25">
      <c r="B106" s="153">
        <v>44746</v>
      </c>
      <c r="C106" s="154">
        <v>10</v>
      </c>
      <c r="D106" s="155" t="s">
        <v>9062</v>
      </c>
    </row>
    <row r="107" spans="2:4" x14ac:dyDescent="0.25">
      <c r="B107" s="153">
        <v>44746</v>
      </c>
      <c r="C107" s="154">
        <v>10</v>
      </c>
      <c r="D107" s="155" t="s">
        <v>9063</v>
      </c>
    </row>
    <row r="108" spans="2:4" x14ac:dyDescent="0.25">
      <c r="B108" s="153">
        <v>44746</v>
      </c>
      <c r="C108" s="154">
        <v>11</v>
      </c>
      <c r="D108" s="155" t="s">
        <v>9064</v>
      </c>
    </row>
    <row r="109" spans="2:4" x14ac:dyDescent="0.25">
      <c r="B109" s="153">
        <v>44746</v>
      </c>
      <c r="C109" s="154">
        <v>20</v>
      </c>
      <c r="D109" s="155" t="s">
        <v>6992</v>
      </c>
    </row>
    <row r="110" spans="2:4" x14ac:dyDescent="0.25">
      <c r="B110" s="153">
        <v>44746</v>
      </c>
      <c r="C110" s="154">
        <v>20</v>
      </c>
      <c r="D110" s="155" t="s">
        <v>278</v>
      </c>
    </row>
    <row r="111" spans="2:4" x14ac:dyDescent="0.25">
      <c r="B111" s="153">
        <v>44746</v>
      </c>
      <c r="C111" s="154">
        <v>30</v>
      </c>
      <c r="D111" s="155" t="s">
        <v>278</v>
      </c>
    </row>
    <row r="112" spans="2:4" x14ac:dyDescent="0.25">
      <c r="B112" s="153">
        <v>44746</v>
      </c>
      <c r="C112" s="154">
        <v>49.05</v>
      </c>
      <c r="D112" s="155" t="s">
        <v>9065</v>
      </c>
    </row>
    <row r="113" spans="2:4" x14ac:dyDescent="0.25">
      <c r="B113" s="153">
        <v>44746</v>
      </c>
      <c r="C113" s="154">
        <v>50</v>
      </c>
      <c r="D113" s="155" t="s">
        <v>3022</v>
      </c>
    </row>
    <row r="114" spans="2:4" x14ac:dyDescent="0.25">
      <c r="B114" s="153">
        <v>44746</v>
      </c>
      <c r="C114" s="154">
        <v>50</v>
      </c>
      <c r="D114" s="155" t="s">
        <v>9032</v>
      </c>
    </row>
    <row r="115" spans="2:4" x14ac:dyDescent="0.25">
      <c r="B115" s="153">
        <v>44746</v>
      </c>
      <c r="C115" s="154">
        <v>50</v>
      </c>
      <c r="D115" s="155" t="s">
        <v>9035</v>
      </c>
    </row>
    <row r="116" spans="2:4" x14ac:dyDescent="0.25">
      <c r="B116" s="153">
        <v>44746</v>
      </c>
      <c r="C116" s="154">
        <v>50</v>
      </c>
      <c r="D116" s="155" t="s">
        <v>6974</v>
      </c>
    </row>
    <row r="117" spans="2:4" x14ac:dyDescent="0.25">
      <c r="B117" s="153">
        <v>44746</v>
      </c>
      <c r="C117" s="154">
        <v>50</v>
      </c>
      <c r="D117" s="155" t="s">
        <v>278</v>
      </c>
    </row>
    <row r="118" spans="2:4" x14ac:dyDescent="0.25">
      <c r="B118" s="153">
        <v>44746</v>
      </c>
      <c r="C118" s="154">
        <v>51.93</v>
      </c>
      <c r="D118" s="155" t="s">
        <v>9066</v>
      </c>
    </row>
    <row r="119" spans="2:4" x14ac:dyDescent="0.25">
      <c r="B119" s="153">
        <v>44746</v>
      </c>
      <c r="C119" s="154">
        <v>55.79</v>
      </c>
      <c r="D119" s="155" t="s">
        <v>9067</v>
      </c>
    </row>
    <row r="120" spans="2:4" x14ac:dyDescent="0.25">
      <c r="B120" s="153">
        <v>44746</v>
      </c>
      <c r="C120" s="154">
        <v>56.79</v>
      </c>
      <c r="D120" s="155" t="s">
        <v>9068</v>
      </c>
    </row>
    <row r="121" spans="2:4" x14ac:dyDescent="0.25">
      <c r="B121" s="153">
        <v>44746</v>
      </c>
      <c r="C121" s="154">
        <v>63</v>
      </c>
      <c r="D121" s="155" t="s">
        <v>9069</v>
      </c>
    </row>
    <row r="122" spans="2:4" x14ac:dyDescent="0.25">
      <c r="B122" s="153">
        <v>44746</v>
      </c>
      <c r="C122" s="154">
        <v>76.7</v>
      </c>
      <c r="D122" s="155" t="s">
        <v>9070</v>
      </c>
    </row>
    <row r="123" spans="2:4" x14ac:dyDescent="0.25">
      <c r="B123" s="153">
        <v>44746</v>
      </c>
      <c r="C123" s="154">
        <v>78.2</v>
      </c>
      <c r="D123" s="155" t="s">
        <v>9071</v>
      </c>
    </row>
    <row r="124" spans="2:4" x14ac:dyDescent="0.25">
      <c r="B124" s="153">
        <v>44746</v>
      </c>
      <c r="C124" s="154">
        <v>83</v>
      </c>
      <c r="D124" s="155" t="s">
        <v>86</v>
      </c>
    </row>
    <row r="125" spans="2:4" x14ac:dyDescent="0.25">
      <c r="B125" s="153">
        <v>44746</v>
      </c>
      <c r="C125" s="154">
        <v>89</v>
      </c>
      <c r="D125" s="155" t="s">
        <v>9072</v>
      </c>
    </row>
    <row r="126" spans="2:4" x14ac:dyDescent="0.25">
      <c r="B126" s="153">
        <v>44746</v>
      </c>
      <c r="C126" s="154">
        <v>100</v>
      </c>
      <c r="D126" s="155" t="s">
        <v>6964</v>
      </c>
    </row>
    <row r="127" spans="2:4" x14ac:dyDescent="0.25">
      <c r="B127" s="153">
        <v>44746</v>
      </c>
      <c r="C127" s="154">
        <v>100</v>
      </c>
      <c r="D127" s="155" t="s">
        <v>9073</v>
      </c>
    </row>
    <row r="128" spans="2:4" x14ac:dyDescent="0.25">
      <c r="B128" s="153">
        <v>44746</v>
      </c>
      <c r="C128" s="154">
        <v>100</v>
      </c>
      <c r="D128" s="155" t="s">
        <v>9035</v>
      </c>
    </row>
    <row r="129" spans="2:4" x14ac:dyDescent="0.25">
      <c r="B129" s="153">
        <v>44746</v>
      </c>
      <c r="C129" s="154">
        <v>100</v>
      </c>
      <c r="D129" s="155" t="s">
        <v>6976</v>
      </c>
    </row>
    <row r="130" spans="2:4" x14ac:dyDescent="0.25">
      <c r="B130" s="153">
        <v>44746</v>
      </c>
      <c r="C130" s="154">
        <v>100</v>
      </c>
      <c r="D130" s="155" t="s">
        <v>9035</v>
      </c>
    </row>
    <row r="131" spans="2:4" x14ac:dyDescent="0.25">
      <c r="B131" s="153">
        <v>44746</v>
      </c>
      <c r="C131" s="154">
        <v>100</v>
      </c>
      <c r="D131" s="155" t="s">
        <v>9074</v>
      </c>
    </row>
    <row r="132" spans="2:4" x14ac:dyDescent="0.25">
      <c r="B132" s="153">
        <v>44746</v>
      </c>
      <c r="C132" s="154">
        <v>102</v>
      </c>
      <c r="D132" s="155" t="s">
        <v>9075</v>
      </c>
    </row>
    <row r="133" spans="2:4" x14ac:dyDescent="0.25">
      <c r="B133" s="153">
        <v>44746</v>
      </c>
      <c r="C133" s="154">
        <v>117</v>
      </c>
      <c r="D133" s="155" t="s">
        <v>86</v>
      </c>
    </row>
    <row r="134" spans="2:4" x14ac:dyDescent="0.25">
      <c r="B134" s="153">
        <v>44746</v>
      </c>
      <c r="C134" s="154">
        <v>119.27</v>
      </c>
      <c r="D134" s="155" t="s">
        <v>9076</v>
      </c>
    </row>
    <row r="135" spans="2:4" x14ac:dyDescent="0.25">
      <c r="B135" s="153">
        <v>44746</v>
      </c>
      <c r="C135" s="154">
        <v>135</v>
      </c>
      <c r="D135" s="155" t="s">
        <v>3025</v>
      </c>
    </row>
    <row r="136" spans="2:4" x14ac:dyDescent="0.25">
      <c r="B136" s="153">
        <v>44746</v>
      </c>
      <c r="C136" s="154">
        <v>143.28</v>
      </c>
      <c r="D136" s="155" t="s">
        <v>9077</v>
      </c>
    </row>
    <row r="137" spans="2:4" x14ac:dyDescent="0.25">
      <c r="B137" s="153">
        <v>44746</v>
      </c>
      <c r="C137" s="154">
        <v>143.38</v>
      </c>
      <c r="D137" s="155" t="s">
        <v>9078</v>
      </c>
    </row>
    <row r="138" spans="2:4" x14ac:dyDescent="0.25">
      <c r="B138" s="153">
        <v>44746</v>
      </c>
      <c r="C138" s="154">
        <v>150</v>
      </c>
      <c r="D138" s="155" t="s">
        <v>9079</v>
      </c>
    </row>
    <row r="139" spans="2:4" x14ac:dyDescent="0.25">
      <c r="B139" s="153">
        <v>44746</v>
      </c>
      <c r="C139" s="154">
        <v>152.38</v>
      </c>
      <c r="D139" s="155" t="s">
        <v>9080</v>
      </c>
    </row>
    <row r="140" spans="2:4" x14ac:dyDescent="0.25">
      <c r="B140" s="153">
        <v>44746</v>
      </c>
      <c r="C140" s="154">
        <v>158</v>
      </c>
      <c r="D140" s="155" t="s">
        <v>9069</v>
      </c>
    </row>
    <row r="141" spans="2:4" x14ac:dyDescent="0.25">
      <c r="B141" s="153">
        <v>44746</v>
      </c>
      <c r="C141" s="154">
        <v>168</v>
      </c>
      <c r="D141" s="155" t="s">
        <v>9069</v>
      </c>
    </row>
    <row r="142" spans="2:4" x14ac:dyDescent="0.25">
      <c r="B142" s="153">
        <v>44746</v>
      </c>
      <c r="C142" s="154">
        <v>179</v>
      </c>
      <c r="D142" s="155" t="s">
        <v>6904</v>
      </c>
    </row>
    <row r="143" spans="2:4" x14ac:dyDescent="0.25">
      <c r="B143" s="153">
        <v>44746</v>
      </c>
      <c r="C143" s="154">
        <v>200</v>
      </c>
      <c r="D143" s="155" t="s">
        <v>367</v>
      </c>
    </row>
    <row r="144" spans="2:4" x14ac:dyDescent="0.25">
      <c r="B144" s="153">
        <v>44746</v>
      </c>
      <c r="C144" s="154">
        <v>201</v>
      </c>
      <c r="D144" s="155" t="s">
        <v>9069</v>
      </c>
    </row>
    <row r="145" spans="2:4" x14ac:dyDescent="0.25">
      <c r="B145" s="153">
        <v>44746</v>
      </c>
      <c r="C145" s="154">
        <v>207.25</v>
      </c>
      <c r="D145" s="155" t="s">
        <v>9081</v>
      </c>
    </row>
    <row r="146" spans="2:4" x14ac:dyDescent="0.25">
      <c r="B146" s="153">
        <v>44746</v>
      </c>
      <c r="C146" s="154">
        <v>232</v>
      </c>
      <c r="D146" s="155" t="s">
        <v>9069</v>
      </c>
    </row>
    <row r="147" spans="2:4" x14ac:dyDescent="0.25">
      <c r="B147" s="153">
        <v>44746</v>
      </c>
      <c r="C147" s="154">
        <v>250</v>
      </c>
      <c r="D147" s="155" t="s">
        <v>6931</v>
      </c>
    </row>
    <row r="148" spans="2:4" x14ac:dyDescent="0.25">
      <c r="B148" s="153">
        <v>44746</v>
      </c>
      <c r="C148" s="154">
        <v>269</v>
      </c>
      <c r="D148" s="155" t="s">
        <v>5840</v>
      </c>
    </row>
    <row r="149" spans="2:4" x14ac:dyDescent="0.25">
      <c r="B149" s="153">
        <v>44746</v>
      </c>
      <c r="C149" s="154">
        <v>270</v>
      </c>
      <c r="D149" s="155" t="s">
        <v>9082</v>
      </c>
    </row>
    <row r="150" spans="2:4" x14ac:dyDescent="0.25">
      <c r="B150" s="153">
        <v>44746</v>
      </c>
      <c r="C150" s="154">
        <v>300</v>
      </c>
      <c r="D150" s="155" t="s">
        <v>5839</v>
      </c>
    </row>
    <row r="151" spans="2:4" x14ac:dyDescent="0.25">
      <c r="B151" s="153">
        <v>44746</v>
      </c>
      <c r="C151" s="154">
        <v>300</v>
      </c>
      <c r="D151" s="155" t="s">
        <v>83</v>
      </c>
    </row>
    <row r="152" spans="2:4" x14ac:dyDescent="0.25">
      <c r="B152" s="153">
        <v>44746</v>
      </c>
      <c r="C152" s="154">
        <v>315.5</v>
      </c>
      <c r="D152" s="155" t="s">
        <v>9083</v>
      </c>
    </row>
    <row r="153" spans="2:4" x14ac:dyDescent="0.25">
      <c r="B153" s="153">
        <v>44746</v>
      </c>
      <c r="C153" s="154">
        <v>356</v>
      </c>
      <c r="D153" s="155" t="s">
        <v>9084</v>
      </c>
    </row>
    <row r="154" spans="2:4" x14ac:dyDescent="0.25">
      <c r="B154" s="153">
        <v>44746</v>
      </c>
      <c r="C154" s="154">
        <v>500</v>
      </c>
      <c r="D154" s="155" t="s">
        <v>2636</v>
      </c>
    </row>
    <row r="155" spans="2:4" x14ac:dyDescent="0.25">
      <c r="B155" s="153">
        <v>44746</v>
      </c>
      <c r="C155" s="154">
        <v>500</v>
      </c>
      <c r="D155" s="155" t="s">
        <v>9085</v>
      </c>
    </row>
    <row r="156" spans="2:4" x14ac:dyDescent="0.25">
      <c r="B156" s="153">
        <v>44746</v>
      </c>
      <c r="C156" s="154">
        <v>500</v>
      </c>
      <c r="D156" s="155" t="s">
        <v>9086</v>
      </c>
    </row>
    <row r="157" spans="2:4" x14ac:dyDescent="0.25">
      <c r="B157" s="153">
        <v>44746</v>
      </c>
      <c r="C157" s="154">
        <v>500</v>
      </c>
      <c r="D157" s="155" t="s">
        <v>9087</v>
      </c>
    </row>
    <row r="158" spans="2:4" x14ac:dyDescent="0.25">
      <c r="B158" s="153">
        <v>44746</v>
      </c>
      <c r="C158" s="154">
        <v>500</v>
      </c>
      <c r="D158" s="155" t="s">
        <v>2633</v>
      </c>
    </row>
    <row r="159" spans="2:4" x14ac:dyDescent="0.25">
      <c r="B159" s="153">
        <v>44746</v>
      </c>
      <c r="C159" s="154">
        <v>550.82000000000005</v>
      </c>
      <c r="D159" s="155" t="s">
        <v>9088</v>
      </c>
    </row>
    <row r="160" spans="2:4" x14ac:dyDescent="0.25">
      <c r="B160" s="153">
        <v>44746</v>
      </c>
      <c r="C160" s="154">
        <v>728.86</v>
      </c>
      <c r="D160" s="155" t="s">
        <v>9089</v>
      </c>
    </row>
    <row r="161" spans="2:4" x14ac:dyDescent="0.25">
      <c r="B161" s="153">
        <v>44746</v>
      </c>
      <c r="C161" s="154">
        <v>1000</v>
      </c>
      <c r="D161" s="155" t="s">
        <v>97</v>
      </c>
    </row>
    <row r="162" spans="2:4" x14ac:dyDescent="0.25">
      <c r="B162" s="153">
        <v>44746</v>
      </c>
      <c r="C162" s="154">
        <v>1000</v>
      </c>
      <c r="D162" s="155" t="s">
        <v>279</v>
      </c>
    </row>
    <row r="163" spans="2:4" x14ac:dyDescent="0.25">
      <c r="B163" s="153">
        <v>44746</v>
      </c>
      <c r="C163" s="154">
        <v>1000</v>
      </c>
      <c r="D163" s="155" t="s">
        <v>5856</v>
      </c>
    </row>
    <row r="164" spans="2:4" x14ac:dyDescent="0.25">
      <c r="B164" s="153">
        <v>44746</v>
      </c>
      <c r="C164" s="154">
        <v>1000</v>
      </c>
      <c r="D164" s="155" t="s">
        <v>2640</v>
      </c>
    </row>
    <row r="165" spans="2:4" x14ac:dyDescent="0.25">
      <c r="B165" s="153">
        <v>44746</v>
      </c>
      <c r="C165" s="154">
        <v>1000</v>
      </c>
      <c r="D165" s="155" t="s">
        <v>5582</v>
      </c>
    </row>
    <row r="166" spans="2:4" x14ac:dyDescent="0.25">
      <c r="B166" s="153">
        <v>44746</v>
      </c>
      <c r="C166" s="154">
        <v>1000</v>
      </c>
      <c r="D166" s="155" t="s">
        <v>3027</v>
      </c>
    </row>
    <row r="167" spans="2:4" x14ac:dyDescent="0.25">
      <c r="B167" s="153">
        <v>44746</v>
      </c>
      <c r="C167" s="154">
        <v>1000</v>
      </c>
      <c r="D167" s="155" t="s">
        <v>9090</v>
      </c>
    </row>
    <row r="168" spans="2:4" x14ac:dyDescent="0.25">
      <c r="B168" s="153">
        <v>44746</v>
      </c>
      <c r="C168" s="154">
        <v>1000</v>
      </c>
      <c r="D168" s="155" t="s">
        <v>2634</v>
      </c>
    </row>
    <row r="169" spans="2:4" x14ac:dyDescent="0.25">
      <c r="B169" s="153">
        <v>44746</v>
      </c>
      <c r="C169" s="154">
        <v>1000</v>
      </c>
      <c r="D169" s="155" t="s">
        <v>5577</v>
      </c>
    </row>
    <row r="170" spans="2:4" x14ac:dyDescent="0.25">
      <c r="B170" s="153">
        <v>44746</v>
      </c>
      <c r="C170" s="154">
        <v>1637</v>
      </c>
      <c r="D170" s="155" t="s">
        <v>6945</v>
      </c>
    </row>
    <row r="171" spans="2:4" x14ac:dyDescent="0.25">
      <c r="B171" s="153">
        <v>44746</v>
      </c>
      <c r="C171" s="154">
        <v>3850</v>
      </c>
      <c r="D171" s="155" t="s">
        <v>9091</v>
      </c>
    </row>
    <row r="172" spans="2:4" x14ac:dyDescent="0.25">
      <c r="B172" s="153">
        <v>44746</v>
      </c>
      <c r="C172" s="154">
        <v>10000</v>
      </c>
      <c r="D172" s="155" t="s">
        <v>9092</v>
      </c>
    </row>
    <row r="173" spans="2:4" x14ac:dyDescent="0.25">
      <c r="B173" s="153">
        <v>44746</v>
      </c>
      <c r="C173" s="154">
        <v>10000</v>
      </c>
      <c r="D173" s="155" t="s">
        <v>740</v>
      </c>
    </row>
    <row r="174" spans="2:4" x14ac:dyDescent="0.25">
      <c r="B174" s="153">
        <v>44746</v>
      </c>
      <c r="C174" s="154">
        <v>0.48</v>
      </c>
      <c r="D174" s="155" t="s">
        <v>268</v>
      </c>
    </row>
    <row r="175" spans="2:4" x14ac:dyDescent="0.25">
      <c r="B175" s="153">
        <v>44746</v>
      </c>
      <c r="C175" s="154">
        <v>0.82</v>
      </c>
      <c r="D175" s="155" t="s">
        <v>268</v>
      </c>
    </row>
    <row r="176" spans="2:4" x14ac:dyDescent="0.25">
      <c r="B176" s="153">
        <v>44746</v>
      </c>
      <c r="C176" s="154">
        <v>1.35</v>
      </c>
      <c r="D176" s="155" t="s">
        <v>268</v>
      </c>
    </row>
    <row r="177" spans="2:4" x14ac:dyDescent="0.25">
      <c r="B177" s="153">
        <v>44746</v>
      </c>
      <c r="C177" s="154">
        <v>97</v>
      </c>
      <c r="D177" s="155" t="s">
        <v>6956</v>
      </c>
    </row>
    <row r="178" spans="2:4" x14ac:dyDescent="0.25">
      <c r="B178" s="153">
        <v>44746</v>
      </c>
      <c r="C178" s="154">
        <v>970</v>
      </c>
      <c r="D178" s="155" t="s">
        <v>269</v>
      </c>
    </row>
    <row r="179" spans="2:4" x14ac:dyDescent="0.25">
      <c r="B179" s="153">
        <v>44747</v>
      </c>
      <c r="C179" s="154">
        <v>1</v>
      </c>
      <c r="D179" s="155" t="s">
        <v>9093</v>
      </c>
    </row>
    <row r="180" spans="2:4" x14ac:dyDescent="0.25">
      <c r="B180" s="153">
        <v>44747</v>
      </c>
      <c r="C180" s="154">
        <v>1</v>
      </c>
      <c r="D180" s="155" t="s">
        <v>9094</v>
      </c>
    </row>
    <row r="181" spans="2:4" x14ac:dyDescent="0.25">
      <c r="B181" s="153">
        <v>44747</v>
      </c>
      <c r="C181" s="154">
        <v>1</v>
      </c>
      <c r="D181" s="155" t="s">
        <v>9095</v>
      </c>
    </row>
    <row r="182" spans="2:4" x14ac:dyDescent="0.25">
      <c r="B182" s="153">
        <v>44747</v>
      </c>
      <c r="C182" s="154">
        <v>1.39</v>
      </c>
      <c r="D182" s="155" t="s">
        <v>9096</v>
      </c>
    </row>
    <row r="183" spans="2:4" x14ac:dyDescent="0.25">
      <c r="B183" s="153">
        <v>44747</v>
      </c>
      <c r="C183" s="154">
        <v>3.39</v>
      </c>
      <c r="D183" s="155" t="s">
        <v>9097</v>
      </c>
    </row>
    <row r="184" spans="2:4" x14ac:dyDescent="0.25">
      <c r="B184" s="153">
        <v>44747</v>
      </c>
      <c r="C184" s="154">
        <v>4.62</v>
      </c>
      <c r="D184" s="155" t="s">
        <v>9098</v>
      </c>
    </row>
    <row r="185" spans="2:4" x14ac:dyDescent="0.25">
      <c r="B185" s="153">
        <v>44747</v>
      </c>
      <c r="C185" s="154">
        <v>9</v>
      </c>
      <c r="D185" s="155" t="s">
        <v>9099</v>
      </c>
    </row>
    <row r="186" spans="2:4" x14ac:dyDescent="0.25">
      <c r="B186" s="153">
        <v>44747</v>
      </c>
      <c r="C186" s="154">
        <v>14</v>
      </c>
      <c r="D186" s="155" t="s">
        <v>9100</v>
      </c>
    </row>
    <row r="187" spans="2:4" x14ac:dyDescent="0.25">
      <c r="B187" s="153">
        <v>44747</v>
      </c>
      <c r="C187" s="154">
        <v>16</v>
      </c>
      <c r="D187" s="155" t="s">
        <v>9101</v>
      </c>
    </row>
    <row r="188" spans="2:4" x14ac:dyDescent="0.25">
      <c r="B188" s="153">
        <v>44747</v>
      </c>
      <c r="C188" s="154">
        <v>28.95</v>
      </c>
      <c r="D188" s="155" t="s">
        <v>9102</v>
      </c>
    </row>
    <row r="189" spans="2:4" x14ac:dyDescent="0.25">
      <c r="B189" s="153">
        <v>44747</v>
      </c>
      <c r="C189" s="154">
        <v>30.89</v>
      </c>
      <c r="D189" s="155" t="s">
        <v>9103</v>
      </c>
    </row>
    <row r="190" spans="2:4" x14ac:dyDescent="0.25">
      <c r="B190" s="153">
        <v>44747</v>
      </c>
      <c r="C190" s="154">
        <v>49</v>
      </c>
      <c r="D190" s="155" t="s">
        <v>9079</v>
      </c>
    </row>
    <row r="191" spans="2:4" x14ac:dyDescent="0.25">
      <c r="B191" s="153">
        <v>44747</v>
      </c>
      <c r="C191" s="154">
        <v>50</v>
      </c>
      <c r="D191" s="155" t="s">
        <v>363</v>
      </c>
    </row>
    <row r="192" spans="2:4" x14ac:dyDescent="0.25">
      <c r="B192" s="153">
        <v>44747</v>
      </c>
      <c r="C192" s="154">
        <v>50</v>
      </c>
      <c r="D192" s="155" t="s">
        <v>9104</v>
      </c>
    </row>
    <row r="193" spans="2:4" x14ac:dyDescent="0.25">
      <c r="B193" s="153">
        <v>44747</v>
      </c>
      <c r="C193" s="154">
        <v>50</v>
      </c>
      <c r="D193" s="155" t="s">
        <v>9105</v>
      </c>
    </row>
    <row r="194" spans="2:4" x14ac:dyDescent="0.25">
      <c r="B194" s="153">
        <v>44747</v>
      </c>
      <c r="C194" s="154">
        <v>50</v>
      </c>
      <c r="D194" s="155" t="s">
        <v>9106</v>
      </c>
    </row>
    <row r="195" spans="2:4" x14ac:dyDescent="0.25">
      <c r="B195" s="153">
        <v>44747</v>
      </c>
      <c r="C195" s="154">
        <v>50</v>
      </c>
      <c r="D195" s="155" t="s">
        <v>9032</v>
      </c>
    </row>
    <row r="196" spans="2:4" x14ac:dyDescent="0.25">
      <c r="B196" s="153">
        <v>44747</v>
      </c>
      <c r="C196" s="154">
        <v>50</v>
      </c>
      <c r="D196" s="155" t="s">
        <v>365</v>
      </c>
    </row>
    <row r="197" spans="2:4" x14ac:dyDescent="0.25">
      <c r="B197" s="153">
        <v>44747</v>
      </c>
      <c r="C197" s="154">
        <v>50</v>
      </c>
      <c r="D197" s="155" t="s">
        <v>9035</v>
      </c>
    </row>
    <row r="198" spans="2:4" x14ac:dyDescent="0.25">
      <c r="B198" s="153">
        <v>44747</v>
      </c>
      <c r="C198" s="154">
        <v>53</v>
      </c>
      <c r="D198" s="155" t="s">
        <v>9079</v>
      </c>
    </row>
    <row r="199" spans="2:4" x14ac:dyDescent="0.25">
      <c r="B199" s="153">
        <v>44747</v>
      </c>
      <c r="C199" s="154">
        <v>53</v>
      </c>
      <c r="D199" s="155" t="s">
        <v>9079</v>
      </c>
    </row>
    <row r="200" spans="2:4" x14ac:dyDescent="0.25">
      <c r="B200" s="153">
        <v>44747</v>
      </c>
      <c r="C200" s="154">
        <v>62.76</v>
      </c>
      <c r="D200" s="155" t="s">
        <v>9107</v>
      </c>
    </row>
    <row r="201" spans="2:4" x14ac:dyDescent="0.25">
      <c r="B201" s="153">
        <v>44747</v>
      </c>
      <c r="C201" s="154">
        <v>91</v>
      </c>
      <c r="D201" s="155" t="s">
        <v>9069</v>
      </c>
    </row>
    <row r="202" spans="2:4" x14ac:dyDescent="0.25">
      <c r="B202" s="153">
        <v>44747</v>
      </c>
      <c r="C202" s="154">
        <v>100</v>
      </c>
      <c r="D202" s="155" t="s">
        <v>9108</v>
      </c>
    </row>
    <row r="203" spans="2:4" x14ac:dyDescent="0.25">
      <c r="B203" s="153">
        <v>44747</v>
      </c>
      <c r="C203" s="154">
        <v>100</v>
      </c>
      <c r="D203" s="155" t="s">
        <v>85</v>
      </c>
    </row>
    <row r="204" spans="2:4" x14ac:dyDescent="0.25">
      <c r="B204" s="153">
        <v>44747</v>
      </c>
      <c r="C204" s="154">
        <v>100</v>
      </c>
      <c r="D204" s="155" t="s">
        <v>6964</v>
      </c>
    </row>
    <row r="205" spans="2:4" x14ac:dyDescent="0.25">
      <c r="B205" s="153">
        <v>44747</v>
      </c>
      <c r="C205" s="154">
        <v>100</v>
      </c>
      <c r="D205" s="155" t="s">
        <v>9109</v>
      </c>
    </row>
    <row r="206" spans="2:4" x14ac:dyDescent="0.25">
      <c r="B206" s="153">
        <v>44747</v>
      </c>
      <c r="C206" s="154">
        <v>100</v>
      </c>
      <c r="D206" s="155" t="s">
        <v>280</v>
      </c>
    </row>
    <row r="207" spans="2:4" x14ac:dyDescent="0.25">
      <c r="B207" s="153">
        <v>44747</v>
      </c>
      <c r="C207" s="154">
        <v>100</v>
      </c>
      <c r="D207" s="155" t="s">
        <v>9110</v>
      </c>
    </row>
    <row r="208" spans="2:4" x14ac:dyDescent="0.25">
      <c r="B208" s="153">
        <v>44747</v>
      </c>
      <c r="C208" s="154">
        <v>100</v>
      </c>
      <c r="D208" s="155" t="s">
        <v>6911</v>
      </c>
    </row>
    <row r="209" spans="2:4" x14ac:dyDescent="0.25">
      <c r="B209" s="153">
        <v>44747</v>
      </c>
      <c r="C209" s="154">
        <v>100</v>
      </c>
      <c r="D209" s="155" t="s">
        <v>9111</v>
      </c>
    </row>
    <row r="210" spans="2:4" x14ac:dyDescent="0.25">
      <c r="B210" s="153">
        <v>44747</v>
      </c>
      <c r="C210" s="154">
        <v>108</v>
      </c>
      <c r="D210" s="155" t="s">
        <v>266</v>
      </c>
    </row>
    <row r="211" spans="2:4" x14ac:dyDescent="0.25">
      <c r="B211" s="153">
        <v>44747</v>
      </c>
      <c r="C211" s="154">
        <v>109</v>
      </c>
      <c r="D211" s="155" t="s">
        <v>86</v>
      </c>
    </row>
    <row r="212" spans="2:4" x14ac:dyDescent="0.25">
      <c r="B212" s="153">
        <v>44747</v>
      </c>
      <c r="C212" s="154">
        <v>110</v>
      </c>
      <c r="D212" s="155" t="s">
        <v>5584</v>
      </c>
    </row>
    <row r="213" spans="2:4" x14ac:dyDescent="0.25">
      <c r="B213" s="153">
        <v>44747</v>
      </c>
      <c r="C213" s="154">
        <v>110</v>
      </c>
      <c r="D213" s="155" t="s">
        <v>6912</v>
      </c>
    </row>
    <row r="214" spans="2:4" x14ac:dyDescent="0.25">
      <c r="B214" s="153">
        <v>44747</v>
      </c>
      <c r="C214" s="154">
        <v>110</v>
      </c>
      <c r="D214" s="155" t="s">
        <v>6915</v>
      </c>
    </row>
    <row r="215" spans="2:4" x14ac:dyDescent="0.25">
      <c r="B215" s="153">
        <v>44747</v>
      </c>
      <c r="C215" s="154">
        <v>110</v>
      </c>
      <c r="D215" s="155" t="s">
        <v>3024</v>
      </c>
    </row>
    <row r="216" spans="2:4" x14ac:dyDescent="0.25">
      <c r="B216" s="153">
        <v>44747</v>
      </c>
      <c r="C216" s="154">
        <v>119</v>
      </c>
      <c r="D216" s="155" t="s">
        <v>265</v>
      </c>
    </row>
    <row r="217" spans="2:4" x14ac:dyDescent="0.25">
      <c r="B217" s="153">
        <v>44747</v>
      </c>
      <c r="C217" s="154">
        <v>127</v>
      </c>
      <c r="D217" s="155" t="s">
        <v>366</v>
      </c>
    </row>
    <row r="218" spans="2:4" x14ac:dyDescent="0.25">
      <c r="B218" s="153">
        <v>44747</v>
      </c>
      <c r="C218" s="154">
        <v>128.37</v>
      </c>
      <c r="D218" s="155" t="s">
        <v>9112</v>
      </c>
    </row>
    <row r="219" spans="2:4" x14ac:dyDescent="0.25">
      <c r="B219" s="153">
        <v>44747</v>
      </c>
      <c r="C219" s="154">
        <v>130</v>
      </c>
      <c r="D219" s="155" t="s">
        <v>364</v>
      </c>
    </row>
    <row r="220" spans="2:4" x14ac:dyDescent="0.25">
      <c r="B220" s="153">
        <v>44747</v>
      </c>
      <c r="C220" s="154">
        <v>138</v>
      </c>
      <c r="D220" s="155" t="s">
        <v>9069</v>
      </c>
    </row>
    <row r="221" spans="2:4" x14ac:dyDescent="0.25">
      <c r="B221" s="153">
        <v>44747</v>
      </c>
      <c r="C221" s="154">
        <v>142</v>
      </c>
      <c r="D221" s="155" t="s">
        <v>9100</v>
      </c>
    </row>
    <row r="222" spans="2:4" x14ac:dyDescent="0.25">
      <c r="B222" s="153">
        <v>44747</v>
      </c>
      <c r="C222" s="154">
        <v>142</v>
      </c>
      <c r="D222" s="155" t="s">
        <v>9100</v>
      </c>
    </row>
    <row r="223" spans="2:4" x14ac:dyDescent="0.25">
      <c r="B223" s="153">
        <v>44747</v>
      </c>
      <c r="C223" s="154">
        <v>150</v>
      </c>
      <c r="D223" s="155" t="s">
        <v>264</v>
      </c>
    </row>
    <row r="224" spans="2:4" x14ac:dyDescent="0.25">
      <c r="B224" s="153">
        <v>44747</v>
      </c>
      <c r="C224" s="154">
        <v>150</v>
      </c>
      <c r="D224" s="155" t="s">
        <v>9113</v>
      </c>
    </row>
    <row r="225" spans="2:4" x14ac:dyDescent="0.25">
      <c r="B225" s="153">
        <v>44747</v>
      </c>
      <c r="C225" s="154">
        <v>163</v>
      </c>
      <c r="D225" s="155" t="s">
        <v>9114</v>
      </c>
    </row>
    <row r="226" spans="2:4" x14ac:dyDescent="0.25">
      <c r="B226" s="153">
        <v>44747</v>
      </c>
      <c r="C226" s="154">
        <v>185</v>
      </c>
      <c r="D226" s="155" t="s">
        <v>6971</v>
      </c>
    </row>
    <row r="227" spans="2:4" x14ac:dyDescent="0.25">
      <c r="B227" s="153">
        <v>44747</v>
      </c>
      <c r="C227" s="154">
        <v>198</v>
      </c>
      <c r="D227" s="155" t="s">
        <v>5585</v>
      </c>
    </row>
    <row r="228" spans="2:4" x14ac:dyDescent="0.25">
      <c r="B228" s="153">
        <v>44747</v>
      </c>
      <c r="C228" s="154">
        <v>200</v>
      </c>
      <c r="D228" s="155" t="s">
        <v>6930</v>
      </c>
    </row>
    <row r="229" spans="2:4" x14ac:dyDescent="0.25">
      <c r="B229" s="153">
        <v>44747</v>
      </c>
      <c r="C229" s="154">
        <v>237</v>
      </c>
      <c r="D229" s="155" t="s">
        <v>86</v>
      </c>
    </row>
    <row r="230" spans="2:4" x14ac:dyDescent="0.25">
      <c r="B230" s="153">
        <v>44747</v>
      </c>
      <c r="C230" s="154">
        <v>240</v>
      </c>
      <c r="D230" s="155" t="s">
        <v>6950</v>
      </c>
    </row>
    <row r="231" spans="2:4" x14ac:dyDescent="0.25">
      <c r="B231" s="153">
        <v>44747</v>
      </c>
      <c r="C231" s="154">
        <v>250</v>
      </c>
      <c r="D231" s="155" t="s">
        <v>6931</v>
      </c>
    </row>
    <row r="232" spans="2:4" x14ac:dyDescent="0.25">
      <c r="B232" s="153">
        <v>44747</v>
      </c>
      <c r="C232" s="154">
        <v>250</v>
      </c>
      <c r="D232" s="155" t="s">
        <v>6927</v>
      </c>
    </row>
    <row r="233" spans="2:4" x14ac:dyDescent="0.25">
      <c r="B233" s="153">
        <v>44747</v>
      </c>
      <c r="C233" s="154">
        <v>255</v>
      </c>
      <c r="D233" s="155" t="s">
        <v>6951</v>
      </c>
    </row>
    <row r="234" spans="2:4" x14ac:dyDescent="0.25">
      <c r="B234" s="153">
        <v>44747</v>
      </c>
      <c r="C234" s="154">
        <v>270</v>
      </c>
      <c r="D234" s="155" t="s">
        <v>9115</v>
      </c>
    </row>
    <row r="235" spans="2:4" x14ac:dyDescent="0.25">
      <c r="B235" s="153">
        <v>44747</v>
      </c>
      <c r="C235" s="154">
        <v>278</v>
      </c>
      <c r="D235" s="155" t="s">
        <v>2638</v>
      </c>
    </row>
    <row r="236" spans="2:4" x14ac:dyDescent="0.25">
      <c r="B236" s="153">
        <v>44747</v>
      </c>
      <c r="C236" s="154">
        <v>300</v>
      </c>
      <c r="D236" s="155" t="s">
        <v>367</v>
      </c>
    </row>
    <row r="237" spans="2:4" x14ac:dyDescent="0.25">
      <c r="B237" s="153">
        <v>44747</v>
      </c>
      <c r="C237" s="154">
        <v>320</v>
      </c>
      <c r="D237" s="155" t="s">
        <v>9116</v>
      </c>
    </row>
    <row r="238" spans="2:4" x14ac:dyDescent="0.25">
      <c r="B238" s="153">
        <v>44747</v>
      </c>
      <c r="C238" s="154">
        <v>350</v>
      </c>
      <c r="D238" s="155" t="s">
        <v>94</v>
      </c>
    </row>
    <row r="239" spans="2:4" x14ac:dyDescent="0.25">
      <c r="B239" s="153">
        <v>44747</v>
      </c>
      <c r="C239" s="154">
        <v>424</v>
      </c>
      <c r="D239" s="155" t="s">
        <v>9069</v>
      </c>
    </row>
    <row r="240" spans="2:4" x14ac:dyDescent="0.25">
      <c r="B240" s="153">
        <v>44747</v>
      </c>
      <c r="C240" s="154">
        <v>500</v>
      </c>
      <c r="D240" s="155" t="s">
        <v>9117</v>
      </c>
    </row>
    <row r="241" spans="2:4" x14ac:dyDescent="0.25">
      <c r="B241" s="153">
        <v>44747</v>
      </c>
      <c r="C241" s="154">
        <v>500</v>
      </c>
      <c r="D241" s="155" t="s">
        <v>5844</v>
      </c>
    </row>
    <row r="242" spans="2:4" x14ac:dyDescent="0.25">
      <c r="B242" s="153">
        <v>44747</v>
      </c>
      <c r="C242" s="154">
        <v>500</v>
      </c>
      <c r="D242" s="155" t="s">
        <v>3033</v>
      </c>
    </row>
    <row r="243" spans="2:4" x14ac:dyDescent="0.25">
      <c r="B243" s="153">
        <v>44747</v>
      </c>
      <c r="C243" s="154">
        <v>500</v>
      </c>
      <c r="D243" s="155" t="s">
        <v>9111</v>
      </c>
    </row>
    <row r="244" spans="2:4" x14ac:dyDescent="0.25">
      <c r="B244" s="153">
        <v>44747</v>
      </c>
      <c r="C244" s="154">
        <v>1000</v>
      </c>
      <c r="D244" s="155" t="s">
        <v>9118</v>
      </c>
    </row>
    <row r="245" spans="2:4" x14ac:dyDescent="0.25">
      <c r="B245" s="153">
        <v>44747</v>
      </c>
      <c r="C245" s="154">
        <v>1808.12</v>
      </c>
      <c r="D245" s="155" t="s">
        <v>9119</v>
      </c>
    </row>
    <row r="246" spans="2:4" x14ac:dyDescent="0.25">
      <c r="B246" s="153">
        <v>44747</v>
      </c>
      <c r="C246" s="154">
        <v>6810</v>
      </c>
      <c r="D246" s="155" t="s">
        <v>2632</v>
      </c>
    </row>
    <row r="247" spans="2:4" x14ac:dyDescent="0.25">
      <c r="B247" s="153">
        <v>44747</v>
      </c>
      <c r="C247" s="154">
        <v>10000</v>
      </c>
      <c r="D247" s="155" t="s">
        <v>740</v>
      </c>
    </row>
    <row r="248" spans="2:4" x14ac:dyDescent="0.25">
      <c r="B248" s="153">
        <v>44747</v>
      </c>
      <c r="C248" s="154">
        <v>50000</v>
      </c>
      <c r="D248" s="155" t="s">
        <v>5575</v>
      </c>
    </row>
    <row r="249" spans="2:4" x14ac:dyDescent="0.25">
      <c r="B249" s="153">
        <v>44747</v>
      </c>
      <c r="C249" s="154">
        <v>0.25</v>
      </c>
      <c r="D249" s="155" t="s">
        <v>268</v>
      </c>
    </row>
    <row r="250" spans="2:4" x14ac:dyDescent="0.25">
      <c r="B250" s="153">
        <v>44748</v>
      </c>
      <c r="C250" s="154">
        <v>0.22</v>
      </c>
      <c r="D250" s="155" t="s">
        <v>9120</v>
      </c>
    </row>
    <row r="251" spans="2:4" x14ac:dyDescent="0.25">
      <c r="B251" s="153">
        <v>44748</v>
      </c>
      <c r="C251" s="154">
        <v>0.3</v>
      </c>
      <c r="D251" s="155" t="s">
        <v>9121</v>
      </c>
    </row>
    <row r="252" spans="2:4" x14ac:dyDescent="0.25">
      <c r="B252" s="153">
        <v>44748</v>
      </c>
      <c r="C252" s="154">
        <v>1</v>
      </c>
      <c r="D252" s="155" t="s">
        <v>9122</v>
      </c>
    </row>
    <row r="253" spans="2:4" x14ac:dyDescent="0.25">
      <c r="B253" s="153">
        <v>44748</v>
      </c>
      <c r="C253" s="154">
        <v>1</v>
      </c>
      <c r="D253" s="155" t="s">
        <v>9123</v>
      </c>
    </row>
    <row r="254" spans="2:4" x14ac:dyDescent="0.25">
      <c r="B254" s="153">
        <v>44748</v>
      </c>
      <c r="C254" s="154">
        <v>1</v>
      </c>
      <c r="D254" s="155" t="s">
        <v>9124</v>
      </c>
    </row>
    <row r="255" spans="2:4" x14ac:dyDescent="0.25">
      <c r="B255" s="153">
        <v>44748</v>
      </c>
      <c r="C255" s="154">
        <v>1</v>
      </c>
      <c r="D255" s="155" t="s">
        <v>9125</v>
      </c>
    </row>
    <row r="256" spans="2:4" x14ac:dyDescent="0.25">
      <c r="B256" s="153">
        <v>44748</v>
      </c>
      <c r="C256" s="154">
        <v>1.26</v>
      </c>
      <c r="D256" s="155" t="s">
        <v>9126</v>
      </c>
    </row>
    <row r="257" spans="2:4" x14ac:dyDescent="0.25">
      <c r="B257" s="153">
        <v>44748</v>
      </c>
      <c r="C257" s="154">
        <v>2</v>
      </c>
      <c r="D257" s="155" t="s">
        <v>9127</v>
      </c>
    </row>
    <row r="258" spans="2:4" x14ac:dyDescent="0.25">
      <c r="B258" s="153">
        <v>44748</v>
      </c>
      <c r="C258" s="154">
        <v>2</v>
      </c>
      <c r="D258" s="155" t="s">
        <v>9127</v>
      </c>
    </row>
    <row r="259" spans="2:4" x14ac:dyDescent="0.25">
      <c r="B259" s="153">
        <v>44748</v>
      </c>
      <c r="C259" s="154">
        <v>5</v>
      </c>
      <c r="D259" s="155" t="s">
        <v>9128</v>
      </c>
    </row>
    <row r="260" spans="2:4" x14ac:dyDescent="0.25">
      <c r="B260" s="153">
        <v>44748</v>
      </c>
      <c r="C260" s="154">
        <v>9</v>
      </c>
      <c r="D260" s="155" t="s">
        <v>9129</v>
      </c>
    </row>
    <row r="261" spans="2:4" x14ac:dyDescent="0.25">
      <c r="B261" s="153">
        <v>44748</v>
      </c>
      <c r="C261" s="154">
        <v>9</v>
      </c>
      <c r="D261" s="155" t="s">
        <v>9130</v>
      </c>
    </row>
    <row r="262" spans="2:4" x14ac:dyDescent="0.25">
      <c r="B262" s="153">
        <v>44748</v>
      </c>
      <c r="C262" s="154">
        <v>10</v>
      </c>
      <c r="D262" s="155" t="s">
        <v>9131</v>
      </c>
    </row>
    <row r="263" spans="2:4" x14ac:dyDescent="0.25">
      <c r="B263" s="153">
        <v>44748</v>
      </c>
      <c r="C263" s="154">
        <v>10</v>
      </c>
      <c r="D263" s="155" t="s">
        <v>9132</v>
      </c>
    </row>
    <row r="264" spans="2:4" x14ac:dyDescent="0.25">
      <c r="B264" s="153">
        <v>44748</v>
      </c>
      <c r="C264" s="154">
        <v>11</v>
      </c>
      <c r="D264" s="155" t="s">
        <v>9133</v>
      </c>
    </row>
    <row r="265" spans="2:4" x14ac:dyDescent="0.25">
      <c r="B265" s="153">
        <v>44748</v>
      </c>
      <c r="C265" s="154">
        <v>12</v>
      </c>
      <c r="D265" s="155" t="s">
        <v>9134</v>
      </c>
    </row>
    <row r="266" spans="2:4" x14ac:dyDescent="0.25">
      <c r="B266" s="153">
        <v>44748</v>
      </c>
      <c r="C266" s="154">
        <v>14</v>
      </c>
      <c r="D266" s="155" t="s">
        <v>9100</v>
      </c>
    </row>
    <row r="267" spans="2:4" x14ac:dyDescent="0.25">
      <c r="B267" s="153">
        <v>44748</v>
      </c>
      <c r="C267" s="154">
        <v>24</v>
      </c>
      <c r="D267" s="155" t="s">
        <v>6909</v>
      </c>
    </row>
    <row r="268" spans="2:4" x14ac:dyDescent="0.25">
      <c r="B268" s="153">
        <v>44748</v>
      </c>
      <c r="C268" s="154">
        <v>25</v>
      </c>
      <c r="D268" s="155" t="s">
        <v>5855</v>
      </c>
    </row>
    <row r="269" spans="2:4" x14ac:dyDescent="0.25">
      <c r="B269" s="153">
        <v>44748</v>
      </c>
      <c r="C269" s="154">
        <v>50</v>
      </c>
      <c r="D269" s="155" t="s">
        <v>9035</v>
      </c>
    </row>
    <row r="270" spans="2:4" x14ac:dyDescent="0.25">
      <c r="B270" s="153">
        <v>44748</v>
      </c>
      <c r="C270" s="154">
        <v>50</v>
      </c>
      <c r="D270" s="155" t="s">
        <v>6974</v>
      </c>
    </row>
    <row r="271" spans="2:4" x14ac:dyDescent="0.25">
      <c r="B271" s="153">
        <v>44748</v>
      </c>
      <c r="C271" s="154">
        <v>50</v>
      </c>
      <c r="D271" s="155" t="s">
        <v>9032</v>
      </c>
    </row>
    <row r="272" spans="2:4" x14ac:dyDescent="0.25">
      <c r="B272" s="153">
        <v>44748</v>
      </c>
      <c r="C272" s="154">
        <v>50</v>
      </c>
      <c r="D272" s="155" t="s">
        <v>6982</v>
      </c>
    </row>
    <row r="273" spans="2:4" x14ac:dyDescent="0.25">
      <c r="B273" s="153">
        <v>44748</v>
      </c>
      <c r="C273" s="154">
        <v>50</v>
      </c>
      <c r="D273" s="155" t="s">
        <v>6942</v>
      </c>
    </row>
    <row r="274" spans="2:4" x14ac:dyDescent="0.25">
      <c r="B274" s="153">
        <v>44748</v>
      </c>
      <c r="C274" s="154">
        <v>50</v>
      </c>
      <c r="D274" s="155" t="s">
        <v>6933</v>
      </c>
    </row>
    <row r="275" spans="2:4" x14ac:dyDescent="0.25">
      <c r="B275" s="153">
        <v>44748</v>
      </c>
      <c r="C275" s="154">
        <v>53</v>
      </c>
      <c r="D275" s="155" t="s">
        <v>9079</v>
      </c>
    </row>
    <row r="276" spans="2:4" x14ac:dyDescent="0.25">
      <c r="B276" s="153">
        <v>44748</v>
      </c>
      <c r="C276" s="154">
        <v>53</v>
      </c>
      <c r="D276" s="155" t="s">
        <v>9079</v>
      </c>
    </row>
    <row r="277" spans="2:4" x14ac:dyDescent="0.25">
      <c r="B277" s="153">
        <v>44748</v>
      </c>
      <c r="C277" s="154">
        <v>76</v>
      </c>
      <c r="D277" s="155" t="s">
        <v>86</v>
      </c>
    </row>
    <row r="278" spans="2:4" x14ac:dyDescent="0.25">
      <c r="B278" s="153">
        <v>44748</v>
      </c>
      <c r="C278" s="154">
        <v>100</v>
      </c>
      <c r="D278" s="155" t="s">
        <v>6935</v>
      </c>
    </row>
    <row r="279" spans="2:4" x14ac:dyDescent="0.25">
      <c r="B279" s="153">
        <v>44748</v>
      </c>
      <c r="C279" s="154">
        <v>100</v>
      </c>
      <c r="D279" s="155" t="s">
        <v>9135</v>
      </c>
    </row>
    <row r="280" spans="2:4" x14ac:dyDescent="0.25">
      <c r="B280" s="153">
        <v>44748</v>
      </c>
      <c r="C280" s="154">
        <v>100</v>
      </c>
      <c r="D280" s="155" t="s">
        <v>280</v>
      </c>
    </row>
    <row r="281" spans="2:4" x14ac:dyDescent="0.25">
      <c r="B281" s="153">
        <v>44748</v>
      </c>
      <c r="C281" s="154">
        <v>100</v>
      </c>
      <c r="D281" s="155" t="s">
        <v>6948</v>
      </c>
    </row>
    <row r="282" spans="2:4" x14ac:dyDescent="0.25">
      <c r="B282" s="153">
        <v>44748</v>
      </c>
      <c r="C282" s="154">
        <v>100</v>
      </c>
      <c r="D282" s="155" t="s">
        <v>9136</v>
      </c>
    </row>
    <row r="283" spans="2:4" x14ac:dyDescent="0.25">
      <c r="B283" s="153">
        <v>44748</v>
      </c>
      <c r="C283" s="154">
        <v>100</v>
      </c>
      <c r="D283" s="155" t="s">
        <v>9035</v>
      </c>
    </row>
    <row r="284" spans="2:4" x14ac:dyDescent="0.25">
      <c r="B284" s="153">
        <v>44748</v>
      </c>
      <c r="C284" s="154">
        <v>100</v>
      </c>
      <c r="D284" s="155" t="s">
        <v>6930</v>
      </c>
    </row>
    <row r="285" spans="2:4" x14ac:dyDescent="0.25">
      <c r="B285" s="153">
        <v>44748</v>
      </c>
      <c r="C285" s="154">
        <v>100</v>
      </c>
      <c r="D285" s="155" t="s">
        <v>6959</v>
      </c>
    </row>
    <row r="286" spans="2:4" x14ac:dyDescent="0.25">
      <c r="B286" s="153">
        <v>44748</v>
      </c>
      <c r="C286" s="154">
        <v>110</v>
      </c>
      <c r="D286" s="155" t="s">
        <v>6915</v>
      </c>
    </row>
    <row r="287" spans="2:4" x14ac:dyDescent="0.25">
      <c r="B287" s="153">
        <v>44748</v>
      </c>
      <c r="C287" s="154">
        <v>116</v>
      </c>
      <c r="D287" s="155" t="s">
        <v>9137</v>
      </c>
    </row>
    <row r="288" spans="2:4" x14ac:dyDescent="0.25">
      <c r="B288" s="153">
        <v>44748</v>
      </c>
      <c r="C288" s="154">
        <v>117</v>
      </c>
      <c r="D288" s="155" t="s">
        <v>86</v>
      </c>
    </row>
    <row r="289" spans="2:4" x14ac:dyDescent="0.25">
      <c r="B289" s="153">
        <v>44748</v>
      </c>
      <c r="C289" s="154">
        <v>140</v>
      </c>
      <c r="D289" s="155" t="s">
        <v>9100</v>
      </c>
    </row>
    <row r="290" spans="2:4" x14ac:dyDescent="0.25">
      <c r="B290" s="153">
        <v>44748</v>
      </c>
      <c r="C290" s="154">
        <v>141</v>
      </c>
      <c r="D290" s="155" t="s">
        <v>9100</v>
      </c>
    </row>
    <row r="291" spans="2:4" x14ac:dyDescent="0.25">
      <c r="B291" s="153">
        <v>44748</v>
      </c>
      <c r="C291" s="154">
        <v>150</v>
      </c>
      <c r="D291" s="155" t="s">
        <v>5581</v>
      </c>
    </row>
    <row r="292" spans="2:4" x14ac:dyDescent="0.25">
      <c r="B292" s="153">
        <v>44748</v>
      </c>
      <c r="C292" s="154">
        <v>176</v>
      </c>
      <c r="D292" s="155" t="s">
        <v>6971</v>
      </c>
    </row>
    <row r="293" spans="2:4" x14ac:dyDescent="0.25">
      <c r="B293" s="153">
        <v>44748</v>
      </c>
      <c r="C293" s="154">
        <v>200</v>
      </c>
      <c r="D293" s="155" t="s">
        <v>367</v>
      </c>
    </row>
    <row r="294" spans="2:4" x14ac:dyDescent="0.25">
      <c r="B294" s="153">
        <v>44748</v>
      </c>
      <c r="C294" s="154">
        <v>200</v>
      </c>
      <c r="D294" s="155" t="s">
        <v>6919</v>
      </c>
    </row>
    <row r="295" spans="2:4" x14ac:dyDescent="0.25">
      <c r="B295" s="153">
        <v>44748</v>
      </c>
      <c r="C295" s="154">
        <v>200</v>
      </c>
      <c r="D295" s="155" t="s">
        <v>98</v>
      </c>
    </row>
    <row r="296" spans="2:4" x14ac:dyDescent="0.25">
      <c r="B296" s="153">
        <v>44748</v>
      </c>
      <c r="C296" s="154">
        <v>200</v>
      </c>
      <c r="D296" s="155" t="s">
        <v>9138</v>
      </c>
    </row>
    <row r="297" spans="2:4" x14ac:dyDescent="0.25">
      <c r="B297" s="153">
        <v>44748</v>
      </c>
      <c r="C297" s="154">
        <v>200</v>
      </c>
      <c r="D297" s="155" t="s">
        <v>9139</v>
      </c>
    </row>
    <row r="298" spans="2:4" x14ac:dyDescent="0.25">
      <c r="B298" s="153">
        <v>44748</v>
      </c>
      <c r="C298" s="154">
        <v>200</v>
      </c>
      <c r="D298" s="155" t="s">
        <v>6998</v>
      </c>
    </row>
    <row r="299" spans="2:4" x14ac:dyDescent="0.25">
      <c r="B299" s="153">
        <v>44748</v>
      </c>
      <c r="C299" s="154">
        <v>200</v>
      </c>
      <c r="D299" s="155" t="s">
        <v>9140</v>
      </c>
    </row>
    <row r="300" spans="2:4" x14ac:dyDescent="0.25">
      <c r="B300" s="153">
        <v>44748</v>
      </c>
      <c r="C300" s="154">
        <v>200</v>
      </c>
      <c r="D300" s="155" t="s">
        <v>6991</v>
      </c>
    </row>
    <row r="301" spans="2:4" x14ac:dyDescent="0.25">
      <c r="B301" s="153">
        <v>44748</v>
      </c>
      <c r="C301" s="154">
        <v>200</v>
      </c>
      <c r="D301" s="155" t="s">
        <v>9141</v>
      </c>
    </row>
    <row r="302" spans="2:4" x14ac:dyDescent="0.25">
      <c r="B302" s="153">
        <v>44748</v>
      </c>
      <c r="C302" s="154">
        <v>214</v>
      </c>
      <c r="D302" s="155" t="s">
        <v>9142</v>
      </c>
    </row>
    <row r="303" spans="2:4" x14ac:dyDescent="0.25">
      <c r="B303" s="153">
        <v>44748</v>
      </c>
      <c r="C303" s="154">
        <v>235</v>
      </c>
      <c r="D303" s="155" t="s">
        <v>9114</v>
      </c>
    </row>
    <row r="304" spans="2:4" x14ac:dyDescent="0.25">
      <c r="B304" s="153">
        <v>44748</v>
      </c>
      <c r="C304" s="154">
        <v>241</v>
      </c>
      <c r="D304" s="155" t="s">
        <v>9143</v>
      </c>
    </row>
    <row r="305" spans="2:4" x14ac:dyDescent="0.25">
      <c r="B305" s="153">
        <v>44748</v>
      </c>
      <c r="C305" s="154">
        <v>295</v>
      </c>
      <c r="D305" s="155" t="s">
        <v>6913</v>
      </c>
    </row>
    <row r="306" spans="2:4" x14ac:dyDescent="0.25">
      <c r="B306" s="153">
        <v>44748</v>
      </c>
      <c r="C306" s="154">
        <v>298</v>
      </c>
      <c r="D306" s="155" t="s">
        <v>9144</v>
      </c>
    </row>
    <row r="307" spans="2:4" x14ac:dyDescent="0.25">
      <c r="B307" s="153">
        <v>44748</v>
      </c>
      <c r="C307" s="154">
        <v>300</v>
      </c>
      <c r="D307" s="155" t="s">
        <v>5839</v>
      </c>
    </row>
    <row r="308" spans="2:4" x14ac:dyDescent="0.25">
      <c r="B308" s="153">
        <v>44748</v>
      </c>
      <c r="C308" s="154">
        <v>300</v>
      </c>
      <c r="D308" s="155" t="s">
        <v>6930</v>
      </c>
    </row>
    <row r="309" spans="2:4" x14ac:dyDescent="0.25">
      <c r="B309" s="153">
        <v>44748</v>
      </c>
      <c r="C309" s="154">
        <v>300</v>
      </c>
      <c r="D309" s="155" t="s">
        <v>9145</v>
      </c>
    </row>
    <row r="310" spans="2:4" x14ac:dyDescent="0.25">
      <c r="B310" s="153">
        <v>44748</v>
      </c>
      <c r="C310" s="154">
        <v>354.2</v>
      </c>
      <c r="D310" s="155" t="s">
        <v>6967</v>
      </c>
    </row>
    <row r="311" spans="2:4" x14ac:dyDescent="0.25">
      <c r="B311" s="153">
        <v>44748</v>
      </c>
      <c r="C311" s="154">
        <v>500</v>
      </c>
      <c r="D311" s="155" t="s">
        <v>3021</v>
      </c>
    </row>
    <row r="312" spans="2:4" x14ac:dyDescent="0.25">
      <c r="B312" s="153">
        <v>44748</v>
      </c>
      <c r="C312" s="154">
        <v>500</v>
      </c>
      <c r="D312" s="155" t="s">
        <v>6905</v>
      </c>
    </row>
    <row r="313" spans="2:4" x14ac:dyDescent="0.25">
      <c r="B313" s="153">
        <v>44748</v>
      </c>
      <c r="C313" s="154">
        <v>500</v>
      </c>
      <c r="D313" s="155" t="s">
        <v>6972</v>
      </c>
    </row>
    <row r="314" spans="2:4" x14ac:dyDescent="0.25">
      <c r="B314" s="153">
        <v>44748</v>
      </c>
      <c r="C314" s="154">
        <v>647.9</v>
      </c>
      <c r="D314" s="155" t="s">
        <v>9146</v>
      </c>
    </row>
    <row r="315" spans="2:4" x14ac:dyDescent="0.25">
      <c r="B315" s="153">
        <v>44748</v>
      </c>
      <c r="C315" s="154">
        <v>1000</v>
      </c>
      <c r="D315" s="155" t="s">
        <v>9147</v>
      </c>
    </row>
    <row r="316" spans="2:4" x14ac:dyDescent="0.25">
      <c r="B316" s="153">
        <v>44748</v>
      </c>
      <c r="C316" s="154">
        <v>1000</v>
      </c>
      <c r="D316" s="155" t="s">
        <v>2640</v>
      </c>
    </row>
    <row r="317" spans="2:4" x14ac:dyDescent="0.25">
      <c r="B317" s="153">
        <v>44748</v>
      </c>
      <c r="C317" s="154">
        <v>1000</v>
      </c>
      <c r="D317" s="155" t="s">
        <v>9148</v>
      </c>
    </row>
    <row r="318" spans="2:4" x14ac:dyDescent="0.25">
      <c r="B318" s="153">
        <v>44748</v>
      </c>
      <c r="C318" s="154">
        <v>1000</v>
      </c>
      <c r="D318" s="155" t="s">
        <v>9149</v>
      </c>
    </row>
    <row r="319" spans="2:4" x14ac:dyDescent="0.25">
      <c r="B319" s="153">
        <v>44748</v>
      </c>
      <c r="C319" s="154">
        <v>1000</v>
      </c>
      <c r="D319" s="155" t="s">
        <v>9150</v>
      </c>
    </row>
    <row r="320" spans="2:4" x14ac:dyDescent="0.25">
      <c r="B320" s="153">
        <v>44748</v>
      </c>
      <c r="C320" s="154">
        <v>1000</v>
      </c>
      <c r="D320" s="155" t="s">
        <v>9151</v>
      </c>
    </row>
    <row r="321" spans="2:4" x14ac:dyDescent="0.25">
      <c r="B321" s="153">
        <v>44748</v>
      </c>
      <c r="C321" s="154">
        <v>2000</v>
      </c>
      <c r="D321" s="155" t="s">
        <v>87</v>
      </c>
    </row>
    <row r="322" spans="2:4" x14ac:dyDescent="0.25">
      <c r="B322" s="153">
        <v>44748</v>
      </c>
      <c r="C322" s="154">
        <v>2000</v>
      </c>
      <c r="D322" s="155" t="s">
        <v>9152</v>
      </c>
    </row>
    <row r="323" spans="2:4" x14ac:dyDescent="0.25">
      <c r="B323" s="153">
        <v>44748</v>
      </c>
      <c r="C323" s="154">
        <v>1.33</v>
      </c>
      <c r="D323" s="155" t="s">
        <v>268</v>
      </c>
    </row>
    <row r="324" spans="2:4" x14ac:dyDescent="0.25">
      <c r="B324" s="153">
        <v>44748</v>
      </c>
      <c r="C324" s="154">
        <v>135.80000000000001</v>
      </c>
      <c r="D324" s="155" t="s">
        <v>267</v>
      </c>
    </row>
    <row r="325" spans="2:4" x14ac:dyDescent="0.25">
      <c r="B325" s="153">
        <v>44749</v>
      </c>
      <c r="C325" s="154">
        <v>11.34</v>
      </c>
      <c r="D325" s="155" t="s">
        <v>9153</v>
      </c>
    </row>
    <row r="326" spans="2:4" x14ac:dyDescent="0.25">
      <c r="B326" s="153">
        <v>44749</v>
      </c>
      <c r="C326" s="154">
        <v>1</v>
      </c>
      <c r="D326" s="155" t="s">
        <v>9154</v>
      </c>
    </row>
    <row r="327" spans="2:4" x14ac:dyDescent="0.25">
      <c r="B327" s="153">
        <v>44749</v>
      </c>
      <c r="C327" s="154">
        <v>1</v>
      </c>
      <c r="D327" s="155" t="s">
        <v>9155</v>
      </c>
    </row>
    <row r="328" spans="2:4" x14ac:dyDescent="0.25">
      <c r="B328" s="153">
        <v>44749</v>
      </c>
      <c r="C328" s="154">
        <v>1</v>
      </c>
      <c r="D328" s="155" t="s">
        <v>9156</v>
      </c>
    </row>
    <row r="329" spans="2:4" x14ac:dyDescent="0.25">
      <c r="B329" s="153">
        <v>44749</v>
      </c>
      <c r="C329" s="154">
        <v>1</v>
      </c>
      <c r="D329" s="155" t="s">
        <v>9157</v>
      </c>
    </row>
    <row r="330" spans="2:4" x14ac:dyDescent="0.25">
      <c r="B330" s="153">
        <v>44749</v>
      </c>
      <c r="C330" s="154">
        <v>1</v>
      </c>
      <c r="D330" s="155" t="s">
        <v>9158</v>
      </c>
    </row>
    <row r="331" spans="2:4" x14ac:dyDescent="0.25">
      <c r="B331" s="153">
        <v>44749</v>
      </c>
      <c r="C331" s="154">
        <v>10</v>
      </c>
      <c r="D331" s="155" t="s">
        <v>9159</v>
      </c>
    </row>
    <row r="332" spans="2:4" x14ac:dyDescent="0.25">
      <c r="B332" s="153">
        <v>44749</v>
      </c>
      <c r="C332" s="154">
        <v>10</v>
      </c>
      <c r="D332" s="155" t="s">
        <v>9160</v>
      </c>
    </row>
    <row r="333" spans="2:4" x14ac:dyDescent="0.25">
      <c r="B333" s="153">
        <v>44749</v>
      </c>
      <c r="C333" s="154">
        <v>10</v>
      </c>
      <c r="D333" s="155" t="s">
        <v>9161</v>
      </c>
    </row>
    <row r="334" spans="2:4" x14ac:dyDescent="0.25">
      <c r="B334" s="153">
        <v>44749</v>
      </c>
      <c r="C334" s="154">
        <v>10</v>
      </c>
      <c r="D334" s="155" t="s">
        <v>6908</v>
      </c>
    </row>
    <row r="335" spans="2:4" x14ac:dyDescent="0.25">
      <c r="B335" s="153">
        <v>44749</v>
      </c>
      <c r="C335" s="154">
        <v>19</v>
      </c>
      <c r="D335" s="155" t="s">
        <v>9035</v>
      </c>
    </row>
    <row r="336" spans="2:4" x14ac:dyDescent="0.25">
      <c r="B336" s="153">
        <v>44749</v>
      </c>
      <c r="C336" s="154">
        <v>50</v>
      </c>
      <c r="D336" s="155" t="s">
        <v>9162</v>
      </c>
    </row>
    <row r="337" spans="2:4" x14ac:dyDescent="0.25">
      <c r="B337" s="153">
        <v>44749</v>
      </c>
      <c r="C337" s="154">
        <v>50</v>
      </c>
      <c r="D337" s="155" t="s">
        <v>9163</v>
      </c>
    </row>
    <row r="338" spans="2:4" x14ac:dyDescent="0.25">
      <c r="B338" s="153">
        <v>44749</v>
      </c>
      <c r="C338" s="154">
        <v>52</v>
      </c>
      <c r="D338" s="155" t="s">
        <v>363</v>
      </c>
    </row>
    <row r="339" spans="2:4" x14ac:dyDescent="0.25">
      <c r="B339" s="153">
        <v>44749</v>
      </c>
      <c r="C339" s="154">
        <v>55</v>
      </c>
      <c r="D339" s="155" t="s">
        <v>9032</v>
      </c>
    </row>
    <row r="340" spans="2:4" x14ac:dyDescent="0.25">
      <c r="B340" s="153">
        <v>44749</v>
      </c>
      <c r="C340" s="154">
        <v>77</v>
      </c>
      <c r="D340" s="155" t="s">
        <v>366</v>
      </c>
    </row>
    <row r="341" spans="2:4" x14ac:dyDescent="0.25">
      <c r="B341" s="153">
        <v>44749</v>
      </c>
      <c r="C341" s="154">
        <v>100</v>
      </c>
      <c r="D341" s="155" t="s">
        <v>9164</v>
      </c>
    </row>
    <row r="342" spans="2:4" x14ac:dyDescent="0.25">
      <c r="B342" s="153">
        <v>44749</v>
      </c>
      <c r="C342" s="154">
        <v>100</v>
      </c>
      <c r="D342" s="155" t="s">
        <v>742</v>
      </c>
    </row>
    <row r="343" spans="2:4" x14ac:dyDescent="0.25">
      <c r="B343" s="153">
        <v>44749</v>
      </c>
      <c r="C343" s="154">
        <v>100</v>
      </c>
      <c r="D343" s="155" t="s">
        <v>6907</v>
      </c>
    </row>
    <row r="344" spans="2:4" x14ac:dyDescent="0.25">
      <c r="B344" s="153">
        <v>44749</v>
      </c>
      <c r="C344" s="154">
        <v>100</v>
      </c>
      <c r="D344" s="155" t="s">
        <v>367</v>
      </c>
    </row>
    <row r="345" spans="2:4" x14ac:dyDescent="0.25">
      <c r="B345" s="153">
        <v>44749</v>
      </c>
      <c r="C345" s="154">
        <v>100</v>
      </c>
      <c r="D345" s="155" t="s">
        <v>6976</v>
      </c>
    </row>
    <row r="346" spans="2:4" x14ac:dyDescent="0.25">
      <c r="B346" s="153">
        <v>44749</v>
      </c>
      <c r="C346" s="154">
        <v>100</v>
      </c>
      <c r="D346" s="155" t="s">
        <v>6929</v>
      </c>
    </row>
    <row r="347" spans="2:4" x14ac:dyDescent="0.25">
      <c r="B347" s="153">
        <v>44749</v>
      </c>
      <c r="C347" s="154">
        <v>100</v>
      </c>
      <c r="D347" s="155" t="s">
        <v>9165</v>
      </c>
    </row>
    <row r="348" spans="2:4" x14ac:dyDescent="0.25">
      <c r="B348" s="153">
        <v>44749</v>
      </c>
      <c r="C348" s="154">
        <v>100</v>
      </c>
      <c r="D348" s="155" t="s">
        <v>6958</v>
      </c>
    </row>
    <row r="349" spans="2:4" x14ac:dyDescent="0.25">
      <c r="B349" s="153">
        <v>44749</v>
      </c>
      <c r="C349" s="154">
        <v>139</v>
      </c>
      <c r="D349" s="155" t="s">
        <v>3025</v>
      </c>
    </row>
    <row r="350" spans="2:4" x14ac:dyDescent="0.25">
      <c r="B350" s="153">
        <v>44749</v>
      </c>
      <c r="C350" s="154">
        <v>150</v>
      </c>
      <c r="D350" s="155" t="s">
        <v>6993</v>
      </c>
    </row>
    <row r="351" spans="2:4" x14ac:dyDescent="0.25">
      <c r="B351" s="153">
        <v>44749</v>
      </c>
      <c r="C351" s="154">
        <v>150</v>
      </c>
      <c r="D351" s="155" t="s">
        <v>6990</v>
      </c>
    </row>
    <row r="352" spans="2:4" x14ac:dyDescent="0.25">
      <c r="B352" s="153">
        <v>44749</v>
      </c>
      <c r="C352" s="154">
        <v>150</v>
      </c>
      <c r="D352" s="155" t="s">
        <v>6994</v>
      </c>
    </row>
    <row r="353" spans="2:4" x14ac:dyDescent="0.25">
      <c r="B353" s="153">
        <v>44749</v>
      </c>
      <c r="C353" s="154">
        <v>169</v>
      </c>
      <c r="D353" s="155" t="s">
        <v>5840</v>
      </c>
    </row>
    <row r="354" spans="2:4" x14ac:dyDescent="0.25">
      <c r="B354" s="153">
        <v>44749</v>
      </c>
      <c r="C354" s="154">
        <v>180</v>
      </c>
      <c r="D354" s="155" t="s">
        <v>6971</v>
      </c>
    </row>
    <row r="355" spans="2:4" x14ac:dyDescent="0.25">
      <c r="B355" s="153">
        <v>44749</v>
      </c>
      <c r="C355" s="154">
        <v>200</v>
      </c>
      <c r="D355" s="155" t="s">
        <v>6994</v>
      </c>
    </row>
    <row r="356" spans="2:4" x14ac:dyDescent="0.25">
      <c r="B356" s="153">
        <v>44749</v>
      </c>
      <c r="C356" s="154">
        <v>200</v>
      </c>
      <c r="D356" s="155" t="s">
        <v>6994</v>
      </c>
    </row>
    <row r="357" spans="2:4" x14ac:dyDescent="0.25">
      <c r="B357" s="153">
        <v>44749</v>
      </c>
      <c r="C357" s="154">
        <v>200</v>
      </c>
      <c r="D357" s="155" t="s">
        <v>9110</v>
      </c>
    </row>
    <row r="358" spans="2:4" x14ac:dyDescent="0.25">
      <c r="B358" s="153">
        <v>44749</v>
      </c>
      <c r="C358" s="154">
        <v>200</v>
      </c>
      <c r="D358" s="155" t="s">
        <v>6990</v>
      </c>
    </row>
    <row r="359" spans="2:4" x14ac:dyDescent="0.25">
      <c r="B359" s="153">
        <v>44749</v>
      </c>
      <c r="C359" s="154">
        <v>200</v>
      </c>
      <c r="D359" s="155" t="s">
        <v>9110</v>
      </c>
    </row>
    <row r="360" spans="2:4" x14ac:dyDescent="0.25">
      <c r="B360" s="153">
        <v>44749</v>
      </c>
      <c r="C360" s="154">
        <v>200</v>
      </c>
      <c r="D360" s="155" t="s">
        <v>6993</v>
      </c>
    </row>
    <row r="361" spans="2:4" x14ac:dyDescent="0.25">
      <c r="B361" s="153">
        <v>44749</v>
      </c>
      <c r="C361" s="154">
        <v>200</v>
      </c>
      <c r="D361" s="155" t="s">
        <v>6993</v>
      </c>
    </row>
    <row r="362" spans="2:4" x14ac:dyDescent="0.25">
      <c r="B362" s="153">
        <v>44749</v>
      </c>
      <c r="C362" s="154">
        <v>200</v>
      </c>
      <c r="D362" s="155" t="s">
        <v>6990</v>
      </c>
    </row>
    <row r="363" spans="2:4" x14ac:dyDescent="0.25">
      <c r="B363" s="153">
        <v>44749</v>
      </c>
      <c r="C363" s="154">
        <v>200</v>
      </c>
      <c r="D363" s="155" t="s">
        <v>6958</v>
      </c>
    </row>
    <row r="364" spans="2:4" x14ac:dyDescent="0.25">
      <c r="B364" s="153">
        <v>44749</v>
      </c>
      <c r="C364" s="154">
        <v>200</v>
      </c>
      <c r="D364" s="155" t="s">
        <v>6958</v>
      </c>
    </row>
    <row r="365" spans="2:4" x14ac:dyDescent="0.25">
      <c r="B365" s="153">
        <v>44749</v>
      </c>
      <c r="C365" s="154">
        <v>289</v>
      </c>
      <c r="D365" s="155" t="s">
        <v>6920</v>
      </c>
    </row>
    <row r="366" spans="2:4" x14ac:dyDescent="0.25">
      <c r="B366" s="153">
        <v>44749</v>
      </c>
      <c r="C366" s="154">
        <v>350</v>
      </c>
      <c r="D366" s="155" t="s">
        <v>5579</v>
      </c>
    </row>
    <row r="367" spans="2:4" x14ac:dyDescent="0.25">
      <c r="B367" s="153">
        <v>44749</v>
      </c>
      <c r="C367" s="154">
        <v>450</v>
      </c>
      <c r="D367" s="155" t="s">
        <v>6904</v>
      </c>
    </row>
    <row r="368" spans="2:4" x14ac:dyDescent="0.25">
      <c r="B368" s="153">
        <v>44749</v>
      </c>
      <c r="C368" s="154">
        <v>481.35</v>
      </c>
      <c r="D368" s="155" t="s">
        <v>9166</v>
      </c>
    </row>
    <row r="369" spans="2:4" x14ac:dyDescent="0.25">
      <c r="B369" s="153">
        <v>44749</v>
      </c>
      <c r="C369" s="154">
        <v>500</v>
      </c>
      <c r="D369" s="155" t="s">
        <v>9167</v>
      </c>
    </row>
    <row r="370" spans="2:4" x14ac:dyDescent="0.25">
      <c r="B370" s="153">
        <v>44749</v>
      </c>
      <c r="C370" s="154">
        <v>500</v>
      </c>
      <c r="D370" s="155" t="s">
        <v>9168</v>
      </c>
    </row>
    <row r="371" spans="2:4" x14ac:dyDescent="0.25">
      <c r="B371" s="153">
        <v>44749</v>
      </c>
      <c r="C371" s="154">
        <v>500</v>
      </c>
      <c r="D371" s="155" t="s">
        <v>3031</v>
      </c>
    </row>
    <row r="372" spans="2:4" x14ac:dyDescent="0.25">
      <c r="B372" s="153">
        <v>44749</v>
      </c>
      <c r="C372" s="154">
        <v>679.6</v>
      </c>
      <c r="D372" s="155" t="s">
        <v>9169</v>
      </c>
    </row>
    <row r="373" spans="2:4" x14ac:dyDescent="0.25">
      <c r="B373" s="153">
        <v>44749</v>
      </c>
      <c r="C373" s="154">
        <v>926</v>
      </c>
      <c r="D373" s="155" t="s">
        <v>9170</v>
      </c>
    </row>
    <row r="374" spans="2:4" x14ac:dyDescent="0.25">
      <c r="B374" s="153">
        <v>44749</v>
      </c>
      <c r="C374" s="154">
        <v>1000</v>
      </c>
      <c r="D374" s="155" t="s">
        <v>9171</v>
      </c>
    </row>
    <row r="375" spans="2:4" x14ac:dyDescent="0.25">
      <c r="B375" s="153">
        <v>44749</v>
      </c>
      <c r="C375" s="154">
        <v>1000</v>
      </c>
      <c r="D375" s="155" t="s">
        <v>741</v>
      </c>
    </row>
    <row r="376" spans="2:4" x14ac:dyDescent="0.25">
      <c r="B376" s="153">
        <v>44749</v>
      </c>
      <c r="C376" s="154">
        <v>1000</v>
      </c>
      <c r="D376" s="155" t="s">
        <v>88</v>
      </c>
    </row>
    <row r="377" spans="2:4" x14ac:dyDescent="0.25">
      <c r="B377" s="153">
        <v>44749</v>
      </c>
      <c r="C377" s="154">
        <v>1000</v>
      </c>
      <c r="D377" s="155" t="s">
        <v>6921</v>
      </c>
    </row>
    <row r="378" spans="2:4" x14ac:dyDescent="0.25">
      <c r="B378" s="153">
        <v>44749</v>
      </c>
      <c r="C378" s="154">
        <v>1000</v>
      </c>
      <c r="D378" s="155" t="s">
        <v>9047</v>
      </c>
    </row>
    <row r="379" spans="2:4" x14ac:dyDescent="0.25">
      <c r="B379" s="153">
        <v>44749</v>
      </c>
      <c r="C379" s="154">
        <v>1000</v>
      </c>
      <c r="D379" s="155" t="s">
        <v>6906</v>
      </c>
    </row>
    <row r="380" spans="2:4" x14ac:dyDescent="0.25">
      <c r="B380" s="153">
        <v>44749</v>
      </c>
      <c r="C380" s="154">
        <v>2000</v>
      </c>
      <c r="D380" s="155" t="s">
        <v>9172</v>
      </c>
    </row>
    <row r="381" spans="2:4" x14ac:dyDescent="0.25">
      <c r="B381" s="153">
        <v>44749</v>
      </c>
      <c r="C381" s="154">
        <v>2000</v>
      </c>
      <c r="D381" s="155" t="s">
        <v>9172</v>
      </c>
    </row>
    <row r="382" spans="2:4" x14ac:dyDescent="0.25">
      <c r="B382" s="153">
        <v>44749</v>
      </c>
      <c r="C382" s="154">
        <v>2000</v>
      </c>
      <c r="D382" s="155" t="s">
        <v>5840</v>
      </c>
    </row>
    <row r="383" spans="2:4" x14ac:dyDescent="0.25">
      <c r="B383" s="153">
        <v>44749</v>
      </c>
      <c r="C383" s="154">
        <v>2000</v>
      </c>
      <c r="D383" s="155" t="s">
        <v>9173</v>
      </c>
    </row>
    <row r="384" spans="2:4" x14ac:dyDescent="0.25">
      <c r="B384" s="153">
        <v>44749</v>
      </c>
      <c r="C384" s="154">
        <v>20000</v>
      </c>
      <c r="D384" s="155" t="s">
        <v>9174</v>
      </c>
    </row>
    <row r="385" spans="2:4" x14ac:dyDescent="0.25">
      <c r="B385" s="153">
        <v>44749</v>
      </c>
      <c r="C385" s="154">
        <v>2.29</v>
      </c>
      <c r="D385" s="155" t="s">
        <v>268</v>
      </c>
    </row>
    <row r="386" spans="2:4" x14ac:dyDescent="0.25">
      <c r="B386" s="153">
        <v>44749</v>
      </c>
      <c r="C386" s="154">
        <v>9.6999999999999993</v>
      </c>
      <c r="D386" s="155" t="s">
        <v>268</v>
      </c>
    </row>
    <row r="387" spans="2:4" x14ac:dyDescent="0.25">
      <c r="B387" s="153">
        <v>44749</v>
      </c>
      <c r="C387" s="154">
        <v>48.5</v>
      </c>
      <c r="D387" s="155" t="s">
        <v>267</v>
      </c>
    </row>
    <row r="388" spans="2:4" x14ac:dyDescent="0.25">
      <c r="B388" s="153">
        <v>44750</v>
      </c>
      <c r="C388" s="154">
        <v>1</v>
      </c>
      <c r="D388" s="155" t="s">
        <v>9175</v>
      </c>
    </row>
    <row r="389" spans="2:4" x14ac:dyDescent="0.25">
      <c r="B389" s="153">
        <v>44750</v>
      </c>
      <c r="C389" s="154">
        <v>2.65</v>
      </c>
      <c r="D389" s="155" t="s">
        <v>6970</v>
      </c>
    </row>
    <row r="390" spans="2:4" x14ac:dyDescent="0.25">
      <c r="B390" s="153">
        <v>44750</v>
      </c>
      <c r="C390" s="154">
        <v>4</v>
      </c>
      <c r="D390" s="155" t="s">
        <v>9176</v>
      </c>
    </row>
    <row r="391" spans="2:4" x14ac:dyDescent="0.25">
      <c r="B391" s="153">
        <v>44750</v>
      </c>
      <c r="C391" s="154">
        <v>4</v>
      </c>
      <c r="D391" s="155" t="s">
        <v>9177</v>
      </c>
    </row>
    <row r="392" spans="2:4" x14ac:dyDescent="0.25">
      <c r="B392" s="153">
        <v>44750</v>
      </c>
      <c r="C392" s="154">
        <v>10</v>
      </c>
      <c r="D392" s="155" t="s">
        <v>9178</v>
      </c>
    </row>
    <row r="393" spans="2:4" x14ac:dyDescent="0.25">
      <c r="B393" s="153">
        <v>44750</v>
      </c>
      <c r="C393" s="154">
        <v>10</v>
      </c>
      <c r="D393" s="155" t="s">
        <v>9179</v>
      </c>
    </row>
    <row r="394" spans="2:4" x14ac:dyDescent="0.25">
      <c r="B394" s="153">
        <v>44750</v>
      </c>
      <c r="C394" s="154">
        <v>10</v>
      </c>
      <c r="D394" s="155" t="s">
        <v>9180</v>
      </c>
    </row>
    <row r="395" spans="2:4" x14ac:dyDescent="0.25">
      <c r="B395" s="153">
        <v>44750</v>
      </c>
      <c r="C395" s="154">
        <v>13</v>
      </c>
      <c r="D395" s="155" t="s">
        <v>739</v>
      </c>
    </row>
    <row r="396" spans="2:4" x14ac:dyDescent="0.25">
      <c r="B396" s="153">
        <v>44750</v>
      </c>
      <c r="C396" s="154">
        <v>15</v>
      </c>
      <c r="D396" s="155" t="s">
        <v>9181</v>
      </c>
    </row>
    <row r="397" spans="2:4" x14ac:dyDescent="0.25">
      <c r="B397" s="153">
        <v>44750</v>
      </c>
      <c r="C397" s="154">
        <v>20</v>
      </c>
      <c r="D397" s="155" t="s">
        <v>9182</v>
      </c>
    </row>
    <row r="398" spans="2:4" x14ac:dyDescent="0.25">
      <c r="B398" s="153">
        <v>44750</v>
      </c>
      <c r="C398" s="154">
        <v>20</v>
      </c>
      <c r="D398" s="155" t="s">
        <v>9183</v>
      </c>
    </row>
    <row r="399" spans="2:4" x14ac:dyDescent="0.25">
      <c r="B399" s="153">
        <v>44750</v>
      </c>
      <c r="C399" s="154">
        <v>22</v>
      </c>
      <c r="D399" s="155" t="s">
        <v>5855</v>
      </c>
    </row>
    <row r="400" spans="2:4" x14ac:dyDescent="0.25">
      <c r="B400" s="153">
        <v>44750</v>
      </c>
      <c r="C400" s="154">
        <v>38</v>
      </c>
      <c r="D400" s="155" t="s">
        <v>9184</v>
      </c>
    </row>
    <row r="401" spans="2:4" x14ac:dyDescent="0.25">
      <c r="B401" s="153">
        <v>44750</v>
      </c>
      <c r="C401" s="154">
        <v>40</v>
      </c>
      <c r="D401" s="155" t="s">
        <v>3022</v>
      </c>
    </row>
    <row r="402" spans="2:4" x14ac:dyDescent="0.25">
      <c r="B402" s="153">
        <v>44750</v>
      </c>
      <c r="C402" s="154">
        <v>50</v>
      </c>
      <c r="D402" s="155" t="s">
        <v>9185</v>
      </c>
    </row>
    <row r="403" spans="2:4" x14ac:dyDescent="0.25">
      <c r="B403" s="153">
        <v>44750</v>
      </c>
      <c r="C403" s="154">
        <v>50</v>
      </c>
      <c r="D403" s="155" t="s">
        <v>9032</v>
      </c>
    </row>
    <row r="404" spans="2:4" x14ac:dyDescent="0.25">
      <c r="B404" s="153">
        <v>44750</v>
      </c>
      <c r="C404" s="154">
        <v>50</v>
      </c>
      <c r="D404" s="155" t="s">
        <v>9186</v>
      </c>
    </row>
    <row r="405" spans="2:4" x14ac:dyDescent="0.25">
      <c r="B405" s="153">
        <v>44750</v>
      </c>
      <c r="C405" s="154">
        <v>50</v>
      </c>
      <c r="D405" s="155" t="s">
        <v>9187</v>
      </c>
    </row>
    <row r="406" spans="2:4" x14ac:dyDescent="0.25">
      <c r="B406" s="153">
        <v>44750</v>
      </c>
      <c r="C406" s="154">
        <v>50</v>
      </c>
      <c r="D406" s="155" t="s">
        <v>5576</v>
      </c>
    </row>
    <row r="407" spans="2:4" x14ac:dyDescent="0.25">
      <c r="B407" s="153">
        <v>44750</v>
      </c>
      <c r="C407" s="154">
        <v>70</v>
      </c>
      <c r="D407" s="155" t="s">
        <v>9188</v>
      </c>
    </row>
    <row r="408" spans="2:4" x14ac:dyDescent="0.25">
      <c r="B408" s="153">
        <v>44750</v>
      </c>
      <c r="C408" s="154">
        <v>82.62</v>
      </c>
      <c r="D408" s="155" t="s">
        <v>9189</v>
      </c>
    </row>
    <row r="409" spans="2:4" x14ac:dyDescent="0.25">
      <c r="B409" s="153">
        <v>44750</v>
      </c>
      <c r="C409" s="154">
        <v>90</v>
      </c>
      <c r="D409" s="155" t="s">
        <v>2639</v>
      </c>
    </row>
    <row r="410" spans="2:4" x14ac:dyDescent="0.25">
      <c r="B410" s="153">
        <v>44750</v>
      </c>
      <c r="C410" s="154">
        <v>90</v>
      </c>
      <c r="D410" s="155" t="s">
        <v>9190</v>
      </c>
    </row>
    <row r="411" spans="2:4" x14ac:dyDescent="0.25">
      <c r="B411" s="153">
        <v>44750</v>
      </c>
      <c r="C411" s="154">
        <v>100</v>
      </c>
      <c r="D411" s="155" t="s">
        <v>9191</v>
      </c>
    </row>
    <row r="412" spans="2:4" x14ac:dyDescent="0.25">
      <c r="B412" s="153">
        <v>44750</v>
      </c>
      <c r="C412" s="154">
        <v>100</v>
      </c>
      <c r="D412" s="155" t="s">
        <v>85</v>
      </c>
    </row>
    <row r="413" spans="2:4" x14ac:dyDescent="0.25">
      <c r="B413" s="153">
        <v>44750</v>
      </c>
      <c r="C413" s="154">
        <v>100</v>
      </c>
      <c r="D413" s="155" t="s">
        <v>9192</v>
      </c>
    </row>
    <row r="414" spans="2:4" x14ac:dyDescent="0.25">
      <c r="B414" s="153">
        <v>44750</v>
      </c>
      <c r="C414" s="154">
        <v>100</v>
      </c>
      <c r="D414" s="155" t="s">
        <v>280</v>
      </c>
    </row>
    <row r="415" spans="2:4" x14ac:dyDescent="0.25">
      <c r="B415" s="153">
        <v>44750</v>
      </c>
      <c r="C415" s="154">
        <v>100</v>
      </c>
      <c r="D415" s="155" t="s">
        <v>6915</v>
      </c>
    </row>
    <row r="416" spans="2:4" x14ac:dyDescent="0.25">
      <c r="B416" s="153">
        <v>44750</v>
      </c>
      <c r="C416" s="154">
        <v>100</v>
      </c>
      <c r="D416" s="155" t="s">
        <v>9193</v>
      </c>
    </row>
    <row r="417" spans="2:4" x14ac:dyDescent="0.25">
      <c r="B417" s="153">
        <v>44750</v>
      </c>
      <c r="C417" s="154">
        <v>100</v>
      </c>
      <c r="D417" s="155" t="s">
        <v>6980</v>
      </c>
    </row>
    <row r="418" spans="2:4" x14ac:dyDescent="0.25">
      <c r="B418" s="153">
        <v>44750</v>
      </c>
      <c r="C418" s="154">
        <v>100</v>
      </c>
      <c r="D418" s="155" t="s">
        <v>9191</v>
      </c>
    </row>
    <row r="419" spans="2:4" x14ac:dyDescent="0.25">
      <c r="B419" s="153">
        <v>44750</v>
      </c>
      <c r="C419" s="154">
        <v>100</v>
      </c>
      <c r="D419" s="155" t="s">
        <v>9194</v>
      </c>
    </row>
    <row r="420" spans="2:4" x14ac:dyDescent="0.25">
      <c r="B420" s="153">
        <v>44750</v>
      </c>
      <c r="C420" s="154">
        <v>100</v>
      </c>
      <c r="D420" s="155" t="s">
        <v>9195</v>
      </c>
    </row>
    <row r="421" spans="2:4" x14ac:dyDescent="0.25">
      <c r="B421" s="153">
        <v>44750</v>
      </c>
      <c r="C421" s="154">
        <v>110</v>
      </c>
      <c r="D421" s="155" t="s">
        <v>6959</v>
      </c>
    </row>
    <row r="422" spans="2:4" x14ac:dyDescent="0.25">
      <c r="B422" s="153">
        <v>44750</v>
      </c>
      <c r="C422" s="154">
        <v>110</v>
      </c>
      <c r="D422" s="155" t="s">
        <v>6996</v>
      </c>
    </row>
    <row r="423" spans="2:4" x14ac:dyDescent="0.25">
      <c r="B423" s="153">
        <v>44750</v>
      </c>
      <c r="C423" s="154">
        <v>112</v>
      </c>
      <c r="D423" s="155" t="s">
        <v>9196</v>
      </c>
    </row>
    <row r="424" spans="2:4" x14ac:dyDescent="0.25">
      <c r="B424" s="153">
        <v>44750</v>
      </c>
      <c r="C424" s="154">
        <v>131</v>
      </c>
      <c r="D424" s="155" t="s">
        <v>265</v>
      </c>
    </row>
    <row r="425" spans="2:4" x14ac:dyDescent="0.25">
      <c r="B425" s="153">
        <v>44750</v>
      </c>
      <c r="C425" s="154">
        <v>173</v>
      </c>
      <c r="D425" s="155" t="s">
        <v>266</v>
      </c>
    </row>
    <row r="426" spans="2:4" x14ac:dyDescent="0.25">
      <c r="B426" s="153">
        <v>44750</v>
      </c>
      <c r="C426" s="154">
        <v>189</v>
      </c>
      <c r="D426" s="155" t="s">
        <v>364</v>
      </c>
    </row>
    <row r="427" spans="2:4" x14ac:dyDescent="0.25">
      <c r="B427" s="153">
        <v>44750</v>
      </c>
      <c r="C427" s="154">
        <v>200</v>
      </c>
      <c r="D427" s="155" t="s">
        <v>98</v>
      </c>
    </row>
    <row r="428" spans="2:4" x14ac:dyDescent="0.25">
      <c r="B428" s="153">
        <v>44750</v>
      </c>
      <c r="C428" s="154">
        <v>200</v>
      </c>
      <c r="D428" s="155" t="s">
        <v>6928</v>
      </c>
    </row>
    <row r="429" spans="2:4" x14ac:dyDescent="0.25">
      <c r="B429" s="153">
        <v>44750</v>
      </c>
      <c r="C429" s="154">
        <v>250</v>
      </c>
      <c r="D429" s="155" t="s">
        <v>9197</v>
      </c>
    </row>
    <row r="430" spans="2:4" x14ac:dyDescent="0.25">
      <c r="B430" s="153">
        <v>44750</v>
      </c>
      <c r="C430" s="154">
        <v>250</v>
      </c>
      <c r="D430" s="155" t="s">
        <v>6931</v>
      </c>
    </row>
    <row r="431" spans="2:4" x14ac:dyDescent="0.25">
      <c r="B431" s="153">
        <v>44750</v>
      </c>
      <c r="C431" s="154">
        <v>269</v>
      </c>
      <c r="D431" s="155" t="s">
        <v>5840</v>
      </c>
    </row>
    <row r="432" spans="2:4" x14ac:dyDescent="0.25">
      <c r="B432" s="153">
        <v>44750</v>
      </c>
      <c r="C432" s="154">
        <v>287.43</v>
      </c>
      <c r="D432" s="155" t="s">
        <v>9198</v>
      </c>
    </row>
    <row r="433" spans="2:4" x14ac:dyDescent="0.25">
      <c r="B433" s="153">
        <v>44750</v>
      </c>
      <c r="C433" s="154">
        <v>289</v>
      </c>
      <c r="D433" s="155" t="s">
        <v>5841</v>
      </c>
    </row>
    <row r="434" spans="2:4" x14ac:dyDescent="0.25">
      <c r="B434" s="153">
        <v>44750</v>
      </c>
      <c r="C434" s="154">
        <v>300</v>
      </c>
      <c r="D434" s="155" t="s">
        <v>5858</v>
      </c>
    </row>
    <row r="435" spans="2:4" x14ac:dyDescent="0.25">
      <c r="B435" s="153">
        <v>44750</v>
      </c>
      <c r="C435" s="154">
        <v>300</v>
      </c>
      <c r="D435" s="155" t="s">
        <v>362</v>
      </c>
    </row>
    <row r="436" spans="2:4" x14ac:dyDescent="0.25">
      <c r="B436" s="153">
        <v>44750</v>
      </c>
      <c r="C436" s="154">
        <v>300</v>
      </c>
      <c r="D436" s="155" t="s">
        <v>83</v>
      </c>
    </row>
    <row r="437" spans="2:4" x14ac:dyDescent="0.25">
      <c r="B437" s="153">
        <v>44750</v>
      </c>
      <c r="C437" s="154">
        <v>360</v>
      </c>
      <c r="D437" s="155" t="s">
        <v>93</v>
      </c>
    </row>
    <row r="438" spans="2:4" x14ac:dyDescent="0.25">
      <c r="B438" s="153">
        <v>44750</v>
      </c>
      <c r="C438" s="154">
        <v>500</v>
      </c>
      <c r="D438" s="155" t="s">
        <v>9199</v>
      </c>
    </row>
    <row r="439" spans="2:4" x14ac:dyDescent="0.25">
      <c r="B439" s="153">
        <v>44750</v>
      </c>
      <c r="C439" s="154">
        <v>500</v>
      </c>
      <c r="D439" s="155" t="s">
        <v>9200</v>
      </c>
    </row>
    <row r="440" spans="2:4" x14ac:dyDescent="0.25">
      <c r="B440" s="153">
        <v>44750</v>
      </c>
      <c r="C440" s="154">
        <v>500</v>
      </c>
      <c r="D440" s="155" t="s">
        <v>359</v>
      </c>
    </row>
    <row r="441" spans="2:4" x14ac:dyDescent="0.25">
      <c r="B441" s="153">
        <v>44750</v>
      </c>
      <c r="C441" s="154">
        <v>669.24</v>
      </c>
      <c r="D441" s="155" t="s">
        <v>8989</v>
      </c>
    </row>
    <row r="442" spans="2:4" x14ac:dyDescent="0.25">
      <c r="B442" s="153">
        <v>44750</v>
      </c>
      <c r="C442" s="154">
        <v>900</v>
      </c>
      <c r="D442" s="155" t="s">
        <v>9201</v>
      </c>
    </row>
    <row r="443" spans="2:4" x14ac:dyDescent="0.25">
      <c r="B443" s="153">
        <v>44750</v>
      </c>
      <c r="C443" s="154">
        <v>1000</v>
      </c>
      <c r="D443" s="155" t="s">
        <v>9202</v>
      </c>
    </row>
    <row r="444" spans="2:4" x14ac:dyDescent="0.25">
      <c r="B444" s="153">
        <v>44750</v>
      </c>
      <c r="C444" s="154">
        <v>1000</v>
      </c>
      <c r="D444" s="155" t="s">
        <v>9203</v>
      </c>
    </row>
    <row r="445" spans="2:4" x14ac:dyDescent="0.25">
      <c r="B445" s="153">
        <v>44750</v>
      </c>
      <c r="C445" s="154">
        <v>1000</v>
      </c>
      <c r="D445" s="155" t="s">
        <v>6906</v>
      </c>
    </row>
    <row r="446" spans="2:4" x14ac:dyDescent="0.25">
      <c r="B446" s="153">
        <v>44750</v>
      </c>
      <c r="C446" s="154">
        <v>1000</v>
      </c>
      <c r="D446" s="155" t="s">
        <v>9204</v>
      </c>
    </row>
    <row r="447" spans="2:4" x14ac:dyDescent="0.25">
      <c r="B447" s="153">
        <v>44750</v>
      </c>
      <c r="C447" s="154">
        <v>1000</v>
      </c>
      <c r="D447" s="155" t="s">
        <v>95</v>
      </c>
    </row>
    <row r="448" spans="2:4" x14ac:dyDescent="0.25">
      <c r="B448" s="153">
        <v>44750</v>
      </c>
      <c r="C448" s="154">
        <v>1000</v>
      </c>
      <c r="D448" s="155" t="s">
        <v>5583</v>
      </c>
    </row>
    <row r="449" spans="2:4" x14ac:dyDescent="0.25">
      <c r="B449" s="153">
        <v>44750</v>
      </c>
      <c r="C449" s="154">
        <v>1000</v>
      </c>
      <c r="D449" s="155" t="s">
        <v>281</v>
      </c>
    </row>
    <row r="450" spans="2:4" x14ac:dyDescent="0.25">
      <c r="B450" s="153">
        <v>44750</v>
      </c>
      <c r="C450" s="154">
        <v>1000</v>
      </c>
      <c r="D450" s="155" t="s">
        <v>9205</v>
      </c>
    </row>
    <row r="451" spans="2:4" x14ac:dyDescent="0.25">
      <c r="B451" s="153">
        <v>44750</v>
      </c>
      <c r="C451" s="154">
        <v>1000</v>
      </c>
      <c r="D451" s="155" t="s">
        <v>3028</v>
      </c>
    </row>
    <row r="452" spans="2:4" x14ac:dyDescent="0.25">
      <c r="B452" s="153">
        <v>44750</v>
      </c>
      <c r="C452" s="154">
        <v>1000</v>
      </c>
      <c r="D452" s="155" t="s">
        <v>6906</v>
      </c>
    </row>
    <row r="453" spans="2:4" x14ac:dyDescent="0.25">
      <c r="B453" s="153">
        <v>44750</v>
      </c>
      <c r="C453" s="154">
        <v>1100</v>
      </c>
      <c r="D453" s="155" t="s">
        <v>9206</v>
      </c>
    </row>
    <row r="454" spans="2:4" x14ac:dyDescent="0.25">
      <c r="B454" s="153">
        <v>44750</v>
      </c>
      <c r="C454" s="154">
        <v>2000</v>
      </c>
      <c r="D454" s="155" t="s">
        <v>6937</v>
      </c>
    </row>
    <row r="455" spans="2:4" x14ac:dyDescent="0.25">
      <c r="B455" s="153">
        <v>44750</v>
      </c>
      <c r="C455" s="154">
        <v>30000</v>
      </c>
      <c r="D455" s="155" t="s">
        <v>9207</v>
      </c>
    </row>
    <row r="456" spans="2:4" x14ac:dyDescent="0.25">
      <c r="B456" s="153">
        <v>44750</v>
      </c>
      <c r="C456" s="154">
        <v>3.57</v>
      </c>
      <c r="D456" s="155" t="s">
        <v>268</v>
      </c>
    </row>
    <row r="457" spans="2:4" x14ac:dyDescent="0.25">
      <c r="B457" s="153">
        <v>44750</v>
      </c>
      <c r="C457" s="154">
        <v>48.5</v>
      </c>
      <c r="D457" s="155" t="s">
        <v>268</v>
      </c>
    </row>
    <row r="458" spans="2:4" x14ac:dyDescent="0.25">
      <c r="B458" s="153">
        <v>44750</v>
      </c>
      <c r="C458" s="154">
        <v>97</v>
      </c>
      <c r="D458" s="155" t="s">
        <v>268</v>
      </c>
    </row>
    <row r="459" spans="2:4" x14ac:dyDescent="0.25">
      <c r="B459" s="153">
        <v>44750</v>
      </c>
      <c r="C459" s="154">
        <v>1067</v>
      </c>
      <c r="D459" s="155" t="s">
        <v>267</v>
      </c>
    </row>
    <row r="460" spans="2:4" x14ac:dyDescent="0.25">
      <c r="B460" s="153">
        <v>44751</v>
      </c>
      <c r="C460" s="154">
        <v>43</v>
      </c>
      <c r="D460" s="155" t="s">
        <v>9208</v>
      </c>
    </row>
    <row r="461" spans="2:4" x14ac:dyDescent="0.25">
      <c r="B461" s="153">
        <v>44751</v>
      </c>
      <c r="C461" s="154">
        <v>115</v>
      </c>
      <c r="D461" s="155" t="s">
        <v>9208</v>
      </c>
    </row>
    <row r="462" spans="2:4" x14ac:dyDescent="0.25">
      <c r="B462" s="153">
        <v>44751</v>
      </c>
      <c r="C462" s="154">
        <v>125</v>
      </c>
      <c r="D462" s="155" t="s">
        <v>9209</v>
      </c>
    </row>
    <row r="463" spans="2:4" x14ac:dyDescent="0.25">
      <c r="B463" s="153">
        <v>44751</v>
      </c>
      <c r="C463" s="154">
        <v>127</v>
      </c>
      <c r="D463" s="155" t="s">
        <v>9208</v>
      </c>
    </row>
    <row r="464" spans="2:4" x14ac:dyDescent="0.25">
      <c r="B464" s="153">
        <v>44751</v>
      </c>
      <c r="C464" s="154">
        <v>155</v>
      </c>
      <c r="D464" s="155" t="s">
        <v>9208</v>
      </c>
    </row>
    <row r="465" spans="2:4" x14ac:dyDescent="0.25">
      <c r="B465" s="153">
        <v>44751</v>
      </c>
      <c r="C465" s="154">
        <v>172</v>
      </c>
      <c r="D465" s="155" t="s">
        <v>9209</v>
      </c>
    </row>
    <row r="466" spans="2:4" x14ac:dyDescent="0.25">
      <c r="B466" s="153">
        <v>44751</v>
      </c>
      <c r="C466" s="154">
        <v>324</v>
      </c>
      <c r="D466" s="155" t="s">
        <v>9209</v>
      </c>
    </row>
    <row r="467" spans="2:4" x14ac:dyDescent="0.25">
      <c r="B467" s="153">
        <v>44751</v>
      </c>
      <c r="C467" s="154">
        <v>1000</v>
      </c>
      <c r="D467" s="155" t="s">
        <v>9210</v>
      </c>
    </row>
    <row r="468" spans="2:4" x14ac:dyDescent="0.25">
      <c r="B468" s="153">
        <v>44751</v>
      </c>
      <c r="C468" s="154">
        <v>5000</v>
      </c>
      <c r="D468" s="155" t="s">
        <v>6903</v>
      </c>
    </row>
    <row r="469" spans="2:4" x14ac:dyDescent="0.25">
      <c r="B469" s="153">
        <v>44751</v>
      </c>
      <c r="C469" s="154">
        <v>5000</v>
      </c>
      <c r="D469" s="155" t="s">
        <v>6903</v>
      </c>
    </row>
    <row r="470" spans="2:4" x14ac:dyDescent="0.25">
      <c r="B470" s="153">
        <v>44751</v>
      </c>
      <c r="C470" s="154">
        <v>7000</v>
      </c>
      <c r="D470" s="155" t="s">
        <v>9211</v>
      </c>
    </row>
    <row r="471" spans="2:4" x14ac:dyDescent="0.25">
      <c r="B471" s="153">
        <v>44752</v>
      </c>
      <c r="C471" s="154">
        <v>103</v>
      </c>
      <c r="D471" s="155" t="s">
        <v>9208</v>
      </c>
    </row>
    <row r="472" spans="2:4" x14ac:dyDescent="0.25">
      <c r="B472" s="153">
        <v>44752</v>
      </c>
      <c r="C472" s="154">
        <v>10000</v>
      </c>
      <c r="D472" s="155" t="s">
        <v>740</v>
      </c>
    </row>
    <row r="473" spans="2:4" x14ac:dyDescent="0.25">
      <c r="B473" s="153">
        <v>44753</v>
      </c>
      <c r="C473" s="154">
        <v>0.02</v>
      </c>
      <c r="D473" s="155" t="s">
        <v>9212</v>
      </c>
    </row>
    <row r="474" spans="2:4" x14ac:dyDescent="0.25">
      <c r="B474" s="153">
        <v>44753</v>
      </c>
      <c r="C474" s="154">
        <v>1</v>
      </c>
      <c r="D474" s="155" t="s">
        <v>9213</v>
      </c>
    </row>
    <row r="475" spans="2:4" x14ac:dyDescent="0.25">
      <c r="B475" s="153">
        <v>44753</v>
      </c>
      <c r="C475" s="154">
        <v>1</v>
      </c>
      <c r="D475" s="155" t="s">
        <v>9214</v>
      </c>
    </row>
    <row r="476" spans="2:4" x14ac:dyDescent="0.25">
      <c r="B476" s="153">
        <v>44753</v>
      </c>
      <c r="C476" s="154">
        <v>1</v>
      </c>
      <c r="D476" s="155" t="s">
        <v>9215</v>
      </c>
    </row>
    <row r="477" spans="2:4" x14ac:dyDescent="0.25">
      <c r="B477" s="153">
        <v>44753</v>
      </c>
      <c r="C477" s="154">
        <v>1</v>
      </c>
      <c r="D477" s="155" t="s">
        <v>9216</v>
      </c>
    </row>
    <row r="478" spans="2:4" x14ac:dyDescent="0.25">
      <c r="B478" s="153">
        <v>44753</v>
      </c>
      <c r="C478" s="154">
        <v>1</v>
      </c>
      <c r="D478" s="155" t="s">
        <v>9217</v>
      </c>
    </row>
    <row r="479" spans="2:4" x14ac:dyDescent="0.25">
      <c r="B479" s="153">
        <v>44753</v>
      </c>
      <c r="C479" s="154">
        <v>2</v>
      </c>
      <c r="D479" s="155" t="s">
        <v>9218</v>
      </c>
    </row>
    <row r="480" spans="2:4" x14ac:dyDescent="0.25">
      <c r="B480" s="153">
        <v>44753</v>
      </c>
      <c r="C480" s="154">
        <v>3</v>
      </c>
      <c r="D480" s="155" t="s">
        <v>9219</v>
      </c>
    </row>
    <row r="481" spans="2:4" x14ac:dyDescent="0.25">
      <c r="B481" s="153">
        <v>44753</v>
      </c>
      <c r="C481" s="154">
        <v>10</v>
      </c>
      <c r="D481" s="155" t="s">
        <v>9220</v>
      </c>
    </row>
    <row r="482" spans="2:4" x14ac:dyDescent="0.25">
      <c r="B482" s="153">
        <v>44753</v>
      </c>
      <c r="C482" s="154">
        <v>10</v>
      </c>
      <c r="D482" s="155" t="s">
        <v>9221</v>
      </c>
    </row>
    <row r="483" spans="2:4" x14ac:dyDescent="0.25">
      <c r="B483" s="153">
        <v>44753</v>
      </c>
      <c r="C483" s="154">
        <v>10</v>
      </c>
      <c r="D483" s="155" t="s">
        <v>9222</v>
      </c>
    </row>
    <row r="484" spans="2:4" x14ac:dyDescent="0.25">
      <c r="B484" s="153">
        <v>44753</v>
      </c>
      <c r="C484" s="154">
        <v>10</v>
      </c>
      <c r="D484" s="155" t="s">
        <v>9223</v>
      </c>
    </row>
    <row r="485" spans="2:4" x14ac:dyDescent="0.25">
      <c r="B485" s="153">
        <v>44753</v>
      </c>
      <c r="C485" s="154">
        <v>10</v>
      </c>
      <c r="D485" s="155" t="s">
        <v>9224</v>
      </c>
    </row>
    <row r="486" spans="2:4" x14ac:dyDescent="0.25">
      <c r="B486" s="153">
        <v>44753</v>
      </c>
      <c r="C486" s="154">
        <v>10</v>
      </c>
      <c r="D486" s="155" t="s">
        <v>9225</v>
      </c>
    </row>
    <row r="487" spans="2:4" x14ac:dyDescent="0.25">
      <c r="B487" s="153">
        <v>44753</v>
      </c>
      <c r="C487" s="154">
        <v>10</v>
      </c>
      <c r="D487" s="155" t="s">
        <v>9226</v>
      </c>
    </row>
    <row r="488" spans="2:4" x14ac:dyDescent="0.25">
      <c r="B488" s="153">
        <v>44753</v>
      </c>
      <c r="C488" s="154">
        <v>22.49</v>
      </c>
      <c r="D488" s="155" t="s">
        <v>278</v>
      </c>
    </row>
    <row r="489" spans="2:4" x14ac:dyDescent="0.25">
      <c r="B489" s="153">
        <v>44753</v>
      </c>
      <c r="C489" s="154">
        <v>25</v>
      </c>
      <c r="D489" s="155" t="s">
        <v>5576</v>
      </c>
    </row>
    <row r="490" spans="2:4" x14ac:dyDescent="0.25">
      <c r="B490" s="153">
        <v>44753</v>
      </c>
      <c r="C490" s="154">
        <v>25</v>
      </c>
      <c r="D490" s="155" t="s">
        <v>5855</v>
      </c>
    </row>
    <row r="491" spans="2:4" x14ac:dyDescent="0.25">
      <c r="B491" s="153">
        <v>44753</v>
      </c>
      <c r="C491" s="154">
        <v>40</v>
      </c>
      <c r="D491" s="155" t="s">
        <v>739</v>
      </c>
    </row>
    <row r="492" spans="2:4" x14ac:dyDescent="0.25">
      <c r="B492" s="153">
        <v>44753</v>
      </c>
      <c r="C492" s="154">
        <v>50</v>
      </c>
      <c r="D492" s="155" t="s">
        <v>9227</v>
      </c>
    </row>
    <row r="493" spans="2:4" x14ac:dyDescent="0.25">
      <c r="B493" s="153">
        <v>44753</v>
      </c>
      <c r="C493" s="154">
        <v>50</v>
      </c>
      <c r="D493" s="155" t="s">
        <v>365</v>
      </c>
    </row>
    <row r="494" spans="2:4" x14ac:dyDescent="0.25">
      <c r="B494" s="153">
        <v>44753</v>
      </c>
      <c r="C494" s="154">
        <v>50</v>
      </c>
      <c r="D494" s="155" t="s">
        <v>358</v>
      </c>
    </row>
    <row r="495" spans="2:4" x14ac:dyDescent="0.25">
      <c r="B495" s="153">
        <v>44753</v>
      </c>
      <c r="C495" s="154">
        <v>50</v>
      </c>
      <c r="D495" s="155" t="s">
        <v>363</v>
      </c>
    </row>
    <row r="496" spans="2:4" x14ac:dyDescent="0.25">
      <c r="B496" s="153">
        <v>44753</v>
      </c>
      <c r="C496" s="154">
        <v>50</v>
      </c>
      <c r="D496" s="155" t="s">
        <v>6980</v>
      </c>
    </row>
    <row r="497" spans="2:4" x14ac:dyDescent="0.25">
      <c r="B497" s="153">
        <v>44753</v>
      </c>
      <c r="C497" s="154">
        <v>50</v>
      </c>
      <c r="D497" s="155" t="s">
        <v>9228</v>
      </c>
    </row>
    <row r="498" spans="2:4" x14ac:dyDescent="0.25">
      <c r="B498" s="153">
        <v>44753</v>
      </c>
      <c r="C498" s="154">
        <v>52</v>
      </c>
      <c r="D498" s="155" t="s">
        <v>9032</v>
      </c>
    </row>
    <row r="499" spans="2:4" x14ac:dyDescent="0.25">
      <c r="B499" s="153">
        <v>44753</v>
      </c>
      <c r="C499" s="154">
        <v>63.38</v>
      </c>
      <c r="D499" s="155" t="s">
        <v>9229</v>
      </c>
    </row>
    <row r="500" spans="2:4" x14ac:dyDescent="0.25">
      <c r="B500" s="153">
        <v>44753</v>
      </c>
      <c r="C500" s="154">
        <v>69</v>
      </c>
      <c r="D500" s="155" t="s">
        <v>5840</v>
      </c>
    </row>
    <row r="501" spans="2:4" x14ac:dyDescent="0.25">
      <c r="B501" s="153">
        <v>44753</v>
      </c>
      <c r="C501" s="154">
        <v>99.43</v>
      </c>
      <c r="D501" s="155" t="s">
        <v>6978</v>
      </c>
    </row>
    <row r="502" spans="2:4" x14ac:dyDescent="0.25">
      <c r="B502" s="153">
        <v>44753</v>
      </c>
      <c r="C502" s="154">
        <v>100</v>
      </c>
      <c r="D502" s="155" t="s">
        <v>9230</v>
      </c>
    </row>
    <row r="503" spans="2:4" x14ac:dyDescent="0.25">
      <c r="B503" s="153">
        <v>44753</v>
      </c>
      <c r="C503" s="154">
        <v>100</v>
      </c>
      <c r="D503" s="155" t="s">
        <v>6953</v>
      </c>
    </row>
    <row r="504" spans="2:4" x14ac:dyDescent="0.25">
      <c r="B504" s="153">
        <v>44753</v>
      </c>
      <c r="C504" s="154">
        <v>100</v>
      </c>
      <c r="D504" s="155" t="s">
        <v>9231</v>
      </c>
    </row>
    <row r="505" spans="2:4" x14ac:dyDescent="0.25">
      <c r="B505" s="153">
        <v>44753</v>
      </c>
      <c r="C505" s="154">
        <v>100</v>
      </c>
      <c r="D505" s="155" t="s">
        <v>6931</v>
      </c>
    </row>
    <row r="506" spans="2:4" x14ac:dyDescent="0.25">
      <c r="B506" s="153">
        <v>44753</v>
      </c>
      <c r="C506" s="154">
        <v>100</v>
      </c>
      <c r="D506" s="155" t="s">
        <v>9232</v>
      </c>
    </row>
    <row r="507" spans="2:4" x14ac:dyDescent="0.25">
      <c r="B507" s="153">
        <v>44753</v>
      </c>
      <c r="C507" s="154">
        <v>100</v>
      </c>
      <c r="D507" s="155" t="s">
        <v>7000</v>
      </c>
    </row>
    <row r="508" spans="2:4" x14ac:dyDescent="0.25">
      <c r="B508" s="153">
        <v>44753</v>
      </c>
      <c r="C508" s="154">
        <v>100</v>
      </c>
      <c r="D508" s="155" t="s">
        <v>85</v>
      </c>
    </row>
    <row r="509" spans="2:4" x14ac:dyDescent="0.25">
      <c r="B509" s="153">
        <v>44753</v>
      </c>
      <c r="C509" s="154">
        <v>109</v>
      </c>
      <c r="D509" s="155" t="s">
        <v>5584</v>
      </c>
    </row>
    <row r="510" spans="2:4" x14ac:dyDescent="0.25">
      <c r="B510" s="153">
        <v>44753</v>
      </c>
      <c r="C510" s="154">
        <v>110</v>
      </c>
      <c r="D510" s="155" t="s">
        <v>6934</v>
      </c>
    </row>
    <row r="511" spans="2:4" x14ac:dyDescent="0.25">
      <c r="B511" s="153">
        <v>44753</v>
      </c>
      <c r="C511" s="154">
        <v>139</v>
      </c>
      <c r="D511" s="155" t="s">
        <v>5585</v>
      </c>
    </row>
    <row r="512" spans="2:4" x14ac:dyDescent="0.25">
      <c r="B512" s="153">
        <v>44753</v>
      </c>
      <c r="C512" s="154">
        <v>145</v>
      </c>
      <c r="D512" s="155" t="s">
        <v>3025</v>
      </c>
    </row>
    <row r="513" spans="2:4" x14ac:dyDescent="0.25">
      <c r="B513" s="153">
        <v>44753</v>
      </c>
      <c r="C513" s="154">
        <v>150</v>
      </c>
      <c r="D513" s="155" t="s">
        <v>5581</v>
      </c>
    </row>
    <row r="514" spans="2:4" x14ac:dyDescent="0.25">
      <c r="B514" s="153">
        <v>44753</v>
      </c>
      <c r="C514" s="154">
        <v>150</v>
      </c>
      <c r="D514" s="155" t="s">
        <v>9233</v>
      </c>
    </row>
    <row r="515" spans="2:4" x14ac:dyDescent="0.25">
      <c r="B515" s="153">
        <v>44753</v>
      </c>
      <c r="C515" s="154">
        <v>167</v>
      </c>
      <c r="D515" s="155" t="s">
        <v>6904</v>
      </c>
    </row>
    <row r="516" spans="2:4" x14ac:dyDescent="0.25">
      <c r="B516" s="153">
        <v>44753</v>
      </c>
      <c r="C516" s="154">
        <v>200</v>
      </c>
      <c r="D516" s="155" t="s">
        <v>6919</v>
      </c>
    </row>
    <row r="517" spans="2:4" x14ac:dyDescent="0.25">
      <c r="B517" s="153">
        <v>44753</v>
      </c>
      <c r="C517" s="154">
        <v>247.04</v>
      </c>
      <c r="D517" s="155" t="s">
        <v>6973</v>
      </c>
    </row>
    <row r="518" spans="2:4" x14ac:dyDescent="0.25">
      <c r="B518" s="153">
        <v>44753</v>
      </c>
      <c r="C518" s="154">
        <v>250</v>
      </c>
      <c r="D518" s="155" t="s">
        <v>9234</v>
      </c>
    </row>
    <row r="519" spans="2:4" x14ac:dyDescent="0.25">
      <c r="B519" s="153">
        <v>44753</v>
      </c>
      <c r="C519" s="154">
        <v>275</v>
      </c>
      <c r="D519" s="155" t="s">
        <v>9235</v>
      </c>
    </row>
    <row r="520" spans="2:4" x14ac:dyDescent="0.25">
      <c r="B520" s="153">
        <v>44753</v>
      </c>
      <c r="C520" s="154">
        <v>300</v>
      </c>
      <c r="D520" s="155" t="s">
        <v>9236</v>
      </c>
    </row>
    <row r="521" spans="2:4" x14ac:dyDescent="0.25">
      <c r="B521" s="153">
        <v>44753</v>
      </c>
      <c r="C521" s="154">
        <v>360</v>
      </c>
      <c r="D521" s="155" t="s">
        <v>6913</v>
      </c>
    </row>
    <row r="522" spans="2:4" x14ac:dyDescent="0.25">
      <c r="B522" s="153">
        <v>44753</v>
      </c>
      <c r="C522" s="154">
        <v>362.75</v>
      </c>
      <c r="D522" s="155" t="s">
        <v>9237</v>
      </c>
    </row>
    <row r="523" spans="2:4" x14ac:dyDescent="0.25">
      <c r="B523" s="153">
        <v>44753</v>
      </c>
      <c r="C523" s="154">
        <v>500</v>
      </c>
      <c r="D523" s="155" t="s">
        <v>9238</v>
      </c>
    </row>
    <row r="524" spans="2:4" x14ac:dyDescent="0.25">
      <c r="B524" s="153">
        <v>44753</v>
      </c>
      <c r="C524" s="154">
        <v>500</v>
      </c>
      <c r="D524" s="155" t="s">
        <v>3030</v>
      </c>
    </row>
    <row r="525" spans="2:4" x14ac:dyDescent="0.25">
      <c r="B525" s="153">
        <v>44753</v>
      </c>
      <c r="C525" s="154">
        <v>540</v>
      </c>
      <c r="D525" s="155" t="s">
        <v>9239</v>
      </c>
    </row>
    <row r="526" spans="2:4" x14ac:dyDescent="0.25">
      <c r="B526" s="153">
        <v>44753</v>
      </c>
      <c r="C526" s="154">
        <v>595.08000000000004</v>
      </c>
      <c r="D526" s="155" t="s">
        <v>6985</v>
      </c>
    </row>
    <row r="527" spans="2:4" x14ac:dyDescent="0.25">
      <c r="B527" s="153">
        <v>44753</v>
      </c>
      <c r="C527" s="154">
        <v>610</v>
      </c>
      <c r="D527" s="155" t="s">
        <v>9240</v>
      </c>
    </row>
    <row r="528" spans="2:4" x14ac:dyDescent="0.25">
      <c r="B528" s="153">
        <v>44753</v>
      </c>
      <c r="C528" s="154">
        <v>1000</v>
      </c>
      <c r="D528" s="155" t="s">
        <v>9241</v>
      </c>
    </row>
    <row r="529" spans="2:4" x14ac:dyDescent="0.25">
      <c r="B529" s="153">
        <v>44753</v>
      </c>
      <c r="C529" s="154">
        <v>1000</v>
      </c>
      <c r="D529" s="155" t="s">
        <v>9242</v>
      </c>
    </row>
    <row r="530" spans="2:4" x14ac:dyDescent="0.25">
      <c r="B530" s="153">
        <v>44753</v>
      </c>
      <c r="C530" s="154">
        <v>1000</v>
      </c>
      <c r="D530" s="155" t="s">
        <v>5578</v>
      </c>
    </row>
    <row r="531" spans="2:4" x14ac:dyDescent="0.25">
      <c r="B531" s="153">
        <v>44753</v>
      </c>
      <c r="C531" s="154">
        <v>1000</v>
      </c>
      <c r="D531" s="155" t="s">
        <v>5578</v>
      </c>
    </row>
    <row r="532" spans="2:4" x14ac:dyDescent="0.25">
      <c r="B532" s="153">
        <v>44753</v>
      </c>
      <c r="C532" s="154">
        <v>1000</v>
      </c>
      <c r="D532" s="155" t="s">
        <v>97</v>
      </c>
    </row>
    <row r="533" spans="2:4" x14ac:dyDescent="0.25">
      <c r="B533" s="153">
        <v>44753</v>
      </c>
      <c r="C533" s="154">
        <v>1200</v>
      </c>
      <c r="D533" s="155" t="s">
        <v>9243</v>
      </c>
    </row>
    <row r="534" spans="2:4" x14ac:dyDescent="0.25">
      <c r="B534" s="153">
        <v>44753</v>
      </c>
      <c r="C534" s="154">
        <v>1500</v>
      </c>
      <c r="D534" s="155" t="s">
        <v>2631</v>
      </c>
    </row>
    <row r="535" spans="2:4" x14ac:dyDescent="0.25">
      <c r="B535" s="153">
        <v>44753</v>
      </c>
      <c r="C535" s="154">
        <v>2066</v>
      </c>
      <c r="D535" s="155" t="s">
        <v>9244</v>
      </c>
    </row>
    <row r="536" spans="2:4" x14ac:dyDescent="0.25">
      <c r="B536" s="153">
        <v>44753</v>
      </c>
      <c r="C536" s="154">
        <v>5000</v>
      </c>
      <c r="D536" s="155" t="s">
        <v>6968</v>
      </c>
    </row>
    <row r="537" spans="2:4" x14ac:dyDescent="0.25">
      <c r="B537" s="153">
        <v>44753</v>
      </c>
      <c r="C537" s="154">
        <v>0.08</v>
      </c>
      <c r="D537" s="155" t="s">
        <v>268</v>
      </c>
    </row>
    <row r="538" spans="2:4" x14ac:dyDescent="0.25">
      <c r="B538" s="153">
        <v>44753</v>
      </c>
      <c r="C538" s="154">
        <v>0.96</v>
      </c>
      <c r="D538" s="155" t="s">
        <v>268</v>
      </c>
    </row>
    <row r="539" spans="2:4" x14ac:dyDescent="0.25">
      <c r="B539" s="153">
        <v>44753</v>
      </c>
      <c r="C539" s="154">
        <v>1.18</v>
      </c>
      <c r="D539" s="155" t="s">
        <v>268</v>
      </c>
    </row>
    <row r="540" spans="2:4" x14ac:dyDescent="0.25">
      <c r="B540" s="153">
        <v>44753</v>
      </c>
      <c r="C540" s="154">
        <v>13.09</v>
      </c>
      <c r="D540" s="155" t="s">
        <v>268</v>
      </c>
    </row>
    <row r="541" spans="2:4" x14ac:dyDescent="0.25">
      <c r="B541" s="153">
        <v>44753</v>
      </c>
      <c r="C541" s="154">
        <v>97</v>
      </c>
      <c r="D541" s="155" t="s">
        <v>267</v>
      </c>
    </row>
    <row r="542" spans="2:4" x14ac:dyDescent="0.25">
      <c r="B542" s="153">
        <v>44753</v>
      </c>
      <c r="C542" s="154">
        <v>291</v>
      </c>
      <c r="D542" s="155" t="s">
        <v>268</v>
      </c>
    </row>
    <row r="543" spans="2:4" x14ac:dyDescent="0.25">
      <c r="B543" s="153">
        <v>44753</v>
      </c>
      <c r="C543" s="154">
        <v>291</v>
      </c>
      <c r="D543" s="155" t="s">
        <v>267</v>
      </c>
    </row>
    <row r="544" spans="2:4" x14ac:dyDescent="0.25">
      <c r="B544" s="153">
        <v>44754</v>
      </c>
      <c r="C544" s="154">
        <v>1</v>
      </c>
      <c r="D544" s="155" t="s">
        <v>9245</v>
      </c>
    </row>
    <row r="545" spans="2:4" x14ac:dyDescent="0.25">
      <c r="B545" s="153">
        <v>44754</v>
      </c>
      <c r="C545" s="154">
        <v>1</v>
      </c>
      <c r="D545" s="155" t="s">
        <v>9246</v>
      </c>
    </row>
    <row r="546" spans="2:4" x14ac:dyDescent="0.25">
      <c r="B546" s="153">
        <v>44754</v>
      </c>
      <c r="C546" s="154">
        <v>1</v>
      </c>
      <c r="D546" s="155" t="s">
        <v>9247</v>
      </c>
    </row>
    <row r="547" spans="2:4" x14ac:dyDescent="0.25">
      <c r="B547" s="153">
        <v>44754</v>
      </c>
      <c r="C547" s="154">
        <v>1</v>
      </c>
      <c r="D547" s="155" t="s">
        <v>9248</v>
      </c>
    </row>
    <row r="548" spans="2:4" x14ac:dyDescent="0.25">
      <c r="B548" s="153">
        <v>44754</v>
      </c>
      <c r="C548" s="154">
        <v>1</v>
      </c>
      <c r="D548" s="155" t="s">
        <v>9249</v>
      </c>
    </row>
    <row r="549" spans="2:4" x14ac:dyDescent="0.25">
      <c r="B549" s="153">
        <v>44754</v>
      </c>
      <c r="C549" s="154">
        <v>1</v>
      </c>
      <c r="D549" s="155" t="s">
        <v>9250</v>
      </c>
    </row>
    <row r="550" spans="2:4" x14ac:dyDescent="0.25">
      <c r="B550" s="153">
        <v>44754</v>
      </c>
      <c r="C550" s="154">
        <v>1</v>
      </c>
      <c r="D550" s="155" t="s">
        <v>9251</v>
      </c>
    </row>
    <row r="551" spans="2:4" x14ac:dyDescent="0.25">
      <c r="B551" s="153">
        <v>44754</v>
      </c>
      <c r="C551" s="154">
        <v>1</v>
      </c>
      <c r="D551" s="155" t="s">
        <v>9252</v>
      </c>
    </row>
    <row r="552" spans="2:4" x14ac:dyDescent="0.25">
      <c r="B552" s="153">
        <v>44754</v>
      </c>
      <c r="C552" s="154">
        <v>2</v>
      </c>
      <c r="D552" s="155" t="s">
        <v>9253</v>
      </c>
    </row>
    <row r="553" spans="2:4" x14ac:dyDescent="0.25">
      <c r="B553" s="153">
        <v>44754</v>
      </c>
      <c r="C553" s="154">
        <v>2</v>
      </c>
      <c r="D553" s="155" t="s">
        <v>9254</v>
      </c>
    </row>
    <row r="554" spans="2:4" x14ac:dyDescent="0.25">
      <c r="B554" s="153">
        <v>44754</v>
      </c>
      <c r="C554" s="154">
        <v>6</v>
      </c>
      <c r="D554" s="155" t="s">
        <v>9255</v>
      </c>
    </row>
    <row r="555" spans="2:4" x14ac:dyDescent="0.25">
      <c r="B555" s="153">
        <v>44754</v>
      </c>
      <c r="C555" s="154">
        <v>10</v>
      </c>
      <c r="D555" s="155" t="s">
        <v>9256</v>
      </c>
    </row>
    <row r="556" spans="2:4" x14ac:dyDescent="0.25">
      <c r="B556" s="153">
        <v>44754</v>
      </c>
      <c r="C556" s="154">
        <v>10</v>
      </c>
      <c r="D556" s="155" t="s">
        <v>9257</v>
      </c>
    </row>
    <row r="557" spans="2:4" x14ac:dyDescent="0.25">
      <c r="B557" s="153">
        <v>44754</v>
      </c>
      <c r="C557" s="154">
        <v>10</v>
      </c>
      <c r="D557" s="155" t="s">
        <v>9258</v>
      </c>
    </row>
    <row r="558" spans="2:4" x14ac:dyDescent="0.25">
      <c r="B558" s="153">
        <v>44754</v>
      </c>
      <c r="C558" s="154">
        <v>10</v>
      </c>
      <c r="D558" s="155" t="s">
        <v>9259</v>
      </c>
    </row>
    <row r="559" spans="2:4" x14ac:dyDescent="0.25">
      <c r="B559" s="153">
        <v>44754</v>
      </c>
      <c r="C559" s="154">
        <v>10</v>
      </c>
      <c r="D559" s="155" t="s">
        <v>9260</v>
      </c>
    </row>
    <row r="560" spans="2:4" x14ac:dyDescent="0.25">
      <c r="B560" s="153">
        <v>44754</v>
      </c>
      <c r="C560" s="154">
        <v>20</v>
      </c>
      <c r="D560" s="155" t="s">
        <v>9261</v>
      </c>
    </row>
    <row r="561" spans="2:4" x14ac:dyDescent="0.25">
      <c r="B561" s="153">
        <v>44754</v>
      </c>
      <c r="C561" s="154">
        <v>20</v>
      </c>
      <c r="D561" s="155" t="s">
        <v>9262</v>
      </c>
    </row>
    <row r="562" spans="2:4" x14ac:dyDescent="0.25">
      <c r="B562" s="153">
        <v>44754</v>
      </c>
      <c r="C562" s="154">
        <v>20</v>
      </c>
      <c r="D562" s="155" t="s">
        <v>9263</v>
      </c>
    </row>
    <row r="563" spans="2:4" x14ac:dyDescent="0.25">
      <c r="B563" s="153">
        <v>44754</v>
      </c>
      <c r="C563" s="154">
        <v>20</v>
      </c>
      <c r="D563" s="155" t="s">
        <v>9264</v>
      </c>
    </row>
    <row r="564" spans="2:4" x14ac:dyDescent="0.25">
      <c r="B564" s="153">
        <v>44754</v>
      </c>
      <c r="C564" s="154">
        <v>20</v>
      </c>
      <c r="D564" s="155" t="s">
        <v>9265</v>
      </c>
    </row>
    <row r="565" spans="2:4" x14ac:dyDescent="0.25">
      <c r="B565" s="153">
        <v>44754</v>
      </c>
      <c r="C565" s="154">
        <v>25</v>
      </c>
      <c r="D565" s="155" t="s">
        <v>9266</v>
      </c>
    </row>
    <row r="566" spans="2:4" x14ac:dyDescent="0.25">
      <c r="B566" s="153">
        <v>44754</v>
      </c>
      <c r="C566" s="154">
        <v>25</v>
      </c>
      <c r="D566" s="155" t="s">
        <v>9267</v>
      </c>
    </row>
    <row r="567" spans="2:4" x14ac:dyDescent="0.25">
      <c r="B567" s="153">
        <v>44754</v>
      </c>
      <c r="C567" s="154">
        <v>25</v>
      </c>
      <c r="D567" s="155" t="s">
        <v>9268</v>
      </c>
    </row>
    <row r="568" spans="2:4" x14ac:dyDescent="0.25">
      <c r="B568" s="153">
        <v>44754</v>
      </c>
      <c r="C568" s="154">
        <v>30</v>
      </c>
      <c r="D568" s="155" t="s">
        <v>9269</v>
      </c>
    </row>
    <row r="569" spans="2:4" x14ac:dyDescent="0.25">
      <c r="B569" s="153">
        <v>44754</v>
      </c>
      <c r="C569" s="154">
        <v>38.4</v>
      </c>
      <c r="D569" s="155" t="s">
        <v>9270</v>
      </c>
    </row>
    <row r="570" spans="2:4" x14ac:dyDescent="0.25">
      <c r="B570" s="153">
        <v>44754</v>
      </c>
      <c r="C570" s="154">
        <v>41</v>
      </c>
      <c r="D570" s="155" t="s">
        <v>9271</v>
      </c>
    </row>
    <row r="571" spans="2:4" x14ac:dyDescent="0.25">
      <c r="B571" s="153">
        <v>44754</v>
      </c>
      <c r="C571" s="154">
        <v>50</v>
      </c>
      <c r="D571" s="155" t="s">
        <v>5576</v>
      </c>
    </row>
    <row r="572" spans="2:4" x14ac:dyDescent="0.25">
      <c r="B572" s="153">
        <v>44754</v>
      </c>
      <c r="C572" s="154">
        <v>50</v>
      </c>
      <c r="D572" s="155" t="s">
        <v>9272</v>
      </c>
    </row>
    <row r="573" spans="2:4" x14ac:dyDescent="0.25">
      <c r="B573" s="153">
        <v>44754</v>
      </c>
      <c r="C573" s="154">
        <v>90</v>
      </c>
      <c r="D573" s="155" t="s">
        <v>9273</v>
      </c>
    </row>
    <row r="574" spans="2:4" x14ac:dyDescent="0.25">
      <c r="B574" s="153">
        <v>44754</v>
      </c>
      <c r="C574" s="154">
        <v>95.2</v>
      </c>
      <c r="D574" s="155" t="s">
        <v>9153</v>
      </c>
    </row>
    <row r="575" spans="2:4" x14ac:dyDescent="0.25">
      <c r="B575" s="153">
        <v>44754</v>
      </c>
      <c r="C575" s="154">
        <v>99.8</v>
      </c>
      <c r="D575" s="155" t="s">
        <v>9274</v>
      </c>
    </row>
    <row r="576" spans="2:4" x14ac:dyDescent="0.25">
      <c r="B576" s="153">
        <v>44754</v>
      </c>
      <c r="C576" s="154">
        <v>99.8</v>
      </c>
      <c r="D576" s="155" t="s">
        <v>9275</v>
      </c>
    </row>
    <row r="577" spans="2:4" x14ac:dyDescent="0.25">
      <c r="B577" s="153">
        <v>44754</v>
      </c>
      <c r="C577" s="154">
        <v>99.8</v>
      </c>
      <c r="D577" s="155" t="s">
        <v>9276</v>
      </c>
    </row>
    <row r="578" spans="2:4" x14ac:dyDescent="0.25">
      <c r="B578" s="153">
        <v>44754</v>
      </c>
      <c r="C578" s="154">
        <v>100</v>
      </c>
      <c r="D578" s="155" t="s">
        <v>91</v>
      </c>
    </row>
    <row r="579" spans="2:4" x14ac:dyDescent="0.25">
      <c r="B579" s="153">
        <v>44754</v>
      </c>
      <c r="C579" s="154">
        <v>100</v>
      </c>
      <c r="D579" s="155" t="s">
        <v>6934</v>
      </c>
    </row>
    <row r="580" spans="2:4" x14ac:dyDescent="0.25">
      <c r="B580" s="153">
        <v>44754</v>
      </c>
      <c r="C580" s="154">
        <v>100</v>
      </c>
      <c r="D580" s="155" t="s">
        <v>6953</v>
      </c>
    </row>
    <row r="581" spans="2:4" x14ac:dyDescent="0.25">
      <c r="B581" s="153">
        <v>44754</v>
      </c>
      <c r="C581" s="154">
        <v>100</v>
      </c>
      <c r="D581" s="155" t="s">
        <v>742</v>
      </c>
    </row>
    <row r="582" spans="2:4" x14ac:dyDescent="0.25">
      <c r="B582" s="153">
        <v>44754</v>
      </c>
      <c r="C582" s="154">
        <v>100</v>
      </c>
      <c r="D582" s="155" t="s">
        <v>9277</v>
      </c>
    </row>
    <row r="583" spans="2:4" x14ac:dyDescent="0.25">
      <c r="B583" s="153">
        <v>44754</v>
      </c>
      <c r="C583" s="154">
        <v>100</v>
      </c>
      <c r="D583" s="155" t="s">
        <v>6915</v>
      </c>
    </row>
    <row r="584" spans="2:4" x14ac:dyDescent="0.25">
      <c r="B584" s="153">
        <v>44754</v>
      </c>
      <c r="C584" s="154">
        <v>100</v>
      </c>
      <c r="D584" s="155" t="s">
        <v>280</v>
      </c>
    </row>
    <row r="585" spans="2:4" x14ac:dyDescent="0.25">
      <c r="B585" s="153">
        <v>44754</v>
      </c>
      <c r="C585" s="154">
        <v>100</v>
      </c>
      <c r="D585" s="155" t="s">
        <v>9278</v>
      </c>
    </row>
    <row r="586" spans="2:4" x14ac:dyDescent="0.25">
      <c r="B586" s="153">
        <v>44754</v>
      </c>
      <c r="C586" s="154">
        <v>102</v>
      </c>
      <c r="D586" s="155" t="s">
        <v>9279</v>
      </c>
    </row>
    <row r="587" spans="2:4" x14ac:dyDescent="0.25">
      <c r="B587" s="153">
        <v>44754</v>
      </c>
      <c r="C587" s="154">
        <v>122</v>
      </c>
      <c r="D587" s="155" t="s">
        <v>3032</v>
      </c>
    </row>
    <row r="588" spans="2:4" x14ac:dyDescent="0.25">
      <c r="B588" s="153">
        <v>44754</v>
      </c>
      <c r="C588" s="154">
        <v>132</v>
      </c>
      <c r="D588" s="155" t="s">
        <v>9280</v>
      </c>
    </row>
    <row r="589" spans="2:4" x14ac:dyDescent="0.25">
      <c r="B589" s="153">
        <v>44754</v>
      </c>
      <c r="C589" s="154">
        <v>142</v>
      </c>
      <c r="D589" s="155" t="s">
        <v>5850</v>
      </c>
    </row>
    <row r="590" spans="2:4" x14ac:dyDescent="0.25">
      <c r="B590" s="153">
        <v>44754</v>
      </c>
      <c r="C590" s="154">
        <v>150</v>
      </c>
      <c r="D590" s="155" t="s">
        <v>9281</v>
      </c>
    </row>
    <row r="591" spans="2:4" x14ac:dyDescent="0.25">
      <c r="B591" s="153">
        <v>44754</v>
      </c>
      <c r="C591" s="154">
        <v>150</v>
      </c>
      <c r="D591" s="155" t="s">
        <v>6986</v>
      </c>
    </row>
    <row r="592" spans="2:4" x14ac:dyDescent="0.25">
      <c r="B592" s="153">
        <v>44754</v>
      </c>
      <c r="C592" s="154">
        <v>150</v>
      </c>
      <c r="D592" s="155" t="s">
        <v>6955</v>
      </c>
    </row>
    <row r="593" spans="2:4" x14ac:dyDescent="0.25">
      <c r="B593" s="153">
        <v>44754</v>
      </c>
      <c r="C593" s="154">
        <v>150</v>
      </c>
      <c r="D593" s="155" t="s">
        <v>5581</v>
      </c>
    </row>
    <row r="594" spans="2:4" x14ac:dyDescent="0.25">
      <c r="B594" s="153">
        <v>44754</v>
      </c>
      <c r="C594" s="154">
        <v>152</v>
      </c>
      <c r="D594" s="155" t="s">
        <v>9282</v>
      </c>
    </row>
    <row r="595" spans="2:4" x14ac:dyDescent="0.25">
      <c r="B595" s="153">
        <v>44754</v>
      </c>
      <c r="C595" s="154">
        <v>152</v>
      </c>
      <c r="D595" s="155" t="s">
        <v>9283</v>
      </c>
    </row>
    <row r="596" spans="2:4" x14ac:dyDescent="0.25">
      <c r="B596" s="153">
        <v>44754</v>
      </c>
      <c r="C596" s="154">
        <v>200</v>
      </c>
      <c r="D596" s="155" t="s">
        <v>6919</v>
      </c>
    </row>
    <row r="597" spans="2:4" x14ac:dyDescent="0.25">
      <c r="B597" s="153">
        <v>44754</v>
      </c>
      <c r="C597" s="154">
        <v>200</v>
      </c>
      <c r="D597" s="155" t="s">
        <v>3026</v>
      </c>
    </row>
    <row r="598" spans="2:4" x14ac:dyDescent="0.25">
      <c r="B598" s="153">
        <v>44754</v>
      </c>
      <c r="C598" s="154">
        <v>240</v>
      </c>
      <c r="D598" s="155" t="s">
        <v>6916</v>
      </c>
    </row>
    <row r="599" spans="2:4" x14ac:dyDescent="0.25">
      <c r="B599" s="153">
        <v>44754</v>
      </c>
      <c r="C599" s="154">
        <v>250</v>
      </c>
      <c r="D599" s="155" t="s">
        <v>6950</v>
      </c>
    </row>
    <row r="600" spans="2:4" x14ac:dyDescent="0.25">
      <c r="B600" s="153">
        <v>44754</v>
      </c>
      <c r="C600" s="154">
        <v>250</v>
      </c>
      <c r="D600" s="155" t="s">
        <v>5852</v>
      </c>
    </row>
    <row r="601" spans="2:4" x14ac:dyDescent="0.25">
      <c r="B601" s="153">
        <v>44754</v>
      </c>
      <c r="C601" s="154">
        <v>270</v>
      </c>
      <c r="D601" s="155" t="s">
        <v>6913</v>
      </c>
    </row>
    <row r="602" spans="2:4" x14ac:dyDescent="0.25">
      <c r="B602" s="153">
        <v>44754</v>
      </c>
      <c r="C602" s="154">
        <v>300</v>
      </c>
      <c r="D602" s="155" t="s">
        <v>9284</v>
      </c>
    </row>
    <row r="603" spans="2:4" x14ac:dyDescent="0.25">
      <c r="B603" s="153">
        <v>44754</v>
      </c>
      <c r="C603" s="154">
        <v>300</v>
      </c>
      <c r="D603" s="155" t="s">
        <v>83</v>
      </c>
    </row>
    <row r="604" spans="2:4" x14ac:dyDescent="0.25">
      <c r="B604" s="153">
        <v>44754</v>
      </c>
      <c r="C604" s="154">
        <v>381.77</v>
      </c>
      <c r="D604" s="155" t="s">
        <v>9285</v>
      </c>
    </row>
    <row r="605" spans="2:4" x14ac:dyDescent="0.25">
      <c r="B605" s="153">
        <v>44754</v>
      </c>
      <c r="C605" s="154">
        <v>400</v>
      </c>
      <c r="D605" s="155" t="s">
        <v>5839</v>
      </c>
    </row>
    <row r="606" spans="2:4" x14ac:dyDescent="0.25">
      <c r="B606" s="153">
        <v>44754</v>
      </c>
      <c r="C606" s="154">
        <v>401.69</v>
      </c>
      <c r="D606" s="155" t="s">
        <v>9286</v>
      </c>
    </row>
    <row r="607" spans="2:4" x14ac:dyDescent="0.25">
      <c r="B607" s="153">
        <v>44754</v>
      </c>
      <c r="C607" s="154">
        <v>406.6</v>
      </c>
      <c r="D607" s="155" t="s">
        <v>9287</v>
      </c>
    </row>
    <row r="608" spans="2:4" x14ac:dyDescent="0.25">
      <c r="B608" s="153">
        <v>44754</v>
      </c>
      <c r="C608" s="154">
        <v>413.48</v>
      </c>
      <c r="D608" s="155" t="s">
        <v>9288</v>
      </c>
    </row>
    <row r="609" spans="2:4" x14ac:dyDescent="0.25">
      <c r="B609" s="153">
        <v>44754</v>
      </c>
      <c r="C609" s="154">
        <v>500</v>
      </c>
      <c r="D609" s="155" t="s">
        <v>5849</v>
      </c>
    </row>
    <row r="610" spans="2:4" x14ac:dyDescent="0.25">
      <c r="B610" s="153">
        <v>44754</v>
      </c>
      <c r="C610" s="154">
        <v>500</v>
      </c>
      <c r="D610" s="155" t="s">
        <v>6936</v>
      </c>
    </row>
    <row r="611" spans="2:4" x14ac:dyDescent="0.25">
      <c r="B611" s="153">
        <v>44754</v>
      </c>
      <c r="C611" s="154">
        <v>500</v>
      </c>
      <c r="D611" s="155" t="s">
        <v>6984</v>
      </c>
    </row>
    <row r="612" spans="2:4" x14ac:dyDescent="0.25">
      <c r="B612" s="153">
        <v>44754</v>
      </c>
      <c r="C612" s="154">
        <v>540</v>
      </c>
      <c r="D612" s="155" t="s">
        <v>9239</v>
      </c>
    </row>
    <row r="613" spans="2:4" x14ac:dyDescent="0.25">
      <c r="B613" s="153">
        <v>44754</v>
      </c>
      <c r="C613" s="154">
        <v>650</v>
      </c>
      <c r="D613" s="155" t="s">
        <v>9289</v>
      </c>
    </row>
    <row r="614" spans="2:4" x14ac:dyDescent="0.25">
      <c r="B614" s="153">
        <v>44754</v>
      </c>
      <c r="C614" s="154">
        <v>683.03</v>
      </c>
      <c r="D614" s="155" t="s">
        <v>9290</v>
      </c>
    </row>
    <row r="615" spans="2:4" x14ac:dyDescent="0.25">
      <c r="B615" s="153">
        <v>44754</v>
      </c>
      <c r="C615" s="154">
        <v>703.07</v>
      </c>
      <c r="D615" s="155" t="s">
        <v>9291</v>
      </c>
    </row>
    <row r="616" spans="2:4" x14ac:dyDescent="0.25">
      <c r="B616" s="153">
        <v>44754</v>
      </c>
      <c r="C616" s="154">
        <v>1000</v>
      </c>
      <c r="D616" s="155" t="s">
        <v>9292</v>
      </c>
    </row>
    <row r="617" spans="2:4" x14ac:dyDescent="0.25">
      <c r="B617" s="153">
        <v>44754</v>
      </c>
      <c r="C617" s="154">
        <v>1000</v>
      </c>
      <c r="D617" s="155" t="s">
        <v>9171</v>
      </c>
    </row>
    <row r="618" spans="2:4" x14ac:dyDescent="0.25">
      <c r="B618" s="153">
        <v>44754</v>
      </c>
      <c r="C618" s="154">
        <v>1000</v>
      </c>
      <c r="D618" s="155" t="s">
        <v>9293</v>
      </c>
    </row>
    <row r="619" spans="2:4" x14ac:dyDescent="0.25">
      <c r="B619" s="153">
        <v>44754</v>
      </c>
      <c r="C619" s="154">
        <v>1000</v>
      </c>
      <c r="D619" s="155" t="s">
        <v>6921</v>
      </c>
    </row>
    <row r="620" spans="2:4" x14ac:dyDescent="0.25">
      <c r="B620" s="153">
        <v>44754</v>
      </c>
      <c r="C620" s="154">
        <v>1000</v>
      </c>
      <c r="D620" s="155" t="s">
        <v>6940</v>
      </c>
    </row>
    <row r="621" spans="2:4" x14ac:dyDescent="0.25">
      <c r="B621" s="153">
        <v>44754</v>
      </c>
      <c r="C621" s="154">
        <v>2000</v>
      </c>
      <c r="D621" s="155" t="s">
        <v>2641</v>
      </c>
    </row>
    <row r="622" spans="2:4" x14ac:dyDescent="0.25">
      <c r="B622" s="153">
        <v>44754</v>
      </c>
      <c r="C622" s="154">
        <v>5000</v>
      </c>
      <c r="D622" s="155" t="s">
        <v>9294</v>
      </c>
    </row>
    <row r="623" spans="2:4" x14ac:dyDescent="0.25">
      <c r="B623" s="153">
        <v>44754</v>
      </c>
      <c r="C623" s="154">
        <v>4.04</v>
      </c>
      <c r="D623" s="155" t="s">
        <v>268</v>
      </c>
    </row>
    <row r="624" spans="2:4" x14ac:dyDescent="0.25">
      <c r="B624" s="153">
        <v>44754</v>
      </c>
      <c r="C624" s="154">
        <v>291</v>
      </c>
      <c r="D624" s="155" t="s">
        <v>269</v>
      </c>
    </row>
    <row r="625" spans="2:4" x14ac:dyDescent="0.25">
      <c r="B625" s="153">
        <v>44754</v>
      </c>
      <c r="C625" s="154">
        <v>679</v>
      </c>
      <c r="D625" s="155" t="s">
        <v>267</v>
      </c>
    </row>
    <row r="626" spans="2:4" x14ac:dyDescent="0.25">
      <c r="B626" s="153">
        <v>44755</v>
      </c>
      <c r="C626" s="154">
        <v>1</v>
      </c>
      <c r="D626" s="155" t="s">
        <v>9295</v>
      </c>
    </row>
    <row r="627" spans="2:4" x14ac:dyDescent="0.25">
      <c r="B627" s="153">
        <v>44755</v>
      </c>
      <c r="C627" s="154">
        <v>1</v>
      </c>
      <c r="D627" s="155" t="s">
        <v>9296</v>
      </c>
    </row>
    <row r="628" spans="2:4" x14ac:dyDescent="0.25">
      <c r="B628" s="153">
        <v>44755</v>
      </c>
      <c r="C628" s="154">
        <v>1</v>
      </c>
      <c r="D628" s="155" t="s">
        <v>9297</v>
      </c>
    </row>
    <row r="629" spans="2:4" x14ac:dyDescent="0.25">
      <c r="B629" s="153">
        <v>44755</v>
      </c>
      <c r="C629" s="154">
        <v>1</v>
      </c>
      <c r="D629" s="155" t="s">
        <v>9298</v>
      </c>
    </row>
    <row r="630" spans="2:4" x14ac:dyDescent="0.25">
      <c r="B630" s="153">
        <v>44755</v>
      </c>
      <c r="C630" s="154">
        <v>1</v>
      </c>
      <c r="D630" s="155" t="s">
        <v>9299</v>
      </c>
    </row>
    <row r="631" spans="2:4" x14ac:dyDescent="0.25">
      <c r="B631" s="153">
        <v>44755</v>
      </c>
      <c r="C631" s="154">
        <v>1</v>
      </c>
      <c r="D631" s="155" t="s">
        <v>9300</v>
      </c>
    </row>
    <row r="632" spans="2:4" x14ac:dyDescent="0.25">
      <c r="B632" s="153">
        <v>44755</v>
      </c>
      <c r="C632" s="154">
        <v>3</v>
      </c>
      <c r="D632" s="155" t="s">
        <v>9176</v>
      </c>
    </row>
    <row r="633" spans="2:4" x14ac:dyDescent="0.25">
      <c r="B633" s="153">
        <v>44755</v>
      </c>
      <c r="C633" s="154">
        <v>5</v>
      </c>
      <c r="D633" s="155" t="s">
        <v>9301</v>
      </c>
    </row>
    <row r="634" spans="2:4" x14ac:dyDescent="0.25">
      <c r="B634" s="153">
        <v>44755</v>
      </c>
      <c r="C634" s="154">
        <v>10</v>
      </c>
      <c r="D634" s="155" t="s">
        <v>9302</v>
      </c>
    </row>
    <row r="635" spans="2:4" x14ac:dyDescent="0.25">
      <c r="B635" s="153">
        <v>44755</v>
      </c>
      <c r="C635" s="154">
        <v>10</v>
      </c>
      <c r="D635" s="155" t="s">
        <v>6908</v>
      </c>
    </row>
    <row r="636" spans="2:4" x14ac:dyDescent="0.25">
      <c r="B636" s="153">
        <v>44755</v>
      </c>
      <c r="C636" s="154">
        <v>10</v>
      </c>
      <c r="D636" s="155" t="s">
        <v>9303</v>
      </c>
    </row>
    <row r="637" spans="2:4" x14ac:dyDescent="0.25">
      <c r="B637" s="153">
        <v>44755</v>
      </c>
      <c r="C637" s="154">
        <v>10</v>
      </c>
      <c r="D637" s="155" t="s">
        <v>6938</v>
      </c>
    </row>
    <row r="638" spans="2:4" x14ac:dyDescent="0.25">
      <c r="B638" s="153">
        <v>44755</v>
      </c>
      <c r="C638" s="154">
        <v>10</v>
      </c>
      <c r="D638" s="155" t="s">
        <v>9304</v>
      </c>
    </row>
    <row r="639" spans="2:4" x14ac:dyDescent="0.25">
      <c r="B639" s="153">
        <v>44755</v>
      </c>
      <c r="C639" s="154">
        <v>20</v>
      </c>
      <c r="D639" s="155" t="s">
        <v>9305</v>
      </c>
    </row>
    <row r="640" spans="2:4" x14ac:dyDescent="0.25">
      <c r="B640" s="153">
        <v>44755</v>
      </c>
      <c r="C640" s="154">
        <v>26</v>
      </c>
      <c r="D640" s="155" t="s">
        <v>9306</v>
      </c>
    </row>
    <row r="641" spans="2:4" x14ac:dyDescent="0.25">
      <c r="B641" s="153">
        <v>44755</v>
      </c>
      <c r="C641" s="154">
        <v>40</v>
      </c>
      <c r="D641" s="155" t="s">
        <v>9307</v>
      </c>
    </row>
    <row r="642" spans="2:4" x14ac:dyDescent="0.25">
      <c r="B642" s="153">
        <v>44755</v>
      </c>
      <c r="C642" s="154">
        <v>40</v>
      </c>
      <c r="D642" s="155" t="s">
        <v>9308</v>
      </c>
    </row>
    <row r="643" spans="2:4" x14ac:dyDescent="0.25">
      <c r="B643" s="153">
        <v>44755</v>
      </c>
      <c r="C643" s="154">
        <v>42.91</v>
      </c>
      <c r="D643" s="155" t="s">
        <v>9309</v>
      </c>
    </row>
    <row r="644" spans="2:4" x14ac:dyDescent="0.25">
      <c r="B644" s="153">
        <v>44755</v>
      </c>
      <c r="C644" s="154">
        <v>45</v>
      </c>
      <c r="D644" s="155" t="s">
        <v>739</v>
      </c>
    </row>
    <row r="645" spans="2:4" x14ac:dyDescent="0.25">
      <c r="B645" s="153">
        <v>44755</v>
      </c>
      <c r="C645" s="154">
        <v>50</v>
      </c>
      <c r="D645" s="155" t="s">
        <v>9310</v>
      </c>
    </row>
    <row r="646" spans="2:4" x14ac:dyDescent="0.25">
      <c r="B646" s="153">
        <v>44755</v>
      </c>
      <c r="C646" s="154">
        <v>50</v>
      </c>
      <c r="D646" s="155" t="s">
        <v>9311</v>
      </c>
    </row>
    <row r="647" spans="2:4" x14ac:dyDescent="0.25">
      <c r="B647" s="153">
        <v>44755</v>
      </c>
      <c r="C647" s="154">
        <v>50</v>
      </c>
      <c r="D647" s="155" t="s">
        <v>9312</v>
      </c>
    </row>
    <row r="648" spans="2:4" x14ac:dyDescent="0.25">
      <c r="B648" s="153">
        <v>44755</v>
      </c>
      <c r="C648" s="154">
        <v>50</v>
      </c>
      <c r="D648" s="155" t="s">
        <v>9313</v>
      </c>
    </row>
    <row r="649" spans="2:4" x14ac:dyDescent="0.25">
      <c r="B649" s="153">
        <v>44755</v>
      </c>
      <c r="C649" s="154">
        <v>50</v>
      </c>
      <c r="D649" s="155" t="s">
        <v>9314</v>
      </c>
    </row>
    <row r="650" spans="2:4" x14ac:dyDescent="0.25">
      <c r="B650" s="153">
        <v>44755</v>
      </c>
      <c r="C650" s="154">
        <v>79.2</v>
      </c>
      <c r="D650" s="155" t="s">
        <v>6983</v>
      </c>
    </row>
    <row r="651" spans="2:4" x14ac:dyDescent="0.25">
      <c r="B651" s="153">
        <v>44755</v>
      </c>
      <c r="C651" s="154">
        <v>86.09</v>
      </c>
      <c r="D651" s="155" t="s">
        <v>9315</v>
      </c>
    </row>
    <row r="652" spans="2:4" x14ac:dyDescent="0.25">
      <c r="B652" s="153">
        <v>44755</v>
      </c>
      <c r="C652" s="154">
        <v>89</v>
      </c>
      <c r="D652" s="155" t="s">
        <v>366</v>
      </c>
    </row>
    <row r="653" spans="2:4" x14ac:dyDescent="0.25">
      <c r="B653" s="153">
        <v>44755</v>
      </c>
      <c r="C653" s="154">
        <v>99.8</v>
      </c>
      <c r="D653" s="155" t="s">
        <v>9316</v>
      </c>
    </row>
    <row r="654" spans="2:4" x14ac:dyDescent="0.25">
      <c r="B654" s="153">
        <v>44755</v>
      </c>
      <c r="C654" s="154">
        <v>99.8</v>
      </c>
      <c r="D654" s="155" t="s">
        <v>9317</v>
      </c>
    </row>
    <row r="655" spans="2:4" x14ac:dyDescent="0.25">
      <c r="B655" s="153">
        <v>44755</v>
      </c>
      <c r="C655" s="154">
        <v>100</v>
      </c>
      <c r="D655" s="155" t="s">
        <v>85</v>
      </c>
    </row>
    <row r="656" spans="2:4" x14ac:dyDescent="0.25">
      <c r="B656" s="153">
        <v>44755</v>
      </c>
      <c r="C656" s="154">
        <v>100</v>
      </c>
      <c r="D656" s="155" t="s">
        <v>6948</v>
      </c>
    </row>
    <row r="657" spans="2:4" x14ac:dyDescent="0.25">
      <c r="B657" s="153">
        <v>44755</v>
      </c>
      <c r="C657" s="154">
        <v>100</v>
      </c>
      <c r="D657" s="155" t="s">
        <v>9318</v>
      </c>
    </row>
    <row r="658" spans="2:4" x14ac:dyDescent="0.25">
      <c r="B658" s="153">
        <v>44755</v>
      </c>
      <c r="C658" s="154">
        <v>100</v>
      </c>
      <c r="D658" s="155" t="s">
        <v>6980</v>
      </c>
    </row>
    <row r="659" spans="2:4" x14ac:dyDescent="0.25">
      <c r="B659" s="153">
        <v>44755</v>
      </c>
      <c r="C659" s="154">
        <v>100</v>
      </c>
      <c r="D659" s="155" t="s">
        <v>6980</v>
      </c>
    </row>
    <row r="660" spans="2:4" x14ac:dyDescent="0.25">
      <c r="B660" s="153">
        <v>44755</v>
      </c>
      <c r="C660" s="154">
        <v>100</v>
      </c>
      <c r="D660" s="155" t="s">
        <v>9319</v>
      </c>
    </row>
    <row r="661" spans="2:4" x14ac:dyDescent="0.25">
      <c r="B661" s="153">
        <v>44755</v>
      </c>
      <c r="C661" s="154">
        <v>100</v>
      </c>
      <c r="D661" s="155" t="s">
        <v>6966</v>
      </c>
    </row>
    <row r="662" spans="2:4" x14ac:dyDescent="0.25">
      <c r="B662" s="153">
        <v>44755</v>
      </c>
      <c r="C662" s="154">
        <v>100</v>
      </c>
      <c r="D662" s="155" t="s">
        <v>7000</v>
      </c>
    </row>
    <row r="663" spans="2:4" x14ac:dyDescent="0.25">
      <c r="B663" s="153">
        <v>44755</v>
      </c>
      <c r="C663" s="154">
        <v>100</v>
      </c>
      <c r="D663" s="155" t="s">
        <v>9073</v>
      </c>
    </row>
    <row r="664" spans="2:4" x14ac:dyDescent="0.25">
      <c r="B664" s="153">
        <v>44755</v>
      </c>
      <c r="C664" s="154">
        <v>100</v>
      </c>
      <c r="D664" s="155" t="s">
        <v>9320</v>
      </c>
    </row>
    <row r="665" spans="2:4" x14ac:dyDescent="0.25">
      <c r="B665" s="153">
        <v>44755</v>
      </c>
      <c r="C665" s="154">
        <v>100</v>
      </c>
      <c r="D665" s="155" t="s">
        <v>6918</v>
      </c>
    </row>
    <row r="666" spans="2:4" x14ac:dyDescent="0.25">
      <c r="B666" s="153">
        <v>44755</v>
      </c>
      <c r="C666" s="154">
        <v>100</v>
      </c>
      <c r="D666" s="155" t="s">
        <v>9321</v>
      </c>
    </row>
    <row r="667" spans="2:4" x14ac:dyDescent="0.25">
      <c r="B667" s="153">
        <v>44755</v>
      </c>
      <c r="C667" s="154">
        <v>100</v>
      </c>
      <c r="D667" s="155" t="s">
        <v>9322</v>
      </c>
    </row>
    <row r="668" spans="2:4" x14ac:dyDescent="0.25">
      <c r="B668" s="153">
        <v>44755</v>
      </c>
      <c r="C668" s="154">
        <v>100</v>
      </c>
      <c r="D668" s="155" t="s">
        <v>6965</v>
      </c>
    </row>
    <row r="669" spans="2:4" x14ac:dyDescent="0.25">
      <c r="B669" s="153">
        <v>44755</v>
      </c>
      <c r="C669" s="154">
        <v>115</v>
      </c>
      <c r="D669" s="155" t="s">
        <v>364</v>
      </c>
    </row>
    <row r="670" spans="2:4" x14ac:dyDescent="0.25">
      <c r="B670" s="153">
        <v>44755</v>
      </c>
      <c r="C670" s="154">
        <v>150</v>
      </c>
      <c r="D670" s="155" t="s">
        <v>5581</v>
      </c>
    </row>
    <row r="671" spans="2:4" x14ac:dyDescent="0.25">
      <c r="B671" s="153">
        <v>44755</v>
      </c>
      <c r="C671" s="154">
        <v>150</v>
      </c>
      <c r="D671" s="155" t="s">
        <v>98</v>
      </c>
    </row>
    <row r="672" spans="2:4" x14ac:dyDescent="0.25">
      <c r="B672" s="153">
        <v>44755</v>
      </c>
      <c r="C672" s="154">
        <v>150</v>
      </c>
      <c r="D672" s="155" t="s">
        <v>9233</v>
      </c>
    </row>
    <row r="673" spans="2:4" x14ac:dyDescent="0.25">
      <c r="B673" s="153">
        <v>44755</v>
      </c>
      <c r="C673" s="154">
        <v>150</v>
      </c>
      <c r="D673" s="155" t="s">
        <v>9281</v>
      </c>
    </row>
    <row r="674" spans="2:4" x14ac:dyDescent="0.25">
      <c r="B674" s="153">
        <v>44755</v>
      </c>
      <c r="C674" s="154">
        <v>160</v>
      </c>
      <c r="D674" s="155" t="s">
        <v>5584</v>
      </c>
    </row>
    <row r="675" spans="2:4" x14ac:dyDescent="0.25">
      <c r="B675" s="153">
        <v>44755</v>
      </c>
      <c r="C675" s="154">
        <v>162</v>
      </c>
      <c r="D675" s="155" t="s">
        <v>9323</v>
      </c>
    </row>
    <row r="676" spans="2:4" x14ac:dyDescent="0.25">
      <c r="B676" s="153">
        <v>44755</v>
      </c>
      <c r="C676" s="154">
        <v>169</v>
      </c>
      <c r="D676" s="155" t="s">
        <v>5840</v>
      </c>
    </row>
    <row r="677" spans="2:4" x14ac:dyDescent="0.25">
      <c r="B677" s="153">
        <v>44755</v>
      </c>
      <c r="C677" s="154">
        <v>172</v>
      </c>
      <c r="D677" s="155" t="s">
        <v>266</v>
      </c>
    </row>
    <row r="678" spans="2:4" x14ac:dyDescent="0.25">
      <c r="B678" s="153">
        <v>44755</v>
      </c>
      <c r="C678" s="154">
        <v>175</v>
      </c>
      <c r="D678" s="155" t="s">
        <v>5585</v>
      </c>
    </row>
    <row r="679" spans="2:4" x14ac:dyDescent="0.25">
      <c r="B679" s="153">
        <v>44755</v>
      </c>
      <c r="C679" s="154">
        <v>179</v>
      </c>
      <c r="D679" s="155" t="s">
        <v>265</v>
      </c>
    </row>
    <row r="680" spans="2:4" x14ac:dyDescent="0.25">
      <c r="B680" s="153">
        <v>44755</v>
      </c>
      <c r="C680" s="154">
        <v>185</v>
      </c>
      <c r="D680" s="155" t="s">
        <v>9324</v>
      </c>
    </row>
    <row r="681" spans="2:4" x14ac:dyDescent="0.25">
      <c r="B681" s="153">
        <v>44755</v>
      </c>
      <c r="C681" s="154">
        <v>200</v>
      </c>
      <c r="D681" s="155" t="s">
        <v>6919</v>
      </c>
    </row>
    <row r="682" spans="2:4" x14ac:dyDescent="0.25">
      <c r="B682" s="153">
        <v>44755</v>
      </c>
      <c r="C682" s="154">
        <v>220</v>
      </c>
      <c r="D682" s="155" t="s">
        <v>5853</v>
      </c>
    </row>
    <row r="683" spans="2:4" x14ac:dyDescent="0.25">
      <c r="B683" s="153">
        <v>44755</v>
      </c>
      <c r="C683" s="154">
        <v>276</v>
      </c>
      <c r="D683" s="155" t="s">
        <v>3020</v>
      </c>
    </row>
    <row r="684" spans="2:4" x14ac:dyDescent="0.25">
      <c r="B684" s="153">
        <v>44755</v>
      </c>
      <c r="C684" s="154">
        <v>300</v>
      </c>
      <c r="D684" s="155" t="s">
        <v>9325</v>
      </c>
    </row>
    <row r="685" spans="2:4" x14ac:dyDescent="0.25">
      <c r="B685" s="153">
        <v>44755</v>
      </c>
      <c r="C685" s="154">
        <v>300</v>
      </c>
      <c r="D685" s="155" t="s">
        <v>5839</v>
      </c>
    </row>
    <row r="686" spans="2:4" x14ac:dyDescent="0.25">
      <c r="B686" s="153">
        <v>44755</v>
      </c>
      <c r="C686" s="154">
        <v>300</v>
      </c>
      <c r="D686" s="155" t="s">
        <v>6932</v>
      </c>
    </row>
    <row r="687" spans="2:4" x14ac:dyDescent="0.25">
      <c r="B687" s="153">
        <v>44755</v>
      </c>
      <c r="C687" s="154">
        <v>300</v>
      </c>
      <c r="D687" s="155" t="s">
        <v>9326</v>
      </c>
    </row>
    <row r="688" spans="2:4" x14ac:dyDescent="0.25">
      <c r="B688" s="153">
        <v>44755</v>
      </c>
      <c r="C688" s="154">
        <v>500</v>
      </c>
      <c r="D688" s="155" t="s">
        <v>9327</v>
      </c>
    </row>
    <row r="689" spans="2:4" x14ac:dyDescent="0.25">
      <c r="B689" s="153">
        <v>44755</v>
      </c>
      <c r="C689" s="154">
        <v>500</v>
      </c>
      <c r="D689" s="155" t="s">
        <v>9328</v>
      </c>
    </row>
    <row r="690" spans="2:4" x14ac:dyDescent="0.25">
      <c r="B690" s="153">
        <v>44755</v>
      </c>
      <c r="C690" s="154">
        <v>500</v>
      </c>
      <c r="D690" s="155" t="s">
        <v>9329</v>
      </c>
    </row>
    <row r="691" spans="2:4" x14ac:dyDescent="0.25">
      <c r="B691" s="153">
        <v>44755</v>
      </c>
      <c r="C691" s="154">
        <v>500</v>
      </c>
      <c r="D691" s="155" t="s">
        <v>9330</v>
      </c>
    </row>
    <row r="692" spans="2:4" x14ac:dyDescent="0.25">
      <c r="B692" s="153">
        <v>44755</v>
      </c>
      <c r="C692" s="154">
        <v>500</v>
      </c>
      <c r="D692" s="155" t="s">
        <v>6911</v>
      </c>
    </row>
    <row r="693" spans="2:4" x14ac:dyDescent="0.25">
      <c r="B693" s="153">
        <v>44755</v>
      </c>
      <c r="C693" s="154">
        <v>500</v>
      </c>
      <c r="D693" s="155" t="s">
        <v>9331</v>
      </c>
    </row>
    <row r="694" spans="2:4" x14ac:dyDescent="0.25">
      <c r="B694" s="153">
        <v>44755</v>
      </c>
      <c r="C694" s="154">
        <v>500</v>
      </c>
      <c r="D694" s="155" t="s">
        <v>9332</v>
      </c>
    </row>
    <row r="695" spans="2:4" x14ac:dyDescent="0.25">
      <c r="B695" s="153">
        <v>44755</v>
      </c>
      <c r="C695" s="154">
        <v>500</v>
      </c>
      <c r="D695" s="155" t="s">
        <v>9333</v>
      </c>
    </row>
    <row r="696" spans="2:4" x14ac:dyDescent="0.25">
      <c r="B696" s="153">
        <v>44755</v>
      </c>
      <c r="C696" s="154">
        <v>500</v>
      </c>
      <c r="D696" s="155" t="s">
        <v>9334</v>
      </c>
    </row>
    <row r="697" spans="2:4" x14ac:dyDescent="0.25">
      <c r="B697" s="153">
        <v>44755</v>
      </c>
      <c r="C697" s="154">
        <v>500</v>
      </c>
      <c r="D697" s="155" t="s">
        <v>9335</v>
      </c>
    </row>
    <row r="698" spans="2:4" x14ac:dyDescent="0.25">
      <c r="B698" s="153">
        <v>44755</v>
      </c>
      <c r="C698" s="154">
        <v>500</v>
      </c>
      <c r="D698" s="155" t="s">
        <v>9336</v>
      </c>
    </row>
    <row r="699" spans="2:4" x14ac:dyDescent="0.25">
      <c r="B699" s="153">
        <v>44755</v>
      </c>
      <c r="C699" s="154">
        <v>500</v>
      </c>
      <c r="D699" s="155" t="s">
        <v>9337</v>
      </c>
    </row>
    <row r="700" spans="2:4" x14ac:dyDescent="0.25">
      <c r="B700" s="153">
        <v>44755</v>
      </c>
      <c r="C700" s="154">
        <v>500</v>
      </c>
      <c r="D700" s="155" t="s">
        <v>9338</v>
      </c>
    </row>
    <row r="701" spans="2:4" x14ac:dyDescent="0.25">
      <c r="B701" s="153">
        <v>44755</v>
      </c>
      <c r="C701" s="154">
        <v>1000</v>
      </c>
      <c r="D701" s="155" t="s">
        <v>9339</v>
      </c>
    </row>
    <row r="702" spans="2:4" x14ac:dyDescent="0.25">
      <c r="B702" s="153">
        <v>44755</v>
      </c>
      <c r="C702" s="154">
        <v>1000</v>
      </c>
      <c r="D702" s="155" t="s">
        <v>84</v>
      </c>
    </row>
    <row r="703" spans="2:4" x14ac:dyDescent="0.25">
      <c r="B703" s="153">
        <v>44755</v>
      </c>
      <c r="C703" s="154">
        <v>1000</v>
      </c>
      <c r="D703" s="155" t="s">
        <v>9340</v>
      </c>
    </row>
    <row r="704" spans="2:4" x14ac:dyDescent="0.25">
      <c r="B704" s="153">
        <v>44755</v>
      </c>
      <c r="C704" s="154">
        <v>1000</v>
      </c>
      <c r="D704" s="155" t="s">
        <v>9206</v>
      </c>
    </row>
    <row r="705" spans="2:4" x14ac:dyDescent="0.25">
      <c r="B705" s="153">
        <v>44755</v>
      </c>
      <c r="C705" s="154">
        <v>1000</v>
      </c>
      <c r="D705" s="155" t="s">
        <v>9340</v>
      </c>
    </row>
    <row r="706" spans="2:4" x14ac:dyDescent="0.25">
      <c r="B706" s="153">
        <v>44755</v>
      </c>
      <c r="C706" s="154">
        <v>1000</v>
      </c>
      <c r="D706" s="155" t="s">
        <v>6921</v>
      </c>
    </row>
    <row r="707" spans="2:4" x14ac:dyDescent="0.25">
      <c r="B707" s="153">
        <v>44755</v>
      </c>
      <c r="C707" s="154">
        <v>1000</v>
      </c>
      <c r="D707" s="155" t="s">
        <v>9340</v>
      </c>
    </row>
    <row r="708" spans="2:4" x14ac:dyDescent="0.25">
      <c r="B708" s="153">
        <v>44755</v>
      </c>
      <c r="C708" s="154">
        <v>1860</v>
      </c>
      <c r="D708" s="155" t="s">
        <v>2632</v>
      </c>
    </row>
    <row r="709" spans="2:4" x14ac:dyDescent="0.25">
      <c r="B709" s="153">
        <v>44755</v>
      </c>
      <c r="C709" s="154">
        <v>3000</v>
      </c>
      <c r="D709" s="155" t="s">
        <v>6989</v>
      </c>
    </row>
    <row r="710" spans="2:4" x14ac:dyDescent="0.25">
      <c r="B710" s="153">
        <v>44755</v>
      </c>
      <c r="C710" s="154">
        <v>6741.46</v>
      </c>
      <c r="D710" s="155" t="s">
        <v>9341</v>
      </c>
    </row>
    <row r="711" spans="2:4" x14ac:dyDescent="0.25">
      <c r="B711" s="153">
        <v>44755</v>
      </c>
      <c r="C711" s="154">
        <v>1.93</v>
      </c>
      <c r="D711" s="155" t="s">
        <v>268</v>
      </c>
    </row>
    <row r="712" spans="2:4" x14ac:dyDescent="0.25">
      <c r="B712" s="153">
        <v>44756</v>
      </c>
      <c r="C712" s="154">
        <v>1</v>
      </c>
      <c r="D712" s="155" t="s">
        <v>9342</v>
      </c>
    </row>
    <row r="713" spans="2:4" x14ac:dyDescent="0.25">
      <c r="B713" s="153">
        <v>44756</v>
      </c>
      <c r="C713" s="154">
        <v>1</v>
      </c>
      <c r="D713" s="155" t="s">
        <v>9343</v>
      </c>
    </row>
    <row r="714" spans="2:4" x14ac:dyDescent="0.25">
      <c r="B714" s="153">
        <v>44756</v>
      </c>
      <c r="C714" s="154">
        <v>1</v>
      </c>
      <c r="D714" s="155" t="s">
        <v>9344</v>
      </c>
    </row>
    <row r="715" spans="2:4" x14ac:dyDescent="0.25">
      <c r="B715" s="153">
        <v>44756</v>
      </c>
      <c r="C715" s="154">
        <v>1</v>
      </c>
      <c r="D715" s="155" t="s">
        <v>9345</v>
      </c>
    </row>
    <row r="716" spans="2:4" x14ac:dyDescent="0.25">
      <c r="B716" s="153">
        <v>44756</v>
      </c>
      <c r="C716" s="154">
        <v>1</v>
      </c>
      <c r="D716" s="155" t="s">
        <v>9346</v>
      </c>
    </row>
    <row r="717" spans="2:4" x14ac:dyDescent="0.25">
      <c r="B717" s="153">
        <v>44756</v>
      </c>
      <c r="C717" s="154">
        <v>1</v>
      </c>
      <c r="D717" s="155" t="s">
        <v>9347</v>
      </c>
    </row>
    <row r="718" spans="2:4" x14ac:dyDescent="0.25">
      <c r="B718" s="153">
        <v>44756</v>
      </c>
      <c r="C718" s="154">
        <v>2</v>
      </c>
      <c r="D718" s="155" t="s">
        <v>6947</v>
      </c>
    </row>
    <row r="719" spans="2:4" x14ac:dyDescent="0.25">
      <c r="B719" s="153">
        <v>44756</v>
      </c>
      <c r="C719" s="154">
        <v>2</v>
      </c>
      <c r="D719" s="155" t="s">
        <v>6636</v>
      </c>
    </row>
    <row r="720" spans="2:4" x14ac:dyDescent="0.25">
      <c r="B720" s="153">
        <v>44756</v>
      </c>
      <c r="C720" s="154">
        <v>2</v>
      </c>
      <c r="D720" s="155" t="s">
        <v>6947</v>
      </c>
    </row>
    <row r="721" spans="2:4" x14ac:dyDescent="0.25">
      <c r="B721" s="153">
        <v>44756</v>
      </c>
      <c r="C721" s="154">
        <v>2</v>
      </c>
      <c r="D721" s="155" t="s">
        <v>9348</v>
      </c>
    </row>
    <row r="722" spans="2:4" x14ac:dyDescent="0.25">
      <c r="B722" s="153">
        <v>44756</v>
      </c>
      <c r="C722" s="154">
        <v>2</v>
      </c>
      <c r="D722" s="155" t="s">
        <v>6947</v>
      </c>
    </row>
    <row r="723" spans="2:4" x14ac:dyDescent="0.25">
      <c r="B723" s="153">
        <v>44756</v>
      </c>
      <c r="C723" s="154">
        <v>2</v>
      </c>
      <c r="D723" s="155" t="s">
        <v>9348</v>
      </c>
    </row>
    <row r="724" spans="2:4" x14ac:dyDescent="0.25">
      <c r="B724" s="153">
        <v>44756</v>
      </c>
      <c r="C724" s="154">
        <v>3</v>
      </c>
      <c r="D724" s="155" t="s">
        <v>9348</v>
      </c>
    </row>
    <row r="725" spans="2:4" x14ac:dyDescent="0.25">
      <c r="B725" s="153">
        <v>44756</v>
      </c>
      <c r="C725" s="154">
        <v>3</v>
      </c>
      <c r="D725" s="155" t="s">
        <v>9348</v>
      </c>
    </row>
    <row r="726" spans="2:4" x14ac:dyDescent="0.25">
      <c r="B726" s="153">
        <v>44756</v>
      </c>
      <c r="C726" s="154">
        <v>3</v>
      </c>
      <c r="D726" s="155" t="s">
        <v>6947</v>
      </c>
    </row>
    <row r="727" spans="2:4" x14ac:dyDescent="0.25">
      <c r="B727" s="153">
        <v>44756</v>
      </c>
      <c r="C727" s="154">
        <v>4</v>
      </c>
      <c r="D727" s="155" t="s">
        <v>9348</v>
      </c>
    </row>
    <row r="728" spans="2:4" x14ac:dyDescent="0.25">
      <c r="B728" s="153">
        <v>44756</v>
      </c>
      <c r="C728" s="154">
        <v>4</v>
      </c>
      <c r="D728" s="155" t="s">
        <v>6947</v>
      </c>
    </row>
    <row r="729" spans="2:4" x14ac:dyDescent="0.25">
      <c r="B729" s="153">
        <v>44756</v>
      </c>
      <c r="C729" s="154">
        <v>4</v>
      </c>
      <c r="D729" s="155" t="s">
        <v>9348</v>
      </c>
    </row>
    <row r="730" spans="2:4" x14ac:dyDescent="0.25">
      <c r="B730" s="153">
        <v>44756</v>
      </c>
      <c r="C730" s="154">
        <v>4</v>
      </c>
      <c r="D730" s="155" t="s">
        <v>9349</v>
      </c>
    </row>
    <row r="731" spans="2:4" x14ac:dyDescent="0.25">
      <c r="B731" s="153">
        <v>44756</v>
      </c>
      <c r="C731" s="154">
        <v>4.9000000000000004</v>
      </c>
      <c r="D731" s="155" t="s">
        <v>6637</v>
      </c>
    </row>
    <row r="732" spans="2:4" x14ac:dyDescent="0.25">
      <c r="B732" s="153">
        <v>44756</v>
      </c>
      <c r="C732" s="154">
        <v>5</v>
      </c>
      <c r="D732" s="155" t="s">
        <v>9348</v>
      </c>
    </row>
    <row r="733" spans="2:4" x14ac:dyDescent="0.25">
      <c r="B733" s="153">
        <v>44756</v>
      </c>
      <c r="C733" s="154">
        <v>5</v>
      </c>
      <c r="D733" s="155" t="s">
        <v>9348</v>
      </c>
    </row>
    <row r="734" spans="2:4" x14ac:dyDescent="0.25">
      <c r="B734" s="153">
        <v>44756</v>
      </c>
      <c r="C734" s="154">
        <v>5</v>
      </c>
      <c r="D734" s="155" t="s">
        <v>6947</v>
      </c>
    </row>
    <row r="735" spans="2:4" x14ac:dyDescent="0.25">
      <c r="B735" s="153">
        <v>44756</v>
      </c>
      <c r="C735" s="154">
        <v>5</v>
      </c>
      <c r="D735" s="155" t="s">
        <v>9348</v>
      </c>
    </row>
    <row r="736" spans="2:4" x14ac:dyDescent="0.25">
      <c r="B736" s="153">
        <v>44756</v>
      </c>
      <c r="C736" s="154">
        <v>5</v>
      </c>
      <c r="D736" s="155" t="s">
        <v>6947</v>
      </c>
    </row>
    <row r="737" spans="2:4" x14ac:dyDescent="0.25">
      <c r="B737" s="153">
        <v>44756</v>
      </c>
      <c r="C737" s="154">
        <v>6</v>
      </c>
      <c r="D737" s="155" t="s">
        <v>9100</v>
      </c>
    </row>
    <row r="738" spans="2:4" x14ac:dyDescent="0.25">
      <c r="B738" s="153">
        <v>44756</v>
      </c>
      <c r="C738" s="154">
        <v>9</v>
      </c>
      <c r="D738" s="155" t="s">
        <v>9348</v>
      </c>
    </row>
    <row r="739" spans="2:4" x14ac:dyDescent="0.25">
      <c r="B739" s="153">
        <v>44756</v>
      </c>
      <c r="C739" s="154">
        <v>10</v>
      </c>
      <c r="D739" s="155" t="s">
        <v>9350</v>
      </c>
    </row>
    <row r="740" spans="2:4" x14ac:dyDescent="0.25">
      <c r="B740" s="153">
        <v>44756</v>
      </c>
      <c r="C740" s="154">
        <v>10</v>
      </c>
      <c r="D740" s="155" t="s">
        <v>9351</v>
      </c>
    </row>
    <row r="741" spans="2:4" x14ac:dyDescent="0.25">
      <c r="B741" s="153">
        <v>44756</v>
      </c>
      <c r="C741" s="154">
        <v>10</v>
      </c>
      <c r="D741" s="155" t="s">
        <v>9352</v>
      </c>
    </row>
    <row r="742" spans="2:4" x14ac:dyDescent="0.25">
      <c r="B742" s="153">
        <v>44756</v>
      </c>
      <c r="C742" s="154">
        <v>10</v>
      </c>
      <c r="D742" s="155" t="s">
        <v>9353</v>
      </c>
    </row>
    <row r="743" spans="2:4" x14ac:dyDescent="0.25">
      <c r="B743" s="153">
        <v>44756</v>
      </c>
      <c r="C743" s="154">
        <v>22</v>
      </c>
      <c r="D743" s="155" t="s">
        <v>9354</v>
      </c>
    </row>
    <row r="744" spans="2:4" x14ac:dyDescent="0.25">
      <c r="B744" s="153">
        <v>44756</v>
      </c>
      <c r="C744" s="154">
        <v>25</v>
      </c>
      <c r="D744" s="155" t="s">
        <v>9355</v>
      </c>
    </row>
    <row r="745" spans="2:4" x14ac:dyDescent="0.25">
      <c r="B745" s="153">
        <v>44756</v>
      </c>
      <c r="C745" s="154">
        <v>35</v>
      </c>
      <c r="D745" s="155" t="s">
        <v>9356</v>
      </c>
    </row>
    <row r="746" spans="2:4" x14ac:dyDescent="0.25">
      <c r="B746" s="153">
        <v>44756</v>
      </c>
      <c r="C746" s="154">
        <v>35</v>
      </c>
      <c r="D746" s="155" t="s">
        <v>9357</v>
      </c>
    </row>
    <row r="747" spans="2:4" x14ac:dyDescent="0.25">
      <c r="B747" s="153">
        <v>44756</v>
      </c>
      <c r="C747" s="154">
        <v>40</v>
      </c>
      <c r="D747" s="155" t="s">
        <v>9358</v>
      </c>
    </row>
    <row r="748" spans="2:4" x14ac:dyDescent="0.25">
      <c r="B748" s="153">
        <v>44756</v>
      </c>
      <c r="C748" s="154">
        <v>40</v>
      </c>
      <c r="D748" s="155" t="s">
        <v>9359</v>
      </c>
    </row>
    <row r="749" spans="2:4" x14ac:dyDescent="0.25">
      <c r="B749" s="153">
        <v>44756</v>
      </c>
      <c r="C749" s="154">
        <v>45</v>
      </c>
      <c r="D749" s="155" t="s">
        <v>91</v>
      </c>
    </row>
    <row r="750" spans="2:4" x14ac:dyDescent="0.25">
      <c r="B750" s="153">
        <v>44756</v>
      </c>
      <c r="C750" s="154">
        <v>46.1</v>
      </c>
      <c r="D750" s="155" t="s">
        <v>9360</v>
      </c>
    </row>
    <row r="751" spans="2:4" x14ac:dyDescent="0.25">
      <c r="B751" s="153">
        <v>44756</v>
      </c>
      <c r="C751" s="154">
        <v>50</v>
      </c>
      <c r="D751" s="155" t="s">
        <v>9361</v>
      </c>
    </row>
    <row r="752" spans="2:4" x14ac:dyDescent="0.25">
      <c r="B752" s="153">
        <v>44756</v>
      </c>
      <c r="C752" s="154">
        <v>50</v>
      </c>
      <c r="D752" s="155" t="s">
        <v>9362</v>
      </c>
    </row>
    <row r="753" spans="2:4" x14ac:dyDescent="0.25">
      <c r="B753" s="153">
        <v>44756</v>
      </c>
      <c r="C753" s="154">
        <v>50</v>
      </c>
      <c r="D753" s="155" t="s">
        <v>9363</v>
      </c>
    </row>
    <row r="754" spans="2:4" x14ac:dyDescent="0.25">
      <c r="B754" s="153">
        <v>44756</v>
      </c>
      <c r="C754" s="154">
        <v>50</v>
      </c>
      <c r="D754" s="155" t="s">
        <v>5576</v>
      </c>
    </row>
    <row r="755" spans="2:4" x14ac:dyDescent="0.25">
      <c r="B755" s="153">
        <v>44756</v>
      </c>
      <c r="C755" s="154">
        <v>50</v>
      </c>
      <c r="D755" s="155" t="s">
        <v>9364</v>
      </c>
    </row>
    <row r="756" spans="2:4" x14ac:dyDescent="0.25">
      <c r="B756" s="153">
        <v>44756</v>
      </c>
      <c r="C756" s="154">
        <v>55</v>
      </c>
      <c r="D756" s="155" t="s">
        <v>9100</v>
      </c>
    </row>
    <row r="757" spans="2:4" x14ac:dyDescent="0.25">
      <c r="B757" s="153">
        <v>44756</v>
      </c>
      <c r="C757" s="154">
        <v>60</v>
      </c>
      <c r="D757" s="155" t="s">
        <v>9365</v>
      </c>
    </row>
    <row r="758" spans="2:4" x14ac:dyDescent="0.25">
      <c r="B758" s="153">
        <v>44756</v>
      </c>
      <c r="C758" s="154">
        <v>69</v>
      </c>
      <c r="D758" s="155" t="s">
        <v>9100</v>
      </c>
    </row>
    <row r="759" spans="2:4" x14ac:dyDescent="0.25">
      <c r="B759" s="153">
        <v>44756</v>
      </c>
      <c r="C759" s="154">
        <v>73</v>
      </c>
      <c r="D759" s="155" t="s">
        <v>9366</v>
      </c>
    </row>
    <row r="760" spans="2:4" x14ac:dyDescent="0.25">
      <c r="B760" s="153">
        <v>44756</v>
      </c>
      <c r="C760" s="154">
        <v>81</v>
      </c>
      <c r="D760" s="155" t="s">
        <v>9367</v>
      </c>
    </row>
    <row r="761" spans="2:4" x14ac:dyDescent="0.25">
      <c r="B761" s="153">
        <v>44756</v>
      </c>
      <c r="C761" s="154">
        <v>99</v>
      </c>
      <c r="D761" s="155" t="s">
        <v>9368</v>
      </c>
    </row>
    <row r="762" spans="2:4" x14ac:dyDescent="0.25">
      <c r="B762" s="153">
        <v>44756</v>
      </c>
      <c r="C762" s="154">
        <v>100</v>
      </c>
      <c r="D762" s="155" t="s">
        <v>6947</v>
      </c>
    </row>
    <row r="763" spans="2:4" x14ac:dyDescent="0.25">
      <c r="B763" s="153">
        <v>44756</v>
      </c>
      <c r="C763" s="154">
        <v>100</v>
      </c>
      <c r="D763" s="155" t="s">
        <v>9369</v>
      </c>
    </row>
    <row r="764" spans="2:4" x14ac:dyDescent="0.25">
      <c r="B764" s="153">
        <v>44756</v>
      </c>
      <c r="C764" s="154">
        <v>100</v>
      </c>
      <c r="D764" s="155" t="s">
        <v>6943</v>
      </c>
    </row>
    <row r="765" spans="2:4" x14ac:dyDescent="0.25">
      <c r="B765" s="153">
        <v>44756</v>
      </c>
      <c r="C765" s="154">
        <v>100</v>
      </c>
      <c r="D765" s="155" t="s">
        <v>6980</v>
      </c>
    </row>
    <row r="766" spans="2:4" x14ac:dyDescent="0.25">
      <c r="B766" s="153">
        <v>44756</v>
      </c>
      <c r="C766" s="154">
        <v>100</v>
      </c>
      <c r="D766" s="155" t="s">
        <v>9370</v>
      </c>
    </row>
    <row r="767" spans="2:4" x14ac:dyDescent="0.25">
      <c r="B767" s="153">
        <v>44756</v>
      </c>
      <c r="C767" s="154">
        <v>100</v>
      </c>
      <c r="D767" s="155" t="s">
        <v>9371</v>
      </c>
    </row>
    <row r="768" spans="2:4" x14ac:dyDescent="0.25">
      <c r="B768" s="153">
        <v>44756</v>
      </c>
      <c r="C768" s="154">
        <v>100</v>
      </c>
      <c r="D768" s="155" t="s">
        <v>9372</v>
      </c>
    </row>
    <row r="769" spans="2:4" x14ac:dyDescent="0.25">
      <c r="B769" s="153">
        <v>44756</v>
      </c>
      <c r="C769" s="154">
        <v>100</v>
      </c>
      <c r="D769" s="155" t="s">
        <v>9373</v>
      </c>
    </row>
    <row r="770" spans="2:4" x14ac:dyDescent="0.25">
      <c r="B770" s="153">
        <v>44756</v>
      </c>
      <c r="C770" s="154">
        <v>100</v>
      </c>
      <c r="D770" s="155" t="s">
        <v>9374</v>
      </c>
    </row>
    <row r="771" spans="2:4" x14ac:dyDescent="0.25">
      <c r="B771" s="153">
        <v>44756</v>
      </c>
      <c r="C771" s="154">
        <v>100</v>
      </c>
      <c r="D771" s="155" t="s">
        <v>98</v>
      </c>
    </row>
    <row r="772" spans="2:4" x14ac:dyDescent="0.25">
      <c r="B772" s="153">
        <v>44756</v>
      </c>
      <c r="C772" s="154">
        <v>100</v>
      </c>
      <c r="D772" s="155" t="s">
        <v>6948</v>
      </c>
    </row>
    <row r="773" spans="2:4" x14ac:dyDescent="0.25">
      <c r="B773" s="153">
        <v>44756</v>
      </c>
      <c r="C773" s="154">
        <v>100</v>
      </c>
      <c r="D773" s="155" t="s">
        <v>7000</v>
      </c>
    </row>
    <row r="774" spans="2:4" x14ac:dyDescent="0.25">
      <c r="B774" s="153">
        <v>44756</v>
      </c>
      <c r="C774" s="154">
        <v>105</v>
      </c>
      <c r="D774" s="155" t="s">
        <v>9375</v>
      </c>
    </row>
    <row r="775" spans="2:4" x14ac:dyDescent="0.25">
      <c r="B775" s="153">
        <v>44756</v>
      </c>
      <c r="C775" s="154">
        <v>110</v>
      </c>
      <c r="D775" s="155" t="s">
        <v>6996</v>
      </c>
    </row>
    <row r="776" spans="2:4" x14ac:dyDescent="0.25">
      <c r="B776" s="153">
        <v>44756</v>
      </c>
      <c r="C776" s="154">
        <v>110</v>
      </c>
      <c r="D776" s="155" t="s">
        <v>6915</v>
      </c>
    </row>
    <row r="777" spans="2:4" x14ac:dyDescent="0.25">
      <c r="B777" s="153">
        <v>44756</v>
      </c>
      <c r="C777" s="154">
        <v>113</v>
      </c>
      <c r="D777" s="155" t="s">
        <v>5851</v>
      </c>
    </row>
    <row r="778" spans="2:4" x14ac:dyDescent="0.25">
      <c r="B778" s="153">
        <v>44756</v>
      </c>
      <c r="C778" s="154">
        <v>136</v>
      </c>
      <c r="D778" s="155" t="s">
        <v>6911</v>
      </c>
    </row>
    <row r="779" spans="2:4" x14ac:dyDescent="0.25">
      <c r="B779" s="153">
        <v>44756</v>
      </c>
      <c r="C779" s="154">
        <v>140</v>
      </c>
      <c r="D779" s="155" t="s">
        <v>6925</v>
      </c>
    </row>
    <row r="780" spans="2:4" x14ac:dyDescent="0.25">
      <c r="B780" s="153">
        <v>44756</v>
      </c>
      <c r="C780" s="154">
        <v>191</v>
      </c>
      <c r="D780" s="155" t="s">
        <v>6912</v>
      </c>
    </row>
    <row r="781" spans="2:4" x14ac:dyDescent="0.25">
      <c r="B781" s="153">
        <v>44756</v>
      </c>
      <c r="C781" s="154">
        <v>230</v>
      </c>
      <c r="D781" s="155" t="s">
        <v>6950</v>
      </c>
    </row>
    <row r="782" spans="2:4" x14ac:dyDescent="0.25">
      <c r="B782" s="153">
        <v>44756</v>
      </c>
      <c r="C782" s="154">
        <v>240</v>
      </c>
      <c r="D782" s="155" t="s">
        <v>9376</v>
      </c>
    </row>
    <row r="783" spans="2:4" x14ac:dyDescent="0.25">
      <c r="B783" s="153">
        <v>44756</v>
      </c>
      <c r="C783" s="154">
        <v>250</v>
      </c>
      <c r="D783" s="155" t="s">
        <v>6946</v>
      </c>
    </row>
    <row r="784" spans="2:4" x14ac:dyDescent="0.25">
      <c r="B784" s="153">
        <v>44756</v>
      </c>
      <c r="C784" s="154">
        <v>269</v>
      </c>
      <c r="D784" s="155" t="s">
        <v>266</v>
      </c>
    </row>
    <row r="785" spans="2:4" x14ac:dyDescent="0.25">
      <c r="B785" s="153">
        <v>44756</v>
      </c>
      <c r="C785" s="154">
        <v>349</v>
      </c>
      <c r="D785" s="155" t="s">
        <v>9377</v>
      </c>
    </row>
    <row r="786" spans="2:4" x14ac:dyDescent="0.25">
      <c r="B786" s="153">
        <v>44756</v>
      </c>
      <c r="C786" s="154">
        <v>430</v>
      </c>
      <c r="D786" s="155" t="s">
        <v>9378</v>
      </c>
    </row>
    <row r="787" spans="2:4" x14ac:dyDescent="0.25">
      <c r="B787" s="153">
        <v>44756</v>
      </c>
      <c r="C787" s="154">
        <v>500</v>
      </c>
      <c r="D787" s="155" t="s">
        <v>9379</v>
      </c>
    </row>
    <row r="788" spans="2:4" x14ac:dyDescent="0.25">
      <c r="B788" s="153">
        <v>44756</v>
      </c>
      <c r="C788" s="154">
        <v>500</v>
      </c>
      <c r="D788" s="155" t="s">
        <v>9380</v>
      </c>
    </row>
    <row r="789" spans="2:4" x14ac:dyDescent="0.25">
      <c r="B789" s="153">
        <v>44756</v>
      </c>
      <c r="C789" s="154">
        <v>573</v>
      </c>
      <c r="D789" s="155" t="s">
        <v>9381</v>
      </c>
    </row>
    <row r="790" spans="2:4" x14ac:dyDescent="0.25">
      <c r="B790" s="153">
        <v>44756</v>
      </c>
      <c r="C790" s="154">
        <v>676.66</v>
      </c>
      <c r="D790" s="155" t="s">
        <v>9382</v>
      </c>
    </row>
    <row r="791" spans="2:4" x14ac:dyDescent="0.25">
      <c r="B791" s="153">
        <v>44756</v>
      </c>
      <c r="C791" s="154">
        <v>779</v>
      </c>
      <c r="D791" s="155" t="s">
        <v>9383</v>
      </c>
    </row>
    <row r="792" spans="2:4" x14ac:dyDescent="0.25">
      <c r="B792" s="153">
        <v>44756</v>
      </c>
      <c r="C792" s="154">
        <v>1000</v>
      </c>
      <c r="D792" s="155" t="s">
        <v>9384</v>
      </c>
    </row>
    <row r="793" spans="2:4" x14ac:dyDescent="0.25">
      <c r="B793" s="153">
        <v>44756</v>
      </c>
      <c r="C793" s="154">
        <v>1000</v>
      </c>
      <c r="D793" s="155" t="s">
        <v>5578</v>
      </c>
    </row>
    <row r="794" spans="2:4" x14ac:dyDescent="0.25">
      <c r="B794" s="153">
        <v>44756</v>
      </c>
      <c r="C794" s="154">
        <v>1000</v>
      </c>
      <c r="D794" s="155" t="s">
        <v>9385</v>
      </c>
    </row>
    <row r="795" spans="2:4" x14ac:dyDescent="0.25">
      <c r="B795" s="153">
        <v>44756</v>
      </c>
      <c r="C795" s="154">
        <v>2000</v>
      </c>
      <c r="D795" s="155" t="s">
        <v>9152</v>
      </c>
    </row>
    <row r="796" spans="2:4" x14ac:dyDescent="0.25">
      <c r="B796" s="153">
        <v>44756</v>
      </c>
      <c r="C796" s="154">
        <v>2000</v>
      </c>
      <c r="D796" s="155" t="s">
        <v>92</v>
      </c>
    </row>
    <row r="797" spans="2:4" x14ac:dyDescent="0.25">
      <c r="B797" s="153">
        <v>44756</v>
      </c>
      <c r="C797" s="154">
        <v>10000</v>
      </c>
      <c r="D797" s="155" t="s">
        <v>90</v>
      </c>
    </row>
    <row r="798" spans="2:4" x14ac:dyDescent="0.25">
      <c r="B798" s="153">
        <v>44756</v>
      </c>
      <c r="C798" s="154">
        <v>10000</v>
      </c>
      <c r="D798" s="155" t="s">
        <v>740</v>
      </c>
    </row>
    <row r="799" spans="2:4" x14ac:dyDescent="0.25">
      <c r="B799" s="153">
        <v>44756</v>
      </c>
      <c r="C799" s="154">
        <v>1.82</v>
      </c>
      <c r="D799" s="155" t="s">
        <v>268</v>
      </c>
    </row>
    <row r="800" spans="2:4" x14ac:dyDescent="0.25">
      <c r="B800" s="153">
        <v>44756</v>
      </c>
      <c r="C800" s="154">
        <v>10.43</v>
      </c>
      <c r="D800" s="155" t="s">
        <v>267</v>
      </c>
    </row>
    <row r="801" spans="2:4" x14ac:dyDescent="0.25">
      <c r="B801" s="153">
        <v>44756</v>
      </c>
      <c r="C801" s="154">
        <v>194</v>
      </c>
      <c r="D801" s="155" t="s">
        <v>6924</v>
      </c>
    </row>
    <row r="802" spans="2:4" x14ac:dyDescent="0.25">
      <c r="B802" s="153">
        <v>44757</v>
      </c>
      <c r="C802" s="154">
        <v>1</v>
      </c>
      <c r="D802" s="155" t="s">
        <v>9386</v>
      </c>
    </row>
    <row r="803" spans="2:4" ht="25.5" x14ac:dyDescent="0.25">
      <c r="B803" s="153">
        <v>44757</v>
      </c>
      <c r="C803" s="154">
        <v>1</v>
      </c>
      <c r="D803" s="155" t="s">
        <v>9387</v>
      </c>
    </row>
    <row r="804" spans="2:4" x14ac:dyDescent="0.25">
      <c r="B804" s="153">
        <v>44757</v>
      </c>
      <c r="C804" s="154">
        <v>1</v>
      </c>
      <c r="D804" s="155" t="s">
        <v>9388</v>
      </c>
    </row>
    <row r="805" spans="2:4" x14ac:dyDescent="0.25">
      <c r="B805" s="153">
        <v>44757</v>
      </c>
      <c r="C805" s="154">
        <v>1</v>
      </c>
      <c r="D805" s="155" t="s">
        <v>9389</v>
      </c>
    </row>
    <row r="806" spans="2:4" x14ac:dyDescent="0.25">
      <c r="B806" s="153">
        <v>44757</v>
      </c>
      <c r="C806" s="154">
        <v>1</v>
      </c>
      <c r="D806" s="155" t="s">
        <v>9390</v>
      </c>
    </row>
    <row r="807" spans="2:4" x14ac:dyDescent="0.25">
      <c r="B807" s="153">
        <v>44757</v>
      </c>
      <c r="C807" s="154">
        <v>1</v>
      </c>
      <c r="D807" s="155" t="s">
        <v>9391</v>
      </c>
    </row>
    <row r="808" spans="2:4" x14ac:dyDescent="0.25">
      <c r="B808" s="153">
        <v>44757</v>
      </c>
      <c r="C808" s="154">
        <v>2</v>
      </c>
      <c r="D808" s="155" t="s">
        <v>9392</v>
      </c>
    </row>
    <row r="809" spans="2:4" x14ac:dyDescent="0.25">
      <c r="B809" s="153">
        <v>44757</v>
      </c>
      <c r="C809" s="154">
        <v>3</v>
      </c>
      <c r="D809" s="155" t="s">
        <v>6947</v>
      </c>
    </row>
    <row r="810" spans="2:4" x14ac:dyDescent="0.25">
      <c r="B810" s="153">
        <v>44757</v>
      </c>
      <c r="C810" s="154">
        <v>5</v>
      </c>
      <c r="D810" s="155" t="s">
        <v>9393</v>
      </c>
    </row>
    <row r="811" spans="2:4" x14ac:dyDescent="0.25">
      <c r="B811" s="153">
        <v>44757</v>
      </c>
      <c r="C811" s="154">
        <v>5</v>
      </c>
      <c r="D811" s="155" t="s">
        <v>9348</v>
      </c>
    </row>
    <row r="812" spans="2:4" x14ac:dyDescent="0.25">
      <c r="B812" s="153">
        <v>44757</v>
      </c>
      <c r="C812" s="154">
        <v>6.09</v>
      </c>
      <c r="D812" s="155" t="s">
        <v>9394</v>
      </c>
    </row>
    <row r="813" spans="2:4" x14ac:dyDescent="0.25">
      <c r="B813" s="153">
        <v>44757</v>
      </c>
      <c r="C813" s="154">
        <v>14</v>
      </c>
      <c r="D813" s="155" t="s">
        <v>9395</v>
      </c>
    </row>
    <row r="814" spans="2:4" x14ac:dyDescent="0.25">
      <c r="B814" s="153">
        <v>44757</v>
      </c>
      <c r="C814" s="154">
        <v>14</v>
      </c>
      <c r="D814" s="155" t="s">
        <v>9396</v>
      </c>
    </row>
    <row r="815" spans="2:4" x14ac:dyDescent="0.25">
      <c r="B815" s="153">
        <v>44757</v>
      </c>
      <c r="C815" s="154">
        <v>15</v>
      </c>
      <c r="D815" s="155" t="s">
        <v>9397</v>
      </c>
    </row>
    <row r="816" spans="2:4" x14ac:dyDescent="0.25">
      <c r="B816" s="153">
        <v>44757</v>
      </c>
      <c r="C816" s="154">
        <v>15</v>
      </c>
      <c r="D816" s="155" t="s">
        <v>9398</v>
      </c>
    </row>
    <row r="817" spans="2:4" x14ac:dyDescent="0.25">
      <c r="B817" s="153">
        <v>44757</v>
      </c>
      <c r="C817" s="154">
        <v>15</v>
      </c>
      <c r="D817" s="155" t="s">
        <v>9399</v>
      </c>
    </row>
    <row r="818" spans="2:4" x14ac:dyDescent="0.25">
      <c r="B818" s="153">
        <v>44757</v>
      </c>
      <c r="C818" s="154">
        <v>15</v>
      </c>
      <c r="D818" s="155" t="s">
        <v>9400</v>
      </c>
    </row>
    <row r="819" spans="2:4" x14ac:dyDescent="0.25">
      <c r="B819" s="153">
        <v>44757</v>
      </c>
      <c r="C819" s="154">
        <v>15</v>
      </c>
      <c r="D819" s="155" t="s">
        <v>9401</v>
      </c>
    </row>
    <row r="820" spans="2:4" x14ac:dyDescent="0.25">
      <c r="B820" s="153">
        <v>44757</v>
      </c>
      <c r="C820" s="154">
        <v>15</v>
      </c>
      <c r="D820" s="155" t="s">
        <v>9402</v>
      </c>
    </row>
    <row r="821" spans="2:4" x14ac:dyDescent="0.25">
      <c r="B821" s="153">
        <v>44757</v>
      </c>
      <c r="C821" s="154">
        <v>20</v>
      </c>
      <c r="D821" s="155" t="s">
        <v>9403</v>
      </c>
    </row>
    <row r="822" spans="2:4" x14ac:dyDescent="0.25">
      <c r="B822" s="153">
        <v>44757</v>
      </c>
      <c r="C822" s="154">
        <v>25</v>
      </c>
      <c r="D822" s="155" t="s">
        <v>739</v>
      </c>
    </row>
    <row r="823" spans="2:4" x14ac:dyDescent="0.25">
      <c r="B823" s="153">
        <v>44757</v>
      </c>
      <c r="C823" s="154">
        <v>30</v>
      </c>
      <c r="D823" s="155" t="s">
        <v>9404</v>
      </c>
    </row>
    <row r="824" spans="2:4" x14ac:dyDescent="0.25">
      <c r="B824" s="153">
        <v>44757</v>
      </c>
      <c r="C824" s="154">
        <v>30</v>
      </c>
      <c r="D824" s="155" t="s">
        <v>9405</v>
      </c>
    </row>
    <row r="825" spans="2:4" x14ac:dyDescent="0.25">
      <c r="B825" s="153">
        <v>44757</v>
      </c>
      <c r="C825" s="154">
        <v>30</v>
      </c>
      <c r="D825" s="155" t="s">
        <v>9406</v>
      </c>
    </row>
    <row r="826" spans="2:4" x14ac:dyDescent="0.25">
      <c r="B826" s="153">
        <v>44757</v>
      </c>
      <c r="C826" s="154">
        <v>50</v>
      </c>
      <c r="D826" s="155" t="s">
        <v>6948</v>
      </c>
    </row>
    <row r="827" spans="2:4" x14ac:dyDescent="0.25">
      <c r="B827" s="153">
        <v>44757</v>
      </c>
      <c r="C827" s="154">
        <v>50</v>
      </c>
      <c r="D827" s="155" t="s">
        <v>9407</v>
      </c>
    </row>
    <row r="828" spans="2:4" x14ac:dyDescent="0.25">
      <c r="B828" s="153">
        <v>44757</v>
      </c>
      <c r="C828" s="154">
        <v>50</v>
      </c>
      <c r="D828" s="155" t="s">
        <v>9408</v>
      </c>
    </row>
    <row r="829" spans="2:4" x14ac:dyDescent="0.25">
      <c r="B829" s="153">
        <v>44757</v>
      </c>
      <c r="C829" s="154">
        <v>50</v>
      </c>
      <c r="D829" s="155" t="s">
        <v>5837</v>
      </c>
    </row>
    <row r="830" spans="2:4" x14ac:dyDescent="0.25">
      <c r="B830" s="153">
        <v>44757</v>
      </c>
      <c r="C830" s="154">
        <v>51.82</v>
      </c>
      <c r="D830" s="155" t="s">
        <v>9409</v>
      </c>
    </row>
    <row r="831" spans="2:4" x14ac:dyDescent="0.25">
      <c r="B831" s="153">
        <v>44757</v>
      </c>
      <c r="C831" s="154">
        <v>54</v>
      </c>
      <c r="D831" s="155" t="s">
        <v>9410</v>
      </c>
    </row>
    <row r="832" spans="2:4" x14ac:dyDescent="0.25">
      <c r="B832" s="153">
        <v>44757</v>
      </c>
      <c r="C832" s="154">
        <v>70</v>
      </c>
      <c r="D832" s="155" t="s">
        <v>91</v>
      </c>
    </row>
    <row r="833" spans="2:4" x14ac:dyDescent="0.25">
      <c r="B833" s="153">
        <v>44757</v>
      </c>
      <c r="C833" s="154">
        <v>90</v>
      </c>
      <c r="D833" s="155" t="s">
        <v>2639</v>
      </c>
    </row>
    <row r="834" spans="2:4" x14ac:dyDescent="0.25">
      <c r="B834" s="153">
        <v>44757</v>
      </c>
      <c r="C834" s="154">
        <v>90</v>
      </c>
      <c r="D834" s="155" t="s">
        <v>2639</v>
      </c>
    </row>
    <row r="835" spans="2:4" x14ac:dyDescent="0.25">
      <c r="B835" s="153">
        <v>44757</v>
      </c>
      <c r="C835" s="154">
        <v>99.8</v>
      </c>
      <c r="D835" s="155" t="s">
        <v>9411</v>
      </c>
    </row>
    <row r="836" spans="2:4" x14ac:dyDescent="0.25">
      <c r="B836" s="153">
        <v>44757</v>
      </c>
      <c r="C836" s="154">
        <v>100</v>
      </c>
      <c r="D836" s="155" t="s">
        <v>6962</v>
      </c>
    </row>
    <row r="837" spans="2:4" x14ac:dyDescent="0.25">
      <c r="B837" s="153">
        <v>44757</v>
      </c>
      <c r="C837" s="154">
        <v>100</v>
      </c>
      <c r="D837" s="155" t="s">
        <v>9412</v>
      </c>
    </row>
    <row r="838" spans="2:4" x14ac:dyDescent="0.25">
      <c r="B838" s="153">
        <v>44757</v>
      </c>
      <c r="C838" s="154">
        <v>100</v>
      </c>
      <c r="D838" s="155" t="s">
        <v>9413</v>
      </c>
    </row>
    <row r="839" spans="2:4" x14ac:dyDescent="0.25">
      <c r="B839" s="153">
        <v>44757</v>
      </c>
      <c r="C839" s="154">
        <v>100</v>
      </c>
      <c r="D839" s="155" t="s">
        <v>9414</v>
      </c>
    </row>
    <row r="840" spans="2:4" x14ac:dyDescent="0.25">
      <c r="B840" s="153">
        <v>44757</v>
      </c>
      <c r="C840" s="154">
        <v>100</v>
      </c>
      <c r="D840" s="155" t="s">
        <v>9415</v>
      </c>
    </row>
    <row r="841" spans="2:4" x14ac:dyDescent="0.25">
      <c r="B841" s="153">
        <v>44757</v>
      </c>
      <c r="C841" s="154">
        <v>100</v>
      </c>
      <c r="D841" s="155" t="s">
        <v>9416</v>
      </c>
    </row>
    <row r="842" spans="2:4" x14ac:dyDescent="0.25">
      <c r="B842" s="153">
        <v>44757</v>
      </c>
      <c r="C842" s="154">
        <v>100</v>
      </c>
      <c r="D842" s="155" t="s">
        <v>9417</v>
      </c>
    </row>
    <row r="843" spans="2:4" x14ac:dyDescent="0.25">
      <c r="B843" s="153">
        <v>44757</v>
      </c>
      <c r="C843" s="154">
        <v>100</v>
      </c>
      <c r="D843" s="155" t="s">
        <v>9418</v>
      </c>
    </row>
    <row r="844" spans="2:4" x14ac:dyDescent="0.25">
      <c r="B844" s="153">
        <v>44757</v>
      </c>
      <c r="C844" s="154">
        <v>100</v>
      </c>
      <c r="D844" s="155" t="s">
        <v>9419</v>
      </c>
    </row>
    <row r="845" spans="2:4" x14ac:dyDescent="0.25">
      <c r="B845" s="153">
        <v>44757</v>
      </c>
      <c r="C845" s="154">
        <v>100</v>
      </c>
      <c r="D845" s="155" t="s">
        <v>85</v>
      </c>
    </row>
    <row r="846" spans="2:4" x14ac:dyDescent="0.25">
      <c r="B846" s="153">
        <v>44757</v>
      </c>
      <c r="C846" s="154">
        <v>100</v>
      </c>
      <c r="D846" s="155" t="s">
        <v>9420</v>
      </c>
    </row>
    <row r="847" spans="2:4" x14ac:dyDescent="0.25">
      <c r="B847" s="153">
        <v>44757</v>
      </c>
      <c r="C847" s="154">
        <v>100</v>
      </c>
      <c r="D847" s="155" t="s">
        <v>280</v>
      </c>
    </row>
    <row r="848" spans="2:4" x14ac:dyDescent="0.25">
      <c r="B848" s="153">
        <v>44757</v>
      </c>
      <c r="C848" s="154">
        <v>100</v>
      </c>
      <c r="D848" s="155" t="s">
        <v>9421</v>
      </c>
    </row>
    <row r="849" spans="2:4" x14ac:dyDescent="0.25">
      <c r="B849" s="153">
        <v>44757</v>
      </c>
      <c r="C849" s="154">
        <v>100</v>
      </c>
      <c r="D849" s="155" t="s">
        <v>9422</v>
      </c>
    </row>
    <row r="850" spans="2:4" x14ac:dyDescent="0.25">
      <c r="B850" s="153">
        <v>44757</v>
      </c>
      <c r="C850" s="154">
        <v>110</v>
      </c>
      <c r="D850" s="155" t="s">
        <v>5585</v>
      </c>
    </row>
    <row r="851" spans="2:4" x14ac:dyDescent="0.25">
      <c r="B851" s="153">
        <v>44757</v>
      </c>
      <c r="C851" s="154">
        <v>120</v>
      </c>
      <c r="D851" s="155" t="s">
        <v>266</v>
      </c>
    </row>
    <row r="852" spans="2:4" x14ac:dyDescent="0.25">
      <c r="B852" s="153">
        <v>44757</v>
      </c>
      <c r="C852" s="154">
        <v>120</v>
      </c>
      <c r="D852" s="155" t="s">
        <v>364</v>
      </c>
    </row>
    <row r="853" spans="2:4" x14ac:dyDescent="0.25">
      <c r="B853" s="153">
        <v>44757</v>
      </c>
      <c r="C853" s="154">
        <v>150</v>
      </c>
      <c r="D853" s="155" t="s">
        <v>9281</v>
      </c>
    </row>
    <row r="854" spans="2:4" x14ac:dyDescent="0.25">
      <c r="B854" s="153">
        <v>44757</v>
      </c>
      <c r="C854" s="154">
        <v>150</v>
      </c>
      <c r="D854" s="155" t="s">
        <v>5581</v>
      </c>
    </row>
    <row r="855" spans="2:4" x14ac:dyDescent="0.25">
      <c r="B855" s="153">
        <v>44757</v>
      </c>
      <c r="C855" s="154">
        <v>160</v>
      </c>
      <c r="D855" s="155" t="s">
        <v>265</v>
      </c>
    </row>
    <row r="856" spans="2:4" x14ac:dyDescent="0.25">
      <c r="B856" s="153">
        <v>44757</v>
      </c>
      <c r="C856" s="154">
        <v>165</v>
      </c>
      <c r="D856" s="155" t="s">
        <v>9423</v>
      </c>
    </row>
    <row r="857" spans="2:4" x14ac:dyDescent="0.25">
      <c r="B857" s="153">
        <v>44757</v>
      </c>
      <c r="C857" s="154">
        <v>183</v>
      </c>
      <c r="D857" s="155" t="s">
        <v>9424</v>
      </c>
    </row>
    <row r="858" spans="2:4" x14ac:dyDescent="0.25">
      <c r="B858" s="153">
        <v>44757</v>
      </c>
      <c r="C858" s="154">
        <v>183</v>
      </c>
      <c r="D858" s="155" t="s">
        <v>9425</v>
      </c>
    </row>
    <row r="859" spans="2:4" x14ac:dyDescent="0.25">
      <c r="B859" s="153">
        <v>44757</v>
      </c>
      <c r="C859" s="154">
        <v>190</v>
      </c>
      <c r="D859" s="155" t="s">
        <v>5584</v>
      </c>
    </row>
    <row r="860" spans="2:4" x14ac:dyDescent="0.25">
      <c r="B860" s="153">
        <v>44757</v>
      </c>
      <c r="C860" s="154">
        <v>210</v>
      </c>
      <c r="D860" s="155" t="s">
        <v>2637</v>
      </c>
    </row>
    <row r="861" spans="2:4" x14ac:dyDescent="0.25">
      <c r="B861" s="153">
        <v>44757</v>
      </c>
      <c r="C861" s="154">
        <v>240</v>
      </c>
      <c r="D861" s="155" t="s">
        <v>6916</v>
      </c>
    </row>
    <row r="862" spans="2:4" x14ac:dyDescent="0.25">
      <c r="B862" s="153">
        <v>44757</v>
      </c>
      <c r="C862" s="154">
        <v>264</v>
      </c>
      <c r="D862" s="155" t="s">
        <v>9235</v>
      </c>
    </row>
    <row r="863" spans="2:4" x14ac:dyDescent="0.25">
      <c r="B863" s="153">
        <v>44757</v>
      </c>
      <c r="C863" s="154">
        <v>284.75</v>
      </c>
      <c r="D863" s="155" t="s">
        <v>9426</v>
      </c>
    </row>
    <row r="864" spans="2:4" x14ac:dyDescent="0.25">
      <c r="B864" s="153">
        <v>44757</v>
      </c>
      <c r="C864" s="154">
        <v>300</v>
      </c>
      <c r="D864" s="155" t="s">
        <v>6918</v>
      </c>
    </row>
    <row r="865" spans="2:4" x14ac:dyDescent="0.25">
      <c r="B865" s="153">
        <v>44757</v>
      </c>
      <c r="C865" s="154">
        <v>300</v>
      </c>
      <c r="D865" s="155" t="s">
        <v>9427</v>
      </c>
    </row>
    <row r="866" spans="2:4" x14ac:dyDescent="0.25">
      <c r="B866" s="153">
        <v>44757</v>
      </c>
      <c r="C866" s="154">
        <v>400</v>
      </c>
      <c r="D866" s="155" t="s">
        <v>6900</v>
      </c>
    </row>
    <row r="867" spans="2:4" x14ac:dyDescent="0.25">
      <c r="B867" s="153">
        <v>44757</v>
      </c>
      <c r="C867" s="154">
        <v>476</v>
      </c>
      <c r="D867" s="155" t="s">
        <v>9428</v>
      </c>
    </row>
    <row r="868" spans="2:4" x14ac:dyDescent="0.25">
      <c r="B868" s="153">
        <v>44757</v>
      </c>
      <c r="C868" s="154">
        <v>500</v>
      </c>
      <c r="D868" s="155" t="s">
        <v>83</v>
      </c>
    </row>
    <row r="869" spans="2:4" x14ac:dyDescent="0.25">
      <c r="B869" s="153">
        <v>44757</v>
      </c>
      <c r="C869" s="154">
        <v>500</v>
      </c>
      <c r="D869" s="155" t="s">
        <v>6949</v>
      </c>
    </row>
    <row r="870" spans="2:4" x14ac:dyDescent="0.25">
      <c r="B870" s="153">
        <v>44757</v>
      </c>
      <c r="C870" s="154">
        <v>531.16</v>
      </c>
      <c r="D870" s="155" t="s">
        <v>9429</v>
      </c>
    </row>
    <row r="871" spans="2:4" x14ac:dyDescent="0.25">
      <c r="B871" s="153">
        <v>44757</v>
      </c>
      <c r="C871" s="154">
        <v>555</v>
      </c>
      <c r="D871" s="155" t="s">
        <v>3021</v>
      </c>
    </row>
    <row r="872" spans="2:4" x14ac:dyDescent="0.25">
      <c r="B872" s="153">
        <v>44757</v>
      </c>
      <c r="C872" s="154">
        <v>1000</v>
      </c>
      <c r="D872" s="155" t="s">
        <v>9430</v>
      </c>
    </row>
    <row r="873" spans="2:4" x14ac:dyDescent="0.25">
      <c r="B873" s="153">
        <v>44757</v>
      </c>
      <c r="C873" s="154">
        <v>1000</v>
      </c>
      <c r="D873" s="155" t="s">
        <v>9431</v>
      </c>
    </row>
    <row r="874" spans="2:4" x14ac:dyDescent="0.25">
      <c r="B874" s="153">
        <v>44757</v>
      </c>
      <c r="C874" s="154">
        <v>1000</v>
      </c>
      <c r="D874" s="155" t="s">
        <v>9432</v>
      </c>
    </row>
    <row r="875" spans="2:4" x14ac:dyDescent="0.25">
      <c r="B875" s="153">
        <v>44757</v>
      </c>
      <c r="C875" s="154">
        <v>1000</v>
      </c>
      <c r="D875" s="155" t="s">
        <v>9205</v>
      </c>
    </row>
    <row r="876" spans="2:4" x14ac:dyDescent="0.25">
      <c r="B876" s="153">
        <v>44757</v>
      </c>
      <c r="C876" s="154">
        <v>1000</v>
      </c>
      <c r="D876" s="155" t="s">
        <v>9433</v>
      </c>
    </row>
    <row r="877" spans="2:4" x14ac:dyDescent="0.25">
      <c r="B877" s="153">
        <v>44757</v>
      </c>
      <c r="C877" s="154">
        <v>1000</v>
      </c>
      <c r="D877" s="155" t="s">
        <v>9434</v>
      </c>
    </row>
    <row r="878" spans="2:4" x14ac:dyDescent="0.25">
      <c r="B878" s="153">
        <v>44757</v>
      </c>
      <c r="C878" s="154">
        <v>2000</v>
      </c>
      <c r="D878" s="155" t="s">
        <v>84</v>
      </c>
    </row>
    <row r="879" spans="2:4" x14ac:dyDescent="0.25">
      <c r="B879" s="153">
        <v>44757</v>
      </c>
      <c r="C879" s="154">
        <v>3500</v>
      </c>
      <c r="D879" s="155" t="s">
        <v>9435</v>
      </c>
    </row>
    <row r="880" spans="2:4" x14ac:dyDescent="0.25">
      <c r="B880" s="153">
        <v>44757</v>
      </c>
      <c r="C880" s="154">
        <v>4000</v>
      </c>
      <c r="D880" s="155" t="s">
        <v>9436</v>
      </c>
    </row>
    <row r="881" spans="2:4" x14ac:dyDescent="0.25">
      <c r="B881" s="153">
        <v>44757</v>
      </c>
      <c r="C881" s="154">
        <v>0.25</v>
      </c>
      <c r="D881" s="155" t="s">
        <v>268</v>
      </c>
    </row>
    <row r="882" spans="2:4" x14ac:dyDescent="0.25">
      <c r="B882" s="153">
        <v>44757</v>
      </c>
      <c r="C882" s="154">
        <v>9.6999999999999993</v>
      </c>
      <c r="D882" s="155" t="s">
        <v>268</v>
      </c>
    </row>
    <row r="883" spans="2:4" x14ac:dyDescent="0.25">
      <c r="B883" s="153">
        <v>44757</v>
      </c>
      <c r="C883" s="154">
        <v>33.94</v>
      </c>
      <c r="D883" s="155" t="s">
        <v>267</v>
      </c>
    </row>
    <row r="884" spans="2:4" x14ac:dyDescent="0.25">
      <c r="B884" s="153">
        <v>44757</v>
      </c>
      <c r="C884" s="154">
        <v>97</v>
      </c>
      <c r="D884" s="155" t="s">
        <v>268</v>
      </c>
    </row>
    <row r="885" spans="2:4" x14ac:dyDescent="0.25">
      <c r="B885" s="153">
        <v>44757</v>
      </c>
      <c r="C885" s="154">
        <v>485</v>
      </c>
      <c r="D885" s="155" t="s">
        <v>268</v>
      </c>
    </row>
    <row r="886" spans="2:4" x14ac:dyDescent="0.25">
      <c r="B886" s="153">
        <v>44758</v>
      </c>
      <c r="C886" s="154">
        <v>112</v>
      </c>
      <c r="D886" s="155" t="s">
        <v>6917</v>
      </c>
    </row>
    <row r="887" spans="2:4" x14ac:dyDescent="0.25">
      <c r="B887" s="153">
        <v>44758</v>
      </c>
      <c r="C887" s="154">
        <v>179</v>
      </c>
      <c r="D887" s="155" t="s">
        <v>6917</v>
      </c>
    </row>
    <row r="888" spans="2:4" x14ac:dyDescent="0.25">
      <c r="B888" s="153">
        <v>44758</v>
      </c>
      <c r="C888" s="154">
        <v>300</v>
      </c>
      <c r="D888" s="155" t="s">
        <v>5848</v>
      </c>
    </row>
    <row r="889" spans="2:4" x14ac:dyDescent="0.25">
      <c r="B889" s="153">
        <v>44758</v>
      </c>
      <c r="C889" s="154">
        <v>500</v>
      </c>
      <c r="D889" s="155" t="s">
        <v>9437</v>
      </c>
    </row>
    <row r="890" spans="2:4" x14ac:dyDescent="0.25">
      <c r="B890" s="153">
        <v>44758</v>
      </c>
      <c r="C890" s="154">
        <v>1000</v>
      </c>
      <c r="D890" s="155" t="s">
        <v>9438</v>
      </c>
    </row>
    <row r="891" spans="2:4" x14ac:dyDescent="0.25">
      <c r="B891" s="153">
        <v>44760</v>
      </c>
      <c r="C891" s="154">
        <v>1</v>
      </c>
      <c r="D891" s="155" t="s">
        <v>9439</v>
      </c>
    </row>
    <row r="892" spans="2:4" x14ac:dyDescent="0.25">
      <c r="B892" s="153">
        <v>44760</v>
      </c>
      <c r="C892" s="154">
        <v>1</v>
      </c>
      <c r="D892" s="155" t="s">
        <v>9440</v>
      </c>
    </row>
    <row r="893" spans="2:4" x14ac:dyDescent="0.25">
      <c r="B893" s="153">
        <v>44760</v>
      </c>
      <c r="C893" s="154">
        <v>1</v>
      </c>
      <c r="D893" s="155" t="s">
        <v>9441</v>
      </c>
    </row>
    <row r="894" spans="2:4" x14ac:dyDescent="0.25">
      <c r="B894" s="153">
        <v>44760</v>
      </c>
      <c r="C894" s="154">
        <v>1</v>
      </c>
      <c r="D894" s="155" t="s">
        <v>9442</v>
      </c>
    </row>
    <row r="895" spans="2:4" x14ac:dyDescent="0.25">
      <c r="B895" s="153">
        <v>44760</v>
      </c>
      <c r="C895" s="154">
        <v>1</v>
      </c>
      <c r="D895" s="155" t="s">
        <v>9443</v>
      </c>
    </row>
    <row r="896" spans="2:4" x14ac:dyDescent="0.25">
      <c r="B896" s="153">
        <v>44760</v>
      </c>
      <c r="C896" s="154">
        <v>1</v>
      </c>
      <c r="D896" s="155" t="s">
        <v>9444</v>
      </c>
    </row>
    <row r="897" spans="2:4" x14ac:dyDescent="0.25">
      <c r="B897" s="153">
        <v>44760</v>
      </c>
      <c r="C897" s="154">
        <v>1</v>
      </c>
      <c r="D897" s="155" t="s">
        <v>9445</v>
      </c>
    </row>
    <row r="898" spans="2:4" x14ac:dyDescent="0.25">
      <c r="B898" s="153">
        <v>44760</v>
      </c>
      <c r="C898" s="154">
        <v>1</v>
      </c>
      <c r="D898" s="155" t="s">
        <v>9446</v>
      </c>
    </row>
    <row r="899" spans="2:4" x14ac:dyDescent="0.25">
      <c r="B899" s="153">
        <v>44760</v>
      </c>
      <c r="C899" s="154">
        <v>1</v>
      </c>
      <c r="D899" s="155" t="s">
        <v>9447</v>
      </c>
    </row>
    <row r="900" spans="2:4" x14ac:dyDescent="0.25">
      <c r="B900" s="153">
        <v>44760</v>
      </c>
      <c r="C900" s="154">
        <v>9</v>
      </c>
      <c r="D900" s="155" t="s">
        <v>9448</v>
      </c>
    </row>
    <row r="901" spans="2:4" x14ac:dyDescent="0.25">
      <c r="B901" s="153">
        <v>44760</v>
      </c>
      <c r="C901" s="154">
        <v>9</v>
      </c>
      <c r="D901" s="155" t="s">
        <v>9449</v>
      </c>
    </row>
    <row r="902" spans="2:4" x14ac:dyDescent="0.25">
      <c r="B902" s="153">
        <v>44760</v>
      </c>
      <c r="C902" s="154">
        <v>9</v>
      </c>
      <c r="D902" s="155" t="s">
        <v>9450</v>
      </c>
    </row>
    <row r="903" spans="2:4" x14ac:dyDescent="0.25">
      <c r="B903" s="153">
        <v>44760</v>
      </c>
      <c r="C903" s="154">
        <v>10</v>
      </c>
      <c r="D903" s="155" t="s">
        <v>6908</v>
      </c>
    </row>
    <row r="904" spans="2:4" x14ac:dyDescent="0.25">
      <c r="B904" s="153">
        <v>44760</v>
      </c>
      <c r="C904" s="154">
        <v>10</v>
      </c>
      <c r="D904" s="155" t="s">
        <v>9451</v>
      </c>
    </row>
    <row r="905" spans="2:4" x14ac:dyDescent="0.25">
      <c r="B905" s="153">
        <v>44760</v>
      </c>
      <c r="C905" s="154">
        <v>22</v>
      </c>
      <c r="D905" s="155" t="s">
        <v>9452</v>
      </c>
    </row>
    <row r="906" spans="2:4" x14ac:dyDescent="0.25">
      <c r="B906" s="153">
        <v>44760</v>
      </c>
      <c r="C906" s="154">
        <v>25</v>
      </c>
      <c r="D906" s="155" t="s">
        <v>9453</v>
      </c>
    </row>
    <row r="907" spans="2:4" x14ac:dyDescent="0.25">
      <c r="B907" s="153">
        <v>44760</v>
      </c>
      <c r="C907" s="154">
        <v>40</v>
      </c>
      <c r="D907" s="155" t="s">
        <v>9454</v>
      </c>
    </row>
    <row r="908" spans="2:4" x14ac:dyDescent="0.25">
      <c r="B908" s="153">
        <v>44760</v>
      </c>
      <c r="C908" s="154">
        <v>41.71</v>
      </c>
      <c r="D908" s="155" t="s">
        <v>9455</v>
      </c>
    </row>
    <row r="909" spans="2:4" x14ac:dyDescent="0.25">
      <c r="B909" s="153">
        <v>44760</v>
      </c>
      <c r="C909" s="154">
        <v>50</v>
      </c>
      <c r="D909" s="155" t="s">
        <v>9456</v>
      </c>
    </row>
    <row r="910" spans="2:4" x14ac:dyDescent="0.25">
      <c r="B910" s="153">
        <v>44760</v>
      </c>
      <c r="C910" s="154">
        <v>50</v>
      </c>
      <c r="D910" s="155" t="s">
        <v>5581</v>
      </c>
    </row>
    <row r="911" spans="2:4" x14ac:dyDescent="0.25">
      <c r="B911" s="153">
        <v>44760</v>
      </c>
      <c r="C911" s="154">
        <v>99.8</v>
      </c>
      <c r="D911" s="155" t="s">
        <v>9457</v>
      </c>
    </row>
    <row r="912" spans="2:4" x14ac:dyDescent="0.25">
      <c r="B912" s="153">
        <v>44760</v>
      </c>
      <c r="C912" s="154">
        <v>100</v>
      </c>
      <c r="D912" s="155" t="s">
        <v>98</v>
      </c>
    </row>
    <row r="913" spans="2:4" x14ac:dyDescent="0.25">
      <c r="B913" s="153">
        <v>44760</v>
      </c>
      <c r="C913" s="154">
        <v>100</v>
      </c>
      <c r="D913" s="155" t="s">
        <v>9458</v>
      </c>
    </row>
    <row r="914" spans="2:4" x14ac:dyDescent="0.25">
      <c r="B914" s="153">
        <v>44760</v>
      </c>
      <c r="C914" s="154">
        <v>100</v>
      </c>
      <c r="D914" s="155" t="s">
        <v>9459</v>
      </c>
    </row>
    <row r="915" spans="2:4" x14ac:dyDescent="0.25">
      <c r="B915" s="153">
        <v>44760</v>
      </c>
      <c r="C915" s="154">
        <v>100</v>
      </c>
      <c r="D915" s="155" t="s">
        <v>742</v>
      </c>
    </row>
    <row r="916" spans="2:4" x14ac:dyDescent="0.25">
      <c r="B916" s="153">
        <v>44760</v>
      </c>
      <c r="C916" s="154">
        <v>100</v>
      </c>
      <c r="D916" s="155" t="s">
        <v>9037</v>
      </c>
    </row>
    <row r="917" spans="2:4" x14ac:dyDescent="0.25">
      <c r="B917" s="153">
        <v>44760</v>
      </c>
      <c r="C917" s="154">
        <v>100</v>
      </c>
      <c r="D917" s="155" t="s">
        <v>9460</v>
      </c>
    </row>
    <row r="918" spans="2:4" x14ac:dyDescent="0.25">
      <c r="B918" s="153">
        <v>44760</v>
      </c>
      <c r="C918" s="154">
        <v>100</v>
      </c>
      <c r="D918" s="155" t="s">
        <v>9105</v>
      </c>
    </row>
    <row r="919" spans="2:4" x14ac:dyDescent="0.25">
      <c r="B919" s="153">
        <v>44760</v>
      </c>
      <c r="C919" s="154">
        <v>116</v>
      </c>
      <c r="D919" s="155" t="s">
        <v>9208</v>
      </c>
    </row>
    <row r="920" spans="2:4" x14ac:dyDescent="0.25">
      <c r="B920" s="153">
        <v>44760</v>
      </c>
      <c r="C920" s="154">
        <v>132</v>
      </c>
      <c r="D920" s="155" t="s">
        <v>9461</v>
      </c>
    </row>
    <row r="921" spans="2:4" x14ac:dyDescent="0.25">
      <c r="B921" s="153">
        <v>44760</v>
      </c>
      <c r="C921" s="154">
        <v>150</v>
      </c>
      <c r="D921" s="155" t="s">
        <v>5581</v>
      </c>
    </row>
    <row r="922" spans="2:4" x14ac:dyDescent="0.25">
      <c r="B922" s="153">
        <v>44760</v>
      </c>
      <c r="C922" s="154">
        <v>150</v>
      </c>
      <c r="D922" s="155" t="s">
        <v>367</v>
      </c>
    </row>
    <row r="923" spans="2:4" x14ac:dyDescent="0.25">
      <c r="B923" s="153">
        <v>44760</v>
      </c>
      <c r="C923" s="154">
        <v>150</v>
      </c>
      <c r="D923" s="155" t="s">
        <v>9233</v>
      </c>
    </row>
    <row r="924" spans="2:4" x14ac:dyDescent="0.25">
      <c r="B924" s="153">
        <v>44760</v>
      </c>
      <c r="C924" s="154">
        <v>200</v>
      </c>
      <c r="D924" s="155" t="s">
        <v>9462</v>
      </c>
    </row>
    <row r="925" spans="2:4" x14ac:dyDescent="0.25">
      <c r="B925" s="153">
        <v>44760</v>
      </c>
      <c r="C925" s="154">
        <v>200</v>
      </c>
      <c r="D925" s="155" t="s">
        <v>9463</v>
      </c>
    </row>
    <row r="926" spans="2:4" x14ac:dyDescent="0.25">
      <c r="B926" s="153">
        <v>44760</v>
      </c>
      <c r="C926" s="154">
        <v>200</v>
      </c>
      <c r="D926" s="155" t="s">
        <v>6899</v>
      </c>
    </row>
    <row r="927" spans="2:4" x14ac:dyDescent="0.25">
      <c r="B927" s="153">
        <v>44760</v>
      </c>
      <c r="C927" s="154">
        <v>240</v>
      </c>
      <c r="D927" s="155" t="s">
        <v>9464</v>
      </c>
    </row>
    <row r="928" spans="2:4" x14ac:dyDescent="0.25">
      <c r="B928" s="153">
        <v>44760</v>
      </c>
      <c r="C928" s="154">
        <v>300</v>
      </c>
      <c r="D928" s="155" t="s">
        <v>9465</v>
      </c>
    </row>
    <row r="929" spans="2:4" x14ac:dyDescent="0.25">
      <c r="B929" s="153">
        <v>44760</v>
      </c>
      <c r="C929" s="154">
        <v>325</v>
      </c>
      <c r="D929" s="155" t="s">
        <v>5854</v>
      </c>
    </row>
    <row r="930" spans="2:4" x14ac:dyDescent="0.25">
      <c r="B930" s="153">
        <v>44760</v>
      </c>
      <c r="C930" s="154">
        <v>500</v>
      </c>
      <c r="D930" s="155" t="s">
        <v>9090</v>
      </c>
    </row>
    <row r="931" spans="2:4" x14ac:dyDescent="0.25">
      <c r="B931" s="153">
        <v>44760</v>
      </c>
      <c r="C931" s="154">
        <v>500</v>
      </c>
      <c r="D931" s="155" t="s">
        <v>9466</v>
      </c>
    </row>
    <row r="932" spans="2:4" x14ac:dyDescent="0.25">
      <c r="B932" s="153">
        <v>44760</v>
      </c>
      <c r="C932" s="154">
        <v>500</v>
      </c>
      <c r="D932" s="155" t="s">
        <v>9467</v>
      </c>
    </row>
    <row r="933" spans="2:4" x14ac:dyDescent="0.25">
      <c r="B933" s="153">
        <v>44760</v>
      </c>
      <c r="C933" s="154">
        <v>500</v>
      </c>
      <c r="D933" s="155" t="s">
        <v>9468</v>
      </c>
    </row>
    <row r="934" spans="2:4" x14ac:dyDescent="0.25">
      <c r="B934" s="153">
        <v>44760</v>
      </c>
      <c r="C934" s="154">
        <v>681</v>
      </c>
      <c r="D934" s="155" t="s">
        <v>2632</v>
      </c>
    </row>
    <row r="935" spans="2:4" x14ac:dyDescent="0.25">
      <c r="B935" s="153">
        <v>44760</v>
      </c>
      <c r="C935" s="154">
        <v>1000</v>
      </c>
      <c r="D935" s="155" t="s">
        <v>6921</v>
      </c>
    </row>
    <row r="936" spans="2:4" x14ac:dyDescent="0.25">
      <c r="B936" s="153">
        <v>44760</v>
      </c>
      <c r="C936" s="154">
        <v>5000</v>
      </c>
      <c r="D936" s="155" t="s">
        <v>9469</v>
      </c>
    </row>
    <row r="937" spans="2:4" x14ac:dyDescent="0.25">
      <c r="B937" s="153">
        <v>44760</v>
      </c>
      <c r="C937" s="154">
        <v>5000</v>
      </c>
      <c r="D937" s="155" t="s">
        <v>9470</v>
      </c>
    </row>
    <row r="938" spans="2:4" x14ac:dyDescent="0.25">
      <c r="B938" s="153">
        <v>44760</v>
      </c>
      <c r="C938" s="154">
        <v>25000</v>
      </c>
      <c r="D938" s="155" t="s">
        <v>96</v>
      </c>
    </row>
    <row r="939" spans="2:4" x14ac:dyDescent="0.25">
      <c r="B939" s="153">
        <v>44760</v>
      </c>
      <c r="C939" s="154">
        <v>0.35</v>
      </c>
      <c r="D939" s="155" t="s">
        <v>268</v>
      </c>
    </row>
    <row r="940" spans="2:4" x14ac:dyDescent="0.25">
      <c r="B940" s="153">
        <v>44760</v>
      </c>
      <c r="C940" s="154">
        <v>0.56000000000000005</v>
      </c>
      <c r="D940" s="155" t="s">
        <v>268</v>
      </c>
    </row>
    <row r="941" spans="2:4" x14ac:dyDescent="0.25">
      <c r="B941" s="153">
        <v>44760</v>
      </c>
      <c r="C941" s="154">
        <v>2.0299999999999998</v>
      </c>
      <c r="D941" s="155" t="s">
        <v>268</v>
      </c>
    </row>
    <row r="942" spans="2:4" x14ac:dyDescent="0.25">
      <c r="B942" s="153">
        <v>44760</v>
      </c>
      <c r="C942" s="154">
        <v>9.6999999999999993</v>
      </c>
      <c r="D942" s="155" t="s">
        <v>268</v>
      </c>
    </row>
    <row r="943" spans="2:4" x14ac:dyDescent="0.25">
      <c r="B943" s="153">
        <v>44760</v>
      </c>
      <c r="C943" s="154">
        <v>139.68</v>
      </c>
      <c r="D943" s="155" t="s">
        <v>267</v>
      </c>
    </row>
    <row r="944" spans="2:4" x14ac:dyDescent="0.25">
      <c r="B944" s="153">
        <v>44760</v>
      </c>
      <c r="C944" s="154">
        <v>199.83</v>
      </c>
      <c r="D944" s="155" t="s">
        <v>269</v>
      </c>
    </row>
    <row r="945" spans="2:4" x14ac:dyDescent="0.25">
      <c r="B945" s="153">
        <v>44760</v>
      </c>
      <c r="C945" s="154">
        <v>485</v>
      </c>
      <c r="D945" s="155" t="s">
        <v>6956</v>
      </c>
    </row>
    <row r="946" spans="2:4" x14ac:dyDescent="0.25">
      <c r="B946" s="153">
        <v>44760</v>
      </c>
      <c r="C946" s="154">
        <v>9700</v>
      </c>
      <c r="D946" s="155" t="s">
        <v>6924</v>
      </c>
    </row>
    <row r="947" spans="2:4" x14ac:dyDescent="0.25">
      <c r="B947" s="153">
        <v>44761</v>
      </c>
      <c r="C947" s="154">
        <v>1</v>
      </c>
      <c r="D947" s="155" t="s">
        <v>9471</v>
      </c>
    </row>
    <row r="948" spans="2:4" x14ac:dyDescent="0.25">
      <c r="B948" s="153">
        <v>44761</v>
      </c>
      <c r="C948" s="154">
        <v>1</v>
      </c>
      <c r="D948" s="155" t="s">
        <v>9472</v>
      </c>
    </row>
    <row r="949" spans="2:4" x14ac:dyDescent="0.25">
      <c r="B949" s="153">
        <v>44761</v>
      </c>
      <c r="C949" s="154">
        <v>1</v>
      </c>
      <c r="D949" s="155" t="s">
        <v>9473</v>
      </c>
    </row>
    <row r="950" spans="2:4" x14ac:dyDescent="0.25">
      <c r="B950" s="153">
        <v>44761</v>
      </c>
      <c r="C950" s="154">
        <v>1</v>
      </c>
      <c r="D950" s="155" t="s">
        <v>9474</v>
      </c>
    </row>
    <row r="951" spans="2:4" x14ac:dyDescent="0.25">
      <c r="B951" s="153">
        <v>44761</v>
      </c>
      <c r="C951" s="154">
        <v>1</v>
      </c>
      <c r="D951" s="155" t="s">
        <v>9475</v>
      </c>
    </row>
    <row r="952" spans="2:4" x14ac:dyDescent="0.25">
      <c r="B952" s="153">
        <v>44761</v>
      </c>
      <c r="C952" s="154">
        <v>1</v>
      </c>
      <c r="D952" s="155" t="s">
        <v>9476</v>
      </c>
    </row>
    <row r="953" spans="2:4" x14ac:dyDescent="0.25">
      <c r="B953" s="153">
        <v>44761</v>
      </c>
      <c r="C953" s="154">
        <v>1</v>
      </c>
      <c r="D953" s="155" t="s">
        <v>9477</v>
      </c>
    </row>
    <row r="954" spans="2:4" x14ac:dyDescent="0.25">
      <c r="B954" s="153">
        <v>44761</v>
      </c>
      <c r="C954" s="154">
        <v>5</v>
      </c>
      <c r="D954" s="155" t="s">
        <v>9478</v>
      </c>
    </row>
    <row r="955" spans="2:4" x14ac:dyDescent="0.25">
      <c r="B955" s="153">
        <v>44761</v>
      </c>
      <c r="C955" s="154">
        <v>5</v>
      </c>
      <c r="D955" s="155" t="s">
        <v>9479</v>
      </c>
    </row>
    <row r="956" spans="2:4" x14ac:dyDescent="0.25">
      <c r="B956" s="153">
        <v>44761</v>
      </c>
      <c r="C956" s="154">
        <v>5</v>
      </c>
      <c r="D956" s="155" t="s">
        <v>9480</v>
      </c>
    </row>
    <row r="957" spans="2:4" x14ac:dyDescent="0.25">
      <c r="B957" s="153">
        <v>44761</v>
      </c>
      <c r="C957" s="154">
        <v>10</v>
      </c>
      <c r="D957" s="155" t="s">
        <v>9481</v>
      </c>
    </row>
    <row r="958" spans="2:4" x14ac:dyDescent="0.25">
      <c r="B958" s="153">
        <v>44761</v>
      </c>
      <c r="C958" s="154">
        <v>10</v>
      </c>
      <c r="D958" s="155" t="s">
        <v>9482</v>
      </c>
    </row>
    <row r="959" spans="2:4" x14ac:dyDescent="0.25">
      <c r="B959" s="153">
        <v>44761</v>
      </c>
      <c r="C959" s="154">
        <v>10</v>
      </c>
      <c r="D959" s="155" t="s">
        <v>9483</v>
      </c>
    </row>
    <row r="960" spans="2:4" x14ac:dyDescent="0.25">
      <c r="B960" s="153">
        <v>44761</v>
      </c>
      <c r="C960" s="154">
        <v>25</v>
      </c>
      <c r="D960" s="155" t="s">
        <v>9484</v>
      </c>
    </row>
    <row r="961" spans="2:4" x14ac:dyDescent="0.25">
      <c r="B961" s="153">
        <v>44761</v>
      </c>
      <c r="C961" s="154">
        <v>39</v>
      </c>
      <c r="D961" s="155" t="s">
        <v>9485</v>
      </c>
    </row>
    <row r="962" spans="2:4" x14ac:dyDescent="0.25">
      <c r="B962" s="153">
        <v>44761</v>
      </c>
      <c r="C962" s="154">
        <v>39.36</v>
      </c>
      <c r="D962" s="155" t="s">
        <v>9486</v>
      </c>
    </row>
    <row r="963" spans="2:4" x14ac:dyDescent="0.25">
      <c r="B963" s="153">
        <v>44761</v>
      </c>
      <c r="C963" s="154">
        <v>40</v>
      </c>
      <c r="D963" s="155" t="s">
        <v>9487</v>
      </c>
    </row>
    <row r="964" spans="2:4" x14ac:dyDescent="0.25">
      <c r="B964" s="153">
        <v>44761</v>
      </c>
      <c r="C964" s="154">
        <v>45</v>
      </c>
      <c r="D964" s="155" t="s">
        <v>9488</v>
      </c>
    </row>
    <row r="965" spans="2:4" x14ac:dyDescent="0.25">
      <c r="B965" s="153">
        <v>44761</v>
      </c>
      <c r="C965" s="154">
        <v>45</v>
      </c>
      <c r="D965" s="155" t="s">
        <v>9489</v>
      </c>
    </row>
    <row r="966" spans="2:4" x14ac:dyDescent="0.25">
      <c r="B966" s="153">
        <v>44761</v>
      </c>
      <c r="C966" s="154">
        <v>50</v>
      </c>
      <c r="D966" s="155" t="s">
        <v>363</v>
      </c>
    </row>
    <row r="967" spans="2:4" x14ac:dyDescent="0.25">
      <c r="B967" s="153">
        <v>44761</v>
      </c>
      <c r="C967" s="154">
        <v>50</v>
      </c>
      <c r="D967" s="155" t="s">
        <v>9490</v>
      </c>
    </row>
    <row r="968" spans="2:4" x14ac:dyDescent="0.25">
      <c r="B968" s="153">
        <v>44761</v>
      </c>
      <c r="C968" s="154">
        <v>50</v>
      </c>
      <c r="D968" s="155" t="s">
        <v>9491</v>
      </c>
    </row>
    <row r="969" spans="2:4" x14ac:dyDescent="0.25">
      <c r="B969" s="153">
        <v>44761</v>
      </c>
      <c r="C969" s="154">
        <v>90</v>
      </c>
      <c r="D969" s="155" t="s">
        <v>2639</v>
      </c>
    </row>
    <row r="970" spans="2:4" x14ac:dyDescent="0.25">
      <c r="B970" s="153">
        <v>44761</v>
      </c>
      <c r="C970" s="154">
        <v>100</v>
      </c>
      <c r="D970" s="155" t="s">
        <v>9492</v>
      </c>
    </row>
    <row r="971" spans="2:4" x14ac:dyDescent="0.25">
      <c r="B971" s="153">
        <v>44761</v>
      </c>
      <c r="C971" s="154">
        <v>100</v>
      </c>
      <c r="D971" s="155" t="s">
        <v>9493</v>
      </c>
    </row>
    <row r="972" spans="2:4" x14ac:dyDescent="0.25">
      <c r="B972" s="153">
        <v>44761</v>
      </c>
      <c r="C972" s="154">
        <v>100</v>
      </c>
      <c r="D972" s="155" t="s">
        <v>85</v>
      </c>
    </row>
    <row r="973" spans="2:4" x14ac:dyDescent="0.25">
      <c r="B973" s="153">
        <v>44761</v>
      </c>
      <c r="C973" s="154">
        <v>100</v>
      </c>
      <c r="D973" s="155" t="s">
        <v>9494</v>
      </c>
    </row>
    <row r="974" spans="2:4" x14ac:dyDescent="0.25">
      <c r="B974" s="153">
        <v>44761</v>
      </c>
      <c r="C974" s="154">
        <v>100</v>
      </c>
      <c r="D974" s="155" t="s">
        <v>9495</v>
      </c>
    </row>
    <row r="975" spans="2:4" x14ac:dyDescent="0.25">
      <c r="B975" s="153">
        <v>44761</v>
      </c>
      <c r="C975" s="154">
        <v>100</v>
      </c>
      <c r="D975" s="155" t="s">
        <v>280</v>
      </c>
    </row>
    <row r="976" spans="2:4" x14ac:dyDescent="0.25">
      <c r="B976" s="153">
        <v>44761</v>
      </c>
      <c r="C976" s="154">
        <v>102</v>
      </c>
      <c r="D976" s="155" t="s">
        <v>9496</v>
      </c>
    </row>
    <row r="977" spans="2:4" x14ac:dyDescent="0.25">
      <c r="B977" s="153">
        <v>44761</v>
      </c>
      <c r="C977" s="154">
        <v>110</v>
      </c>
      <c r="D977" s="155" t="s">
        <v>5854</v>
      </c>
    </row>
    <row r="978" spans="2:4" x14ac:dyDescent="0.25">
      <c r="B978" s="153">
        <v>44761</v>
      </c>
      <c r="C978" s="154">
        <v>120</v>
      </c>
      <c r="D978" s="155" t="s">
        <v>9233</v>
      </c>
    </row>
    <row r="979" spans="2:4" x14ac:dyDescent="0.25">
      <c r="B979" s="153">
        <v>44761</v>
      </c>
      <c r="C979" s="154">
        <v>120</v>
      </c>
      <c r="D979" s="155" t="s">
        <v>98</v>
      </c>
    </row>
    <row r="980" spans="2:4" x14ac:dyDescent="0.25">
      <c r="B980" s="153">
        <v>44761</v>
      </c>
      <c r="C980" s="154">
        <v>123</v>
      </c>
      <c r="D980" s="155" t="s">
        <v>9497</v>
      </c>
    </row>
    <row r="981" spans="2:4" x14ac:dyDescent="0.25">
      <c r="B981" s="153">
        <v>44761</v>
      </c>
      <c r="C981" s="154">
        <v>138</v>
      </c>
      <c r="D981" s="155" t="s">
        <v>86</v>
      </c>
    </row>
    <row r="982" spans="2:4" x14ac:dyDescent="0.25">
      <c r="B982" s="153">
        <v>44761</v>
      </c>
      <c r="C982" s="154">
        <v>150</v>
      </c>
      <c r="D982" s="155" t="s">
        <v>5850</v>
      </c>
    </row>
    <row r="983" spans="2:4" x14ac:dyDescent="0.25">
      <c r="B983" s="153">
        <v>44761</v>
      </c>
      <c r="C983" s="154">
        <v>200</v>
      </c>
      <c r="D983" s="155" t="s">
        <v>3029</v>
      </c>
    </row>
    <row r="984" spans="2:4" x14ac:dyDescent="0.25">
      <c r="B984" s="153">
        <v>44761</v>
      </c>
      <c r="C984" s="154">
        <v>200</v>
      </c>
      <c r="D984" s="155" t="s">
        <v>5839</v>
      </c>
    </row>
    <row r="985" spans="2:4" x14ac:dyDescent="0.25">
      <c r="B985" s="153">
        <v>44761</v>
      </c>
      <c r="C985" s="154">
        <v>240</v>
      </c>
      <c r="D985" s="155" t="s">
        <v>9498</v>
      </c>
    </row>
    <row r="986" spans="2:4" x14ac:dyDescent="0.25">
      <c r="B986" s="153">
        <v>44761</v>
      </c>
      <c r="C986" s="154">
        <v>250</v>
      </c>
      <c r="D986" s="155" t="s">
        <v>9376</v>
      </c>
    </row>
    <row r="987" spans="2:4" x14ac:dyDescent="0.25">
      <c r="B987" s="153">
        <v>44761</v>
      </c>
      <c r="C987" s="154">
        <v>250</v>
      </c>
      <c r="D987" s="155" t="s">
        <v>5853</v>
      </c>
    </row>
    <row r="988" spans="2:4" x14ac:dyDescent="0.25">
      <c r="B988" s="153">
        <v>44761</v>
      </c>
      <c r="C988" s="154">
        <v>250</v>
      </c>
      <c r="D988" s="155" t="s">
        <v>6960</v>
      </c>
    </row>
    <row r="989" spans="2:4" x14ac:dyDescent="0.25">
      <c r="B989" s="153">
        <v>44761</v>
      </c>
      <c r="C989" s="154">
        <v>250</v>
      </c>
      <c r="D989" s="155" t="s">
        <v>9499</v>
      </c>
    </row>
    <row r="990" spans="2:4" x14ac:dyDescent="0.25">
      <c r="B990" s="153">
        <v>44761</v>
      </c>
      <c r="C990" s="154">
        <v>298</v>
      </c>
      <c r="D990" s="155" t="s">
        <v>6952</v>
      </c>
    </row>
    <row r="991" spans="2:4" x14ac:dyDescent="0.25">
      <c r="B991" s="153">
        <v>44761</v>
      </c>
      <c r="C991" s="154">
        <v>300</v>
      </c>
      <c r="D991" s="155" t="s">
        <v>83</v>
      </c>
    </row>
    <row r="992" spans="2:4" x14ac:dyDescent="0.25">
      <c r="B992" s="153">
        <v>44761</v>
      </c>
      <c r="C992" s="154">
        <v>300</v>
      </c>
      <c r="D992" s="155" t="s">
        <v>9500</v>
      </c>
    </row>
    <row r="993" spans="2:4" x14ac:dyDescent="0.25">
      <c r="B993" s="153">
        <v>44761</v>
      </c>
      <c r="C993" s="154">
        <v>500</v>
      </c>
      <c r="D993" s="155" t="s">
        <v>9090</v>
      </c>
    </row>
    <row r="994" spans="2:4" x14ac:dyDescent="0.25">
      <c r="B994" s="153">
        <v>44761</v>
      </c>
      <c r="C994" s="154">
        <v>500</v>
      </c>
      <c r="D994" s="155" t="s">
        <v>9377</v>
      </c>
    </row>
    <row r="995" spans="2:4" x14ac:dyDescent="0.25">
      <c r="B995" s="153">
        <v>44761</v>
      </c>
      <c r="C995" s="154">
        <v>590</v>
      </c>
      <c r="D995" s="155" t="s">
        <v>5857</v>
      </c>
    </row>
    <row r="996" spans="2:4" x14ac:dyDescent="0.25">
      <c r="B996" s="153">
        <v>44761</v>
      </c>
      <c r="C996" s="154">
        <v>602.85</v>
      </c>
      <c r="D996" s="155" t="s">
        <v>9501</v>
      </c>
    </row>
    <row r="997" spans="2:4" x14ac:dyDescent="0.25">
      <c r="B997" s="153">
        <v>44761</v>
      </c>
      <c r="C997" s="154">
        <v>888</v>
      </c>
      <c r="D997" s="155" t="s">
        <v>9502</v>
      </c>
    </row>
    <row r="998" spans="2:4" x14ac:dyDescent="0.25">
      <c r="B998" s="153">
        <v>44761</v>
      </c>
      <c r="C998" s="154">
        <v>1000</v>
      </c>
      <c r="D998" s="155" t="s">
        <v>97</v>
      </c>
    </row>
    <row r="999" spans="2:4" x14ac:dyDescent="0.25">
      <c r="B999" s="153">
        <v>44761</v>
      </c>
      <c r="C999" s="154">
        <v>1000</v>
      </c>
      <c r="D999" s="155" t="s">
        <v>9205</v>
      </c>
    </row>
    <row r="1000" spans="2:4" x14ac:dyDescent="0.25">
      <c r="B1000" s="153">
        <v>44761</v>
      </c>
      <c r="C1000" s="154">
        <v>1000</v>
      </c>
      <c r="D1000" s="155" t="s">
        <v>9503</v>
      </c>
    </row>
    <row r="1001" spans="2:4" x14ac:dyDescent="0.25">
      <c r="B1001" s="153">
        <v>44761</v>
      </c>
      <c r="C1001" s="154">
        <v>2500</v>
      </c>
      <c r="D1001" s="155" t="s">
        <v>9435</v>
      </c>
    </row>
    <row r="1002" spans="2:4" x14ac:dyDescent="0.25">
      <c r="B1002" s="153">
        <v>44761</v>
      </c>
      <c r="C1002" s="154">
        <v>0.75</v>
      </c>
      <c r="D1002" s="155" t="s">
        <v>268</v>
      </c>
    </row>
    <row r="1003" spans="2:4" x14ac:dyDescent="0.25">
      <c r="B1003" s="153">
        <v>44761</v>
      </c>
      <c r="C1003" s="154">
        <v>688.7</v>
      </c>
      <c r="D1003" s="155" t="s">
        <v>267</v>
      </c>
    </row>
    <row r="1004" spans="2:4" x14ac:dyDescent="0.25">
      <c r="B1004" s="153">
        <v>44762</v>
      </c>
      <c r="C1004" s="154">
        <v>0.04</v>
      </c>
      <c r="D1004" s="155" t="s">
        <v>9504</v>
      </c>
    </row>
    <row r="1005" spans="2:4" x14ac:dyDescent="0.25">
      <c r="B1005" s="153">
        <v>44762</v>
      </c>
      <c r="C1005" s="154">
        <v>1</v>
      </c>
      <c r="D1005" s="155" t="s">
        <v>9505</v>
      </c>
    </row>
    <row r="1006" spans="2:4" x14ac:dyDescent="0.25">
      <c r="B1006" s="153">
        <v>44762</v>
      </c>
      <c r="C1006" s="154">
        <v>1</v>
      </c>
      <c r="D1006" s="155" t="s">
        <v>9506</v>
      </c>
    </row>
    <row r="1007" spans="2:4" x14ac:dyDescent="0.25">
      <c r="B1007" s="153">
        <v>44762</v>
      </c>
      <c r="C1007" s="154">
        <v>1</v>
      </c>
      <c r="D1007" s="155" t="s">
        <v>9507</v>
      </c>
    </row>
    <row r="1008" spans="2:4" x14ac:dyDescent="0.25">
      <c r="B1008" s="153">
        <v>44762</v>
      </c>
      <c r="C1008" s="154">
        <v>1</v>
      </c>
      <c r="D1008" s="155" t="s">
        <v>9508</v>
      </c>
    </row>
    <row r="1009" spans="2:4" x14ac:dyDescent="0.25">
      <c r="B1009" s="153">
        <v>44762</v>
      </c>
      <c r="C1009" s="154">
        <v>1</v>
      </c>
      <c r="D1009" s="155" t="s">
        <v>9509</v>
      </c>
    </row>
    <row r="1010" spans="2:4" x14ac:dyDescent="0.25">
      <c r="B1010" s="153">
        <v>44762</v>
      </c>
      <c r="C1010" s="154">
        <v>1</v>
      </c>
      <c r="D1010" s="155" t="s">
        <v>9510</v>
      </c>
    </row>
    <row r="1011" spans="2:4" x14ac:dyDescent="0.25">
      <c r="B1011" s="153">
        <v>44762</v>
      </c>
      <c r="C1011" s="154">
        <v>1</v>
      </c>
      <c r="D1011" s="155" t="s">
        <v>9511</v>
      </c>
    </row>
    <row r="1012" spans="2:4" x14ac:dyDescent="0.25">
      <c r="B1012" s="153">
        <v>44762</v>
      </c>
      <c r="C1012" s="154">
        <v>1</v>
      </c>
      <c r="D1012" s="155" t="s">
        <v>9512</v>
      </c>
    </row>
    <row r="1013" spans="2:4" x14ac:dyDescent="0.25">
      <c r="B1013" s="153">
        <v>44762</v>
      </c>
      <c r="C1013" s="154">
        <v>1</v>
      </c>
      <c r="D1013" s="155" t="s">
        <v>9513</v>
      </c>
    </row>
    <row r="1014" spans="2:4" x14ac:dyDescent="0.25">
      <c r="B1014" s="153">
        <v>44762</v>
      </c>
      <c r="C1014" s="154">
        <v>1.57</v>
      </c>
      <c r="D1014" s="155" t="s">
        <v>9514</v>
      </c>
    </row>
    <row r="1015" spans="2:4" x14ac:dyDescent="0.25">
      <c r="B1015" s="153">
        <v>44762</v>
      </c>
      <c r="C1015" s="154">
        <v>2</v>
      </c>
      <c r="D1015" s="155" t="s">
        <v>9515</v>
      </c>
    </row>
    <row r="1016" spans="2:4" x14ac:dyDescent="0.25">
      <c r="B1016" s="153">
        <v>44762</v>
      </c>
      <c r="C1016" s="154">
        <v>2</v>
      </c>
      <c r="D1016" s="155" t="s">
        <v>9516</v>
      </c>
    </row>
    <row r="1017" spans="2:4" x14ac:dyDescent="0.25">
      <c r="B1017" s="153">
        <v>44762</v>
      </c>
      <c r="C1017" s="154">
        <v>5</v>
      </c>
      <c r="D1017" s="155" t="s">
        <v>9517</v>
      </c>
    </row>
    <row r="1018" spans="2:4" x14ac:dyDescent="0.25">
      <c r="B1018" s="153">
        <v>44762</v>
      </c>
      <c r="C1018" s="154">
        <v>5</v>
      </c>
      <c r="D1018" s="155" t="s">
        <v>9518</v>
      </c>
    </row>
    <row r="1019" spans="2:4" x14ac:dyDescent="0.25">
      <c r="B1019" s="153">
        <v>44762</v>
      </c>
      <c r="C1019" s="154">
        <v>9</v>
      </c>
      <c r="D1019" s="155" t="s">
        <v>9519</v>
      </c>
    </row>
    <row r="1020" spans="2:4" x14ac:dyDescent="0.25">
      <c r="B1020" s="153">
        <v>44762</v>
      </c>
      <c r="C1020" s="154">
        <v>9</v>
      </c>
      <c r="D1020" s="155" t="s">
        <v>9520</v>
      </c>
    </row>
    <row r="1021" spans="2:4" x14ac:dyDescent="0.25">
      <c r="B1021" s="153">
        <v>44762</v>
      </c>
      <c r="C1021" s="154">
        <v>9</v>
      </c>
      <c r="D1021" s="155" t="s">
        <v>9521</v>
      </c>
    </row>
    <row r="1022" spans="2:4" x14ac:dyDescent="0.25">
      <c r="B1022" s="153">
        <v>44762</v>
      </c>
      <c r="C1022" s="154">
        <v>10</v>
      </c>
      <c r="D1022" s="155" t="s">
        <v>9522</v>
      </c>
    </row>
    <row r="1023" spans="2:4" x14ac:dyDescent="0.25">
      <c r="B1023" s="153">
        <v>44762</v>
      </c>
      <c r="C1023" s="154">
        <v>10</v>
      </c>
      <c r="D1023" s="155" t="s">
        <v>9523</v>
      </c>
    </row>
    <row r="1024" spans="2:4" x14ac:dyDescent="0.25">
      <c r="B1024" s="153">
        <v>44762</v>
      </c>
      <c r="C1024" s="154">
        <v>10</v>
      </c>
      <c r="D1024" s="155" t="s">
        <v>9524</v>
      </c>
    </row>
    <row r="1025" spans="2:4" x14ac:dyDescent="0.25">
      <c r="B1025" s="153">
        <v>44762</v>
      </c>
      <c r="C1025" s="154">
        <v>10</v>
      </c>
      <c r="D1025" s="155" t="s">
        <v>9525</v>
      </c>
    </row>
    <row r="1026" spans="2:4" x14ac:dyDescent="0.25">
      <c r="B1026" s="153">
        <v>44762</v>
      </c>
      <c r="C1026" s="154">
        <v>10</v>
      </c>
      <c r="D1026" s="155" t="s">
        <v>9526</v>
      </c>
    </row>
    <row r="1027" spans="2:4" x14ac:dyDescent="0.25">
      <c r="B1027" s="153">
        <v>44762</v>
      </c>
      <c r="C1027" s="154">
        <v>10</v>
      </c>
      <c r="D1027" s="155" t="s">
        <v>9527</v>
      </c>
    </row>
    <row r="1028" spans="2:4" x14ac:dyDescent="0.25">
      <c r="B1028" s="153">
        <v>44762</v>
      </c>
      <c r="C1028" s="154">
        <v>10</v>
      </c>
      <c r="D1028" s="155" t="s">
        <v>9528</v>
      </c>
    </row>
    <row r="1029" spans="2:4" x14ac:dyDescent="0.25">
      <c r="B1029" s="153">
        <v>44762</v>
      </c>
      <c r="C1029" s="154">
        <v>10</v>
      </c>
      <c r="D1029" s="155" t="s">
        <v>9529</v>
      </c>
    </row>
    <row r="1030" spans="2:4" x14ac:dyDescent="0.25">
      <c r="B1030" s="153">
        <v>44762</v>
      </c>
      <c r="C1030" s="154">
        <v>10</v>
      </c>
      <c r="D1030" s="155" t="s">
        <v>9530</v>
      </c>
    </row>
    <row r="1031" spans="2:4" x14ac:dyDescent="0.25">
      <c r="B1031" s="153">
        <v>44762</v>
      </c>
      <c r="C1031" s="154">
        <v>11.89</v>
      </c>
      <c r="D1031" s="155" t="s">
        <v>9531</v>
      </c>
    </row>
    <row r="1032" spans="2:4" x14ac:dyDescent="0.25">
      <c r="B1032" s="153">
        <v>44762</v>
      </c>
      <c r="C1032" s="154">
        <v>12</v>
      </c>
      <c r="D1032" s="155" t="s">
        <v>9532</v>
      </c>
    </row>
    <row r="1033" spans="2:4" x14ac:dyDescent="0.25">
      <c r="B1033" s="153">
        <v>44762</v>
      </c>
      <c r="C1033" s="154">
        <v>12.45</v>
      </c>
      <c r="D1033" s="155" t="s">
        <v>9533</v>
      </c>
    </row>
    <row r="1034" spans="2:4" x14ac:dyDescent="0.25">
      <c r="B1034" s="153">
        <v>44762</v>
      </c>
      <c r="C1034" s="154">
        <v>33</v>
      </c>
      <c r="D1034" s="155" t="s">
        <v>9534</v>
      </c>
    </row>
    <row r="1035" spans="2:4" x14ac:dyDescent="0.25">
      <c r="B1035" s="153">
        <v>44762</v>
      </c>
      <c r="C1035" s="154">
        <v>50</v>
      </c>
      <c r="D1035" s="155" t="s">
        <v>9535</v>
      </c>
    </row>
    <row r="1036" spans="2:4" x14ac:dyDescent="0.25">
      <c r="B1036" s="153">
        <v>44762</v>
      </c>
      <c r="C1036" s="154">
        <v>50</v>
      </c>
      <c r="D1036" s="155" t="s">
        <v>9536</v>
      </c>
    </row>
    <row r="1037" spans="2:4" x14ac:dyDescent="0.25">
      <c r="B1037" s="153">
        <v>44762</v>
      </c>
      <c r="C1037" s="154">
        <v>50</v>
      </c>
      <c r="D1037" s="155" t="s">
        <v>363</v>
      </c>
    </row>
    <row r="1038" spans="2:4" x14ac:dyDescent="0.25">
      <c r="B1038" s="153">
        <v>44762</v>
      </c>
      <c r="C1038" s="154">
        <v>50</v>
      </c>
      <c r="D1038" s="155" t="s">
        <v>9537</v>
      </c>
    </row>
    <row r="1039" spans="2:4" x14ac:dyDescent="0.25">
      <c r="B1039" s="153">
        <v>44762</v>
      </c>
      <c r="C1039" s="154">
        <v>57.57</v>
      </c>
      <c r="D1039" s="155" t="s">
        <v>9538</v>
      </c>
    </row>
    <row r="1040" spans="2:4" x14ac:dyDescent="0.25">
      <c r="B1040" s="153">
        <v>44762</v>
      </c>
      <c r="C1040" s="154">
        <v>75</v>
      </c>
      <c r="D1040" s="155" t="s">
        <v>91</v>
      </c>
    </row>
    <row r="1041" spans="2:4" x14ac:dyDescent="0.25">
      <c r="B1041" s="153">
        <v>44762</v>
      </c>
      <c r="C1041" s="154">
        <v>100</v>
      </c>
      <c r="D1041" s="155" t="s">
        <v>9539</v>
      </c>
    </row>
    <row r="1042" spans="2:4" x14ac:dyDescent="0.25">
      <c r="B1042" s="153">
        <v>44762</v>
      </c>
      <c r="C1042" s="154">
        <v>100</v>
      </c>
      <c r="D1042" s="155" t="s">
        <v>9540</v>
      </c>
    </row>
    <row r="1043" spans="2:4" x14ac:dyDescent="0.25">
      <c r="B1043" s="153">
        <v>44762</v>
      </c>
      <c r="C1043" s="154">
        <v>100</v>
      </c>
      <c r="D1043" s="155" t="s">
        <v>7000</v>
      </c>
    </row>
    <row r="1044" spans="2:4" x14ac:dyDescent="0.25">
      <c r="B1044" s="153">
        <v>44762</v>
      </c>
      <c r="C1044" s="154">
        <v>100</v>
      </c>
      <c r="D1044" s="155" t="s">
        <v>9541</v>
      </c>
    </row>
    <row r="1045" spans="2:4" x14ac:dyDescent="0.25">
      <c r="B1045" s="153">
        <v>44762</v>
      </c>
      <c r="C1045" s="154">
        <v>100</v>
      </c>
      <c r="D1045" s="155" t="s">
        <v>85</v>
      </c>
    </row>
    <row r="1046" spans="2:4" x14ac:dyDescent="0.25">
      <c r="B1046" s="153">
        <v>44762</v>
      </c>
      <c r="C1046" s="154">
        <v>100</v>
      </c>
      <c r="D1046" s="155" t="s">
        <v>9542</v>
      </c>
    </row>
    <row r="1047" spans="2:4" x14ac:dyDescent="0.25">
      <c r="B1047" s="153">
        <v>44762</v>
      </c>
      <c r="C1047" s="154">
        <v>100</v>
      </c>
      <c r="D1047" s="155" t="s">
        <v>9543</v>
      </c>
    </row>
    <row r="1048" spans="2:4" x14ac:dyDescent="0.25">
      <c r="B1048" s="153">
        <v>44762</v>
      </c>
      <c r="C1048" s="154">
        <v>100</v>
      </c>
      <c r="D1048" s="155" t="s">
        <v>9544</v>
      </c>
    </row>
    <row r="1049" spans="2:4" x14ac:dyDescent="0.25">
      <c r="B1049" s="153">
        <v>44762</v>
      </c>
      <c r="C1049" s="154">
        <v>100</v>
      </c>
      <c r="D1049" s="155" t="s">
        <v>9545</v>
      </c>
    </row>
    <row r="1050" spans="2:4" x14ac:dyDescent="0.25">
      <c r="B1050" s="153">
        <v>44762</v>
      </c>
      <c r="C1050" s="154">
        <v>100</v>
      </c>
      <c r="D1050" s="155" t="s">
        <v>9546</v>
      </c>
    </row>
    <row r="1051" spans="2:4" x14ac:dyDescent="0.25">
      <c r="B1051" s="153">
        <v>44762</v>
      </c>
      <c r="C1051" s="154">
        <v>100</v>
      </c>
      <c r="D1051" s="155" t="s">
        <v>9547</v>
      </c>
    </row>
    <row r="1052" spans="2:4" x14ac:dyDescent="0.25">
      <c r="B1052" s="153">
        <v>44762</v>
      </c>
      <c r="C1052" s="154">
        <v>100</v>
      </c>
      <c r="D1052" s="155" t="s">
        <v>9548</v>
      </c>
    </row>
    <row r="1053" spans="2:4" x14ac:dyDescent="0.25">
      <c r="B1053" s="153">
        <v>44762</v>
      </c>
      <c r="C1053" s="154">
        <v>100</v>
      </c>
      <c r="D1053" s="155" t="s">
        <v>9549</v>
      </c>
    </row>
    <row r="1054" spans="2:4" x14ac:dyDescent="0.25">
      <c r="B1054" s="153">
        <v>44762</v>
      </c>
      <c r="C1054" s="154">
        <v>100</v>
      </c>
      <c r="D1054" s="155" t="s">
        <v>9550</v>
      </c>
    </row>
    <row r="1055" spans="2:4" x14ac:dyDescent="0.25">
      <c r="B1055" s="153">
        <v>44762</v>
      </c>
      <c r="C1055" s="154">
        <v>100</v>
      </c>
      <c r="D1055" s="155" t="s">
        <v>9551</v>
      </c>
    </row>
    <row r="1056" spans="2:4" x14ac:dyDescent="0.25">
      <c r="B1056" s="153">
        <v>44762</v>
      </c>
      <c r="C1056" s="154">
        <v>100</v>
      </c>
      <c r="D1056" s="155" t="s">
        <v>9552</v>
      </c>
    </row>
    <row r="1057" spans="2:4" x14ac:dyDescent="0.25">
      <c r="B1057" s="153">
        <v>44762</v>
      </c>
      <c r="C1057" s="154">
        <v>100</v>
      </c>
      <c r="D1057" s="155" t="s">
        <v>5839</v>
      </c>
    </row>
    <row r="1058" spans="2:4" x14ac:dyDescent="0.25">
      <c r="B1058" s="153">
        <v>44762</v>
      </c>
      <c r="C1058" s="154">
        <v>100</v>
      </c>
      <c r="D1058" s="155" t="s">
        <v>9553</v>
      </c>
    </row>
    <row r="1059" spans="2:4" x14ac:dyDescent="0.25">
      <c r="B1059" s="153">
        <v>44762</v>
      </c>
      <c r="C1059" s="154">
        <v>100</v>
      </c>
      <c r="D1059" s="155" t="s">
        <v>9554</v>
      </c>
    </row>
    <row r="1060" spans="2:4" x14ac:dyDescent="0.25">
      <c r="B1060" s="153">
        <v>44762</v>
      </c>
      <c r="C1060" s="154">
        <v>100</v>
      </c>
      <c r="D1060" s="155" t="s">
        <v>9555</v>
      </c>
    </row>
    <row r="1061" spans="2:4" x14ac:dyDescent="0.25">
      <c r="B1061" s="153">
        <v>44762</v>
      </c>
      <c r="C1061" s="154">
        <v>100</v>
      </c>
      <c r="D1061" s="155" t="s">
        <v>9556</v>
      </c>
    </row>
    <row r="1062" spans="2:4" x14ac:dyDescent="0.25">
      <c r="B1062" s="153">
        <v>44762</v>
      </c>
      <c r="C1062" s="154">
        <v>100</v>
      </c>
      <c r="D1062" s="155" t="s">
        <v>9557</v>
      </c>
    </row>
    <row r="1063" spans="2:4" x14ac:dyDescent="0.25">
      <c r="B1063" s="153">
        <v>44762</v>
      </c>
      <c r="C1063" s="154">
        <v>101</v>
      </c>
      <c r="D1063" s="155" t="s">
        <v>86</v>
      </c>
    </row>
    <row r="1064" spans="2:4" x14ac:dyDescent="0.25">
      <c r="B1064" s="153">
        <v>44762</v>
      </c>
      <c r="C1064" s="154">
        <v>107</v>
      </c>
      <c r="D1064" s="155" t="s">
        <v>9558</v>
      </c>
    </row>
    <row r="1065" spans="2:4" x14ac:dyDescent="0.25">
      <c r="B1065" s="153">
        <v>44762</v>
      </c>
      <c r="C1065" s="154">
        <v>133</v>
      </c>
      <c r="D1065" s="155" t="s">
        <v>9559</v>
      </c>
    </row>
    <row r="1066" spans="2:4" x14ac:dyDescent="0.25">
      <c r="B1066" s="153">
        <v>44762</v>
      </c>
      <c r="C1066" s="154">
        <v>150</v>
      </c>
      <c r="D1066" s="155" t="s">
        <v>5581</v>
      </c>
    </row>
    <row r="1067" spans="2:4" x14ac:dyDescent="0.25">
      <c r="B1067" s="153">
        <v>44762</v>
      </c>
      <c r="C1067" s="154">
        <v>157</v>
      </c>
      <c r="D1067" s="155" t="s">
        <v>9560</v>
      </c>
    </row>
    <row r="1068" spans="2:4" x14ac:dyDescent="0.25">
      <c r="B1068" s="153">
        <v>44762</v>
      </c>
      <c r="C1068" s="154">
        <v>166</v>
      </c>
      <c r="D1068" s="155" t="s">
        <v>9561</v>
      </c>
    </row>
    <row r="1069" spans="2:4" x14ac:dyDescent="0.25">
      <c r="B1069" s="153">
        <v>44762</v>
      </c>
      <c r="C1069" s="154">
        <v>169</v>
      </c>
      <c r="D1069" s="155" t="s">
        <v>5840</v>
      </c>
    </row>
    <row r="1070" spans="2:4" x14ac:dyDescent="0.25">
      <c r="B1070" s="153">
        <v>44762</v>
      </c>
      <c r="C1070" s="154">
        <v>170</v>
      </c>
      <c r="D1070" s="155" t="s">
        <v>5854</v>
      </c>
    </row>
    <row r="1071" spans="2:4" x14ac:dyDescent="0.25">
      <c r="B1071" s="153">
        <v>44762</v>
      </c>
      <c r="C1071" s="154">
        <v>188</v>
      </c>
      <c r="D1071" s="155" t="s">
        <v>9562</v>
      </c>
    </row>
    <row r="1072" spans="2:4" x14ac:dyDescent="0.25">
      <c r="B1072" s="153">
        <v>44762</v>
      </c>
      <c r="C1072" s="154">
        <v>200</v>
      </c>
      <c r="D1072" s="155" t="s">
        <v>9563</v>
      </c>
    </row>
    <row r="1073" spans="2:4" x14ac:dyDescent="0.25">
      <c r="B1073" s="153">
        <v>44762</v>
      </c>
      <c r="C1073" s="154">
        <v>200</v>
      </c>
      <c r="D1073" s="155" t="s">
        <v>6935</v>
      </c>
    </row>
    <row r="1074" spans="2:4" x14ac:dyDescent="0.25">
      <c r="B1074" s="153">
        <v>44762</v>
      </c>
      <c r="C1074" s="154">
        <v>200</v>
      </c>
      <c r="D1074" s="155" t="s">
        <v>9564</v>
      </c>
    </row>
    <row r="1075" spans="2:4" x14ac:dyDescent="0.25">
      <c r="B1075" s="153">
        <v>44762</v>
      </c>
      <c r="C1075" s="154">
        <v>209</v>
      </c>
      <c r="D1075" s="155" t="s">
        <v>86</v>
      </c>
    </row>
    <row r="1076" spans="2:4" x14ac:dyDescent="0.25">
      <c r="B1076" s="153">
        <v>44762</v>
      </c>
      <c r="C1076" s="154">
        <v>300</v>
      </c>
      <c r="D1076" s="155" t="s">
        <v>9236</v>
      </c>
    </row>
    <row r="1077" spans="2:4" x14ac:dyDescent="0.25">
      <c r="B1077" s="153">
        <v>44762</v>
      </c>
      <c r="C1077" s="154">
        <v>391.78</v>
      </c>
      <c r="D1077" s="155" t="s">
        <v>9565</v>
      </c>
    </row>
    <row r="1078" spans="2:4" x14ac:dyDescent="0.25">
      <c r="B1078" s="153">
        <v>44762</v>
      </c>
      <c r="C1078" s="154">
        <v>500</v>
      </c>
      <c r="D1078" s="155" t="s">
        <v>9466</v>
      </c>
    </row>
    <row r="1079" spans="2:4" x14ac:dyDescent="0.25">
      <c r="B1079" s="153">
        <v>44762</v>
      </c>
      <c r="C1079" s="154">
        <v>500</v>
      </c>
      <c r="D1079" s="155" t="s">
        <v>9380</v>
      </c>
    </row>
    <row r="1080" spans="2:4" x14ac:dyDescent="0.25">
      <c r="B1080" s="153">
        <v>44762</v>
      </c>
      <c r="C1080" s="154">
        <v>500</v>
      </c>
      <c r="D1080" s="155" t="s">
        <v>6901</v>
      </c>
    </row>
    <row r="1081" spans="2:4" x14ac:dyDescent="0.25">
      <c r="B1081" s="153">
        <v>44762</v>
      </c>
      <c r="C1081" s="154">
        <v>500</v>
      </c>
      <c r="D1081" s="155" t="s">
        <v>9566</v>
      </c>
    </row>
    <row r="1082" spans="2:4" x14ac:dyDescent="0.25">
      <c r="B1082" s="153">
        <v>44762</v>
      </c>
      <c r="C1082" s="154">
        <v>530.6</v>
      </c>
      <c r="D1082" s="155" t="s">
        <v>5836</v>
      </c>
    </row>
    <row r="1083" spans="2:4" x14ac:dyDescent="0.25">
      <c r="B1083" s="153">
        <v>44762</v>
      </c>
      <c r="C1083" s="154">
        <v>1000</v>
      </c>
      <c r="D1083" s="155" t="s">
        <v>9432</v>
      </c>
    </row>
    <row r="1084" spans="2:4" x14ac:dyDescent="0.25">
      <c r="B1084" s="153">
        <v>44762</v>
      </c>
      <c r="C1084" s="154">
        <v>1000</v>
      </c>
      <c r="D1084" s="155" t="s">
        <v>9047</v>
      </c>
    </row>
    <row r="1085" spans="2:4" x14ac:dyDescent="0.25">
      <c r="B1085" s="153">
        <v>44762</v>
      </c>
      <c r="C1085" s="154">
        <v>10000</v>
      </c>
      <c r="D1085" s="155" t="s">
        <v>278</v>
      </c>
    </row>
    <row r="1086" spans="2:4" x14ac:dyDescent="0.25">
      <c r="B1086" s="153">
        <v>44762</v>
      </c>
      <c r="C1086" s="154">
        <v>10000</v>
      </c>
      <c r="D1086" s="155" t="s">
        <v>741</v>
      </c>
    </row>
    <row r="1087" spans="2:4" x14ac:dyDescent="0.25">
      <c r="B1087" s="153">
        <v>44762</v>
      </c>
      <c r="C1087" s="154">
        <v>10000</v>
      </c>
      <c r="D1087" s="155" t="s">
        <v>90</v>
      </c>
    </row>
    <row r="1088" spans="2:4" x14ac:dyDescent="0.25">
      <c r="B1088" s="153">
        <v>44762</v>
      </c>
      <c r="C1088" s="154">
        <v>20000</v>
      </c>
      <c r="D1088" s="155" t="s">
        <v>6979</v>
      </c>
    </row>
    <row r="1089" spans="2:4" x14ac:dyDescent="0.25">
      <c r="B1089" s="153">
        <v>44762</v>
      </c>
      <c r="C1089" s="154">
        <v>1.48</v>
      </c>
      <c r="D1089" s="155" t="s">
        <v>268</v>
      </c>
    </row>
    <row r="1090" spans="2:4" x14ac:dyDescent="0.25">
      <c r="B1090" s="153">
        <v>44762</v>
      </c>
      <c r="C1090" s="154">
        <v>10</v>
      </c>
      <c r="D1090" s="155" t="s">
        <v>9567</v>
      </c>
    </row>
    <row r="1091" spans="2:4" x14ac:dyDescent="0.25">
      <c r="B1091" s="153">
        <v>44762</v>
      </c>
      <c r="C1091" s="154">
        <v>10</v>
      </c>
      <c r="D1091" s="155" t="s">
        <v>9568</v>
      </c>
    </row>
    <row r="1092" spans="2:4" x14ac:dyDescent="0.25">
      <c r="B1092" s="153">
        <v>44762</v>
      </c>
      <c r="C1092" s="154">
        <v>194</v>
      </c>
      <c r="D1092" s="155" t="s">
        <v>268</v>
      </c>
    </row>
    <row r="1093" spans="2:4" x14ac:dyDescent="0.25">
      <c r="B1093" s="153">
        <v>44762</v>
      </c>
      <c r="C1093" s="154">
        <v>400.6</v>
      </c>
      <c r="D1093" s="155" t="s">
        <v>267</v>
      </c>
    </row>
    <row r="1094" spans="2:4" x14ac:dyDescent="0.25">
      <c r="B1094" s="153">
        <v>44763</v>
      </c>
      <c r="C1094" s="154">
        <v>1</v>
      </c>
      <c r="D1094" s="155" t="s">
        <v>9569</v>
      </c>
    </row>
    <row r="1095" spans="2:4" x14ac:dyDescent="0.25">
      <c r="B1095" s="153">
        <v>44763</v>
      </c>
      <c r="C1095" s="154">
        <v>1</v>
      </c>
      <c r="D1095" s="155" t="s">
        <v>9570</v>
      </c>
    </row>
    <row r="1096" spans="2:4" x14ac:dyDescent="0.25">
      <c r="B1096" s="153">
        <v>44763</v>
      </c>
      <c r="C1096" s="154">
        <v>1</v>
      </c>
      <c r="D1096" s="155" t="s">
        <v>8922</v>
      </c>
    </row>
    <row r="1097" spans="2:4" x14ac:dyDescent="0.25">
      <c r="B1097" s="153">
        <v>44763</v>
      </c>
      <c r="C1097" s="154">
        <v>1</v>
      </c>
      <c r="D1097" s="155" t="s">
        <v>9571</v>
      </c>
    </row>
    <row r="1098" spans="2:4" x14ac:dyDescent="0.25">
      <c r="B1098" s="153">
        <v>44763</v>
      </c>
      <c r="C1098" s="154">
        <v>1</v>
      </c>
      <c r="D1098" s="155" t="s">
        <v>9572</v>
      </c>
    </row>
    <row r="1099" spans="2:4" x14ac:dyDescent="0.25">
      <c r="B1099" s="153">
        <v>44763</v>
      </c>
      <c r="C1099" s="154">
        <v>1</v>
      </c>
      <c r="D1099" s="155" t="s">
        <v>9573</v>
      </c>
    </row>
    <row r="1100" spans="2:4" x14ac:dyDescent="0.25">
      <c r="B1100" s="153">
        <v>44763</v>
      </c>
      <c r="C1100" s="154">
        <v>1</v>
      </c>
      <c r="D1100" s="155" t="s">
        <v>9574</v>
      </c>
    </row>
    <row r="1101" spans="2:4" x14ac:dyDescent="0.25">
      <c r="B1101" s="153">
        <v>44763</v>
      </c>
      <c r="C1101" s="154">
        <v>1</v>
      </c>
      <c r="D1101" s="155" t="s">
        <v>9575</v>
      </c>
    </row>
    <row r="1102" spans="2:4" x14ac:dyDescent="0.25">
      <c r="B1102" s="153">
        <v>44763</v>
      </c>
      <c r="C1102" s="154">
        <v>1</v>
      </c>
      <c r="D1102" s="155" t="s">
        <v>9576</v>
      </c>
    </row>
    <row r="1103" spans="2:4" x14ac:dyDescent="0.25">
      <c r="B1103" s="153">
        <v>44763</v>
      </c>
      <c r="C1103" s="154">
        <v>1</v>
      </c>
      <c r="D1103" s="155" t="s">
        <v>9577</v>
      </c>
    </row>
    <row r="1104" spans="2:4" x14ac:dyDescent="0.25">
      <c r="B1104" s="153">
        <v>44763</v>
      </c>
      <c r="C1104" s="154">
        <v>1</v>
      </c>
      <c r="D1104" s="155" t="s">
        <v>9578</v>
      </c>
    </row>
    <row r="1105" spans="2:4" x14ac:dyDescent="0.25">
      <c r="B1105" s="153">
        <v>44763</v>
      </c>
      <c r="C1105" s="154">
        <v>1</v>
      </c>
      <c r="D1105" s="155" t="s">
        <v>9579</v>
      </c>
    </row>
    <row r="1106" spans="2:4" x14ac:dyDescent="0.25">
      <c r="B1106" s="153">
        <v>44763</v>
      </c>
      <c r="C1106" s="154">
        <v>1</v>
      </c>
      <c r="D1106" s="155" t="s">
        <v>9580</v>
      </c>
    </row>
    <row r="1107" spans="2:4" x14ac:dyDescent="0.25">
      <c r="B1107" s="153">
        <v>44763</v>
      </c>
      <c r="C1107" s="154">
        <v>1</v>
      </c>
      <c r="D1107" s="155" t="s">
        <v>9581</v>
      </c>
    </row>
    <row r="1108" spans="2:4" x14ac:dyDescent="0.25">
      <c r="B1108" s="153">
        <v>44763</v>
      </c>
      <c r="C1108" s="154">
        <v>1</v>
      </c>
      <c r="D1108" s="155" t="s">
        <v>9582</v>
      </c>
    </row>
    <row r="1109" spans="2:4" x14ac:dyDescent="0.25">
      <c r="B1109" s="153">
        <v>44763</v>
      </c>
      <c r="C1109" s="154">
        <v>1</v>
      </c>
      <c r="D1109" s="155" t="s">
        <v>9583</v>
      </c>
    </row>
    <row r="1110" spans="2:4" x14ac:dyDescent="0.25">
      <c r="B1110" s="153">
        <v>44763</v>
      </c>
      <c r="C1110" s="154">
        <v>1.68</v>
      </c>
      <c r="D1110" s="155" t="s">
        <v>9584</v>
      </c>
    </row>
    <row r="1111" spans="2:4" x14ac:dyDescent="0.25">
      <c r="B1111" s="153">
        <v>44763</v>
      </c>
      <c r="C1111" s="154">
        <v>10</v>
      </c>
      <c r="D1111" s="155" t="s">
        <v>9585</v>
      </c>
    </row>
    <row r="1112" spans="2:4" x14ac:dyDescent="0.25">
      <c r="B1112" s="153">
        <v>44763</v>
      </c>
      <c r="C1112" s="154">
        <v>10</v>
      </c>
      <c r="D1112" s="155" t="s">
        <v>9586</v>
      </c>
    </row>
    <row r="1113" spans="2:4" x14ac:dyDescent="0.25">
      <c r="B1113" s="153">
        <v>44763</v>
      </c>
      <c r="C1113" s="154">
        <v>25</v>
      </c>
      <c r="D1113" s="155" t="s">
        <v>5855</v>
      </c>
    </row>
    <row r="1114" spans="2:4" x14ac:dyDescent="0.25">
      <c r="B1114" s="153">
        <v>44763</v>
      </c>
      <c r="C1114" s="154">
        <v>25</v>
      </c>
      <c r="D1114" s="155" t="s">
        <v>9587</v>
      </c>
    </row>
    <row r="1115" spans="2:4" x14ac:dyDescent="0.25">
      <c r="B1115" s="153">
        <v>44763</v>
      </c>
      <c r="C1115" s="154">
        <v>29.07</v>
      </c>
      <c r="D1115" s="155" t="s">
        <v>9588</v>
      </c>
    </row>
    <row r="1116" spans="2:4" x14ac:dyDescent="0.25">
      <c r="B1116" s="153">
        <v>44763</v>
      </c>
      <c r="C1116" s="154">
        <v>30</v>
      </c>
      <c r="D1116" s="155" t="s">
        <v>739</v>
      </c>
    </row>
    <row r="1117" spans="2:4" x14ac:dyDescent="0.25">
      <c r="B1117" s="153">
        <v>44763</v>
      </c>
      <c r="C1117" s="154">
        <v>30</v>
      </c>
      <c r="D1117" s="155" t="s">
        <v>9589</v>
      </c>
    </row>
    <row r="1118" spans="2:4" x14ac:dyDescent="0.25">
      <c r="B1118" s="153">
        <v>44763</v>
      </c>
      <c r="C1118" s="154">
        <v>33</v>
      </c>
      <c r="D1118" s="155" t="s">
        <v>9590</v>
      </c>
    </row>
    <row r="1119" spans="2:4" x14ac:dyDescent="0.25">
      <c r="B1119" s="153">
        <v>44763</v>
      </c>
      <c r="C1119" s="154">
        <v>36</v>
      </c>
      <c r="D1119" s="155" t="s">
        <v>9591</v>
      </c>
    </row>
    <row r="1120" spans="2:4" x14ac:dyDescent="0.25">
      <c r="B1120" s="153">
        <v>44763</v>
      </c>
      <c r="C1120" s="154">
        <v>50</v>
      </c>
      <c r="D1120" s="155" t="s">
        <v>9592</v>
      </c>
    </row>
    <row r="1121" spans="2:4" x14ac:dyDescent="0.25">
      <c r="B1121" s="153">
        <v>44763</v>
      </c>
      <c r="C1121" s="154">
        <v>50</v>
      </c>
      <c r="D1121" s="155" t="s">
        <v>9593</v>
      </c>
    </row>
    <row r="1122" spans="2:4" x14ac:dyDescent="0.25">
      <c r="B1122" s="153">
        <v>44763</v>
      </c>
      <c r="C1122" s="154">
        <v>50</v>
      </c>
      <c r="D1122" s="155" t="s">
        <v>9594</v>
      </c>
    </row>
    <row r="1123" spans="2:4" x14ac:dyDescent="0.25">
      <c r="B1123" s="153">
        <v>44763</v>
      </c>
      <c r="C1123" s="154">
        <v>50</v>
      </c>
      <c r="D1123" s="155" t="s">
        <v>6957</v>
      </c>
    </row>
    <row r="1124" spans="2:4" x14ac:dyDescent="0.25">
      <c r="B1124" s="153">
        <v>44763</v>
      </c>
      <c r="C1124" s="154">
        <v>50</v>
      </c>
      <c r="D1124" s="155" t="s">
        <v>9595</v>
      </c>
    </row>
    <row r="1125" spans="2:4" x14ac:dyDescent="0.25">
      <c r="B1125" s="153">
        <v>44763</v>
      </c>
      <c r="C1125" s="154">
        <v>55</v>
      </c>
      <c r="D1125" s="155" t="s">
        <v>9596</v>
      </c>
    </row>
    <row r="1126" spans="2:4" x14ac:dyDescent="0.25">
      <c r="B1126" s="153">
        <v>44763</v>
      </c>
      <c r="C1126" s="154">
        <v>57</v>
      </c>
      <c r="D1126" s="155" t="s">
        <v>9597</v>
      </c>
    </row>
    <row r="1127" spans="2:4" x14ac:dyDescent="0.25">
      <c r="B1127" s="153">
        <v>44763</v>
      </c>
      <c r="C1127" s="154">
        <v>77</v>
      </c>
      <c r="D1127" s="155" t="s">
        <v>91</v>
      </c>
    </row>
    <row r="1128" spans="2:4" x14ac:dyDescent="0.25">
      <c r="B1128" s="153">
        <v>44763</v>
      </c>
      <c r="C1128" s="154">
        <v>81</v>
      </c>
      <c r="D1128" s="155" t="s">
        <v>86</v>
      </c>
    </row>
    <row r="1129" spans="2:4" x14ac:dyDescent="0.25">
      <c r="B1129" s="153">
        <v>44763</v>
      </c>
      <c r="C1129" s="154">
        <v>99.8</v>
      </c>
      <c r="D1129" s="155" t="s">
        <v>9598</v>
      </c>
    </row>
    <row r="1130" spans="2:4" x14ac:dyDescent="0.25">
      <c r="B1130" s="153">
        <v>44763</v>
      </c>
      <c r="C1130" s="154">
        <v>99.8</v>
      </c>
      <c r="D1130" s="155" t="s">
        <v>9599</v>
      </c>
    </row>
    <row r="1131" spans="2:4" x14ac:dyDescent="0.25">
      <c r="B1131" s="153">
        <v>44763</v>
      </c>
      <c r="C1131" s="154">
        <v>99.8</v>
      </c>
      <c r="D1131" s="155" t="s">
        <v>9600</v>
      </c>
    </row>
    <row r="1132" spans="2:4" x14ac:dyDescent="0.25">
      <c r="B1132" s="153">
        <v>44763</v>
      </c>
      <c r="C1132" s="154">
        <v>99.8</v>
      </c>
      <c r="D1132" s="155" t="s">
        <v>9601</v>
      </c>
    </row>
    <row r="1133" spans="2:4" x14ac:dyDescent="0.25">
      <c r="B1133" s="153">
        <v>44763</v>
      </c>
      <c r="C1133" s="154">
        <v>100</v>
      </c>
      <c r="D1133" s="155" t="s">
        <v>9602</v>
      </c>
    </row>
    <row r="1134" spans="2:4" x14ac:dyDescent="0.25">
      <c r="B1134" s="153">
        <v>44763</v>
      </c>
      <c r="C1134" s="154">
        <v>100</v>
      </c>
      <c r="D1134" s="155" t="s">
        <v>9603</v>
      </c>
    </row>
    <row r="1135" spans="2:4" x14ac:dyDescent="0.25">
      <c r="B1135" s="153">
        <v>44763</v>
      </c>
      <c r="C1135" s="154">
        <v>100</v>
      </c>
      <c r="D1135" s="155" t="s">
        <v>9604</v>
      </c>
    </row>
    <row r="1136" spans="2:4" x14ac:dyDescent="0.25">
      <c r="B1136" s="153">
        <v>44763</v>
      </c>
      <c r="C1136" s="154">
        <v>100</v>
      </c>
      <c r="D1136" s="155" t="s">
        <v>9605</v>
      </c>
    </row>
    <row r="1137" spans="2:4" x14ac:dyDescent="0.25">
      <c r="B1137" s="153">
        <v>44763</v>
      </c>
      <c r="C1137" s="154">
        <v>100</v>
      </c>
      <c r="D1137" s="155" t="s">
        <v>9606</v>
      </c>
    </row>
    <row r="1138" spans="2:4" x14ac:dyDescent="0.25">
      <c r="B1138" s="153">
        <v>44763</v>
      </c>
      <c r="C1138" s="154">
        <v>100</v>
      </c>
      <c r="D1138" s="155" t="s">
        <v>9607</v>
      </c>
    </row>
    <row r="1139" spans="2:4" x14ac:dyDescent="0.25">
      <c r="B1139" s="153">
        <v>44763</v>
      </c>
      <c r="C1139" s="154">
        <v>100</v>
      </c>
      <c r="D1139" s="155" t="s">
        <v>9608</v>
      </c>
    </row>
    <row r="1140" spans="2:4" x14ac:dyDescent="0.25">
      <c r="B1140" s="153">
        <v>44763</v>
      </c>
      <c r="C1140" s="154">
        <v>100</v>
      </c>
      <c r="D1140" s="155" t="s">
        <v>9609</v>
      </c>
    </row>
    <row r="1141" spans="2:4" x14ac:dyDescent="0.25">
      <c r="B1141" s="153">
        <v>44763</v>
      </c>
      <c r="C1141" s="154">
        <v>100</v>
      </c>
      <c r="D1141" s="155" t="s">
        <v>85</v>
      </c>
    </row>
    <row r="1142" spans="2:4" x14ac:dyDescent="0.25">
      <c r="B1142" s="153">
        <v>44763</v>
      </c>
      <c r="C1142" s="154">
        <v>100</v>
      </c>
      <c r="D1142" s="155" t="s">
        <v>9610</v>
      </c>
    </row>
    <row r="1143" spans="2:4" x14ac:dyDescent="0.25">
      <c r="B1143" s="153">
        <v>44763</v>
      </c>
      <c r="C1143" s="154">
        <v>100</v>
      </c>
      <c r="D1143" s="155" t="s">
        <v>9611</v>
      </c>
    </row>
    <row r="1144" spans="2:4" x14ac:dyDescent="0.25">
      <c r="B1144" s="153">
        <v>44763</v>
      </c>
      <c r="C1144" s="154">
        <v>100</v>
      </c>
      <c r="D1144" s="155" t="s">
        <v>9612</v>
      </c>
    </row>
    <row r="1145" spans="2:4" x14ac:dyDescent="0.25">
      <c r="B1145" s="153">
        <v>44763</v>
      </c>
      <c r="C1145" s="154">
        <v>100</v>
      </c>
      <c r="D1145" s="155" t="s">
        <v>9613</v>
      </c>
    </row>
    <row r="1146" spans="2:4" x14ac:dyDescent="0.25">
      <c r="B1146" s="153">
        <v>44763</v>
      </c>
      <c r="C1146" s="154">
        <v>100</v>
      </c>
      <c r="D1146" s="155" t="s">
        <v>9614</v>
      </c>
    </row>
    <row r="1147" spans="2:4" x14ac:dyDescent="0.25">
      <c r="B1147" s="153">
        <v>44763</v>
      </c>
      <c r="C1147" s="154">
        <v>100</v>
      </c>
      <c r="D1147" s="155" t="s">
        <v>9615</v>
      </c>
    </row>
    <row r="1148" spans="2:4" x14ac:dyDescent="0.25">
      <c r="B1148" s="153">
        <v>44763</v>
      </c>
      <c r="C1148" s="154">
        <v>100</v>
      </c>
      <c r="D1148" s="155" t="s">
        <v>9616</v>
      </c>
    </row>
    <row r="1149" spans="2:4" x14ac:dyDescent="0.25">
      <c r="B1149" s="153">
        <v>44763</v>
      </c>
      <c r="C1149" s="154">
        <v>100</v>
      </c>
      <c r="D1149" s="155" t="s">
        <v>9617</v>
      </c>
    </row>
    <row r="1150" spans="2:4" x14ac:dyDescent="0.25">
      <c r="B1150" s="153">
        <v>44763</v>
      </c>
      <c r="C1150" s="154">
        <v>100</v>
      </c>
      <c r="D1150" s="155" t="s">
        <v>9618</v>
      </c>
    </row>
    <row r="1151" spans="2:4" x14ac:dyDescent="0.25">
      <c r="B1151" s="153">
        <v>44763</v>
      </c>
      <c r="C1151" s="154">
        <v>100</v>
      </c>
      <c r="D1151" s="155" t="s">
        <v>9619</v>
      </c>
    </row>
    <row r="1152" spans="2:4" x14ac:dyDescent="0.25">
      <c r="B1152" s="153">
        <v>44763</v>
      </c>
      <c r="C1152" s="154">
        <v>100</v>
      </c>
      <c r="D1152" s="155" t="s">
        <v>9620</v>
      </c>
    </row>
    <row r="1153" spans="2:4" x14ac:dyDescent="0.25">
      <c r="B1153" s="153">
        <v>44763</v>
      </c>
      <c r="C1153" s="154">
        <v>100</v>
      </c>
      <c r="D1153" s="155" t="s">
        <v>9621</v>
      </c>
    </row>
    <row r="1154" spans="2:4" x14ac:dyDescent="0.25">
      <c r="B1154" s="153">
        <v>44763</v>
      </c>
      <c r="C1154" s="154">
        <v>100</v>
      </c>
      <c r="D1154" s="155" t="s">
        <v>7000</v>
      </c>
    </row>
    <row r="1155" spans="2:4" x14ac:dyDescent="0.25">
      <c r="B1155" s="153">
        <v>44763</v>
      </c>
      <c r="C1155" s="154">
        <v>100</v>
      </c>
      <c r="D1155" s="155" t="s">
        <v>9622</v>
      </c>
    </row>
    <row r="1156" spans="2:4" x14ac:dyDescent="0.25">
      <c r="B1156" s="153">
        <v>44763</v>
      </c>
      <c r="C1156" s="154">
        <v>107</v>
      </c>
      <c r="D1156" s="155" t="s">
        <v>9623</v>
      </c>
    </row>
    <row r="1157" spans="2:4" x14ac:dyDescent="0.25">
      <c r="B1157" s="153">
        <v>44763</v>
      </c>
      <c r="C1157" s="154">
        <v>110</v>
      </c>
      <c r="D1157" s="155" t="s">
        <v>6966</v>
      </c>
    </row>
    <row r="1158" spans="2:4" x14ac:dyDescent="0.25">
      <c r="B1158" s="153">
        <v>44763</v>
      </c>
      <c r="C1158" s="154">
        <v>122</v>
      </c>
      <c r="D1158" s="155" t="s">
        <v>9624</v>
      </c>
    </row>
    <row r="1159" spans="2:4" x14ac:dyDescent="0.25">
      <c r="B1159" s="153">
        <v>44763</v>
      </c>
      <c r="C1159" s="154">
        <v>125</v>
      </c>
      <c r="D1159" s="155" t="s">
        <v>6960</v>
      </c>
    </row>
    <row r="1160" spans="2:4" x14ac:dyDescent="0.25">
      <c r="B1160" s="153">
        <v>44763</v>
      </c>
      <c r="C1160" s="154">
        <v>125</v>
      </c>
      <c r="D1160" s="155" t="s">
        <v>6960</v>
      </c>
    </row>
    <row r="1161" spans="2:4" x14ac:dyDescent="0.25">
      <c r="B1161" s="153">
        <v>44763</v>
      </c>
      <c r="C1161" s="154">
        <v>130</v>
      </c>
      <c r="D1161" s="155" t="s">
        <v>86</v>
      </c>
    </row>
    <row r="1162" spans="2:4" x14ac:dyDescent="0.25">
      <c r="B1162" s="153">
        <v>44763</v>
      </c>
      <c r="C1162" s="154">
        <v>135</v>
      </c>
      <c r="D1162" s="155" t="s">
        <v>9625</v>
      </c>
    </row>
    <row r="1163" spans="2:4" x14ac:dyDescent="0.25">
      <c r="B1163" s="153">
        <v>44763</v>
      </c>
      <c r="C1163" s="154">
        <v>140</v>
      </c>
      <c r="D1163" s="155" t="s">
        <v>9499</v>
      </c>
    </row>
    <row r="1164" spans="2:4" x14ac:dyDescent="0.25">
      <c r="B1164" s="153">
        <v>44763</v>
      </c>
      <c r="C1164" s="154">
        <v>150</v>
      </c>
      <c r="D1164" s="155" t="s">
        <v>5581</v>
      </c>
    </row>
    <row r="1165" spans="2:4" x14ac:dyDescent="0.25">
      <c r="B1165" s="153">
        <v>44763</v>
      </c>
      <c r="C1165" s="154">
        <v>150</v>
      </c>
      <c r="D1165" s="155" t="s">
        <v>3029</v>
      </c>
    </row>
    <row r="1166" spans="2:4" x14ac:dyDescent="0.25">
      <c r="B1166" s="153">
        <v>44763</v>
      </c>
      <c r="C1166" s="154">
        <v>150</v>
      </c>
      <c r="D1166" s="155" t="s">
        <v>9281</v>
      </c>
    </row>
    <row r="1167" spans="2:4" x14ac:dyDescent="0.25">
      <c r="B1167" s="153">
        <v>44763</v>
      </c>
      <c r="C1167" s="154">
        <v>163</v>
      </c>
      <c r="D1167" s="155" t="s">
        <v>9626</v>
      </c>
    </row>
    <row r="1168" spans="2:4" x14ac:dyDescent="0.25">
      <c r="B1168" s="153">
        <v>44763</v>
      </c>
      <c r="C1168" s="154">
        <v>170</v>
      </c>
      <c r="D1168" s="155" t="s">
        <v>5854</v>
      </c>
    </row>
    <row r="1169" spans="2:4" x14ac:dyDescent="0.25">
      <c r="B1169" s="153">
        <v>44763</v>
      </c>
      <c r="C1169" s="154">
        <v>200</v>
      </c>
      <c r="D1169" s="155" t="s">
        <v>9627</v>
      </c>
    </row>
    <row r="1170" spans="2:4" x14ac:dyDescent="0.25">
      <c r="B1170" s="153">
        <v>44763</v>
      </c>
      <c r="C1170" s="154">
        <v>200</v>
      </c>
      <c r="D1170" s="155" t="s">
        <v>6919</v>
      </c>
    </row>
    <row r="1171" spans="2:4" x14ac:dyDescent="0.25">
      <c r="B1171" s="153">
        <v>44763</v>
      </c>
      <c r="C1171" s="154">
        <v>210</v>
      </c>
      <c r="D1171" s="155" t="s">
        <v>6926</v>
      </c>
    </row>
    <row r="1172" spans="2:4" x14ac:dyDescent="0.25">
      <c r="B1172" s="153">
        <v>44763</v>
      </c>
      <c r="C1172" s="154">
        <v>263</v>
      </c>
      <c r="D1172" s="155" t="s">
        <v>5842</v>
      </c>
    </row>
    <row r="1173" spans="2:4" x14ac:dyDescent="0.25">
      <c r="B1173" s="153">
        <v>44763</v>
      </c>
      <c r="C1173" s="154">
        <v>269</v>
      </c>
      <c r="D1173" s="155" t="s">
        <v>5840</v>
      </c>
    </row>
    <row r="1174" spans="2:4" x14ac:dyDescent="0.25">
      <c r="B1174" s="153">
        <v>44763</v>
      </c>
      <c r="C1174" s="154">
        <v>300</v>
      </c>
      <c r="D1174" s="155" t="s">
        <v>9628</v>
      </c>
    </row>
    <row r="1175" spans="2:4" x14ac:dyDescent="0.25">
      <c r="B1175" s="153">
        <v>44763</v>
      </c>
      <c r="C1175" s="154">
        <v>300</v>
      </c>
      <c r="D1175" s="155" t="s">
        <v>5843</v>
      </c>
    </row>
    <row r="1176" spans="2:4" x14ac:dyDescent="0.25">
      <c r="B1176" s="153">
        <v>44763</v>
      </c>
      <c r="C1176" s="154">
        <v>370.64</v>
      </c>
      <c r="D1176" s="155" t="s">
        <v>9101</v>
      </c>
    </row>
    <row r="1177" spans="2:4" x14ac:dyDescent="0.25">
      <c r="B1177" s="153">
        <v>44763</v>
      </c>
      <c r="C1177" s="154">
        <v>500</v>
      </c>
      <c r="D1177" s="155" t="s">
        <v>5580</v>
      </c>
    </row>
    <row r="1178" spans="2:4" x14ac:dyDescent="0.25">
      <c r="B1178" s="153">
        <v>44763</v>
      </c>
      <c r="C1178" s="154">
        <v>500</v>
      </c>
      <c r="D1178" s="155" t="s">
        <v>9607</v>
      </c>
    </row>
    <row r="1179" spans="2:4" x14ac:dyDescent="0.25">
      <c r="B1179" s="153">
        <v>44763</v>
      </c>
      <c r="C1179" s="154">
        <v>580.85</v>
      </c>
      <c r="D1179" s="155" t="s">
        <v>9629</v>
      </c>
    </row>
    <row r="1180" spans="2:4" x14ac:dyDescent="0.25">
      <c r="B1180" s="153">
        <v>44763</v>
      </c>
      <c r="C1180" s="154">
        <v>1000</v>
      </c>
      <c r="D1180" s="155" t="s">
        <v>9630</v>
      </c>
    </row>
    <row r="1181" spans="2:4" x14ac:dyDescent="0.25">
      <c r="B1181" s="153">
        <v>44763</v>
      </c>
      <c r="C1181" s="154">
        <v>1000</v>
      </c>
      <c r="D1181" s="155" t="s">
        <v>9631</v>
      </c>
    </row>
    <row r="1182" spans="2:4" x14ac:dyDescent="0.25">
      <c r="B1182" s="153">
        <v>44763</v>
      </c>
      <c r="C1182" s="154">
        <v>1000</v>
      </c>
      <c r="D1182" s="155" t="s">
        <v>9632</v>
      </c>
    </row>
    <row r="1183" spans="2:4" x14ac:dyDescent="0.25">
      <c r="B1183" s="153">
        <v>44763</v>
      </c>
      <c r="C1183" s="154">
        <v>1860</v>
      </c>
      <c r="D1183" s="155" t="s">
        <v>2632</v>
      </c>
    </row>
    <row r="1184" spans="2:4" x14ac:dyDescent="0.25">
      <c r="B1184" s="153">
        <v>44763</v>
      </c>
      <c r="C1184" s="154">
        <v>5000</v>
      </c>
      <c r="D1184" s="155" t="s">
        <v>9633</v>
      </c>
    </row>
    <row r="1185" spans="2:4" x14ac:dyDescent="0.25">
      <c r="B1185" s="153">
        <v>44763</v>
      </c>
      <c r="C1185" s="154">
        <v>10000</v>
      </c>
      <c r="D1185" s="155" t="s">
        <v>740</v>
      </c>
    </row>
    <row r="1186" spans="2:4" x14ac:dyDescent="0.25">
      <c r="B1186" s="153">
        <v>44763</v>
      </c>
      <c r="C1186" s="154">
        <v>2.2400000000000002</v>
      </c>
      <c r="D1186" s="155" t="s">
        <v>268</v>
      </c>
    </row>
    <row r="1187" spans="2:4" x14ac:dyDescent="0.25">
      <c r="B1187" s="153">
        <v>44764</v>
      </c>
      <c r="C1187" s="154">
        <v>1</v>
      </c>
      <c r="D1187" s="155" t="s">
        <v>9634</v>
      </c>
    </row>
    <row r="1188" spans="2:4" x14ac:dyDescent="0.25">
      <c r="B1188" s="153">
        <v>44764</v>
      </c>
      <c r="C1188" s="154">
        <v>1</v>
      </c>
      <c r="D1188" s="155" t="s">
        <v>9635</v>
      </c>
    </row>
    <row r="1189" spans="2:4" x14ac:dyDescent="0.25">
      <c r="B1189" s="153">
        <v>44764</v>
      </c>
      <c r="C1189" s="154">
        <v>1</v>
      </c>
      <c r="D1189" s="155" t="s">
        <v>9636</v>
      </c>
    </row>
    <row r="1190" spans="2:4" x14ac:dyDescent="0.25">
      <c r="B1190" s="153">
        <v>44764</v>
      </c>
      <c r="C1190" s="154">
        <v>1</v>
      </c>
      <c r="D1190" s="155" t="s">
        <v>9637</v>
      </c>
    </row>
    <row r="1191" spans="2:4" x14ac:dyDescent="0.25">
      <c r="B1191" s="153">
        <v>44764</v>
      </c>
      <c r="C1191" s="154">
        <v>1</v>
      </c>
      <c r="D1191" s="155" t="s">
        <v>6947</v>
      </c>
    </row>
    <row r="1192" spans="2:4" x14ac:dyDescent="0.25">
      <c r="B1192" s="153">
        <v>44764</v>
      </c>
      <c r="C1192" s="154">
        <v>1</v>
      </c>
      <c r="D1192" s="155" t="s">
        <v>9638</v>
      </c>
    </row>
    <row r="1193" spans="2:4" x14ac:dyDescent="0.25">
      <c r="B1193" s="153">
        <v>44764</v>
      </c>
      <c r="C1193" s="154">
        <v>1</v>
      </c>
      <c r="D1193" s="155" t="s">
        <v>9639</v>
      </c>
    </row>
    <row r="1194" spans="2:4" x14ac:dyDescent="0.25">
      <c r="B1194" s="153">
        <v>44764</v>
      </c>
      <c r="C1194" s="154">
        <v>2</v>
      </c>
      <c r="D1194" s="155" t="s">
        <v>9640</v>
      </c>
    </row>
    <row r="1195" spans="2:4" x14ac:dyDescent="0.25">
      <c r="B1195" s="153">
        <v>44764</v>
      </c>
      <c r="C1195" s="154">
        <v>3</v>
      </c>
      <c r="D1195" s="155" t="s">
        <v>6947</v>
      </c>
    </row>
    <row r="1196" spans="2:4" x14ac:dyDescent="0.25">
      <c r="B1196" s="153">
        <v>44764</v>
      </c>
      <c r="C1196" s="154">
        <v>3</v>
      </c>
      <c r="D1196" s="155" t="s">
        <v>6947</v>
      </c>
    </row>
    <row r="1197" spans="2:4" x14ac:dyDescent="0.25">
      <c r="B1197" s="153">
        <v>44764</v>
      </c>
      <c r="C1197" s="154">
        <v>4.97</v>
      </c>
      <c r="D1197" s="155" t="s">
        <v>6947</v>
      </c>
    </row>
    <row r="1198" spans="2:4" x14ac:dyDescent="0.25">
      <c r="B1198" s="153">
        <v>44764</v>
      </c>
      <c r="C1198" s="154">
        <v>10</v>
      </c>
      <c r="D1198" s="155" t="s">
        <v>9641</v>
      </c>
    </row>
    <row r="1199" spans="2:4" x14ac:dyDescent="0.25">
      <c r="B1199" s="153">
        <v>44764</v>
      </c>
      <c r="C1199" s="154">
        <v>10</v>
      </c>
      <c r="D1199" s="155" t="s">
        <v>9642</v>
      </c>
    </row>
    <row r="1200" spans="2:4" x14ac:dyDescent="0.25">
      <c r="B1200" s="153">
        <v>44764</v>
      </c>
      <c r="C1200" s="154">
        <v>10</v>
      </c>
      <c r="D1200" s="155" t="s">
        <v>6908</v>
      </c>
    </row>
    <row r="1201" spans="2:4" x14ac:dyDescent="0.25">
      <c r="B1201" s="153">
        <v>44764</v>
      </c>
      <c r="C1201" s="154">
        <v>30</v>
      </c>
      <c r="D1201" s="155" t="s">
        <v>5576</v>
      </c>
    </row>
    <row r="1202" spans="2:4" x14ac:dyDescent="0.25">
      <c r="B1202" s="153">
        <v>44764</v>
      </c>
      <c r="C1202" s="154">
        <v>43</v>
      </c>
      <c r="D1202" s="155" t="s">
        <v>9643</v>
      </c>
    </row>
    <row r="1203" spans="2:4" x14ac:dyDescent="0.25">
      <c r="B1203" s="153">
        <v>44764</v>
      </c>
      <c r="C1203" s="154">
        <v>50</v>
      </c>
      <c r="D1203" s="155" t="s">
        <v>5837</v>
      </c>
    </row>
    <row r="1204" spans="2:4" x14ac:dyDescent="0.25">
      <c r="B1204" s="153">
        <v>44764</v>
      </c>
      <c r="C1204" s="154">
        <v>50</v>
      </c>
      <c r="D1204" s="155" t="s">
        <v>9644</v>
      </c>
    </row>
    <row r="1205" spans="2:4" x14ac:dyDescent="0.25">
      <c r="B1205" s="153">
        <v>44764</v>
      </c>
      <c r="C1205" s="154">
        <v>50</v>
      </c>
      <c r="D1205" s="155" t="s">
        <v>363</v>
      </c>
    </row>
    <row r="1206" spans="2:4" x14ac:dyDescent="0.25">
      <c r="B1206" s="153">
        <v>44764</v>
      </c>
      <c r="C1206" s="154">
        <v>50</v>
      </c>
      <c r="D1206" s="155" t="s">
        <v>9364</v>
      </c>
    </row>
    <row r="1207" spans="2:4" x14ac:dyDescent="0.25">
      <c r="B1207" s="153">
        <v>44764</v>
      </c>
      <c r="C1207" s="154">
        <v>54</v>
      </c>
      <c r="D1207" s="155" t="s">
        <v>9645</v>
      </c>
    </row>
    <row r="1208" spans="2:4" x14ac:dyDescent="0.25">
      <c r="B1208" s="153">
        <v>44764</v>
      </c>
      <c r="C1208" s="154">
        <v>90</v>
      </c>
      <c r="D1208" s="155" t="s">
        <v>9646</v>
      </c>
    </row>
    <row r="1209" spans="2:4" x14ac:dyDescent="0.25">
      <c r="B1209" s="153">
        <v>44764</v>
      </c>
      <c r="C1209" s="154">
        <v>100</v>
      </c>
      <c r="D1209" s="155" t="s">
        <v>5847</v>
      </c>
    </row>
    <row r="1210" spans="2:4" x14ac:dyDescent="0.25">
      <c r="B1210" s="153">
        <v>44764</v>
      </c>
      <c r="C1210" s="154">
        <v>100</v>
      </c>
      <c r="D1210" s="155" t="s">
        <v>9647</v>
      </c>
    </row>
    <row r="1211" spans="2:4" x14ac:dyDescent="0.25">
      <c r="B1211" s="153">
        <v>44764</v>
      </c>
      <c r="C1211" s="154">
        <v>100</v>
      </c>
      <c r="D1211" s="155" t="s">
        <v>9648</v>
      </c>
    </row>
    <row r="1212" spans="2:4" x14ac:dyDescent="0.25">
      <c r="B1212" s="153">
        <v>44764</v>
      </c>
      <c r="C1212" s="154">
        <v>100</v>
      </c>
      <c r="D1212" s="155" t="s">
        <v>9605</v>
      </c>
    </row>
    <row r="1213" spans="2:4" x14ac:dyDescent="0.25">
      <c r="B1213" s="153">
        <v>44764</v>
      </c>
      <c r="C1213" s="154">
        <v>100</v>
      </c>
      <c r="D1213" s="155" t="s">
        <v>9649</v>
      </c>
    </row>
    <row r="1214" spans="2:4" x14ac:dyDescent="0.25">
      <c r="B1214" s="153">
        <v>44764</v>
      </c>
      <c r="C1214" s="154">
        <v>100</v>
      </c>
      <c r="D1214" s="155" t="s">
        <v>6953</v>
      </c>
    </row>
    <row r="1215" spans="2:4" x14ac:dyDescent="0.25">
      <c r="B1215" s="153">
        <v>44764</v>
      </c>
      <c r="C1215" s="154">
        <v>100</v>
      </c>
      <c r="D1215" s="155" t="s">
        <v>7000</v>
      </c>
    </row>
    <row r="1216" spans="2:4" x14ac:dyDescent="0.25">
      <c r="B1216" s="153">
        <v>44764</v>
      </c>
      <c r="C1216" s="154">
        <v>100</v>
      </c>
      <c r="D1216" s="155" t="s">
        <v>9650</v>
      </c>
    </row>
    <row r="1217" spans="2:4" x14ac:dyDescent="0.25">
      <c r="B1217" s="153">
        <v>44764</v>
      </c>
      <c r="C1217" s="154">
        <v>100</v>
      </c>
      <c r="D1217" s="155" t="s">
        <v>280</v>
      </c>
    </row>
    <row r="1218" spans="2:4" x14ac:dyDescent="0.25">
      <c r="B1218" s="153">
        <v>44764</v>
      </c>
      <c r="C1218" s="154">
        <v>100</v>
      </c>
      <c r="D1218" s="155" t="s">
        <v>85</v>
      </c>
    </row>
    <row r="1219" spans="2:4" x14ac:dyDescent="0.25">
      <c r="B1219" s="153">
        <v>44764</v>
      </c>
      <c r="C1219" s="154">
        <v>100</v>
      </c>
      <c r="D1219" s="155" t="s">
        <v>6976</v>
      </c>
    </row>
    <row r="1220" spans="2:4" x14ac:dyDescent="0.25">
      <c r="B1220" s="153">
        <v>44764</v>
      </c>
      <c r="C1220" s="154">
        <v>100</v>
      </c>
      <c r="D1220" s="155" t="s">
        <v>7000</v>
      </c>
    </row>
    <row r="1221" spans="2:4" x14ac:dyDescent="0.25">
      <c r="B1221" s="153">
        <v>44764</v>
      </c>
      <c r="C1221" s="154">
        <v>100</v>
      </c>
      <c r="D1221" s="155" t="s">
        <v>9651</v>
      </c>
    </row>
    <row r="1222" spans="2:4" x14ac:dyDescent="0.25">
      <c r="B1222" s="153">
        <v>44764</v>
      </c>
      <c r="C1222" s="154">
        <v>100</v>
      </c>
      <c r="D1222" s="155" t="s">
        <v>9652</v>
      </c>
    </row>
    <row r="1223" spans="2:4" x14ac:dyDescent="0.25">
      <c r="B1223" s="153">
        <v>44764</v>
      </c>
      <c r="C1223" s="154">
        <v>100</v>
      </c>
      <c r="D1223" s="155" t="s">
        <v>9653</v>
      </c>
    </row>
    <row r="1224" spans="2:4" x14ac:dyDescent="0.25">
      <c r="B1224" s="153">
        <v>44764</v>
      </c>
      <c r="C1224" s="154">
        <v>107</v>
      </c>
      <c r="D1224" s="155" t="s">
        <v>5585</v>
      </c>
    </row>
    <row r="1225" spans="2:4" x14ac:dyDescent="0.25">
      <c r="B1225" s="153">
        <v>44764</v>
      </c>
      <c r="C1225" s="154">
        <v>125</v>
      </c>
      <c r="D1225" s="155" t="s">
        <v>5852</v>
      </c>
    </row>
    <row r="1226" spans="2:4" x14ac:dyDescent="0.25">
      <c r="B1226" s="153">
        <v>44764</v>
      </c>
      <c r="C1226" s="154">
        <v>135</v>
      </c>
      <c r="D1226" s="155" t="s">
        <v>9654</v>
      </c>
    </row>
    <row r="1227" spans="2:4" x14ac:dyDescent="0.25">
      <c r="B1227" s="153">
        <v>44764</v>
      </c>
      <c r="C1227" s="154">
        <v>145</v>
      </c>
      <c r="D1227" s="155" t="s">
        <v>9655</v>
      </c>
    </row>
    <row r="1228" spans="2:4" x14ac:dyDescent="0.25">
      <c r="B1228" s="153">
        <v>44764</v>
      </c>
      <c r="C1228" s="154">
        <v>146</v>
      </c>
      <c r="D1228" s="155" t="s">
        <v>265</v>
      </c>
    </row>
    <row r="1229" spans="2:4" x14ac:dyDescent="0.25">
      <c r="B1229" s="153">
        <v>44764</v>
      </c>
      <c r="C1229" s="154">
        <v>148</v>
      </c>
      <c r="D1229" s="155" t="s">
        <v>9656</v>
      </c>
    </row>
    <row r="1230" spans="2:4" x14ac:dyDescent="0.25">
      <c r="B1230" s="153">
        <v>44764</v>
      </c>
      <c r="C1230" s="154">
        <v>150</v>
      </c>
      <c r="D1230" s="155" t="s">
        <v>9657</v>
      </c>
    </row>
    <row r="1231" spans="2:4" x14ac:dyDescent="0.25">
      <c r="B1231" s="153">
        <v>44764</v>
      </c>
      <c r="C1231" s="154">
        <v>155</v>
      </c>
      <c r="D1231" s="155" t="s">
        <v>9658</v>
      </c>
    </row>
    <row r="1232" spans="2:4" x14ac:dyDescent="0.25">
      <c r="B1232" s="153">
        <v>44764</v>
      </c>
      <c r="C1232" s="154">
        <v>156</v>
      </c>
      <c r="D1232" s="155" t="s">
        <v>9645</v>
      </c>
    </row>
    <row r="1233" spans="2:4" x14ac:dyDescent="0.25">
      <c r="B1233" s="153">
        <v>44764</v>
      </c>
      <c r="C1233" s="154">
        <v>159</v>
      </c>
      <c r="D1233" s="155" t="s">
        <v>9659</v>
      </c>
    </row>
    <row r="1234" spans="2:4" x14ac:dyDescent="0.25">
      <c r="B1234" s="153">
        <v>44764</v>
      </c>
      <c r="C1234" s="154">
        <v>165</v>
      </c>
      <c r="D1234" s="155" t="s">
        <v>9660</v>
      </c>
    </row>
    <row r="1235" spans="2:4" x14ac:dyDescent="0.25">
      <c r="B1235" s="153">
        <v>44764</v>
      </c>
      <c r="C1235" s="154">
        <v>169</v>
      </c>
      <c r="D1235" s="155" t="s">
        <v>5840</v>
      </c>
    </row>
    <row r="1236" spans="2:4" x14ac:dyDescent="0.25">
      <c r="B1236" s="153">
        <v>44764</v>
      </c>
      <c r="C1236" s="154">
        <v>170</v>
      </c>
      <c r="D1236" s="155" t="s">
        <v>9645</v>
      </c>
    </row>
    <row r="1237" spans="2:4" x14ac:dyDescent="0.25">
      <c r="B1237" s="153">
        <v>44764</v>
      </c>
      <c r="C1237" s="154">
        <v>200</v>
      </c>
      <c r="D1237" s="155" t="s">
        <v>9645</v>
      </c>
    </row>
    <row r="1238" spans="2:4" x14ac:dyDescent="0.25">
      <c r="B1238" s="153">
        <v>44764</v>
      </c>
      <c r="C1238" s="154">
        <v>200</v>
      </c>
      <c r="D1238" s="155" t="s">
        <v>6914</v>
      </c>
    </row>
    <row r="1239" spans="2:4" x14ac:dyDescent="0.25">
      <c r="B1239" s="153">
        <v>44764</v>
      </c>
      <c r="C1239" s="154">
        <v>252</v>
      </c>
      <c r="D1239" s="155" t="s">
        <v>6917</v>
      </c>
    </row>
    <row r="1240" spans="2:4" x14ac:dyDescent="0.25">
      <c r="B1240" s="153">
        <v>44764</v>
      </c>
      <c r="C1240" s="154">
        <v>300</v>
      </c>
      <c r="D1240" s="155" t="s">
        <v>83</v>
      </c>
    </row>
    <row r="1241" spans="2:4" x14ac:dyDescent="0.25">
      <c r="B1241" s="153">
        <v>44764</v>
      </c>
      <c r="C1241" s="154">
        <v>300</v>
      </c>
      <c r="D1241" s="155" t="s">
        <v>5846</v>
      </c>
    </row>
    <row r="1242" spans="2:4" x14ac:dyDescent="0.25">
      <c r="B1242" s="153">
        <v>44764</v>
      </c>
      <c r="C1242" s="154">
        <v>300</v>
      </c>
      <c r="D1242" s="155" t="s">
        <v>9661</v>
      </c>
    </row>
    <row r="1243" spans="2:4" x14ac:dyDescent="0.25">
      <c r="B1243" s="153">
        <v>44764</v>
      </c>
      <c r="C1243" s="154">
        <v>500</v>
      </c>
      <c r="D1243" s="155" t="s">
        <v>9661</v>
      </c>
    </row>
    <row r="1244" spans="2:4" x14ac:dyDescent="0.25">
      <c r="B1244" s="153">
        <v>44764</v>
      </c>
      <c r="C1244" s="154">
        <v>500</v>
      </c>
      <c r="D1244" s="155" t="s">
        <v>9328</v>
      </c>
    </row>
    <row r="1245" spans="2:4" x14ac:dyDescent="0.25">
      <c r="B1245" s="153">
        <v>44764</v>
      </c>
      <c r="C1245" s="154">
        <v>500</v>
      </c>
      <c r="D1245" s="155" t="s">
        <v>9662</v>
      </c>
    </row>
    <row r="1246" spans="2:4" x14ac:dyDescent="0.25">
      <c r="B1246" s="153">
        <v>44764</v>
      </c>
      <c r="C1246" s="154">
        <v>570</v>
      </c>
      <c r="D1246" s="155" t="s">
        <v>9503</v>
      </c>
    </row>
    <row r="1247" spans="2:4" x14ac:dyDescent="0.25">
      <c r="B1247" s="153">
        <v>44764</v>
      </c>
      <c r="C1247" s="154">
        <v>1000</v>
      </c>
      <c r="D1247" s="155" t="s">
        <v>84</v>
      </c>
    </row>
    <row r="1248" spans="2:4" x14ac:dyDescent="0.25">
      <c r="B1248" s="153">
        <v>44764</v>
      </c>
      <c r="C1248" s="154">
        <v>1000</v>
      </c>
      <c r="D1248" s="155" t="s">
        <v>9663</v>
      </c>
    </row>
    <row r="1249" spans="2:4" x14ac:dyDescent="0.25">
      <c r="B1249" s="153">
        <v>44764</v>
      </c>
      <c r="C1249" s="154">
        <v>1000</v>
      </c>
      <c r="D1249" s="155" t="s">
        <v>6922</v>
      </c>
    </row>
    <row r="1250" spans="2:4" x14ac:dyDescent="0.25">
      <c r="B1250" s="153">
        <v>44764</v>
      </c>
      <c r="C1250" s="154">
        <v>2000</v>
      </c>
      <c r="D1250" s="155" t="s">
        <v>738</v>
      </c>
    </row>
    <row r="1251" spans="2:4" x14ac:dyDescent="0.25">
      <c r="B1251" s="153">
        <v>44764</v>
      </c>
      <c r="C1251" s="154">
        <v>5000</v>
      </c>
      <c r="D1251" s="155" t="s">
        <v>9664</v>
      </c>
    </row>
    <row r="1252" spans="2:4" x14ac:dyDescent="0.25">
      <c r="B1252" s="153">
        <v>44764</v>
      </c>
      <c r="C1252" s="154">
        <v>1.62</v>
      </c>
      <c r="D1252" s="155" t="s">
        <v>268</v>
      </c>
    </row>
    <row r="1253" spans="2:4" x14ac:dyDescent="0.25">
      <c r="B1253" s="153">
        <v>44764</v>
      </c>
      <c r="C1253" s="154">
        <v>19.399999999999999</v>
      </c>
      <c r="D1253" s="155" t="s">
        <v>268</v>
      </c>
    </row>
    <row r="1254" spans="2:4" x14ac:dyDescent="0.25">
      <c r="B1254" s="153">
        <v>44764</v>
      </c>
      <c r="C1254" s="154">
        <v>97</v>
      </c>
      <c r="D1254" s="155" t="s">
        <v>268</v>
      </c>
    </row>
    <row r="1255" spans="2:4" x14ac:dyDescent="0.25">
      <c r="B1255" s="153">
        <v>44764</v>
      </c>
      <c r="C1255" s="154">
        <v>97</v>
      </c>
      <c r="D1255" s="155" t="s">
        <v>268</v>
      </c>
    </row>
    <row r="1256" spans="2:4" x14ac:dyDescent="0.25">
      <c r="B1256" s="153">
        <v>44764</v>
      </c>
      <c r="C1256" s="154">
        <v>194</v>
      </c>
      <c r="D1256" s="155" t="s">
        <v>268</v>
      </c>
    </row>
    <row r="1257" spans="2:4" x14ac:dyDescent="0.25">
      <c r="B1257" s="153">
        <v>44764</v>
      </c>
      <c r="C1257" s="154">
        <v>194</v>
      </c>
      <c r="D1257" s="155" t="s">
        <v>268</v>
      </c>
    </row>
    <row r="1258" spans="2:4" x14ac:dyDescent="0.25">
      <c r="B1258" s="153">
        <v>44764</v>
      </c>
      <c r="C1258" s="154">
        <v>980.66</v>
      </c>
      <c r="D1258" s="155" t="s">
        <v>267</v>
      </c>
    </row>
    <row r="1259" spans="2:4" x14ac:dyDescent="0.25">
      <c r="B1259" s="153">
        <v>44765</v>
      </c>
      <c r="C1259" s="154">
        <v>92</v>
      </c>
      <c r="D1259" s="155" t="s">
        <v>6917</v>
      </c>
    </row>
    <row r="1260" spans="2:4" x14ac:dyDescent="0.25">
      <c r="B1260" s="153">
        <v>44765</v>
      </c>
      <c r="C1260" s="154">
        <v>100</v>
      </c>
      <c r="D1260" s="155" t="s">
        <v>85</v>
      </c>
    </row>
    <row r="1261" spans="2:4" x14ac:dyDescent="0.25">
      <c r="B1261" s="153">
        <v>44765</v>
      </c>
      <c r="C1261" s="154">
        <v>170</v>
      </c>
      <c r="D1261" s="155" t="s">
        <v>6917</v>
      </c>
    </row>
    <row r="1262" spans="2:4" x14ac:dyDescent="0.25">
      <c r="B1262" s="153">
        <v>44765</v>
      </c>
      <c r="C1262" s="154">
        <v>200</v>
      </c>
      <c r="D1262" s="155" t="s">
        <v>9665</v>
      </c>
    </row>
    <row r="1263" spans="2:4" x14ac:dyDescent="0.25">
      <c r="B1263" s="153">
        <v>44765</v>
      </c>
      <c r="C1263" s="154">
        <v>10000</v>
      </c>
      <c r="D1263" s="155" t="s">
        <v>740</v>
      </c>
    </row>
    <row r="1264" spans="2:4" x14ac:dyDescent="0.25">
      <c r="B1264" s="153">
        <v>44766</v>
      </c>
      <c r="C1264" s="154">
        <v>100</v>
      </c>
      <c r="D1264" s="155" t="s">
        <v>6962</v>
      </c>
    </row>
    <row r="1265" spans="2:4" x14ac:dyDescent="0.25">
      <c r="B1265" s="153">
        <v>44767</v>
      </c>
      <c r="C1265" s="154">
        <v>1</v>
      </c>
      <c r="D1265" s="155" t="s">
        <v>9666</v>
      </c>
    </row>
    <row r="1266" spans="2:4" x14ac:dyDescent="0.25">
      <c r="B1266" s="153">
        <v>44767</v>
      </c>
      <c r="C1266" s="154">
        <v>1</v>
      </c>
      <c r="D1266" s="155" t="s">
        <v>9667</v>
      </c>
    </row>
    <row r="1267" spans="2:4" x14ac:dyDescent="0.25">
      <c r="B1267" s="153">
        <v>44767</v>
      </c>
      <c r="C1267" s="154">
        <v>1</v>
      </c>
      <c r="D1267" s="155" t="s">
        <v>9668</v>
      </c>
    </row>
    <row r="1268" spans="2:4" x14ac:dyDescent="0.25">
      <c r="B1268" s="153">
        <v>44767</v>
      </c>
      <c r="C1268" s="154">
        <v>1</v>
      </c>
      <c r="D1268" s="155" t="s">
        <v>9669</v>
      </c>
    </row>
    <row r="1269" spans="2:4" x14ac:dyDescent="0.25">
      <c r="B1269" s="153">
        <v>44767</v>
      </c>
      <c r="C1269" s="154">
        <v>1</v>
      </c>
      <c r="D1269" s="155" t="s">
        <v>9670</v>
      </c>
    </row>
    <row r="1270" spans="2:4" x14ac:dyDescent="0.25">
      <c r="B1270" s="153">
        <v>44767</v>
      </c>
      <c r="C1270" s="154">
        <v>1</v>
      </c>
      <c r="D1270" s="155" t="s">
        <v>9671</v>
      </c>
    </row>
    <row r="1271" spans="2:4" x14ac:dyDescent="0.25">
      <c r="B1271" s="153">
        <v>44767</v>
      </c>
      <c r="C1271" s="154">
        <v>1</v>
      </c>
      <c r="D1271" s="155" t="s">
        <v>9672</v>
      </c>
    </row>
    <row r="1272" spans="2:4" x14ac:dyDescent="0.25">
      <c r="B1272" s="153">
        <v>44767</v>
      </c>
      <c r="C1272" s="154">
        <v>1</v>
      </c>
      <c r="D1272" s="155" t="s">
        <v>9673</v>
      </c>
    </row>
    <row r="1273" spans="2:4" x14ac:dyDescent="0.25">
      <c r="B1273" s="153">
        <v>44767</v>
      </c>
      <c r="C1273" s="154">
        <v>1</v>
      </c>
      <c r="D1273" s="155" t="s">
        <v>9674</v>
      </c>
    </row>
    <row r="1274" spans="2:4" x14ac:dyDescent="0.25">
      <c r="B1274" s="153">
        <v>44767</v>
      </c>
      <c r="C1274" s="154">
        <v>1</v>
      </c>
      <c r="D1274" s="155" t="s">
        <v>9675</v>
      </c>
    </row>
    <row r="1275" spans="2:4" x14ac:dyDescent="0.25">
      <c r="B1275" s="153">
        <v>44767</v>
      </c>
      <c r="C1275" s="154">
        <v>1</v>
      </c>
      <c r="D1275" s="155" t="s">
        <v>9676</v>
      </c>
    </row>
    <row r="1276" spans="2:4" x14ac:dyDescent="0.25">
      <c r="B1276" s="153">
        <v>44767</v>
      </c>
      <c r="C1276" s="154">
        <v>2</v>
      </c>
      <c r="D1276" s="155" t="s">
        <v>9677</v>
      </c>
    </row>
    <row r="1277" spans="2:4" x14ac:dyDescent="0.25">
      <c r="B1277" s="153">
        <v>44767</v>
      </c>
      <c r="C1277" s="154">
        <v>9</v>
      </c>
      <c r="D1277" s="155" t="s">
        <v>9678</v>
      </c>
    </row>
    <row r="1278" spans="2:4" x14ac:dyDescent="0.25">
      <c r="B1278" s="153">
        <v>44767</v>
      </c>
      <c r="C1278" s="154">
        <v>10</v>
      </c>
      <c r="D1278" s="155" t="s">
        <v>9679</v>
      </c>
    </row>
    <row r="1279" spans="2:4" x14ac:dyDescent="0.25">
      <c r="B1279" s="153">
        <v>44767</v>
      </c>
      <c r="C1279" s="154">
        <v>20</v>
      </c>
      <c r="D1279" s="155" t="s">
        <v>9680</v>
      </c>
    </row>
    <row r="1280" spans="2:4" x14ac:dyDescent="0.25">
      <c r="B1280" s="153">
        <v>44767</v>
      </c>
      <c r="C1280" s="154">
        <v>45</v>
      </c>
      <c r="D1280" s="155" t="s">
        <v>9679</v>
      </c>
    </row>
    <row r="1281" spans="2:4" x14ac:dyDescent="0.25">
      <c r="B1281" s="153">
        <v>44767</v>
      </c>
      <c r="C1281" s="154">
        <v>49</v>
      </c>
      <c r="D1281" s="155" t="s">
        <v>9679</v>
      </c>
    </row>
    <row r="1282" spans="2:4" x14ac:dyDescent="0.25">
      <c r="B1282" s="153">
        <v>44767</v>
      </c>
      <c r="C1282" s="154">
        <v>50</v>
      </c>
      <c r="D1282" s="155" t="s">
        <v>9681</v>
      </c>
    </row>
    <row r="1283" spans="2:4" x14ac:dyDescent="0.25">
      <c r="B1283" s="153">
        <v>44767</v>
      </c>
      <c r="C1283" s="154">
        <v>50</v>
      </c>
      <c r="D1283" s="155" t="s">
        <v>365</v>
      </c>
    </row>
    <row r="1284" spans="2:4" x14ac:dyDescent="0.25">
      <c r="B1284" s="153">
        <v>44767</v>
      </c>
      <c r="C1284" s="154">
        <v>50</v>
      </c>
      <c r="D1284" s="155" t="s">
        <v>9682</v>
      </c>
    </row>
    <row r="1285" spans="2:4" x14ac:dyDescent="0.25">
      <c r="B1285" s="153">
        <v>44767</v>
      </c>
      <c r="C1285" s="154">
        <v>99</v>
      </c>
      <c r="D1285" s="155" t="s">
        <v>9683</v>
      </c>
    </row>
    <row r="1286" spans="2:4" x14ac:dyDescent="0.25">
      <c r="B1286" s="153">
        <v>44767</v>
      </c>
      <c r="C1286" s="154">
        <v>100</v>
      </c>
      <c r="D1286" s="155" t="s">
        <v>7000</v>
      </c>
    </row>
    <row r="1287" spans="2:4" x14ac:dyDescent="0.25">
      <c r="B1287" s="153">
        <v>44767</v>
      </c>
      <c r="C1287" s="154">
        <v>100</v>
      </c>
      <c r="D1287" s="155" t="s">
        <v>9684</v>
      </c>
    </row>
    <row r="1288" spans="2:4" x14ac:dyDescent="0.25">
      <c r="B1288" s="153">
        <v>44767</v>
      </c>
      <c r="C1288" s="154">
        <v>100</v>
      </c>
      <c r="D1288" s="155" t="s">
        <v>85</v>
      </c>
    </row>
    <row r="1289" spans="2:4" x14ac:dyDescent="0.25">
      <c r="B1289" s="153">
        <v>44767</v>
      </c>
      <c r="C1289" s="154">
        <v>100</v>
      </c>
      <c r="D1289" s="155" t="s">
        <v>9507</v>
      </c>
    </row>
    <row r="1290" spans="2:4" x14ac:dyDescent="0.25">
      <c r="B1290" s="153">
        <v>44767</v>
      </c>
      <c r="C1290" s="154">
        <v>100</v>
      </c>
      <c r="D1290" s="155" t="s">
        <v>9685</v>
      </c>
    </row>
    <row r="1291" spans="2:4" x14ac:dyDescent="0.25">
      <c r="B1291" s="153">
        <v>44767</v>
      </c>
      <c r="C1291" s="154">
        <v>100</v>
      </c>
      <c r="D1291" s="155" t="s">
        <v>9649</v>
      </c>
    </row>
    <row r="1292" spans="2:4" x14ac:dyDescent="0.25">
      <c r="B1292" s="153">
        <v>44767</v>
      </c>
      <c r="C1292" s="154">
        <v>100</v>
      </c>
      <c r="D1292" s="155" t="s">
        <v>9679</v>
      </c>
    </row>
    <row r="1293" spans="2:4" x14ac:dyDescent="0.25">
      <c r="B1293" s="153">
        <v>44767</v>
      </c>
      <c r="C1293" s="154">
        <v>100</v>
      </c>
      <c r="D1293" s="155" t="s">
        <v>9686</v>
      </c>
    </row>
    <row r="1294" spans="2:4" x14ac:dyDescent="0.25">
      <c r="B1294" s="153">
        <v>44767</v>
      </c>
      <c r="C1294" s="154">
        <v>100</v>
      </c>
      <c r="D1294" s="155" t="s">
        <v>9459</v>
      </c>
    </row>
    <row r="1295" spans="2:4" x14ac:dyDescent="0.25">
      <c r="B1295" s="153">
        <v>44767</v>
      </c>
      <c r="C1295" s="154">
        <v>100</v>
      </c>
      <c r="D1295" s="155" t="s">
        <v>9687</v>
      </c>
    </row>
    <row r="1296" spans="2:4" x14ac:dyDescent="0.25">
      <c r="B1296" s="153">
        <v>44767</v>
      </c>
      <c r="C1296" s="154">
        <v>100</v>
      </c>
      <c r="D1296" s="155" t="s">
        <v>9688</v>
      </c>
    </row>
    <row r="1297" spans="2:4" x14ac:dyDescent="0.25">
      <c r="B1297" s="153">
        <v>44767</v>
      </c>
      <c r="C1297" s="154">
        <v>100</v>
      </c>
      <c r="D1297" s="155" t="s">
        <v>9689</v>
      </c>
    </row>
    <row r="1298" spans="2:4" x14ac:dyDescent="0.25">
      <c r="B1298" s="153">
        <v>44767</v>
      </c>
      <c r="C1298" s="154">
        <v>100</v>
      </c>
      <c r="D1298" s="155" t="s">
        <v>9690</v>
      </c>
    </row>
    <row r="1299" spans="2:4" x14ac:dyDescent="0.25">
      <c r="B1299" s="153">
        <v>44767</v>
      </c>
      <c r="C1299" s="154">
        <v>101</v>
      </c>
      <c r="D1299" s="155" t="s">
        <v>9685</v>
      </c>
    </row>
    <row r="1300" spans="2:4" x14ac:dyDescent="0.25">
      <c r="B1300" s="153">
        <v>44767</v>
      </c>
      <c r="C1300" s="154">
        <v>102</v>
      </c>
      <c r="D1300" s="155" t="s">
        <v>9683</v>
      </c>
    </row>
    <row r="1301" spans="2:4" x14ac:dyDescent="0.25">
      <c r="B1301" s="153">
        <v>44767</v>
      </c>
      <c r="C1301" s="154">
        <v>120</v>
      </c>
      <c r="D1301" s="155" t="s">
        <v>9233</v>
      </c>
    </row>
    <row r="1302" spans="2:4" x14ac:dyDescent="0.25">
      <c r="B1302" s="153">
        <v>44767</v>
      </c>
      <c r="C1302" s="154">
        <v>123</v>
      </c>
      <c r="D1302" s="155" t="s">
        <v>5584</v>
      </c>
    </row>
    <row r="1303" spans="2:4" x14ac:dyDescent="0.25">
      <c r="B1303" s="153">
        <v>44767</v>
      </c>
      <c r="C1303" s="154">
        <v>133</v>
      </c>
      <c r="D1303" s="155" t="s">
        <v>364</v>
      </c>
    </row>
    <row r="1304" spans="2:4" x14ac:dyDescent="0.25">
      <c r="B1304" s="153">
        <v>44767</v>
      </c>
      <c r="C1304" s="154">
        <v>150</v>
      </c>
      <c r="D1304" s="155" t="s">
        <v>5581</v>
      </c>
    </row>
    <row r="1305" spans="2:4" x14ac:dyDescent="0.25">
      <c r="B1305" s="153">
        <v>44767</v>
      </c>
      <c r="C1305" s="154">
        <v>150</v>
      </c>
      <c r="D1305" s="155" t="s">
        <v>9281</v>
      </c>
    </row>
    <row r="1306" spans="2:4" x14ac:dyDescent="0.25">
      <c r="B1306" s="153">
        <v>44767</v>
      </c>
      <c r="C1306" s="154">
        <v>150</v>
      </c>
      <c r="D1306" s="155" t="s">
        <v>9621</v>
      </c>
    </row>
    <row r="1307" spans="2:4" x14ac:dyDescent="0.25">
      <c r="B1307" s="153">
        <v>44767</v>
      </c>
      <c r="C1307" s="154">
        <v>150</v>
      </c>
      <c r="D1307" s="155" t="s">
        <v>9691</v>
      </c>
    </row>
    <row r="1308" spans="2:4" x14ac:dyDescent="0.25">
      <c r="B1308" s="153">
        <v>44767</v>
      </c>
      <c r="C1308" s="154">
        <v>162</v>
      </c>
      <c r="D1308" s="155" t="s">
        <v>266</v>
      </c>
    </row>
    <row r="1309" spans="2:4" x14ac:dyDescent="0.25">
      <c r="B1309" s="153">
        <v>44767</v>
      </c>
      <c r="C1309" s="154">
        <v>178</v>
      </c>
      <c r="D1309" s="155" t="s">
        <v>9692</v>
      </c>
    </row>
    <row r="1310" spans="2:4" x14ac:dyDescent="0.25">
      <c r="B1310" s="153">
        <v>44767</v>
      </c>
      <c r="C1310" s="154">
        <v>200</v>
      </c>
      <c r="D1310" s="155" t="s">
        <v>9693</v>
      </c>
    </row>
    <row r="1311" spans="2:4" x14ac:dyDescent="0.25">
      <c r="B1311" s="153">
        <v>44767</v>
      </c>
      <c r="C1311" s="154">
        <v>200</v>
      </c>
      <c r="D1311" s="155" t="s">
        <v>6919</v>
      </c>
    </row>
    <row r="1312" spans="2:4" x14ac:dyDescent="0.25">
      <c r="B1312" s="153">
        <v>44767</v>
      </c>
      <c r="C1312" s="154">
        <v>200</v>
      </c>
      <c r="D1312" s="155" t="s">
        <v>9234</v>
      </c>
    </row>
    <row r="1313" spans="2:4" x14ac:dyDescent="0.25">
      <c r="B1313" s="153">
        <v>44767</v>
      </c>
      <c r="C1313" s="154">
        <v>250</v>
      </c>
      <c r="D1313" s="155" t="s">
        <v>6946</v>
      </c>
    </row>
    <row r="1314" spans="2:4" x14ac:dyDescent="0.25">
      <c r="B1314" s="153">
        <v>44767</v>
      </c>
      <c r="C1314" s="154">
        <v>300</v>
      </c>
      <c r="D1314" s="155" t="s">
        <v>9694</v>
      </c>
    </row>
    <row r="1315" spans="2:4" x14ac:dyDescent="0.25">
      <c r="B1315" s="153">
        <v>44767</v>
      </c>
      <c r="C1315" s="154">
        <v>400</v>
      </c>
      <c r="D1315" s="155" t="s">
        <v>9378</v>
      </c>
    </row>
    <row r="1316" spans="2:4" x14ac:dyDescent="0.25">
      <c r="B1316" s="153">
        <v>44767</v>
      </c>
      <c r="C1316" s="154">
        <v>500</v>
      </c>
      <c r="D1316" s="155" t="s">
        <v>9045</v>
      </c>
    </row>
    <row r="1317" spans="2:4" x14ac:dyDescent="0.25">
      <c r="B1317" s="153">
        <v>44767</v>
      </c>
      <c r="C1317" s="154">
        <v>1000</v>
      </c>
      <c r="D1317" s="155" t="s">
        <v>3028</v>
      </c>
    </row>
    <row r="1318" spans="2:4" x14ac:dyDescent="0.25">
      <c r="B1318" s="153">
        <v>44767</v>
      </c>
      <c r="C1318" s="154">
        <v>1000</v>
      </c>
      <c r="D1318" s="155" t="s">
        <v>6946</v>
      </c>
    </row>
    <row r="1319" spans="2:4" x14ac:dyDescent="0.25">
      <c r="B1319" s="153">
        <v>44767</v>
      </c>
      <c r="C1319" s="154">
        <v>1000</v>
      </c>
      <c r="D1319" s="155" t="s">
        <v>9695</v>
      </c>
    </row>
    <row r="1320" spans="2:4" x14ac:dyDescent="0.25">
      <c r="B1320" s="153">
        <v>44767</v>
      </c>
      <c r="C1320" s="154">
        <v>1000</v>
      </c>
      <c r="D1320" s="155" t="s">
        <v>97</v>
      </c>
    </row>
    <row r="1321" spans="2:4" x14ac:dyDescent="0.25">
      <c r="B1321" s="153">
        <v>44767</v>
      </c>
      <c r="C1321" s="154">
        <v>1.06</v>
      </c>
      <c r="D1321" s="155" t="s">
        <v>268</v>
      </c>
    </row>
    <row r="1322" spans="2:4" x14ac:dyDescent="0.25">
      <c r="B1322" s="153">
        <v>44767</v>
      </c>
      <c r="C1322" s="154">
        <v>9.6999999999999993</v>
      </c>
      <c r="D1322" s="155" t="s">
        <v>267</v>
      </c>
    </row>
    <row r="1323" spans="2:4" x14ac:dyDescent="0.25">
      <c r="B1323" s="153">
        <v>44767</v>
      </c>
      <c r="C1323" s="154">
        <v>2522.96</v>
      </c>
      <c r="D1323" s="155" t="s">
        <v>267</v>
      </c>
    </row>
    <row r="1324" spans="2:4" x14ac:dyDescent="0.25">
      <c r="B1324" s="153">
        <v>44767</v>
      </c>
      <c r="C1324" s="154">
        <v>4850</v>
      </c>
      <c r="D1324" s="155" t="s">
        <v>6924</v>
      </c>
    </row>
    <row r="1325" spans="2:4" x14ac:dyDescent="0.25">
      <c r="B1325" s="153">
        <v>44768</v>
      </c>
      <c r="C1325" s="154">
        <v>1</v>
      </c>
      <c r="D1325" s="155" t="s">
        <v>6969</v>
      </c>
    </row>
    <row r="1326" spans="2:4" x14ac:dyDescent="0.25">
      <c r="B1326" s="153">
        <v>44768</v>
      </c>
      <c r="C1326" s="154">
        <v>1</v>
      </c>
      <c r="D1326" s="155" t="s">
        <v>9696</v>
      </c>
    </row>
    <row r="1327" spans="2:4" x14ac:dyDescent="0.25">
      <c r="B1327" s="153">
        <v>44768</v>
      </c>
      <c r="C1327" s="154">
        <v>1</v>
      </c>
      <c r="D1327" s="155" t="s">
        <v>9697</v>
      </c>
    </row>
    <row r="1328" spans="2:4" x14ac:dyDescent="0.25">
      <c r="B1328" s="153">
        <v>44768</v>
      </c>
      <c r="C1328" s="154">
        <v>1</v>
      </c>
      <c r="D1328" s="155" t="s">
        <v>9698</v>
      </c>
    </row>
    <row r="1329" spans="2:4" x14ac:dyDescent="0.25">
      <c r="B1329" s="153">
        <v>44768</v>
      </c>
      <c r="C1329" s="154">
        <v>1</v>
      </c>
      <c r="D1329" s="155" t="s">
        <v>9699</v>
      </c>
    </row>
    <row r="1330" spans="2:4" x14ac:dyDescent="0.25">
      <c r="B1330" s="153">
        <v>44768</v>
      </c>
      <c r="C1330" s="154">
        <v>2</v>
      </c>
      <c r="D1330" s="155" t="s">
        <v>9700</v>
      </c>
    </row>
    <row r="1331" spans="2:4" x14ac:dyDescent="0.25">
      <c r="B1331" s="153">
        <v>44768</v>
      </c>
      <c r="C1331" s="154">
        <v>2</v>
      </c>
      <c r="D1331" s="155" t="s">
        <v>9349</v>
      </c>
    </row>
    <row r="1332" spans="2:4" x14ac:dyDescent="0.25">
      <c r="B1332" s="153">
        <v>44768</v>
      </c>
      <c r="C1332" s="154">
        <v>2</v>
      </c>
      <c r="D1332" s="155" t="s">
        <v>9701</v>
      </c>
    </row>
    <row r="1333" spans="2:4" x14ac:dyDescent="0.25">
      <c r="B1333" s="153">
        <v>44768</v>
      </c>
      <c r="C1333" s="154">
        <v>5</v>
      </c>
      <c r="D1333" s="155" t="s">
        <v>9702</v>
      </c>
    </row>
    <row r="1334" spans="2:4" x14ac:dyDescent="0.25">
      <c r="B1334" s="153">
        <v>44768</v>
      </c>
      <c r="C1334" s="154">
        <v>10</v>
      </c>
      <c r="D1334" s="155" t="s">
        <v>9703</v>
      </c>
    </row>
    <row r="1335" spans="2:4" x14ac:dyDescent="0.25">
      <c r="B1335" s="153">
        <v>44768</v>
      </c>
      <c r="C1335" s="154">
        <v>10</v>
      </c>
      <c r="D1335" s="155" t="s">
        <v>9704</v>
      </c>
    </row>
    <row r="1336" spans="2:4" x14ac:dyDescent="0.25">
      <c r="B1336" s="153">
        <v>44768</v>
      </c>
      <c r="C1336" s="154">
        <v>10</v>
      </c>
      <c r="D1336" s="155" t="s">
        <v>9705</v>
      </c>
    </row>
    <row r="1337" spans="2:4" x14ac:dyDescent="0.25">
      <c r="B1337" s="153">
        <v>44768</v>
      </c>
      <c r="C1337" s="154">
        <v>10</v>
      </c>
      <c r="D1337" s="155" t="s">
        <v>9706</v>
      </c>
    </row>
    <row r="1338" spans="2:4" x14ac:dyDescent="0.25">
      <c r="B1338" s="153">
        <v>44768</v>
      </c>
      <c r="C1338" s="154">
        <v>10</v>
      </c>
      <c r="D1338" s="155" t="s">
        <v>9707</v>
      </c>
    </row>
    <row r="1339" spans="2:4" x14ac:dyDescent="0.25">
      <c r="B1339" s="153">
        <v>44768</v>
      </c>
      <c r="C1339" s="154">
        <v>10</v>
      </c>
      <c r="D1339" s="155" t="s">
        <v>9708</v>
      </c>
    </row>
    <row r="1340" spans="2:4" x14ac:dyDescent="0.25">
      <c r="B1340" s="153">
        <v>44768</v>
      </c>
      <c r="C1340" s="154">
        <v>14</v>
      </c>
      <c r="D1340" s="155" t="s">
        <v>9679</v>
      </c>
    </row>
    <row r="1341" spans="2:4" x14ac:dyDescent="0.25">
      <c r="B1341" s="153">
        <v>44768</v>
      </c>
      <c r="C1341" s="154">
        <v>14</v>
      </c>
      <c r="D1341" s="155" t="s">
        <v>9685</v>
      </c>
    </row>
    <row r="1342" spans="2:4" x14ac:dyDescent="0.25">
      <c r="B1342" s="153">
        <v>44768</v>
      </c>
      <c r="C1342" s="154">
        <v>20</v>
      </c>
      <c r="D1342" s="155" t="s">
        <v>9709</v>
      </c>
    </row>
    <row r="1343" spans="2:4" x14ac:dyDescent="0.25">
      <c r="B1343" s="153">
        <v>44768</v>
      </c>
      <c r="C1343" s="154">
        <v>20</v>
      </c>
      <c r="D1343" s="155" t="s">
        <v>9709</v>
      </c>
    </row>
    <row r="1344" spans="2:4" x14ac:dyDescent="0.25">
      <c r="B1344" s="153">
        <v>44768</v>
      </c>
      <c r="C1344" s="154">
        <v>20</v>
      </c>
      <c r="D1344" s="155" t="s">
        <v>9709</v>
      </c>
    </row>
    <row r="1345" spans="2:4" x14ac:dyDescent="0.25">
      <c r="B1345" s="153">
        <v>44768</v>
      </c>
      <c r="C1345" s="154">
        <v>20</v>
      </c>
      <c r="D1345" s="155" t="s">
        <v>9680</v>
      </c>
    </row>
    <row r="1346" spans="2:4" x14ac:dyDescent="0.25">
      <c r="B1346" s="153">
        <v>44768</v>
      </c>
      <c r="C1346" s="154">
        <v>20</v>
      </c>
      <c r="D1346" s="155" t="s">
        <v>9710</v>
      </c>
    </row>
    <row r="1347" spans="2:4" x14ac:dyDescent="0.25">
      <c r="B1347" s="153">
        <v>44768</v>
      </c>
      <c r="C1347" s="154">
        <v>25</v>
      </c>
      <c r="D1347" s="155" t="s">
        <v>9679</v>
      </c>
    </row>
    <row r="1348" spans="2:4" x14ac:dyDescent="0.25">
      <c r="B1348" s="153">
        <v>44768</v>
      </c>
      <c r="C1348" s="154">
        <v>25</v>
      </c>
      <c r="D1348" s="155" t="s">
        <v>739</v>
      </c>
    </row>
    <row r="1349" spans="2:4" x14ac:dyDescent="0.25">
      <c r="B1349" s="153">
        <v>44768</v>
      </c>
      <c r="C1349" s="154">
        <v>27.83</v>
      </c>
      <c r="D1349" s="155" t="s">
        <v>9711</v>
      </c>
    </row>
    <row r="1350" spans="2:4" x14ac:dyDescent="0.25">
      <c r="B1350" s="153">
        <v>44768</v>
      </c>
      <c r="C1350" s="154">
        <v>29</v>
      </c>
      <c r="D1350" s="155" t="s">
        <v>9679</v>
      </c>
    </row>
    <row r="1351" spans="2:4" x14ac:dyDescent="0.25">
      <c r="B1351" s="153">
        <v>44768</v>
      </c>
      <c r="C1351" s="154">
        <v>30</v>
      </c>
      <c r="D1351" s="155" t="s">
        <v>363</v>
      </c>
    </row>
    <row r="1352" spans="2:4" x14ac:dyDescent="0.25">
      <c r="B1352" s="153">
        <v>44768</v>
      </c>
      <c r="C1352" s="154">
        <v>49</v>
      </c>
      <c r="D1352" s="155" t="s">
        <v>9679</v>
      </c>
    </row>
    <row r="1353" spans="2:4" x14ac:dyDescent="0.25">
      <c r="B1353" s="153">
        <v>44768</v>
      </c>
      <c r="C1353" s="154">
        <v>50</v>
      </c>
      <c r="D1353" s="155" t="s">
        <v>9712</v>
      </c>
    </row>
    <row r="1354" spans="2:4" x14ac:dyDescent="0.25">
      <c r="B1354" s="153">
        <v>44768</v>
      </c>
      <c r="C1354" s="154">
        <v>50</v>
      </c>
      <c r="D1354" s="155" t="s">
        <v>9713</v>
      </c>
    </row>
    <row r="1355" spans="2:4" x14ac:dyDescent="0.25">
      <c r="B1355" s="153">
        <v>44768</v>
      </c>
      <c r="C1355" s="154">
        <v>83</v>
      </c>
      <c r="D1355" s="155" t="s">
        <v>9714</v>
      </c>
    </row>
    <row r="1356" spans="2:4" x14ac:dyDescent="0.25">
      <c r="B1356" s="153">
        <v>44768</v>
      </c>
      <c r="C1356" s="154">
        <v>90</v>
      </c>
      <c r="D1356" s="155" t="s">
        <v>6963</v>
      </c>
    </row>
    <row r="1357" spans="2:4" x14ac:dyDescent="0.25">
      <c r="B1357" s="153">
        <v>44768</v>
      </c>
      <c r="C1357" s="154">
        <v>100</v>
      </c>
      <c r="D1357" s="155" t="s">
        <v>9715</v>
      </c>
    </row>
    <row r="1358" spans="2:4" x14ac:dyDescent="0.25">
      <c r="B1358" s="153">
        <v>44768</v>
      </c>
      <c r="C1358" s="154">
        <v>100</v>
      </c>
      <c r="D1358" s="155" t="s">
        <v>9716</v>
      </c>
    </row>
    <row r="1359" spans="2:4" x14ac:dyDescent="0.25">
      <c r="B1359" s="153">
        <v>44768</v>
      </c>
      <c r="C1359" s="154">
        <v>100</v>
      </c>
      <c r="D1359" s="155" t="s">
        <v>9717</v>
      </c>
    </row>
    <row r="1360" spans="2:4" x14ac:dyDescent="0.25">
      <c r="B1360" s="153">
        <v>44768</v>
      </c>
      <c r="C1360" s="154">
        <v>100</v>
      </c>
      <c r="D1360" s="155" t="s">
        <v>6954</v>
      </c>
    </row>
    <row r="1361" spans="2:4" x14ac:dyDescent="0.25">
      <c r="B1361" s="153">
        <v>44768</v>
      </c>
      <c r="C1361" s="154">
        <v>100</v>
      </c>
      <c r="D1361" s="155" t="s">
        <v>9718</v>
      </c>
    </row>
    <row r="1362" spans="2:4" x14ac:dyDescent="0.25">
      <c r="B1362" s="153">
        <v>44768</v>
      </c>
      <c r="C1362" s="154">
        <v>100</v>
      </c>
      <c r="D1362" s="155" t="s">
        <v>9719</v>
      </c>
    </row>
    <row r="1363" spans="2:4" x14ac:dyDescent="0.25">
      <c r="B1363" s="153">
        <v>44768</v>
      </c>
      <c r="C1363" s="154">
        <v>100</v>
      </c>
      <c r="D1363" s="155" t="s">
        <v>9720</v>
      </c>
    </row>
    <row r="1364" spans="2:4" x14ac:dyDescent="0.25">
      <c r="B1364" s="153">
        <v>44768</v>
      </c>
      <c r="C1364" s="154">
        <v>100</v>
      </c>
      <c r="D1364" s="155" t="s">
        <v>9370</v>
      </c>
    </row>
    <row r="1365" spans="2:4" x14ac:dyDescent="0.25">
      <c r="B1365" s="153">
        <v>44768</v>
      </c>
      <c r="C1365" s="154">
        <v>100</v>
      </c>
      <c r="D1365" s="155" t="s">
        <v>9721</v>
      </c>
    </row>
    <row r="1366" spans="2:4" x14ac:dyDescent="0.25">
      <c r="B1366" s="153">
        <v>44768</v>
      </c>
      <c r="C1366" s="154">
        <v>100</v>
      </c>
      <c r="D1366" s="155" t="s">
        <v>5837</v>
      </c>
    </row>
    <row r="1367" spans="2:4" x14ac:dyDescent="0.25">
      <c r="B1367" s="153">
        <v>44768</v>
      </c>
      <c r="C1367" s="154">
        <v>100</v>
      </c>
      <c r="D1367" s="155" t="s">
        <v>9621</v>
      </c>
    </row>
    <row r="1368" spans="2:4" x14ac:dyDescent="0.25">
      <c r="B1368" s="153">
        <v>44768</v>
      </c>
      <c r="C1368" s="154">
        <v>100</v>
      </c>
      <c r="D1368" s="155" t="s">
        <v>9722</v>
      </c>
    </row>
    <row r="1369" spans="2:4" x14ac:dyDescent="0.25">
      <c r="B1369" s="153">
        <v>44768</v>
      </c>
      <c r="C1369" s="154">
        <v>100</v>
      </c>
      <c r="D1369" s="155" t="s">
        <v>85</v>
      </c>
    </row>
    <row r="1370" spans="2:4" x14ac:dyDescent="0.25">
      <c r="B1370" s="153">
        <v>44768</v>
      </c>
      <c r="C1370" s="154">
        <v>101</v>
      </c>
      <c r="D1370" s="155" t="s">
        <v>9714</v>
      </c>
    </row>
    <row r="1371" spans="2:4" x14ac:dyDescent="0.25">
      <c r="B1371" s="153">
        <v>44768</v>
      </c>
      <c r="C1371" s="154">
        <v>102</v>
      </c>
      <c r="D1371" s="155" t="s">
        <v>9714</v>
      </c>
    </row>
    <row r="1372" spans="2:4" x14ac:dyDescent="0.25">
      <c r="B1372" s="153">
        <v>44768</v>
      </c>
      <c r="C1372" s="154">
        <v>103</v>
      </c>
      <c r="D1372" s="155" t="s">
        <v>9714</v>
      </c>
    </row>
    <row r="1373" spans="2:4" x14ac:dyDescent="0.25">
      <c r="B1373" s="153">
        <v>44768</v>
      </c>
      <c r="C1373" s="154">
        <v>113</v>
      </c>
      <c r="D1373" s="155" t="s">
        <v>6917</v>
      </c>
    </row>
    <row r="1374" spans="2:4" x14ac:dyDescent="0.25">
      <c r="B1374" s="153">
        <v>44768</v>
      </c>
      <c r="C1374" s="154">
        <v>125</v>
      </c>
      <c r="D1374" s="155" t="s">
        <v>9723</v>
      </c>
    </row>
    <row r="1375" spans="2:4" x14ac:dyDescent="0.25">
      <c r="B1375" s="153">
        <v>44768</v>
      </c>
      <c r="C1375" s="154">
        <v>128</v>
      </c>
      <c r="D1375" s="155" t="s">
        <v>9724</v>
      </c>
    </row>
    <row r="1376" spans="2:4" x14ac:dyDescent="0.25">
      <c r="B1376" s="153">
        <v>44768</v>
      </c>
      <c r="C1376" s="154">
        <v>130</v>
      </c>
      <c r="D1376" s="155" t="s">
        <v>9281</v>
      </c>
    </row>
    <row r="1377" spans="2:4" x14ac:dyDescent="0.25">
      <c r="B1377" s="153">
        <v>44768</v>
      </c>
      <c r="C1377" s="154">
        <v>146</v>
      </c>
      <c r="D1377" s="155" t="s">
        <v>5585</v>
      </c>
    </row>
    <row r="1378" spans="2:4" x14ac:dyDescent="0.25">
      <c r="B1378" s="153">
        <v>44768</v>
      </c>
      <c r="C1378" s="154">
        <v>150</v>
      </c>
      <c r="D1378" s="155" t="s">
        <v>5581</v>
      </c>
    </row>
    <row r="1379" spans="2:4" x14ac:dyDescent="0.25">
      <c r="B1379" s="153">
        <v>44768</v>
      </c>
      <c r="C1379" s="154">
        <v>153</v>
      </c>
      <c r="D1379" s="155" t="s">
        <v>3025</v>
      </c>
    </row>
    <row r="1380" spans="2:4" x14ac:dyDescent="0.25">
      <c r="B1380" s="153">
        <v>44768</v>
      </c>
      <c r="C1380" s="154">
        <v>160</v>
      </c>
      <c r="D1380" s="155" t="s">
        <v>265</v>
      </c>
    </row>
    <row r="1381" spans="2:4" x14ac:dyDescent="0.25">
      <c r="B1381" s="153">
        <v>44768</v>
      </c>
      <c r="C1381" s="154">
        <v>167</v>
      </c>
      <c r="D1381" s="155" t="s">
        <v>5584</v>
      </c>
    </row>
    <row r="1382" spans="2:4" x14ac:dyDescent="0.25">
      <c r="B1382" s="153">
        <v>44768</v>
      </c>
      <c r="C1382" s="154">
        <v>180</v>
      </c>
      <c r="D1382" s="155" t="s">
        <v>9725</v>
      </c>
    </row>
    <row r="1383" spans="2:4" x14ac:dyDescent="0.25">
      <c r="B1383" s="153">
        <v>44768</v>
      </c>
      <c r="C1383" s="154">
        <v>194</v>
      </c>
      <c r="D1383" s="155" t="s">
        <v>266</v>
      </c>
    </row>
    <row r="1384" spans="2:4" x14ac:dyDescent="0.25">
      <c r="B1384" s="153">
        <v>44768</v>
      </c>
      <c r="C1384" s="154">
        <v>200</v>
      </c>
      <c r="D1384" s="155" t="s">
        <v>9726</v>
      </c>
    </row>
    <row r="1385" spans="2:4" x14ac:dyDescent="0.25">
      <c r="B1385" s="153">
        <v>44768</v>
      </c>
      <c r="C1385" s="154">
        <v>250</v>
      </c>
      <c r="D1385" s="155" t="s">
        <v>6946</v>
      </c>
    </row>
    <row r="1386" spans="2:4" x14ac:dyDescent="0.25">
      <c r="B1386" s="153">
        <v>44768</v>
      </c>
      <c r="C1386" s="154">
        <v>300</v>
      </c>
      <c r="D1386" s="155" t="s">
        <v>6987</v>
      </c>
    </row>
    <row r="1387" spans="2:4" x14ac:dyDescent="0.25">
      <c r="B1387" s="153">
        <v>44768</v>
      </c>
      <c r="C1387" s="154">
        <v>300</v>
      </c>
      <c r="D1387" s="155" t="s">
        <v>9727</v>
      </c>
    </row>
    <row r="1388" spans="2:4" x14ac:dyDescent="0.25">
      <c r="B1388" s="153">
        <v>44768</v>
      </c>
      <c r="C1388" s="154">
        <v>300</v>
      </c>
      <c r="D1388" s="155" t="s">
        <v>9728</v>
      </c>
    </row>
    <row r="1389" spans="2:4" x14ac:dyDescent="0.25">
      <c r="B1389" s="153">
        <v>44768</v>
      </c>
      <c r="C1389" s="154">
        <v>1000</v>
      </c>
      <c r="D1389" s="155" t="s">
        <v>6988</v>
      </c>
    </row>
    <row r="1390" spans="2:4" x14ac:dyDescent="0.25">
      <c r="B1390" s="153">
        <v>44768</v>
      </c>
      <c r="C1390" s="154">
        <v>1000</v>
      </c>
      <c r="D1390" s="155" t="s">
        <v>9729</v>
      </c>
    </row>
    <row r="1391" spans="2:4" x14ac:dyDescent="0.25">
      <c r="B1391" s="153">
        <v>44768</v>
      </c>
      <c r="C1391" s="154">
        <v>1000</v>
      </c>
      <c r="D1391" s="155" t="s">
        <v>9730</v>
      </c>
    </row>
    <row r="1392" spans="2:4" x14ac:dyDescent="0.25">
      <c r="B1392" s="153">
        <v>44768</v>
      </c>
      <c r="C1392" s="154">
        <v>1500</v>
      </c>
      <c r="D1392" s="155" t="s">
        <v>84</v>
      </c>
    </row>
    <row r="1393" spans="2:4" x14ac:dyDescent="0.25">
      <c r="B1393" s="153">
        <v>44768</v>
      </c>
      <c r="C1393" s="154">
        <v>10000</v>
      </c>
      <c r="D1393" s="155" t="s">
        <v>90</v>
      </c>
    </row>
    <row r="1394" spans="2:4" x14ac:dyDescent="0.25">
      <c r="B1394" s="153">
        <v>44768</v>
      </c>
      <c r="C1394" s="154">
        <v>1.33</v>
      </c>
      <c r="D1394" s="155" t="s">
        <v>268</v>
      </c>
    </row>
    <row r="1395" spans="2:4" x14ac:dyDescent="0.25">
      <c r="B1395" s="153">
        <v>44768</v>
      </c>
      <c r="C1395" s="154">
        <v>9.6999999999999993</v>
      </c>
      <c r="D1395" s="155" t="s">
        <v>268</v>
      </c>
    </row>
    <row r="1396" spans="2:4" x14ac:dyDescent="0.25">
      <c r="B1396" s="153">
        <v>44768</v>
      </c>
      <c r="C1396" s="154">
        <v>970</v>
      </c>
      <c r="D1396" s="155" t="s">
        <v>6924</v>
      </c>
    </row>
    <row r="1397" spans="2:4" x14ac:dyDescent="0.25">
      <c r="B1397" s="153">
        <v>44769</v>
      </c>
      <c r="C1397" s="154">
        <v>0.86</v>
      </c>
      <c r="D1397" s="155" t="s">
        <v>9731</v>
      </c>
    </row>
    <row r="1398" spans="2:4" x14ac:dyDescent="0.25">
      <c r="B1398" s="153">
        <v>44769</v>
      </c>
      <c r="C1398" s="154">
        <v>1</v>
      </c>
      <c r="D1398" s="155" t="s">
        <v>9732</v>
      </c>
    </row>
    <row r="1399" spans="2:4" x14ac:dyDescent="0.25">
      <c r="B1399" s="153">
        <v>44769</v>
      </c>
      <c r="C1399" s="154">
        <v>1</v>
      </c>
      <c r="D1399" s="155" t="s">
        <v>9514</v>
      </c>
    </row>
    <row r="1400" spans="2:4" x14ac:dyDescent="0.25">
      <c r="B1400" s="153">
        <v>44769</v>
      </c>
      <c r="C1400" s="154">
        <v>1</v>
      </c>
      <c r="D1400" s="155" t="s">
        <v>9733</v>
      </c>
    </row>
    <row r="1401" spans="2:4" x14ac:dyDescent="0.25">
      <c r="B1401" s="153">
        <v>44769</v>
      </c>
      <c r="C1401" s="154">
        <v>1</v>
      </c>
      <c r="D1401" s="155" t="s">
        <v>9734</v>
      </c>
    </row>
    <row r="1402" spans="2:4" x14ac:dyDescent="0.25">
      <c r="B1402" s="153">
        <v>44769</v>
      </c>
      <c r="C1402" s="154">
        <v>1</v>
      </c>
      <c r="D1402" s="155" t="s">
        <v>9735</v>
      </c>
    </row>
    <row r="1403" spans="2:4" x14ac:dyDescent="0.25">
      <c r="B1403" s="153">
        <v>44769</v>
      </c>
      <c r="C1403" s="154">
        <v>1</v>
      </c>
      <c r="D1403" s="155" t="s">
        <v>9736</v>
      </c>
    </row>
    <row r="1404" spans="2:4" x14ac:dyDescent="0.25">
      <c r="B1404" s="153">
        <v>44769</v>
      </c>
      <c r="C1404" s="154">
        <v>1</v>
      </c>
      <c r="D1404" s="155" t="s">
        <v>9737</v>
      </c>
    </row>
    <row r="1405" spans="2:4" x14ac:dyDescent="0.25">
      <c r="B1405" s="153">
        <v>44769</v>
      </c>
      <c r="C1405" s="154">
        <v>1</v>
      </c>
      <c r="D1405" s="155" t="s">
        <v>9738</v>
      </c>
    </row>
    <row r="1406" spans="2:4" x14ac:dyDescent="0.25">
      <c r="B1406" s="153">
        <v>44769</v>
      </c>
      <c r="C1406" s="154">
        <v>9</v>
      </c>
      <c r="D1406" s="155" t="s">
        <v>9679</v>
      </c>
    </row>
    <row r="1407" spans="2:4" x14ac:dyDescent="0.25">
      <c r="B1407" s="153">
        <v>44769</v>
      </c>
      <c r="C1407" s="154">
        <v>10</v>
      </c>
      <c r="D1407" s="155" t="s">
        <v>9739</v>
      </c>
    </row>
    <row r="1408" spans="2:4" x14ac:dyDescent="0.25">
      <c r="B1408" s="153">
        <v>44769</v>
      </c>
      <c r="C1408" s="154">
        <v>10</v>
      </c>
      <c r="D1408" s="155" t="s">
        <v>9740</v>
      </c>
    </row>
    <row r="1409" spans="2:4" x14ac:dyDescent="0.25">
      <c r="B1409" s="153">
        <v>44769</v>
      </c>
      <c r="C1409" s="154">
        <v>10</v>
      </c>
      <c r="D1409" s="155" t="s">
        <v>9741</v>
      </c>
    </row>
    <row r="1410" spans="2:4" x14ac:dyDescent="0.25">
      <c r="B1410" s="153">
        <v>44769</v>
      </c>
      <c r="C1410" s="154">
        <v>10</v>
      </c>
      <c r="D1410" s="155" t="s">
        <v>9742</v>
      </c>
    </row>
    <row r="1411" spans="2:4" x14ac:dyDescent="0.25">
      <c r="B1411" s="153">
        <v>44769</v>
      </c>
      <c r="C1411" s="154">
        <v>14</v>
      </c>
      <c r="D1411" s="155" t="s">
        <v>9685</v>
      </c>
    </row>
    <row r="1412" spans="2:4" x14ac:dyDescent="0.25">
      <c r="B1412" s="153">
        <v>44769</v>
      </c>
      <c r="C1412" s="154">
        <v>20</v>
      </c>
      <c r="D1412" s="155" t="s">
        <v>6981</v>
      </c>
    </row>
    <row r="1413" spans="2:4" x14ac:dyDescent="0.25">
      <c r="B1413" s="153">
        <v>44769</v>
      </c>
      <c r="C1413" s="154">
        <v>20</v>
      </c>
      <c r="D1413" s="155" t="s">
        <v>9709</v>
      </c>
    </row>
    <row r="1414" spans="2:4" x14ac:dyDescent="0.25">
      <c r="B1414" s="153">
        <v>44769</v>
      </c>
      <c r="C1414" s="154">
        <v>30</v>
      </c>
      <c r="D1414" s="155" t="s">
        <v>9743</v>
      </c>
    </row>
    <row r="1415" spans="2:4" x14ac:dyDescent="0.25">
      <c r="B1415" s="153">
        <v>44769</v>
      </c>
      <c r="C1415" s="154">
        <v>30</v>
      </c>
      <c r="D1415" s="155" t="s">
        <v>9744</v>
      </c>
    </row>
    <row r="1416" spans="2:4" x14ac:dyDescent="0.25">
      <c r="B1416" s="153">
        <v>44769</v>
      </c>
      <c r="C1416" s="154">
        <v>31</v>
      </c>
      <c r="D1416" s="155" t="s">
        <v>9685</v>
      </c>
    </row>
    <row r="1417" spans="2:4" x14ac:dyDescent="0.25">
      <c r="B1417" s="153">
        <v>44769</v>
      </c>
      <c r="C1417" s="154">
        <v>39.54</v>
      </c>
      <c r="D1417" s="155" t="s">
        <v>9745</v>
      </c>
    </row>
    <row r="1418" spans="2:4" x14ac:dyDescent="0.25">
      <c r="B1418" s="153">
        <v>44769</v>
      </c>
      <c r="C1418" s="154">
        <v>40</v>
      </c>
      <c r="D1418" s="155" t="s">
        <v>9709</v>
      </c>
    </row>
    <row r="1419" spans="2:4" x14ac:dyDescent="0.25">
      <c r="B1419" s="153">
        <v>44769</v>
      </c>
      <c r="C1419" s="154">
        <v>50</v>
      </c>
      <c r="D1419" s="155" t="s">
        <v>9709</v>
      </c>
    </row>
    <row r="1420" spans="2:4" x14ac:dyDescent="0.25">
      <c r="B1420" s="153">
        <v>44769</v>
      </c>
      <c r="C1420" s="154">
        <v>50</v>
      </c>
      <c r="D1420" s="155" t="s">
        <v>9746</v>
      </c>
    </row>
    <row r="1421" spans="2:4" x14ac:dyDescent="0.25">
      <c r="B1421" s="153">
        <v>44769</v>
      </c>
      <c r="C1421" s="154">
        <v>50</v>
      </c>
      <c r="D1421" s="155" t="s">
        <v>9364</v>
      </c>
    </row>
    <row r="1422" spans="2:4" x14ac:dyDescent="0.25">
      <c r="B1422" s="153">
        <v>44769</v>
      </c>
      <c r="C1422" s="154">
        <v>50</v>
      </c>
      <c r="D1422" s="155" t="s">
        <v>5837</v>
      </c>
    </row>
    <row r="1423" spans="2:4" x14ac:dyDescent="0.25">
      <c r="B1423" s="153">
        <v>44769</v>
      </c>
      <c r="C1423" s="154">
        <v>50</v>
      </c>
      <c r="D1423" s="155" t="s">
        <v>9747</v>
      </c>
    </row>
    <row r="1424" spans="2:4" x14ac:dyDescent="0.25">
      <c r="B1424" s="153">
        <v>44769</v>
      </c>
      <c r="C1424" s="154">
        <v>50</v>
      </c>
      <c r="D1424" s="155" t="s">
        <v>9748</v>
      </c>
    </row>
    <row r="1425" spans="2:4" x14ac:dyDescent="0.25">
      <c r="B1425" s="153">
        <v>44769</v>
      </c>
      <c r="C1425" s="154">
        <v>50</v>
      </c>
      <c r="D1425" s="155" t="s">
        <v>9749</v>
      </c>
    </row>
    <row r="1426" spans="2:4" x14ac:dyDescent="0.25">
      <c r="B1426" s="153">
        <v>44769</v>
      </c>
      <c r="C1426" s="154">
        <v>50</v>
      </c>
      <c r="D1426" s="155" t="s">
        <v>9750</v>
      </c>
    </row>
    <row r="1427" spans="2:4" x14ac:dyDescent="0.25">
      <c r="B1427" s="153">
        <v>44769</v>
      </c>
      <c r="C1427" s="154">
        <v>50</v>
      </c>
      <c r="D1427" s="155" t="s">
        <v>9751</v>
      </c>
    </row>
    <row r="1428" spans="2:4" x14ac:dyDescent="0.25">
      <c r="B1428" s="153">
        <v>44769</v>
      </c>
      <c r="C1428" s="154">
        <v>57</v>
      </c>
      <c r="D1428" s="155" t="s">
        <v>9679</v>
      </c>
    </row>
    <row r="1429" spans="2:4" x14ac:dyDescent="0.25">
      <c r="B1429" s="153">
        <v>44769</v>
      </c>
      <c r="C1429" s="154">
        <v>59</v>
      </c>
      <c r="D1429" s="155" t="s">
        <v>9679</v>
      </c>
    </row>
    <row r="1430" spans="2:4" x14ac:dyDescent="0.25">
      <c r="B1430" s="153">
        <v>44769</v>
      </c>
      <c r="C1430" s="154">
        <v>61</v>
      </c>
      <c r="D1430" s="155" t="s">
        <v>9679</v>
      </c>
    </row>
    <row r="1431" spans="2:4" x14ac:dyDescent="0.25">
      <c r="B1431" s="153">
        <v>44769</v>
      </c>
      <c r="C1431" s="154">
        <v>62</v>
      </c>
      <c r="D1431" s="155" t="s">
        <v>9752</v>
      </c>
    </row>
    <row r="1432" spans="2:4" x14ac:dyDescent="0.25">
      <c r="B1432" s="153">
        <v>44769</v>
      </c>
      <c r="C1432" s="154">
        <v>65.28</v>
      </c>
      <c r="D1432" s="155" t="s">
        <v>9753</v>
      </c>
    </row>
    <row r="1433" spans="2:4" x14ac:dyDescent="0.25">
      <c r="B1433" s="153">
        <v>44769</v>
      </c>
      <c r="C1433" s="154">
        <v>66</v>
      </c>
      <c r="D1433" s="155" t="s">
        <v>9679</v>
      </c>
    </row>
    <row r="1434" spans="2:4" x14ac:dyDescent="0.25">
      <c r="B1434" s="153">
        <v>44769</v>
      </c>
      <c r="C1434" s="154">
        <v>71</v>
      </c>
      <c r="D1434" s="155" t="s">
        <v>9754</v>
      </c>
    </row>
    <row r="1435" spans="2:4" x14ac:dyDescent="0.25">
      <c r="B1435" s="153">
        <v>44769</v>
      </c>
      <c r="C1435" s="154">
        <v>83.12</v>
      </c>
      <c r="D1435" s="155" t="s">
        <v>6917</v>
      </c>
    </row>
    <row r="1436" spans="2:4" x14ac:dyDescent="0.25">
      <c r="B1436" s="153">
        <v>44769</v>
      </c>
      <c r="C1436" s="154">
        <v>90</v>
      </c>
      <c r="D1436" s="155" t="s">
        <v>9755</v>
      </c>
    </row>
    <row r="1437" spans="2:4" x14ac:dyDescent="0.25">
      <c r="B1437" s="153">
        <v>44769</v>
      </c>
      <c r="C1437" s="154">
        <v>99.8</v>
      </c>
      <c r="D1437" s="155" t="s">
        <v>9756</v>
      </c>
    </row>
    <row r="1438" spans="2:4" x14ac:dyDescent="0.25">
      <c r="B1438" s="153">
        <v>44769</v>
      </c>
      <c r="C1438" s="154">
        <v>99.8</v>
      </c>
      <c r="D1438" s="155" t="s">
        <v>9757</v>
      </c>
    </row>
    <row r="1439" spans="2:4" x14ac:dyDescent="0.25">
      <c r="B1439" s="153">
        <v>44769</v>
      </c>
      <c r="C1439" s="154">
        <v>100</v>
      </c>
      <c r="D1439" s="155" t="s">
        <v>9758</v>
      </c>
    </row>
    <row r="1440" spans="2:4" x14ac:dyDescent="0.25">
      <c r="B1440" s="153">
        <v>44769</v>
      </c>
      <c r="C1440" s="154">
        <v>100</v>
      </c>
      <c r="D1440" s="155" t="s">
        <v>9759</v>
      </c>
    </row>
    <row r="1441" spans="2:4" x14ac:dyDescent="0.25">
      <c r="B1441" s="153">
        <v>44769</v>
      </c>
      <c r="C1441" s="154">
        <v>100</v>
      </c>
      <c r="D1441" s="155" t="s">
        <v>9760</v>
      </c>
    </row>
    <row r="1442" spans="2:4" x14ac:dyDescent="0.25">
      <c r="B1442" s="153">
        <v>44769</v>
      </c>
      <c r="C1442" s="154">
        <v>100</v>
      </c>
      <c r="D1442" s="155" t="s">
        <v>9761</v>
      </c>
    </row>
    <row r="1443" spans="2:4" x14ac:dyDescent="0.25">
      <c r="B1443" s="153">
        <v>44769</v>
      </c>
      <c r="C1443" s="154">
        <v>100</v>
      </c>
      <c r="D1443" s="155" t="s">
        <v>9762</v>
      </c>
    </row>
    <row r="1444" spans="2:4" x14ac:dyDescent="0.25">
      <c r="B1444" s="153">
        <v>44769</v>
      </c>
      <c r="C1444" s="154">
        <v>100</v>
      </c>
      <c r="D1444" s="155" t="s">
        <v>9763</v>
      </c>
    </row>
    <row r="1445" spans="2:4" x14ac:dyDescent="0.25">
      <c r="B1445" s="153">
        <v>44769</v>
      </c>
      <c r="C1445" s="154">
        <v>100</v>
      </c>
      <c r="D1445" s="155" t="s">
        <v>6995</v>
      </c>
    </row>
    <row r="1446" spans="2:4" x14ac:dyDescent="0.25">
      <c r="B1446" s="153">
        <v>44769</v>
      </c>
      <c r="C1446" s="154">
        <v>100</v>
      </c>
      <c r="D1446" s="155" t="s">
        <v>737</v>
      </c>
    </row>
    <row r="1447" spans="2:4" x14ac:dyDescent="0.25">
      <c r="B1447" s="153">
        <v>44769</v>
      </c>
      <c r="C1447" s="154">
        <v>100</v>
      </c>
      <c r="D1447" s="155" t="s">
        <v>9764</v>
      </c>
    </row>
    <row r="1448" spans="2:4" x14ac:dyDescent="0.25">
      <c r="B1448" s="153">
        <v>44769</v>
      </c>
      <c r="C1448" s="154">
        <v>100</v>
      </c>
      <c r="D1448" s="155" t="s">
        <v>280</v>
      </c>
    </row>
    <row r="1449" spans="2:4" x14ac:dyDescent="0.25">
      <c r="B1449" s="153">
        <v>44769</v>
      </c>
      <c r="C1449" s="154">
        <v>100</v>
      </c>
      <c r="D1449" s="155" t="s">
        <v>89</v>
      </c>
    </row>
    <row r="1450" spans="2:4" x14ac:dyDescent="0.25">
      <c r="B1450" s="153">
        <v>44769</v>
      </c>
      <c r="C1450" s="154">
        <v>104</v>
      </c>
      <c r="D1450" s="155" t="s">
        <v>9765</v>
      </c>
    </row>
    <row r="1451" spans="2:4" x14ac:dyDescent="0.25">
      <c r="B1451" s="153">
        <v>44769</v>
      </c>
      <c r="C1451" s="154">
        <v>110</v>
      </c>
      <c r="D1451" s="155" t="s">
        <v>9766</v>
      </c>
    </row>
    <row r="1452" spans="2:4" x14ac:dyDescent="0.25">
      <c r="B1452" s="153">
        <v>44769</v>
      </c>
      <c r="C1452" s="154">
        <v>130</v>
      </c>
      <c r="D1452" s="155" t="s">
        <v>9767</v>
      </c>
    </row>
    <row r="1453" spans="2:4" x14ac:dyDescent="0.25">
      <c r="B1453" s="153">
        <v>44769</v>
      </c>
      <c r="C1453" s="154">
        <v>138.85</v>
      </c>
      <c r="D1453" s="155" t="s">
        <v>9768</v>
      </c>
    </row>
    <row r="1454" spans="2:4" x14ac:dyDescent="0.25">
      <c r="B1454" s="153">
        <v>44769</v>
      </c>
      <c r="C1454" s="154">
        <v>140</v>
      </c>
      <c r="D1454" s="155" t="s">
        <v>9685</v>
      </c>
    </row>
    <row r="1455" spans="2:4" x14ac:dyDescent="0.25">
      <c r="B1455" s="153">
        <v>44769</v>
      </c>
      <c r="C1455" s="154">
        <v>150</v>
      </c>
      <c r="D1455" s="155" t="s">
        <v>9723</v>
      </c>
    </row>
    <row r="1456" spans="2:4" x14ac:dyDescent="0.25">
      <c r="B1456" s="153">
        <v>44769</v>
      </c>
      <c r="C1456" s="154">
        <v>174.8</v>
      </c>
      <c r="D1456" s="155" t="s">
        <v>9769</v>
      </c>
    </row>
    <row r="1457" spans="2:4" x14ac:dyDescent="0.25">
      <c r="B1457" s="153">
        <v>44769</v>
      </c>
      <c r="C1457" s="154">
        <v>179</v>
      </c>
      <c r="D1457" s="155" t="s">
        <v>9770</v>
      </c>
    </row>
    <row r="1458" spans="2:4" x14ac:dyDescent="0.25">
      <c r="B1458" s="153">
        <v>44769</v>
      </c>
      <c r="C1458" s="154">
        <v>200</v>
      </c>
      <c r="D1458" s="155" t="s">
        <v>6918</v>
      </c>
    </row>
    <row r="1459" spans="2:4" x14ac:dyDescent="0.25">
      <c r="B1459" s="153">
        <v>44769</v>
      </c>
      <c r="C1459" s="154">
        <v>200</v>
      </c>
      <c r="D1459" s="155" t="s">
        <v>368</v>
      </c>
    </row>
    <row r="1460" spans="2:4" x14ac:dyDescent="0.25">
      <c r="B1460" s="153">
        <v>44769</v>
      </c>
      <c r="C1460" s="154">
        <v>200</v>
      </c>
      <c r="D1460" s="155" t="s">
        <v>9726</v>
      </c>
    </row>
    <row r="1461" spans="2:4" x14ac:dyDescent="0.25">
      <c r="B1461" s="153">
        <v>44769</v>
      </c>
      <c r="C1461" s="154">
        <v>200</v>
      </c>
      <c r="D1461" s="155" t="s">
        <v>9370</v>
      </c>
    </row>
    <row r="1462" spans="2:4" x14ac:dyDescent="0.25">
      <c r="B1462" s="153">
        <v>44769</v>
      </c>
      <c r="C1462" s="154">
        <v>200</v>
      </c>
      <c r="D1462" s="155" t="s">
        <v>9771</v>
      </c>
    </row>
    <row r="1463" spans="2:4" x14ac:dyDescent="0.25">
      <c r="B1463" s="153">
        <v>44769</v>
      </c>
      <c r="C1463" s="154">
        <v>222</v>
      </c>
      <c r="D1463" s="155" t="s">
        <v>9772</v>
      </c>
    </row>
    <row r="1464" spans="2:4" x14ac:dyDescent="0.25">
      <c r="B1464" s="153">
        <v>44769</v>
      </c>
      <c r="C1464" s="154">
        <v>230</v>
      </c>
      <c r="D1464" s="155" t="s">
        <v>9773</v>
      </c>
    </row>
    <row r="1465" spans="2:4" x14ac:dyDescent="0.25">
      <c r="B1465" s="153">
        <v>44769</v>
      </c>
      <c r="C1465" s="154">
        <v>280.8</v>
      </c>
      <c r="D1465" s="155" t="s">
        <v>9774</v>
      </c>
    </row>
    <row r="1466" spans="2:4" x14ac:dyDescent="0.25">
      <c r="B1466" s="153">
        <v>44769</v>
      </c>
      <c r="C1466" s="154">
        <v>300</v>
      </c>
      <c r="D1466" s="155" t="s">
        <v>9372</v>
      </c>
    </row>
    <row r="1467" spans="2:4" x14ac:dyDescent="0.25">
      <c r="B1467" s="153">
        <v>44769</v>
      </c>
      <c r="C1467" s="154">
        <v>500</v>
      </c>
      <c r="D1467" s="155" t="s">
        <v>9775</v>
      </c>
    </row>
    <row r="1468" spans="2:4" x14ac:dyDescent="0.25">
      <c r="B1468" s="153">
        <v>44769</v>
      </c>
      <c r="C1468" s="154">
        <v>578.79</v>
      </c>
      <c r="D1468" s="155" t="s">
        <v>9776</v>
      </c>
    </row>
    <row r="1469" spans="2:4" x14ac:dyDescent="0.25">
      <c r="B1469" s="153">
        <v>44769</v>
      </c>
      <c r="C1469" s="154">
        <v>1000</v>
      </c>
      <c r="D1469" s="155" t="s">
        <v>9777</v>
      </c>
    </row>
    <row r="1470" spans="2:4" x14ac:dyDescent="0.25">
      <c r="B1470" s="153">
        <v>44769</v>
      </c>
      <c r="C1470" s="154">
        <v>1000</v>
      </c>
      <c r="D1470" s="155" t="s">
        <v>9778</v>
      </c>
    </row>
    <row r="1471" spans="2:4" x14ac:dyDescent="0.25">
      <c r="B1471" s="153">
        <v>44769</v>
      </c>
      <c r="C1471" s="154">
        <v>2000</v>
      </c>
      <c r="D1471" s="155" t="s">
        <v>9779</v>
      </c>
    </row>
    <row r="1472" spans="2:4" x14ac:dyDescent="0.25">
      <c r="B1472" s="153">
        <v>44769</v>
      </c>
      <c r="C1472" s="154">
        <v>3000</v>
      </c>
      <c r="D1472" s="155" t="s">
        <v>9780</v>
      </c>
    </row>
    <row r="1473" spans="2:4" x14ac:dyDescent="0.25">
      <c r="B1473" s="153">
        <v>44769</v>
      </c>
      <c r="C1473" s="154">
        <v>10000</v>
      </c>
      <c r="D1473" s="155" t="s">
        <v>740</v>
      </c>
    </row>
    <row r="1474" spans="2:4" x14ac:dyDescent="0.25">
      <c r="B1474" s="153">
        <v>44769</v>
      </c>
      <c r="C1474" s="154">
        <v>1.7</v>
      </c>
      <c r="D1474" s="155" t="s">
        <v>268</v>
      </c>
    </row>
    <row r="1475" spans="2:4" x14ac:dyDescent="0.25">
      <c r="B1475" s="153">
        <v>44769</v>
      </c>
      <c r="C1475" s="154">
        <v>215.34</v>
      </c>
      <c r="D1475" s="155" t="s">
        <v>267</v>
      </c>
    </row>
    <row r="1476" spans="2:4" x14ac:dyDescent="0.25">
      <c r="B1476" s="153">
        <v>44770</v>
      </c>
      <c r="C1476" s="154">
        <v>1000</v>
      </c>
      <c r="D1476" s="155" t="s">
        <v>9781</v>
      </c>
    </row>
    <row r="1477" spans="2:4" x14ac:dyDescent="0.25">
      <c r="B1477" s="153">
        <v>44770</v>
      </c>
      <c r="C1477" s="154">
        <v>0.87</v>
      </c>
      <c r="D1477" s="155" t="s">
        <v>9782</v>
      </c>
    </row>
    <row r="1478" spans="2:4" x14ac:dyDescent="0.25">
      <c r="B1478" s="153">
        <v>44770</v>
      </c>
      <c r="C1478" s="154">
        <v>1</v>
      </c>
      <c r="D1478" s="155" t="s">
        <v>9064</v>
      </c>
    </row>
    <row r="1479" spans="2:4" x14ac:dyDescent="0.25">
      <c r="B1479" s="153">
        <v>44770</v>
      </c>
      <c r="C1479" s="154">
        <v>1</v>
      </c>
      <c r="D1479" s="155" t="s">
        <v>9783</v>
      </c>
    </row>
    <row r="1480" spans="2:4" x14ac:dyDescent="0.25">
      <c r="B1480" s="153">
        <v>44770</v>
      </c>
      <c r="C1480" s="154">
        <v>1</v>
      </c>
      <c r="D1480" s="155" t="s">
        <v>9784</v>
      </c>
    </row>
    <row r="1481" spans="2:4" x14ac:dyDescent="0.25">
      <c r="B1481" s="153">
        <v>44770</v>
      </c>
      <c r="C1481" s="154">
        <v>1</v>
      </c>
      <c r="D1481" s="155" t="s">
        <v>9785</v>
      </c>
    </row>
    <row r="1482" spans="2:4" x14ac:dyDescent="0.25">
      <c r="B1482" s="153">
        <v>44770</v>
      </c>
      <c r="C1482" s="154">
        <v>1</v>
      </c>
      <c r="D1482" s="155" t="s">
        <v>9786</v>
      </c>
    </row>
    <row r="1483" spans="2:4" x14ac:dyDescent="0.25">
      <c r="B1483" s="153">
        <v>44770</v>
      </c>
      <c r="C1483" s="154">
        <v>1</v>
      </c>
      <c r="D1483" s="155" t="s">
        <v>9787</v>
      </c>
    </row>
    <row r="1484" spans="2:4" x14ac:dyDescent="0.25">
      <c r="B1484" s="153">
        <v>44770</v>
      </c>
      <c r="C1484" s="154">
        <v>1</v>
      </c>
      <c r="D1484" s="155" t="s">
        <v>9788</v>
      </c>
    </row>
    <row r="1485" spans="2:4" x14ac:dyDescent="0.25">
      <c r="B1485" s="153">
        <v>44770</v>
      </c>
      <c r="C1485" s="154">
        <v>1</v>
      </c>
      <c r="D1485" s="155" t="s">
        <v>9789</v>
      </c>
    </row>
    <row r="1486" spans="2:4" x14ac:dyDescent="0.25">
      <c r="B1486" s="153">
        <v>44770</v>
      </c>
      <c r="C1486" s="154">
        <v>1</v>
      </c>
      <c r="D1486" s="155" t="s">
        <v>9790</v>
      </c>
    </row>
    <row r="1487" spans="2:4" x14ac:dyDescent="0.25">
      <c r="B1487" s="153">
        <v>44770</v>
      </c>
      <c r="C1487" s="154">
        <v>1.22</v>
      </c>
      <c r="D1487" s="155" t="s">
        <v>9791</v>
      </c>
    </row>
    <row r="1488" spans="2:4" x14ac:dyDescent="0.25">
      <c r="B1488" s="153">
        <v>44770</v>
      </c>
      <c r="C1488" s="154">
        <v>2</v>
      </c>
      <c r="D1488" s="155" t="s">
        <v>9792</v>
      </c>
    </row>
    <row r="1489" spans="2:4" x14ac:dyDescent="0.25">
      <c r="B1489" s="153">
        <v>44770</v>
      </c>
      <c r="C1489" s="154">
        <v>2</v>
      </c>
      <c r="D1489" s="155" t="s">
        <v>9793</v>
      </c>
    </row>
    <row r="1490" spans="2:4" x14ac:dyDescent="0.25">
      <c r="B1490" s="153">
        <v>44770</v>
      </c>
      <c r="C1490" s="154">
        <v>4.5</v>
      </c>
      <c r="D1490" s="155" t="s">
        <v>9315</v>
      </c>
    </row>
    <row r="1491" spans="2:4" x14ac:dyDescent="0.25">
      <c r="B1491" s="153">
        <v>44770</v>
      </c>
      <c r="C1491" s="154">
        <v>10</v>
      </c>
      <c r="D1491" s="155" t="s">
        <v>9794</v>
      </c>
    </row>
    <row r="1492" spans="2:4" x14ac:dyDescent="0.25">
      <c r="B1492" s="153">
        <v>44770</v>
      </c>
      <c r="C1492" s="154">
        <v>10</v>
      </c>
      <c r="D1492" s="155" t="s">
        <v>9795</v>
      </c>
    </row>
    <row r="1493" spans="2:4" x14ac:dyDescent="0.25">
      <c r="B1493" s="153">
        <v>44770</v>
      </c>
      <c r="C1493" s="154">
        <v>10</v>
      </c>
      <c r="D1493" s="155" t="s">
        <v>9796</v>
      </c>
    </row>
    <row r="1494" spans="2:4" x14ac:dyDescent="0.25">
      <c r="B1494" s="153">
        <v>44770</v>
      </c>
      <c r="C1494" s="154">
        <v>10</v>
      </c>
      <c r="D1494" s="155" t="s">
        <v>9797</v>
      </c>
    </row>
    <row r="1495" spans="2:4" x14ac:dyDescent="0.25">
      <c r="B1495" s="153">
        <v>44770</v>
      </c>
      <c r="C1495" s="154">
        <v>10</v>
      </c>
      <c r="D1495" s="155" t="s">
        <v>9798</v>
      </c>
    </row>
    <row r="1496" spans="2:4" x14ac:dyDescent="0.25">
      <c r="B1496" s="153">
        <v>44770</v>
      </c>
      <c r="C1496" s="154">
        <v>12</v>
      </c>
      <c r="D1496" s="155" t="s">
        <v>9679</v>
      </c>
    </row>
    <row r="1497" spans="2:4" x14ac:dyDescent="0.25">
      <c r="B1497" s="153">
        <v>44770</v>
      </c>
      <c r="C1497" s="154">
        <v>17</v>
      </c>
      <c r="D1497" s="155" t="s">
        <v>9679</v>
      </c>
    </row>
    <row r="1498" spans="2:4" x14ac:dyDescent="0.25">
      <c r="B1498" s="153">
        <v>44770</v>
      </c>
      <c r="C1498" s="154">
        <v>26.14</v>
      </c>
      <c r="D1498" s="155" t="s">
        <v>9799</v>
      </c>
    </row>
    <row r="1499" spans="2:4" x14ac:dyDescent="0.25">
      <c r="B1499" s="153">
        <v>44770</v>
      </c>
      <c r="C1499" s="154">
        <v>27</v>
      </c>
      <c r="D1499" s="155" t="s">
        <v>9679</v>
      </c>
    </row>
    <row r="1500" spans="2:4" x14ac:dyDescent="0.25">
      <c r="B1500" s="153">
        <v>44770</v>
      </c>
      <c r="C1500" s="154">
        <v>29</v>
      </c>
      <c r="D1500" s="155" t="s">
        <v>5576</v>
      </c>
    </row>
    <row r="1501" spans="2:4" x14ac:dyDescent="0.25">
      <c r="B1501" s="153">
        <v>44770</v>
      </c>
      <c r="C1501" s="154">
        <v>30</v>
      </c>
      <c r="D1501" s="155" t="s">
        <v>363</v>
      </c>
    </row>
    <row r="1502" spans="2:4" x14ac:dyDescent="0.25">
      <c r="B1502" s="153">
        <v>44770</v>
      </c>
      <c r="C1502" s="154">
        <v>30</v>
      </c>
      <c r="D1502" s="155" t="s">
        <v>9709</v>
      </c>
    </row>
    <row r="1503" spans="2:4" x14ac:dyDescent="0.25">
      <c r="B1503" s="153">
        <v>44770</v>
      </c>
      <c r="C1503" s="154">
        <v>31</v>
      </c>
      <c r="D1503" s="155" t="s">
        <v>9685</v>
      </c>
    </row>
    <row r="1504" spans="2:4" x14ac:dyDescent="0.25">
      <c r="B1504" s="153">
        <v>44770</v>
      </c>
      <c r="C1504" s="154">
        <v>33</v>
      </c>
      <c r="D1504" s="155" t="s">
        <v>9679</v>
      </c>
    </row>
    <row r="1505" spans="2:4" x14ac:dyDescent="0.25">
      <c r="B1505" s="153">
        <v>44770</v>
      </c>
      <c r="C1505" s="154">
        <v>39</v>
      </c>
      <c r="D1505" s="155" t="s">
        <v>9685</v>
      </c>
    </row>
    <row r="1506" spans="2:4" x14ac:dyDescent="0.25">
      <c r="B1506" s="153">
        <v>44770</v>
      </c>
      <c r="C1506" s="154">
        <v>50</v>
      </c>
      <c r="D1506" s="155" t="s">
        <v>6948</v>
      </c>
    </row>
    <row r="1507" spans="2:4" x14ac:dyDescent="0.25">
      <c r="B1507" s="153">
        <v>44770</v>
      </c>
      <c r="C1507" s="154">
        <v>50</v>
      </c>
      <c r="D1507" s="155" t="s">
        <v>9800</v>
      </c>
    </row>
    <row r="1508" spans="2:4" x14ac:dyDescent="0.25">
      <c r="B1508" s="153">
        <v>44770</v>
      </c>
      <c r="C1508" s="154">
        <v>50</v>
      </c>
      <c r="D1508" s="155" t="s">
        <v>9364</v>
      </c>
    </row>
    <row r="1509" spans="2:4" x14ac:dyDescent="0.25">
      <c r="B1509" s="153">
        <v>44770</v>
      </c>
      <c r="C1509" s="154">
        <v>50</v>
      </c>
      <c r="D1509" s="155" t="s">
        <v>9801</v>
      </c>
    </row>
    <row r="1510" spans="2:4" x14ac:dyDescent="0.25">
      <c r="B1510" s="153">
        <v>44770</v>
      </c>
      <c r="C1510" s="154">
        <v>51</v>
      </c>
      <c r="D1510" s="155" t="s">
        <v>9685</v>
      </c>
    </row>
    <row r="1511" spans="2:4" x14ac:dyDescent="0.25">
      <c r="B1511" s="153">
        <v>44770</v>
      </c>
      <c r="C1511" s="154">
        <v>54</v>
      </c>
      <c r="D1511" s="155" t="s">
        <v>9685</v>
      </c>
    </row>
    <row r="1512" spans="2:4" x14ac:dyDescent="0.25">
      <c r="B1512" s="153">
        <v>44770</v>
      </c>
      <c r="C1512" s="154">
        <v>57</v>
      </c>
      <c r="D1512" s="155" t="s">
        <v>86</v>
      </c>
    </row>
    <row r="1513" spans="2:4" x14ac:dyDescent="0.25">
      <c r="B1513" s="153">
        <v>44770</v>
      </c>
      <c r="C1513" s="154">
        <v>60</v>
      </c>
      <c r="D1513" s="155" t="s">
        <v>9645</v>
      </c>
    </row>
    <row r="1514" spans="2:4" x14ac:dyDescent="0.25">
      <c r="B1514" s="153">
        <v>44770</v>
      </c>
      <c r="C1514" s="154">
        <v>90</v>
      </c>
      <c r="D1514" s="155" t="s">
        <v>9802</v>
      </c>
    </row>
    <row r="1515" spans="2:4" x14ac:dyDescent="0.25">
      <c r="B1515" s="153">
        <v>44770</v>
      </c>
      <c r="C1515" s="154">
        <v>90.1</v>
      </c>
      <c r="D1515" s="155" t="s">
        <v>9803</v>
      </c>
    </row>
    <row r="1516" spans="2:4" x14ac:dyDescent="0.25">
      <c r="B1516" s="153">
        <v>44770</v>
      </c>
      <c r="C1516" s="154">
        <v>92.61</v>
      </c>
      <c r="D1516" s="155" t="s">
        <v>9804</v>
      </c>
    </row>
    <row r="1517" spans="2:4" x14ac:dyDescent="0.25">
      <c r="B1517" s="153">
        <v>44770</v>
      </c>
      <c r="C1517" s="154">
        <v>98</v>
      </c>
      <c r="D1517" s="155" t="s">
        <v>9679</v>
      </c>
    </row>
    <row r="1518" spans="2:4" x14ac:dyDescent="0.25">
      <c r="B1518" s="153">
        <v>44770</v>
      </c>
      <c r="C1518" s="154">
        <v>100</v>
      </c>
      <c r="D1518" s="155" t="s">
        <v>9805</v>
      </c>
    </row>
    <row r="1519" spans="2:4" x14ac:dyDescent="0.25">
      <c r="B1519" s="153">
        <v>44770</v>
      </c>
      <c r="C1519" s="154">
        <v>100</v>
      </c>
      <c r="D1519" s="155" t="s">
        <v>9806</v>
      </c>
    </row>
    <row r="1520" spans="2:4" x14ac:dyDescent="0.25">
      <c r="B1520" s="153">
        <v>44770</v>
      </c>
      <c r="C1520" s="154">
        <v>100</v>
      </c>
      <c r="D1520" s="155" t="s">
        <v>9807</v>
      </c>
    </row>
    <row r="1521" spans="2:4" x14ac:dyDescent="0.25">
      <c r="B1521" s="153">
        <v>44770</v>
      </c>
      <c r="C1521" s="154">
        <v>100</v>
      </c>
      <c r="D1521" s="155" t="s">
        <v>9808</v>
      </c>
    </row>
    <row r="1522" spans="2:4" x14ac:dyDescent="0.25">
      <c r="B1522" s="153">
        <v>44770</v>
      </c>
      <c r="C1522" s="154">
        <v>100</v>
      </c>
      <c r="D1522" s="155" t="s">
        <v>9809</v>
      </c>
    </row>
    <row r="1523" spans="2:4" x14ac:dyDescent="0.25">
      <c r="B1523" s="153">
        <v>44770</v>
      </c>
      <c r="C1523" s="154">
        <v>100</v>
      </c>
      <c r="D1523" s="155" t="s">
        <v>9810</v>
      </c>
    </row>
    <row r="1524" spans="2:4" x14ac:dyDescent="0.25">
      <c r="B1524" s="153">
        <v>44770</v>
      </c>
      <c r="C1524" s="154">
        <v>100</v>
      </c>
      <c r="D1524" s="155" t="s">
        <v>9811</v>
      </c>
    </row>
    <row r="1525" spans="2:4" x14ac:dyDescent="0.25">
      <c r="B1525" s="153">
        <v>44770</v>
      </c>
      <c r="C1525" s="154">
        <v>100</v>
      </c>
      <c r="D1525" s="155" t="s">
        <v>9812</v>
      </c>
    </row>
    <row r="1526" spans="2:4" x14ac:dyDescent="0.25">
      <c r="B1526" s="153">
        <v>44770</v>
      </c>
      <c r="C1526" s="154">
        <v>100</v>
      </c>
      <c r="D1526" s="155" t="s">
        <v>280</v>
      </c>
    </row>
    <row r="1527" spans="2:4" x14ac:dyDescent="0.25">
      <c r="B1527" s="153">
        <v>44770</v>
      </c>
      <c r="C1527" s="154">
        <v>100</v>
      </c>
      <c r="D1527" s="155" t="s">
        <v>9766</v>
      </c>
    </row>
    <row r="1528" spans="2:4" x14ac:dyDescent="0.25">
      <c r="B1528" s="153">
        <v>44770</v>
      </c>
      <c r="C1528" s="154">
        <v>100</v>
      </c>
      <c r="D1528" s="155" t="s">
        <v>9813</v>
      </c>
    </row>
    <row r="1529" spans="2:4" x14ac:dyDescent="0.25">
      <c r="B1529" s="153">
        <v>44770</v>
      </c>
      <c r="C1529" s="154">
        <v>100</v>
      </c>
      <c r="D1529" s="155" t="s">
        <v>9646</v>
      </c>
    </row>
    <row r="1530" spans="2:4" x14ac:dyDescent="0.25">
      <c r="B1530" s="153">
        <v>44770</v>
      </c>
      <c r="C1530" s="154">
        <v>100</v>
      </c>
      <c r="D1530" s="155" t="s">
        <v>9460</v>
      </c>
    </row>
    <row r="1531" spans="2:4" x14ac:dyDescent="0.25">
      <c r="B1531" s="153">
        <v>44770</v>
      </c>
      <c r="C1531" s="154">
        <v>100</v>
      </c>
      <c r="D1531" s="155" t="s">
        <v>9814</v>
      </c>
    </row>
    <row r="1532" spans="2:4" x14ac:dyDescent="0.25">
      <c r="B1532" s="153">
        <v>44770</v>
      </c>
      <c r="C1532" s="154">
        <v>102</v>
      </c>
      <c r="D1532" s="155" t="s">
        <v>9815</v>
      </c>
    </row>
    <row r="1533" spans="2:4" x14ac:dyDescent="0.25">
      <c r="B1533" s="153">
        <v>44770</v>
      </c>
      <c r="C1533" s="154">
        <v>120</v>
      </c>
      <c r="D1533" s="155" t="s">
        <v>9233</v>
      </c>
    </row>
    <row r="1534" spans="2:4" x14ac:dyDescent="0.25">
      <c r="B1534" s="153">
        <v>44770</v>
      </c>
      <c r="C1534" s="154">
        <v>122</v>
      </c>
      <c r="D1534" s="155" t="s">
        <v>9645</v>
      </c>
    </row>
    <row r="1535" spans="2:4" x14ac:dyDescent="0.25">
      <c r="B1535" s="153">
        <v>44770</v>
      </c>
      <c r="C1535" s="154">
        <v>125.36</v>
      </c>
      <c r="D1535" s="155" t="s">
        <v>9816</v>
      </c>
    </row>
    <row r="1536" spans="2:4" x14ac:dyDescent="0.25">
      <c r="B1536" s="153">
        <v>44770</v>
      </c>
      <c r="C1536" s="154">
        <v>126</v>
      </c>
      <c r="D1536" s="155" t="s">
        <v>86</v>
      </c>
    </row>
    <row r="1537" spans="2:4" x14ac:dyDescent="0.25">
      <c r="B1537" s="153">
        <v>44770</v>
      </c>
      <c r="C1537" s="154">
        <v>150</v>
      </c>
      <c r="D1537" s="155" t="s">
        <v>9817</v>
      </c>
    </row>
    <row r="1538" spans="2:4" x14ac:dyDescent="0.25">
      <c r="B1538" s="153">
        <v>44770</v>
      </c>
      <c r="C1538" s="154">
        <v>150</v>
      </c>
      <c r="D1538" s="155" t="s">
        <v>9818</v>
      </c>
    </row>
    <row r="1539" spans="2:4" x14ac:dyDescent="0.25">
      <c r="B1539" s="153">
        <v>44770</v>
      </c>
      <c r="C1539" s="154">
        <v>152.56</v>
      </c>
      <c r="D1539" s="155" t="s">
        <v>9819</v>
      </c>
    </row>
    <row r="1540" spans="2:4" x14ac:dyDescent="0.25">
      <c r="B1540" s="153">
        <v>44770</v>
      </c>
      <c r="C1540" s="154">
        <v>173</v>
      </c>
      <c r="D1540" s="155" t="s">
        <v>9820</v>
      </c>
    </row>
    <row r="1541" spans="2:4" x14ac:dyDescent="0.25">
      <c r="B1541" s="153">
        <v>44770</v>
      </c>
      <c r="C1541" s="154">
        <v>200</v>
      </c>
      <c r="D1541" s="155" t="s">
        <v>9726</v>
      </c>
    </row>
    <row r="1542" spans="2:4" x14ac:dyDescent="0.25">
      <c r="B1542" s="153">
        <v>44770</v>
      </c>
      <c r="C1542" s="154">
        <v>211</v>
      </c>
      <c r="D1542" s="155" t="s">
        <v>86</v>
      </c>
    </row>
    <row r="1543" spans="2:4" x14ac:dyDescent="0.25">
      <c r="B1543" s="153">
        <v>44770</v>
      </c>
      <c r="C1543" s="154">
        <v>234</v>
      </c>
      <c r="D1543" s="155" t="s">
        <v>5845</v>
      </c>
    </row>
    <row r="1544" spans="2:4" x14ac:dyDescent="0.25">
      <c r="B1544" s="153">
        <v>44770</v>
      </c>
      <c r="C1544" s="154">
        <v>240.83</v>
      </c>
      <c r="D1544" s="155" t="s">
        <v>9821</v>
      </c>
    </row>
    <row r="1545" spans="2:4" x14ac:dyDescent="0.25">
      <c r="B1545" s="153">
        <v>44770</v>
      </c>
      <c r="C1545" s="154">
        <v>338</v>
      </c>
      <c r="D1545" s="155" t="s">
        <v>9822</v>
      </c>
    </row>
    <row r="1546" spans="2:4" x14ac:dyDescent="0.25">
      <c r="B1546" s="153">
        <v>44770</v>
      </c>
      <c r="C1546" s="154">
        <v>467</v>
      </c>
      <c r="D1546" s="155" t="s">
        <v>9823</v>
      </c>
    </row>
    <row r="1547" spans="2:4" x14ac:dyDescent="0.25">
      <c r="B1547" s="153">
        <v>44770</v>
      </c>
      <c r="C1547" s="154">
        <v>500</v>
      </c>
      <c r="D1547" s="155" t="s">
        <v>9503</v>
      </c>
    </row>
    <row r="1548" spans="2:4" x14ac:dyDescent="0.25">
      <c r="B1548" s="153">
        <v>44770</v>
      </c>
      <c r="C1548" s="154">
        <v>500</v>
      </c>
      <c r="D1548" s="155" t="s">
        <v>9824</v>
      </c>
    </row>
    <row r="1549" spans="2:4" x14ac:dyDescent="0.25">
      <c r="B1549" s="153">
        <v>44770</v>
      </c>
      <c r="C1549" s="154">
        <v>643.69000000000005</v>
      </c>
      <c r="D1549" s="155" t="s">
        <v>9285</v>
      </c>
    </row>
    <row r="1550" spans="2:4" x14ac:dyDescent="0.25">
      <c r="B1550" s="153">
        <v>44770</v>
      </c>
      <c r="C1550" s="154">
        <v>1000</v>
      </c>
      <c r="D1550" s="155" t="s">
        <v>5578</v>
      </c>
    </row>
    <row r="1551" spans="2:4" x14ac:dyDescent="0.25">
      <c r="B1551" s="153">
        <v>44770</v>
      </c>
      <c r="C1551" s="154">
        <v>1000</v>
      </c>
      <c r="D1551" s="155" t="s">
        <v>9431</v>
      </c>
    </row>
    <row r="1552" spans="2:4" x14ac:dyDescent="0.25">
      <c r="B1552" s="153">
        <v>44770</v>
      </c>
      <c r="C1552" s="154">
        <v>1000</v>
      </c>
      <c r="D1552" s="155" t="s">
        <v>9825</v>
      </c>
    </row>
    <row r="1553" spans="2:4" x14ac:dyDescent="0.25">
      <c r="B1553" s="153">
        <v>44770</v>
      </c>
      <c r="C1553" s="154">
        <v>1000</v>
      </c>
      <c r="D1553" s="155" t="s">
        <v>9047</v>
      </c>
    </row>
    <row r="1554" spans="2:4" x14ac:dyDescent="0.25">
      <c r="B1554" s="153">
        <v>44770</v>
      </c>
      <c r="C1554" s="154">
        <v>1000</v>
      </c>
      <c r="D1554" s="155" t="s">
        <v>9826</v>
      </c>
    </row>
    <row r="1555" spans="2:4" x14ac:dyDescent="0.25">
      <c r="B1555" s="153">
        <v>44770</v>
      </c>
      <c r="C1555" s="154">
        <v>2000</v>
      </c>
      <c r="D1555" s="155" t="s">
        <v>9827</v>
      </c>
    </row>
    <row r="1556" spans="2:4" x14ac:dyDescent="0.25">
      <c r="B1556" s="153">
        <v>44770</v>
      </c>
      <c r="C1556" s="154">
        <v>10000</v>
      </c>
      <c r="D1556" s="155" t="s">
        <v>9828</v>
      </c>
    </row>
    <row r="1557" spans="2:4" x14ac:dyDescent="0.25">
      <c r="B1557" s="153">
        <v>44770</v>
      </c>
      <c r="C1557" s="154">
        <v>0.96</v>
      </c>
      <c r="D1557" s="155" t="s">
        <v>268</v>
      </c>
    </row>
    <row r="1558" spans="2:4" x14ac:dyDescent="0.25">
      <c r="B1558" s="153">
        <v>44770</v>
      </c>
      <c r="C1558" s="154">
        <v>71.78</v>
      </c>
      <c r="D1558" s="155" t="s">
        <v>267</v>
      </c>
    </row>
    <row r="1559" spans="2:4" x14ac:dyDescent="0.25">
      <c r="B1559" s="153">
        <v>44771</v>
      </c>
      <c r="C1559" s="154">
        <v>10</v>
      </c>
      <c r="D1559" s="155" t="s">
        <v>9829</v>
      </c>
    </row>
    <row r="1560" spans="2:4" x14ac:dyDescent="0.25">
      <c r="B1560" s="153">
        <v>44771</v>
      </c>
      <c r="C1560" s="154">
        <v>1</v>
      </c>
      <c r="D1560" s="155" t="s">
        <v>9830</v>
      </c>
    </row>
    <row r="1561" spans="2:4" x14ac:dyDescent="0.25">
      <c r="B1561" s="153">
        <v>44771</v>
      </c>
      <c r="C1561" s="154">
        <v>1</v>
      </c>
      <c r="D1561" s="155" t="s">
        <v>9831</v>
      </c>
    </row>
    <row r="1562" spans="2:4" x14ac:dyDescent="0.25">
      <c r="B1562" s="153">
        <v>44771</v>
      </c>
      <c r="C1562" s="154">
        <v>1</v>
      </c>
      <c r="D1562" s="155" t="s">
        <v>9832</v>
      </c>
    </row>
    <row r="1563" spans="2:4" x14ac:dyDescent="0.25">
      <c r="B1563" s="153">
        <v>44771</v>
      </c>
      <c r="C1563" s="154">
        <v>1</v>
      </c>
      <c r="D1563" s="155" t="s">
        <v>9833</v>
      </c>
    </row>
    <row r="1564" spans="2:4" x14ac:dyDescent="0.25">
      <c r="B1564" s="153">
        <v>44771</v>
      </c>
      <c r="C1564" s="154">
        <v>1</v>
      </c>
      <c r="D1564" s="155" t="s">
        <v>9834</v>
      </c>
    </row>
    <row r="1565" spans="2:4" x14ac:dyDescent="0.25">
      <c r="B1565" s="153">
        <v>44771</v>
      </c>
      <c r="C1565" s="154">
        <v>1</v>
      </c>
      <c r="D1565" s="155" t="s">
        <v>9835</v>
      </c>
    </row>
    <row r="1566" spans="2:4" x14ac:dyDescent="0.25">
      <c r="B1566" s="153">
        <v>44771</v>
      </c>
      <c r="C1566" s="154">
        <v>1</v>
      </c>
      <c r="D1566" s="155" t="s">
        <v>9836</v>
      </c>
    </row>
    <row r="1567" spans="2:4" x14ac:dyDescent="0.25">
      <c r="B1567" s="153">
        <v>44771</v>
      </c>
      <c r="C1567" s="154">
        <v>1</v>
      </c>
      <c r="D1567" s="155" t="s">
        <v>9837</v>
      </c>
    </row>
    <row r="1568" spans="2:4" x14ac:dyDescent="0.25">
      <c r="B1568" s="153">
        <v>44771</v>
      </c>
      <c r="C1568" s="154">
        <v>2</v>
      </c>
      <c r="D1568" s="155" t="s">
        <v>9838</v>
      </c>
    </row>
    <row r="1569" spans="2:4" x14ac:dyDescent="0.25">
      <c r="B1569" s="153">
        <v>44771</v>
      </c>
      <c r="C1569" s="154">
        <v>2</v>
      </c>
      <c r="D1569" s="155" t="s">
        <v>9839</v>
      </c>
    </row>
    <row r="1570" spans="2:4" x14ac:dyDescent="0.25">
      <c r="B1570" s="153">
        <v>44771</v>
      </c>
      <c r="C1570" s="154">
        <v>2</v>
      </c>
      <c r="D1570" s="155" t="s">
        <v>9840</v>
      </c>
    </row>
    <row r="1571" spans="2:4" x14ac:dyDescent="0.25">
      <c r="B1571" s="153">
        <v>44771</v>
      </c>
      <c r="C1571" s="154">
        <v>3</v>
      </c>
      <c r="D1571" s="155" t="s">
        <v>9841</v>
      </c>
    </row>
    <row r="1572" spans="2:4" x14ac:dyDescent="0.25">
      <c r="B1572" s="153">
        <v>44771</v>
      </c>
      <c r="C1572" s="154">
        <v>5</v>
      </c>
      <c r="D1572" s="155" t="s">
        <v>9842</v>
      </c>
    </row>
    <row r="1573" spans="2:4" x14ac:dyDescent="0.25">
      <c r="B1573" s="153">
        <v>44771</v>
      </c>
      <c r="C1573" s="154">
        <v>10</v>
      </c>
      <c r="D1573" s="155" t="s">
        <v>9843</v>
      </c>
    </row>
    <row r="1574" spans="2:4" x14ac:dyDescent="0.25">
      <c r="B1574" s="153">
        <v>44771</v>
      </c>
      <c r="C1574" s="154">
        <v>14.4</v>
      </c>
      <c r="D1574" s="155" t="s">
        <v>9291</v>
      </c>
    </row>
    <row r="1575" spans="2:4" x14ac:dyDescent="0.25">
      <c r="B1575" s="153">
        <v>44771</v>
      </c>
      <c r="C1575" s="154">
        <v>25</v>
      </c>
      <c r="D1575" s="155" t="s">
        <v>9844</v>
      </c>
    </row>
    <row r="1576" spans="2:4" x14ac:dyDescent="0.25">
      <c r="B1576" s="153">
        <v>44771</v>
      </c>
      <c r="C1576" s="154">
        <v>37.1</v>
      </c>
      <c r="D1576" s="155" t="s">
        <v>9845</v>
      </c>
    </row>
    <row r="1577" spans="2:4" x14ac:dyDescent="0.25">
      <c r="B1577" s="153">
        <v>44771</v>
      </c>
      <c r="C1577" s="154">
        <v>49.9</v>
      </c>
      <c r="D1577" s="155" t="s">
        <v>9846</v>
      </c>
    </row>
    <row r="1578" spans="2:4" x14ac:dyDescent="0.25">
      <c r="B1578" s="153">
        <v>44771</v>
      </c>
      <c r="C1578" s="154">
        <v>49.9</v>
      </c>
      <c r="D1578" s="155" t="s">
        <v>9847</v>
      </c>
    </row>
    <row r="1579" spans="2:4" x14ac:dyDescent="0.25">
      <c r="B1579" s="153">
        <v>44771</v>
      </c>
      <c r="C1579" s="154">
        <v>50</v>
      </c>
      <c r="D1579" s="155" t="s">
        <v>9848</v>
      </c>
    </row>
    <row r="1580" spans="2:4" x14ac:dyDescent="0.25">
      <c r="B1580" s="153">
        <v>44771</v>
      </c>
      <c r="C1580" s="154">
        <v>50</v>
      </c>
      <c r="D1580" s="155" t="s">
        <v>9849</v>
      </c>
    </row>
    <row r="1581" spans="2:4" x14ac:dyDescent="0.25">
      <c r="B1581" s="153">
        <v>44771</v>
      </c>
      <c r="C1581" s="154">
        <v>50</v>
      </c>
      <c r="D1581" s="155" t="s">
        <v>6948</v>
      </c>
    </row>
    <row r="1582" spans="2:4" x14ac:dyDescent="0.25">
      <c r="B1582" s="153">
        <v>44771</v>
      </c>
      <c r="C1582" s="154">
        <v>50</v>
      </c>
      <c r="D1582" s="155" t="s">
        <v>9850</v>
      </c>
    </row>
    <row r="1583" spans="2:4" ht="25.5" x14ac:dyDescent="0.25">
      <c r="B1583" s="153">
        <v>44771</v>
      </c>
      <c r="C1583" s="154">
        <v>50</v>
      </c>
      <c r="D1583" s="155" t="s">
        <v>9851</v>
      </c>
    </row>
    <row r="1584" spans="2:4" x14ac:dyDescent="0.25">
      <c r="B1584" s="153">
        <v>44771</v>
      </c>
      <c r="C1584" s="154">
        <v>79.8</v>
      </c>
      <c r="D1584" s="155" t="s">
        <v>9852</v>
      </c>
    </row>
    <row r="1585" spans="2:4" x14ac:dyDescent="0.25">
      <c r="B1585" s="153">
        <v>44771</v>
      </c>
      <c r="C1585" s="154">
        <v>81.7</v>
      </c>
      <c r="D1585" s="155" t="s">
        <v>9853</v>
      </c>
    </row>
    <row r="1586" spans="2:4" x14ac:dyDescent="0.25">
      <c r="B1586" s="153">
        <v>44771</v>
      </c>
      <c r="C1586" s="154">
        <v>99.8</v>
      </c>
      <c r="D1586" s="155" t="s">
        <v>9854</v>
      </c>
    </row>
    <row r="1587" spans="2:4" x14ac:dyDescent="0.25">
      <c r="B1587" s="153">
        <v>44771</v>
      </c>
      <c r="C1587" s="154">
        <v>100</v>
      </c>
      <c r="D1587" s="155" t="s">
        <v>6981</v>
      </c>
    </row>
    <row r="1588" spans="2:4" x14ac:dyDescent="0.25">
      <c r="B1588" s="153">
        <v>44771</v>
      </c>
      <c r="C1588" s="154">
        <v>100</v>
      </c>
      <c r="D1588" s="155" t="s">
        <v>9855</v>
      </c>
    </row>
    <row r="1589" spans="2:4" x14ac:dyDescent="0.25">
      <c r="B1589" s="153">
        <v>44771</v>
      </c>
      <c r="C1589" s="154">
        <v>100</v>
      </c>
      <c r="D1589" s="155" t="s">
        <v>9856</v>
      </c>
    </row>
    <row r="1590" spans="2:4" x14ac:dyDescent="0.25">
      <c r="B1590" s="153">
        <v>44771</v>
      </c>
      <c r="C1590" s="154">
        <v>100</v>
      </c>
      <c r="D1590" s="155" t="s">
        <v>9857</v>
      </c>
    </row>
    <row r="1591" spans="2:4" x14ac:dyDescent="0.25">
      <c r="B1591" s="153">
        <v>44771</v>
      </c>
      <c r="C1591" s="154">
        <v>100</v>
      </c>
      <c r="D1591" s="155" t="s">
        <v>9858</v>
      </c>
    </row>
    <row r="1592" spans="2:4" x14ac:dyDescent="0.25">
      <c r="B1592" s="153">
        <v>44771</v>
      </c>
      <c r="C1592" s="154">
        <v>100</v>
      </c>
      <c r="D1592" s="155" t="s">
        <v>9859</v>
      </c>
    </row>
    <row r="1593" spans="2:4" x14ac:dyDescent="0.25">
      <c r="B1593" s="153">
        <v>44771</v>
      </c>
      <c r="C1593" s="154">
        <v>100</v>
      </c>
      <c r="D1593" s="155" t="s">
        <v>9860</v>
      </c>
    </row>
    <row r="1594" spans="2:4" x14ac:dyDescent="0.25">
      <c r="B1594" s="153">
        <v>44771</v>
      </c>
      <c r="C1594" s="154">
        <v>100</v>
      </c>
      <c r="D1594" s="155" t="s">
        <v>9861</v>
      </c>
    </row>
    <row r="1595" spans="2:4" x14ac:dyDescent="0.25">
      <c r="B1595" s="153">
        <v>44771</v>
      </c>
      <c r="C1595" s="154">
        <v>100</v>
      </c>
      <c r="D1595" s="155" t="s">
        <v>9862</v>
      </c>
    </row>
    <row r="1596" spans="2:4" x14ac:dyDescent="0.25">
      <c r="B1596" s="153">
        <v>44771</v>
      </c>
      <c r="C1596" s="154">
        <v>100</v>
      </c>
      <c r="D1596" s="155" t="s">
        <v>9863</v>
      </c>
    </row>
    <row r="1597" spans="2:4" x14ac:dyDescent="0.25">
      <c r="B1597" s="153">
        <v>44771</v>
      </c>
      <c r="C1597" s="154">
        <v>100</v>
      </c>
      <c r="D1597" s="155" t="s">
        <v>9864</v>
      </c>
    </row>
    <row r="1598" spans="2:4" x14ac:dyDescent="0.25">
      <c r="B1598" s="153">
        <v>44771</v>
      </c>
      <c r="C1598" s="154">
        <v>106</v>
      </c>
      <c r="D1598" s="155" t="s">
        <v>9865</v>
      </c>
    </row>
    <row r="1599" spans="2:4" x14ac:dyDescent="0.25">
      <c r="B1599" s="153">
        <v>44771</v>
      </c>
      <c r="C1599" s="154">
        <v>134</v>
      </c>
      <c r="D1599" s="155" t="s">
        <v>5584</v>
      </c>
    </row>
    <row r="1600" spans="2:4" x14ac:dyDescent="0.25">
      <c r="B1600" s="153">
        <v>44771</v>
      </c>
      <c r="C1600" s="154">
        <v>150</v>
      </c>
      <c r="D1600" s="155" t="s">
        <v>9657</v>
      </c>
    </row>
    <row r="1601" spans="2:4" x14ac:dyDescent="0.25">
      <c r="B1601" s="153">
        <v>44771</v>
      </c>
      <c r="C1601" s="154">
        <v>153</v>
      </c>
      <c r="D1601" s="155" t="s">
        <v>5585</v>
      </c>
    </row>
    <row r="1602" spans="2:4" x14ac:dyDescent="0.25">
      <c r="B1602" s="153">
        <v>44771</v>
      </c>
      <c r="C1602" s="154">
        <v>200</v>
      </c>
      <c r="D1602" s="155" t="s">
        <v>9866</v>
      </c>
    </row>
    <row r="1603" spans="2:4" x14ac:dyDescent="0.25">
      <c r="B1603" s="153">
        <v>44771</v>
      </c>
      <c r="C1603" s="154">
        <v>200</v>
      </c>
      <c r="D1603" s="155" t="s">
        <v>9867</v>
      </c>
    </row>
    <row r="1604" spans="2:4" x14ac:dyDescent="0.25">
      <c r="B1604" s="153">
        <v>44771</v>
      </c>
      <c r="C1604" s="154">
        <v>200</v>
      </c>
      <c r="D1604" s="155" t="s">
        <v>362</v>
      </c>
    </row>
    <row r="1605" spans="2:4" x14ac:dyDescent="0.25">
      <c r="B1605" s="153">
        <v>44771</v>
      </c>
      <c r="C1605" s="154">
        <v>250</v>
      </c>
      <c r="D1605" s="155" t="s">
        <v>9378</v>
      </c>
    </row>
    <row r="1606" spans="2:4" x14ac:dyDescent="0.25">
      <c r="B1606" s="153">
        <v>44771</v>
      </c>
      <c r="C1606" s="154">
        <v>253.2</v>
      </c>
      <c r="D1606" s="155" t="s">
        <v>9868</v>
      </c>
    </row>
    <row r="1607" spans="2:4" x14ac:dyDescent="0.25">
      <c r="B1607" s="153">
        <v>44771</v>
      </c>
      <c r="C1607" s="154">
        <v>268</v>
      </c>
      <c r="D1607" s="155" t="s">
        <v>3034</v>
      </c>
    </row>
    <row r="1608" spans="2:4" x14ac:dyDescent="0.25">
      <c r="B1608" s="153">
        <v>44771</v>
      </c>
      <c r="C1608" s="154">
        <v>300</v>
      </c>
      <c r="D1608" s="155" t="s">
        <v>367</v>
      </c>
    </row>
    <row r="1609" spans="2:4" x14ac:dyDescent="0.25">
      <c r="B1609" s="153">
        <v>44771</v>
      </c>
      <c r="C1609" s="154">
        <v>300</v>
      </c>
      <c r="D1609" s="155" t="s">
        <v>83</v>
      </c>
    </row>
    <row r="1610" spans="2:4" x14ac:dyDescent="0.25">
      <c r="B1610" s="153">
        <v>44771</v>
      </c>
      <c r="C1610" s="154">
        <v>500</v>
      </c>
      <c r="D1610" s="155" t="s">
        <v>9869</v>
      </c>
    </row>
    <row r="1611" spans="2:4" x14ac:dyDescent="0.25">
      <c r="B1611" s="153">
        <v>44771</v>
      </c>
      <c r="C1611" s="154">
        <v>500</v>
      </c>
      <c r="D1611" s="155" t="s">
        <v>9870</v>
      </c>
    </row>
    <row r="1612" spans="2:4" x14ac:dyDescent="0.25">
      <c r="B1612" s="153">
        <v>44771</v>
      </c>
      <c r="C1612" s="154">
        <v>500</v>
      </c>
      <c r="D1612" s="155" t="s">
        <v>9871</v>
      </c>
    </row>
    <row r="1613" spans="2:4" x14ac:dyDescent="0.25">
      <c r="B1613" s="153">
        <v>44771</v>
      </c>
      <c r="C1613" s="154">
        <v>1000</v>
      </c>
      <c r="D1613" s="155" t="s">
        <v>9872</v>
      </c>
    </row>
    <row r="1614" spans="2:4" x14ac:dyDescent="0.25">
      <c r="B1614" s="153">
        <v>44771</v>
      </c>
      <c r="C1614" s="154">
        <v>1000</v>
      </c>
      <c r="D1614" s="155" t="s">
        <v>9873</v>
      </c>
    </row>
    <row r="1615" spans="2:4" x14ac:dyDescent="0.25">
      <c r="B1615" s="153">
        <v>44771</v>
      </c>
      <c r="C1615" s="154">
        <v>1000</v>
      </c>
      <c r="D1615" s="155" t="s">
        <v>9874</v>
      </c>
    </row>
    <row r="1616" spans="2:4" x14ac:dyDescent="0.25">
      <c r="B1616" s="153">
        <v>44771</v>
      </c>
      <c r="C1616" s="154">
        <v>1000</v>
      </c>
      <c r="D1616" s="155" t="s">
        <v>6997</v>
      </c>
    </row>
    <row r="1617" spans="2:4" x14ac:dyDescent="0.25">
      <c r="B1617" s="153">
        <v>44771</v>
      </c>
      <c r="C1617" s="154">
        <v>1860</v>
      </c>
      <c r="D1617" s="155" t="s">
        <v>2632</v>
      </c>
    </row>
    <row r="1618" spans="2:4" x14ac:dyDescent="0.25">
      <c r="B1618" s="153">
        <v>44771</v>
      </c>
      <c r="C1618" s="154">
        <v>2000</v>
      </c>
      <c r="D1618" s="155" t="s">
        <v>6944</v>
      </c>
    </row>
    <row r="1619" spans="2:4" x14ac:dyDescent="0.25">
      <c r="B1619" s="153">
        <v>44771</v>
      </c>
      <c r="C1619" s="154">
        <v>3000</v>
      </c>
      <c r="D1619" s="155" t="s">
        <v>9875</v>
      </c>
    </row>
    <row r="1620" spans="2:4" x14ac:dyDescent="0.25">
      <c r="B1620" s="153">
        <v>44771</v>
      </c>
      <c r="C1620" s="154">
        <v>5000</v>
      </c>
      <c r="D1620" s="155" t="s">
        <v>9876</v>
      </c>
    </row>
    <row r="1621" spans="2:4" x14ac:dyDescent="0.25">
      <c r="B1621" s="153">
        <v>44771</v>
      </c>
      <c r="C1621" s="154">
        <v>5000</v>
      </c>
      <c r="D1621" s="155" t="s">
        <v>6941</v>
      </c>
    </row>
    <row r="1622" spans="2:4" x14ac:dyDescent="0.25">
      <c r="B1622" s="153">
        <v>44771</v>
      </c>
      <c r="C1622" s="154">
        <v>6000</v>
      </c>
      <c r="D1622" s="155" t="s">
        <v>6923</v>
      </c>
    </row>
    <row r="1623" spans="2:4" x14ac:dyDescent="0.25">
      <c r="B1623" s="153">
        <v>44771</v>
      </c>
      <c r="C1623" s="154">
        <v>9500</v>
      </c>
      <c r="D1623" s="155" t="s">
        <v>99</v>
      </c>
    </row>
    <row r="1624" spans="2:4" x14ac:dyDescent="0.25">
      <c r="B1624" s="153">
        <v>44771</v>
      </c>
      <c r="C1624" s="154">
        <v>20000</v>
      </c>
      <c r="D1624" s="155" t="s">
        <v>3023</v>
      </c>
    </row>
    <row r="1625" spans="2:4" x14ac:dyDescent="0.25">
      <c r="B1625" s="153">
        <v>44771</v>
      </c>
      <c r="C1625" s="154">
        <v>50000</v>
      </c>
      <c r="D1625" s="155" t="s">
        <v>5575</v>
      </c>
    </row>
    <row r="1626" spans="2:4" x14ac:dyDescent="0.25">
      <c r="B1626" s="153">
        <v>44771</v>
      </c>
      <c r="C1626" s="154">
        <v>349589.04</v>
      </c>
      <c r="D1626" s="155" t="s">
        <v>5574</v>
      </c>
    </row>
    <row r="1627" spans="2:4" x14ac:dyDescent="0.25">
      <c r="B1627" s="153">
        <v>44771</v>
      </c>
      <c r="C1627" s="154">
        <v>9.6999999999999993</v>
      </c>
      <c r="D1627" s="155" t="s">
        <v>268</v>
      </c>
    </row>
    <row r="1628" spans="2:4" x14ac:dyDescent="0.25">
      <c r="B1628" s="153">
        <v>44771</v>
      </c>
      <c r="C1628" s="154">
        <v>19.399999999999999</v>
      </c>
      <c r="D1628" s="155" t="s">
        <v>268</v>
      </c>
    </row>
    <row r="1629" spans="2:4" x14ac:dyDescent="0.25">
      <c r="B1629" s="153">
        <v>44771</v>
      </c>
      <c r="C1629" s="154">
        <v>31.1</v>
      </c>
      <c r="D1629" s="155" t="s">
        <v>268</v>
      </c>
    </row>
    <row r="1630" spans="2:4" x14ac:dyDescent="0.25">
      <c r="B1630" s="153">
        <v>44771</v>
      </c>
      <c r="C1630" s="154">
        <v>97</v>
      </c>
      <c r="D1630" s="155" t="s">
        <v>268</v>
      </c>
    </row>
    <row r="1631" spans="2:4" x14ac:dyDescent="0.25">
      <c r="B1631" s="153">
        <v>44771</v>
      </c>
      <c r="C1631" s="154">
        <v>97</v>
      </c>
      <c r="D1631" s="155" t="s">
        <v>268</v>
      </c>
    </row>
    <row r="1632" spans="2:4" x14ac:dyDescent="0.25">
      <c r="B1632" s="153">
        <v>44771</v>
      </c>
      <c r="C1632" s="154">
        <v>97</v>
      </c>
      <c r="D1632" s="155" t="s">
        <v>268</v>
      </c>
    </row>
    <row r="1633" spans="2:4" x14ac:dyDescent="0.25">
      <c r="B1633" s="153">
        <v>44771</v>
      </c>
      <c r="C1633" s="154">
        <v>97</v>
      </c>
      <c r="D1633" s="155" t="s">
        <v>268</v>
      </c>
    </row>
    <row r="1634" spans="2:4" x14ac:dyDescent="0.25">
      <c r="B1634" s="153">
        <v>44771</v>
      </c>
      <c r="C1634" s="154">
        <v>97</v>
      </c>
      <c r="D1634" s="155" t="s">
        <v>268</v>
      </c>
    </row>
    <row r="1635" spans="2:4" x14ac:dyDescent="0.25">
      <c r="B1635" s="153">
        <v>44771</v>
      </c>
      <c r="C1635" s="154">
        <v>97</v>
      </c>
      <c r="D1635" s="155" t="s">
        <v>268</v>
      </c>
    </row>
    <row r="1636" spans="2:4" x14ac:dyDescent="0.25">
      <c r="B1636" s="153">
        <v>44771</v>
      </c>
      <c r="C1636" s="154">
        <v>97</v>
      </c>
      <c r="D1636" s="155" t="s">
        <v>268</v>
      </c>
    </row>
    <row r="1637" spans="2:4" x14ac:dyDescent="0.25">
      <c r="B1637" s="153">
        <v>44771</v>
      </c>
      <c r="C1637" s="154">
        <v>97</v>
      </c>
      <c r="D1637" s="155" t="s">
        <v>268</v>
      </c>
    </row>
    <row r="1638" spans="2:4" x14ac:dyDescent="0.25">
      <c r="B1638" s="153">
        <v>44772</v>
      </c>
      <c r="C1638" s="154">
        <v>50</v>
      </c>
      <c r="D1638" s="155" t="s">
        <v>9388</v>
      </c>
    </row>
    <row r="1639" spans="2:4" x14ac:dyDescent="0.25">
      <c r="B1639" s="153">
        <v>44772</v>
      </c>
      <c r="C1639" s="154">
        <v>100</v>
      </c>
      <c r="D1639" s="155" t="s">
        <v>9864</v>
      </c>
    </row>
    <row r="1640" spans="2:4" x14ac:dyDescent="0.25">
      <c r="B1640" s="153">
        <v>44772</v>
      </c>
      <c r="C1640" s="154">
        <v>1000</v>
      </c>
      <c r="D1640" s="155" t="s">
        <v>9877</v>
      </c>
    </row>
    <row r="1641" spans="2:4" x14ac:dyDescent="0.25">
      <c r="B1641" s="153">
        <v>44773</v>
      </c>
      <c r="C1641" s="154">
        <v>124</v>
      </c>
      <c r="D1641" s="155" t="s">
        <v>6917</v>
      </c>
    </row>
    <row r="1642" spans="2:4" x14ac:dyDescent="0.25">
      <c r="B1642" s="153">
        <v>44773</v>
      </c>
      <c r="C1642" s="154">
        <v>1000</v>
      </c>
      <c r="D1642" s="155" t="s">
        <v>6949</v>
      </c>
    </row>
    <row r="1643" spans="2:4" x14ac:dyDescent="0.25">
      <c r="B1643" s="145" t="s">
        <v>19</v>
      </c>
      <c r="C1643" s="136">
        <f>SUM(C6:C1642)</f>
        <v>1216844.9099999999</v>
      </c>
      <c r="D1643" s="146"/>
    </row>
    <row r="1644" spans="2:4" x14ac:dyDescent="0.25">
      <c r="B1644" s="145" t="s">
        <v>3793</v>
      </c>
      <c r="C1644" s="136">
        <v>1300</v>
      </c>
      <c r="D1644" s="146"/>
    </row>
    <row r="1645" spans="2:4" x14ac:dyDescent="0.25">
      <c r="B1645" s="149"/>
      <c r="C1645" s="146"/>
      <c r="D1645" s="146"/>
    </row>
  </sheetData>
  <sheetProtection algorithmName="SHA-512" hashValue="FAxWpFqV7djBFKCEk5qg5tGs+GiwMgTxpaOeGEnpnistHzoDErYeo92AGvNi/K15GLCdosQaHfcseHo3usdncw==" saltValue="R+LzHgTlhuDayRBQWlJp2g==" spinCount="100000" sheet="1" objects="1" scenarios="1" formatRows="0" insertColumns="0" insertRows="0" insertHyperlinks="0" deleteColumns="0" deleteRows="0" selectLockedCells="1" sort="0" autoFilter="0" pivotTables="0" selectUnlockedCells="1"/>
  <autoFilter ref="B5:D1644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H69"/>
  <sheetViews>
    <sheetView zoomScaleNormal="100" workbookViewId="0">
      <pane xSplit="1" ySplit="5" topLeftCell="B5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44" customWidth="1"/>
    <col min="2" max="2" width="30" style="58" customWidth="1"/>
    <col min="3" max="3" width="33" style="59" customWidth="1"/>
    <col min="4" max="4" width="40.5703125" style="57" customWidth="1"/>
    <col min="5" max="16384" width="9.140625" style="44"/>
  </cols>
  <sheetData>
    <row r="1" spans="1:8" ht="48" customHeight="1" x14ac:dyDescent="0.2">
      <c r="B1" s="45"/>
      <c r="C1" s="317" t="s">
        <v>9018</v>
      </c>
      <c r="D1" s="318"/>
    </row>
    <row r="2" spans="1:8" s="46" customFormat="1" ht="14.25" x14ac:dyDescent="0.2">
      <c r="B2" s="37" t="s">
        <v>3794</v>
      </c>
      <c r="C2" s="223">
        <f>C68-C69</f>
        <v>46837.729999999989</v>
      </c>
      <c r="D2" s="51"/>
    </row>
    <row r="3" spans="1:8" x14ac:dyDescent="0.2">
      <c r="B3" s="47"/>
      <c r="C3" s="52"/>
      <c r="D3" s="53"/>
    </row>
    <row r="4" spans="1:8" s="48" customFormat="1" ht="20.25" customHeight="1" x14ac:dyDescent="0.2">
      <c r="A4" s="49"/>
      <c r="B4" s="320" t="s">
        <v>13</v>
      </c>
      <c r="C4" s="320"/>
      <c r="D4" s="320"/>
    </row>
    <row r="5" spans="1:8" s="54" customFormat="1" ht="36.6" customHeight="1" x14ac:dyDescent="0.25">
      <c r="B5" s="117" t="s">
        <v>2</v>
      </c>
      <c r="C5" s="55" t="s">
        <v>3</v>
      </c>
      <c r="D5" s="56" t="s">
        <v>14</v>
      </c>
    </row>
    <row r="6" spans="1:8" ht="13.35" customHeight="1" x14ac:dyDescent="0.2">
      <c r="B6" s="235">
        <v>44743</v>
      </c>
      <c r="C6" s="231">
        <v>100</v>
      </c>
      <c r="D6" s="155">
        <v>2</v>
      </c>
      <c r="H6" s="146"/>
    </row>
    <row r="7" spans="1:8" ht="15" x14ac:dyDescent="0.2">
      <c r="B7" s="235">
        <v>44743</v>
      </c>
      <c r="C7" s="231">
        <v>3000</v>
      </c>
      <c r="D7" s="155">
        <v>3</v>
      </c>
      <c r="H7" s="146"/>
    </row>
    <row r="8" spans="1:8" ht="15" x14ac:dyDescent="0.2">
      <c r="B8" s="235">
        <v>44745</v>
      </c>
      <c r="C8" s="231">
        <v>100</v>
      </c>
      <c r="D8" s="155">
        <v>6</v>
      </c>
      <c r="H8" s="146"/>
    </row>
    <row r="9" spans="1:8" ht="15" x14ac:dyDescent="0.2">
      <c r="B9" s="235">
        <v>44749</v>
      </c>
      <c r="C9" s="231">
        <v>1000</v>
      </c>
      <c r="D9" s="155">
        <v>14</v>
      </c>
      <c r="H9" s="146"/>
    </row>
    <row r="10" spans="1:8" ht="15" x14ac:dyDescent="0.2">
      <c r="B10" s="235">
        <v>44749</v>
      </c>
      <c r="C10" s="231">
        <v>100</v>
      </c>
      <c r="D10" s="155">
        <v>15</v>
      </c>
      <c r="H10" s="146"/>
    </row>
    <row r="11" spans="1:8" ht="15" x14ac:dyDescent="0.2">
      <c r="B11" s="235">
        <v>44752</v>
      </c>
      <c r="C11" s="231">
        <v>15</v>
      </c>
      <c r="D11" s="155">
        <v>21</v>
      </c>
      <c r="H11" s="146"/>
    </row>
    <row r="12" spans="1:8" ht="15" x14ac:dyDescent="0.2">
      <c r="B12" s="235">
        <v>44752</v>
      </c>
      <c r="C12" s="231">
        <v>500</v>
      </c>
      <c r="D12" s="155">
        <v>22</v>
      </c>
      <c r="H12" s="146"/>
    </row>
    <row r="13" spans="1:8" ht="15" x14ac:dyDescent="0.2">
      <c r="B13" s="235">
        <v>44753</v>
      </c>
      <c r="C13" s="231">
        <v>200</v>
      </c>
      <c r="D13" s="155">
        <v>24</v>
      </c>
      <c r="H13" s="146"/>
    </row>
    <row r="14" spans="1:8" ht="15" x14ac:dyDescent="0.2">
      <c r="B14" s="235">
        <v>44754</v>
      </c>
      <c r="C14" s="231">
        <v>2000</v>
      </c>
      <c r="D14" s="155">
        <v>26</v>
      </c>
      <c r="H14" s="146"/>
    </row>
    <row r="15" spans="1:8" ht="15" x14ac:dyDescent="0.2">
      <c r="B15" s="235">
        <v>44757</v>
      </c>
      <c r="C15" s="231">
        <v>10</v>
      </c>
      <c r="D15" s="155">
        <v>34</v>
      </c>
      <c r="H15" s="146"/>
    </row>
    <row r="16" spans="1:8" ht="15" x14ac:dyDescent="0.2">
      <c r="B16" s="235">
        <v>44762</v>
      </c>
      <c r="C16" s="231">
        <v>1000</v>
      </c>
      <c r="D16" s="155">
        <v>46</v>
      </c>
      <c r="H16" s="146"/>
    </row>
    <row r="17" spans="2:8" ht="15" x14ac:dyDescent="0.2">
      <c r="B17" s="235">
        <v>44770</v>
      </c>
      <c r="C17" s="231">
        <v>200</v>
      </c>
      <c r="D17" s="155">
        <v>55</v>
      </c>
      <c r="H17" s="146"/>
    </row>
    <row r="18" spans="2:8" ht="15" x14ac:dyDescent="0.2">
      <c r="B18" s="235">
        <v>44771</v>
      </c>
      <c r="C18" s="231">
        <v>2000</v>
      </c>
      <c r="D18" s="155">
        <v>58</v>
      </c>
      <c r="H18" s="146"/>
    </row>
    <row r="19" spans="2:8" ht="15" x14ac:dyDescent="0.2">
      <c r="B19" s="235">
        <v>44771</v>
      </c>
      <c r="C19" s="231">
        <v>1000</v>
      </c>
      <c r="D19" s="155">
        <v>59</v>
      </c>
      <c r="H19" s="146"/>
    </row>
    <row r="20" spans="2:8" ht="15" x14ac:dyDescent="0.2">
      <c r="B20" s="235">
        <v>44755</v>
      </c>
      <c r="C20" s="231">
        <v>30.14</v>
      </c>
      <c r="D20" s="155">
        <v>27</v>
      </c>
      <c r="H20" s="146"/>
    </row>
    <row r="21" spans="2:8" ht="15" x14ac:dyDescent="0.2">
      <c r="B21" s="235">
        <v>44756</v>
      </c>
      <c r="C21" s="231">
        <v>1799.18</v>
      </c>
      <c r="D21" s="155">
        <v>32</v>
      </c>
      <c r="H21" s="146"/>
    </row>
    <row r="22" spans="2:8" ht="15" x14ac:dyDescent="0.2">
      <c r="B22" s="235">
        <v>44744</v>
      </c>
      <c r="C22" s="231">
        <v>15.59</v>
      </c>
      <c r="D22" s="155">
        <v>4</v>
      </c>
      <c r="H22" s="146"/>
    </row>
    <row r="23" spans="2:8" ht="15" x14ac:dyDescent="0.2">
      <c r="B23" s="235">
        <v>44750</v>
      </c>
      <c r="C23" s="231">
        <v>2</v>
      </c>
      <c r="D23" s="155">
        <v>18</v>
      </c>
      <c r="H23" s="146"/>
    </row>
    <row r="24" spans="2:8" ht="15" x14ac:dyDescent="0.2">
      <c r="B24" s="235">
        <v>44757</v>
      </c>
      <c r="C24" s="231">
        <v>60</v>
      </c>
      <c r="D24" s="155">
        <v>39</v>
      </c>
      <c r="H24" s="146"/>
    </row>
    <row r="25" spans="2:8" ht="15" x14ac:dyDescent="0.2">
      <c r="B25" s="235">
        <v>44766</v>
      </c>
      <c r="C25" s="231">
        <v>50</v>
      </c>
      <c r="D25" s="155">
        <v>50</v>
      </c>
      <c r="H25" s="146"/>
    </row>
    <row r="26" spans="2:8" ht="15" x14ac:dyDescent="0.2">
      <c r="B26" s="235">
        <v>44748</v>
      </c>
      <c r="C26" s="231">
        <v>47.3</v>
      </c>
      <c r="D26" s="155">
        <v>13</v>
      </c>
      <c r="H26" s="146"/>
    </row>
    <row r="27" spans="2:8" ht="15" x14ac:dyDescent="0.2">
      <c r="B27" s="235">
        <v>44754</v>
      </c>
      <c r="C27" s="231">
        <v>99.01</v>
      </c>
      <c r="D27" s="155">
        <v>25</v>
      </c>
      <c r="H27" s="146"/>
    </row>
    <row r="28" spans="2:8" ht="15" x14ac:dyDescent="0.2">
      <c r="B28" s="235">
        <v>44748</v>
      </c>
      <c r="C28" s="231">
        <v>94</v>
      </c>
      <c r="D28" s="155">
        <v>12</v>
      </c>
      <c r="H28" s="146"/>
    </row>
    <row r="29" spans="2:8" ht="15" x14ac:dyDescent="0.2">
      <c r="B29" s="235">
        <v>44760</v>
      </c>
      <c r="C29" s="231">
        <v>455</v>
      </c>
      <c r="D29" s="155">
        <v>41</v>
      </c>
      <c r="H29" s="146"/>
    </row>
    <row r="30" spans="2:8" s="146" customFormat="1" ht="15" x14ac:dyDescent="0.2">
      <c r="B30" s="235">
        <v>44750</v>
      </c>
      <c r="C30" s="231">
        <v>50</v>
      </c>
      <c r="D30" s="155">
        <v>16</v>
      </c>
    </row>
    <row r="31" spans="2:8" s="146" customFormat="1" ht="15" x14ac:dyDescent="0.2">
      <c r="B31" s="235">
        <v>44771</v>
      </c>
      <c r="C31" s="231">
        <v>150</v>
      </c>
      <c r="D31" s="155">
        <v>57</v>
      </c>
    </row>
    <row r="32" spans="2:8" s="146" customFormat="1" ht="15" x14ac:dyDescent="0.2">
      <c r="B32" s="235">
        <v>44761</v>
      </c>
      <c r="C32" s="231">
        <v>13.7</v>
      </c>
      <c r="D32" s="155">
        <v>44</v>
      </c>
    </row>
    <row r="33" spans="2:4" s="146" customFormat="1" ht="15" x14ac:dyDescent="0.2">
      <c r="B33" s="235">
        <v>44757</v>
      </c>
      <c r="C33" s="231">
        <v>29.93</v>
      </c>
      <c r="D33" s="155">
        <v>33</v>
      </c>
    </row>
    <row r="34" spans="2:4" s="146" customFormat="1" ht="15" x14ac:dyDescent="0.2">
      <c r="B34" s="235">
        <v>44763</v>
      </c>
      <c r="C34" s="231">
        <v>3000</v>
      </c>
      <c r="D34" s="155">
        <v>47</v>
      </c>
    </row>
    <row r="35" spans="2:4" s="146" customFormat="1" ht="15" x14ac:dyDescent="0.2">
      <c r="B35" s="235">
        <v>44753</v>
      </c>
      <c r="C35" s="231">
        <v>32</v>
      </c>
      <c r="D35" s="155">
        <v>23</v>
      </c>
    </row>
    <row r="36" spans="2:4" s="146" customFormat="1" ht="15" x14ac:dyDescent="0.2">
      <c r="B36" s="235">
        <v>44756</v>
      </c>
      <c r="C36" s="231">
        <v>9.1</v>
      </c>
      <c r="D36" s="155">
        <v>31</v>
      </c>
    </row>
    <row r="37" spans="2:4" s="146" customFormat="1" ht="15" x14ac:dyDescent="0.2">
      <c r="B37" s="235">
        <v>44760</v>
      </c>
      <c r="C37" s="231">
        <v>10.52</v>
      </c>
      <c r="D37" s="155">
        <v>42</v>
      </c>
    </row>
    <row r="38" spans="2:4" s="146" customFormat="1" ht="15" x14ac:dyDescent="0.2">
      <c r="B38" s="235">
        <v>44750</v>
      </c>
      <c r="C38" s="231">
        <v>1.1000000000000001</v>
      </c>
      <c r="D38" s="155">
        <v>17</v>
      </c>
    </row>
    <row r="39" spans="2:4" s="146" customFormat="1" ht="15" x14ac:dyDescent="0.2">
      <c r="B39" s="235">
        <v>44760</v>
      </c>
      <c r="C39" s="231">
        <v>20</v>
      </c>
      <c r="D39" s="155">
        <v>43</v>
      </c>
    </row>
    <row r="40" spans="2:4" s="146" customFormat="1" ht="15" x14ac:dyDescent="0.2">
      <c r="B40" s="235">
        <v>44768</v>
      </c>
      <c r="C40" s="231">
        <v>15000</v>
      </c>
      <c r="D40" s="155">
        <v>53</v>
      </c>
    </row>
    <row r="41" spans="2:4" s="146" customFormat="1" ht="15" x14ac:dyDescent="0.2">
      <c r="B41" s="235">
        <v>44744</v>
      </c>
      <c r="C41" s="231">
        <v>100</v>
      </c>
      <c r="D41" s="155">
        <v>5</v>
      </c>
    </row>
    <row r="42" spans="2:4" s="146" customFormat="1" ht="15" x14ac:dyDescent="0.2">
      <c r="B42" s="235">
        <v>44773</v>
      </c>
      <c r="C42" s="231">
        <v>100</v>
      </c>
      <c r="D42" s="155">
        <v>62</v>
      </c>
    </row>
    <row r="43" spans="2:4" s="146" customFormat="1" ht="15" x14ac:dyDescent="0.2">
      <c r="B43" s="235">
        <v>44769</v>
      </c>
      <c r="C43" s="231">
        <v>80</v>
      </c>
      <c r="D43" s="155">
        <v>54</v>
      </c>
    </row>
    <row r="44" spans="2:4" s="146" customFormat="1" ht="15" x14ac:dyDescent="0.2">
      <c r="B44" s="235">
        <v>44751</v>
      </c>
      <c r="C44" s="231">
        <v>50</v>
      </c>
      <c r="D44" s="155">
        <v>19</v>
      </c>
    </row>
    <row r="45" spans="2:4" s="146" customFormat="1" ht="15" x14ac:dyDescent="0.2">
      <c r="B45" s="235">
        <v>44752</v>
      </c>
      <c r="C45" s="231">
        <v>5000</v>
      </c>
      <c r="D45" s="155">
        <v>20</v>
      </c>
    </row>
    <row r="46" spans="2:4" s="146" customFormat="1" ht="15" x14ac:dyDescent="0.2">
      <c r="B46" s="235">
        <v>44743</v>
      </c>
      <c r="C46" s="231">
        <v>35.340000000000003</v>
      </c>
      <c r="D46" s="155">
        <v>1</v>
      </c>
    </row>
    <row r="47" spans="2:4" s="146" customFormat="1" ht="15" x14ac:dyDescent="0.2">
      <c r="B47" s="235">
        <v>44745</v>
      </c>
      <c r="C47" s="231">
        <v>1.01</v>
      </c>
      <c r="D47" s="155">
        <v>7</v>
      </c>
    </row>
    <row r="48" spans="2:4" s="146" customFormat="1" ht="15" x14ac:dyDescent="0.2">
      <c r="B48" s="235">
        <v>44745</v>
      </c>
      <c r="C48" s="231">
        <v>6.63</v>
      </c>
      <c r="D48" s="155">
        <v>8</v>
      </c>
    </row>
    <row r="49" spans="2:4" s="146" customFormat="1" ht="15" x14ac:dyDescent="0.2">
      <c r="B49" s="235">
        <v>44745</v>
      </c>
      <c r="C49" s="231">
        <v>18.23</v>
      </c>
      <c r="D49" s="155">
        <v>9</v>
      </c>
    </row>
    <row r="50" spans="2:4" s="146" customFormat="1" ht="15" x14ac:dyDescent="0.2">
      <c r="B50" s="235">
        <v>44745</v>
      </c>
      <c r="C50" s="231">
        <v>4.68</v>
      </c>
      <c r="D50" s="155">
        <v>10</v>
      </c>
    </row>
    <row r="51" spans="2:4" s="146" customFormat="1" ht="15" x14ac:dyDescent="0.2">
      <c r="B51" s="235">
        <v>44745</v>
      </c>
      <c r="C51" s="231">
        <v>4.83</v>
      </c>
      <c r="D51" s="155">
        <v>11</v>
      </c>
    </row>
    <row r="52" spans="2:4" s="146" customFormat="1" ht="15" x14ac:dyDescent="0.2">
      <c r="B52" s="235">
        <v>44770</v>
      </c>
      <c r="C52" s="231">
        <v>10000</v>
      </c>
      <c r="D52" s="155">
        <v>56</v>
      </c>
    </row>
    <row r="53" spans="2:4" s="146" customFormat="1" ht="15" x14ac:dyDescent="0.2">
      <c r="B53" s="235">
        <v>44760</v>
      </c>
      <c r="C53" s="231">
        <v>98</v>
      </c>
      <c r="D53" s="155">
        <v>40</v>
      </c>
    </row>
    <row r="54" spans="2:4" s="146" customFormat="1" ht="15" x14ac:dyDescent="0.2">
      <c r="B54" s="235">
        <v>44764</v>
      </c>
      <c r="C54" s="231">
        <v>98</v>
      </c>
      <c r="D54" s="155">
        <v>48</v>
      </c>
    </row>
    <row r="55" spans="2:4" s="146" customFormat="1" ht="15" x14ac:dyDescent="0.2">
      <c r="B55" s="235">
        <v>44762</v>
      </c>
      <c r="C55" s="231">
        <v>50</v>
      </c>
      <c r="D55" s="155">
        <v>45</v>
      </c>
    </row>
    <row r="56" spans="2:4" s="146" customFormat="1" ht="15" x14ac:dyDescent="0.2">
      <c r="B56" s="235">
        <v>44757</v>
      </c>
      <c r="C56" s="231">
        <v>300</v>
      </c>
      <c r="D56" s="155">
        <v>38</v>
      </c>
    </row>
    <row r="57" spans="2:4" s="146" customFormat="1" ht="15" x14ac:dyDescent="0.2">
      <c r="B57" s="235">
        <v>44757</v>
      </c>
      <c r="C57" s="231">
        <v>40.5</v>
      </c>
      <c r="D57" s="155">
        <v>35</v>
      </c>
    </row>
    <row r="58" spans="2:4" s="146" customFormat="1" ht="15" x14ac:dyDescent="0.2">
      <c r="B58" s="235">
        <v>44767</v>
      </c>
      <c r="C58" s="231">
        <v>74.28</v>
      </c>
      <c r="D58" s="155">
        <v>51</v>
      </c>
    </row>
    <row r="59" spans="2:4" s="146" customFormat="1" ht="15" x14ac:dyDescent="0.2">
      <c r="B59" s="235">
        <v>44767</v>
      </c>
      <c r="C59" s="231">
        <v>33.19</v>
      </c>
      <c r="D59" s="155">
        <v>52</v>
      </c>
    </row>
    <row r="60" spans="2:4" s="146" customFormat="1" ht="15" x14ac:dyDescent="0.2">
      <c r="B60" s="235">
        <v>44757</v>
      </c>
      <c r="C60" s="231">
        <v>100</v>
      </c>
      <c r="D60" s="155">
        <v>37</v>
      </c>
    </row>
    <row r="61" spans="2:4" s="146" customFormat="1" ht="15" x14ac:dyDescent="0.2">
      <c r="B61" s="235">
        <v>44772</v>
      </c>
      <c r="C61" s="231">
        <v>100</v>
      </c>
      <c r="D61" s="155">
        <v>61</v>
      </c>
    </row>
    <row r="62" spans="2:4" s="146" customFormat="1" ht="15" x14ac:dyDescent="0.2">
      <c r="B62" s="235">
        <v>44755</v>
      </c>
      <c r="C62" s="231">
        <v>300</v>
      </c>
      <c r="D62" s="155">
        <v>29</v>
      </c>
    </row>
    <row r="63" spans="2:4" s="146" customFormat="1" ht="15" x14ac:dyDescent="0.2">
      <c r="B63" s="235">
        <v>44765</v>
      </c>
      <c r="C63" s="231">
        <v>20</v>
      </c>
      <c r="D63" s="155">
        <v>49</v>
      </c>
    </row>
    <row r="64" spans="2:4" s="146" customFormat="1" ht="15" x14ac:dyDescent="0.2">
      <c r="B64" s="235">
        <v>44756</v>
      </c>
      <c r="C64" s="231">
        <v>20.38</v>
      </c>
      <c r="D64" s="155">
        <v>30</v>
      </c>
    </row>
    <row r="65" spans="2:4" s="146" customFormat="1" ht="15" x14ac:dyDescent="0.2">
      <c r="B65" s="235">
        <v>44755</v>
      </c>
      <c r="C65" s="231">
        <v>4.0199999999999996</v>
      </c>
      <c r="D65" s="155">
        <v>28</v>
      </c>
    </row>
    <row r="66" spans="2:4" s="146" customFormat="1" ht="15" x14ac:dyDescent="0.2">
      <c r="B66" s="235">
        <v>44757</v>
      </c>
      <c r="C66" s="231">
        <v>27.07</v>
      </c>
      <c r="D66" s="155">
        <v>36</v>
      </c>
    </row>
    <row r="67" spans="2:4" s="146" customFormat="1" ht="15" x14ac:dyDescent="0.2">
      <c r="B67" s="235">
        <v>44771</v>
      </c>
      <c r="C67" s="231">
        <v>10</v>
      </c>
      <c r="D67" s="155">
        <v>60</v>
      </c>
    </row>
    <row r="68" spans="2:4" x14ac:dyDescent="0.2">
      <c r="B68" s="233" t="s">
        <v>19</v>
      </c>
      <c r="C68" s="20">
        <f>SUM(C6:C67)</f>
        <v>48869.729999999989</v>
      </c>
      <c r="D68" s="18"/>
    </row>
    <row r="69" spans="2:4" x14ac:dyDescent="0.2">
      <c r="B69" s="19" t="s">
        <v>3793</v>
      </c>
      <c r="C69" s="20">
        <v>2032</v>
      </c>
      <c r="D69" s="18"/>
    </row>
  </sheetData>
  <sheetProtection algorithmName="SHA-512" hashValue="JOfyzNqhcgR096RIGS0hGNV9xiklVp02ejuvW6W3+Y60iukSZ9Y0XdrkEWjj+AotaVDKsxw9WQcXcdEZyzXT1A==" saltValue="EiMpm5CaYOhHW6anFjJDQQ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69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1759"/>
  <sheetViews>
    <sheetView workbookViewId="0">
      <pane xSplit="1" ySplit="4" topLeftCell="B174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0" customWidth="1"/>
    <col min="2" max="2" width="27.85546875" style="179" customWidth="1"/>
    <col min="3" max="3" width="27.5703125" style="180" customWidth="1"/>
    <col min="4" max="4" width="16.85546875" style="180" customWidth="1"/>
    <col min="5" max="5" width="21.42578125" style="180" customWidth="1"/>
    <col min="6" max="6" width="34.85546875" style="180" customWidth="1"/>
    <col min="7" max="16384" width="8.85546875" style="36"/>
  </cols>
  <sheetData>
    <row r="1" spans="1:85" s="61" customFormat="1" ht="48" customHeight="1" x14ac:dyDescent="0.2">
      <c r="A1" s="44"/>
      <c r="B1" s="177"/>
      <c r="C1" s="323" t="s">
        <v>10004</v>
      </c>
      <c r="D1" s="323"/>
      <c r="E1" s="323"/>
      <c r="F1" s="323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</row>
    <row r="2" spans="1:85" s="62" customFormat="1" ht="14.25" customHeight="1" x14ac:dyDescent="0.2">
      <c r="A2" s="16"/>
      <c r="B2" s="157" t="s">
        <v>3794</v>
      </c>
      <c r="C2" s="222">
        <f>D1758-D1759</f>
        <v>395086.48999999993</v>
      </c>
      <c r="D2" s="158"/>
      <c r="E2" s="158"/>
      <c r="F2" s="22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4" customFormat="1" ht="12.75" x14ac:dyDescent="0.2">
      <c r="A3" s="44"/>
      <c r="B3" s="178"/>
      <c r="C3" s="159"/>
      <c r="D3" s="159"/>
      <c r="E3" s="151"/>
      <c r="F3" s="151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85" s="17" customFormat="1" ht="31.35" customHeight="1" x14ac:dyDescent="0.2">
      <c r="A4" s="13"/>
      <c r="B4" s="135" t="s">
        <v>2</v>
      </c>
      <c r="C4" s="135" t="s">
        <v>15</v>
      </c>
      <c r="D4" s="136" t="s">
        <v>16</v>
      </c>
      <c r="E4" s="136" t="s">
        <v>17</v>
      </c>
      <c r="F4" s="135" t="s">
        <v>18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09">
        <v>44743.134027777778</v>
      </c>
      <c r="C5" s="160">
        <v>10</v>
      </c>
      <c r="D5" s="160">
        <v>9.1999999999999993</v>
      </c>
      <c r="E5" s="160">
        <v>0.8</v>
      </c>
      <c r="F5" s="161" t="s">
        <v>369</v>
      </c>
    </row>
    <row r="6" spans="1:85" x14ac:dyDescent="0.25">
      <c r="B6" s="209">
        <v>44743.13958333333</v>
      </c>
      <c r="C6" s="160">
        <v>200</v>
      </c>
      <c r="D6" s="160">
        <v>190</v>
      </c>
      <c r="E6" s="160">
        <v>10</v>
      </c>
      <c r="F6" s="161" t="s">
        <v>7405</v>
      </c>
    </row>
    <row r="7" spans="1:85" x14ac:dyDescent="0.25">
      <c r="B7" s="209">
        <v>44743.155555555553</v>
      </c>
      <c r="C7" s="160">
        <v>50</v>
      </c>
      <c r="D7" s="160">
        <v>47.5</v>
      </c>
      <c r="E7" s="160">
        <v>2.5</v>
      </c>
      <c r="F7" s="161" t="s">
        <v>2558</v>
      </c>
    </row>
    <row r="8" spans="1:85" x14ac:dyDescent="0.25">
      <c r="B8" s="209">
        <v>44743.178472222222</v>
      </c>
      <c r="C8" s="160">
        <v>100</v>
      </c>
      <c r="D8" s="160">
        <v>95</v>
      </c>
      <c r="E8" s="160">
        <v>5</v>
      </c>
      <c r="F8" s="161" t="s">
        <v>766</v>
      </c>
    </row>
    <row r="9" spans="1:85" x14ac:dyDescent="0.25">
      <c r="B9" s="209">
        <v>44743.231944444444</v>
      </c>
      <c r="C9" s="160">
        <v>75</v>
      </c>
      <c r="D9" s="160">
        <v>69</v>
      </c>
      <c r="E9" s="160">
        <v>6</v>
      </c>
      <c r="F9" s="161" t="s">
        <v>1246</v>
      </c>
    </row>
    <row r="10" spans="1:85" x14ac:dyDescent="0.25">
      <c r="B10" s="209">
        <v>44743.245138888888</v>
      </c>
      <c r="C10" s="160">
        <v>500</v>
      </c>
      <c r="D10" s="160">
        <v>475</v>
      </c>
      <c r="E10" s="160">
        <v>25</v>
      </c>
      <c r="F10" s="161" t="s">
        <v>1574</v>
      </c>
    </row>
    <row r="11" spans="1:85" x14ac:dyDescent="0.25">
      <c r="B11" s="209">
        <v>44743.25277777778</v>
      </c>
      <c r="C11" s="160">
        <v>40</v>
      </c>
      <c r="D11" s="160">
        <v>36.799999999999997</v>
      </c>
      <c r="E11" s="160">
        <v>3.2</v>
      </c>
      <c r="F11" s="161" t="s">
        <v>800</v>
      </c>
    </row>
    <row r="12" spans="1:85" x14ac:dyDescent="0.25">
      <c r="B12" s="209">
        <v>44743.284722222219</v>
      </c>
      <c r="C12" s="160">
        <v>40</v>
      </c>
      <c r="D12" s="160">
        <v>37.200000000000003</v>
      </c>
      <c r="E12" s="160">
        <v>2.8</v>
      </c>
      <c r="F12" s="161" t="s">
        <v>176</v>
      </c>
    </row>
    <row r="13" spans="1:85" x14ac:dyDescent="0.25">
      <c r="B13" s="209">
        <v>44743.285416666666</v>
      </c>
      <c r="C13" s="160">
        <v>150</v>
      </c>
      <c r="D13" s="160">
        <v>142.5</v>
      </c>
      <c r="E13" s="160">
        <v>7.5</v>
      </c>
      <c r="F13" s="161" t="s">
        <v>5882</v>
      </c>
    </row>
    <row r="14" spans="1:85" x14ac:dyDescent="0.25">
      <c r="B14" s="209">
        <v>44743.289583333331</v>
      </c>
      <c r="C14" s="160">
        <v>500</v>
      </c>
      <c r="D14" s="160">
        <v>475</v>
      </c>
      <c r="E14" s="160">
        <v>25</v>
      </c>
      <c r="F14" s="161" t="s">
        <v>607</v>
      </c>
    </row>
    <row r="15" spans="1:85" x14ac:dyDescent="0.25">
      <c r="B15" s="209">
        <v>44743.295138888891</v>
      </c>
      <c r="C15" s="160">
        <v>45</v>
      </c>
      <c r="D15" s="160">
        <v>41.4</v>
      </c>
      <c r="E15" s="160">
        <v>3.6</v>
      </c>
      <c r="F15" s="161" t="s">
        <v>5790</v>
      </c>
    </row>
    <row r="16" spans="1:85" x14ac:dyDescent="0.25">
      <c r="B16" s="209">
        <v>44743.302777777775</v>
      </c>
      <c r="C16" s="160">
        <v>100</v>
      </c>
      <c r="D16" s="160">
        <v>95</v>
      </c>
      <c r="E16" s="160">
        <v>5</v>
      </c>
      <c r="F16" s="161" t="s">
        <v>6031</v>
      </c>
    </row>
    <row r="17" spans="2:6" x14ac:dyDescent="0.25">
      <c r="B17" s="209">
        <v>44743.306250000001</v>
      </c>
      <c r="C17" s="160">
        <v>200</v>
      </c>
      <c r="D17" s="160">
        <v>190</v>
      </c>
      <c r="E17" s="160">
        <v>10</v>
      </c>
      <c r="F17" s="161" t="s">
        <v>765</v>
      </c>
    </row>
    <row r="18" spans="2:6" x14ac:dyDescent="0.25">
      <c r="B18" s="209">
        <v>44743.318749999999</v>
      </c>
      <c r="C18" s="160">
        <v>150</v>
      </c>
      <c r="D18" s="160">
        <v>142.5</v>
      </c>
      <c r="E18" s="160">
        <v>7.5</v>
      </c>
      <c r="F18" s="161" t="s">
        <v>6427</v>
      </c>
    </row>
    <row r="19" spans="2:6" x14ac:dyDescent="0.25">
      <c r="B19" s="209">
        <v>44743.322222222225</v>
      </c>
      <c r="C19" s="160">
        <v>100</v>
      </c>
      <c r="D19" s="160">
        <v>92</v>
      </c>
      <c r="E19" s="160">
        <v>8</v>
      </c>
      <c r="F19" s="161" t="s">
        <v>781</v>
      </c>
    </row>
    <row r="20" spans="2:6" x14ac:dyDescent="0.25">
      <c r="B20" s="209">
        <v>44743.326388888891</v>
      </c>
      <c r="C20" s="160">
        <v>100</v>
      </c>
      <c r="D20" s="160">
        <v>92</v>
      </c>
      <c r="E20" s="160">
        <v>8</v>
      </c>
      <c r="F20" s="161" t="s">
        <v>1331</v>
      </c>
    </row>
    <row r="21" spans="2:6" x14ac:dyDescent="0.25">
      <c r="B21" s="209">
        <v>44743.340277777781</v>
      </c>
      <c r="C21" s="160">
        <v>55</v>
      </c>
      <c r="D21" s="160">
        <v>52.25</v>
      </c>
      <c r="E21" s="160">
        <v>2.75</v>
      </c>
      <c r="F21" s="161" t="s">
        <v>3035</v>
      </c>
    </row>
    <row r="22" spans="2:6" x14ac:dyDescent="0.25">
      <c r="B22" s="209">
        <v>44743.34097222222</v>
      </c>
      <c r="C22" s="160">
        <v>50</v>
      </c>
      <c r="D22" s="160">
        <v>47.5</v>
      </c>
      <c r="E22" s="160">
        <v>2.5</v>
      </c>
      <c r="F22" s="161" t="s">
        <v>5833</v>
      </c>
    </row>
    <row r="23" spans="2:6" x14ac:dyDescent="0.25">
      <c r="B23" s="209">
        <v>44743.354861111111</v>
      </c>
      <c r="C23" s="160">
        <v>100</v>
      </c>
      <c r="D23" s="160">
        <v>92</v>
      </c>
      <c r="E23" s="160">
        <v>8</v>
      </c>
      <c r="F23" s="161" t="s">
        <v>398</v>
      </c>
    </row>
    <row r="24" spans="2:6" x14ac:dyDescent="0.25">
      <c r="B24" s="209">
        <v>44743.382638888892</v>
      </c>
      <c r="C24" s="160">
        <v>100</v>
      </c>
      <c r="D24" s="160">
        <v>95</v>
      </c>
      <c r="E24" s="160">
        <v>5</v>
      </c>
      <c r="F24" s="161" t="s">
        <v>262</v>
      </c>
    </row>
    <row r="25" spans="2:6" x14ac:dyDescent="0.25">
      <c r="B25" s="209">
        <v>44743.387499999997</v>
      </c>
      <c r="C25" s="160">
        <v>1000</v>
      </c>
      <c r="D25" s="160">
        <v>950</v>
      </c>
      <c r="E25" s="160">
        <v>50</v>
      </c>
      <c r="F25" s="161" t="s">
        <v>5595</v>
      </c>
    </row>
    <row r="26" spans="2:6" x14ac:dyDescent="0.25">
      <c r="B26" s="209">
        <v>44743.406944444447</v>
      </c>
      <c r="C26" s="160">
        <v>100</v>
      </c>
      <c r="D26" s="160">
        <v>95</v>
      </c>
      <c r="E26" s="160">
        <v>5</v>
      </c>
      <c r="F26" s="161" t="s">
        <v>2094</v>
      </c>
    </row>
    <row r="27" spans="2:6" x14ac:dyDescent="0.25">
      <c r="B27" s="209">
        <v>44743.40902777778</v>
      </c>
      <c r="C27" s="160">
        <v>100</v>
      </c>
      <c r="D27" s="160">
        <v>95</v>
      </c>
      <c r="E27" s="160">
        <v>5</v>
      </c>
      <c r="F27" s="161" t="s">
        <v>160</v>
      </c>
    </row>
    <row r="28" spans="2:6" x14ac:dyDescent="0.25">
      <c r="B28" s="209">
        <v>44743.413888888892</v>
      </c>
      <c r="C28" s="160">
        <v>75</v>
      </c>
      <c r="D28" s="160">
        <v>71.25</v>
      </c>
      <c r="E28" s="160">
        <v>3.75</v>
      </c>
      <c r="F28" s="161" t="s">
        <v>520</v>
      </c>
    </row>
    <row r="29" spans="2:6" x14ac:dyDescent="0.25">
      <c r="B29" s="209">
        <v>44743.433333333334</v>
      </c>
      <c r="C29" s="160">
        <v>300</v>
      </c>
      <c r="D29" s="160">
        <v>279</v>
      </c>
      <c r="E29" s="160">
        <v>21</v>
      </c>
      <c r="F29" s="161" t="s">
        <v>1224</v>
      </c>
    </row>
    <row r="30" spans="2:6" x14ac:dyDescent="0.25">
      <c r="B30" s="209">
        <v>44743.447916666664</v>
      </c>
      <c r="C30" s="160">
        <v>150</v>
      </c>
      <c r="D30" s="160">
        <v>139.5</v>
      </c>
      <c r="E30" s="160">
        <v>10.5</v>
      </c>
      <c r="F30" s="161" t="s">
        <v>1211</v>
      </c>
    </row>
    <row r="31" spans="2:6" x14ac:dyDescent="0.25">
      <c r="B31" s="209">
        <v>44743.458333333336</v>
      </c>
      <c r="C31" s="160">
        <v>30</v>
      </c>
      <c r="D31" s="160">
        <v>28.5</v>
      </c>
      <c r="E31" s="160">
        <v>1.5</v>
      </c>
      <c r="F31" s="161" t="s">
        <v>864</v>
      </c>
    </row>
    <row r="32" spans="2:6" x14ac:dyDescent="0.25">
      <c r="B32" s="209">
        <v>44743.461805555555</v>
      </c>
      <c r="C32" s="160">
        <v>300</v>
      </c>
      <c r="D32" s="160">
        <v>279</v>
      </c>
      <c r="E32" s="160">
        <v>21</v>
      </c>
      <c r="F32" s="161" t="s">
        <v>3487</v>
      </c>
    </row>
    <row r="33" spans="2:6" x14ac:dyDescent="0.25">
      <c r="B33" s="209">
        <v>44743.464583333334</v>
      </c>
      <c r="C33" s="160">
        <v>50</v>
      </c>
      <c r="D33" s="160">
        <v>47.5</v>
      </c>
      <c r="E33" s="160">
        <v>2.5</v>
      </c>
      <c r="F33" s="161" t="s">
        <v>5833</v>
      </c>
    </row>
    <row r="34" spans="2:6" x14ac:dyDescent="0.25">
      <c r="B34" s="209">
        <v>44743.466666666667</v>
      </c>
      <c r="C34" s="160">
        <v>200</v>
      </c>
      <c r="D34" s="160">
        <v>190</v>
      </c>
      <c r="E34" s="160">
        <v>10</v>
      </c>
      <c r="F34" s="161" t="s">
        <v>9879</v>
      </c>
    </row>
    <row r="35" spans="2:6" x14ac:dyDescent="0.25">
      <c r="B35" s="209">
        <v>44743.479166666664</v>
      </c>
      <c r="C35" s="160">
        <v>50</v>
      </c>
      <c r="D35" s="160">
        <v>46.5</v>
      </c>
      <c r="E35" s="160">
        <v>3.5</v>
      </c>
      <c r="F35" s="161" t="s">
        <v>687</v>
      </c>
    </row>
    <row r="36" spans="2:6" x14ac:dyDescent="0.25">
      <c r="B36" s="209">
        <v>44743.488888888889</v>
      </c>
      <c r="C36" s="160">
        <v>100</v>
      </c>
      <c r="D36" s="160">
        <v>95</v>
      </c>
      <c r="E36" s="160">
        <v>5</v>
      </c>
      <c r="F36" s="161" t="s">
        <v>2325</v>
      </c>
    </row>
    <row r="37" spans="2:6" x14ac:dyDescent="0.25">
      <c r="B37" s="209">
        <v>44743.506944444445</v>
      </c>
      <c r="C37" s="160">
        <v>45</v>
      </c>
      <c r="D37" s="160">
        <v>42.75</v>
      </c>
      <c r="E37" s="160">
        <v>2.25</v>
      </c>
      <c r="F37" s="161" t="s">
        <v>6496</v>
      </c>
    </row>
    <row r="38" spans="2:6" x14ac:dyDescent="0.25">
      <c r="B38" s="209">
        <v>44743.518055555556</v>
      </c>
      <c r="C38" s="160">
        <v>50</v>
      </c>
      <c r="D38" s="160">
        <v>47.5</v>
      </c>
      <c r="E38" s="160">
        <v>2.5</v>
      </c>
      <c r="F38" s="161" t="s">
        <v>1133</v>
      </c>
    </row>
    <row r="39" spans="2:6" x14ac:dyDescent="0.25">
      <c r="B39" s="209">
        <v>44743.518750000003</v>
      </c>
      <c r="C39" s="160">
        <v>200</v>
      </c>
      <c r="D39" s="160">
        <v>190</v>
      </c>
      <c r="E39" s="160">
        <v>10</v>
      </c>
      <c r="F39" s="161" t="s">
        <v>956</v>
      </c>
    </row>
    <row r="40" spans="2:6" x14ac:dyDescent="0.25">
      <c r="B40" s="209">
        <v>44743.522222222222</v>
      </c>
      <c r="C40" s="160">
        <v>300</v>
      </c>
      <c r="D40" s="160">
        <v>285</v>
      </c>
      <c r="E40" s="160">
        <v>15</v>
      </c>
      <c r="F40" s="161" t="s">
        <v>9880</v>
      </c>
    </row>
    <row r="41" spans="2:6" x14ac:dyDescent="0.25">
      <c r="B41" s="209">
        <v>44743.549305555556</v>
      </c>
      <c r="C41" s="160">
        <v>50</v>
      </c>
      <c r="D41" s="160">
        <v>46</v>
      </c>
      <c r="E41" s="160">
        <v>4</v>
      </c>
      <c r="F41" s="161" t="s">
        <v>6411</v>
      </c>
    </row>
    <row r="42" spans="2:6" x14ac:dyDescent="0.25">
      <c r="B42" s="209">
        <v>44743.549305555556</v>
      </c>
      <c r="C42" s="160">
        <v>100</v>
      </c>
      <c r="D42" s="160">
        <v>95</v>
      </c>
      <c r="E42" s="160">
        <v>5</v>
      </c>
      <c r="F42" s="161" t="s">
        <v>6445</v>
      </c>
    </row>
    <row r="43" spans="2:6" x14ac:dyDescent="0.25">
      <c r="B43" s="209">
        <v>44743.554166666669</v>
      </c>
      <c r="C43" s="160">
        <v>250</v>
      </c>
      <c r="D43" s="160">
        <v>237.5</v>
      </c>
      <c r="E43" s="160">
        <v>12.5</v>
      </c>
      <c r="F43" s="161" t="s">
        <v>1612</v>
      </c>
    </row>
    <row r="44" spans="2:6" x14ac:dyDescent="0.25">
      <c r="B44" s="209">
        <v>44743.563194444447</v>
      </c>
      <c r="C44" s="160">
        <v>100</v>
      </c>
      <c r="D44" s="160">
        <v>95</v>
      </c>
      <c r="E44" s="160">
        <v>5</v>
      </c>
      <c r="F44" s="161" t="s">
        <v>820</v>
      </c>
    </row>
    <row r="45" spans="2:6" x14ac:dyDescent="0.25">
      <c r="B45" s="209">
        <v>44743.566666666666</v>
      </c>
      <c r="C45" s="160">
        <v>100</v>
      </c>
      <c r="D45" s="160">
        <v>95</v>
      </c>
      <c r="E45" s="160">
        <v>5</v>
      </c>
      <c r="F45" s="161" t="s">
        <v>1359</v>
      </c>
    </row>
    <row r="46" spans="2:6" x14ac:dyDescent="0.25">
      <c r="B46" s="209">
        <v>44743.568055555559</v>
      </c>
      <c r="C46" s="160">
        <v>300</v>
      </c>
      <c r="D46" s="160">
        <v>285</v>
      </c>
      <c r="E46" s="160">
        <v>15</v>
      </c>
      <c r="F46" s="161" t="s">
        <v>9881</v>
      </c>
    </row>
    <row r="47" spans="2:6" x14ac:dyDescent="0.25">
      <c r="B47" s="209">
        <v>44743.581944444442</v>
      </c>
      <c r="C47" s="160">
        <v>300</v>
      </c>
      <c r="D47" s="160">
        <v>279</v>
      </c>
      <c r="E47" s="160">
        <v>21</v>
      </c>
      <c r="F47" s="161" t="s">
        <v>6483</v>
      </c>
    </row>
    <row r="48" spans="2:6" x14ac:dyDescent="0.25">
      <c r="B48" s="209">
        <v>44743.583333333336</v>
      </c>
      <c r="C48" s="160">
        <v>100</v>
      </c>
      <c r="D48" s="160">
        <v>95</v>
      </c>
      <c r="E48" s="160">
        <v>5</v>
      </c>
      <c r="F48" s="161" t="s">
        <v>853</v>
      </c>
    </row>
    <row r="49" spans="2:6" x14ac:dyDescent="0.25">
      <c r="B49" s="209">
        <v>44743.584027777775</v>
      </c>
      <c r="C49" s="160">
        <v>500</v>
      </c>
      <c r="D49" s="160">
        <v>475</v>
      </c>
      <c r="E49" s="160">
        <v>25</v>
      </c>
      <c r="F49" s="161" t="s">
        <v>1359</v>
      </c>
    </row>
    <row r="50" spans="2:6" x14ac:dyDescent="0.25">
      <c r="B50" s="209">
        <v>44743.584722222222</v>
      </c>
      <c r="C50" s="160">
        <v>300</v>
      </c>
      <c r="D50" s="160">
        <v>285</v>
      </c>
      <c r="E50" s="160">
        <v>15</v>
      </c>
      <c r="F50" s="161" t="s">
        <v>5588</v>
      </c>
    </row>
    <row r="51" spans="2:6" x14ac:dyDescent="0.25">
      <c r="B51" s="209">
        <v>44743.588194444441</v>
      </c>
      <c r="C51" s="160">
        <v>30</v>
      </c>
      <c r="D51" s="160">
        <v>28.5</v>
      </c>
      <c r="E51" s="160">
        <v>1.5</v>
      </c>
      <c r="F51" s="161" t="s">
        <v>6220</v>
      </c>
    </row>
    <row r="52" spans="2:6" x14ac:dyDescent="0.25">
      <c r="B52" s="209">
        <v>44743.597916666666</v>
      </c>
      <c r="C52" s="160">
        <v>500</v>
      </c>
      <c r="D52" s="160">
        <v>475</v>
      </c>
      <c r="E52" s="160">
        <v>25</v>
      </c>
      <c r="F52" s="161" t="s">
        <v>584</v>
      </c>
    </row>
    <row r="53" spans="2:6" x14ac:dyDescent="0.25">
      <c r="B53" s="209">
        <v>44743.601388888892</v>
      </c>
      <c r="C53" s="160">
        <v>400</v>
      </c>
      <c r="D53" s="160">
        <v>380</v>
      </c>
      <c r="E53" s="160">
        <v>20</v>
      </c>
      <c r="F53" s="161" t="s">
        <v>1206</v>
      </c>
    </row>
    <row r="54" spans="2:6" x14ac:dyDescent="0.25">
      <c r="B54" s="209">
        <v>44743.60833333333</v>
      </c>
      <c r="C54" s="160">
        <v>70</v>
      </c>
      <c r="D54" s="160">
        <v>64.400000000000006</v>
      </c>
      <c r="E54" s="160">
        <v>5.6</v>
      </c>
      <c r="F54" s="161" t="s">
        <v>2504</v>
      </c>
    </row>
    <row r="55" spans="2:6" x14ac:dyDescent="0.25">
      <c r="B55" s="209">
        <v>44743.611805555556</v>
      </c>
      <c r="C55" s="160">
        <v>100</v>
      </c>
      <c r="D55" s="160">
        <v>95</v>
      </c>
      <c r="E55" s="160">
        <v>5</v>
      </c>
      <c r="F55" s="161" t="s">
        <v>2894</v>
      </c>
    </row>
    <row r="56" spans="2:6" x14ac:dyDescent="0.25">
      <c r="B56" s="209">
        <v>44743.613888888889</v>
      </c>
      <c r="C56" s="160">
        <v>100</v>
      </c>
      <c r="D56" s="160">
        <v>92.05</v>
      </c>
      <c r="E56" s="160">
        <v>7.95</v>
      </c>
      <c r="F56" s="161" t="s">
        <v>6187</v>
      </c>
    </row>
    <row r="57" spans="2:6" x14ac:dyDescent="0.25">
      <c r="B57" s="209">
        <v>44743.613888888889</v>
      </c>
      <c r="C57" s="160">
        <v>100</v>
      </c>
      <c r="D57" s="160">
        <v>95</v>
      </c>
      <c r="E57" s="160">
        <v>5</v>
      </c>
      <c r="F57" s="161" t="s">
        <v>699</v>
      </c>
    </row>
    <row r="58" spans="2:6" x14ac:dyDescent="0.25">
      <c r="B58" s="209">
        <v>44743.619444444441</v>
      </c>
      <c r="C58" s="160">
        <v>200</v>
      </c>
      <c r="D58" s="160">
        <v>190</v>
      </c>
      <c r="E58" s="160">
        <v>10</v>
      </c>
      <c r="F58" s="161" t="s">
        <v>820</v>
      </c>
    </row>
    <row r="59" spans="2:6" x14ac:dyDescent="0.25">
      <c r="B59" s="209">
        <v>44743.619444444441</v>
      </c>
      <c r="C59" s="160">
        <v>100</v>
      </c>
      <c r="D59" s="160">
        <v>95</v>
      </c>
      <c r="E59" s="160">
        <v>5</v>
      </c>
      <c r="F59" s="161" t="s">
        <v>7114</v>
      </c>
    </row>
    <row r="60" spans="2:6" x14ac:dyDescent="0.25">
      <c r="B60" s="209">
        <v>44743.627083333333</v>
      </c>
      <c r="C60" s="160">
        <v>27</v>
      </c>
      <c r="D60" s="160">
        <v>25.65</v>
      </c>
      <c r="E60" s="160">
        <v>1.35</v>
      </c>
      <c r="F60" s="161" t="s">
        <v>927</v>
      </c>
    </row>
    <row r="61" spans="2:6" x14ac:dyDescent="0.25">
      <c r="B61" s="209">
        <v>44743.637499999997</v>
      </c>
      <c r="C61" s="160">
        <v>800</v>
      </c>
      <c r="D61" s="160">
        <v>760</v>
      </c>
      <c r="E61" s="160">
        <v>40</v>
      </c>
      <c r="F61" s="161" t="s">
        <v>703</v>
      </c>
    </row>
    <row r="62" spans="2:6" x14ac:dyDescent="0.25">
      <c r="B62" s="209">
        <v>44743.643055555556</v>
      </c>
      <c r="C62" s="160">
        <v>30</v>
      </c>
      <c r="D62" s="160">
        <v>28.21</v>
      </c>
      <c r="E62" s="160">
        <v>1.79</v>
      </c>
      <c r="F62" s="161" t="s">
        <v>798</v>
      </c>
    </row>
    <row r="63" spans="2:6" x14ac:dyDescent="0.25">
      <c r="B63" s="209">
        <v>44743.661111111112</v>
      </c>
      <c r="C63" s="160">
        <v>100</v>
      </c>
      <c r="D63" s="160">
        <v>95</v>
      </c>
      <c r="E63" s="160">
        <v>5</v>
      </c>
      <c r="F63" s="161" t="s">
        <v>139</v>
      </c>
    </row>
    <row r="64" spans="2:6" x14ac:dyDescent="0.25">
      <c r="B64" s="209">
        <v>44743.663888888892</v>
      </c>
      <c r="C64" s="160">
        <v>50</v>
      </c>
      <c r="D64" s="160">
        <v>47.5</v>
      </c>
      <c r="E64" s="160">
        <v>2.5</v>
      </c>
      <c r="F64" s="161" t="s">
        <v>797</v>
      </c>
    </row>
    <row r="65" spans="2:6" x14ac:dyDescent="0.25">
      <c r="B65" s="209">
        <v>44743.666666666664</v>
      </c>
      <c r="C65" s="160">
        <v>200</v>
      </c>
      <c r="D65" s="160">
        <v>190</v>
      </c>
      <c r="E65" s="160">
        <v>10</v>
      </c>
      <c r="F65" s="161" t="s">
        <v>3783</v>
      </c>
    </row>
    <row r="66" spans="2:6" x14ac:dyDescent="0.25">
      <c r="B66" s="209">
        <v>44743.668055555558</v>
      </c>
      <c r="C66" s="160">
        <v>50</v>
      </c>
      <c r="D66" s="160">
        <v>47.5</v>
      </c>
      <c r="E66" s="160">
        <v>2.5</v>
      </c>
      <c r="F66" s="161" t="s">
        <v>9882</v>
      </c>
    </row>
    <row r="67" spans="2:6" x14ac:dyDescent="0.25">
      <c r="B67" s="209">
        <v>44743.672222222223</v>
      </c>
      <c r="C67" s="160">
        <v>300</v>
      </c>
      <c r="D67" s="160">
        <v>285</v>
      </c>
      <c r="E67" s="160">
        <v>15</v>
      </c>
      <c r="F67" s="161" t="s">
        <v>9883</v>
      </c>
    </row>
    <row r="68" spans="2:6" x14ac:dyDescent="0.25">
      <c r="B68" s="209">
        <v>44743.691666666666</v>
      </c>
      <c r="C68" s="160">
        <v>300</v>
      </c>
      <c r="D68" s="160">
        <v>279</v>
      </c>
      <c r="E68" s="160">
        <v>21</v>
      </c>
      <c r="F68" s="161" t="s">
        <v>274</v>
      </c>
    </row>
    <row r="69" spans="2:6" x14ac:dyDescent="0.25">
      <c r="B69" s="209">
        <v>44743.701388888891</v>
      </c>
      <c r="C69" s="160">
        <v>100</v>
      </c>
      <c r="D69" s="160">
        <v>95</v>
      </c>
      <c r="E69" s="160">
        <v>5</v>
      </c>
      <c r="F69" s="161" t="s">
        <v>2837</v>
      </c>
    </row>
    <row r="70" spans="2:6" x14ac:dyDescent="0.25">
      <c r="B70" s="209">
        <v>44743.703472222223</v>
      </c>
      <c r="C70" s="160">
        <v>50</v>
      </c>
      <c r="D70" s="160">
        <v>47.5</v>
      </c>
      <c r="E70" s="160">
        <v>2.5</v>
      </c>
      <c r="F70" s="161" t="s">
        <v>792</v>
      </c>
    </row>
    <row r="71" spans="2:6" x14ac:dyDescent="0.25">
      <c r="B71" s="209">
        <v>44743.704861111109</v>
      </c>
      <c r="C71" s="160">
        <v>300</v>
      </c>
      <c r="D71" s="160">
        <v>285</v>
      </c>
      <c r="E71" s="160">
        <v>15</v>
      </c>
      <c r="F71" s="161" t="s">
        <v>795</v>
      </c>
    </row>
    <row r="72" spans="2:6" x14ac:dyDescent="0.25">
      <c r="B72" s="209">
        <v>44743.711111111108</v>
      </c>
      <c r="C72" s="160">
        <v>100</v>
      </c>
      <c r="D72" s="160">
        <v>95</v>
      </c>
      <c r="E72" s="160">
        <v>5</v>
      </c>
      <c r="F72" s="161" t="s">
        <v>2578</v>
      </c>
    </row>
    <row r="73" spans="2:6" x14ac:dyDescent="0.25">
      <c r="B73" s="209">
        <v>44743.723611111112</v>
      </c>
      <c r="C73" s="160">
        <v>50</v>
      </c>
      <c r="D73" s="160">
        <v>47.5</v>
      </c>
      <c r="E73" s="160">
        <v>2.5</v>
      </c>
      <c r="F73" s="161" t="s">
        <v>5590</v>
      </c>
    </row>
    <row r="74" spans="2:6" x14ac:dyDescent="0.25">
      <c r="B74" s="209">
        <v>44743.724305555559</v>
      </c>
      <c r="C74" s="160">
        <v>75</v>
      </c>
      <c r="D74" s="160">
        <v>71.25</v>
      </c>
      <c r="E74" s="160">
        <v>3.75</v>
      </c>
      <c r="F74" s="161" t="s">
        <v>1501</v>
      </c>
    </row>
    <row r="75" spans="2:6" x14ac:dyDescent="0.25">
      <c r="B75" s="209">
        <v>44743.734722222223</v>
      </c>
      <c r="C75" s="160">
        <v>500</v>
      </c>
      <c r="D75" s="160">
        <v>475</v>
      </c>
      <c r="E75" s="160">
        <v>25</v>
      </c>
      <c r="F75" s="161" t="s">
        <v>1699</v>
      </c>
    </row>
    <row r="76" spans="2:6" x14ac:dyDescent="0.25">
      <c r="B76" s="209">
        <v>44743.734722222223</v>
      </c>
      <c r="C76" s="160">
        <v>100</v>
      </c>
      <c r="D76" s="160">
        <v>93</v>
      </c>
      <c r="E76" s="160">
        <v>7</v>
      </c>
      <c r="F76" s="161" t="s">
        <v>829</v>
      </c>
    </row>
    <row r="77" spans="2:6" x14ac:dyDescent="0.25">
      <c r="B77" s="209">
        <v>44743.740277777775</v>
      </c>
      <c r="C77" s="160">
        <v>100</v>
      </c>
      <c r="D77" s="160">
        <v>95</v>
      </c>
      <c r="E77" s="160">
        <v>5</v>
      </c>
      <c r="F77" s="161" t="s">
        <v>800</v>
      </c>
    </row>
    <row r="78" spans="2:6" x14ac:dyDescent="0.25">
      <c r="B78" s="209">
        <v>44743.742361111108</v>
      </c>
      <c r="C78" s="160">
        <v>50</v>
      </c>
      <c r="D78" s="160">
        <v>47.5</v>
      </c>
      <c r="E78" s="160">
        <v>2.5</v>
      </c>
      <c r="F78" s="161" t="s">
        <v>6039</v>
      </c>
    </row>
    <row r="79" spans="2:6" x14ac:dyDescent="0.25">
      <c r="B79" s="209">
        <v>44743.742361111108</v>
      </c>
      <c r="C79" s="160">
        <v>100</v>
      </c>
      <c r="D79" s="160">
        <v>95</v>
      </c>
      <c r="E79" s="160">
        <v>5</v>
      </c>
      <c r="F79" s="161" t="s">
        <v>1805</v>
      </c>
    </row>
    <row r="80" spans="2:6" x14ac:dyDescent="0.25">
      <c r="B80" s="209">
        <v>44743.743750000001</v>
      </c>
      <c r="C80" s="160">
        <v>200</v>
      </c>
      <c r="D80" s="160">
        <v>190</v>
      </c>
      <c r="E80" s="160">
        <v>10</v>
      </c>
      <c r="F80" s="161" t="s">
        <v>7288</v>
      </c>
    </row>
    <row r="81" spans="2:6" x14ac:dyDescent="0.25">
      <c r="B81" s="209">
        <v>44743.746527777781</v>
      </c>
      <c r="C81" s="160">
        <v>3000</v>
      </c>
      <c r="D81" s="160">
        <v>2760</v>
      </c>
      <c r="E81" s="160">
        <v>240</v>
      </c>
      <c r="F81" s="161" t="s">
        <v>9884</v>
      </c>
    </row>
    <row r="82" spans="2:6" x14ac:dyDescent="0.25">
      <c r="B82" s="209">
        <v>44743.762499999997</v>
      </c>
      <c r="C82" s="160">
        <v>200</v>
      </c>
      <c r="D82" s="160">
        <v>190</v>
      </c>
      <c r="E82" s="160">
        <v>10</v>
      </c>
      <c r="F82" s="161" t="s">
        <v>2650</v>
      </c>
    </row>
    <row r="83" spans="2:6" x14ac:dyDescent="0.25">
      <c r="B83" s="209">
        <v>44743.800694444442</v>
      </c>
      <c r="C83" s="160">
        <v>2000</v>
      </c>
      <c r="D83" s="160">
        <v>1900</v>
      </c>
      <c r="E83" s="160">
        <v>100</v>
      </c>
      <c r="F83" s="161" t="s">
        <v>125</v>
      </c>
    </row>
    <row r="84" spans="2:6" x14ac:dyDescent="0.25">
      <c r="B84" s="209">
        <v>44743.802777777775</v>
      </c>
      <c r="C84" s="160">
        <v>50</v>
      </c>
      <c r="D84" s="160">
        <v>46</v>
      </c>
      <c r="E84" s="160">
        <v>4</v>
      </c>
      <c r="F84" s="161" t="s">
        <v>2447</v>
      </c>
    </row>
    <row r="85" spans="2:6" x14ac:dyDescent="0.25">
      <c r="B85" s="209">
        <v>44743.806944444441</v>
      </c>
      <c r="C85" s="160">
        <v>1500</v>
      </c>
      <c r="D85" s="160">
        <v>1425</v>
      </c>
      <c r="E85" s="160">
        <v>75</v>
      </c>
      <c r="F85" s="161" t="s">
        <v>492</v>
      </c>
    </row>
    <row r="86" spans="2:6" x14ac:dyDescent="0.25">
      <c r="B86" s="209">
        <v>44743.80972222222</v>
      </c>
      <c r="C86" s="160">
        <v>300</v>
      </c>
      <c r="D86" s="160">
        <v>279</v>
      </c>
      <c r="E86" s="160">
        <v>21</v>
      </c>
      <c r="F86" s="161" t="s">
        <v>1075</v>
      </c>
    </row>
    <row r="87" spans="2:6" x14ac:dyDescent="0.25">
      <c r="B87" s="209">
        <v>44743.832638888889</v>
      </c>
      <c r="C87" s="160">
        <v>100</v>
      </c>
      <c r="D87" s="160">
        <v>93</v>
      </c>
      <c r="E87" s="160">
        <v>7</v>
      </c>
      <c r="F87" s="161" t="s">
        <v>1868</v>
      </c>
    </row>
    <row r="88" spans="2:6" x14ac:dyDescent="0.25">
      <c r="B88" s="209">
        <v>44743.836111111108</v>
      </c>
      <c r="C88" s="160">
        <v>50</v>
      </c>
      <c r="D88" s="160">
        <v>46</v>
      </c>
      <c r="E88" s="160">
        <v>4</v>
      </c>
      <c r="F88" s="161" t="s">
        <v>1266</v>
      </c>
    </row>
    <row r="89" spans="2:6" x14ac:dyDescent="0.25">
      <c r="B89" s="209">
        <v>44743.87777777778</v>
      </c>
      <c r="C89" s="160">
        <v>600</v>
      </c>
      <c r="D89" s="160">
        <v>552</v>
      </c>
      <c r="E89" s="160">
        <v>48</v>
      </c>
      <c r="F89" s="161" t="s">
        <v>7196</v>
      </c>
    </row>
    <row r="90" spans="2:6" x14ac:dyDescent="0.25">
      <c r="B90" s="209">
        <v>44743.881249999999</v>
      </c>
      <c r="C90" s="160">
        <v>300</v>
      </c>
      <c r="D90" s="160">
        <v>276</v>
      </c>
      <c r="E90" s="160">
        <v>24</v>
      </c>
      <c r="F90" s="161" t="s">
        <v>3735</v>
      </c>
    </row>
    <row r="91" spans="2:6" x14ac:dyDescent="0.25">
      <c r="B91" s="209">
        <v>44743.881249999999</v>
      </c>
      <c r="C91" s="160">
        <v>300</v>
      </c>
      <c r="D91" s="160">
        <v>285</v>
      </c>
      <c r="E91" s="160">
        <v>15</v>
      </c>
      <c r="F91" s="161" t="s">
        <v>7682</v>
      </c>
    </row>
    <row r="92" spans="2:6" x14ac:dyDescent="0.25">
      <c r="B92" s="209">
        <v>44743.89166666667</v>
      </c>
      <c r="C92" s="160">
        <v>1000</v>
      </c>
      <c r="D92" s="160">
        <v>930</v>
      </c>
      <c r="E92" s="160">
        <v>70</v>
      </c>
      <c r="F92" s="161" t="s">
        <v>3295</v>
      </c>
    </row>
    <row r="93" spans="2:6" x14ac:dyDescent="0.25">
      <c r="B93" s="209">
        <v>44743.908333333333</v>
      </c>
      <c r="C93" s="160">
        <v>200</v>
      </c>
      <c r="D93" s="160">
        <v>184</v>
      </c>
      <c r="E93" s="160">
        <v>16</v>
      </c>
      <c r="F93" s="161" t="s">
        <v>8045</v>
      </c>
    </row>
    <row r="94" spans="2:6" x14ac:dyDescent="0.25">
      <c r="B94" s="209">
        <v>44743.958333333336</v>
      </c>
      <c r="C94" s="160">
        <v>500</v>
      </c>
      <c r="D94" s="160">
        <v>460.25</v>
      </c>
      <c r="E94" s="160">
        <v>39.75</v>
      </c>
      <c r="F94" s="161" t="s">
        <v>9885</v>
      </c>
    </row>
    <row r="95" spans="2:6" x14ac:dyDescent="0.25">
      <c r="B95" s="209">
        <v>44743.975694444445</v>
      </c>
      <c r="C95" s="160">
        <v>300</v>
      </c>
      <c r="D95" s="160">
        <v>285</v>
      </c>
      <c r="E95" s="160">
        <v>15</v>
      </c>
      <c r="F95" s="161" t="s">
        <v>9886</v>
      </c>
    </row>
    <row r="96" spans="2:6" x14ac:dyDescent="0.25">
      <c r="B96" s="209">
        <v>44743.989583333336</v>
      </c>
      <c r="C96" s="160">
        <v>100</v>
      </c>
      <c r="D96" s="160">
        <v>93</v>
      </c>
      <c r="E96" s="160">
        <v>7</v>
      </c>
      <c r="F96" s="161" t="s">
        <v>1202</v>
      </c>
    </row>
    <row r="97" spans="2:6" x14ac:dyDescent="0.25">
      <c r="B97" s="209">
        <v>44744.002083333333</v>
      </c>
      <c r="C97" s="160">
        <v>100</v>
      </c>
      <c r="D97" s="160">
        <v>95</v>
      </c>
      <c r="E97" s="160">
        <v>5</v>
      </c>
      <c r="F97" s="161" t="s">
        <v>7237</v>
      </c>
    </row>
    <row r="98" spans="2:6" x14ac:dyDescent="0.25">
      <c r="B98" s="209">
        <v>44744.004166666666</v>
      </c>
      <c r="C98" s="160">
        <v>100</v>
      </c>
      <c r="D98" s="160">
        <v>93</v>
      </c>
      <c r="E98" s="160">
        <v>7</v>
      </c>
      <c r="F98" s="161" t="s">
        <v>829</v>
      </c>
    </row>
    <row r="99" spans="2:6" x14ac:dyDescent="0.25">
      <c r="B99" s="209">
        <v>44744.006944444445</v>
      </c>
      <c r="C99" s="160">
        <v>5000</v>
      </c>
      <c r="D99" s="160">
        <v>4750</v>
      </c>
      <c r="E99" s="160">
        <v>250</v>
      </c>
      <c r="F99" s="161" t="s">
        <v>1196</v>
      </c>
    </row>
    <row r="100" spans="2:6" x14ac:dyDescent="0.25">
      <c r="B100" s="209">
        <v>44744.010416666664</v>
      </c>
      <c r="C100" s="160">
        <v>15</v>
      </c>
      <c r="D100" s="160">
        <v>13.95</v>
      </c>
      <c r="E100" s="160">
        <v>1.05</v>
      </c>
      <c r="F100" s="161" t="s">
        <v>1155</v>
      </c>
    </row>
    <row r="101" spans="2:6" x14ac:dyDescent="0.25">
      <c r="B101" s="209">
        <v>44744.070138888892</v>
      </c>
      <c r="C101" s="160">
        <v>50</v>
      </c>
      <c r="D101" s="160">
        <v>46.5</v>
      </c>
      <c r="E101" s="160">
        <v>3.5</v>
      </c>
      <c r="F101" s="161" t="s">
        <v>37</v>
      </c>
    </row>
    <row r="102" spans="2:6" x14ac:dyDescent="0.25">
      <c r="B102" s="209">
        <v>44744.15347222222</v>
      </c>
      <c r="C102" s="160">
        <v>1000</v>
      </c>
      <c r="D102" s="160">
        <v>950</v>
      </c>
      <c r="E102" s="160">
        <v>50</v>
      </c>
      <c r="F102" s="161" t="s">
        <v>159</v>
      </c>
    </row>
    <row r="103" spans="2:6" x14ac:dyDescent="0.25">
      <c r="B103" s="209">
        <v>44744.156944444447</v>
      </c>
      <c r="C103" s="160">
        <v>100</v>
      </c>
      <c r="D103" s="160">
        <v>95</v>
      </c>
      <c r="E103" s="160">
        <v>5</v>
      </c>
      <c r="F103" s="161" t="s">
        <v>6453</v>
      </c>
    </row>
    <row r="104" spans="2:6" x14ac:dyDescent="0.25">
      <c r="B104" s="209">
        <v>44744.158333333333</v>
      </c>
      <c r="C104" s="160">
        <v>50</v>
      </c>
      <c r="D104" s="160">
        <v>47.5</v>
      </c>
      <c r="E104" s="160">
        <v>2.5</v>
      </c>
      <c r="F104" s="161" t="s">
        <v>2558</v>
      </c>
    </row>
    <row r="105" spans="2:6" x14ac:dyDescent="0.25">
      <c r="B105" s="209">
        <v>44744.267361111109</v>
      </c>
      <c r="C105" s="160">
        <v>100</v>
      </c>
      <c r="D105" s="160">
        <v>95</v>
      </c>
      <c r="E105" s="160">
        <v>5</v>
      </c>
      <c r="F105" s="161" t="s">
        <v>766</v>
      </c>
    </row>
    <row r="106" spans="2:6" x14ac:dyDescent="0.25">
      <c r="B106" s="209">
        <v>44744.287499999999</v>
      </c>
      <c r="C106" s="160">
        <v>38</v>
      </c>
      <c r="D106" s="160">
        <v>34.96</v>
      </c>
      <c r="E106" s="160">
        <v>3.04</v>
      </c>
      <c r="F106" s="161" t="s">
        <v>1333</v>
      </c>
    </row>
    <row r="107" spans="2:6" x14ac:dyDescent="0.25">
      <c r="B107" s="209">
        <v>44744.290972222225</v>
      </c>
      <c r="C107" s="160">
        <v>30</v>
      </c>
      <c r="D107" s="160">
        <v>27.9</v>
      </c>
      <c r="E107" s="160">
        <v>2.1</v>
      </c>
      <c r="F107" s="161" t="s">
        <v>803</v>
      </c>
    </row>
    <row r="108" spans="2:6" x14ac:dyDescent="0.25">
      <c r="B108" s="209">
        <v>44744.293055555558</v>
      </c>
      <c r="C108" s="160">
        <v>100</v>
      </c>
      <c r="D108" s="160">
        <v>95</v>
      </c>
      <c r="E108" s="160">
        <v>5</v>
      </c>
      <c r="F108" s="161" t="s">
        <v>6031</v>
      </c>
    </row>
    <row r="109" spans="2:6" x14ac:dyDescent="0.25">
      <c r="B109" s="209">
        <v>44744.305555555555</v>
      </c>
      <c r="C109" s="160">
        <v>50</v>
      </c>
      <c r="D109" s="160">
        <v>46</v>
      </c>
      <c r="E109" s="160">
        <v>4</v>
      </c>
      <c r="F109" s="161" t="s">
        <v>733</v>
      </c>
    </row>
    <row r="110" spans="2:6" x14ac:dyDescent="0.25">
      <c r="B110" s="209">
        <v>44744.363888888889</v>
      </c>
      <c r="C110" s="160">
        <v>200</v>
      </c>
      <c r="D110" s="160">
        <v>190</v>
      </c>
      <c r="E110" s="160">
        <v>10</v>
      </c>
      <c r="F110" s="161" t="s">
        <v>765</v>
      </c>
    </row>
    <row r="111" spans="2:6" x14ac:dyDescent="0.25">
      <c r="B111" s="209">
        <v>44744.371527777781</v>
      </c>
      <c r="C111" s="160">
        <v>500</v>
      </c>
      <c r="D111" s="160">
        <v>475</v>
      </c>
      <c r="E111" s="160">
        <v>25</v>
      </c>
      <c r="F111" s="161" t="s">
        <v>1219</v>
      </c>
    </row>
    <row r="112" spans="2:6" x14ac:dyDescent="0.25">
      <c r="B112" s="209">
        <v>44744.410416666666</v>
      </c>
      <c r="C112" s="160">
        <v>66</v>
      </c>
      <c r="D112" s="160">
        <v>60.72</v>
      </c>
      <c r="E112" s="160">
        <v>5.28</v>
      </c>
      <c r="F112" s="161" t="s">
        <v>1239</v>
      </c>
    </row>
    <row r="113" spans="2:6" x14ac:dyDescent="0.25">
      <c r="B113" s="209">
        <v>44744.42291666667</v>
      </c>
      <c r="C113" s="160">
        <v>150</v>
      </c>
      <c r="D113" s="160">
        <v>142.5</v>
      </c>
      <c r="E113" s="160">
        <v>7.5</v>
      </c>
      <c r="F113" s="161" t="s">
        <v>3392</v>
      </c>
    </row>
    <row r="114" spans="2:6" x14ac:dyDescent="0.25">
      <c r="B114" s="209">
        <v>44744.423611111109</v>
      </c>
      <c r="C114" s="160">
        <v>200</v>
      </c>
      <c r="D114" s="160">
        <v>184</v>
      </c>
      <c r="E114" s="160">
        <v>16</v>
      </c>
      <c r="F114" s="161" t="s">
        <v>6333</v>
      </c>
    </row>
    <row r="115" spans="2:6" x14ac:dyDescent="0.25">
      <c r="B115" s="209">
        <v>44744.438888888886</v>
      </c>
      <c r="C115" s="160">
        <v>300</v>
      </c>
      <c r="D115" s="160">
        <v>285</v>
      </c>
      <c r="E115" s="160">
        <v>15</v>
      </c>
      <c r="F115" s="161" t="s">
        <v>277</v>
      </c>
    </row>
    <row r="116" spans="2:6" x14ac:dyDescent="0.25">
      <c r="B116" s="209">
        <v>44744.448611111111</v>
      </c>
      <c r="C116" s="160">
        <v>100</v>
      </c>
      <c r="D116" s="160">
        <v>95</v>
      </c>
      <c r="E116" s="160">
        <v>5</v>
      </c>
      <c r="F116" s="161" t="s">
        <v>9887</v>
      </c>
    </row>
    <row r="117" spans="2:6" x14ac:dyDescent="0.25">
      <c r="B117" s="209">
        <v>44744.463194444441</v>
      </c>
      <c r="C117" s="160">
        <v>777</v>
      </c>
      <c r="D117" s="160">
        <v>738.15</v>
      </c>
      <c r="E117" s="160">
        <v>38.85</v>
      </c>
      <c r="F117" s="161" t="s">
        <v>6542</v>
      </c>
    </row>
    <row r="118" spans="2:6" x14ac:dyDescent="0.25">
      <c r="B118" s="209">
        <v>44744.469444444447</v>
      </c>
      <c r="C118" s="160">
        <v>150</v>
      </c>
      <c r="D118" s="160">
        <v>139.5</v>
      </c>
      <c r="E118" s="160">
        <v>10.5</v>
      </c>
      <c r="F118" s="161" t="s">
        <v>1136</v>
      </c>
    </row>
    <row r="119" spans="2:6" x14ac:dyDescent="0.25">
      <c r="B119" s="209">
        <v>44744.509722222225</v>
      </c>
      <c r="C119" s="160">
        <v>300</v>
      </c>
      <c r="D119" s="160">
        <v>279</v>
      </c>
      <c r="E119" s="160">
        <v>21</v>
      </c>
      <c r="F119" s="161" t="s">
        <v>5592</v>
      </c>
    </row>
    <row r="120" spans="2:6" x14ac:dyDescent="0.25">
      <c r="B120" s="209">
        <v>44744.510416666664</v>
      </c>
      <c r="C120" s="160">
        <v>300</v>
      </c>
      <c r="D120" s="160">
        <v>279</v>
      </c>
      <c r="E120" s="160">
        <v>21</v>
      </c>
      <c r="F120" s="161" t="s">
        <v>6013</v>
      </c>
    </row>
    <row r="121" spans="2:6" x14ac:dyDescent="0.25">
      <c r="B121" s="209">
        <v>44744.521527777775</v>
      </c>
      <c r="C121" s="160">
        <v>200</v>
      </c>
      <c r="D121" s="160">
        <v>184</v>
      </c>
      <c r="E121" s="160">
        <v>16</v>
      </c>
      <c r="F121" s="161" t="s">
        <v>522</v>
      </c>
    </row>
    <row r="122" spans="2:6" x14ac:dyDescent="0.25">
      <c r="B122" s="209">
        <v>44744.535416666666</v>
      </c>
      <c r="C122" s="160">
        <v>100</v>
      </c>
      <c r="D122" s="160">
        <v>95</v>
      </c>
      <c r="E122" s="160">
        <v>5</v>
      </c>
      <c r="F122" s="161" t="s">
        <v>744</v>
      </c>
    </row>
    <row r="123" spans="2:6" x14ac:dyDescent="0.25">
      <c r="B123" s="209">
        <v>44744.536805555559</v>
      </c>
      <c r="C123" s="160">
        <v>200</v>
      </c>
      <c r="D123" s="160">
        <v>186</v>
      </c>
      <c r="E123" s="160">
        <v>14</v>
      </c>
      <c r="F123" s="161" t="s">
        <v>1069</v>
      </c>
    </row>
    <row r="124" spans="2:6" x14ac:dyDescent="0.25">
      <c r="B124" s="209">
        <v>44744.580555555556</v>
      </c>
      <c r="C124" s="160">
        <v>300</v>
      </c>
      <c r="D124" s="160">
        <v>279</v>
      </c>
      <c r="E124" s="160">
        <v>21</v>
      </c>
      <c r="F124" s="161" t="s">
        <v>7732</v>
      </c>
    </row>
    <row r="125" spans="2:6" x14ac:dyDescent="0.25">
      <c r="B125" s="209">
        <v>44744.584027777775</v>
      </c>
      <c r="C125" s="160">
        <v>500</v>
      </c>
      <c r="D125" s="160">
        <v>475</v>
      </c>
      <c r="E125" s="160">
        <v>25</v>
      </c>
      <c r="F125" s="161" t="s">
        <v>2903</v>
      </c>
    </row>
    <row r="126" spans="2:6" x14ac:dyDescent="0.25">
      <c r="B126" s="209">
        <v>44744.595833333333</v>
      </c>
      <c r="C126" s="160">
        <v>200</v>
      </c>
      <c r="D126" s="160">
        <v>184</v>
      </c>
      <c r="E126" s="160">
        <v>16</v>
      </c>
      <c r="F126" s="161" t="s">
        <v>1667</v>
      </c>
    </row>
    <row r="127" spans="2:6" x14ac:dyDescent="0.25">
      <c r="B127" s="209">
        <v>44744.607638888891</v>
      </c>
      <c r="C127" s="160">
        <v>200</v>
      </c>
      <c r="D127" s="160">
        <v>190</v>
      </c>
      <c r="E127" s="160">
        <v>10</v>
      </c>
      <c r="F127" s="161" t="s">
        <v>6519</v>
      </c>
    </row>
    <row r="128" spans="2:6" x14ac:dyDescent="0.25">
      <c r="B128" s="209">
        <v>44744.620138888888</v>
      </c>
      <c r="C128" s="160">
        <v>80</v>
      </c>
      <c r="D128" s="160">
        <v>73.599999999999994</v>
      </c>
      <c r="E128" s="160">
        <v>6.4</v>
      </c>
      <c r="F128" s="161" t="s">
        <v>1065</v>
      </c>
    </row>
    <row r="129" spans="2:6" x14ac:dyDescent="0.25">
      <c r="B129" s="209">
        <v>44744.631944444445</v>
      </c>
      <c r="C129" s="160">
        <v>200</v>
      </c>
      <c r="D129" s="160">
        <v>184</v>
      </c>
      <c r="E129" s="160">
        <v>16</v>
      </c>
      <c r="F129" s="161" t="s">
        <v>5563</v>
      </c>
    </row>
    <row r="130" spans="2:6" x14ac:dyDescent="0.25">
      <c r="B130" s="209">
        <v>44744.676388888889</v>
      </c>
      <c r="C130" s="160">
        <v>100</v>
      </c>
      <c r="D130" s="160">
        <v>95</v>
      </c>
      <c r="E130" s="160">
        <v>5</v>
      </c>
      <c r="F130" s="161" t="s">
        <v>5862</v>
      </c>
    </row>
    <row r="131" spans="2:6" x14ac:dyDescent="0.25">
      <c r="B131" s="209">
        <v>44744.712500000001</v>
      </c>
      <c r="C131" s="160">
        <v>300</v>
      </c>
      <c r="D131" s="160">
        <v>285</v>
      </c>
      <c r="E131" s="160">
        <v>15</v>
      </c>
      <c r="F131" s="161" t="s">
        <v>2694</v>
      </c>
    </row>
    <row r="132" spans="2:6" x14ac:dyDescent="0.25">
      <c r="B132" s="209">
        <v>44744.714583333334</v>
      </c>
      <c r="C132" s="160">
        <v>500</v>
      </c>
      <c r="D132" s="160">
        <v>465</v>
      </c>
      <c r="E132" s="160">
        <v>35</v>
      </c>
      <c r="F132" s="161" t="s">
        <v>2338</v>
      </c>
    </row>
    <row r="133" spans="2:6" x14ac:dyDescent="0.25">
      <c r="B133" s="209">
        <v>44744.730555555558</v>
      </c>
      <c r="C133" s="160">
        <v>700</v>
      </c>
      <c r="D133" s="160">
        <v>644</v>
      </c>
      <c r="E133" s="160">
        <v>56</v>
      </c>
      <c r="F133" s="161" t="s">
        <v>6067</v>
      </c>
    </row>
    <row r="134" spans="2:6" x14ac:dyDescent="0.25">
      <c r="B134" s="209">
        <v>44744.74722222222</v>
      </c>
      <c r="C134" s="160">
        <v>56</v>
      </c>
      <c r="D134" s="160">
        <v>53.2</v>
      </c>
      <c r="E134" s="160">
        <v>2.8</v>
      </c>
      <c r="F134" s="161" t="s">
        <v>5868</v>
      </c>
    </row>
    <row r="135" spans="2:6" x14ac:dyDescent="0.25">
      <c r="B135" s="209">
        <v>44744.756249999999</v>
      </c>
      <c r="C135" s="160">
        <v>50</v>
      </c>
      <c r="D135" s="160">
        <v>47.5</v>
      </c>
      <c r="E135" s="160">
        <v>2.5</v>
      </c>
      <c r="F135" s="161" t="s">
        <v>744</v>
      </c>
    </row>
    <row r="136" spans="2:6" x14ac:dyDescent="0.25">
      <c r="B136" s="209">
        <v>44744.770833333336</v>
      </c>
      <c r="C136" s="160">
        <v>100</v>
      </c>
      <c r="D136" s="160">
        <v>95</v>
      </c>
      <c r="E136" s="160">
        <v>5</v>
      </c>
      <c r="F136" s="161" t="s">
        <v>2336</v>
      </c>
    </row>
    <row r="137" spans="2:6" x14ac:dyDescent="0.25">
      <c r="B137" s="209">
        <v>44744.779166666667</v>
      </c>
      <c r="C137" s="160">
        <v>500</v>
      </c>
      <c r="D137" s="160">
        <v>475</v>
      </c>
      <c r="E137" s="160">
        <v>25</v>
      </c>
      <c r="F137" s="161" t="s">
        <v>1187</v>
      </c>
    </row>
    <row r="138" spans="2:6" x14ac:dyDescent="0.25">
      <c r="B138" s="209">
        <v>44744.783333333333</v>
      </c>
      <c r="C138" s="160">
        <v>200</v>
      </c>
      <c r="D138" s="160">
        <v>190</v>
      </c>
      <c r="E138" s="160">
        <v>10</v>
      </c>
      <c r="F138" s="161" t="s">
        <v>9888</v>
      </c>
    </row>
    <row r="139" spans="2:6" x14ac:dyDescent="0.25">
      <c r="B139" s="209">
        <v>44744.821527777778</v>
      </c>
      <c r="C139" s="160">
        <v>100</v>
      </c>
      <c r="D139" s="160">
        <v>93</v>
      </c>
      <c r="E139" s="160">
        <v>7</v>
      </c>
      <c r="F139" s="161" t="s">
        <v>829</v>
      </c>
    </row>
    <row r="140" spans="2:6" x14ac:dyDescent="0.25">
      <c r="B140" s="209">
        <v>44744.830555555556</v>
      </c>
      <c r="C140" s="160">
        <v>50</v>
      </c>
      <c r="D140" s="160">
        <v>47.5</v>
      </c>
      <c r="E140" s="160">
        <v>2.5</v>
      </c>
      <c r="F140" s="161" t="s">
        <v>886</v>
      </c>
    </row>
    <row r="141" spans="2:6" x14ac:dyDescent="0.25">
      <c r="B141" s="209">
        <v>44744.870138888888</v>
      </c>
      <c r="C141" s="160">
        <v>100</v>
      </c>
      <c r="D141" s="160">
        <v>95</v>
      </c>
      <c r="E141" s="160">
        <v>5</v>
      </c>
      <c r="F141" s="161" t="s">
        <v>755</v>
      </c>
    </row>
    <row r="142" spans="2:6" x14ac:dyDescent="0.25">
      <c r="B142" s="209">
        <v>44744.897916666669</v>
      </c>
      <c r="C142" s="160">
        <v>300</v>
      </c>
      <c r="D142" s="160">
        <v>276</v>
      </c>
      <c r="E142" s="160">
        <v>24</v>
      </c>
      <c r="F142" s="161" t="s">
        <v>3735</v>
      </c>
    </row>
    <row r="143" spans="2:6" x14ac:dyDescent="0.25">
      <c r="B143" s="209">
        <v>44744.912499999999</v>
      </c>
      <c r="C143" s="160">
        <v>150</v>
      </c>
      <c r="D143" s="160">
        <v>142.5</v>
      </c>
      <c r="E143" s="160">
        <v>7.5</v>
      </c>
      <c r="F143" s="161" t="s">
        <v>784</v>
      </c>
    </row>
    <row r="144" spans="2:6" x14ac:dyDescent="0.25">
      <c r="B144" s="209">
        <v>44745.019444444442</v>
      </c>
      <c r="C144" s="160">
        <v>64</v>
      </c>
      <c r="D144" s="160">
        <v>60.8</v>
      </c>
      <c r="E144" s="160">
        <v>3.2</v>
      </c>
      <c r="F144" s="161" t="s">
        <v>1936</v>
      </c>
    </row>
    <row r="145" spans="2:6" x14ac:dyDescent="0.25">
      <c r="B145" s="209">
        <v>44745.132638888892</v>
      </c>
      <c r="C145" s="160">
        <v>50</v>
      </c>
      <c r="D145" s="160">
        <v>47.5</v>
      </c>
      <c r="E145" s="160">
        <v>2.5</v>
      </c>
      <c r="F145" s="161" t="s">
        <v>2558</v>
      </c>
    </row>
    <row r="146" spans="2:6" x14ac:dyDescent="0.25">
      <c r="B146" s="209">
        <v>44745.138194444444</v>
      </c>
      <c r="C146" s="160">
        <v>200</v>
      </c>
      <c r="D146" s="160">
        <v>190</v>
      </c>
      <c r="E146" s="160">
        <v>10</v>
      </c>
      <c r="F146" s="161" t="s">
        <v>968</v>
      </c>
    </row>
    <row r="147" spans="2:6" x14ac:dyDescent="0.25">
      <c r="B147" s="209">
        <v>44745.145138888889</v>
      </c>
      <c r="C147" s="160">
        <v>50</v>
      </c>
      <c r="D147" s="160">
        <v>47.5</v>
      </c>
      <c r="E147" s="160">
        <v>2.5</v>
      </c>
      <c r="F147" s="161" t="s">
        <v>1167</v>
      </c>
    </row>
    <row r="148" spans="2:6" x14ac:dyDescent="0.25">
      <c r="B148" s="209">
        <v>44745.149305555555</v>
      </c>
      <c r="C148" s="160">
        <v>10</v>
      </c>
      <c r="D148" s="160">
        <v>9.1999999999999993</v>
      </c>
      <c r="E148" s="160">
        <v>0.8</v>
      </c>
      <c r="F148" s="161" t="s">
        <v>369</v>
      </c>
    </row>
    <row r="149" spans="2:6" x14ac:dyDescent="0.25">
      <c r="B149" s="209">
        <v>44745.213194444441</v>
      </c>
      <c r="C149" s="160">
        <v>100</v>
      </c>
      <c r="D149" s="160">
        <v>92</v>
      </c>
      <c r="E149" s="160">
        <v>8</v>
      </c>
      <c r="F149" s="161" t="s">
        <v>355</v>
      </c>
    </row>
    <row r="150" spans="2:6" x14ac:dyDescent="0.25">
      <c r="B150" s="209">
        <v>44745.236111111109</v>
      </c>
      <c r="C150" s="160">
        <v>50</v>
      </c>
      <c r="D150" s="160">
        <v>46.5</v>
      </c>
      <c r="E150" s="160">
        <v>3.5</v>
      </c>
      <c r="F150" s="161" t="s">
        <v>767</v>
      </c>
    </row>
    <row r="151" spans="2:6" x14ac:dyDescent="0.25">
      <c r="B151" s="209">
        <v>44745.265277777777</v>
      </c>
      <c r="C151" s="160">
        <v>200</v>
      </c>
      <c r="D151" s="160">
        <v>186</v>
      </c>
      <c r="E151" s="160">
        <v>14</v>
      </c>
      <c r="F151" s="161" t="s">
        <v>6437</v>
      </c>
    </row>
    <row r="152" spans="2:6" x14ac:dyDescent="0.25">
      <c r="B152" s="209">
        <v>44745.291666666664</v>
      </c>
      <c r="C152" s="160">
        <v>50</v>
      </c>
      <c r="D152" s="160">
        <v>46</v>
      </c>
      <c r="E152" s="160">
        <v>4</v>
      </c>
      <c r="F152" s="161" t="s">
        <v>1313</v>
      </c>
    </row>
    <row r="153" spans="2:6" x14ac:dyDescent="0.25">
      <c r="B153" s="209">
        <v>44745.303472222222</v>
      </c>
      <c r="C153" s="160">
        <v>100</v>
      </c>
      <c r="D153" s="160">
        <v>95</v>
      </c>
      <c r="E153" s="160">
        <v>5</v>
      </c>
      <c r="F153" s="161" t="s">
        <v>6031</v>
      </c>
    </row>
    <row r="154" spans="2:6" x14ac:dyDescent="0.25">
      <c r="B154" s="209">
        <v>44745.303472222222</v>
      </c>
      <c r="C154" s="160">
        <v>300</v>
      </c>
      <c r="D154" s="160">
        <v>276</v>
      </c>
      <c r="E154" s="160">
        <v>24</v>
      </c>
      <c r="F154" s="161" t="s">
        <v>1471</v>
      </c>
    </row>
    <row r="155" spans="2:6" x14ac:dyDescent="0.25">
      <c r="B155" s="209">
        <v>44745.34375</v>
      </c>
      <c r="C155" s="160">
        <v>100</v>
      </c>
      <c r="D155" s="160">
        <v>95</v>
      </c>
      <c r="E155" s="160">
        <v>5</v>
      </c>
      <c r="F155" s="161" t="s">
        <v>766</v>
      </c>
    </row>
    <row r="156" spans="2:6" x14ac:dyDescent="0.25">
      <c r="B156" s="209">
        <v>44745.357638888891</v>
      </c>
      <c r="C156" s="160">
        <v>500</v>
      </c>
      <c r="D156" s="160">
        <v>475</v>
      </c>
      <c r="E156" s="160">
        <v>25</v>
      </c>
      <c r="F156" s="161" t="s">
        <v>937</v>
      </c>
    </row>
    <row r="157" spans="2:6" x14ac:dyDescent="0.25">
      <c r="B157" s="209">
        <v>44745.363194444442</v>
      </c>
      <c r="C157" s="160">
        <v>1000</v>
      </c>
      <c r="D157" s="160">
        <v>950</v>
      </c>
      <c r="E157" s="160">
        <v>50</v>
      </c>
      <c r="F157" s="161" t="s">
        <v>9889</v>
      </c>
    </row>
    <row r="158" spans="2:6" x14ac:dyDescent="0.25">
      <c r="B158" s="209">
        <v>44745.384027777778</v>
      </c>
      <c r="C158" s="160">
        <v>100</v>
      </c>
      <c r="D158" s="160">
        <v>95</v>
      </c>
      <c r="E158" s="160">
        <v>5</v>
      </c>
      <c r="F158" s="161" t="s">
        <v>633</v>
      </c>
    </row>
    <row r="159" spans="2:6" x14ac:dyDescent="0.25">
      <c r="B159" s="209">
        <v>44745.385416666664</v>
      </c>
      <c r="C159" s="160">
        <v>200</v>
      </c>
      <c r="D159" s="160">
        <v>190</v>
      </c>
      <c r="E159" s="160">
        <v>10</v>
      </c>
      <c r="F159" s="161" t="s">
        <v>765</v>
      </c>
    </row>
    <row r="160" spans="2:6" x14ac:dyDescent="0.25">
      <c r="B160" s="209">
        <v>44745.404166666667</v>
      </c>
      <c r="C160" s="160">
        <v>100</v>
      </c>
      <c r="D160" s="160">
        <v>95</v>
      </c>
      <c r="E160" s="160">
        <v>5</v>
      </c>
      <c r="F160" s="161" t="s">
        <v>731</v>
      </c>
    </row>
    <row r="161" spans="2:6" x14ac:dyDescent="0.25">
      <c r="B161" s="209">
        <v>44745.431944444441</v>
      </c>
      <c r="C161" s="160">
        <v>90</v>
      </c>
      <c r="D161" s="160">
        <v>85.5</v>
      </c>
      <c r="E161" s="160">
        <v>4.5</v>
      </c>
      <c r="F161" s="161" t="s">
        <v>6237</v>
      </c>
    </row>
    <row r="162" spans="2:6" x14ac:dyDescent="0.25">
      <c r="B162" s="209">
        <v>44745.438194444447</v>
      </c>
      <c r="C162" s="160">
        <v>250</v>
      </c>
      <c r="D162" s="160">
        <v>232.5</v>
      </c>
      <c r="E162" s="160">
        <v>17.5</v>
      </c>
      <c r="F162" s="161" t="s">
        <v>751</v>
      </c>
    </row>
    <row r="163" spans="2:6" x14ac:dyDescent="0.25">
      <c r="B163" s="209">
        <v>44745.445138888892</v>
      </c>
      <c r="C163" s="160">
        <v>150</v>
      </c>
      <c r="D163" s="160">
        <v>138</v>
      </c>
      <c r="E163" s="160">
        <v>12</v>
      </c>
      <c r="F163" s="161" t="s">
        <v>6410</v>
      </c>
    </row>
    <row r="164" spans="2:6" x14ac:dyDescent="0.25">
      <c r="B164" s="209">
        <v>44745.462500000001</v>
      </c>
      <c r="C164" s="160">
        <v>100</v>
      </c>
      <c r="D164" s="160">
        <v>93</v>
      </c>
      <c r="E164" s="160">
        <v>7</v>
      </c>
      <c r="F164" s="161" t="s">
        <v>829</v>
      </c>
    </row>
    <row r="165" spans="2:6" x14ac:dyDescent="0.25">
      <c r="B165" s="209">
        <v>44745.466666666667</v>
      </c>
      <c r="C165" s="160">
        <v>100</v>
      </c>
      <c r="D165" s="160">
        <v>95</v>
      </c>
      <c r="E165" s="160">
        <v>5</v>
      </c>
      <c r="F165" s="161" t="s">
        <v>9890</v>
      </c>
    </row>
    <row r="166" spans="2:6" x14ac:dyDescent="0.25">
      <c r="B166" s="209">
        <v>44745.472916666666</v>
      </c>
      <c r="C166" s="160">
        <v>500</v>
      </c>
      <c r="D166" s="160">
        <v>465</v>
      </c>
      <c r="E166" s="160">
        <v>35</v>
      </c>
      <c r="F166" s="161" t="s">
        <v>7599</v>
      </c>
    </row>
    <row r="167" spans="2:6" x14ac:dyDescent="0.25">
      <c r="B167" s="209">
        <v>44745.56527777778</v>
      </c>
      <c r="C167" s="160">
        <v>200</v>
      </c>
      <c r="D167" s="160">
        <v>190</v>
      </c>
      <c r="E167" s="160">
        <v>10</v>
      </c>
      <c r="F167" s="161" t="s">
        <v>982</v>
      </c>
    </row>
    <row r="168" spans="2:6" x14ac:dyDescent="0.25">
      <c r="B168" s="209">
        <v>44745.579861111109</v>
      </c>
      <c r="C168" s="160">
        <v>100</v>
      </c>
      <c r="D168" s="160">
        <v>92</v>
      </c>
      <c r="E168" s="160">
        <v>8</v>
      </c>
      <c r="F168" s="161" t="s">
        <v>398</v>
      </c>
    </row>
    <row r="169" spans="2:6" x14ac:dyDescent="0.25">
      <c r="B169" s="209">
        <v>44745.580555555556</v>
      </c>
      <c r="C169" s="160">
        <v>100</v>
      </c>
      <c r="D169" s="160">
        <v>95</v>
      </c>
      <c r="E169" s="160">
        <v>5</v>
      </c>
      <c r="F169" s="161" t="s">
        <v>982</v>
      </c>
    </row>
    <row r="170" spans="2:6" x14ac:dyDescent="0.25">
      <c r="B170" s="209">
        <v>44745.601388888892</v>
      </c>
      <c r="C170" s="160">
        <v>100</v>
      </c>
      <c r="D170" s="160">
        <v>92</v>
      </c>
      <c r="E170" s="160">
        <v>8</v>
      </c>
      <c r="F170" s="161" t="s">
        <v>1327</v>
      </c>
    </row>
    <row r="171" spans="2:6" x14ac:dyDescent="0.25">
      <c r="B171" s="209">
        <v>44745.666666666664</v>
      </c>
      <c r="C171" s="160">
        <v>500</v>
      </c>
      <c r="D171" s="160">
        <v>475</v>
      </c>
      <c r="E171" s="160">
        <v>25</v>
      </c>
      <c r="F171" s="161" t="s">
        <v>776</v>
      </c>
    </row>
    <row r="172" spans="2:6" x14ac:dyDescent="0.25">
      <c r="B172" s="209">
        <v>44745.6875</v>
      </c>
      <c r="C172" s="160">
        <v>75</v>
      </c>
      <c r="D172" s="160">
        <v>71.25</v>
      </c>
      <c r="E172" s="160">
        <v>3.75</v>
      </c>
      <c r="F172" s="161" t="s">
        <v>1230</v>
      </c>
    </row>
    <row r="173" spans="2:6" x14ac:dyDescent="0.25">
      <c r="B173" s="209">
        <v>44745.698611111111</v>
      </c>
      <c r="C173" s="160">
        <v>100</v>
      </c>
      <c r="D173" s="160">
        <v>95</v>
      </c>
      <c r="E173" s="160">
        <v>5</v>
      </c>
      <c r="F173" s="161" t="s">
        <v>786</v>
      </c>
    </row>
    <row r="174" spans="2:6" x14ac:dyDescent="0.25">
      <c r="B174" s="209">
        <v>44745.724305555559</v>
      </c>
      <c r="C174" s="160">
        <v>100</v>
      </c>
      <c r="D174" s="160">
        <v>95</v>
      </c>
      <c r="E174" s="160">
        <v>5</v>
      </c>
      <c r="F174" s="161" t="s">
        <v>9891</v>
      </c>
    </row>
    <row r="175" spans="2:6" x14ac:dyDescent="0.25">
      <c r="B175" s="209">
        <v>44745.736805555556</v>
      </c>
      <c r="C175" s="160">
        <v>150</v>
      </c>
      <c r="D175" s="160">
        <v>142.5</v>
      </c>
      <c r="E175" s="160">
        <v>7.5</v>
      </c>
      <c r="F175" s="161" t="s">
        <v>588</v>
      </c>
    </row>
    <row r="176" spans="2:6" x14ac:dyDescent="0.25">
      <c r="B176" s="209">
        <v>44745.744444444441</v>
      </c>
      <c r="C176" s="160">
        <v>50</v>
      </c>
      <c r="D176" s="160">
        <v>47.5</v>
      </c>
      <c r="E176" s="160">
        <v>2.5</v>
      </c>
      <c r="F176" s="161" t="s">
        <v>744</v>
      </c>
    </row>
    <row r="177" spans="2:6" x14ac:dyDescent="0.25">
      <c r="B177" s="209">
        <v>44745.744444444441</v>
      </c>
      <c r="C177" s="160">
        <v>100</v>
      </c>
      <c r="D177" s="160">
        <v>95</v>
      </c>
      <c r="E177" s="160">
        <v>5</v>
      </c>
      <c r="F177" s="161" t="s">
        <v>2486</v>
      </c>
    </row>
    <row r="178" spans="2:6" x14ac:dyDescent="0.25">
      <c r="B178" s="209">
        <v>44745.779861111114</v>
      </c>
      <c r="C178" s="160">
        <v>100</v>
      </c>
      <c r="D178" s="160">
        <v>93</v>
      </c>
      <c r="E178" s="160">
        <v>7</v>
      </c>
      <c r="F178" s="161" t="s">
        <v>3558</v>
      </c>
    </row>
    <row r="179" spans="2:6" x14ac:dyDescent="0.25">
      <c r="B179" s="209">
        <v>44745.790277777778</v>
      </c>
      <c r="C179" s="160">
        <v>1000</v>
      </c>
      <c r="D179" s="160">
        <v>920.5</v>
      </c>
      <c r="E179" s="160">
        <v>79.5</v>
      </c>
      <c r="F179" s="161" t="s">
        <v>1150</v>
      </c>
    </row>
    <row r="180" spans="2:6" x14ac:dyDescent="0.25">
      <c r="B180" s="209">
        <v>44745.798611111109</v>
      </c>
      <c r="C180" s="160">
        <v>100</v>
      </c>
      <c r="D180" s="160">
        <v>95</v>
      </c>
      <c r="E180" s="160">
        <v>5</v>
      </c>
      <c r="F180" s="161" t="s">
        <v>1227</v>
      </c>
    </row>
    <row r="181" spans="2:6" x14ac:dyDescent="0.25">
      <c r="B181" s="209">
        <v>44745.813194444447</v>
      </c>
      <c r="C181" s="160">
        <v>500</v>
      </c>
      <c r="D181" s="160">
        <v>475</v>
      </c>
      <c r="E181" s="160">
        <v>25</v>
      </c>
      <c r="F181" s="161" t="s">
        <v>3102</v>
      </c>
    </row>
    <row r="182" spans="2:6" x14ac:dyDescent="0.25">
      <c r="B182" s="209">
        <v>44745.840277777781</v>
      </c>
      <c r="C182" s="160">
        <v>50</v>
      </c>
      <c r="D182" s="160">
        <v>47.5</v>
      </c>
      <c r="E182" s="160">
        <v>2.5</v>
      </c>
      <c r="F182" s="161" t="s">
        <v>1058</v>
      </c>
    </row>
    <row r="183" spans="2:6" x14ac:dyDescent="0.25">
      <c r="B183" s="209">
        <v>44745.869444444441</v>
      </c>
      <c r="C183" s="160">
        <v>1</v>
      </c>
      <c r="D183" s="160">
        <v>0.95</v>
      </c>
      <c r="E183" s="160">
        <v>0.05</v>
      </c>
      <c r="F183" s="161" t="s">
        <v>7742</v>
      </c>
    </row>
    <row r="184" spans="2:6" x14ac:dyDescent="0.25">
      <c r="B184" s="209">
        <v>44745.904166666667</v>
      </c>
      <c r="C184" s="160">
        <v>100</v>
      </c>
      <c r="D184" s="160">
        <v>92</v>
      </c>
      <c r="E184" s="160">
        <v>8</v>
      </c>
      <c r="F184" s="161" t="s">
        <v>2258</v>
      </c>
    </row>
    <row r="185" spans="2:6" x14ac:dyDescent="0.25">
      <c r="B185" s="209">
        <v>44745.90902777778</v>
      </c>
      <c r="C185" s="160">
        <v>300</v>
      </c>
      <c r="D185" s="160">
        <v>276</v>
      </c>
      <c r="E185" s="160">
        <v>24</v>
      </c>
      <c r="F185" s="161" t="s">
        <v>1302</v>
      </c>
    </row>
    <row r="186" spans="2:6" x14ac:dyDescent="0.25">
      <c r="B186" s="209">
        <v>44745.95</v>
      </c>
      <c r="C186" s="160">
        <v>200</v>
      </c>
      <c r="D186" s="160">
        <v>190</v>
      </c>
      <c r="E186" s="160">
        <v>10</v>
      </c>
      <c r="F186" s="161" t="s">
        <v>782</v>
      </c>
    </row>
    <row r="187" spans="2:6" x14ac:dyDescent="0.25">
      <c r="B187" s="209">
        <v>44745.956944444442</v>
      </c>
      <c r="C187" s="160">
        <v>1000</v>
      </c>
      <c r="D187" s="160">
        <v>930</v>
      </c>
      <c r="E187" s="160">
        <v>70</v>
      </c>
      <c r="F187" s="161" t="s">
        <v>1550</v>
      </c>
    </row>
    <row r="188" spans="2:6" x14ac:dyDescent="0.25">
      <c r="B188" s="209">
        <v>44746.019444444442</v>
      </c>
      <c r="C188" s="160">
        <v>2</v>
      </c>
      <c r="D188" s="160">
        <v>1.9</v>
      </c>
      <c r="E188" s="160">
        <v>0.1</v>
      </c>
      <c r="F188" s="161" t="s">
        <v>750</v>
      </c>
    </row>
    <row r="189" spans="2:6" x14ac:dyDescent="0.25">
      <c r="B189" s="209">
        <v>44746.120833333334</v>
      </c>
      <c r="C189" s="160">
        <v>50</v>
      </c>
      <c r="D189" s="160">
        <v>47.5</v>
      </c>
      <c r="E189" s="160">
        <v>2.5</v>
      </c>
      <c r="F189" s="161" t="s">
        <v>2558</v>
      </c>
    </row>
    <row r="190" spans="2:6" x14ac:dyDescent="0.25">
      <c r="B190" s="209">
        <v>44746.15</v>
      </c>
      <c r="C190" s="160">
        <v>10</v>
      </c>
      <c r="D190" s="160">
        <v>9.1999999999999993</v>
      </c>
      <c r="E190" s="160">
        <v>0.8</v>
      </c>
      <c r="F190" s="161" t="s">
        <v>369</v>
      </c>
    </row>
    <row r="191" spans="2:6" x14ac:dyDescent="0.25">
      <c r="B191" s="209">
        <v>44746.179861111108</v>
      </c>
      <c r="C191" s="160">
        <v>100</v>
      </c>
      <c r="D191" s="160">
        <v>95</v>
      </c>
      <c r="E191" s="160">
        <v>5</v>
      </c>
      <c r="F191" s="161" t="s">
        <v>3575</v>
      </c>
    </row>
    <row r="192" spans="2:6" x14ac:dyDescent="0.25">
      <c r="B192" s="209">
        <v>44746.25</v>
      </c>
      <c r="C192" s="160">
        <v>100</v>
      </c>
      <c r="D192" s="160">
        <v>95</v>
      </c>
      <c r="E192" s="160">
        <v>5</v>
      </c>
      <c r="F192" s="161" t="s">
        <v>766</v>
      </c>
    </row>
    <row r="193" spans="2:6" x14ac:dyDescent="0.25">
      <c r="B193" s="209">
        <v>44746.304166666669</v>
      </c>
      <c r="C193" s="160">
        <v>100</v>
      </c>
      <c r="D193" s="160">
        <v>95</v>
      </c>
      <c r="E193" s="160">
        <v>5</v>
      </c>
      <c r="F193" s="161" t="s">
        <v>6031</v>
      </c>
    </row>
    <row r="194" spans="2:6" x14ac:dyDescent="0.25">
      <c r="B194" s="209">
        <v>44746.317361111112</v>
      </c>
      <c r="C194" s="160">
        <v>81</v>
      </c>
      <c r="D194" s="160">
        <v>74.52</v>
      </c>
      <c r="E194" s="160">
        <v>6.48</v>
      </c>
      <c r="F194" s="161" t="s">
        <v>1229</v>
      </c>
    </row>
    <row r="195" spans="2:6" x14ac:dyDescent="0.25">
      <c r="B195" s="209">
        <v>44746.336805555555</v>
      </c>
      <c r="C195" s="160">
        <v>100</v>
      </c>
      <c r="D195" s="160">
        <v>95</v>
      </c>
      <c r="E195" s="160">
        <v>5</v>
      </c>
      <c r="F195" s="161" t="s">
        <v>262</v>
      </c>
    </row>
    <row r="196" spans="2:6" x14ac:dyDescent="0.25">
      <c r="B196" s="209">
        <v>44746.351388888892</v>
      </c>
      <c r="C196" s="160">
        <v>50</v>
      </c>
      <c r="D196" s="160">
        <v>46.5</v>
      </c>
      <c r="E196" s="160">
        <v>3.5</v>
      </c>
      <c r="F196" s="161" t="s">
        <v>687</v>
      </c>
    </row>
    <row r="197" spans="2:6" x14ac:dyDescent="0.25">
      <c r="B197" s="209">
        <v>44746.386111111111</v>
      </c>
      <c r="C197" s="160">
        <v>100</v>
      </c>
      <c r="D197" s="160">
        <v>92.05</v>
      </c>
      <c r="E197" s="160">
        <v>7.95</v>
      </c>
      <c r="F197" s="161" t="s">
        <v>1579</v>
      </c>
    </row>
    <row r="198" spans="2:6" x14ac:dyDescent="0.25">
      <c r="B198" s="209">
        <v>44746.38958333333</v>
      </c>
      <c r="C198" s="160">
        <v>200</v>
      </c>
      <c r="D198" s="160">
        <v>184.1</v>
      </c>
      <c r="E198" s="160">
        <v>15.9</v>
      </c>
      <c r="F198" s="161" t="s">
        <v>1579</v>
      </c>
    </row>
    <row r="199" spans="2:6" x14ac:dyDescent="0.25">
      <c r="B199" s="209">
        <v>44746.398611111108</v>
      </c>
      <c r="C199" s="160">
        <v>70</v>
      </c>
      <c r="D199" s="160">
        <v>64.400000000000006</v>
      </c>
      <c r="E199" s="160">
        <v>5.6</v>
      </c>
      <c r="F199" s="161" t="s">
        <v>2504</v>
      </c>
    </row>
    <row r="200" spans="2:6" x14ac:dyDescent="0.25">
      <c r="B200" s="209">
        <v>44746.401388888888</v>
      </c>
      <c r="C200" s="160">
        <v>50</v>
      </c>
      <c r="D200" s="160">
        <v>46</v>
      </c>
      <c r="E200" s="160">
        <v>4</v>
      </c>
      <c r="F200" s="161" t="s">
        <v>733</v>
      </c>
    </row>
    <row r="201" spans="2:6" x14ac:dyDescent="0.25">
      <c r="B201" s="209">
        <v>44746.413194444445</v>
      </c>
      <c r="C201" s="160">
        <v>300</v>
      </c>
      <c r="D201" s="160">
        <v>276</v>
      </c>
      <c r="E201" s="160">
        <v>24</v>
      </c>
      <c r="F201" s="161" t="s">
        <v>1054</v>
      </c>
    </row>
    <row r="202" spans="2:6" x14ac:dyDescent="0.25">
      <c r="B202" s="209">
        <v>44746.415277777778</v>
      </c>
      <c r="C202" s="160">
        <v>300</v>
      </c>
      <c r="D202" s="160">
        <v>276</v>
      </c>
      <c r="E202" s="160">
        <v>24</v>
      </c>
      <c r="F202" s="161" t="s">
        <v>1054</v>
      </c>
    </row>
    <row r="203" spans="2:6" x14ac:dyDescent="0.25">
      <c r="B203" s="209">
        <v>44746.441666666666</v>
      </c>
      <c r="C203" s="160">
        <v>200</v>
      </c>
      <c r="D203" s="160">
        <v>190</v>
      </c>
      <c r="E203" s="160">
        <v>10</v>
      </c>
      <c r="F203" s="161" t="s">
        <v>2650</v>
      </c>
    </row>
    <row r="204" spans="2:6" x14ac:dyDescent="0.25">
      <c r="B204" s="209">
        <v>44746.454861111109</v>
      </c>
      <c r="C204" s="160">
        <v>100</v>
      </c>
      <c r="D204" s="160">
        <v>95</v>
      </c>
      <c r="E204" s="160">
        <v>5</v>
      </c>
      <c r="F204" s="161" t="s">
        <v>5128</v>
      </c>
    </row>
    <row r="205" spans="2:6" x14ac:dyDescent="0.25">
      <c r="B205" s="209">
        <v>44746.47152777778</v>
      </c>
      <c r="C205" s="160">
        <v>200</v>
      </c>
      <c r="D205" s="160">
        <v>190</v>
      </c>
      <c r="E205" s="160">
        <v>10</v>
      </c>
      <c r="F205" s="161" t="s">
        <v>765</v>
      </c>
    </row>
    <row r="206" spans="2:6" x14ac:dyDescent="0.25">
      <c r="B206" s="209">
        <v>44746.472916666666</v>
      </c>
      <c r="C206" s="160">
        <v>555</v>
      </c>
      <c r="D206" s="160">
        <v>527.25</v>
      </c>
      <c r="E206" s="160">
        <v>27.75</v>
      </c>
      <c r="F206" s="161" t="s">
        <v>2651</v>
      </c>
    </row>
    <row r="207" spans="2:6" x14ac:dyDescent="0.25">
      <c r="B207" s="209">
        <v>44746.472916666666</v>
      </c>
      <c r="C207" s="160">
        <v>100</v>
      </c>
      <c r="D207" s="160">
        <v>92</v>
      </c>
      <c r="E207" s="160">
        <v>8</v>
      </c>
      <c r="F207" s="161" t="s">
        <v>5259</v>
      </c>
    </row>
    <row r="208" spans="2:6" x14ac:dyDescent="0.25">
      <c r="B208" s="209">
        <v>44746.476388888892</v>
      </c>
      <c r="C208" s="160">
        <v>50</v>
      </c>
      <c r="D208" s="160">
        <v>46</v>
      </c>
      <c r="E208" s="160">
        <v>4</v>
      </c>
      <c r="F208" s="161" t="s">
        <v>9892</v>
      </c>
    </row>
    <row r="209" spans="2:6" x14ac:dyDescent="0.25">
      <c r="B209" s="209">
        <v>44746.486805555556</v>
      </c>
      <c r="C209" s="160">
        <v>100</v>
      </c>
      <c r="D209" s="160">
        <v>95</v>
      </c>
      <c r="E209" s="160">
        <v>5</v>
      </c>
      <c r="F209" s="161" t="s">
        <v>2668</v>
      </c>
    </row>
    <row r="210" spans="2:6" x14ac:dyDescent="0.25">
      <c r="B210" s="209">
        <v>44746.495833333334</v>
      </c>
      <c r="C210" s="160">
        <v>500</v>
      </c>
      <c r="D210" s="160">
        <v>475</v>
      </c>
      <c r="E210" s="160">
        <v>25</v>
      </c>
      <c r="F210" s="161" t="s">
        <v>291</v>
      </c>
    </row>
    <row r="211" spans="2:6" x14ac:dyDescent="0.25">
      <c r="B211" s="209">
        <v>44746.49722222222</v>
      </c>
      <c r="C211" s="160">
        <v>600</v>
      </c>
      <c r="D211" s="160">
        <v>570</v>
      </c>
      <c r="E211" s="160">
        <v>30</v>
      </c>
      <c r="F211" s="161" t="s">
        <v>291</v>
      </c>
    </row>
    <row r="212" spans="2:6" x14ac:dyDescent="0.25">
      <c r="B212" s="209">
        <v>44746.50277777778</v>
      </c>
      <c r="C212" s="160">
        <v>50</v>
      </c>
      <c r="D212" s="160">
        <v>47.5</v>
      </c>
      <c r="E212" s="160">
        <v>2.5</v>
      </c>
      <c r="F212" s="161" t="s">
        <v>744</v>
      </c>
    </row>
    <row r="213" spans="2:6" x14ac:dyDescent="0.25">
      <c r="B213" s="209">
        <v>44746.505555555559</v>
      </c>
      <c r="C213" s="160">
        <v>50</v>
      </c>
      <c r="D213" s="160">
        <v>47.5</v>
      </c>
      <c r="E213" s="160">
        <v>2.5</v>
      </c>
      <c r="F213" s="161" t="s">
        <v>1290</v>
      </c>
    </row>
    <row r="214" spans="2:6" x14ac:dyDescent="0.25">
      <c r="B214" s="209">
        <v>44746.508333333331</v>
      </c>
      <c r="C214" s="160">
        <v>300</v>
      </c>
      <c r="D214" s="160">
        <v>285</v>
      </c>
      <c r="E214" s="160">
        <v>15</v>
      </c>
      <c r="F214" s="161" t="s">
        <v>1210</v>
      </c>
    </row>
    <row r="215" spans="2:6" x14ac:dyDescent="0.25">
      <c r="B215" s="209">
        <v>44746.571527777778</v>
      </c>
      <c r="C215" s="160">
        <v>20</v>
      </c>
      <c r="D215" s="160">
        <v>19</v>
      </c>
      <c r="E215" s="160">
        <v>1</v>
      </c>
      <c r="F215" s="161" t="s">
        <v>2648</v>
      </c>
    </row>
    <row r="216" spans="2:6" x14ac:dyDescent="0.25">
      <c r="B216" s="209">
        <v>44746.578472222223</v>
      </c>
      <c r="C216" s="160">
        <v>100</v>
      </c>
      <c r="D216" s="160">
        <v>92</v>
      </c>
      <c r="E216" s="160">
        <v>8</v>
      </c>
      <c r="F216" s="161" t="s">
        <v>1237</v>
      </c>
    </row>
    <row r="217" spans="2:6" x14ac:dyDescent="0.25">
      <c r="B217" s="209">
        <v>44746.584027777775</v>
      </c>
      <c r="C217" s="160">
        <v>400</v>
      </c>
      <c r="D217" s="160">
        <v>380</v>
      </c>
      <c r="E217" s="160">
        <v>20</v>
      </c>
      <c r="F217" s="161" t="s">
        <v>7395</v>
      </c>
    </row>
    <row r="218" spans="2:6" x14ac:dyDescent="0.25">
      <c r="B218" s="209">
        <v>44746.585416666669</v>
      </c>
      <c r="C218" s="160">
        <v>200</v>
      </c>
      <c r="D218" s="160">
        <v>186</v>
      </c>
      <c r="E218" s="160">
        <v>14</v>
      </c>
      <c r="F218" s="161" t="s">
        <v>829</v>
      </c>
    </row>
    <row r="219" spans="2:6" x14ac:dyDescent="0.25">
      <c r="B219" s="209">
        <v>44746.59652777778</v>
      </c>
      <c r="C219" s="160">
        <v>2000</v>
      </c>
      <c r="D219" s="160">
        <v>1900</v>
      </c>
      <c r="E219" s="160">
        <v>100</v>
      </c>
      <c r="F219" s="161" t="s">
        <v>125</v>
      </c>
    </row>
    <row r="220" spans="2:6" x14ac:dyDescent="0.25">
      <c r="B220" s="209">
        <v>44746.602777777778</v>
      </c>
      <c r="C220" s="160">
        <v>3500</v>
      </c>
      <c r="D220" s="160">
        <v>3325</v>
      </c>
      <c r="E220" s="160">
        <v>175</v>
      </c>
      <c r="F220" s="161" t="s">
        <v>1022</v>
      </c>
    </row>
    <row r="221" spans="2:6" x14ac:dyDescent="0.25">
      <c r="B221" s="209">
        <v>44746.605555555558</v>
      </c>
      <c r="C221" s="160">
        <v>50</v>
      </c>
      <c r="D221" s="160">
        <v>47.5</v>
      </c>
      <c r="E221" s="160">
        <v>2.5</v>
      </c>
      <c r="F221" s="161" t="s">
        <v>744</v>
      </c>
    </row>
    <row r="222" spans="2:6" x14ac:dyDescent="0.25">
      <c r="B222" s="209">
        <v>44746.609722222223</v>
      </c>
      <c r="C222" s="160">
        <v>200</v>
      </c>
      <c r="D222" s="160">
        <v>190</v>
      </c>
      <c r="E222" s="160">
        <v>10</v>
      </c>
      <c r="F222" s="161" t="s">
        <v>6426</v>
      </c>
    </row>
    <row r="223" spans="2:6" x14ac:dyDescent="0.25">
      <c r="B223" s="209">
        <v>44746.613888888889</v>
      </c>
      <c r="C223" s="160">
        <v>1000</v>
      </c>
      <c r="D223" s="160">
        <v>920</v>
      </c>
      <c r="E223" s="160">
        <v>80</v>
      </c>
      <c r="F223" s="161" t="s">
        <v>5546</v>
      </c>
    </row>
    <row r="224" spans="2:6" x14ac:dyDescent="0.25">
      <c r="B224" s="209">
        <v>44746.629861111112</v>
      </c>
      <c r="C224" s="160">
        <v>500</v>
      </c>
      <c r="D224" s="160">
        <v>460.25</v>
      </c>
      <c r="E224" s="160">
        <v>39.75</v>
      </c>
      <c r="F224" s="161" t="s">
        <v>2344</v>
      </c>
    </row>
    <row r="225" spans="2:6" x14ac:dyDescent="0.25">
      <c r="B225" s="209">
        <v>44746.745833333334</v>
      </c>
      <c r="C225" s="160">
        <v>150</v>
      </c>
      <c r="D225" s="160">
        <v>142.5</v>
      </c>
      <c r="E225" s="160">
        <v>7.5</v>
      </c>
      <c r="F225" s="161" t="s">
        <v>2690</v>
      </c>
    </row>
    <row r="226" spans="2:6" x14ac:dyDescent="0.25">
      <c r="B226" s="209">
        <v>44746.75277777778</v>
      </c>
      <c r="C226" s="160">
        <v>500</v>
      </c>
      <c r="D226" s="160">
        <v>460.25</v>
      </c>
      <c r="E226" s="160">
        <v>39.75</v>
      </c>
      <c r="F226" s="161" t="s">
        <v>9893</v>
      </c>
    </row>
    <row r="227" spans="2:6" x14ac:dyDescent="0.25">
      <c r="B227" s="209">
        <v>44746.773611111108</v>
      </c>
      <c r="C227" s="160">
        <v>100</v>
      </c>
      <c r="D227" s="160">
        <v>95</v>
      </c>
      <c r="E227" s="160">
        <v>5</v>
      </c>
      <c r="F227" s="161" t="s">
        <v>9894</v>
      </c>
    </row>
    <row r="228" spans="2:6" x14ac:dyDescent="0.25">
      <c r="B228" s="209">
        <v>44746.774305555555</v>
      </c>
      <c r="C228" s="160">
        <v>100</v>
      </c>
      <c r="D228" s="160">
        <v>93</v>
      </c>
      <c r="E228" s="160">
        <v>7</v>
      </c>
      <c r="F228" s="161" t="s">
        <v>9895</v>
      </c>
    </row>
    <row r="229" spans="2:6" x14ac:dyDescent="0.25">
      <c r="B229" s="209">
        <v>44746.790972222225</v>
      </c>
      <c r="C229" s="160">
        <v>5000</v>
      </c>
      <c r="D229" s="160">
        <v>4750</v>
      </c>
      <c r="E229" s="160">
        <v>250</v>
      </c>
      <c r="F229" s="161" t="s">
        <v>3059</v>
      </c>
    </row>
    <row r="230" spans="2:6" x14ac:dyDescent="0.25">
      <c r="B230" s="209">
        <v>44746.820138888892</v>
      </c>
      <c r="C230" s="160">
        <v>1500</v>
      </c>
      <c r="D230" s="160">
        <v>1380</v>
      </c>
      <c r="E230" s="160">
        <v>120</v>
      </c>
      <c r="F230" s="161" t="s">
        <v>1245</v>
      </c>
    </row>
    <row r="231" spans="2:6" x14ac:dyDescent="0.25">
      <c r="B231" s="209">
        <v>44746.836111111108</v>
      </c>
      <c r="C231" s="160">
        <v>500</v>
      </c>
      <c r="D231" s="160">
        <v>460</v>
      </c>
      <c r="E231" s="160">
        <v>40</v>
      </c>
      <c r="F231" s="161" t="s">
        <v>3735</v>
      </c>
    </row>
    <row r="232" spans="2:6" x14ac:dyDescent="0.25">
      <c r="B232" s="209">
        <v>44746.870833333334</v>
      </c>
      <c r="C232" s="160">
        <v>20</v>
      </c>
      <c r="D232" s="160">
        <v>18.809999999999999</v>
      </c>
      <c r="E232" s="160">
        <v>1.19</v>
      </c>
      <c r="F232" s="161" t="s">
        <v>395</v>
      </c>
    </row>
    <row r="233" spans="2:6" x14ac:dyDescent="0.25">
      <c r="B233" s="209">
        <v>44746.877083333333</v>
      </c>
      <c r="C233" s="160">
        <v>50</v>
      </c>
      <c r="D233" s="160">
        <v>46</v>
      </c>
      <c r="E233" s="160">
        <v>4</v>
      </c>
      <c r="F233" s="161" t="s">
        <v>5146</v>
      </c>
    </row>
    <row r="234" spans="2:6" x14ac:dyDescent="0.25">
      <c r="B234" s="209">
        <v>44746.898611111108</v>
      </c>
      <c r="C234" s="160">
        <v>700</v>
      </c>
      <c r="D234" s="160">
        <v>665</v>
      </c>
      <c r="E234" s="160">
        <v>35</v>
      </c>
      <c r="F234" s="161" t="s">
        <v>1597</v>
      </c>
    </row>
    <row r="235" spans="2:6" x14ac:dyDescent="0.25">
      <c r="B235" s="209">
        <v>44746.922222222223</v>
      </c>
      <c r="C235" s="160">
        <v>50</v>
      </c>
      <c r="D235" s="160">
        <v>47.5</v>
      </c>
      <c r="E235" s="160">
        <v>2.5</v>
      </c>
      <c r="F235" s="161" t="s">
        <v>7472</v>
      </c>
    </row>
    <row r="236" spans="2:6" x14ac:dyDescent="0.25">
      <c r="B236" s="209">
        <v>44746.976388888892</v>
      </c>
      <c r="C236" s="160">
        <v>11</v>
      </c>
      <c r="D236" s="160">
        <v>10.45</v>
      </c>
      <c r="E236" s="160">
        <v>0.55000000000000004</v>
      </c>
      <c r="F236" s="161" t="s">
        <v>898</v>
      </c>
    </row>
    <row r="237" spans="2:6" x14ac:dyDescent="0.25">
      <c r="B237" s="209">
        <v>44747.173611111109</v>
      </c>
      <c r="C237" s="160">
        <v>50</v>
      </c>
      <c r="D237" s="160">
        <v>47.5</v>
      </c>
      <c r="E237" s="160">
        <v>2.5</v>
      </c>
      <c r="F237" s="161" t="s">
        <v>2558</v>
      </c>
    </row>
    <row r="238" spans="2:6" x14ac:dyDescent="0.25">
      <c r="B238" s="209">
        <v>44747.211111111108</v>
      </c>
      <c r="C238" s="160">
        <v>100</v>
      </c>
      <c r="D238" s="160">
        <v>95</v>
      </c>
      <c r="E238" s="160">
        <v>5</v>
      </c>
      <c r="F238" s="161" t="s">
        <v>1086</v>
      </c>
    </row>
    <row r="239" spans="2:6" x14ac:dyDescent="0.25">
      <c r="B239" s="209">
        <v>44747.240972222222</v>
      </c>
      <c r="C239" s="160">
        <v>100</v>
      </c>
      <c r="D239" s="160">
        <v>95</v>
      </c>
      <c r="E239" s="160">
        <v>5</v>
      </c>
      <c r="F239" s="161" t="s">
        <v>766</v>
      </c>
    </row>
    <row r="240" spans="2:6" x14ac:dyDescent="0.25">
      <c r="B240" s="209">
        <v>44747.286805555559</v>
      </c>
      <c r="C240" s="160">
        <v>500</v>
      </c>
      <c r="D240" s="160">
        <v>475</v>
      </c>
      <c r="E240" s="160">
        <v>25</v>
      </c>
      <c r="F240" s="161" t="s">
        <v>9896</v>
      </c>
    </row>
    <row r="241" spans="2:6" x14ac:dyDescent="0.25">
      <c r="B241" s="209">
        <v>44747.304861111108</v>
      </c>
      <c r="C241" s="160">
        <v>100</v>
      </c>
      <c r="D241" s="160">
        <v>95</v>
      </c>
      <c r="E241" s="160">
        <v>5</v>
      </c>
      <c r="F241" s="161" t="s">
        <v>6031</v>
      </c>
    </row>
    <row r="242" spans="2:6" x14ac:dyDescent="0.25">
      <c r="B242" s="209">
        <v>44747.32708333333</v>
      </c>
      <c r="C242" s="160">
        <v>150</v>
      </c>
      <c r="D242" s="160">
        <v>142.5</v>
      </c>
      <c r="E242" s="160">
        <v>7.5</v>
      </c>
      <c r="F242" s="161" t="s">
        <v>9897</v>
      </c>
    </row>
    <row r="243" spans="2:6" x14ac:dyDescent="0.25">
      <c r="B243" s="209">
        <v>44747.347916666666</v>
      </c>
      <c r="C243" s="160">
        <v>100</v>
      </c>
      <c r="D243" s="160">
        <v>95</v>
      </c>
      <c r="E243" s="160">
        <v>5</v>
      </c>
      <c r="F243" s="161" t="s">
        <v>262</v>
      </c>
    </row>
    <row r="244" spans="2:6" x14ac:dyDescent="0.25">
      <c r="B244" s="209">
        <v>44747.367361111108</v>
      </c>
      <c r="C244" s="160">
        <v>100</v>
      </c>
      <c r="D244" s="160">
        <v>95</v>
      </c>
      <c r="E244" s="160">
        <v>5</v>
      </c>
      <c r="F244" s="161" t="s">
        <v>986</v>
      </c>
    </row>
    <row r="245" spans="2:6" x14ac:dyDescent="0.25">
      <c r="B245" s="209">
        <v>44747.379166666666</v>
      </c>
      <c r="C245" s="160">
        <v>50</v>
      </c>
      <c r="D245" s="160">
        <v>46</v>
      </c>
      <c r="E245" s="160">
        <v>4</v>
      </c>
      <c r="F245" s="161" t="s">
        <v>733</v>
      </c>
    </row>
    <row r="246" spans="2:6" x14ac:dyDescent="0.25">
      <c r="B246" s="209">
        <v>44747.40625</v>
      </c>
      <c r="C246" s="160">
        <v>1000</v>
      </c>
      <c r="D246" s="160">
        <v>950</v>
      </c>
      <c r="E246" s="160">
        <v>50</v>
      </c>
      <c r="F246" s="161" t="s">
        <v>6325</v>
      </c>
    </row>
    <row r="247" spans="2:6" x14ac:dyDescent="0.25">
      <c r="B247" s="209">
        <v>44747.409722222219</v>
      </c>
      <c r="C247" s="160">
        <v>100</v>
      </c>
      <c r="D247" s="160">
        <v>95</v>
      </c>
      <c r="E247" s="160">
        <v>5</v>
      </c>
      <c r="F247" s="161" t="s">
        <v>926</v>
      </c>
    </row>
    <row r="248" spans="2:6" x14ac:dyDescent="0.25">
      <c r="B248" s="209">
        <v>44747.467361111114</v>
      </c>
      <c r="C248" s="160">
        <v>100</v>
      </c>
      <c r="D248" s="160">
        <v>95</v>
      </c>
      <c r="E248" s="160">
        <v>5</v>
      </c>
      <c r="F248" s="161" t="s">
        <v>2696</v>
      </c>
    </row>
    <row r="249" spans="2:6" x14ac:dyDescent="0.25">
      <c r="B249" s="209">
        <v>44747.499305555553</v>
      </c>
      <c r="C249" s="160">
        <v>130</v>
      </c>
      <c r="D249" s="160">
        <v>123.5</v>
      </c>
      <c r="E249" s="160">
        <v>6.5</v>
      </c>
      <c r="F249" s="161" t="s">
        <v>1359</v>
      </c>
    </row>
    <row r="250" spans="2:6" x14ac:dyDescent="0.25">
      <c r="B250" s="209">
        <v>44747.504166666666</v>
      </c>
      <c r="C250" s="160">
        <v>100</v>
      </c>
      <c r="D250" s="160">
        <v>95</v>
      </c>
      <c r="E250" s="160">
        <v>5</v>
      </c>
      <c r="F250" s="161" t="s">
        <v>2510</v>
      </c>
    </row>
    <row r="251" spans="2:6" x14ac:dyDescent="0.25">
      <c r="B251" s="209">
        <v>44747.523611111108</v>
      </c>
      <c r="C251" s="160">
        <v>200</v>
      </c>
      <c r="D251" s="160">
        <v>190</v>
      </c>
      <c r="E251" s="160">
        <v>10</v>
      </c>
      <c r="F251" s="161" t="s">
        <v>7966</v>
      </c>
    </row>
    <row r="252" spans="2:6" x14ac:dyDescent="0.25">
      <c r="B252" s="209">
        <v>44747.530555555553</v>
      </c>
      <c r="C252" s="160">
        <v>14</v>
      </c>
      <c r="D252" s="160">
        <v>13.3</v>
      </c>
      <c r="E252" s="160">
        <v>0.7</v>
      </c>
      <c r="F252" s="161" t="s">
        <v>1936</v>
      </c>
    </row>
    <row r="253" spans="2:6" x14ac:dyDescent="0.25">
      <c r="B253" s="209">
        <v>44747.536805555559</v>
      </c>
      <c r="C253" s="160">
        <v>2500</v>
      </c>
      <c r="D253" s="160">
        <v>2375</v>
      </c>
      <c r="E253" s="160">
        <v>125</v>
      </c>
      <c r="F253" s="161" t="s">
        <v>125</v>
      </c>
    </row>
    <row r="254" spans="2:6" x14ac:dyDescent="0.25">
      <c r="B254" s="209">
        <v>44747.538888888892</v>
      </c>
      <c r="C254" s="160">
        <v>100</v>
      </c>
      <c r="D254" s="160">
        <v>95</v>
      </c>
      <c r="E254" s="160">
        <v>5</v>
      </c>
      <c r="F254" s="161" t="s">
        <v>1145</v>
      </c>
    </row>
    <row r="255" spans="2:6" x14ac:dyDescent="0.25">
      <c r="B255" s="209">
        <v>44747.597916666666</v>
      </c>
      <c r="C255" s="160">
        <v>100</v>
      </c>
      <c r="D255" s="160">
        <v>95</v>
      </c>
      <c r="E255" s="160">
        <v>5</v>
      </c>
      <c r="F255" s="161" t="s">
        <v>6519</v>
      </c>
    </row>
    <row r="256" spans="2:6" x14ac:dyDescent="0.25">
      <c r="B256" s="209">
        <v>44747.609027777777</v>
      </c>
      <c r="C256" s="160">
        <v>100</v>
      </c>
      <c r="D256" s="160">
        <v>92</v>
      </c>
      <c r="E256" s="160">
        <v>8</v>
      </c>
      <c r="F256" s="161" t="s">
        <v>781</v>
      </c>
    </row>
    <row r="257" spans="2:6" x14ac:dyDescent="0.25">
      <c r="B257" s="209">
        <v>44747.611805555556</v>
      </c>
      <c r="C257" s="160">
        <v>100</v>
      </c>
      <c r="D257" s="160">
        <v>93</v>
      </c>
      <c r="E257" s="160">
        <v>7</v>
      </c>
      <c r="F257" s="161" t="s">
        <v>829</v>
      </c>
    </row>
    <row r="258" spans="2:6" x14ac:dyDescent="0.25">
      <c r="B258" s="209">
        <v>44747.630555555559</v>
      </c>
      <c r="C258" s="160">
        <v>500</v>
      </c>
      <c r="D258" s="160">
        <v>475</v>
      </c>
      <c r="E258" s="160">
        <v>25</v>
      </c>
      <c r="F258" s="161" t="s">
        <v>2833</v>
      </c>
    </row>
    <row r="259" spans="2:6" x14ac:dyDescent="0.25">
      <c r="B259" s="209">
        <v>44747.640972222223</v>
      </c>
      <c r="C259" s="160">
        <v>10</v>
      </c>
      <c r="D259" s="160">
        <v>9.6999999999999993</v>
      </c>
      <c r="E259" s="160">
        <v>0.3</v>
      </c>
      <c r="F259" s="161" t="s">
        <v>467</v>
      </c>
    </row>
    <row r="260" spans="2:6" x14ac:dyDescent="0.25">
      <c r="B260" s="209">
        <v>44747.645833333336</v>
      </c>
      <c r="C260" s="160">
        <v>200</v>
      </c>
      <c r="D260" s="160">
        <v>190</v>
      </c>
      <c r="E260" s="160">
        <v>10</v>
      </c>
      <c r="F260" s="161" t="s">
        <v>765</v>
      </c>
    </row>
    <row r="261" spans="2:6" x14ac:dyDescent="0.25">
      <c r="B261" s="209">
        <v>44747.650694444441</v>
      </c>
      <c r="C261" s="160">
        <v>200</v>
      </c>
      <c r="D261" s="160">
        <v>190</v>
      </c>
      <c r="E261" s="160">
        <v>10</v>
      </c>
      <c r="F261" s="161" t="s">
        <v>2979</v>
      </c>
    </row>
    <row r="262" spans="2:6" x14ac:dyDescent="0.25">
      <c r="B262" s="209">
        <v>44747.727777777778</v>
      </c>
      <c r="C262" s="160">
        <v>500</v>
      </c>
      <c r="D262" s="160">
        <v>475</v>
      </c>
      <c r="E262" s="160">
        <v>25</v>
      </c>
      <c r="F262" s="161" t="s">
        <v>3057</v>
      </c>
    </row>
    <row r="263" spans="2:6" x14ac:dyDescent="0.25">
      <c r="B263" s="209">
        <v>44747.75</v>
      </c>
      <c r="C263" s="160">
        <v>300</v>
      </c>
      <c r="D263" s="160">
        <v>285</v>
      </c>
      <c r="E263" s="160">
        <v>15</v>
      </c>
      <c r="F263" s="161" t="s">
        <v>293</v>
      </c>
    </row>
    <row r="264" spans="2:6" x14ac:dyDescent="0.25">
      <c r="B264" s="209">
        <v>44747.76666666667</v>
      </c>
      <c r="C264" s="160">
        <v>200</v>
      </c>
      <c r="D264" s="160">
        <v>190</v>
      </c>
      <c r="E264" s="160">
        <v>10</v>
      </c>
      <c r="F264" s="161" t="s">
        <v>152</v>
      </c>
    </row>
    <row r="265" spans="2:6" x14ac:dyDescent="0.25">
      <c r="B265" s="209">
        <v>44747.788888888892</v>
      </c>
      <c r="C265" s="160">
        <v>100</v>
      </c>
      <c r="D265" s="160">
        <v>92</v>
      </c>
      <c r="E265" s="160">
        <v>8</v>
      </c>
      <c r="F265" s="161" t="s">
        <v>7295</v>
      </c>
    </row>
    <row r="266" spans="2:6" x14ac:dyDescent="0.25">
      <c r="B266" s="209">
        <v>44747.794444444444</v>
      </c>
      <c r="C266" s="160">
        <v>75</v>
      </c>
      <c r="D266" s="160">
        <v>69</v>
      </c>
      <c r="E266" s="160">
        <v>6</v>
      </c>
      <c r="F266" s="161" t="s">
        <v>1238</v>
      </c>
    </row>
    <row r="267" spans="2:6" x14ac:dyDescent="0.25">
      <c r="B267" s="209">
        <v>44747.826388888891</v>
      </c>
      <c r="C267" s="160">
        <v>300</v>
      </c>
      <c r="D267" s="160">
        <v>276</v>
      </c>
      <c r="E267" s="160">
        <v>24</v>
      </c>
      <c r="F267" s="161" t="s">
        <v>3735</v>
      </c>
    </row>
    <row r="268" spans="2:6" x14ac:dyDescent="0.25">
      <c r="B268" s="209">
        <v>44747.870138888888</v>
      </c>
      <c r="C268" s="160">
        <v>100</v>
      </c>
      <c r="D268" s="160">
        <v>95</v>
      </c>
      <c r="E268" s="160">
        <v>5</v>
      </c>
      <c r="F268" s="161" t="s">
        <v>930</v>
      </c>
    </row>
    <row r="269" spans="2:6" x14ac:dyDescent="0.25">
      <c r="B269" s="209">
        <v>44747.875</v>
      </c>
      <c r="C269" s="160">
        <v>500</v>
      </c>
      <c r="D269" s="160">
        <v>475</v>
      </c>
      <c r="E269" s="160">
        <v>25</v>
      </c>
      <c r="F269" s="161" t="s">
        <v>5239</v>
      </c>
    </row>
    <row r="270" spans="2:6" x14ac:dyDescent="0.25">
      <c r="B270" s="209">
        <v>44747.925694444442</v>
      </c>
      <c r="C270" s="160">
        <v>150</v>
      </c>
      <c r="D270" s="160">
        <v>138</v>
      </c>
      <c r="E270" s="160">
        <v>12</v>
      </c>
      <c r="F270" s="161" t="s">
        <v>1243</v>
      </c>
    </row>
    <row r="271" spans="2:6" x14ac:dyDescent="0.25">
      <c r="B271" s="209">
        <v>44747.936805555553</v>
      </c>
      <c r="C271" s="160">
        <v>250</v>
      </c>
      <c r="D271" s="160">
        <v>232.5</v>
      </c>
      <c r="E271" s="160">
        <v>17.5</v>
      </c>
      <c r="F271" s="161" t="s">
        <v>2383</v>
      </c>
    </row>
    <row r="272" spans="2:6" x14ac:dyDescent="0.25">
      <c r="B272" s="209">
        <v>44747.944444444445</v>
      </c>
      <c r="C272" s="160">
        <v>11</v>
      </c>
      <c r="D272" s="160">
        <v>10.45</v>
      </c>
      <c r="E272" s="160">
        <v>0.55000000000000004</v>
      </c>
      <c r="F272" s="161" t="s">
        <v>898</v>
      </c>
    </row>
    <row r="273" spans="2:6" x14ac:dyDescent="0.25">
      <c r="B273" s="209">
        <v>44747.948611111111</v>
      </c>
      <c r="C273" s="160">
        <v>200</v>
      </c>
      <c r="D273" s="160">
        <v>190</v>
      </c>
      <c r="E273" s="160">
        <v>10</v>
      </c>
      <c r="F273" s="161" t="s">
        <v>7106</v>
      </c>
    </row>
    <row r="274" spans="2:6" x14ac:dyDescent="0.25">
      <c r="B274" s="209">
        <v>44748.036805555559</v>
      </c>
      <c r="C274" s="160">
        <v>50</v>
      </c>
      <c r="D274" s="160">
        <v>47.5</v>
      </c>
      <c r="E274" s="160">
        <v>2.5</v>
      </c>
      <c r="F274" s="161" t="s">
        <v>1290</v>
      </c>
    </row>
    <row r="275" spans="2:6" x14ac:dyDescent="0.25">
      <c r="B275" s="209">
        <v>44748.143750000003</v>
      </c>
      <c r="C275" s="160">
        <v>10</v>
      </c>
      <c r="D275" s="160">
        <v>9.1999999999999993</v>
      </c>
      <c r="E275" s="160">
        <v>0.8</v>
      </c>
      <c r="F275" s="161" t="s">
        <v>369</v>
      </c>
    </row>
    <row r="276" spans="2:6" x14ac:dyDescent="0.25">
      <c r="B276" s="209">
        <v>44748.183333333334</v>
      </c>
      <c r="C276" s="160">
        <v>300</v>
      </c>
      <c r="D276" s="160">
        <v>285</v>
      </c>
      <c r="E276" s="160">
        <v>15</v>
      </c>
      <c r="F276" s="161" t="s">
        <v>6461</v>
      </c>
    </row>
    <row r="277" spans="2:6" x14ac:dyDescent="0.25">
      <c r="B277" s="209">
        <v>44748.186805555553</v>
      </c>
      <c r="C277" s="160">
        <v>100</v>
      </c>
      <c r="D277" s="160">
        <v>92</v>
      </c>
      <c r="E277" s="160">
        <v>8</v>
      </c>
      <c r="F277" s="161" t="s">
        <v>2504</v>
      </c>
    </row>
    <row r="278" spans="2:6" x14ac:dyDescent="0.25">
      <c r="B278" s="209">
        <v>44748.195138888892</v>
      </c>
      <c r="C278" s="160">
        <v>100</v>
      </c>
      <c r="D278" s="160">
        <v>95</v>
      </c>
      <c r="E278" s="160">
        <v>5</v>
      </c>
      <c r="F278" s="161" t="s">
        <v>731</v>
      </c>
    </row>
    <row r="279" spans="2:6" x14ac:dyDescent="0.25">
      <c r="B279" s="209">
        <v>44748.243750000001</v>
      </c>
      <c r="C279" s="160">
        <v>100</v>
      </c>
      <c r="D279" s="160">
        <v>95</v>
      </c>
      <c r="E279" s="160">
        <v>5</v>
      </c>
      <c r="F279" s="161" t="s">
        <v>766</v>
      </c>
    </row>
    <row r="280" spans="2:6" x14ac:dyDescent="0.25">
      <c r="B280" s="209">
        <v>44748.253472222219</v>
      </c>
      <c r="C280" s="160">
        <v>50</v>
      </c>
      <c r="D280" s="160">
        <v>47.5</v>
      </c>
      <c r="E280" s="160">
        <v>2.5</v>
      </c>
      <c r="F280" s="161" t="s">
        <v>2558</v>
      </c>
    </row>
    <row r="281" spans="2:6" x14ac:dyDescent="0.25">
      <c r="B281" s="209">
        <v>44748.275000000001</v>
      </c>
      <c r="C281" s="160">
        <v>100</v>
      </c>
      <c r="D281" s="160">
        <v>92</v>
      </c>
      <c r="E281" s="160">
        <v>8</v>
      </c>
      <c r="F281" s="161" t="s">
        <v>3641</v>
      </c>
    </row>
    <row r="282" spans="2:6" x14ac:dyDescent="0.25">
      <c r="B282" s="209">
        <v>44748.293749999997</v>
      </c>
      <c r="C282" s="160">
        <v>100</v>
      </c>
      <c r="D282" s="160">
        <v>93</v>
      </c>
      <c r="E282" s="160">
        <v>7</v>
      </c>
      <c r="F282" s="161" t="s">
        <v>292</v>
      </c>
    </row>
    <row r="283" spans="2:6" x14ac:dyDescent="0.25">
      <c r="B283" s="209">
        <v>44748.319444444445</v>
      </c>
      <c r="C283" s="160">
        <v>100</v>
      </c>
      <c r="D283" s="160">
        <v>95</v>
      </c>
      <c r="E283" s="160">
        <v>5</v>
      </c>
      <c r="F283" s="161" t="s">
        <v>849</v>
      </c>
    </row>
    <row r="284" spans="2:6" x14ac:dyDescent="0.25">
      <c r="B284" s="209">
        <v>44748.330555555556</v>
      </c>
      <c r="C284" s="160">
        <v>100</v>
      </c>
      <c r="D284" s="160">
        <v>93</v>
      </c>
      <c r="E284" s="160">
        <v>7</v>
      </c>
      <c r="F284" s="161" t="s">
        <v>1218</v>
      </c>
    </row>
    <row r="285" spans="2:6" x14ac:dyDescent="0.25">
      <c r="B285" s="209">
        <v>44748.332638888889</v>
      </c>
      <c r="C285" s="160">
        <v>100</v>
      </c>
      <c r="D285" s="160">
        <v>95</v>
      </c>
      <c r="E285" s="160">
        <v>5</v>
      </c>
      <c r="F285" s="161" t="s">
        <v>6427</v>
      </c>
    </row>
    <row r="286" spans="2:6" x14ac:dyDescent="0.25">
      <c r="B286" s="209">
        <v>44748.339583333334</v>
      </c>
      <c r="C286" s="160">
        <v>100</v>
      </c>
      <c r="D286" s="160">
        <v>95</v>
      </c>
      <c r="E286" s="160">
        <v>5</v>
      </c>
      <c r="F286" s="161" t="s">
        <v>262</v>
      </c>
    </row>
    <row r="287" spans="2:6" x14ac:dyDescent="0.25">
      <c r="B287" s="209">
        <v>44748.345833333333</v>
      </c>
      <c r="C287" s="160">
        <v>100</v>
      </c>
      <c r="D287" s="160">
        <v>95</v>
      </c>
      <c r="E287" s="160">
        <v>5</v>
      </c>
      <c r="F287" s="161" t="s">
        <v>648</v>
      </c>
    </row>
    <row r="288" spans="2:6" x14ac:dyDescent="0.25">
      <c r="B288" s="209">
        <v>44748.347916666666</v>
      </c>
      <c r="C288" s="160">
        <v>70</v>
      </c>
      <c r="D288" s="160">
        <v>64.400000000000006</v>
      </c>
      <c r="E288" s="160">
        <v>5.6</v>
      </c>
      <c r="F288" s="161" t="s">
        <v>5569</v>
      </c>
    </row>
    <row r="289" spans="2:6" x14ac:dyDescent="0.25">
      <c r="B289" s="209">
        <v>44748.368055555555</v>
      </c>
      <c r="C289" s="160">
        <v>150</v>
      </c>
      <c r="D289" s="160">
        <v>139.5</v>
      </c>
      <c r="E289" s="160">
        <v>10.5</v>
      </c>
      <c r="F289" s="161" t="s">
        <v>171</v>
      </c>
    </row>
    <row r="290" spans="2:6" x14ac:dyDescent="0.25">
      <c r="B290" s="209">
        <v>44748.368055555555</v>
      </c>
      <c r="C290" s="160">
        <v>200</v>
      </c>
      <c r="D290" s="160">
        <v>190</v>
      </c>
      <c r="E290" s="160">
        <v>10</v>
      </c>
      <c r="F290" s="161" t="s">
        <v>6468</v>
      </c>
    </row>
    <row r="291" spans="2:6" x14ac:dyDescent="0.25">
      <c r="B291" s="209">
        <v>44748.368750000001</v>
      </c>
      <c r="C291" s="160">
        <v>250</v>
      </c>
      <c r="D291" s="160">
        <v>237.5</v>
      </c>
      <c r="E291" s="160">
        <v>12.5</v>
      </c>
      <c r="F291" s="161" t="s">
        <v>9898</v>
      </c>
    </row>
    <row r="292" spans="2:6" x14ac:dyDescent="0.25">
      <c r="B292" s="209">
        <v>44748.379166666666</v>
      </c>
      <c r="C292" s="160">
        <v>500</v>
      </c>
      <c r="D292" s="160">
        <v>460</v>
      </c>
      <c r="E292" s="160">
        <v>40</v>
      </c>
      <c r="F292" s="161" t="s">
        <v>1204</v>
      </c>
    </row>
    <row r="293" spans="2:6" x14ac:dyDescent="0.25">
      <c r="B293" s="209">
        <v>44748.380555555559</v>
      </c>
      <c r="C293" s="160">
        <v>900</v>
      </c>
      <c r="D293" s="160">
        <v>855</v>
      </c>
      <c r="E293" s="160">
        <v>45</v>
      </c>
      <c r="F293" s="161" t="s">
        <v>9899</v>
      </c>
    </row>
    <row r="294" spans="2:6" x14ac:dyDescent="0.25">
      <c r="B294" s="209">
        <v>44748.38958333333</v>
      </c>
      <c r="C294" s="160">
        <v>200</v>
      </c>
      <c r="D294" s="160">
        <v>184</v>
      </c>
      <c r="E294" s="160">
        <v>16</v>
      </c>
      <c r="F294" s="161" t="s">
        <v>9900</v>
      </c>
    </row>
    <row r="295" spans="2:6" x14ac:dyDescent="0.25">
      <c r="B295" s="209">
        <v>44748.407638888886</v>
      </c>
      <c r="C295" s="160">
        <v>250</v>
      </c>
      <c r="D295" s="160">
        <v>230</v>
      </c>
      <c r="E295" s="160">
        <v>20</v>
      </c>
      <c r="F295" s="161" t="s">
        <v>3735</v>
      </c>
    </row>
    <row r="296" spans="2:6" x14ac:dyDescent="0.25">
      <c r="B296" s="209">
        <v>44748.529166666667</v>
      </c>
      <c r="C296" s="160">
        <v>200</v>
      </c>
      <c r="D296" s="160">
        <v>190</v>
      </c>
      <c r="E296" s="160">
        <v>10</v>
      </c>
      <c r="F296" s="161" t="s">
        <v>873</v>
      </c>
    </row>
    <row r="297" spans="2:6" x14ac:dyDescent="0.25">
      <c r="B297" s="209">
        <v>44748.531944444447</v>
      </c>
      <c r="C297" s="160">
        <v>100</v>
      </c>
      <c r="D297" s="160">
        <v>93</v>
      </c>
      <c r="E297" s="160">
        <v>7</v>
      </c>
      <c r="F297" s="161" t="s">
        <v>380</v>
      </c>
    </row>
    <row r="298" spans="2:6" x14ac:dyDescent="0.25">
      <c r="B298" s="209">
        <v>44748.538888888892</v>
      </c>
      <c r="C298" s="160">
        <v>100</v>
      </c>
      <c r="D298" s="160">
        <v>93</v>
      </c>
      <c r="E298" s="160">
        <v>7</v>
      </c>
      <c r="F298" s="161" t="s">
        <v>5778</v>
      </c>
    </row>
    <row r="299" spans="2:6" x14ac:dyDescent="0.25">
      <c r="B299" s="209">
        <v>44748.544444444444</v>
      </c>
      <c r="C299" s="160">
        <v>100</v>
      </c>
      <c r="D299" s="160">
        <v>95</v>
      </c>
      <c r="E299" s="160">
        <v>5</v>
      </c>
      <c r="F299" s="161" t="s">
        <v>2326</v>
      </c>
    </row>
    <row r="300" spans="2:6" x14ac:dyDescent="0.25">
      <c r="B300" s="209">
        <v>44748.554166666669</v>
      </c>
      <c r="C300" s="160">
        <v>100</v>
      </c>
      <c r="D300" s="160">
        <v>92</v>
      </c>
      <c r="E300" s="160">
        <v>8</v>
      </c>
      <c r="F300" s="161" t="s">
        <v>398</v>
      </c>
    </row>
    <row r="301" spans="2:6" x14ac:dyDescent="0.25">
      <c r="B301" s="209">
        <v>44748.565972222219</v>
      </c>
      <c r="C301" s="160">
        <v>500</v>
      </c>
      <c r="D301" s="160">
        <v>475</v>
      </c>
      <c r="E301" s="160">
        <v>25</v>
      </c>
      <c r="F301" s="161" t="s">
        <v>1699</v>
      </c>
    </row>
    <row r="302" spans="2:6" x14ac:dyDescent="0.25">
      <c r="B302" s="209">
        <v>44748.585416666669</v>
      </c>
      <c r="C302" s="160">
        <v>75</v>
      </c>
      <c r="D302" s="160">
        <v>71.25</v>
      </c>
      <c r="E302" s="160">
        <v>3.75</v>
      </c>
      <c r="F302" s="161" t="s">
        <v>3041</v>
      </c>
    </row>
    <row r="303" spans="2:6" x14ac:dyDescent="0.25">
      <c r="B303" s="209">
        <v>44748.594444444447</v>
      </c>
      <c r="C303" s="160">
        <v>30</v>
      </c>
      <c r="D303" s="160">
        <v>28.5</v>
      </c>
      <c r="E303" s="160">
        <v>1.5</v>
      </c>
      <c r="F303" s="161" t="s">
        <v>864</v>
      </c>
    </row>
    <row r="304" spans="2:6" x14ac:dyDescent="0.25">
      <c r="B304" s="209">
        <v>44748.605555555558</v>
      </c>
      <c r="C304" s="160">
        <v>120</v>
      </c>
      <c r="D304" s="160">
        <v>110.4</v>
      </c>
      <c r="E304" s="160">
        <v>9.6</v>
      </c>
      <c r="F304" s="161" t="s">
        <v>1276</v>
      </c>
    </row>
    <row r="305" spans="2:6" x14ac:dyDescent="0.25">
      <c r="B305" s="209">
        <v>44748.61041666667</v>
      </c>
      <c r="C305" s="160">
        <v>300</v>
      </c>
      <c r="D305" s="160">
        <v>285</v>
      </c>
      <c r="E305" s="160">
        <v>15</v>
      </c>
      <c r="F305" s="161" t="s">
        <v>178</v>
      </c>
    </row>
    <row r="306" spans="2:6" x14ac:dyDescent="0.25">
      <c r="B306" s="209">
        <v>44748.615277777775</v>
      </c>
      <c r="C306" s="160">
        <v>10</v>
      </c>
      <c r="D306" s="160">
        <v>9.1999999999999993</v>
      </c>
      <c r="E306" s="160">
        <v>0.8</v>
      </c>
      <c r="F306" s="161" t="s">
        <v>9901</v>
      </c>
    </row>
    <row r="307" spans="2:6" x14ac:dyDescent="0.25">
      <c r="B307" s="209">
        <v>44748.636805555558</v>
      </c>
      <c r="C307" s="160">
        <v>20</v>
      </c>
      <c r="D307" s="160">
        <v>18.399999999999999</v>
      </c>
      <c r="E307" s="160">
        <v>1.6</v>
      </c>
      <c r="F307" s="161" t="s">
        <v>1247</v>
      </c>
    </row>
    <row r="308" spans="2:6" x14ac:dyDescent="0.25">
      <c r="B308" s="209">
        <v>44748.643750000003</v>
      </c>
      <c r="C308" s="160">
        <v>500</v>
      </c>
      <c r="D308" s="160">
        <v>475</v>
      </c>
      <c r="E308" s="160">
        <v>25</v>
      </c>
      <c r="F308" s="161" t="s">
        <v>799</v>
      </c>
    </row>
    <row r="309" spans="2:6" x14ac:dyDescent="0.25">
      <c r="B309" s="209">
        <v>44748.645833333336</v>
      </c>
      <c r="C309" s="160">
        <v>100</v>
      </c>
      <c r="D309" s="160">
        <v>93</v>
      </c>
      <c r="E309" s="160">
        <v>7</v>
      </c>
      <c r="F309" s="161" t="s">
        <v>829</v>
      </c>
    </row>
    <row r="310" spans="2:6" x14ac:dyDescent="0.25">
      <c r="B310" s="209">
        <v>44748.674305555556</v>
      </c>
      <c r="C310" s="160">
        <v>500</v>
      </c>
      <c r="D310" s="160">
        <v>475</v>
      </c>
      <c r="E310" s="160">
        <v>25</v>
      </c>
      <c r="F310" s="161" t="s">
        <v>863</v>
      </c>
    </row>
    <row r="311" spans="2:6" x14ac:dyDescent="0.25">
      <c r="B311" s="209">
        <v>44748.675000000003</v>
      </c>
      <c r="C311" s="160">
        <v>500</v>
      </c>
      <c r="D311" s="160">
        <v>475</v>
      </c>
      <c r="E311" s="160">
        <v>25</v>
      </c>
      <c r="F311" s="161" t="s">
        <v>863</v>
      </c>
    </row>
    <row r="312" spans="2:6" x14ac:dyDescent="0.25">
      <c r="B312" s="209">
        <v>44748.693055555559</v>
      </c>
      <c r="C312" s="160">
        <v>15</v>
      </c>
      <c r="D312" s="160">
        <v>13.95</v>
      </c>
      <c r="E312" s="160">
        <v>1.05</v>
      </c>
      <c r="F312" s="161" t="s">
        <v>9902</v>
      </c>
    </row>
    <row r="313" spans="2:6" x14ac:dyDescent="0.25">
      <c r="B313" s="209">
        <v>44748.714583333334</v>
      </c>
      <c r="C313" s="160">
        <v>100</v>
      </c>
      <c r="D313" s="160">
        <v>92</v>
      </c>
      <c r="E313" s="160">
        <v>8</v>
      </c>
      <c r="F313" s="161" t="s">
        <v>6261</v>
      </c>
    </row>
    <row r="314" spans="2:6" x14ac:dyDescent="0.25">
      <c r="B314" s="209">
        <v>44748.765277777777</v>
      </c>
      <c r="C314" s="160">
        <v>100</v>
      </c>
      <c r="D314" s="160">
        <v>95</v>
      </c>
      <c r="E314" s="160">
        <v>5</v>
      </c>
      <c r="F314" s="161" t="s">
        <v>1359</v>
      </c>
    </row>
    <row r="315" spans="2:6" x14ac:dyDescent="0.25">
      <c r="B315" s="209">
        <v>44748.769444444442</v>
      </c>
      <c r="C315" s="160">
        <v>500</v>
      </c>
      <c r="D315" s="160">
        <v>475</v>
      </c>
      <c r="E315" s="160">
        <v>25</v>
      </c>
      <c r="F315" s="161" t="s">
        <v>149</v>
      </c>
    </row>
    <row r="316" spans="2:6" x14ac:dyDescent="0.25">
      <c r="B316" s="209">
        <v>44748.789583333331</v>
      </c>
      <c r="C316" s="160">
        <v>50</v>
      </c>
      <c r="D316" s="160">
        <v>47.02</v>
      </c>
      <c r="E316" s="160">
        <v>2.98</v>
      </c>
      <c r="F316" s="161" t="s">
        <v>6058</v>
      </c>
    </row>
    <row r="317" spans="2:6" x14ac:dyDescent="0.25">
      <c r="B317" s="209">
        <v>44748.802777777775</v>
      </c>
      <c r="C317" s="160">
        <v>1000</v>
      </c>
      <c r="D317" s="160">
        <v>950</v>
      </c>
      <c r="E317" s="160">
        <v>50</v>
      </c>
      <c r="F317" s="161" t="s">
        <v>885</v>
      </c>
    </row>
    <row r="318" spans="2:6" x14ac:dyDescent="0.25">
      <c r="B318" s="209">
        <v>44748.84375</v>
      </c>
      <c r="C318" s="160">
        <v>300</v>
      </c>
      <c r="D318" s="160">
        <v>276</v>
      </c>
      <c r="E318" s="160">
        <v>24</v>
      </c>
      <c r="F318" s="161" t="s">
        <v>7059</v>
      </c>
    </row>
    <row r="319" spans="2:6" x14ac:dyDescent="0.25">
      <c r="B319" s="209">
        <v>44748.857638888891</v>
      </c>
      <c r="C319" s="160">
        <v>2750</v>
      </c>
      <c r="D319" s="160">
        <v>2530</v>
      </c>
      <c r="E319" s="160">
        <v>220</v>
      </c>
      <c r="F319" s="161" t="s">
        <v>1919</v>
      </c>
    </row>
    <row r="320" spans="2:6" x14ac:dyDescent="0.25">
      <c r="B320" s="209">
        <v>44748.862500000003</v>
      </c>
      <c r="C320" s="160">
        <v>300</v>
      </c>
      <c r="D320" s="160">
        <v>276</v>
      </c>
      <c r="E320" s="160">
        <v>24</v>
      </c>
      <c r="F320" s="161" t="s">
        <v>878</v>
      </c>
    </row>
    <row r="321" spans="2:6" x14ac:dyDescent="0.25">
      <c r="B321" s="209">
        <v>44748.884722222225</v>
      </c>
      <c r="C321" s="160">
        <v>1000</v>
      </c>
      <c r="D321" s="160">
        <v>950</v>
      </c>
      <c r="E321" s="160">
        <v>50</v>
      </c>
      <c r="F321" s="161" t="s">
        <v>735</v>
      </c>
    </row>
    <row r="322" spans="2:6" x14ac:dyDescent="0.25">
      <c r="B322" s="209">
        <v>44748.884722222225</v>
      </c>
      <c r="C322" s="160">
        <v>2070</v>
      </c>
      <c r="D322" s="160">
        <v>1904.4</v>
      </c>
      <c r="E322" s="160">
        <v>165.6</v>
      </c>
      <c r="F322" s="161" t="s">
        <v>6559</v>
      </c>
    </row>
    <row r="323" spans="2:6" x14ac:dyDescent="0.25">
      <c r="B323" s="209">
        <v>44748.887499999997</v>
      </c>
      <c r="C323" s="160">
        <v>20</v>
      </c>
      <c r="D323" s="160">
        <v>18.399999999999999</v>
      </c>
      <c r="E323" s="160">
        <v>1.6</v>
      </c>
      <c r="F323" s="161" t="s">
        <v>1073</v>
      </c>
    </row>
    <row r="324" spans="2:6" x14ac:dyDescent="0.25">
      <c r="B324" s="209">
        <v>44748.902777777781</v>
      </c>
      <c r="C324" s="160">
        <v>200</v>
      </c>
      <c r="D324" s="160">
        <v>186</v>
      </c>
      <c r="E324" s="160">
        <v>14</v>
      </c>
      <c r="F324" s="161" t="s">
        <v>7258</v>
      </c>
    </row>
    <row r="325" spans="2:6" x14ac:dyDescent="0.25">
      <c r="B325" s="209">
        <v>44748.918055555558</v>
      </c>
      <c r="C325" s="160">
        <v>50</v>
      </c>
      <c r="D325" s="160">
        <v>46</v>
      </c>
      <c r="E325" s="160">
        <v>4</v>
      </c>
      <c r="F325" s="161" t="s">
        <v>733</v>
      </c>
    </row>
    <row r="326" spans="2:6" x14ac:dyDescent="0.25">
      <c r="B326" s="209">
        <v>44748.933333333334</v>
      </c>
      <c r="C326" s="160">
        <v>150</v>
      </c>
      <c r="D326" s="160">
        <v>138</v>
      </c>
      <c r="E326" s="160">
        <v>12</v>
      </c>
      <c r="F326" s="161" t="s">
        <v>791</v>
      </c>
    </row>
    <row r="327" spans="2:6" x14ac:dyDescent="0.25">
      <c r="B327" s="209">
        <v>44748.982638888891</v>
      </c>
      <c r="C327" s="160">
        <v>100</v>
      </c>
      <c r="D327" s="160">
        <v>95</v>
      </c>
      <c r="E327" s="160">
        <v>5</v>
      </c>
      <c r="F327" s="161" t="s">
        <v>1153</v>
      </c>
    </row>
    <row r="328" spans="2:6" x14ac:dyDescent="0.25">
      <c r="B328" s="209">
        <v>44748.988194444442</v>
      </c>
      <c r="C328" s="160">
        <v>50</v>
      </c>
      <c r="D328" s="160">
        <v>47.5</v>
      </c>
      <c r="E328" s="160">
        <v>2.5</v>
      </c>
      <c r="F328" s="161" t="s">
        <v>7064</v>
      </c>
    </row>
    <row r="329" spans="2:6" x14ac:dyDescent="0.25">
      <c r="B329" s="209">
        <v>44748.990972222222</v>
      </c>
      <c r="C329" s="160">
        <v>200</v>
      </c>
      <c r="D329" s="160">
        <v>190</v>
      </c>
      <c r="E329" s="160">
        <v>10</v>
      </c>
      <c r="F329" s="161" t="s">
        <v>605</v>
      </c>
    </row>
    <row r="330" spans="2:6" x14ac:dyDescent="0.25">
      <c r="B330" s="209">
        <v>44749.077777777777</v>
      </c>
      <c r="C330" s="160">
        <v>100</v>
      </c>
      <c r="D330" s="160">
        <v>93</v>
      </c>
      <c r="E330" s="160">
        <v>7</v>
      </c>
      <c r="F330" s="161" t="s">
        <v>6045</v>
      </c>
    </row>
    <row r="331" spans="2:6" x14ac:dyDescent="0.25">
      <c r="B331" s="209">
        <v>44749.111805555556</v>
      </c>
      <c r="C331" s="160">
        <v>100</v>
      </c>
      <c r="D331" s="160">
        <v>95</v>
      </c>
      <c r="E331" s="160">
        <v>5</v>
      </c>
      <c r="F331" s="161" t="s">
        <v>804</v>
      </c>
    </row>
    <row r="332" spans="2:6" x14ac:dyDescent="0.25">
      <c r="B332" s="209">
        <v>44749.111805555556</v>
      </c>
      <c r="C332" s="160">
        <v>100</v>
      </c>
      <c r="D332" s="160">
        <v>95</v>
      </c>
      <c r="E332" s="160">
        <v>5</v>
      </c>
      <c r="F332" s="161" t="s">
        <v>804</v>
      </c>
    </row>
    <row r="333" spans="2:6" x14ac:dyDescent="0.25">
      <c r="B333" s="209">
        <v>44749.14166666667</v>
      </c>
      <c r="C333" s="160">
        <v>100</v>
      </c>
      <c r="D333" s="160">
        <v>92</v>
      </c>
      <c r="E333" s="160">
        <v>8</v>
      </c>
      <c r="F333" s="161" t="s">
        <v>3717</v>
      </c>
    </row>
    <row r="334" spans="2:6" x14ac:dyDescent="0.25">
      <c r="B334" s="209">
        <v>44749.147916666669</v>
      </c>
      <c r="C334" s="160">
        <v>10</v>
      </c>
      <c r="D334" s="160">
        <v>9.1999999999999993</v>
      </c>
      <c r="E334" s="160">
        <v>0.8</v>
      </c>
      <c r="F334" s="161" t="s">
        <v>369</v>
      </c>
    </row>
    <row r="335" spans="2:6" x14ac:dyDescent="0.25">
      <c r="B335" s="209">
        <v>44749.177083333336</v>
      </c>
      <c r="C335" s="160">
        <v>50</v>
      </c>
      <c r="D335" s="160">
        <v>47.5</v>
      </c>
      <c r="E335" s="160">
        <v>2.5</v>
      </c>
      <c r="F335" s="161" t="s">
        <v>2558</v>
      </c>
    </row>
    <row r="336" spans="2:6" x14ac:dyDescent="0.25">
      <c r="B336" s="209">
        <v>44749.185416666667</v>
      </c>
      <c r="C336" s="160">
        <v>500</v>
      </c>
      <c r="D336" s="160">
        <v>475</v>
      </c>
      <c r="E336" s="160">
        <v>25</v>
      </c>
      <c r="F336" s="161" t="s">
        <v>9903</v>
      </c>
    </row>
    <row r="337" spans="2:6" x14ac:dyDescent="0.25">
      <c r="B337" s="209">
        <v>44749.24722222222</v>
      </c>
      <c r="C337" s="160">
        <v>100</v>
      </c>
      <c r="D337" s="160">
        <v>95</v>
      </c>
      <c r="E337" s="160">
        <v>5</v>
      </c>
      <c r="F337" s="161" t="s">
        <v>1350</v>
      </c>
    </row>
    <row r="338" spans="2:6" x14ac:dyDescent="0.25">
      <c r="B338" s="209">
        <v>44749.256944444445</v>
      </c>
      <c r="C338" s="160">
        <v>500</v>
      </c>
      <c r="D338" s="160">
        <v>475</v>
      </c>
      <c r="E338" s="160">
        <v>25</v>
      </c>
      <c r="F338" s="161" t="s">
        <v>6448</v>
      </c>
    </row>
    <row r="339" spans="2:6" x14ac:dyDescent="0.25">
      <c r="B339" s="209">
        <v>44749.287499999999</v>
      </c>
      <c r="C339" s="160">
        <v>50</v>
      </c>
      <c r="D339" s="160">
        <v>46</v>
      </c>
      <c r="E339" s="160">
        <v>4</v>
      </c>
      <c r="F339" s="161" t="s">
        <v>3044</v>
      </c>
    </row>
    <row r="340" spans="2:6" x14ac:dyDescent="0.25">
      <c r="B340" s="209">
        <v>44749.288194444445</v>
      </c>
      <c r="C340" s="160">
        <v>30</v>
      </c>
      <c r="D340" s="160">
        <v>27.9</v>
      </c>
      <c r="E340" s="160">
        <v>2.1</v>
      </c>
      <c r="F340" s="161" t="s">
        <v>2077</v>
      </c>
    </row>
    <row r="341" spans="2:6" x14ac:dyDescent="0.25">
      <c r="B341" s="209">
        <v>44749.290277777778</v>
      </c>
      <c r="C341" s="160">
        <v>100</v>
      </c>
      <c r="D341" s="160">
        <v>95</v>
      </c>
      <c r="E341" s="160">
        <v>5</v>
      </c>
      <c r="F341" s="161" t="s">
        <v>585</v>
      </c>
    </row>
    <row r="342" spans="2:6" x14ac:dyDescent="0.25">
      <c r="B342" s="209">
        <v>44749.294444444444</v>
      </c>
      <c r="C342" s="160">
        <v>40</v>
      </c>
      <c r="D342" s="160">
        <v>37.200000000000003</v>
      </c>
      <c r="E342" s="160">
        <v>2.8</v>
      </c>
      <c r="F342" s="161" t="s">
        <v>176</v>
      </c>
    </row>
    <row r="343" spans="2:6" x14ac:dyDescent="0.25">
      <c r="B343" s="209">
        <v>44749.295138888891</v>
      </c>
      <c r="C343" s="160">
        <v>100</v>
      </c>
      <c r="D343" s="160">
        <v>93</v>
      </c>
      <c r="E343" s="160">
        <v>7</v>
      </c>
      <c r="F343" s="161" t="s">
        <v>942</v>
      </c>
    </row>
    <row r="344" spans="2:6" x14ac:dyDescent="0.25">
      <c r="B344" s="209">
        <v>44749.309027777781</v>
      </c>
      <c r="C344" s="160">
        <v>100</v>
      </c>
      <c r="D344" s="160">
        <v>92</v>
      </c>
      <c r="E344" s="160">
        <v>8</v>
      </c>
      <c r="F344" s="161" t="s">
        <v>1248</v>
      </c>
    </row>
    <row r="345" spans="2:6" x14ac:dyDescent="0.25">
      <c r="B345" s="209">
        <v>44749.313888888886</v>
      </c>
      <c r="C345" s="160">
        <v>100</v>
      </c>
      <c r="D345" s="160">
        <v>95</v>
      </c>
      <c r="E345" s="160">
        <v>5</v>
      </c>
      <c r="F345" s="161" t="s">
        <v>6031</v>
      </c>
    </row>
    <row r="346" spans="2:6" x14ac:dyDescent="0.25">
      <c r="B346" s="209">
        <v>44749.314583333333</v>
      </c>
      <c r="C346" s="160">
        <v>200</v>
      </c>
      <c r="D346" s="160">
        <v>186</v>
      </c>
      <c r="E346" s="160">
        <v>14</v>
      </c>
      <c r="F346" s="161" t="s">
        <v>2446</v>
      </c>
    </row>
    <row r="347" spans="2:6" x14ac:dyDescent="0.25">
      <c r="B347" s="209">
        <v>44749.319444444445</v>
      </c>
      <c r="C347" s="160">
        <v>50</v>
      </c>
      <c r="D347" s="160">
        <v>46</v>
      </c>
      <c r="E347" s="160">
        <v>4</v>
      </c>
      <c r="F347" s="161" t="s">
        <v>1266</v>
      </c>
    </row>
    <row r="348" spans="2:6" x14ac:dyDescent="0.25">
      <c r="B348" s="209">
        <v>44749.320138888892</v>
      </c>
      <c r="C348" s="160">
        <v>100</v>
      </c>
      <c r="D348" s="160">
        <v>93</v>
      </c>
      <c r="E348" s="160">
        <v>7</v>
      </c>
      <c r="F348" s="161" t="s">
        <v>9904</v>
      </c>
    </row>
    <row r="349" spans="2:6" x14ac:dyDescent="0.25">
      <c r="B349" s="209">
        <v>44749.325694444444</v>
      </c>
      <c r="C349" s="160">
        <v>100</v>
      </c>
      <c r="D349" s="160">
        <v>95</v>
      </c>
      <c r="E349" s="160">
        <v>5</v>
      </c>
      <c r="F349" s="161" t="s">
        <v>766</v>
      </c>
    </row>
    <row r="350" spans="2:6" x14ac:dyDescent="0.25">
      <c r="B350" s="209">
        <v>44749.336111111108</v>
      </c>
      <c r="C350" s="160">
        <v>50</v>
      </c>
      <c r="D350" s="160">
        <v>46</v>
      </c>
      <c r="E350" s="160">
        <v>4</v>
      </c>
      <c r="F350" s="161" t="s">
        <v>733</v>
      </c>
    </row>
    <row r="351" spans="2:6" x14ac:dyDescent="0.25">
      <c r="B351" s="209">
        <v>44749.340277777781</v>
      </c>
      <c r="C351" s="160">
        <v>75</v>
      </c>
      <c r="D351" s="160">
        <v>71.25</v>
      </c>
      <c r="E351" s="160">
        <v>3.75</v>
      </c>
      <c r="F351" s="161" t="s">
        <v>817</v>
      </c>
    </row>
    <row r="352" spans="2:6" x14ac:dyDescent="0.25">
      <c r="B352" s="209">
        <v>44749.354861111111</v>
      </c>
      <c r="C352" s="160">
        <v>50</v>
      </c>
      <c r="D352" s="160">
        <v>46.5</v>
      </c>
      <c r="E352" s="160">
        <v>3.5</v>
      </c>
      <c r="F352" s="161" t="s">
        <v>7534</v>
      </c>
    </row>
    <row r="353" spans="2:6" x14ac:dyDescent="0.25">
      <c r="B353" s="209">
        <v>44749.365972222222</v>
      </c>
      <c r="C353" s="160">
        <v>100</v>
      </c>
      <c r="D353" s="160">
        <v>95</v>
      </c>
      <c r="E353" s="160">
        <v>5</v>
      </c>
      <c r="F353" s="161" t="s">
        <v>262</v>
      </c>
    </row>
    <row r="354" spans="2:6" x14ac:dyDescent="0.25">
      <c r="B354" s="209">
        <v>44749.368750000001</v>
      </c>
      <c r="C354" s="160">
        <v>100</v>
      </c>
      <c r="D354" s="160">
        <v>93</v>
      </c>
      <c r="E354" s="160">
        <v>7</v>
      </c>
      <c r="F354" s="161" t="s">
        <v>916</v>
      </c>
    </row>
    <row r="355" spans="2:6" x14ac:dyDescent="0.25">
      <c r="B355" s="209">
        <v>44749.370138888888</v>
      </c>
      <c r="C355" s="160">
        <v>100</v>
      </c>
      <c r="D355" s="160">
        <v>95</v>
      </c>
      <c r="E355" s="160">
        <v>5</v>
      </c>
      <c r="F355" s="161" t="s">
        <v>333</v>
      </c>
    </row>
    <row r="356" spans="2:6" x14ac:dyDescent="0.25">
      <c r="B356" s="209">
        <v>44749.381944444445</v>
      </c>
      <c r="C356" s="160">
        <v>200</v>
      </c>
      <c r="D356" s="160">
        <v>190</v>
      </c>
      <c r="E356" s="160">
        <v>10</v>
      </c>
      <c r="F356" s="161" t="s">
        <v>765</v>
      </c>
    </row>
    <row r="357" spans="2:6" x14ac:dyDescent="0.25">
      <c r="B357" s="209">
        <v>44749.382638888892</v>
      </c>
      <c r="C357" s="160">
        <v>2000</v>
      </c>
      <c r="D357" s="160">
        <v>1900</v>
      </c>
      <c r="E357" s="160">
        <v>100</v>
      </c>
      <c r="F357" s="161" t="s">
        <v>7191</v>
      </c>
    </row>
    <row r="358" spans="2:6" x14ac:dyDescent="0.25">
      <c r="B358" s="209">
        <v>44749.394444444442</v>
      </c>
      <c r="C358" s="160">
        <v>200</v>
      </c>
      <c r="D358" s="160">
        <v>184</v>
      </c>
      <c r="E358" s="160">
        <v>16</v>
      </c>
      <c r="F358" s="161" t="s">
        <v>1249</v>
      </c>
    </row>
    <row r="359" spans="2:6" x14ac:dyDescent="0.25">
      <c r="B359" s="209">
        <v>44749.396527777775</v>
      </c>
      <c r="C359" s="160">
        <v>300</v>
      </c>
      <c r="D359" s="160">
        <v>285</v>
      </c>
      <c r="E359" s="160">
        <v>15</v>
      </c>
      <c r="F359" s="161" t="s">
        <v>3042</v>
      </c>
    </row>
    <row r="360" spans="2:6" x14ac:dyDescent="0.25">
      <c r="B360" s="209">
        <v>44749.399305555555</v>
      </c>
      <c r="C360" s="160">
        <v>100</v>
      </c>
      <c r="D360" s="160">
        <v>95</v>
      </c>
      <c r="E360" s="160">
        <v>5</v>
      </c>
      <c r="F360" s="161" t="s">
        <v>2213</v>
      </c>
    </row>
    <row r="361" spans="2:6" x14ac:dyDescent="0.25">
      <c r="B361" s="209">
        <v>44749.40347222222</v>
      </c>
      <c r="C361" s="160">
        <v>75</v>
      </c>
      <c r="D361" s="160">
        <v>69</v>
      </c>
      <c r="E361" s="160">
        <v>6</v>
      </c>
      <c r="F361" s="161" t="s">
        <v>1246</v>
      </c>
    </row>
    <row r="362" spans="2:6" x14ac:dyDescent="0.25">
      <c r="B362" s="209">
        <v>44749.40902777778</v>
      </c>
      <c r="C362" s="160">
        <v>200</v>
      </c>
      <c r="D362" s="160">
        <v>186</v>
      </c>
      <c r="E362" s="160">
        <v>14</v>
      </c>
      <c r="F362" s="161" t="s">
        <v>995</v>
      </c>
    </row>
    <row r="363" spans="2:6" x14ac:dyDescent="0.25">
      <c r="B363" s="209">
        <v>44749.413888888892</v>
      </c>
      <c r="C363" s="160">
        <v>200</v>
      </c>
      <c r="D363" s="160">
        <v>186</v>
      </c>
      <c r="E363" s="160">
        <v>14</v>
      </c>
      <c r="F363" s="161" t="s">
        <v>2692</v>
      </c>
    </row>
    <row r="364" spans="2:6" x14ac:dyDescent="0.25">
      <c r="B364" s="209">
        <v>44749.413888888892</v>
      </c>
      <c r="C364" s="160">
        <v>250</v>
      </c>
      <c r="D364" s="160">
        <v>237.5</v>
      </c>
      <c r="E364" s="160">
        <v>12.5</v>
      </c>
      <c r="F364" s="161" t="s">
        <v>815</v>
      </c>
    </row>
    <row r="365" spans="2:6" x14ac:dyDescent="0.25">
      <c r="B365" s="209">
        <v>44749.418055555558</v>
      </c>
      <c r="C365" s="160">
        <v>200</v>
      </c>
      <c r="D365" s="160">
        <v>190</v>
      </c>
      <c r="E365" s="160">
        <v>10</v>
      </c>
      <c r="F365" s="161" t="s">
        <v>132</v>
      </c>
    </row>
    <row r="366" spans="2:6" x14ac:dyDescent="0.25">
      <c r="B366" s="209">
        <v>44749.42291666667</v>
      </c>
      <c r="C366" s="160">
        <v>50</v>
      </c>
      <c r="D366" s="160">
        <v>47.5</v>
      </c>
      <c r="E366" s="160">
        <v>2.5</v>
      </c>
      <c r="F366" s="161" t="s">
        <v>744</v>
      </c>
    </row>
    <row r="367" spans="2:6" x14ac:dyDescent="0.25">
      <c r="B367" s="209">
        <v>44749.43472222222</v>
      </c>
      <c r="C367" s="160">
        <v>50</v>
      </c>
      <c r="D367" s="160">
        <v>47.5</v>
      </c>
      <c r="E367" s="160">
        <v>2.5</v>
      </c>
      <c r="F367" s="161" t="s">
        <v>3356</v>
      </c>
    </row>
    <row r="368" spans="2:6" x14ac:dyDescent="0.25">
      <c r="B368" s="209">
        <v>44749.435416666667</v>
      </c>
      <c r="C368" s="160">
        <v>100</v>
      </c>
      <c r="D368" s="160">
        <v>95</v>
      </c>
      <c r="E368" s="160">
        <v>5</v>
      </c>
      <c r="F368" s="161" t="s">
        <v>828</v>
      </c>
    </row>
    <row r="369" spans="2:6" x14ac:dyDescent="0.25">
      <c r="B369" s="209">
        <v>44749.436805555553</v>
      </c>
      <c r="C369" s="160">
        <v>200</v>
      </c>
      <c r="D369" s="160">
        <v>190</v>
      </c>
      <c r="E369" s="160">
        <v>10</v>
      </c>
      <c r="F369" s="161" t="s">
        <v>6153</v>
      </c>
    </row>
    <row r="370" spans="2:6" x14ac:dyDescent="0.25">
      <c r="B370" s="209">
        <v>44749.436805555553</v>
      </c>
      <c r="C370" s="160">
        <v>100</v>
      </c>
      <c r="D370" s="160">
        <v>95</v>
      </c>
      <c r="E370" s="160">
        <v>5</v>
      </c>
      <c r="F370" s="161" t="s">
        <v>757</v>
      </c>
    </row>
    <row r="371" spans="2:6" x14ac:dyDescent="0.25">
      <c r="B371" s="209">
        <v>44749.438194444447</v>
      </c>
      <c r="C371" s="160">
        <v>15</v>
      </c>
      <c r="D371" s="160">
        <v>14.25</v>
      </c>
      <c r="E371" s="160">
        <v>0.75</v>
      </c>
      <c r="F371" s="161" t="s">
        <v>747</v>
      </c>
    </row>
    <row r="372" spans="2:6" x14ac:dyDescent="0.25">
      <c r="B372" s="209">
        <v>44749.438888888886</v>
      </c>
      <c r="C372" s="160">
        <v>100</v>
      </c>
      <c r="D372" s="160">
        <v>95</v>
      </c>
      <c r="E372" s="160">
        <v>5</v>
      </c>
      <c r="F372" s="161" t="s">
        <v>994</v>
      </c>
    </row>
    <row r="373" spans="2:6" x14ac:dyDescent="0.25">
      <c r="B373" s="209">
        <v>44749.440972222219</v>
      </c>
      <c r="C373" s="160">
        <v>400</v>
      </c>
      <c r="D373" s="160">
        <v>380</v>
      </c>
      <c r="E373" s="160">
        <v>20</v>
      </c>
      <c r="F373" s="161" t="s">
        <v>9905</v>
      </c>
    </row>
    <row r="374" spans="2:6" x14ac:dyDescent="0.25">
      <c r="B374" s="209">
        <v>44749.444444444445</v>
      </c>
      <c r="C374" s="160">
        <v>200</v>
      </c>
      <c r="D374" s="160">
        <v>186</v>
      </c>
      <c r="E374" s="160">
        <v>14</v>
      </c>
      <c r="F374" s="161" t="s">
        <v>5208</v>
      </c>
    </row>
    <row r="375" spans="2:6" x14ac:dyDescent="0.25">
      <c r="B375" s="209">
        <v>44749.445138888892</v>
      </c>
      <c r="C375" s="160">
        <v>100</v>
      </c>
      <c r="D375" s="160">
        <v>92</v>
      </c>
      <c r="E375" s="160">
        <v>8</v>
      </c>
      <c r="F375" s="161" t="s">
        <v>9906</v>
      </c>
    </row>
    <row r="376" spans="2:6" x14ac:dyDescent="0.25">
      <c r="B376" s="209">
        <v>44749.445138888892</v>
      </c>
      <c r="C376" s="160">
        <v>250</v>
      </c>
      <c r="D376" s="160">
        <v>237.5</v>
      </c>
      <c r="E376" s="160">
        <v>12.5</v>
      </c>
      <c r="F376" s="161" t="s">
        <v>44</v>
      </c>
    </row>
    <row r="377" spans="2:6" x14ac:dyDescent="0.25">
      <c r="B377" s="209">
        <v>44749.447222222225</v>
      </c>
      <c r="C377" s="160">
        <v>100</v>
      </c>
      <c r="D377" s="160">
        <v>95</v>
      </c>
      <c r="E377" s="160">
        <v>5</v>
      </c>
      <c r="F377" s="161" t="s">
        <v>806</v>
      </c>
    </row>
    <row r="378" spans="2:6" x14ac:dyDescent="0.25">
      <c r="B378" s="209">
        <v>44749.45</v>
      </c>
      <c r="C378" s="160">
        <v>250</v>
      </c>
      <c r="D378" s="160">
        <v>232.5</v>
      </c>
      <c r="E378" s="160">
        <v>17.5</v>
      </c>
      <c r="F378" s="161" t="s">
        <v>617</v>
      </c>
    </row>
    <row r="379" spans="2:6" x14ac:dyDescent="0.25">
      <c r="B379" s="209">
        <v>44749.450694444444</v>
      </c>
      <c r="C379" s="160">
        <v>100</v>
      </c>
      <c r="D379" s="160">
        <v>95</v>
      </c>
      <c r="E379" s="160">
        <v>5</v>
      </c>
      <c r="F379" s="161" t="s">
        <v>6528</v>
      </c>
    </row>
    <row r="380" spans="2:6" x14ac:dyDescent="0.25">
      <c r="B380" s="209">
        <v>44749.453472222223</v>
      </c>
      <c r="C380" s="160">
        <v>45</v>
      </c>
      <c r="D380" s="160">
        <v>42.75</v>
      </c>
      <c r="E380" s="160">
        <v>2.25</v>
      </c>
      <c r="F380" s="161" t="s">
        <v>6496</v>
      </c>
    </row>
    <row r="381" spans="2:6" x14ac:dyDescent="0.25">
      <c r="B381" s="209">
        <v>44749.45416666667</v>
      </c>
      <c r="C381" s="160">
        <v>300</v>
      </c>
      <c r="D381" s="160">
        <v>285</v>
      </c>
      <c r="E381" s="160">
        <v>15</v>
      </c>
      <c r="F381" s="161" t="s">
        <v>1691</v>
      </c>
    </row>
    <row r="382" spans="2:6" x14ac:dyDescent="0.25">
      <c r="B382" s="209">
        <v>44749.45416666667</v>
      </c>
      <c r="C382" s="160">
        <v>100</v>
      </c>
      <c r="D382" s="160">
        <v>95</v>
      </c>
      <c r="E382" s="160">
        <v>5</v>
      </c>
      <c r="F382" s="161" t="s">
        <v>780</v>
      </c>
    </row>
    <row r="383" spans="2:6" x14ac:dyDescent="0.25">
      <c r="B383" s="209">
        <v>44749.454861111109</v>
      </c>
      <c r="C383" s="160">
        <v>500</v>
      </c>
      <c r="D383" s="160">
        <v>465</v>
      </c>
      <c r="E383" s="160">
        <v>35</v>
      </c>
      <c r="F383" s="161" t="s">
        <v>676</v>
      </c>
    </row>
    <row r="384" spans="2:6" x14ac:dyDescent="0.25">
      <c r="B384" s="209">
        <v>44749.473611111112</v>
      </c>
      <c r="C384" s="160">
        <v>100</v>
      </c>
      <c r="D384" s="160">
        <v>93</v>
      </c>
      <c r="E384" s="160">
        <v>7</v>
      </c>
      <c r="F384" s="161" t="s">
        <v>3069</v>
      </c>
    </row>
    <row r="385" spans="2:6" x14ac:dyDescent="0.25">
      <c r="B385" s="209">
        <v>44749.477777777778</v>
      </c>
      <c r="C385" s="160">
        <v>300</v>
      </c>
      <c r="D385" s="160">
        <v>276</v>
      </c>
      <c r="E385" s="160">
        <v>24</v>
      </c>
      <c r="F385" s="161" t="s">
        <v>1054</v>
      </c>
    </row>
    <row r="386" spans="2:6" x14ac:dyDescent="0.25">
      <c r="B386" s="209">
        <v>44749.479861111111</v>
      </c>
      <c r="C386" s="160">
        <v>150</v>
      </c>
      <c r="D386" s="160">
        <v>138</v>
      </c>
      <c r="E386" s="160">
        <v>12</v>
      </c>
      <c r="F386" s="161" t="s">
        <v>1319</v>
      </c>
    </row>
    <row r="387" spans="2:6" x14ac:dyDescent="0.25">
      <c r="B387" s="209">
        <v>44749.479861111111</v>
      </c>
      <c r="C387" s="160">
        <v>300</v>
      </c>
      <c r="D387" s="160">
        <v>276</v>
      </c>
      <c r="E387" s="160">
        <v>24</v>
      </c>
      <c r="F387" s="161" t="s">
        <v>1054</v>
      </c>
    </row>
    <row r="388" spans="2:6" x14ac:dyDescent="0.25">
      <c r="B388" s="209">
        <v>44749.480555555558</v>
      </c>
      <c r="C388" s="160">
        <v>100</v>
      </c>
      <c r="D388" s="160">
        <v>94.05</v>
      </c>
      <c r="E388" s="160">
        <v>5.95</v>
      </c>
      <c r="F388" s="161" t="s">
        <v>151</v>
      </c>
    </row>
    <row r="389" spans="2:6" x14ac:dyDescent="0.25">
      <c r="B389" s="209">
        <v>44749.481944444444</v>
      </c>
      <c r="C389" s="160">
        <v>30</v>
      </c>
      <c r="D389" s="160">
        <v>28.5</v>
      </c>
      <c r="E389" s="160">
        <v>1.5</v>
      </c>
      <c r="F389" s="161" t="s">
        <v>6495</v>
      </c>
    </row>
    <row r="390" spans="2:6" x14ac:dyDescent="0.25">
      <c r="B390" s="209">
        <v>44749.486111111109</v>
      </c>
      <c r="C390" s="160">
        <v>100</v>
      </c>
      <c r="D390" s="160">
        <v>92</v>
      </c>
      <c r="E390" s="160">
        <v>8</v>
      </c>
      <c r="F390" s="161" t="s">
        <v>9907</v>
      </c>
    </row>
    <row r="391" spans="2:6" x14ac:dyDescent="0.25">
      <c r="B391" s="209">
        <v>44749.490972222222</v>
      </c>
      <c r="C391" s="160">
        <v>1000</v>
      </c>
      <c r="D391" s="160">
        <v>950</v>
      </c>
      <c r="E391" s="160">
        <v>50</v>
      </c>
      <c r="F391" s="161" t="s">
        <v>7438</v>
      </c>
    </row>
    <row r="392" spans="2:6" x14ac:dyDescent="0.25">
      <c r="B392" s="209">
        <v>44749.510416666664</v>
      </c>
      <c r="C392" s="160">
        <v>300</v>
      </c>
      <c r="D392" s="160">
        <v>285</v>
      </c>
      <c r="E392" s="160">
        <v>15</v>
      </c>
      <c r="F392" s="161" t="s">
        <v>751</v>
      </c>
    </row>
    <row r="393" spans="2:6" x14ac:dyDescent="0.25">
      <c r="B393" s="209">
        <v>44749.531944444447</v>
      </c>
      <c r="C393" s="160">
        <v>200</v>
      </c>
      <c r="D393" s="160">
        <v>190</v>
      </c>
      <c r="E393" s="160">
        <v>10</v>
      </c>
      <c r="F393" s="161" t="s">
        <v>2534</v>
      </c>
    </row>
    <row r="394" spans="2:6" x14ac:dyDescent="0.25">
      <c r="B394" s="209">
        <v>44749.544444444444</v>
      </c>
      <c r="C394" s="160">
        <v>50</v>
      </c>
      <c r="D394" s="160">
        <v>47.5</v>
      </c>
      <c r="E394" s="160">
        <v>2.5</v>
      </c>
      <c r="F394" s="161" t="s">
        <v>830</v>
      </c>
    </row>
    <row r="395" spans="2:6" x14ac:dyDescent="0.25">
      <c r="B395" s="209">
        <v>44749.559027777781</v>
      </c>
      <c r="C395" s="160">
        <v>100</v>
      </c>
      <c r="D395" s="160">
        <v>92</v>
      </c>
      <c r="E395" s="160">
        <v>8</v>
      </c>
      <c r="F395" s="161" t="s">
        <v>9908</v>
      </c>
    </row>
    <row r="396" spans="2:6" x14ac:dyDescent="0.25">
      <c r="B396" s="209">
        <v>44749.5625</v>
      </c>
      <c r="C396" s="160">
        <v>100</v>
      </c>
      <c r="D396" s="160">
        <v>95</v>
      </c>
      <c r="E396" s="160">
        <v>5</v>
      </c>
      <c r="F396" s="161" t="s">
        <v>3744</v>
      </c>
    </row>
    <row r="397" spans="2:6" x14ac:dyDescent="0.25">
      <c r="B397" s="209">
        <v>44749.563194444447</v>
      </c>
      <c r="C397" s="160">
        <v>500</v>
      </c>
      <c r="D397" s="160">
        <v>460</v>
      </c>
      <c r="E397" s="160">
        <v>40</v>
      </c>
      <c r="F397" s="161" t="s">
        <v>7569</v>
      </c>
    </row>
    <row r="398" spans="2:6" x14ac:dyDescent="0.25">
      <c r="B398" s="209">
        <v>44749.565972222219</v>
      </c>
      <c r="C398" s="160">
        <v>50</v>
      </c>
      <c r="D398" s="160">
        <v>46.5</v>
      </c>
      <c r="E398" s="160">
        <v>3.5</v>
      </c>
      <c r="F398" s="161" t="s">
        <v>2331</v>
      </c>
    </row>
    <row r="399" spans="2:6" x14ac:dyDescent="0.25">
      <c r="B399" s="209">
        <v>44749.565972222219</v>
      </c>
      <c r="C399" s="160">
        <v>500</v>
      </c>
      <c r="D399" s="160">
        <v>460</v>
      </c>
      <c r="E399" s="160">
        <v>40</v>
      </c>
      <c r="F399" s="161" t="s">
        <v>7569</v>
      </c>
    </row>
    <row r="400" spans="2:6" x14ac:dyDescent="0.25">
      <c r="B400" s="209">
        <v>44749.574305555558</v>
      </c>
      <c r="C400" s="160">
        <v>200</v>
      </c>
      <c r="D400" s="160">
        <v>190</v>
      </c>
      <c r="E400" s="160">
        <v>10</v>
      </c>
      <c r="F400" s="161" t="s">
        <v>5436</v>
      </c>
    </row>
    <row r="401" spans="2:6" x14ac:dyDescent="0.25">
      <c r="B401" s="209">
        <v>44749.581944444442</v>
      </c>
      <c r="C401" s="160">
        <v>500</v>
      </c>
      <c r="D401" s="160">
        <v>475</v>
      </c>
      <c r="E401" s="160">
        <v>25</v>
      </c>
      <c r="F401" s="161" t="s">
        <v>446</v>
      </c>
    </row>
    <row r="402" spans="2:6" x14ac:dyDescent="0.25">
      <c r="B402" s="209">
        <v>44749.586805555555</v>
      </c>
      <c r="C402" s="160">
        <v>500</v>
      </c>
      <c r="D402" s="160">
        <v>460.25</v>
      </c>
      <c r="E402" s="160">
        <v>39.75</v>
      </c>
      <c r="F402" s="161" t="s">
        <v>496</v>
      </c>
    </row>
    <row r="403" spans="2:6" x14ac:dyDescent="0.25">
      <c r="B403" s="209">
        <v>44749.586805555555</v>
      </c>
      <c r="C403" s="160">
        <v>200</v>
      </c>
      <c r="D403" s="160">
        <v>184</v>
      </c>
      <c r="E403" s="160">
        <v>16</v>
      </c>
      <c r="F403" s="161" t="s">
        <v>522</v>
      </c>
    </row>
    <row r="404" spans="2:6" x14ac:dyDescent="0.25">
      <c r="B404" s="209">
        <v>44749.605555555558</v>
      </c>
      <c r="C404" s="160">
        <v>100</v>
      </c>
      <c r="D404" s="160">
        <v>95</v>
      </c>
      <c r="E404" s="160">
        <v>5</v>
      </c>
      <c r="F404" s="161" t="s">
        <v>851</v>
      </c>
    </row>
    <row r="405" spans="2:6" x14ac:dyDescent="0.25">
      <c r="B405" s="209">
        <v>44749.606249999997</v>
      </c>
      <c r="C405" s="160">
        <v>300</v>
      </c>
      <c r="D405" s="160">
        <v>285</v>
      </c>
      <c r="E405" s="160">
        <v>15</v>
      </c>
      <c r="F405" s="161" t="s">
        <v>216</v>
      </c>
    </row>
    <row r="406" spans="2:6" x14ac:dyDescent="0.25">
      <c r="B406" s="209">
        <v>44749.609722222223</v>
      </c>
      <c r="C406" s="160">
        <v>50</v>
      </c>
      <c r="D406" s="160">
        <v>46.5</v>
      </c>
      <c r="E406" s="160">
        <v>3.5</v>
      </c>
      <c r="F406" s="161" t="s">
        <v>571</v>
      </c>
    </row>
    <row r="407" spans="2:6" x14ac:dyDescent="0.25">
      <c r="B407" s="209">
        <v>44749.612500000003</v>
      </c>
      <c r="C407" s="160">
        <v>200</v>
      </c>
      <c r="D407" s="160">
        <v>184</v>
      </c>
      <c r="E407" s="160">
        <v>16</v>
      </c>
      <c r="F407" s="161" t="s">
        <v>7646</v>
      </c>
    </row>
    <row r="408" spans="2:6" x14ac:dyDescent="0.25">
      <c r="B408" s="209">
        <v>44749.616666666669</v>
      </c>
      <c r="C408" s="160">
        <v>100</v>
      </c>
      <c r="D408" s="160">
        <v>93</v>
      </c>
      <c r="E408" s="160">
        <v>7</v>
      </c>
      <c r="F408" s="161" t="s">
        <v>2647</v>
      </c>
    </row>
    <row r="409" spans="2:6" x14ac:dyDescent="0.25">
      <c r="B409" s="209">
        <v>44749.631249999999</v>
      </c>
      <c r="C409" s="160">
        <v>100</v>
      </c>
      <c r="D409" s="160">
        <v>92</v>
      </c>
      <c r="E409" s="160">
        <v>8</v>
      </c>
      <c r="F409" s="161" t="s">
        <v>1237</v>
      </c>
    </row>
    <row r="410" spans="2:6" x14ac:dyDescent="0.25">
      <c r="B410" s="209">
        <v>44749.631944444445</v>
      </c>
      <c r="C410" s="160">
        <v>200</v>
      </c>
      <c r="D410" s="160">
        <v>190</v>
      </c>
      <c r="E410" s="160">
        <v>10</v>
      </c>
      <c r="F410" s="161" t="s">
        <v>925</v>
      </c>
    </row>
    <row r="411" spans="2:6" x14ac:dyDescent="0.25">
      <c r="B411" s="209">
        <v>44749.682638888888</v>
      </c>
      <c r="C411" s="160">
        <v>100</v>
      </c>
      <c r="D411" s="160">
        <v>93</v>
      </c>
      <c r="E411" s="160">
        <v>7</v>
      </c>
      <c r="F411" s="161" t="s">
        <v>1236</v>
      </c>
    </row>
    <row r="412" spans="2:6" x14ac:dyDescent="0.25">
      <c r="B412" s="209">
        <v>44749.692361111112</v>
      </c>
      <c r="C412" s="160">
        <v>100</v>
      </c>
      <c r="D412" s="160">
        <v>95</v>
      </c>
      <c r="E412" s="160">
        <v>5</v>
      </c>
      <c r="F412" s="161" t="s">
        <v>5309</v>
      </c>
    </row>
    <row r="413" spans="2:6" x14ac:dyDescent="0.25">
      <c r="B413" s="209">
        <v>44749.713888888888</v>
      </c>
      <c r="C413" s="160">
        <v>500</v>
      </c>
      <c r="D413" s="160">
        <v>460</v>
      </c>
      <c r="E413" s="160">
        <v>40</v>
      </c>
      <c r="F413" s="161" t="s">
        <v>2305</v>
      </c>
    </row>
    <row r="414" spans="2:6" x14ac:dyDescent="0.25">
      <c r="B414" s="209">
        <v>44749.715277777781</v>
      </c>
      <c r="C414" s="160">
        <v>30</v>
      </c>
      <c r="D414" s="160">
        <v>27.6</v>
      </c>
      <c r="E414" s="160">
        <v>2.4</v>
      </c>
      <c r="F414" s="161" t="s">
        <v>567</v>
      </c>
    </row>
    <row r="415" spans="2:6" x14ac:dyDescent="0.25">
      <c r="B415" s="209">
        <v>44749.71875</v>
      </c>
      <c r="C415" s="160">
        <v>300</v>
      </c>
      <c r="D415" s="160">
        <v>276</v>
      </c>
      <c r="E415" s="160">
        <v>24</v>
      </c>
      <c r="F415" s="161" t="s">
        <v>1311</v>
      </c>
    </row>
    <row r="416" spans="2:6" x14ac:dyDescent="0.25">
      <c r="B416" s="209">
        <v>44749.729861111111</v>
      </c>
      <c r="C416" s="160">
        <v>300</v>
      </c>
      <c r="D416" s="160">
        <v>285</v>
      </c>
      <c r="E416" s="160">
        <v>15</v>
      </c>
      <c r="F416" s="161" t="s">
        <v>1672</v>
      </c>
    </row>
    <row r="417" spans="2:6" x14ac:dyDescent="0.25">
      <c r="B417" s="209">
        <v>44749.738888888889</v>
      </c>
      <c r="C417" s="160">
        <v>3</v>
      </c>
      <c r="D417" s="160">
        <v>2.85</v>
      </c>
      <c r="E417" s="160">
        <v>0.15</v>
      </c>
      <c r="F417" s="161" t="s">
        <v>5893</v>
      </c>
    </row>
    <row r="418" spans="2:6" x14ac:dyDescent="0.25">
      <c r="B418" s="209">
        <v>44749.751388888886</v>
      </c>
      <c r="C418" s="160">
        <v>250</v>
      </c>
      <c r="D418" s="160">
        <v>237.5</v>
      </c>
      <c r="E418" s="160">
        <v>12.5</v>
      </c>
      <c r="F418" s="161" t="s">
        <v>9909</v>
      </c>
    </row>
    <row r="419" spans="2:6" x14ac:dyDescent="0.25">
      <c r="B419" s="209">
        <v>44749.784722222219</v>
      </c>
      <c r="C419" s="160">
        <v>100</v>
      </c>
      <c r="D419" s="160">
        <v>92</v>
      </c>
      <c r="E419" s="160">
        <v>8</v>
      </c>
      <c r="F419" s="161" t="s">
        <v>139</v>
      </c>
    </row>
    <row r="420" spans="2:6" x14ac:dyDescent="0.25">
      <c r="B420" s="209">
        <v>44749.794444444444</v>
      </c>
      <c r="C420" s="160">
        <v>275</v>
      </c>
      <c r="D420" s="160">
        <v>261.25</v>
      </c>
      <c r="E420" s="160">
        <v>13.75</v>
      </c>
      <c r="F420" s="161" t="s">
        <v>599</v>
      </c>
    </row>
    <row r="421" spans="2:6" x14ac:dyDescent="0.25">
      <c r="B421" s="209">
        <v>44749.805555555555</v>
      </c>
      <c r="C421" s="160">
        <v>500</v>
      </c>
      <c r="D421" s="160">
        <v>475</v>
      </c>
      <c r="E421" s="160">
        <v>25</v>
      </c>
      <c r="F421" s="161" t="s">
        <v>5243</v>
      </c>
    </row>
    <row r="422" spans="2:6" x14ac:dyDescent="0.25">
      <c r="B422" s="209">
        <v>44749.833333333336</v>
      </c>
      <c r="C422" s="160">
        <v>1000</v>
      </c>
      <c r="D422" s="160">
        <v>950</v>
      </c>
      <c r="E422" s="160">
        <v>50</v>
      </c>
      <c r="F422" s="161" t="s">
        <v>3669</v>
      </c>
    </row>
    <row r="423" spans="2:6" x14ac:dyDescent="0.25">
      <c r="B423" s="209">
        <v>44749.878472222219</v>
      </c>
      <c r="C423" s="160">
        <v>40</v>
      </c>
      <c r="D423" s="160">
        <v>36.799999999999997</v>
      </c>
      <c r="E423" s="160">
        <v>3.2</v>
      </c>
      <c r="F423" s="161" t="s">
        <v>3084</v>
      </c>
    </row>
    <row r="424" spans="2:6" x14ac:dyDescent="0.25">
      <c r="B424" s="209">
        <v>44749.884722222225</v>
      </c>
      <c r="C424" s="160">
        <v>27</v>
      </c>
      <c r="D424" s="160">
        <v>25.65</v>
      </c>
      <c r="E424" s="160">
        <v>1.35</v>
      </c>
      <c r="F424" s="161" t="s">
        <v>927</v>
      </c>
    </row>
    <row r="425" spans="2:6" x14ac:dyDescent="0.25">
      <c r="B425" s="209">
        <v>44749.888888888891</v>
      </c>
      <c r="C425" s="160">
        <v>100</v>
      </c>
      <c r="D425" s="160">
        <v>95</v>
      </c>
      <c r="E425" s="160">
        <v>5</v>
      </c>
      <c r="F425" s="161" t="s">
        <v>1194</v>
      </c>
    </row>
    <row r="426" spans="2:6" x14ac:dyDescent="0.25">
      <c r="B426" s="209">
        <v>44749.953472222223</v>
      </c>
      <c r="C426" s="160">
        <v>200</v>
      </c>
      <c r="D426" s="160">
        <v>190</v>
      </c>
      <c r="E426" s="160">
        <v>10</v>
      </c>
      <c r="F426" s="161" t="s">
        <v>782</v>
      </c>
    </row>
    <row r="427" spans="2:6" x14ac:dyDescent="0.25">
      <c r="B427" s="209">
        <v>44749.972916666666</v>
      </c>
      <c r="C427" s="160">
        <v>300</v>
      </c>
      <c r="D427" s="160">
        <v>285</v>
      </c>
      <c r="E427" s="160">
        <v>15</v>
      </c>
      <c r="F427" s="161" t="s">
        <v>6409</v>
      </c>
    </row>
    <row r="428" spans="2:6" x14ac:dyDescent="0.25">
      <c r="B428" s="209">
        <v>44750.054861111108</v>
      </c>
      <c r="C428" s="160">
        <v>160</v>
      </c>
      <c r="D428" s="160">
        <v>152</v>
      </c>
      <c r="E428" s="160">
        <v>8</v>
      </c>
      <c r="F428" s="161" t="s">
        <v>2299</v>
      </c>
    </row>
    <row r="429" spans="2:6" x14ac:dyDescent="0.25">
      <c r="B429" s="209">
        <v>44750.127083333333</v>
      </c>
      <c r="C429" s="160">
        <v>50</v>
      </c>
      <c r="D429" s="160">
        <v>47.5</v>
      </c>
      <c r="E429" s="160">
        <v>2.5</v>
      </c>
      <c r="F429" s="161" t="s">
        <v>2558</v>
      </c>
    </row>
    <row r="430" spans="2:6" x14ac:dyDescent="0.25">
      <c r="B430" s="209">
        <v>44750.152777777781</v>
      </c>
      <c r="C430" s="160">
        <v>10</v>
      </c>
      <c r="D430" s="160">
        <v>9.1999999999999993</v>
      </c>
      <c r="E430" s="160">
        <v>0.8</v>
      </c>
      <c r="F430" s="161" t="s">
        <v>369</v>
      </c>
    </row>
    <row r="431" spans="2:6" x14ac:dyDescent="0.25">
      <c r="B431" s="209">
        <v>44750.258333333331</v>
      </c>
      <c r="C431" s="160">
        <v>100</v>
      </c>
      <c r="D431" s="160">
        <v>95</v>
      </c>
      <c r="E431" s="160">
        <v>5</v>
      </c>
      <c r="F431" s="161" t="s">
        <v>6031</v>
      </c>
    </row>
    <row r="432" spans="2:6" x14ac:dyDescent="0.25">
      <c r="B432" s="209">
        <v>44750.28125</v>
      </c>
      <c r="C432" s="160">
        <v>60</v>
      </c>
      <c r="D432" s="160">
        <v>57</v>
      </c>
      <c r="E432" s="160">
        <v>3</v>
      </c>
      <c r="F432" s="161" t="s">
        <v>627</v>
      </c>
    </row>
    <row r="433" spans="2:6" x14ac:dyDescent="0.25">
      <c r="B433" s="209">
        <v>44750.290972222225</v>
      </c>
      <c r="C433" s="160">
        <v>300</v>
      </c>
      <c r="D433" s="160">
        <v>285</v>
      </c>
      <c r="E433" s="160">
        <v>15</v>
      </c>
      <c r="F433" s="161" t="s">
        <v>291</v>
      </c>
    </row>
    <row r="434" spans="2:6" x14ac:dyDescent="0.25">
      <c r="B434" s="209">
        <v>44750.296527777777</v>
      </c>
      <c r="C434" s="160">
        <v>100</v>
      </c>
      <c r="D434" s="160">
        <v>95</v>
      </c>
      <c r="E434" s="160">
        <v>5</v>
      </c>
      <c r="F434" s="161" t="s">
        <v>618</v>
      </c>
    </row>
    <row r="435" spans="2:6" x14ac:dyDescent="0.25">
      <c r="B435" s="209">
        <v>44750.306944444441</v>
      </c>
      <c r="C435" s="160">
        <v>100</v>
      </c>
      <c r="D435" s="160">
        <v>92</v>
      </c>
      <c r="E435" s="160">
        <v>8</v>
      </c>
      <c r="F435" s="161" t="s">
        <v>2258</v>
      </c>
    </row>
    <row r="436" spans="2:6" x14ac:dyDescent="0.25">
      <c r="B436" s="209">
        <v>44750.319444444445</v>
      </c>
      <c r="C436" s="160">
        <v>100</v>
      </c>
      <c r="D436" s="160">
        <v>92</v>
      </c>
      <c r="E436" s="160">
        <v>8</v>
      </c>
      <c r="F436" s="161" t="s">
        <v>9910</v>
      </c>
    </row>
    <row r="437" spans="2:6" x14ac:dyDescent="0.25">
      <c r="B437" s="209">
        <v>44750.322222222225</v>
      </c>
      <c r="C437" s="160">
        <v>75</v>
      </c>
      <c r="D437" s="160">
        <v>71.25</v>
      </c>
      <c r="E437" s="160">
        <v>3.75</v>
      </c>
      <c r="F437" s="161" t="s">
        <v>520</v>
      </c>
    </row>
    <row r="438" spans="2:6" x14ac:dyDescent="0.25">
      <c r="B438" s="209">
        <v>44750.325694444444</v>
      </c>
      <c r="C438" s="160">
        <v>75</v>
      </c>
      <c r="D438" s="160">
        <v>69</v>
      </c>
      <c r="E438" s="160">
        <v>6</v>
      </c>
      <c r="F438" s="161" t="s">
        <v>1246</v>
      </c>
    </row>
    <row r="439" spans="2:6" x14ac:dyDescent="0.25">
      <c r="B439" s="209">
        <v>44750.333333333336</v>
      </c>
      <c r="C439" s="160">
        <v>100</v>
      </c>
      <c r="D439" s="160">
        <v>95</v>
      </c>
      <c r="E439" s="160">
        <v>5</v>
      </c>
      <c r="F439" s="161" t="s">
        <v>262</v>
      </c>
    </row>
    <row r="440" spans="2:6" x14ac:dyDescent="0.25">
      <c r="B440" s="209">
        <v>44750.340277777781</v>
      </c>
      <c r="C440" s="160">
        <v>50</v>
      </c>
      <c r="D440" s="160">
        <v>46.5</v>
      </c>
      <c r="E440" s="160">
        <v>3.5</v>
      </c>
      <c r="F440" s="161" t="s">
        <v>687</v>
      </c>
    </row>
    <row r="441" spans="2:6" x14ac:dyDescent="0.25">
      <c r="B441" s="209">
        <v>44750.343055555553</v>
      </c>
      <c r="C441" s="160">
        <v>200</v>
      </c>
      <c r="D441" s="160">
        <v>190</v>
      </c>
      <c r="E441" s="160">
        <v>10</v>
      </c>
      <c r="F441" s="161" t="s">
        <v>1612</v>
      </c>
    </row>
    <row r="442" spans="2:6" x14ac:dyDescent="0.25">
      <c r="B442" s="209">
        <v>44750.352083333331</v>
      </c>
      <c r="C442" s="160">
        <v>100</v>
      </c>
      <c r="D442" s="160">
        <v>95</v>
      </c>
      <c r="E442" s="160">
        <v>5</v>
      </c>
      <c r="F442" s="161" t="s">
        <v>1850</v>
      </c>
    </row>
    <row r="443" spans="2:6" x14ac:dyDescent="0.25">
      <c r="B443" s="209">
        <v>44750.359722222223</v>
      </c>
      <c r="C443" s="160">
        <v>100</v>
      </c>
      <c r="D443" s="160">
        <v>95</v>
      </c>
      <c r="E443" s="160">
        <v>5</v>
      </c>
      <c r="F443" s="161" t="s">
        <v>9879</v>
      </c>
    </row>
    <row r="444" spans="2:6" x14ac:dyDescent="0.25">
      <c r="B444" s="209">
        <v>44750.368750000001</v>
      </c>
      <c r="C444" s="160">
        <v>30</v>
      </c>
      <c r="D444" s="160">
        <v>27.9</v>
      </c>
      <c r="E444" s="160">
        <v>2.1</v>
      </c>
      <c r="F444" s="161" t="s">
        <v>814</v>
      </c>
    </row>
    <row r="445" spans="2:6" x14ac:dyDescent="0.25">
      <c r="B445" s="209">
        <v>44750.370138888888</v>
      </c>
      <c r="C445" s="160">
        <v>100</v>
      </c>
      <c r="D445" s="160">
        <v>95</v>
      </c>
      <c r="E445" s="160">
        <v>5</v>
      </c>
      <c r="F445" s="161" t="s">
        <v>2892</v>
      </c>
    </row>
    <row r="446" spans="2:6" x14ac:dyDescent="0.25">
      <c r="B446" s="209">
        <v>44750.425000000003</v>
      </c>
      <c r="C446" s="160">
        <v>100</v>
      </c>
      <c r="D446" s="160">
        <v>95</v>
      </c>
      <c r="E446" s="160">
        <v>5</v>
      </c>
      <c r="F446" s="161" t="s">
        <v>789</v>
      </c>
    </row>
    <row r="447" spans="2:6" x14ac:dyDescent="0.25">
      <c r="B447" s="209">
        <v>44750.427083333336</v>
      </c>
      <c r="C447" s="160">
        <v>500</v>
      </c>
      <c r="D447" s="160">
        <v>460</v>
      </c>
      <c r="E447" s="160">
        <v>40</v>
      </c>
      <c r="F447" s="161" t="s">
        <v>1267</v>
      </c>
    </row>
    <row r="448" spans="2:6" x14ac:dyDescent="0.25">
      <c r="B448" s="209">
        <v>44750.429861111108</v>
      </c>
      <c r="C448" s="160">
        <v>100</v>
      </c>
      <c r="D448" s="160">
        <v>92</v>
      </c>
      <c r="E448" s="160">
        <v>8</v>
      </c>
      <c r="F448" s="161" t="s">
        <v>1188</v>
      </c>
    </row>
    <row r="449" spans="2:6" x14ac:dyDescent="0.25">
      <c r="B449" s="209">
        <v>44750.438888888886</v>
      </c>
      <c r="C449" s="160">
        <v>500</v>
      </c>
      <c r="D449" s="160">
        <v>475</v>
      </c>
      <c r="E449" s="160">
        <v>25</v>
      </c>
      <c r="F449" s="161" t="s">
        <v>1137</v>
      </c>
    </row>
    <row r="450" spans="2:6" x14ac:dyDescent="0.25">
      <c r="B450" s="209">
        <v>44750.447916666664</v>
      </c>
      <c r="C450" s="160">
        <v>100</v>
      </c>
      <c r="D450" s="160">
        <v>93</v>
      </c>
      <c r="E450" s="160">
        <v>7</v>
      </c>
      <c r="F450" s="161" t="s">
        <v>857</v>
      </c>
    </row>
    <row r="451" spans="2:6" x14ac:dyDescent="0.25">
      <c r="B451" s="209">
        <v>44750.448611111111</v>
      </c>
      <c r="C451" s="160">
        <v>400</v>
      </c>
      <c r="D451" s="160">
        <v>372</v>
      </c>
      <c r="E451" s="160">
        <v>28</v>
      </c>
      <c r="F451" s="161" t="s">
        <v>857</v>
      </c>
    </row>
    <row r="452" spans="2:6" x14ac:dyDescent="0.25">
      <c r="B452" s="209">
        <v>44750.463888888888</v>
      </c>
      <c r="C452" s="160">
        <v>100</v>
      </c>
      <c r="D452" s="160">
        <v>92</v>
      </c>
      <c r="E452" s="160">
        <v>8</v>
      </c>
      <c r="F452" s="161" t="s">
        <v>398</v>
      </c>
    </row>
    <row r="453" spans="2:6" x14ac:dyDescent="0.25">
      <c r="B453" s="209">
        <v>44750.517361111109</v>
      </c>
      <c r="C453" s="160">
        <v>500</v>
      </c>
      <c r="D453" s="160">
        <v>475</v>
      </c>
      <c r="E453" s="160">
        <v>25</v>
      </c>
      <c r="F453" s="161" t="s">
        <v>3739</v>
      </c>
    </row>
    <row r="454" spans="2:6" x14ac:dyDescent="0.25">
      <c r="B454" s="209">
        <v>44750.532638888886</v>
      </c>
      <c r="C454" s="160">
        <v>50</v>
      </c>
      <c r="D454" s="160">
        <v>46</v>
      </c>
      <c r="E454" s="160">
        <v>4</v>
      </c>
      <c r="F454" s="161" t="s">
        <v>3287</v>
      </c>
    </row>
    <row r="455" spans="2:6" x14ac:dyDescent="0.25">
      <c r="B455" s="209">
        <v>44750.539583333331</v>
      </c>
      <c r="C455" s="160">
        <v>150</v>
      </c>
      <c r="D455" s="160">
        <v>142.5</v>
      </c>
      <c r="E455" s="160">
        <v>7.5</v>
      </c>
      <c r="F455" s="161" t="s">
        <v>777</v>
      </c>
    </row>
    <row r="456" spans="2:6" x14ac:dyDescent="0.25">
      <c r="B456" s="209">
        <v>44750.559027777781</v>
      </c>
      <c r="C456" s="160">
        <v>180</v>
      </c>
      <c r="D456" s="160">
        <v>165.6</v>
      </c>
      <c r="E456" s="160">
        <v>14.4</v>
      </c>
      <c r="F456" s="161" t="s">
        <v>800</v>
      </c>
    </row>
    <row r="457" spans="2:6" x14ac:dyDescent="0.25">
      <c r="B457" s="209">
        <v>44750.581250000003</v>
      </c>
      <c r="C457" s="160">
        <v>100</v>
      </c>
      <c r="D457" s="160">
        <v>95</v>
      </c>
      <c r="E457" s="160">
        <v>5</v>
      </c>
      <c r="F457" s="161" t="s">
        <v>6427</v>
      </c>
    </row>
    <row r="458" spans="2:6" x14ac:dyDescent="0.25">
      <c r="B458" s="209">
        <v>44750.588888888888</v>
      </c>
      <c r="C458" s="160">
        <v>100</v>
      </c>
      <c r="D458" s="160">
        <v>95</v>
      </c>
      <c r="E458" s="160">
        <v>5</v>
      </c>
      <c r="F458" s="161" t="s">
        <v>9911</v>
      </c>
    </row>
    <row r="459" spans="2:6" x14ac:dyDescent="0.25">
      <c r="B459" s="209">
        <v>44750.589583333334</v>
      </c>
      <c r="C459" s="160">
        <v>150</v>
      </c>
      <c r="D459" s="160">
        <v>142.5</v>
      </c>
      <c r="E459" s="160">
        <v>7.5</v>
      </c>
      <c r="F459" s="161" t="s">
        <v>986</v>
      </c>
    </row>
    <row r="460" spans="2:6" x14ac:dyDescent="0.25">
      <c r="B460" s="209">
        <v>44750.595138888886</v>
      </c>
      <c r="C460" s="160">
        <v>200</v>
      </c>
      <c r="D460" s="160">
        <v>190</v>
      </c>
      <c r="E460" s="160">
        <v>10</v>
      </c>
      <c r="F460" s="161" t="s">
        <v>765</v>
      </c>
    </row>
    <row r="461" spans="2:6" x14ac:dyDescent="0.25">
      <c r="B461" s="209">
        <v>44750.600694444445</v>
      </c>
      <c r="C461" s="160">
        <v>300</v>
      </c>
      <c r="D461" s="160">
        <v>279</v>
      </c>
      <c r="E461" s="160">
        <v>21</v>
      </c>
      <c r="F461" s="161" t="s">
        <v>2616</v>
      </c>
    </row>
    <row r="462" spans="2:6" x14ac:dyDescent="0.25">
      <c r="B462" s="209">
        <v>44750.609722222223</v>
      </c>
      <c r="C462" s="160">
        <v>300</v>
      </c>
      <c r="D462" s="160">
        <v>279</v>
      </c>
      <c r="E462" s="160">
        <v>21</v>
      </c>
      <c r="F462" s="161" t="s">
        <v>154</v>
      </c>
    </row>
    <row r="463" spans="2:6" x14ac:dyDescent="0.25">
      <c r="B463" s="209">
        <v>44750.613194444442</v>
      </c>
      <c r="C463" s="160">
        <v>100</v>
      </c>
      <c r="D463" s="160">
        <v>93</v>
      </c>
      <c r="E463" s="160">
        <v>7</v>
      </c>
      <c r="F463" s="161" t="s">
        <v>6444</v>
      </c>
    </row>
    <row r="464" spans="2:6" x14ac:dyDescent="0.25">
      <c r="B464" s="209">
        <v>44750.621527777781</v>
      </c>
      <c r="C464" s="160">
        <v>300</v>
      </c>
      <c r="D464" s="160">
        <v>285</v>
      </c>
      <c r="E464" s="160">
        <v>15</v>
      </c>
      <c r="F464" s="161" t="s">
        <v>1162</v>
      </c>
    </row>
    <row r="465" spans="2:6" x14ac:dyDescent="0.25">
      <c r="B465" s="209">
        <v>44750.629861111112</v>
      </c>
      <c r="C465" s="160">
        <v>100</v>
      </c>
      <c r="D465" s="160">
        <v>92</v>
      </c>
      <c r="E465" s="160">
        <v>8</v>
      </c>
      <c r="F465" s="161" t="s">
        <v>1316</v>
      </c>
    </row>
    <row r="466" spans="2:6" x14ac:dyDescent="0.25">
      <c r="B466" s="209">
        <v>44750.645833333336</v>
      </c>
      <c r="C466" s="160">
        <v>950</v>
      </c>
      <c r="D466" s="160">
        <v>902.5</v>
      </c>
      <c r="E466" s="160">
        <v>47.5</v>
      </c>
      <c r="F466" s="161" t="s">
        <v>5595</v>
      </c>
    </row>
    <row r="467" spans="2:6" x14ac:dyDescent="0.25">
      <c r="B467" s="209">
        <v>44750.650694444441</v>
      </c>
      <c r="C467" s="160">
        <v>500</v>
      </c>
      <c r="D467" s="160">
        <v>460</v>
      </c>
      <c r="E467" s="160">
        <v>40</v>
      </c>
      <c r="F467" s="161" t="s">
        <v>1246</v>
      </c>
    </row>
    <row r="468" spans="2:6" x14ac:dyDescent="0.25">
      <c r="B468" s="209">
        <v>44750.667361111111</v>
      </c>
      <c r="C468" s="160">
        <v>1000</v>
      </c>
      <c r="D468" s="160">
        <v>950</v>
      </c>
      <c r="E468" s="160">
        <v>50</v>
      </c>
      <c r="F468" s="161" t="s">
        <v>827</v>
      </c>
    </row>
    <row r="469" spans="2:6" x14ac:dyDescent="0.25">
      <c r="B469" s="209">
        <v>44750.670138888891</v>
      </c>
      <c r="C469" s="160">
        <v>50</v>
      </c>
      <c r="D469" s="160">
        <v>47.5</v>
      </c>
      <c r="E469" s="160">
        <v>2.5</v>
      </c>
      <c r="F469" s="161" t="s">
        <v>744</v>
      </c>
    </row>
    <row r="470" spans="2:6" x14ac:dyDescent="0.25">
      <c r="B470" s="209">
        <v>44750.67291666667</v>
      </c>
      <c r="C470" s="160">
        <v>100</v>
      </c>
      <c r="D470" s="160">
        <v>95</v>
      </c>
      <c r="E470" s="160">
        <v>5</v>
      </c>
      <c r="F470" s="161" t="s">
        <v>9912</v>
      </c>
    </row>
    <row r="471" spans="2:6" x14ac:dyDescent="0.25">
      <c r="B471" s="209">
        <v>44750.677777777775</v>
      </c>
      <c r="C471" s="160">
        <v>100</v>
      </c>
      <c r="D471" s="160">
        <v>92</v>
      </c>
      <c r="E471" s="160">
        <v>8</v>
      </c>
      <c r="F471" s="161" t="s">
        <v>587</v>
      </c>
    </row>
    <row r="472" spans="2:6" x14ac:dyDescent="0.25">
      <c r="B472" s="209">
        <v>44750.679861111108</v>
      </c>
      <c r="C472" s="160">
        <v>2000</v>
      </c>
      <c r="D472" s="160">
        <v>1900</v>
      </c>
      <c r="E472" s="160">
        <v>100</v>
      </c>
      <c r="F472" s="161" t="s">
        <v>125</v>
      </c>
    </row>
    <row r="473" spans="2:6" x14ac:dyDescent="0.25">
      <c r="B473" s="209">
        <v>44750.68472222222</v>
      </c>
      <c r="C473" s="160">
        <v>500</v>
      </c>
      <c r="D473" s="160">
        <v>475</v>
      </c>
      <c r="E473" s="160">
        <v>25</v>
      </c>
      <c r="F473" s="161" t="s">
        <v>1127</v>
      </c>
    </row>
    <row r="474" spans="2:6" x14ac:dyDescent="0.25">
      <c r="B474" s="209">
        <v>44750.693055555559</v>
      </c>
      <c r="C474" s="160">
        <v>100</v>
      </c>
      <c r="D474" s="160">
        <v>93</v>
      </c>
      <c r="E474" s="160">
        <v>7</v>
      </c>
      <c r="F474" s="161" t="s">
        <v>972</v>
      </c>
    </row>
    <row r="475" spans="2:6" x14ac:dyDescent="0.25">
      <c r="B475" s="209">
        <v>44750.701388888891</v>
      </c>
      <c r="C475" s="160">
        <v>50</v>
      </c>
      <c r="D475" s="160">
        <v>47.5</v>
      </c>
      <c r="E475" s="160">
        <v>2.5</v>
      </c>
      <c r="F475" s="161" t="s">
        <v>830</v>
      </c>
    </row>
    <row r="476" spans="2:6" x14ac:dyDescent="0.25">
      <c r="B476" s="209">
        <v>44750.704861111109</v>
      </c>
      <c r="C476" s="160">
        <v>300</v>
      </c>
      <c r="D476" s="160">
        <v>279</v>
      </c>
      <c r="E476" s="160">
        <v>21</v>
      </c>
      <c r="F476" s="161" t="s">
        <v>6437</v>
      </c>
    </row>
    <row r="477" spans="2:6" x14ac:dyDescent="0.25">
      <c r="B477" s="209">
        <v>44750.714583333334</v>
      </c>
      <c r="C477" s="160">
        <v>50</v>
      </c>
      <c r="D477" s="160">
        <v>46</v>
      </c>
      <c r="E477" s="160">
        <v>4</v>
      </c>
      <c r="F477" s="161" t="s">
        <v>1253</v>
      </c>
    </row>
    <row r="478" spans="2:6" x14ac:dyDescent="0.25">
      <c r="B478" s="209">
        <v>44750.724305555559</v>
      </c>
      <c r="C478" s="160">
        <v>200</v>
      </c>
      <c r="D478" s="160">
        <v>184</v>
      </c>
      <c r="E478" s="160">
        <v>16</v>
      </c>
      <c r="F478" s="161" t="s">
        <v>1237</v>
      </c>
    </row>
    <row r="479" spans="2:6" x14ac:dyDescent="0.25">
      <c r="B479" s="209">
        <v>44750.741666666669</v>
      </c>
      <c r="C479" s="160">
        <v>100</v>
      </c>
      <c r="D479" s="160">
        <v>93</v>
      </c>
      <c r="E479" s="160">
        <v>7</v>
      </c>
      <c r="F479" s="161" t="s">
        <v>829</v>
      </c>
    </row>
    <row r="480" spans="2:6" x14ac:dyDescent="0.25">
      <c r="B480" s="209">
        <v>44750.748611111114</v>
      </c>
      <c r="C480" s="160">
        <v>50</v>
      </c>
      <c r="D480" s="160">
        <v>47.5</v>
      </c>
      <c r="E480" s="160">
        <v>2.5</v>
      </c>
      <c r="F480" s="161" t="s">
        <v>744</v>
      </c>
    </row>
    <row r="481" spans="2:6" x14ac:dyDescent="0.25">
      <c r="B481" s="209">
        <v>44750.773611111108</v>
      </c>
      <c r="C481" s="160">
        <v>300</v>
      </c>
      <c r="D481" s="160">
        <v>285</v>
      </c>
      <c r="E481" s="160">
        <v>15</v>
      </c>
      <c r="F481" s="161" t="s">
        <v>9913</v>
      </c>
    </row>
    <row r="482" spans="2:6" x14ac:dyDescent="0.25">
      <c r="B482" s="209">
        <v>44750.805555555555</v>
      </c>
      <c r="C482" s="160">
        <v>55</v>
      </c>
      <c r="D482" s="160">
        <v>51.15</v>
      </c>
      <c r="E482" s="160">
        <v>3.85</v>
      </c>
      <c r="F482" s="161" t="s">
        <v>5422</v>
      </c>
    </row>
    <row r="483" spans="2:6" x14ac:dyDescent="0.25">
      <c r="B483" s="209">
        <v>44750.822222222225</v>
      </c>
      <c r="C483" s="160">
        <v>100</v>
      </c>
      <c r="D483" s="160">
        <v>92</v>
      </c>
      <c r="E483" s="160">
        <v>8</v>
      </c>
      <c r="F483" s="161" t="s">
        <v>1308</v>
      </c>
    </row>
    <row r="484" spans="2:6" x14ac:dyDescent="0.25">
      <c r="B484" s="209">
        <v>44750.831250000003</v>
      </c>
      <c r="C484" s="160">
        <v>300</v>
      </c>
      <c r="D484" s="160">
        <v>285</v>
      </c>
      <c r="E484" s="160">
        <v>15</v>
      </c>
      <c r="F484" s="161" t="s">
        <v>5588</v>
      </c>
    </row>
    <row r="485" spans="2:6" x14ac:dyDescent="0.25">
      <c r="B485" s="209">
        <v>44750.868750000001</v>
      </c>
      <c r="C485" s="160">
        <v>100</v>
      </c>
      <c r="D485" s="160">
        <v>93</v>
      </c>
      <c r="E485" s="160">
        <v>7</v>
      </c>
      <c r="F485" s="161" t="s">
        <v>2384</v>
      </c>
    </row>
    <row r="486" spans="2:6" x14ac:dyDescent="0.25">
      <c r="B486" s="209">
        <v>44750.921527777777</v>
      </c>
      <c r="C486" s="160">
        <v>100</v>
      </c>
      <c r="D486" s="160">
        <v>92</v>
      </c>
      <c r="E486" s="160">
        <v>8</v>
      </c>
      <c r="F486" s="161" t="s">
        <v>7156</v>
      </c>
    </row>
    <row r="487" spans="2:6" x14ac:dyDescent="0.25">
      <c r="B487" s="209">
        <v>44750.926388888889</v>
      </c>
      <c r="C487" s="160">
        <v>100</v>
      </c>
      <c r="D487" s="160">
        <v>92</v>
      </c>
      <c r="E487" s="160">
        <v>8</v>
      </c>
      <c r="F487" s="161" t="s">
        <v>781</v>
      </c>
    </row>
    <row r="488" spans="2:6" x14ac:dyDescent="0.25">
      <c r="B488" s="209">
        <v>44751.131944444445</v>
      </c>
      <c r="C488" s="160">
        <v>14</v>
      </c>
      <c r="D488" s="160">
        <v>13.3</v>
      </c>
      <c r="E488" s="160">
        <v>0.7</v>
      </c>
      <c r="F488" s="161" t="s">
        <v>1936</v>
      </c>
    </row>
    <row r="489" spans="2:6" x14ac:dyDescent="0.25">
      <c r="B489" s="209">
        <v>44751.196527777778</v>
      </c>
      <c r="C489" s="160">
        <v>50</v>
      </c>
      <c r="D489" s="160">
        <v>47.5</v>
      </c>
      <c r="E489" s="160">
        <v>2.5</v>
      </c>
      <c r="F489" s="161" t="s">
        <v>2558</v>
      </c>
    </row>
    <row r="490" spans="2:6" x14ac:dyDescent="0.25">
      <c r="B490" s="209">
        <v>44751.241666666669</v>
      </c>
      <c r="C490" s="160">
        <v>117</v>
      </c>
      <c r="D490" s="160">
        <v>111.15</v>
      </c>
      <c r="E490" s="160">
        <v>5.85</v>
      </c>
      <c r="F490" s="161" t="s">
        <v>1100</v>
      </c>
    </row>
    <row r="491" spans="2:6" x14ac:dyDescent="0.25">
      <c r="B491" s="209">
        <v>44751.244444444441</v>
      </c>
      <c r="C491" s="160">
        <v>100</v>
      </c>
      <c r="D491" s="160">
        <v>95</v>
      </c>
      <c r="E491" s="160">
        <v>5</v>
      </c>
      <c r="F491" s="161" t="s">
        <v>6453</v>
      </c>
    </row>
    <row r="492" spans="2:6" x14ac:dyDescent="0.25">
      <c r="B492" s="209">
        <v>44751.248611111114</v>
      </c>
      <c r="C492" s="160">
        <v>500</v>
      </c>
      <c r="D492" s="160">
        <v>475</v>
      </c>
      <c r="E492" s="160">
        <v>25</v>
      </c>
      <c r="F492" s="161" t="s">
        <v>798</v>
      </c>
    </row>
    <row r="493" spans="2:6" x14ac:dyDescent="0.25">
      <c r="B493" s="209">
        <v>44751.28402777778</v>
      </c>
      <c r="C493" s="160">
        <v>100</v>
      </c>
      <c r="D493" s="160">
        <v>95</v>
      </c>
      <c r="E493" s="160">
        <v>5</v>
      </c>
      <c r="F493" s="161" t="s">
        <v>6031</v>
      </c>
    </row>
    <row r="494" spans="2:6" x14ac:dyDescent="0.25">
      <c r="B494" s="209">
        <v>44751.304166666669</v>
      </c>
      <c r="C494" s="160">
        <v>300</v>
      </c>
      <c r="D494" s="160">
        <v>285</v>
      </c>
      <c r="E494" s="160">
        <v>15</v>
      </c>
      <c r="F494" s="161" t="s">
        <v>827</v>
      </c>
    </row>
    <row r="495" spans="2:6" x14ac:dyDescent="0.25">
      <c r="B495" s="209">
        <v>44751.339583333334</v>
      </c>
      <c r="C495" s="160">
        <v>50</v>
      </c>
      <c r="D495" s="160">
        <v>47.5</v>
      </c>
      <c r="E495" s="160">
        <v>2.5</v>
      </c>
      <c r="F495" s="161" t="s">
        <v>1167</v>
      </c>
    </row>
    <row r="496" spans="2:6" x14ac:dyDescent="0.25">
      <c r="B496" s="209">
        <v>44751.34375</v>
      </c>
      <c r="C496" s="160">
        <v>50</v>
      </c>
      <c r="D496" s="160">
        <v>46</v>
      </c>
      <c r="E496" s="160">
        <v>4</v>
      </c>
      <c r="F496" s="161" t="s">
        <v>733</v>
      </c>
    </row>
    <row r="497" spans="2:6" x14ac:dyDescent="0.25">
      <c r="B497" s="209">
        <v>44751.345138888886</v>
      </c>
      <c r="C497" s="160">
        <v>150</v>
      </c>
      <c r="D497" s="160">
        <v>138</v>
      </c>
      <c r="E497" s="160">
        <v>12</v>
      </c>
      <c r="F497" s="161" t="s">
        <v>7249</v>
      </c>
    </row>
    <row r="498" spans="2:6" x14ac:dyDescent="0.25">
      <c r="B498" s="209">
        <v>44751.40347222222</v>
      </c>
      <c r="C498" s="160">
        <v>400</v>
      </c>
      <c r="D498" s="160">
        <v>380</v>
      </c>
      <c r="E498" s="160">
        <v>20</v>
      </c>
      <c r="F498" s="161" t="s">
        <v>291</v>
      </c>
    </row>
    <row r="499" spans="2:6" x14ac:dyDescent="0.25">
      <c r="B499" s="209">
        <v>44751.40902777778</v>
      </c>
      <c r="C499" s="160">
        <v>100</v>
      </c>
      <c r="D499" s="160">
        <v>94.05</v>
      </c>
      <c r="E499" s="160">
        <v>5.95</v>
      </c>
      <c r="F499" s="161" t="s">
        <v>9914</v>
      </c>
    </row>
    <row r="500" spans="2:6" x14ac:dyDescent="0.25">
      <c r="B500" s="209">
        <v>44751.429861111108</v>
      </c>
      <c r="C500" s="160">
        <v>500</v>
      </c>
      <c r="D500" s="160">
        <v>475</v>
      </c>
      <c r="E500" s="160">
        <v>25</v>
      </c>
      <c r="F500" s="161" t="s">
        <v>5395</v>
      </c>
    </row>
    <row r="501" spans="2:6" x14ac:dyDescent="0.25">
      <c r="B501" s="209">
        <v>44751.478472222225</v>
      </c>
      <c r="C501" s="160">
        <v>300</v>
      </c>
      <c r="D501" s="160">
        <v>285</v>
      </c>
      <c r="E501" s="160">
        <v>15</v>
      </c>
      <c r="F501" s="161" t="s">
        <v>5860</v>
      </c>
    </row>
    <row r="502" spans="2:6" x14ac:dyDescent="0.25">
      <c r="B502" s="209">
        <v>44751.481249999997</v>
      </c>
      <c r="C502" s="160">
        <v>300</v>
      </c>
      <c r="D502" s="160">
        <v>276</v>
      </c>
      <c r="E502" s="160">
        <v>24</v>
      </c>
      <c r="F502" s="161" t="s">
        <v>1569</v>
      </c>
    </row>
    <row r="503" spans="2:6" x14ac:dyDescent="0.25">
      <c r="B503" s="209">
        <v>44751.486111111109</v>
      </c>
      <c r="C503" s="160">
        <v>100</v>
      </c>
      <c r="D503" s="160">
        <v>95</v>
      </c>
      <c r="E503" s="160">
        <v>5</v>
      </c>
      <c r="F503" s="161" t="s">
        <v>679</v>
      </c>
    </row>
    <row r="504" spans="2:6" x14ac:dyDescent="0.25">
      <c r="B504" s="209">
        <v>44751.488888888889</v>
      </c>
      <c r="C504" s="160">
        <v>50</v>
      </c>
      <c r="D504" s="160">
        <v>46.5</v>
      </c>
      <c r="E504" s="160">
        <v>3.5</v>
      </c>
      <c r="F504" s="161" t="s">
        <v>9915</v>
      </c>
    </row>
    <row r="505" spans="2:6" x14ac:dyDescent="0.25">
      <c r="B505" s="209">
        <v>44751.507638888892</v>
      </c>
      <c r="C505" s="160">
        <v>50</v>
      </c>
      <c r="D505" s="160">
        <v>47.5</v>
      </c>
      <c r="E505" s="160">
        <v>2.5</v>
      </c>
      <c r="F505" s="161" t="s">
        <v>7229</v>
      </c>
    </row>
    <row r="506" spans="2:6" x14ac:dyDescent="0.25">
      <c r="B506" s="209">
        <v>44751.508333333331</v>
      </c>
      <c r="C506" s="160">
        <v>100</v>
      </c>
      <c r="D506" s="160">
        <v>95</v>
      </c>
      <c r="E506" s="160">
        <v>5</v>
      </c>
      <c r="F506" s="161" t="s">
        <v>6427</v>
      </c>
    </row>
    <row r="507" spans="2:6" x14ac:dyDescent="0.25">
      <c r="B507" s="209">
        <v>44751.520138888889</v>
      </c>
      <c r="C507" s="160">
        <v>200</v>
      </c>
      <c r="D507" s="160">
        <v>186</v>
      </c>
      <c r="E507" s="160">
        <v>14</v>
      </c>
      <c r="F507" s="161" t="s">
        <v>1189</v>
      </c>
    </row>
    <row r="508" spans="2:6" x14ac:dyDescent="0.25">
      <c r="B508" s="209">
        <v>44751.523611111108</v>
      </c>
      <c r="C508" s="160">
        <v>500</v>
      </c>
      <c r="D508" s="160">
        <v>465</v>
      </c>
      <c r="E508" s="160">
        <v>35</v>
      </c>
      <c r="F508" s="161" t="s">
        <v>2078</v>
      </c>
    </row>
    <row r="509" spans="2:6" x14ac:dyDescent="0.25">
      <c r="B509" s="209">
        <v>44751.613888888889</v>
      </c>
      <c r="C509" s="160">
        <v>42</v>
      </c>
      <c r="D509" s="160">
        <v>38.64</v>
      </c>
      <c r="E509" s="160">
        <v>3.36</v>
      </c>
      <c r="F509" s="161" t="s">
        <v>944</v>
      </c>
    </row>
    <row r="510" spans="2:6" x14ac:dyDescent="0.25">
      <c r="B510" s="209">
        <v>44751.626388888886</v>
      </c>
      <c r="C510" s="160">
        <v>100</v>
      </c>
      <c r="D510" s="160">
        <v>95</v>
      </c>
      <c r="E510" s="160">
        <v>5</v>
      </c>
      <c r="F510" s="161" t="s">
        <v>5147</v>
      </c>
    </row>
    <row r="511" spans="2:6" x14ac:dyDescent="0.25">
      <c r="B511" s="209">
        <v>44751.649305555555</v>
      </c>
      <c r="C511" s="160">
        <v>400</v>
      </c>
      <c r="D511" s="160">
        <v>380</v>
      </c>
      <c r="E511" s="160">
        <v>20</v>
      </c>
      <c r="F511" s="161" t="s">
        <v>987</v>
      </c>
    </row>
    <row r="512" spans="2:6" x14ac:dyDescent="0.25">
      <c r="B512" s="209">
        <v>44751.652083333334</v>
      </c>
      <c r="C512" s="160">
        <v>500</v>
      </c>
      <c r="D512" s="160">
        <v>475</v>
      </c>
      <c r="E512" s="160">
        <v>25</v>
      </c>
      <c r="F512" s="161" t="s">
        <v>1138</v>
      </c>
    </row>
    <row r="513" spans="2:6" x14ac:dyDescent="0.25">
      <c r="B513" s="209">
        <v>44751.654166666667</v>
      </c>
      <c r="C513" s="160">
        <v>100</v>
      </c>
      <c r="D513" s="160">
        <v>95</v>
      </c>
      <c r="E513" s="160">
        <v>5</v>
      </c>
      <c r="F513" s="161" t="s">
        <v>1938</v>
      </c>
    </row>
    <row r="514" spans="2:6" x14ac:dyDescent="0.25">
      <c r="B514" s="209">
        <v>44751.654166666667</v>
      </c>
      <c r="C514" s="160">
        <v>200</v>
      </c>
      <c r="D514" s="160">
        <v>184</v>
      </c>
      <c r="E514" s="160">
        <v>16</v>
      </c>
      <c r="F514" s="161" t="s">
        <v>2477</v>
      </c>
    </row>
    <row r="515" spans="2:6" x14ac:dyDescent="0.25">
      <c r="B515" s="209">
        <v>44751.675694444442</v>
      </c>
      <c r="C515" s="160">
        <v>200</v>
      </c>
      <c r="D515" s="160">
        <v>190</v>
      </c>
      <c r="E515" s="160">
        <v>10</v>
      </c>
      <c r="F515" s="161" t="s">
        <v>9916</v>
      </c>
    </row>
    <row r="516" spans="2:6" x14ac:dyDescent="0.25">
      <c r="B516" s="209">
        <v>44751.701388888891</v>
      </c>
      <c r="C516" s="160">
        <v>200</v>
      </c>
      <c r="D516" s="160">
        <v>186</v>
      </c>
      <c r="E516" s="160">
        <v>14</v>
      </c>
      <c r="F516" s="161" t="s">
        <v>9917</v>
      </c>
    </row>
    <row r="517" spans="2:6" x14ac:dyDescent="0.25">
      <c r="B517" s="209">
        <v>44751.705555555556</v>
      </c>
      <c r="C517" s="160">
        <v>100</v>
      </c>
      <c r="D517" s="160">
        <v>93</v>
      </c>
      <c r="E517" s="160">
        <v>7</v>
      </c>
      <c r="F517" s="161" t="s">
        <v>224</v>
      </c>
    </row>
    <row r="518" spans="2:6" x14ac:dyDescent="0.25">
      <c r="B518" s="209">
        <v>44751.706944444442</v>
      </c>
      <c r="C518" s="160">
        <v>300</v>
      </c>
      <c r="D518" s="160">
        <v>285</v>
      </c>
      <c r="E518" s="160">
        <v>15</v>
      </c>
      <c r="F518" s="161" t="s">
        <v>5547</v>
      </c>
    </row>
    <row r="519" spans="2:6" x14ac:dyDescent="0.25">
      <c r="B519" s="209">
        <v>44751.709722222222</v>
      </c>
      <c r="C519" s="160">
        <v>500</v>
      </c>
      <c r="D519" s="160">
        <v>475</v>
      </c>
      <c r="E519" s="160">
        <v>25</v>
      </c>
      <c r="F519" s="161" t="s">
        <v>161</v>
      </c>
    </row>
    <row r="520" spans="2:6" x14ac:dyDescent="0.25">
      <c r="B520" s="209">
        <v>44751.741666666669</v>
      </c>
      <c r="C520" s="160">
        <v>300</v>
      </c>
      <c r="D520" s="160">
        <v>276</v>
      </c>
      <c r="E520" s="160">
        <v>24</v>
      </c>
      <c r="F520" s="161" t="s">
        <v>2311</v>
      </c>
    </row>
    <row r="521" spans="2:6" x14ac:dyDescent="0.25">
      <c r="B521" s="209">
        <v>44751.743055555555</v>
      </c>
      <c r="C521" s="160">
        <v>100</v>
      </c>
      <c r="D521" s="160">
        <v>95</v>
      </c>
      <c r="E521" s="160">
        <v>5</v>
      </c>
      <c r="F521" s="161" t="s">
        <v>753</v>
      </c>
    </row>
    <row r="522" spans="2:6" x14ac:dyDescent="0.25">
      <c r="B522" s="209">
        <v>44751.76666666667</v>
      </c>
      <c r="C522" s="160">
        <v>50</v>
      </c>
      <c r="D522" s="160">
        <v>47.5</v>
      </c>
      <c r="E522" s="160">
        <v>2.5</v>
      </c>
      <c r="F522" s="161" t="s">
        <v>313</v>
      </c>
    </row>
    <row r="523" spans="2:6" x14ac:dyDescent="0.25">
      <c r="B523" s="209">
        <v>44751.786111111112</v>
      </c>
      <c r="C523" s="160">
        <v>500</v>
      </c>
      <c r="D523" s="160">
        <v>460</v>
      </c>
      <c r="E523" s="160">
        <v>40</v>
      </c>
      <c r="F523" s="161" t="s">
        <v>1262</v>
      </c>
    </row>
    <row r="524" spans="2:6" x14ac:dyDescent="0.25">
      <c r="B524" s="209">
        <v>44751.786805555559</v>
      </c>
      <c r="C524" s="160">
        <v>100</v>
      </c>
      <c r="D524" s="160">
        <v>95</v>
      </c>
      <c r="E524" s="160">
        <v>5</v>
      </c>
      <c r="F524" s="161" t="s">
        <v>8006</v>
      </c>
    </row>
    <row r="525" spans="2:6" x14ac:dyDescent="0.25">
      <c r="B525" s="209">
        <v>44751.790277777778</v>
      </c>
      <c r="C525" s="160">
        <v>150</v>
      </c>
      <c r="D525" s="160">
        <v>142.5</v>
      </c>
      <c r="E525" s="160">
        <v>7.5</v>
      </c>
      <c r="F525" s="161" t="s">
        <v>3392</v>
      </c>
    </row>
    <row r="526" spans="2:6" x14ac:dyDescent="0.25">
      <c r="B526" s="209">
        <v>44751.797222222223</v>
      </c>
      <c r="C526" s="160">
        <v>1000</v>
      </c>
      <c r="D526" s="160">
        <v>920</v>
      </c>
      <c r="E526" s="160">
        <v>80</v>
      </c>
      <c r="F526" s="161" t="s">
        <v>3521</v>
      </c>
    </row>
    <row r="527" spans="2:6" x14ac:dyDescent="0.25">
      <c r="B527" s="209">
        <v>44751.798611111109</v>
      </c>
      <c r="C527" s="160">
        <v>300</v>
      </c>
      <c r="D527" s="160">
        <v>285</v>
      </c>
      <c r="E527" s="160">
        <v>15</v>
      </c>
      <c r="F527" s="161" t="s">
        <v>3447</v>
      </c>
    </row>
    <row r="528" spans="2:6" x14ac:dyDescent="0.25">
      <c r="B528" s="209">
        <v>44751.798611111109</v>
      </c>
      <c r="C528" s="160">
        <v>100</v>
      </c>
      <c r="D528" s="160">
        <v>95</v>
      </c>
      <c r="E528" s="160">
        <v>5</v>
      </c>
      <c r="F528" s="161" t="s">
        <v>986</v>
      </c>
    </row>
    <row r="529" spans="2:6" x14ac:dyDescent="0.25">
      <c r="B529" s="209">
        <v>44751.804166666669</v>
      </c>
      <c r="C529" s="160">
        <v>300</v>
      </c>
      <c r="D529" s="160">
        <v>276</v>
      </c>
      <c r="E529" s="160">
        <v>24</v>
      </c>
      <c r="F529" s="161" t="s">
        <v>791</v>
      </c>
    </row>
    <row r="530" spans="2:6" x14ac:dyDescent="0.25">
      <c r="B530" s="209">
        <v>44751.811805555553</v>
      </c>
      <c r="C530" s="160">
        <v>150</v>
      </c>
      <c r="D530" s="160">
        <v>139.5</v>
      </c>
      <c r="E530" s="160">
        <v>10.5</v>
      </c>
      <c r="F530" s="161" t="s">
        <v>6172</v>
      </c>
    </row>
    <row r="531" spans="2:6" x14ac:dyDescent="0.25">
      <c r="B531" s="209">
        <v>44751.813194444447</v>
      </c>
      <c r="C531" s="160">
        <v>150</v>
      </c>
      <c r="D531" s="160">
        <v>139.5</v>
      </c>
      <c r="E531" s="160">
        <v>10.5</v>
      </c>
      <c r="F531" s="161" t="s">
        <v>6172</v>
      </c>
    </row>
    <row r="532" spans="2:6" x14ac:dyDescent="0.25">
      <c r="B532" s="209">
        <v>44751.813194444447</v>
      </c>
      <c r="C532" s="160">
        <v>100</v>
      </c>
      <c r="D532" s="160">
        <v>95</v>
      </c>
      <c r="E532" s="160">
        <v>5</v>
      </c>
      <c r="F532" s="161" t="s">
        <v>2753</v>
      </c>
    </row>
    <row r="533" spans="2:6" x14ac:dyDescent="0.25">
      <c r="B533" s="209">
        <v>44751.836111111108</v>
      </c>
      <c r="C533" s="160">
        <v>100</v>
      </c>
      <c r="D533" s="160">
        <v>92</v>
      </c>
      <c r="E533" s="160">
        <v>8</v>
      </c>
      <c r="F533" s="161" t="s">
        <v>1263</v>
      </c>
    </row>
    <row r="534" spans="2:6" x14ac:dyDescent="0.25">
      <c r="B534" s="209">
        <v>44751.856944444444</v>
      </c>
      <c r="C534" s="160">
        <v>500</v>
      </c>
      <c r="D534" s="160">
        <v>475</v>
      </c>
      <c r="E534" s="160">
        <v>25</v>
      </c>
      <c r="F534" s="161" t="s">
        <v>7585</v>
      </c>
    </row>
    <row r="535" spans="2:6" x14ac:dyDescent="0.25">
      <c r="B535" s="209">
        <v>44751.868055555555</v>
      </c>
      <c r="C535" s="160">
        <v>1000</v>
      </c>
      <c r="D535" s="160">
        <v>920</v>
      </c>
      <c r="E535" s="160">
        <v>80</v>
      </c>
      <c r="F535" s="161" t="s">
        <v>3735</v>
      </c>
    </row>
    <row r="536" spans="2:6" x14ac:dyDescent="0.25">
      <c r="B536" s="209">
        <v>44751.868055555555</v>
      </c>
      <c r="C536" s="160">
        <v>100</v>
      </c>
      <c r="D536" s="160">
        <v>95</v>
      </c>
      <c r="E536" s="160">
        <v>5</v>
      </c>
      <c r="F536" s="161" t="s">
        <v>9918</v>
      </c>
    </row>
    <row r="537" spans="2:6" x14ac:dyDescent="0.25">
      <c r="B537" s="209">
        <v>44751.877083333333</v>
      </c>
      <c r="C537" s="160">
        <v>250</v>
      </c>
      <c r="D537" s="160">
        <v>232.5</v>
      </c>
      <c r="E537" s="160">
        <v>17.5</v>
      </c>
      <c r="F537" s="161" t="s">
        <v>9919</v>
      </c>
    </row>
    <row r="538" spans="2:6" x14ac:dyDescent="0.25">
      <c r="B538" s="209">
        <v>44751.87777777778</v>
      </c>
      <c r="C538" s="160">
        <v>502</v>
      </c>
      <c r="D538" s="160">
        <v>476.9</v>
      </c>
      <c r="E538" s="160">
        <v>25.1</v>
      </c>
      <c r="F538" s="161" t="s">
        <v>584</v>
      </c>
    </row>
    <row r="539" spans="2:6" x14ac:dyDescent="0.25">
      <c r="B539" s="209">
        <v>44751.886805555558</v>
      </c>
      <c r="C539" s="160">
        <v>300</v>
      </c>
      <c r="D539" s="160">
        <v>285</v>
      </c>
      <c r="E539" s="160">
        <v>15</v>
      </c>
      <c r="F539" s="161" t="s">
        <v>9920</v>
      </c>
    </row>
    <row r="540" spans="2:6" x14ac:dyDescent="0.25">
      <c r="B540" s="209">
        <v>44751.934027777781</v>
      </c>
      <c r="C540" s="160">
        <v>500</v>
      </c>
      <c r="D540" s="160">
        <v>475</v>
      </c>
      <c r="E540" s="160">
        <v>25</v>
      </c>
      <c r="F540" s="161" t="s">
        <v>9921</v>
      </c>
    </row>
    <row r="541" spans="2:6" x14ac:dyDescent="0.25">
      <c r="B541" s="209">
        <v>44751.936111111114</v>
      </c>
      <c r="C541" s="160">
        <v>50</v>
      </c>
      <c r="D541" s="160">
        <v>46</v>
      </c>
      <c r="E541" s="160">
        <v>4</v>
      </c>
      <c r="F541" s="161" t="s">
        <v>1313</v>
      </c>
    </row>
    <row r="542" spans="2:6" x14ac:dyDescent="0.25">
      <c r="B542" s="209">
        <v>44751.959722222222</v>
      </c>
      <c r="C542" s="160">
        <v>300</v>
      </c>
      <c r="D542" s="160">
        <v>285</v>
      </c>
      <c r="E542" s="160">
        <v>15</v>
      </c>
      <c r="F542" s="161" t="s">
        <v>1513</v>
      </c>
    </row>
    <row r="543" spans="2:6" x14ac:dyDescent="0.25">
      <c r="B543" s="209">
        <v>44751.96875</v>
      </c>
      <c r="C543" s="160">
        <v>300</v>
      </c>
      <c r="D543" s="160">
        <v>285</v>
      </c>
      <c r="E543" s="160">
        <v>15</v>
      </c>
      <c r="F543" s="161" t="s">
        <v>5475</v>
      </c>
    </row>
    <row r="544" spans="2:6" x14ac:dyDescent="0.25">
      <c r="B544" s="209">
        <v>44752.007638888892</v>
      </c>
      <c r="C544" s="160">
        <v>1000</v>
      </c>
      <c r="D544" s="160">
        <v>950</v>
      </c>
      <c r="E544" s="160">
        <v>50</v>
      </c>
      <c r="F544" s="161" t="s">
        <v>9922</v>
      </c>
    </row>
    <row r="545" spans="2:6" x14ac:dyDescent="0.25">
      <c r="B545" s="209">
        <v>44752.03402777778</v>
      </c>
      <c r="C545" s="160">
        <v>100</v>
      </c>
      <c r="D545" s="160">
        <v>95</v>
      </c>
      <c r="E545" s="160">
        <v>5</v>
      </c>
      <c r="F545" s="161" t="s">
        <v>743</v>
      </c>
    </row>
    <row r="546" spans="2:6" x14ac:dyDescent="0.25">
      <c r="B546" s="209">
        <v>44752.049305555556</v>
      </c>
      <c r="C546" s="160">
        <v>100</v>
      </c>
      <c r="D546" s="160">
        <v>93</v>
      </c>
      <c r="E546" s="160">
        <v>7</v>
      </c>
      <c r="F546" s="161" t="s">
        <v>5393</v>
      </c>
    </row>
    <row r="547" spans="2:6" x14ac:dyDescent="0.25">
      <c r="B547" s="209">
        <v>44752.138888888891</v>
      </c>
      <c r="C547" s="160">
        <v>10</v>
      </c>
      <c r="D547" s="160">
        <v>9.1999999999999993</v>
      </c>
      <c r="E547" s="160">
        <v>0.8</v>
      </c>
      <c r="F547" s="161" t="s">
        <v>369</v>
      </c>
    </row>
    <row r="548" spans="2:6" x14ac:dyDescent="0.25">
      <c r="B548" s="209">
        <v>44752.179861111108</v>
      </c>
      <c r="C548" s="160">
        <v>100</v>
      </c>
      <c r="D548" s="160">
        <v>95</v>
      </c>
      <c r="E548" s="160">
        <v>5</v>
      </c>
      <c r="F548" s="161" t="s">
        <v>1032</v>
      </c>
    </row>
    <row r="549" spans="2:6" x14ac:dyDescent="0.25">
      <c r="B549" s="209">
        <v>44752.217361111114</v>
      </c>
      <c r="C549" s="160">
        <v>50</v>
      </c>
      <c r="D549" s="160">
        <v>47.5</v>
      </c>
      <c r="E549" s="160">
        <v>2.5</v>
      </c>
      <c r="F549" s="161" t="s">
        <v>2558</v>
      </c>
    </row>
    <row r="550" spans="2:6" x14ac:dyDescent="0.25">
      <c r="B550" s="209">
        <v>44752.268750000003</v>
      </c>
      <c r="C550" s="160">
        <v>100</v>
      </c>
      <c r="D550" s="160">
        <v>95</v>
      </c>
      <c r="E550" s="160">
        <v>5</v>
      </c>
      <c r="F550" s="161" t="s">
        <v>6031</v>
      </c>
    </row>
    <row r="551" spans="2:6" x14ac:dyDescent="0.25">
      <c r="B551" s="209">
        <v>44752.351388888892</v>
      </c>
      <c r="C551" s="160">
        <v>100</v>
      </c>
      <c r="D551" s="160">
        <v>95</v>
      </c>
      <c r="E551" s="160">
        <v>5</v>
      </c>
      <c r="F551" s="161" t="s">
        <v>156</v>
      </c>
    </row>
    <row r="552" spans="2:6" x14ac:dyDescent="0.25">
      <c r="B552" s="209">
        <v>44752.362500000003</v>
      </c>
      <c r="C552" s="160">
        <v>500</v>
      </c>
      <c r="D552" s="160">
        <v>475</v>
      </c>
      <c r="E552" s="160">
        <v>25</v>
      </c>
      <c r="F552" s="161" t="s">
        <v>6546</v>
      </c>
    </row>
    <row r="553" spans="2:6" x14ac:dyDescent="0.25">
      <c r="B553" s="209">
        <v>44752.363194444442</v>
      </c>
      <c r="C553" s="160">
        <v>50</v>
      </c>
      <c r="D553" s="160">
        <v>46</v>
      </c>
      <c r="E553" s="160">
        <v>4</v>
      </c>
      <c r="F553" s="161" t="s">
        <v>733</v>
      </c>
    </row>
    <row r="554" spans="2:6" x14ac:dyDescent="0.25">
      <c r="B554" s="209">
        <v>44752.375</v>
      </c>
      <c r="C554" s="160">
        <v>50</v>
      </c>
      <c r="D554" s="160">
        <v>47.5</v>
      </c>
      <c r="E554" s="160">
        <v>2.5</v>
      </c>
      <c r="F554" s="161" t="s">
        <v>870</v>
      </c>
    </row>
    <row r="555" spans="2:6" x14ac:dyDescent="0.25">
      <c r="B555" s="209">
        <v>44752.396527777775</v>
      </c>
      <c r="C555" s="160">
        <v>100</v>
      </c>
      <c r="D555" s="160">
        <v>95</v>
      </c>
      <c r="E555" s="160">
        <v>5</v>
      </c>
      <c r="F555" s="161" t="s">
        <v>766</v>
      </c>
    </row>
    <row r="556" spans="2:6" x14ac:dyDescent="0.25">
      <c r="B556" s="209">
        <v>44752.404166666667</v>
      </c>
      <c r="C556" s="160">
        <v>50</v>
      </c>
      <c r="D556" s="160">
        <v>46.5</v>
      </c>
      <c r="E556" s="160">
        <v>3.5</v>
      </c>
      <c r="F556" s="161" t="s">
        <v>687</v>
      </c>
    </row>
    <row r="557" spans="2:6" x14ac:dyDescent="0.25">
      <c r="B557" s="209">
        <v>44752.461805555555</v>
      </c>
      <c r="C557" s="160">
        <v>50</v>
      </c>
      <c r="D557" s="160">
        <v>47.5</v>
      </c>
      <c r="E557" s="160">
        <v>2.5</v>
      </c>
      <c r="F557" s="161" t="s">
        <v>9923</v>
      </c>
    </row>
    <row r="558" spans="2:6" x14ac:dyDescent="0.25">
      <c r="B558" s="209">
        <v>44752.462500000001</v>
      </c>
      <c r="C558" s="160">
        <v>10</v>
      </c>
      <c r="D558" s="160">
        <v>9.1999999999999993</v>
      </c>
      <c r="E558" s="160">
        <v>0.8</v>
      </c>
      <c r="F558" s="161" t="s">
        <v>369</v>
      </c>
    </row>
    <row r="559" spans="2:6" x14ac:dyDescent="0.25">
      <c r="B559" s="209">
        <v>44752.477777777778</v>
      </c>
      <c r="C559" s="160">
        <v>50</v>
      </c>
      <c r="D559" s="160">
        <v>47.5</v>
      </c>
      <c r="E559" s="160">
        <v>2.5</v>
      </c>
      <c r="F559" s="161" t="s">
        <v>744</v>
      </c>
    </row>
    <row r="560" spans="2:6" x14ac:dyDescent="0.25">
      <c r="B560" s="209">
        <v>44752.501388888886</v>
      </c>
      <c r="C560" s="160">
        <v>300</v>
      </c>
      <c r="D560" s="160">
        <v>285</v>
      </c>
      <c r="E560" s="160">
        <v>15</v>
      </c>
      <c r="F560" s="161" t="s">
        <v>277</v>
      </c>
    </row>
    <row r="561" spans="2:6" x14ac:dyDescent="0.25">
      <c r="B561" s="209">
        <v>44752.504166666666</v>
      </c>
      <c r="C561" s="160">
        <v>300</v>
      </c>
      <c r="D561" s="160">
        <v>285</v>
      </c>
      <c r="E561" s="160">
        <v>15</v>
      </c>
      <c r="F561" s="161" t="s">
        <v>1537</v>
      </c>
    </row>
    <row r="562" spans="2:6" x14ac:dyDescent="0.25">
      <c r="B562" s="209">
        <v>44752.512499999997</v>
      </c>
      <c r="C562" s="160">
        <v>50</v>
      </c>
      <c r="D562" s="160">
        <v>47.5</v>
      </c>
      <c r="E562" s="160">
        <v>2.5</v>
      </c>
      <c r="F562" s="161" t="s">
        <v>744</v>
      </c>
    </row>
    <row r="563" spans="2:6" x14ac:dyDescent="0.25">
      <c r="B563" s="209">
        <v>44752.525000000001</v>
      </c>
      <c r="C563" s="160">
        <v>100</v>
      </c>
      <c r="D563" s="160">
        <v>95</v>
      </c>
      <c r="E563" s="160">
        <v>5</v>
      </c>
      <c r="F563" s="161" t="s">
        <v>7051</v>
      </c>
    </row>
    <row r="564" spans="2:6" x14ac:dyDescent="0.25">
      <c r="B564" s="209">
        <v>44752.534722222219</v>
      </c>
      <c r="C564" s="160">
        <v>300</v>
      </c>
      <c r="D564" s="160">
        <v>276</v>
      </c>
      <c r="E564" s="160">
        <v>24</v>
      </c>
      <c r="F564" s="161" t="s">
        <v>2595</v>
      </c>
    </row>
    <row r="565" spans="2:6" x14ac:dyDescent="0.25">
      <c r="B565" s="209">
        <v>44752.541666666664</v>
      </c>
      <c r="C565" s="160">
        <v>10</v>
      </c>
      <c r="D565" s="160">
        <v>9.1999999999999993</v>
      </c>
      <c r="E565" s="160">
        <v>0.8</v>
      </c>
      <c r="F565" s="161" t="s">
        <v>369</v>
      </c>
    </row>
    <row r="566" spans="2:6" x14ac:dyDescent="0.25">
      <c r="B566" s="209">
        <v>44752.597222222219</v>
      </c>
      <c r="C566" s="160">
        <v>500</v>
      </c>
      <c r="D566" s="160">
        <v>460</v>
      </c>
      <c r="E566" s="160">
        <v>40</v>
      </c>
      <c r="F566" s="161" t="s">
        <v>127</v>
      </c>
    </row>
    <row r="567" spans="2:6" x14ac:dyDescent="0.25">
      <c r="B567" s="209">
        <v>44752.598611111112</v>
      </c>
      <c r="C567" s="160">
        <v>100</v>
      </c>
      <c r="D567" s="160">
        <v>92</v>
      </c>
      <c r="E567" s="160">
        <v>8</v>
      </c>
      <c r="F567" s="161" t="s">
        <v>1239</v>
      </c>
    </row>
    <row r="568" spans="2:6" x14ac:dyDescent="0.25">
      <c r="B568" s="209">
        <v>44752.6</v>
      </c>
      <c r="C568" s="160">
        <v>250</v>
      </c>
      <c r="D568" s="160">
        <v>232.5</v>
      </c>
      <c r="E568" s="160">
        <v>17.5</v>
      </c>
      <c r="F568" s="161" t="s">
        <v>1994</v>
      </c>
    </row>
    <row r="569" spans="2:6" x14ac:dyDescent="0.25">
      <c r="B569" s="209">
        <v>44752.618750000001</v>
      </c>
      <c r="C569" s="160">
        <v>300</v>
      </c>
      <c r="D569" s="160">
        <v>285</v>
      </c>
      <c r="E569" s="160">
        <v>15</v>
      </c>
      <c r="F569" s="161" t="s">
        <v>2203</v>
      </c>
    </row>
    <row r="570" spans="2:6" x14ac:dyDescent="0.25">
      <c r="B570" s="209">
        <v>44752.652777777781</v>
      </c>
      <c r="C570" s="160">
        <v>209</v>
      </c>
      <c r="D570" s="160">
        <v>192.28</v>
      </c>
      <c r="E570" s="160">
        <v>16.72</v>
      </c>
      <c r="F570" s="161" t="s">
        <v>1065</v>
      </c>
    </row>
    <row r="571" spans="2:6" x14ac:dyDescent="0.25">
      <c r="B571" s="209">
        <v>44752.654861111114</v>
      </c>
      <c r="C571" s="160">
        <v>300</v>
      </c>
      <c r="D571" s="160">
        <v>285</v>
      </c>
      <c r="E571" s="160">
        <v>15</v>
      </c>
      <c r="F571" s="161" t="s">
        <v>827</v>
      </c>
    </row>
    <row r="572" spans="2:6" x14ac:dyDescent="0.25">
      <c r="B572" s="209">
        <v>44752.666666666664</v>
      </c>
      <c r="C572" s="160">
        <v>500</v>
      </c>
      <c r="D572" s="160">
        <v>475</v>
      </c>
      <c r="E572" s="160">
        <v>25</v>
      </c>
      <c r="F572" s="161" t="s">
        <v>6332</v>
      </c>
    </row>
    <row r="573" spans="2:6" x14ac:dyDescent="0.25">
      <c r="B573" s="209">
        <v>44752.672222222223</v>
      </c>
      <c r="C573" s="160">
        <v>100</v>
      </c>
      <c r="D573" s="160">
        <v>95</v>
      </c>
      <c r="E573" s="160">
        <v>5</v>
      </c>
      <c r="F573" s="161" t="s">
        <v>831</v>
      </c>
    </row>
    <row r="574" spans="2:6" x14ac:dyDescent="0.25">
      <c r="B574" s="209">
        <v>44752.675694444442</v>
      </c>
      <c r="C574" s="160">
        <v>200</v>
      </c>
      <c r="D574" s="160">
        <v>190</v>
      </c>
      <c r="E574" s="160">
        <v>10</v>
      </c>
      <c r="F574" s="161" t="s">
        <v>1297</v>
      </c>
    </row>
    <row r="575" spans="2:6" x14ac:dyDescent="0.25">
      <c r="B575" s="209">
        <v>44752.675694444442</v>
      </c>
      <c r="C575" s="160">
        <v>100</v>
      </c>
      <c r="D575" s="160">
        <v>95</v>
      </c>
      <c r="E575" s="160">
        <v>5</v>
      </c>
      <c r="F575" s="161" t="s">
        <v>3046</v>
      </c>
    </row>
    <row r="576" spans="2:6" x14ac:dyDescent="0.25">
      <c r="B576" s="209">
        <v>44752.689583333333</v>
      </c>
      <c r="C576" s="160">
        <v>50</v>
      </c>
      <c r="D576" s="160">
        <v>47.5</v>
      </c>
      <c r="E576" s="160">
        <v>2.5</v>
      </c>
      <c r="F576" s="161" t="s">
        <v>3060</v>
      </c>
    </row>
    <row r="577" spans="2:6" x14ac:dyDescent="0.25">
      <c r="B577" s="209">
        <v>44752.734027777777</v>
      </c>
      <c r="C577" s="160">
        <v>7000</v>
      </c>
      <c r="D577" s="160">
        <v>6650</v>
      </c>
      <c r="E577" s="160">
        <v>350</v>
      </c>
      <c r="F577" s="161" t="s">
        <v>1166</v>
      </c>
    </row>
    <row r="578" spans="2:6" x14ac:dyDescent="0.25">
      <c r="B578" s="209">
        <v>44752.767361111109</v>
      </c>
      <c r="C578" s="160">
        <v>500</v>
      </c>
      <c r="D578" s="160">
        <v>465</v>
      </c>
      <c r="E578" s="160">
        <v>35</v>
      </c>
      <c r="F578" s="161" t="s">
        <v>1861</v>
      </c>
    </row>
    <row r="579" spans="2:6" x14ac:dyDescent="0.25">
      <c r="B579" s="209">
        <v>44752.768055555556</v>
      </c>
      <c r="C579" s="160">
        <v>100</v>
      </c>
      <c r="D579" s="160">
        <v>95</v>
      </c>
      <c r="E579" s="160">
        <v>5</v>
      </c>
      <c r="F579" s="161" t="s">
        <v>2469</v>
      </c>
    </row>
    <row r="580" spans="2:6" x14ac:dyDescent="0.25">
      <c r="B580" s="209">
        <v>44752.770138888889</v>
      </c>
      <c r="C580" s="160">
        <v>50</v>
      </c>
      <c r="D580" s="160">
        <v>47.5</v>
      </c>
      <c r="E580" s="160">
        <v>2.5</v>
      </c>
      <c r="F580" s="161" t="s">
        <v>1178</v>
      </c>
    </row>
    <row r="581" spans="2:6" x14ac:dyDescent="0.25">
      <c r="B581" s="209">
        <v>44752.770833333336</v>
      </c>
      <c r="C581" s="160">
        <v>2000</v>
      </c>
      <c r="D581" s="160">
        <v>1840</v>
      </c>
      <c r="E581" s="160">
        <v>160</v>
      </c>
      <c r="F581" s="161" t="s">
        <v>1742</v>
      </c>
    </row>
    <row r="582" spans="2:6" x14ac:dyDescent="0.25">
      <c r="B582" s="209">
        <v>44752.775694444441</v>
      </c>
      <c r="C582" s="160">
        <v>100</v>
      </c>
      <c r="D582" s="160">
        <v>95</v>
      </c>
      <c r="E582" s="160">
        <v>5</v>
      </c>
      <c r="F582" s="161" t="s">
        <v>1177</v>
      </c>
    </row>
    <row r="583" spans="2:6" x14ac:dyDescent="0.25">
      <c r="B583" s="209">
        <v>44752.802777777775</v>
      </c>
      <c r="C583" s="160">
        <v>500</v>
      </c>
      <c r="D583" s="160">
        <v>460</v>
      </c>
      <c r="E583" s="160">
        <v>40</v>
      </c>
      <c r="F583" s="161" t="s">
        <v>1314</v>
      </c>
    </row>
    <row r="584" spans="2:6" x14ac:dyDescent="0.25">
      <c r="B584" s="209">
        <v>44752.815972222219</v>
      </c>
      <c r="C584" s="160">
        <v>100</v>
      </c>
      <c r="D584" s="160">
        <v>95</v>
      </c>
      <c r="E584" s="160">
        <v>5</v>
      </c>
      <c r="F584" s="161" t="s">
        <v>2041</v>
      </c>
    </row>
    <row r="585" spans="2:6" x14ac:dyDescent="0.25">
      <c r="B585" s="209">
        <v>44752.816666666666</v>
      </c>
      <c r="C585" s="160">
        <v>500</v>
      </c>
      <c r="D585" s="160">
        <v>475</v>
      </c>
      <c r="E585" s="160">
        <v>25</v>
      </c>
      <c r="F585" s="161" t="s">
        <v>776</v>
      </c>
    </row>
    <row r="586" spans="2:6" x14ac:dyDescent="0.25">
      <c r="B586" s="209">
        <v>44752.820833333331</v>
      </c>
      <c r="C586" s="160">
        <v>1000</v>
      </c>
      <c r="D586" s="160">
        <v>930</v>
      </c>
      <c r="E586" s="160">
        <v>70</v>
      </c>
      <c r="F586" s="161" t="s">
        <v>1147</v>
      </c>
    </row>
    <row r="587" spans="2:6" x14ac:dyDescent="0.25">
      <c r="B587" s="209">
        <v>44752.826388888891</v>
      </c>
      <c r="C587" s="160">
        <v>200</v>
      </c>
      <c r="D587" s="160">
        <v>190</v>
      </c>
      <c r="E587" s="160">
        <v>10</v>
      </c>
      <c r="F587" s="161" t="s">
        <v>7012</v>
      </c>
    </row>
    <row r="588" spans="2:6" x14ac:dyDescent="0.25">
      <c r="B588" s="209">
        <v>44752.826388888891</v>
      </c>
      <c r="C588" s="160">
        <v>100</v>
      </c>
      <c r="D588" s="160">
        <v>95</v>
      </c>
      <c r="E588" s="160">
        <v>5</v>
      </c>
      <c r="F588" s="161" t="s">
        <v>7918</v>
      </c>
    </row>
    <row r="589" spans="2:6" x14ac:dyDescent="0.25">
      <c r="B589" s="209">
        <v>44752.829861111109</v>
      </c>
      <c r="C589" s="160">
        <v>100</v>
      </c>
      <c r="D589" s="160">
        <v>92</v>
      </c>
      <c r="E589" s="160">
        <v>8</v>
      </c>
      <c r="F589" s="161" t="s">
        <v>398</v>
      </c>
    </row>
    <row r="590" spans="2:6" x14ac:dyDescent="0.25">
      <c r="B590" s="209">
        <v>44752.829861111109</v>
      </c>
      <c r="C590" s="160">
        <v>50</v>
      </c>
      <c r="D590" s="160">
        <v>47.5</v>
      </c>
      <c r="E590" s="160">
        <v>2.5</v>
      </c>
      <c r="F590" s="161" t="s">
        <v>2687</v>
      </c>
    </row>
    <row r="591" spans="2:6" x14ac:dyDescent="0.25">
      <c r="B591" s="209">
        <v>44752.876388888886</v>
      </c>
      <c r="C591" s="160">
        <v>150</v>
      </c>
      <c r="D591" s="160">
        <v>142.5</v>
      </c>
      <c r="E591" s="160">
        <v>7.5</v>
      </c>
      <c r="F591" s="161" t="s">
        <v>294</v>
      </c>
    </row>
    <row r="592" spans="2:6" x14ac:dyDescent="0.25">
      <c r="B592" s="209">
        <v>44752.878472222219</v>
      </c>
      <c r="C592" s="160">
        <v>50</v>
      </c>
      <c r="D592" s="160">
        <v>47.5</v>
      </c>
      <c r="E592" s="160">
        <v>2.5</v>
      </c>
      <c r="F592" s="161" t="s">
        <v>5356</v>
      </c>
    </row>
    <row r="593" spans="2:6" x14ac:dyDescent="0.25">
      <c r="B593" s="209">
        <v>44752.911805555559</v>
      </c>
      <c r="C593" s="160">
        <v>50</v>
      </c>
      <c r="D593" s="160">
        <v>47.5</v>
      </c>
      <c r="E593" s="160">
        <v>2.5</v>
      </c>
      <c r="F593" s="161" t="s">
        <v>1171</v>
      </c>
    </row>
    <row r="594" spans="2:6" x14ac:dyDescent="0.25">
      <c r="B594" s="209">
        <v>44752.931944444441</v>
      </c>
      <c r="C594" s="160">
        <v>50</v>
      </c>
      <c r="D594" s="160">
        <v>47.5</v>
      </c>
      <c r="E594" s="160">
        <v>2.5</v>
      </c>
      <c r="F594" s="161" t="s">
        <v>5870</v>
      </c>
    </row>
    <row r="595" spans="2:6" x14ac:dyDescent="0.25">
      <c r="B595" s="209">
        <v>44752.951388888891</v>
      </c>
      <c r="C595" s="160">
        <v>30</v>
      </c>
      <c r="D595" s="160">
        <v>28.5</v>
      </c>
      <c r="E595" s="160">
        <v>1.5</v>
      </c>
      <c r="F595" s="161" t="s">
        <v>1169</v>
      </c>
    </row>
    <row r="596" spans="2:6" x14ac:dyDescent="0.25">
      <c r="B596" s="209">
        <v>44752.957638888889</v>
      </c>
      <c r="C596" s="160">
        <v>3000</v>
      </c>
      <c r="D596" s="160">
        <v>2850</v>
      </c>
      <c r="E596" s="160">
        <v>150</v>
      </c>
      <c r="F596" s="161" t="s">
        <v>907</v>
      </c>
    </row>
    <row r="597" spans="2:6" x14ac:dyDescent="0.25">
      <c r="B597" s="209">
        <v>44752.961805555555</v>
      </c>
      <c r="C597" s="160">
        <v>50</v>
      </c>
      <c r="D597" s="160">
        <v>47.5</v>
      </c>
      <c r="E597" s="160">
        <v>2.5</v>
      </c>
      <c r="F597" s="161" t="s">
        <v>553</v>
      </c>
    </row>
    <row r="598" spans="2:6" x14ac:dyDescent="0.25">
      <c r="B598" s="209">
        <v>44752.96875</v>
      </c>
      <c r="C598" s="160">
        <v>95</v>
      </c>
      <c r="D598" s="160">
        <v>90.25</v>
      </c>
      <c r="E598" s="160">
        <v>4.75</v>
      </c>
      <c r="F598" s="161" t="s">
        <v>822</v>
      </c>
    </row>
    <row r="599" spans="2:6" x14ac:dyDescent="0.25">
      <c r="B599" s="209">
        <v>44752.99722222222</v>
      </c>
      <c r="C599" s="160">
        <v>220</v>
      </c>
      <c r="D599" s="160">
        <v>209</v>
      </c>
      <c r="E599" s="160">
        <v>11</v>
      </c>
      <c r="F599" s="161" t="s">
        <v>782</v>
      </c>
    </row>
    <row r="600" spans="2:6" x14ac:dyDescent="0.25">
      <c r="B600" s="209">
        <v>44753.022916666669</v>
      </c>
      <c r="C600" s="160">
        <v>300</v>
      </c>
      <c r="D600" s="160">
        <v>285</v>
      </c>
      <c r="E600" s="160">
        <v>15</v>
      </c>
      <c r="F600" s="161" t="s">
        <v>222</v>
      </c>
    </row>
    <row r="601" spans="2:6" x14ac:dyDescent="0.25">
      <c r="B601" s="209">
        <v>44753.033333333333</v>
      </c>
      <c r="C601" s="160">
        <v>330</v>
      </c>
      <c r="D601" s="160">
        <v>313.5</v>
      </c>
      <c r="E601" s="160">
        <v>16.5</v>
      </c>
      <c r="F601" s="161" t="s">
        <v>9924</v>
      </c>
    </row>
    <row r="602" spans="2:6" x14ac:dyDescent="0.25">
      <c r="B602" s="209">
        <v>44753.052083333336</v>
      </c>
      <c r="C602" s="160">
        <v>100</v>
      </c>
      <c r="D602" s="160">
        <v>92</v>
      </c>
      <c r="E602" s="160">
        <v>8</v>
      </c>
      <c r="F602" s="161" t="s">
        <v>5259</v>
      </c>
    </row>
    <row r="603" spans="2:6" x14ac:dyDescent="0.25">
      <c r="B603" s="209">
        <v>44753.087500000001</v>
      </c>
      <c r="C603" s="160">
        <v>300</v>
      </c>
      <c r="D603" s="160">
        <v>279</v>
      </c>
      <c r="E603" s="160">
        <v>21</v>
      </c>
      <c r="F603" s="161" t="s">
        <v>5918</v>
      </c>
    </row>
    <row r="604" spans="2:6" x14ac:dyDescent="0.25">
      <c r="B604" s="209">
        <v>44753.102083333331</v>
      </c>
      <c r="C604" s="160">
        <v>300</v>
      </c>
      <c r="D604" s="160">
        <v>285</v>
      </c>
      <c r="E604" s="160">
        <v>15</v>
      </c>
      <c r="F604" s="161" t="s">
        <v>5999</v>
      </c>
    </row>
    <row r="605" spans="2:6" x14ac:dyDescent="0.25">
      <c r="B605" s="209">
        <v>44753.124305555553</v>
      </c>
      <c r="C605" s="160">
        <v>10</v>
      </c>
      <c r="D605" s="160">
        <v>9.1999999999999993</v>
      </c>
      <c r="E605" s="160">
        <v>0.8</v>
      </c>
      <c r="F605" s="161" t="s">
        <v>369</v>
      </c>
    </row>
    <row r="606" spans="2:6" x14ac:dyDescent="0.25">
      <c r="B606" s="209">
        <v>44753.17291666667</v>
      </c>
      <c r="C606" s="160">
        <v>200</v>
      </c>
      <c r="D606" s="160">
        <v>190</v>
      </c>
      <c r="E606" s="160">
        <v>10</v>
      </c>
      <c r="F606" s="161" t="s">
        <v>2121</v>
      </c>
    </row>
    <row r="607" spans="2:6" x14ac:dyDescent="0.25">
      <c r="B607" s="209">
        <v>44753.213194444441</v>
      </c>
      <c r="C607" s="160">
        <v>50</v>
      </c>
      <c r="D607" s="160">
        <v>47.5</v>
      </c>
      <c r="E607" s="160">
        <v>2.5</v>
      </c>
      <c r="F607" s="161" t="s">
        <v>2558</v>
      </c>
    </row>
    <row r="608" spans="2:6" x14ac:dyDescent="0.25">
      <c r="B608" s="209">
        <v>44753.277083333334</v>
      </c>
      <c r="C608" s="160">
        <v>100</v>
      </c>
      <c r="D608" s="160">
        <v>95</v>
      </c>
      <c r="E608" s="160">
        <v>5</v>
      </c>
      <c r="F608" s="161" t="s">
        <v>766</v>
      </c>
    </row>
    <row r="609" spans="2:6" x14ac:dyDescent="0.25">
      <c r="B609" s="209">
        <v>44753.279861111114</v>
      </c>
      <c r="C609" s="160">
        <v>100</v>
      </c>
      <c r="D609" s="160">
        <v>95</v>
      </c>
      <c r="E609" s="160">
        <v>5</v>
      </c>
      <c r="F609" s="161" t="s">
        <v>6031</v>
      </c>
    </row>
    <row r="610" spans="2:6" x14ac:dyDescent="0.25">
      <c r="B610" s="209">
        <v>44753.336111111108</v>
      </c>
      <c r="C610" s="160">
        <v>100</v>
      </c>
      <c r="D610" s="160">
        <v>95</v>
      </c>
      <c r="E610" s="160">
        <v>5</v>
      </c>
      <c r="F610" s="161" t="s">
        <v>262</v>
      </c>
    </row>
    <row r="611" spans="2:6" x14ac:dyDescent="0.25">
      <c r="B611" s="209">
        <v>44753.34652777778</v>
      </c>
      <c r="C611" s="160">
        <v>100</v>
      </c>
      <c r="D611" s="160">
        <v>95</v>
      </c>
      <c r="E611" s="160">
        <v>5</v>
      </c>
      <c r="F611" s="161" t="s">
        <v>986</v>
      </c>
    </row>
    <row r="612" spans="2:6" x14ac:dyDescent="0.25">
      <c r="B612" s="209">
        <v>44753.373611111114</v>
      </c>
      <c r="C612" s="160">
        <v>1746</v>
      </c>
      <c r="D612" s="160">
        <v>1623.78</v>
      </c>
      <c r="E612" s="160">
        <v>122.22</v>
      </c>
      <c r="F612" s="161" t="s">
        <v>173</v>
      </c>
    </row>
    <row r="613" spans="2:6" x14ac:dyDescent="0.25">
      <c r="B613" s="209">
        <v>44753.37777777778</v>
      </c>
      <c r="C613" s="160">
        <v>500</v>
      </c>
      <c r="D613" s="160">
        <v>475</v>
      </c>
      <c r="E613" s="160">
        <v>25</v>
      </c>
      <c r="F613" s="161" t="s">
        <v>953</v>
      </c>
    </row>
    <row r="614" spans="2:6" x14ac:dyDescent="0.25">
      <c r="B614" s="209">
        <v>44753.394444444442</v>
      </c>
      <c r="C614" s="160">
        <v>222</v>
      </c>
      <c r="D614" s="160">
        <v>210.9</v>
      </c>
      <c r="E614" s="160">
        <v>11.1</v>
      </c>
      <c r="F614" s="161" t="s">
        <v>2720</v>
      </c>
    </row>
    <row r="615" spans="2:6" x14ac:dyDescent="0.25">
      <c r="B615" s="209">
        <v>44753.397916666669</v>
      </c>
      <c r="C615" s="160">
        <v>59</v>
      </c>
      <c r="D615" s="160">
        <v>54.28</v>
      </c>
      <c r="E615" s="160">
        <v>4.72</v>
      </c>
      <c r="F615" s="161" t="s">
        <v>733</v>
      </c>
    </row>
    <row r="616" spans="2:6" x14ac:dyDescent="0.25">
      <c r="B616" s="209">
        <v>44753.401388888888</v>
      </c>
      <c r="C616" s="160">
        <v>100</v>
      </c>
      <c r="D616" s="160">
        <v>95</v>
      </c>
      <c r="E616" s="160">
        <v>5</v>
      </c>
      <c r="F616" s="161" t="s">
        <v>6080</v>
      </c>
    </row>
    <row r="617" spans="2:6" x14ac:dyDescent="0.25">
      <c r="B617" s="209">
        <v>44753.406944444447</v>
      </c>
      <c r="C617" s="160">
        <v>100</v>
      </c>
      <c r="D617" s="160">
        <v>95</v>
      </c>
      <c r="E617" s="160">
        <v>5</v>
      </c>
      <c r="F617" s="161" t="s">
        <v>876</v>
      </c>
    </row>
    <row r="618" spans="2:6" x14ac:dyDescent="0.25">
      <c r="B618" s="209">
        <v>44753.410416666666</v>
      </c>
      <c r="C618" s="160">
        <v>100</v>
      </c>
      <c r="D618" s="160">
        <v>92</v>
      </c>
      <c r="E618" s="160">
        <v>8</v>
      </c>
      <c r="F618" s="161" t="s">
        <v>1251</v>
      </c>
    </row>
    <row r="619" spans="2:6" x14ac:dyDescent="0.25">
      <c r="B619" s="209">
        <v>44753.410416666666</v>
      </c>
      <c r="C619" s="160">
        <v>100</v>
      </c>
      <c r="D619" s="160">
        <v>95</v>
      </c>
      <c r="E619" s="160">
        <v>5</v>
      </c>
      <c r="F619" s="161" t="s">
        <v>1199</v>
      </c>
    </row>
    <row r="620" spans="2:6" x14ac:dyDescent="0.25">
      <c r="B620" s="209">
        <v>44753.410416666666</v>
      </c>
      <c r="C620" s="160">
        <v>500</v>
      </c>
      <c r="D620" s="160">
        <v>475</v>
      </c>
      <c r="E620" s="160">
        <v>25</v>
      </c>
      <c r="F620" s="161" t="s">
        <v>842</v>
      </c>
    </row>
    <row r="621" spans="2:6" x14ac:dyDescent="0.25">
      <c r="B621" s="209">
        <v>44753.418055555558</v>
      </c>
      <c r="C621" s="160">
        <v>75</v>
      </c>
      <c r="D621" s="160">
        <v>71.25</v>
      </c>
      <c r="E621" s="160">
        <v>3.75</v>
      </c>
      <c r="F621" s="161" t="s">
        <v>1501</v>
      </c>
    </row>
    <row r="622" spans="2:6" x14ac:dyDescent="0.25">
      <c r="B622" s="209">
        <v>44753.423611111109</v>
      </c>
      <c r="C622" s="160">
        <v>200</v>
      </c>
      <c r="D622" s="160">
        <v>190</v>
      </c>
      <c r="E622" s="160">
        <v>10</v>
      </c>
      <c r="F622" s="161" t="s">
        <v>1175</v>
      </c>
    </row>
    <row r="623" spans="2:6" x14ac:dyDescent="0.25">
      <c r="B623" s="209">
        <v>44753.427777777775</v>
      </c>
      <c r="C623" s="160">
        <v>100</v>
      </c>
      <c r="D623" s="160">
        <v>92</v>
      </c>
      <c r="E623" s="160">
        <v>8</v>
      </c>
      <c r="F623" s="161" t="s">
        <v>1407</v>
      </c>
    </row>
    <row r="624" spans="2:6" x14ac:dyDescent="0.25">
      <c r="B624" s="209">
        <v>44753.429166666669</v>
      </c>
      <c r="C624" s="160">
        <v>30</v>
      </c>
      <c r="D624" s="160">
        <v>27.9</v>
      </c>
      <c r="E624" s="160">
        <v>2.1</v>
      </c>
      <c r="F624" s="161" t="s">
        <v>803</v>
      </c>
    </row>
    <row r="625" spans="2:6" x14ac:dyDescent="0.25">
      <c r="B625" s="209">
        <v>44753.433333333334</v>
      </c>
      <c r="C625" s="160">
        <v>100</v>
      </c>
      <c r="D625" s="160">
        <v>95</v>
      </c>
      <c r="E625" s="160">
        <v>5</v>
      </c>
      <c r="F625" s="161" t="s">
        <v>754</v>
      </c>
    </row>
    <row r="626" spans="2:6" x14ac:dyDescent="0.25">
      <c r="B626" s="209">
        <v>44753.43472222222</v>
      </c>
      <c r="C626" s="160">
        <v>100</v>
      </c>
      <c r="D626" s="160">
        <v>95</v>
      </c>
      <c r="E626" s="160">
        <v>5</v>
      </c>
      <c r="F626" s="161" t="s">
        <v>3383</v>
      </c>
    </row>
    <row r="627" spans="2:6" x14ac:dyDescent="0.25">
      <c r="B627" s="209">
        <v>44753.435416666667</v>
      </c>
      <c r="C627" s="160">
        <v>50</v>
      </c>
      <c r="D627" s="160">
        <v>47.5</v>
      </c>
      <c r="E627" s="160">
        <v>2.5</v>
      </c>
      <c r="F627" s="161" t="s">
        <v>830</v>
      </c>
    </row>
    <row r="628" spans="2:6" x14ac:dyDescent="0.25">
      <c r="B628" s="209">
        <v>44753.458333333336</v>
      </c>
      <c r="C628" s="160">
        <v>700</v>
      </c>
      <c r="D628" s="160">
        <v>651</v>
      </c>
      <c r="E628" s="160">
        <v>49</v>
      </c>
      <c r="F628" s="161" t="s">
        <v>840</v>
      </c>
    </row>
    <row r="629" spans="2:6" x14ac:dyDescent="0.25">
      <c r="B629" s="209">
        <v>44753.460416666669</v>
      </c>
      <c r="C629" s="160">
        <v>300</v>
      </c>
      <c r="D629" s="160">
        <v>285</v>
      </c>
      <c r="E629" s="160">
        <v>15</v>
      </c>
      <c r="F629" s="161" t="s">
        <v>1432</v>
      </c>
    </row>
    <row r="630" spans="2:6" x14ac:dyDescent="0.25">
      <c r="B630" s="209">
        <v>44753.474305555559</v>
      </c>
      <c r="C630" s="160">
        <v>200</v>
      </c>
      <c r="D630" s="160">
        <v>190</v>
      </c>
      <c r="E630" s="160">
        <v>10</v>
      </c>
      <c r="F630" s="161" t="s">
        <v>9925</v>
      </c>
    </row>
    <row r="631" spans="2:6" x14ac:dyDescent="0.25">
      <c r="B631" s="209">
        <v>44753.5</v>
      </c>
      <c r="C631" s="160">
        <v>150</v>
      </c>
      <c r="D631" s="160">
        <v>142.5</v>
      </c>
      <c r="E631" s="160">
        <v>7.5</v>
      </c>
      <c r="F631" s="161" t="s">
        <v>6426</v>
      </c>
    </row>
    <row r="632" spans="2:6" x14ac:dyDescent="0.25">
      <c r="B632" s="209">
        <v>44753.500694444447</v>
      </c>
      <c r="C632" s="160">
        <v>100</v>
      </c>
      <c r="D632" s="160">
        <v>93</v>
      </c>
      <c r="E632" s="160">
        <v>7</v>
      </c>
      <c r="F632" s="161" t="s">
        <v>1179</v>
      </c>
    </row>
    <row r="633" spans="2:6" x14ac:dyDescent="0.25">
      <c r="B633" s="209">
        <v>44753.536111111112</v>
      </c>
      <c r="C633" s="160">
        <v>50</v>
      </c>
      <c r="D633" s="160">
        <v>47.5</v>
      </c>
      <c r="E633" s="160">
        <v>2.5</v>
      </c>
      <c r="F633" s="161" t="s">
        <v>6631</v>
      </c>
    </row>
    <row r="634" spans="2:6" x14ac:dyDescent="0.25">
      <c r="B634" s="209">
        <v>44753.552083333336</v>
      </c>
      <c r="C634" s="160">
        <v>400</v>
      </c>
      <c r="D634" s="160">
        <v>380</v>
      </c>
      <c r="E634" s="160">
        <v>20</v>
      </c>
      <c r="F634" s="161" t="s">
        <v>9926</v>
      </c>
    </row>
    <row r="635" spans="2:6" x14ac:dyDescent="0.25">
      <c r="B635" s="209">
        <v>44753.563194444447</v>
      </c>
      <c r="C635" s="160">
        <v>500</v>
      </c>
      <c r="D635" s="160">
        <v>475</v>
      </c>
      <c r="E635" s="160">
        <v>25</v>
      </c>
      <c r="F635" s="161" t="s">
        <v>125</v>
      </c>
    </row>
    <row r="636" spans="2:6" x14ac:dyDescent="0.25">
      <c r="B636" s="209">
        <v>44753.586111111108</v>
      </c>
      <c r="C636" s="160">
        <v>1000</v>
      </c>
      <c r="D636" s="160">
        <v>930</v>
      </c>
      <c r="E636" s="160">
        <v>70</v>
      </c>
      <c r="F636" s="161" t="s">
        <v>2655</v>
      </c>
    </row>
    <row r="637" spans="2:6" x14ac:dyDescent="0.25">
      <c r="B637" s="209">
        <v>44753.587500000001</v>
      </c>
      <c r="C637" s="160">
        <v>300</v>
      </c>
      <c r="D637" s="160">
        <v>279</v>
      </c>
      <c r="E637" s="160">
        <v>21</v>
      </c>
      <c r="F637" s="161" t="s">
        <v>676</v>
      </c>
    </row>
    <row r="638" spans="2:6" x14ac:dyDescent="0.25">
      <c r="B638" s="209">
        <v>44753.605555555558</v>
      </c>
      <c r="C638" s="160">
        <v>100</v>
      </c>
      <c r="D638" s="160">
        <v>95</v>
      </c>
      <c r="E638" s="160">
        <v>5</v>
      </c>
      <c r="F638" s="161" t="s">
        <v>861</v>
      </c>
    </row>
    <row r="639" spans="2:6" x14ac:dyDescent="0.25">
      <c r="B639" s="209">
        <v>44753.60833333333</v>
      </c>
      <c r="C639" s="160">
        <v>50</v>
      </c>
      <c r="D639" s="160">
        <v>47.5</v>
      </c>
      <c r="E639" s="160">
        <v>2.5</v>
      </c>
      <c r="F639" s="161" t="s">
        <v>948</v>
      </c>
    </row>
    <row r="640" spans="2:6" x14ac:dyDescent="0.25">
      <c r="B640" s="209">
        <v>44753.625</v>
      </c>
      <c r="C640" s="160">
        <v>50</v>
      </c>
      <c r="D640" s="160">
        <v>47.5</v>
      </c>
      <c r="E640" s="160">
        <v>2.5</v>
      </c>
      <c r="F640" s="161" t="s">
        <v>744</v>
      </c>
    </row>
    <row r="641" spans="2:6" x14ac:dyDescent="0.25">
      <c r="B641" s="209">
        <v>44753.631944444445</v>
      </c>
      <c r="C641" s="160">
        <v>100</v>
      </c>
      <c r="D641" s="160">
        <v>95</v>
      </c>
      <c r="E641" s="160">
        <v>5</v>
      </c>
      <c r="F641" s="161" t="s">
        <v>1551</v>
      </c>
    </row>
    <row r="642" spans="2:6" x14ac:dyDescent="0.25">
      <c r="B642" s="209">
        <v>44753.642361111109</v>
      </c>
      <c r="C642" s="160">
        <v>200</v>
      </c>
      <c r="D642" s="160">
        <v>190</v>
      </c>
      <c r="E642" s="160">
        <v>10</v>
      </c>
      <c r="F642" s="161" t="s">
        <v>152</v>
      </c>
    </row>
    <row r="643" spans="2:6" x14ac:dyDescent="0.25">
      <c r="B643" s="209">
        <v>44753.645138888889</v>
      </c>
      <c r="C643" s="160">
        <v>75</v>
      </c>
      <c r="D643" s="160">
        <v>69.75</v>
      </c>
      <c r="E643" s="160">
        <v>5.25</v>
      </c>
      <c r="F643" s="161" t="s">
        <v>637</v>
      </c>
    </row>
    <row r="644" spans="2:6" x14ac:dyDescent="0.25">
      <c r="B644" s="209">
        <v>44753.646527777775</v>
      </c>
      <c r="C644" s="160">
        <v>2</v>
      </c>
      <c r="D644" s="160">
        <v>1.9</v>
      </c>
      <c r="E644" s="160">
        <v>0.1</v>
      </c>
      <c r="F644" s="161" t="s">
        <v>750</v>
      </c>
    </row>
    <row r="645" spans="2:6" x14ac:dyDescent="0.25">
      <c r="B645" s="209">
        <v>44753.660416666666</v>
      </c>
      <c r="C645" s="160">
        <v>300</v>
      </c>
      <c r="D645" s="160">
        <v>276</v>
      </c>
      <c r="E645" s="160">
        <v>24</v>
      </c>
      <c r="F645" s="161" t="s">
        <v>1054</v>
      </c>
    </row>
    <row r="646" spans="2:6" x14ac:dyDescent="0.25">
      <c r="B646" s="209">
        <v>44753.677777777775</v>
      </c>
      <c r="C646" s="160">
        <v>100</v>
      </c>
      <c r="D646" s="160">
        <v>95</v>
      </c>
      <c r="E646" s="160">
        <v>5</v>
      </c>
      <c r="F646" s="161" t="s">
        <v>3622</v>
      </c>
    </row>
    <row r="647" spans="2:6" x14ac:dyDescent="0.25">
      <c r="B647" s="209">
        <v>44753.681944444441</v>
      </c>
      <c r="C647" s="160">
        <v>200</v>
      </c>
      <c r="D647" s="160">
        <v>184</v>
      </c>
      <c r="E647" s="160">
        <v>16</v>
      </c>
      <c r="F647" s="161" t="s">
        <v>781</v>
      </c>
    </row>
    <row r="648" spans="2:6" x14ac:dyDescent="0.25">
      <c r="B648" s="209">
        <v>44753.685416666667</v>
      </c>
      <c r="C648" s="160">
        <v>100</v>
      </c>
      <c r="D648" s="160">
        <v>95</v>
      </c>
      <c r="E648" s="160">
        <v>5</v>
      </c>
      <c r="F648" s="161" t="s">
        <v>1159</v>
      </c>
    </row>
    <row r="649" spans="2:6" x14ac:dyDescent="0.25">
      <c r="B649" s="209">
        <v>44753.693749999999</v>
      </c>
      <c r="C649" s="160">
        <v>90</v>
      </c>
      <c r="D649" s="160">
        <v>85.5</v>
      </c>
      <c r="E649" s="160">
        <v>4.5</v>
      </c>
      <c r="F649" s="161" t="s">
        <v>9927</v>
      </c>
    </row>
    <row r="650" spans="2:6" x14ac:dyDescent="0.25">
      <c r="B650" s="209">
        <v>44753.714583333334</v>
      </c>
      <c r="C650" s="160">
        <v>300</v>
      </c>
      <c r="D650" s="160">
        <v>285</v>
      </c>
      <c r="E650" s="160">
        <v>15</v>
      </c>
      <c r="F650" s="161" t="s">
        <v>5869</v>
      </c>
    </row>
    <row r="651" spans="2:6" x14ac:dyDescent="0.25">
      <c r="B651" s="209">
        <v>44753.71597222222</v>
      </c>
      <c r="C651" s="160">
        <v>100</v>
      </c>
      <c r="D651" s="160">
        <v>92</v>
      </c>
      <c r="E651" s="160">
        <v>8</v>
      </c>
      <c r="F651" s="161" t="s">
        <v>2124</v>
      </c>
    </row>
    <row r="652" spans="2:6" x14ac:dyDescent="0.25">
      <c r="B652" s="209">
        <v>44753.767361111109</v>
      </c>
      <c r="C652" s="160">
        <v>200</v>
      </c>
      <c r="D652" s="160">
        <v>190</v>
      </c>
      <c r="E652" s="160">
        <v>10</v>
      </c>
      <c r="F652" s="161" t="s">
        <v>9928</v>
      </c>
    </row>
    <row r="653" spans="2:6" x14ac:dyDescent="0.25">
      <c r="B653" s="209">
        <v>44753.776388888888</v>
      </c>
      <c r="C653" s="160">
        <v>100</v>
      </c>
      <c r="D653" s="160">
        <v>95</v>
      </c>
      <c r="E653" s="160">
        <v>5</v>
      </c>
      <c r="F653" s="161" t="s">
        <v>6445</v>
      </c>
    </row>
    <row r="654" spans="2:6" x14ac:dyDescent="0.25">
      <c r="B654" s="209">
        <v>44753.779166666667</v>
      </c>
      <c r="C654" s="160">
        <v>500</v>
      </c>
      <c r="D654" s="160">
        <v>460.25</v>
      </c>
      <c r="E654" s="160">
        <v>39.75</v>
      </c>
      <c r="F654" s="161" t="s">
        <v>9893</v>
      </c>
    </row>
    <row r="655" spans="2:6" x14ac:dyDescent="0.25">
      <c r="B655" s="209">
        <v>44753.784722222219</v>
      </c>
      <c r="C655" s="160">
        <v>100</v>
      </c>
      <c r="D655" s="160">
        <v>93</v>
      </c>
      <c r="E655" s="160">
        <v>7</v>
      </c>
      <c r="F655" s="161" t="s">
        <v>3038</v>
      </c>
    </row>
    <row r="656" spans="2:6" x14ac:dyDescent="0.25">
      <c r="B656" s="209">
        <v>44753.786111111112</v>
      </c>
      <c r="C656" s="160">
        <v>250</v>
      </c>
      <c r="D656" s="160">
        <v>237.5</v>
      </c>
      <c r="E656" s="160">
        <v>12.5</v>
      </c>
      <c r="F656" s="161" t="s">
        <v>5593</v>
      </c>
    </row>
    <row r="657" spans="2:6" x14ac:dyDescent="0.25">
      <c r="B657" s="209">
        <v>44753.824999999997</v>
      </c>
      <c r="C657" s="160">
        <v>150</v>
      </c>
      <c r="D657" s="160">
        <v>138</v>
      </c>
      <c r="E657" s="160">
        <v>12</v>
      </c>
      <c r="F657" s="161" t="s">
        <v>791</v>
      </c>
    </row>
    <row r="658" spans="2:6" x14ac:dyDescent="0.25">
      <c r="B658" s="209">
        <v>44753.916666666664</v>
      </c>
      <c r="C658" s="160">
        <v>500</v>
      </c>
      <c r="D658" s="160">
        <v>475</v>
      </c>
      <c r="E658" s="160">
        <v>25</v>
      </c>
      <c r="F658" s="161" t="s">
        <v>163</v>
      </c>
    </row>
    <row r="659" spans="2:6" x14ac:dyDescent="0.25">
      <c r="B659" s="209">
        <v>44753.939583333333</v>
      </c>
      <c r="C659" s="160">
        <v>100</v>
      </c>
      <c r="D659" s="160">
        <v>95</v>
      </c>
      <c r="E659" s="160">
        <v>5</v>
      </c>
      <c r="F659" s="161" t="s">
        <v>3401</v>
      </c>
    </row>
    <row r="660" spans="2:6" x14ac:dyDescent="0.25">
      <c r="B660" s="209">
        <v>44753.95</v>
      </c>
      <c r="C660" s="160">
        <v>200</v>
      </c>
      <c r="D660" s="160">
        <v>184</v>
      </c>
      <c r="E660" s="160">
        <v>16</v>
      </c>
      <c r="F660" s="161" t="s">
        <v>3529</v>
      </c>
    </row>
    <row r="661" spans="2:6" x14ac:dyDescent="0.25">
      <c r="B661" s="209">
        <v>44753.959027777775</v>
      </c>
      <c r="C661" s="160">
        <v>10</v>
      </c>
      <c r="D661" s="160">
        <v>9.5</v>
      </c>
      <c r="E661" s="160">
        <v>0.5</v>
      </c>
      <c r="F661" s="161" t="s">
        <v>6467</v>
      </c>
    </row>
    <row r="662" spans="2:6" x14ac:dyDescent="0.25">
      <c r="B662" s="209">
        <v>44753.98333333333</v>
      </c>
      <c r="C662" s="160">
        <v>150</v>
      </c>
      <c r="D662" s="160">
        <v>138</v>
      </c>
      <c r="E662" s="160">
        <v>12</v>
      </c>
      <c r="F662" s="161" t="s">
        <v>9929</v>
      </c>
    </row>
    <row r="663" spans="2:6" x14ac:dyDescent="0.25">
      <c r="B663" s="209">
        <v>44754.071527777778</v>
      </c>
      <c r="C663" s="160">
        <v>100</v>
      </c>
      <c r="D663" s="160">
        <v>95</v>
      </c>
      <c r="E663" s="160">
        <v>5</v>
      </c>
      <c r="F663" s="161" t="s">
        <v>2650</v>
      </c>
    </row>
    <row r="664" spans="2:6" x14ac:dyDescent="0.25">
      <c r="B664" s="209">
        <v>44754.077777777777</v>
      </c>
      <c r="C664" s="160">
        <v>100</v>
      </c>
      <c r="D664" s="160">
        <v>93</v>
      </c>
      <c r="E664" s="160">
        <v>7</v>
      </c>
      <c r="F664" s="161" t="s">
        <v>860</v>
      </c>
    </row>
    <row r="665" spans="2:6" x14ac:dyDescent="0.25">
      <c r="B665" s="209">
        <v>44754.136805555558</v>
      </c>
      <c r="C665" s="160">
        <v>50</v>
      </c>
      <c r="D665" s="160">
        <v>47.5</v>
      </c>
      <c r="E665" s="160">
        <v>2.5</v>
      </c>
      <c r="F665" s="161" t="s">
        <v>2558</v>
      </c>
    </row>
    <row r="666" spans="2:6" x14ac:dyDescent="0.25">
      <c r="B666" s="209">
        <v>44754.175000000003</v>
      </c>
      <c r="C666" s="160">
        <v>100</v>
      </c>
      <c r="D666" s="160">
        <v>92</v>
      </c>
      <c r="E666" s="160">
        <v>8</v>
      </c>
      <c r="F666" s="161" t="s">
        <v>1258</v>
      </c>
    </row>
    <row r="667" spans="2:6" x14ac:dyDescent="0.25">
      <c r="B667" s="209">
        <v>44754.22152777778</v>
      </c>
      <c r="C667" s="160">
        <v>100</v>
      </c>
      <c r="D667" s="160">
        <v>95</v>
      </c>
      <c r="E667" s="160">
        <v>5</v>
      </c>
      <c r="F667" s="161" t="s">
        <v>766</v>
      </c>
    </row>
    <row r="668" spans="2:6" x14ac:dyDescent="0.25">
      <c r="B668" s="209">
        <v>44754.302083333336</v>
      </c>
      <c r="C668" s="160">
        <v>100</v>
      </c>
      <c r="D668" s="160">
        <v>95</v>
      </c>
      <c r="E668" s="160">
        <v>5</v>
      </c>
      <c r="F668" s="161" t="s">
        <v>6031</v>
      </c>
    </row>
    <row r="669" spans="2:6" x14ac:dyDescent="0.25">
      <c r="B669" s="209">
        <v>44754.314583333333</v>
      </c>
      <c r="C669" s="160">
        <v>500</v>
      </c>
      <c r="D669" s="160">
        <v>475</v>
      </c>
      <c r="E669" s="160">
        <v>25</v>
      </c>
      <c r="F669" s="161" t="s">
        <v>765</v>
      </c>
    </row>
    <row r="670" spans="2:6" x14ac:dyDescent="0.25">
      <c r="B670" s="209">
        <v>44754.330555555556</v>
      </c>
      <c r="C670" s="160">
        <v>50</v>
      </c>
      <c r="D670" s="160">
        <v>46</v>
      </c>
      <c r="E670" s="160">
        <v>4</v>
      </c>
      <c r="F670" s="161" t="s">
        <v>733</v>
      </c>
    </row>
    <row r="671" spans="2:6" x14ac:dyDescent="0.25">
      <c r="B671" s="209">
        <v>44754.344444444447</v>
      </c>
      <c r="C671" s="160">
        <v>300</v>
      </c>
      <c r="D671" s="160">
        <v>279</v>
      </c>
      <c r="E671" s="160">
        <v>21</v>
      </c>
      <c r="F671" s="161" t="s">
        <v>759</v>
      </c>
    </row>
    <row r="672" spans="2:6" x14ac:dyDescent="0.25">
      <c r="B672" s="209">
        <v>44754.345138888886</v>
      </c>
      <c r="C672" s="160">
        <v>100</v>
      </c>
      <c r="D672" s="160">
        <v>95</v>
      </c>
      <c r="E672" s="160">
        <v>5</v>
      </c>
      <c r="F672" s="161" t="s">
        <v>262</v>
      </c>
    </row>
    <row r="673" spans="2:6" x14ac:dyDescent="0.25">
      <c r="B673" s="209">
        <v>44754.370138888888</v>
      </c>
      <c r="C673" s="160">
        <v>500</v>
      </c>
      <c r="D673" s="160">
        <v>475</v>
      </c>
      <c r="E673" s="160">
        <v>25</v>
      </c>
      <c r="F673" s="161" t="s">
        <v>933</v>
      </c>
    </row>
    <row r="674" spans="2:6" x14ac:dyDescent="0.25">
      <c r="B674" s="209">
        <v>44754.385416666664</v>
      </c>
      <c r="C674" s="160">
        <v>1000</v>
      </c>
      <c r="D674" s="160">
        <v>950</v>
      </c>
      <c r="E674" s="160">
        <v>50</v>
      </c>
      <c r="F674" s="161" t="s">
        <v>6435</v>
      </c>
    </row>
    <row r="675" spans="2:6" x14ac:dyDescent="0.25">
      <c r="B675" s="209">
        <v>44754.411805555559</v>
      </c>
      <c r="C675" s="160">
        <v>150</v>
      </c>
      <c r="D675" s="160">
        <v>138</v>
      </c>
      <c r="E675" s="160">
        <v>12</v>
      </c>
      <c r="F675" s="161" t="s">
        <v>139</v>
      </c>
    </row>
    <row r="676" spans="2:6" x14ac:dyDescent="0.25">
      <c r="B676" s="209">
        <v>44754.415972222225</v>
      </c>
      <c r="C676" s="160">
        <v>50</v>
      </c>
      <c r="D676" s="160">
        <v>46.5</v>
      </c>
      <c r="E676" s="160">
        <v>3.5</v>
      </c>
      <c r="F676" s="161" t="s">
        <v>687</v>
      </c>
    </row>
    <row r="677" spans="2:6" x14ac:dyDescent="0.25">
      <c r="B677" s="209">
        <v>44754.417361111111</v>
      </c>
      <c r="C677" s="160">
        <v>100</v>
      </c>
      <c r="D677" s="160">
        <v>92</v>
      </c>
      <c r="E677" s="160">
        <v>8</v>
      </c>
      <c r="F677" s="161" t="s">
        <v>398</v>
      </c>
    </row>
    <row r="678" spans="2:6" x14ac:dyDescent="0.25">
      <c r="B678" s="209">
        <v>44754.42083333333</v>
      </c>
      <c r="C678" s="160">
        <v>20</v>
      </c>
      <c r="D678" s="160">
        <v>18.399999999999999</v>
      </c>
      <c r="E678" s="160">
        <v>1.6</v>
      </c>
      <c r="F678" s="161" t="s">
        <v>6416</v>
      </c>
    </row>
    <row r="679" spans="2:6" x14ac:dyDescent="0.25">
      <c r="B679" s="209">
        <v>44754.421527777777</v>
      </c>
      <c r="C679" s="160">
        <v>24</v>
      </c>
      <c r="D679" s="160">
        <v>22.8</v>
      </c>
      <c r="E679" s="160">
        <v>1.2</v>
      </c>
      <c r="F679" s="161" t="s">
        <v>1936</v>
      </c>
    </row>
    <row r="680" spans="2:6" x14ac:dyDescent="0.25">
      <c r="B680" s="209">
        <v>44754.42291666667</v>
      </c>
      <c r="C680" s="160">
        <v>50</v>
      </c>
      <c r="D680" s="160">
        <v>47.5</v>
      </c>
      <c r="E680" s="160">
        <v>2.5</v>
      </c>
      <c r="F680" s="161" t="s">
        <v>3677</v>
      </c>
    </row>
    <row r="681" spans="2:6" x14ac:dyDescent="0.25">
      <c r="B681" s="209">
        <v>44754.444444444445</v>
      </c>
      <c r="C681" s="160">
        <v>500</v>
      </c>
      <c r="D681" s="160">
        <v>460</v>
      </c>
      <c r="E681" s="160">
        <v>40</v>
      </c>
      <c r="F681" s="161" t="s">
        <v>5569</v>
      </c>
    </row>
    <row r="682" spans="2:6" x14ac:dyDescent="0.25">
      <c r="B682" s="209">
        <v>44754.445138888892</v>
      </c>
      <c r="C682" s="160">
        <v>200</v>
      </c>
      <c r="D682" s="160">
        <v>190</v>
      </c>
      <c r="E682" s="160">
        <v>10</v>
      </c>
      <c r="F682" s="161" t="s">
        <v>1203</v>
      </c>
    </row>
    <row r="683" spans="2:6" x14ac:dyDescent="0.25">
      <c r="B683" s="209">
        <v>44754.445833333331</v>
      </c>
      <c r="C683" s="160">
        <v>100</v>
      </c>
      <c r="D683" s="160">
        <v>95</v>
      </c>
      <c r="E683" s="160">
        <v>5</v>
      </c>
      <c r="F683" s="161" t="s">
        <v>6433</v>
      </c>
    </row>
    <row r="684" spans="2:6" x14ac:dyDescent="0.25">
      <c r="B684" s="209">
        <v>44754.462500000001</v>
      </c>
      <c r="C684" s="160">
        <v>50</v>
      </c>
      <c r="D684" s="160">
        <v>46.5</v>
      </c>
      <c r="E684" s="160">
        <v>3.5</v>
      </c>
      <c r="F684" s="161" t="s">
        <v>767</v>
      </c>
    </row>
    <row r="685" spans="2:6" x14ac:dyDescent="0.25">
      <c r="B685" s="209">
        <v>44754.479861111111</v>
      </c>
      <c r="C685" s="160">
        <v>100</v>
      </c>
      <c r="D685" s="160">
        <v>95</v>
      </c>
      <c r="E685" s="160">
        <v>5</v>
      </c>
      <c r="F685" s="161" t="s">
        <v>7116</v>
      </c>
    </row>
    <row r="686" spans="2:6" x14ac:dyDescent="0.25">
      <c r="B686" s="209">
        <v>44754.481249999997</v>
      </c>
      <c r="C686" s="160">
        <v>500</v>
      </c>
      <c r="D686" s="160">
        <v>475</v>
      </c>
      <c r="E686" s="160">
        <v>25</v>
      </c>
      <c r="F686" s="161" t="s">
        <v>934</v>
      </c>
    </row>
    <row r="687" spans="2:6" x14ac:dyDescent="0.25">
      <c r="B687" s="209">
        <v>44754.493055555555</v>
      </c>
      <c r="C687" s="160">
        <v>50</v>
      </c>
      <c r="D687" s="160">
        <v>47.5</v>
      </c>
      <c r="E687" s="160">
        <v>2.5</v>
      </c>
      <c r="F687" s="161" t="s">
        <v>5111</v>
      </c>
    </row>
    <row r="688" spans="2:6" x14ac:dyDescent="0.25">
      <c r="B688" s="209">
        <v>44754.493750000001</v>
      </c>
      <c r="C688" s="160">
        <v>50</v>
      </c>
      <c r="D688" s="160">
        <v>47.5</v>
      </c>
      <c r="E688" s="160">
        <v>2.5</v>
      </c>
      <c r="F688" s="161" t="s">
        <v>744</v>
      </c>
    </row>
    <row r="689" spans="2:6" x14ac:dyDescent="0.25">
      <c r="B689" s="209">
        <v>44754.499305555553</v>
      </c>
      <c r="C689" s="160">
        <v>20</v>
      </c>
      <c r="D689" s="160">
        <v>19</v>
      </c>
      <c r="E689" s="160">
        <v>1</v>
      </c>
      <c r="F689" s="161" t="s">
        <v>9930</v>
      </c>
    </row>
    <row r="690" spans="2:6" x14ac:dyDescent="0.25">
      <c r="B690" s="209">
        <v>44754.51458333333</v>
      </c>
      <c r="C690" s="160">
        <v>200</v>
      </c>
      <c r="D690" s="160">
        <v>190</v>
      </c>
      <c r="E690" s="160">
        <v>10</v>
      </c>
      <c r="F690" s="161" t="s">
        <v>5871</v>
      </c>
    </row>
    <row r="691" spans="2:6" x14ac:dyDescent="0.25">
      <c r="B691" s="209">
        <v>44754.534722222219</v>
      </c>
      <c r="C691" s="160">
        <v>100</v>
      </c>
      <c r="D691" s="160">
        <v>93</v>
      </c>
      <c r="E691" s="160">
        <v>7</v>
      </c>
      <c r="F691" s="161" t="s">
        <v>3045</v>
      </c>
    </row>
    <row r="692" spans="2:6" x14ac:dyDescent="0.25">
      <c r="B692" s="209">
        <v>44754.55</v>
      </c>
      <c r="C692" s="160">
        <v>100</v>
      </c>
      <c r="D692" s="160">
        <v>95</v>
      </c>
      <c r="E692" s="160">
        <v>5</v>
      </c>
      <c r="F692" s="161" t="s">
        <v>2696</v>
      </c>
    </row>
    <row r="693" spans="2:6" x14ac:dyDescent="0.25">
      <c r="B693" s="209">
        <v>44754.561111111114</v>
      </c>
      <c r="C693" s="160">
        <v>100</v>
      </c>
      <c r="D693" s="160">
        <v>95</v>
      </c>
      <c r="E693" s="160">
        <v>5</v>
      </c>
      <c r="F693" s="161" t="s">
        <v>730</v>
      </c>
    </row>
    <row r="694" spans="2:6" x14ac:dyDescent="0.25">
      <c r="B694" s="209">
        <v>44754.569444444445</v>
      </c>
      <c r="C694" s="160">
        <v>50</v>
      </c>
      <c r="D694" s="160">
        <v>47.5</v>
      </c>
      <c r="E694" s="160">
        <v>2.5</v>
      </c>
      <c r="F694" s="161" t="s">
        <v>816</v>
      </c>
    </row>
    <row r="695" spans="2:6" x14ac:dyDescent="0.25">
      <c r="B695" s="209">
        <v>44754.607638888891</v>
      </c>
      <c r="C695" s="160">
        <v>500</v>
      </c>
      <c r="D695" s="160">
        <v>460</v>
      </c>
      <c r="E695" s="160">
        <v>40</v>
      </c>
      <c r="F695" s="161" t="s">
        <v>9931</v>
      </c>
    </row>
    <row r="696" spans="2:6" x14ac:dyDescent="0.25">
      <c r="B696" s="209">
        <v>44754.615972222222</v>
      </c>
      <c r="C696" s="160">
        <v>200</v>
      </c>
      <c r="D696" s="160">
        <v>190</v>
      </c>
      <c r="E696" s="160">
        <v>10</v>
      </c>
      <c r="F696" s="161" t="s">
        <v>2650</v>
      </c>
    </row>
    <row r="697" spans="2:6" x14ac:dyDescent="0.25">
      <c r="B697" s="209">
        <v>44754.625694444447</v>
      </c>
      <c r="C697" s="160">
        <v>2500</v>
      </c>
      <c r="D697" s="160">
        <v>2375</v>
      </c>
      <c r="E697" s="160">
        <v>125</v>
      </c>
      <c r="F697" s="161" t="s">
        <v>6458</v>
      </c>
    </row>
    <row r="698" spans="2:6" x14ac:dyDescent="0.25">
      <c r="B698" s="209">
        <v>44754.664583333331</v>
      </c>
      <c r="C698" s="160">
        <v>50</v>
      </c>
      <c r="D698" s="160">
        <v>47.5</v>
      </c>
      <c r="E698" s="160">
        <v>2.5</v>
      </c>
      <c r="F698" s="161" t="s">
        <v>744</v>
      </c>
    </row>
    <row r="699" spans="2:6" x14ac:dyDescent="0.25">
      <c r="B699" s="209">
        <v>44754.685416666667</v>
      </c>
      <c r="C699" s="160">
        <v>300</v>
      </c>
      <c r="D699" s="160">
        <v>285</v>
      </c>
      <c r="E699" s="160">
        <v>15</v>
      </c>
      <c r="F699" s="161" t="s">
        <v>6022</v>
      </c>
    </row>
    <row r="700" spans="2:6" x14ac:dyDescent="0.25">
      <c r="B700" s="209">
        <v>44754.71597222222</v>
      </c>
      <c r="C700" s="160">
        <v>300</v>
      </c>
      <c r="D700" s="160">
        <v>285</v>
      </c>
      <c r="E700" s="160">
        <v>15</v>
      </c>
      <c r="F700" s="161" t="s">
        <v>291</v>
      </c>
    </row>
    <row r="701" spans="2:6" x14ac:dyDescent="0.25">
      <c r="B701" s="209">
        <v>44754.741666666669</v>
      </c>
      <c r="C701" s="160">
        <v>300</v>
      </c>
      <c r="D701" s="160">
        <v>285</v>
      </c>
      <c r="E701" s="160">
        <v>15</v>
      </c>
      <c r="F701" s="161" t="s">
        <v>812</v>
      </c>
    </row>
    <row r="702" spans="2:6" x14ac:dyDescent="0.25">
      <c r="B702" s="209">
        <v>44754.752083333333</v>
      </c>
      <c r="C702" s="160">
        <v>2000</v>
      </c>
      <c r="D702" s="160">
        <v>1900</v>
      </c>
      <c r="E702" s="160">
        <v>100</v>
      </c>
      <c r="F702" s="161" t="s">
        <v>125</v>
      </c>
    </row>
    <row r="703" spans="2:6" x14ac:dyDescent="0.25">
      <c r="B703" s="209">
        <v>44754.75277777778</v>
      </c>
      <c r="C703" s="160">
        <v>100</v>
      </c>
      <c r="D703" s="160">
        <v>95</v>
      </c>
      <c r="E703" s="160">
        <v>5</v>
      </c>
      <c r="F703" s="161" t="s">
        <v>1652</v>
      </c>
    </row>
    <row r="704" spans="2:6" x14ac:dyDescent="0.25">
      <c r="B704" s="209">
        <v>44754.75277777778</v>
      </c>
      <c r="C704" s="160">
        <v>1500</v>
      </c>
      <c r="D704" s="160">
        <v>1395</v>
      </c>
      <c r="E704" s="160">
        <v>105</v>
      </c>
      <c r="F704" s="161" t="s">
        <v>9932</v>
      </c>
    </row>
    <row r="705" spans="2:6" x14ac:dyDescent="0.25">
      <c r="B705" s="209">
        <v>44754.779861111114</v>
      </c>
      <c r="C705" s="160">
        <v>100</v>
      </c>
      <c r="D705" s="160">
        <v>93</v>
      </c>
      <c r="E705" s="160">
        <v>7</v>
      </c>
      <c r="F705" s="161" t="s">
        <v>829</v>
      </c>
    </row>
    <row r="706" spans="2:6" x14ac:dyDescent="0.25">
      <c r="B706" s="209">
        <v>44754.803472222222</v>
      </c>
      <c r="C706" s="160">
        <v>100</v>
      </c>
      <c r="D706" s="160">
        <v>92</v>
      </c>
      <c r="E706" s="160">
        <v>8</v>
      </c>
      <c r="F706" s="161" t="s">
        <v>1237</v>
      </c>
    </row>
    <row r="707" spans="2:6" x14ac:dyDescent="0.25">
      <c r="B707" s="209">
        <v>44754.831250000003</v>
      </c>
      <c r="C707" s="160">
        <v>500</v>
      </c>
      <c r="D707" s="160">
        <v>465</v>
      </c>
      <c r="E707" s="160">
        <v>35</v>
      </c>
      <c r="F707" s="161" t="s">
        <v>2718</v>
      </c>
    </row>
    <row r="708" spans="2:6" x14ac:dyDescent="0.25">
      <c r="B708" s="209">
        <v>44754.861111111109</v>
      </c>
      <c r="C708" s="160">
        <v>122</v>
      </c>
      <c r="D708" s="160">
        <v>115.9</v>
      </c>
      <c r="E708" s="160">
        <v>6.1</v>
      </c>
      <c r="F708" s="161" t="s">
        <v>3314</v>
      </c>
    </row>
    <row r="709" spans="2:6" x14ac:dyDescent="0.25">
      <c r="B709" s="209">
        <v>44754.884027777778</v>
      </c>
      <c r="C709" s="160">
        <v>500</v>
      </c>
      <c r="D709" s="160">
        <v>475</v>
      </c>
      <c r="E709" s="160">
        <v>25</v>
      </c>
      <c r="F709" s="161" t="s">
        <v>5792</v>
      </c>
    </row>
    <row r="710" spans="2:6" x14ac:dyDescent="0.25">
      <c r="B710" s="209">
        <v>44754.911111111112</v>
      </c>
      <c r="C710" s="160">
        <v>100</v>
      </c>
      <c r="D710" s="160">
        <v>93</v>
      </c>
      <c r="E710" s="160">
        <v>7</v>
      </c>
      <c r="F710" s="161" t="s">
        <v>6441</v>
      </c>
    </row>
    <row r="711" spans="2:6" x14ac:dyDescent="0.25">
      <c r="B711" s="209">
        <v>44754.918055555558</v>
      </c>
      <c r="C711" s="160">
        <v>2500</v>
      </c>
      <c r="D711" s="160">
        <v>2325</v>
      </c>
      <c r="E711" s="160">
        <v>175</v>
      </c>
      <c r="F711" s="161" t="s">
        <v>1214</v>
      </c>
    </row>
    <row r="712" spans="2:6" x14ac:dyDescent="0.25">
      <c r="B712" s="209">
        <v>44754.919444444444</v>
      </c>
      <c r="C712" s="160">
        <v>333</v>
      </c>
      <c r="D712" s="160">
        <v>316.35000000000002</v>
      </c>
      <c r="E712" s="160">
        <v>16.649999999999999</v>
      </c>
      <c r="F712" s="161" t="s">
        <v>837</v>
      </c>
    </row>
    <row r="713" spans="2:6" x14ac:dyDescent="0.25">
      <c r="B713" s="209">
        <v>44754.932638888888</v>
      </c>
      <c r="C713" s="160">
        <v>100</v>
      </c>
      <c r="D713" s="160">
        <v>95</v>
      </c>
      <c r="E713" s="160">
        <v>5</v>
      </c>
      <c r="F713" s="161" t="s">
        <v>5291</v>
      </c>
    </row>
    <row r="714" spans="2:6" x14ac:dyDescent="0.25">
      <c r="B714" s="209">
        <v>44754.982638888891</v>
      </c>
      <c r="C714" s="160">
        <v>100</v>
      </c>
      <c r="D714" s="160">
        <v>92.05</v>
      </c>
      <c r="E714" s="160">
        <v>7.95</v>
      </c>
      <c r="F714" s="161" t="s">
        <v>1651</v>
      </c>
    </row>
    <row r="715" spans="2:6" x14ac:dyDescent="0.25">
      <c r="B715" s="209">
        <v>44754.994444444441</v>
      </c>
      <c r="C715" s="160">
        <v>1000</v>
      </c>
      <c r="D715" s="160">
        <v>930</v>
      </c>
      <c r="E715" s="160">
        <v>70</v>
      </c>
      <c r="F715" s="161" t="s">
        <v>5591</v>
      </c>
    </row>
    <row r="716" spans="2:6" x14ac:dyDescent="0.25">
      <c r="B716" s="209">
        <v>44755.079861111109</v>
      </c>
      <c r="C716" s="160">
        <v>100</v>
      </c>
      <c r="D716" s="160">
        <v>92</v>
      </c>
      <c r="E716" s="160">
        <v>8</v>
      </c>
      <c r="F716" s="161" t="s">
        <v>331</v>
      </c>
    </row>
    <row r="717" spans="2:6" x14ac:dyDescent="0.25">
      <c r="B717" s="209">
        <v>44755.156944444447</v>
      </c>
      <c r="C717" s="160">
        <v>50</v>
      </c>
      <c r="D717" s="160">
        <v>47.5</v>
      </c>
      <c r="E717" s="160">
        <v>2.5</v>
      </c>
      <c r="F717" s="161" t="s">
        <v>2558</v>
      </c>
    </row>
    <row r="718" spans="2:6" x14ac:dyDescent="0.25">
      <c r="B718" s="209">
        <v>44755.222222222219</v>
      </c>
      <c r="C718" s="160">
        <v>100</v>
      </c>
      <c r="D718" s="160">
        <v>92</v>
      </c>
      <c r="E718" s="160">
        <v>8</v>
      </c>
      <c r="F718" s="161" t="s">
        <v>2258</v>
      </c>
    </row>
    <row r="719" spans="2:6" x14ac:dyDescent="0.25">
      <c r="B719" s="209">
        <v>44755.265972222223</v>
      </c>
      <c r="C719" s="160">
        <v>400</v>
      </c>
      <c r="D719" s="160">
        <v>372</v>
      </c>
      <c r="E719" s="160">
        <v>28</v>
      </c>
      <c r="F719" s="161" t="s">
        <v>9933</v>
      </c>
    </row>
    <row r="720" spans="2:6" x14ac:dyDescent="0.25">
      <c r="B720" s="209">
        <v>44755.26666666667</v>
      </c>
      <c r="C720" s="160">
        <v>100</v>
      </c>
      <c r="D720" s="160">
        <v>95</v>
      </c>
      <c r="E720" s="160">
        <v>5</v>
      </c>
      <c r="F720" s="161" t="s">
        <v>6031</v>
      </c>
    </row>
    <row r="721" spans="2:6" x14ac:dyDescent="0.25">
      <c r="B721" s="209">
        <v>44755.26666666667</v>
      </c>
      <c r="C721" s="160">
        <v>700</v>
      </c>
      <c r="D721" s="160">
        <v>665</v>
      </c>
      <c r="E721" s="160">
        <v>35</v>
      </c>
      <c r="F721" s="161" t="s">
        <v>291</v>
      </c>
    </row>
    <row r="722" spans="2:6" x14ac:dyDescent="0.25">
      <c r="B722" s="209">
        <v>44755.290972222225</v>
      </c>
      <c r="C722" s="160">
        <v>150</v>
      </c>
      <c r="D722" s="160">
        <v>142.5</v>
      </c>
      <c r="E722" s="160">
        <v>7.5</v>
      </c>
      <c r="F722" s="161" t="s">
        <v>804</v>
      </c>
    </row>
    <row r="723" spans="2:6" x14ac:dyDescent="0.25">
      <c r="B723" s="209">
        <v>44755.290972222225</v>
      </c>
      <c r="C723" s="160">
        <v>100</v>
      </c>
      <c r="D723" s="160">
        <v>95</v>
      </c>
      <c r="E723" s="160">
        <v>5</v>
      </c>
      <c r="F723" s="161" t="s">
        <v>804</v>
      </c>
    </row>
    <row r="724" spans="2:6" x14ac:dyDescent="0.25">
      <c r="B724" s="209">
        <v>44755.292361111111</v>
      </c>
      <c r="C724" s="160">
        <v>40</v>
      </c>
      <c r="D724" s="160">
        <v>37.200000000000003</v>
      </c>
      <c r="E724" s="160">
        <v>2.8</v>
      </c>
      <c r="F724" s="161" t="s">
        <v>176</v>
      </c>
    </row>
    <row r="725" spans="2:6" x14ac:dyDescent="0.25">
      <c r="B725" s="209">
        <v>44755.294444444444</v>
      </c>
      <c r="C725" s="160">
        <v>100</v>
      </c>
      <c r="D725" s="160">
        <v>95</v>
      </c>
      <c r="E725" s="160">
        <v>5</v>
      </c>
      <c r="F725" s="161" t="s">
        <v>766</v>
      </c>
    </row>
    <row r="726" spans="2:6" x14ac:dyDescent="0.25">
      <c r="B726" s="209">
        <v>44755.323611111111</v>
      </c>
      <c r="C726" s="160">
        <v>100</v>
      </c>
      <c r="D726" s="160">
        <v>95</v>
      </c>
      <c r="E726" s="160">
        <v>5</v>
      </c>
      <c r="F726" s="161" t="s">
        <v>849</v>
      </c>
    </row>
    <row r="727" spans="2:6" x14ac:dyDescent="0.25">
      <c r="B727" s="209">
        <v>44755.336111111108</v>
      </c>
      <c r="C727" s="160">
        <v>100</v>
      </c>
      <c r="D727" s="160">
        <v>95</v>
      </c>
      <c r="E727" s="160">
        <v>5</v>
      </c>
      <c r="F727" s="161" t="s">
        <v>262</v>
      </c>
    </row>
    <row r="728" spans="2:6" x14ac:dyDescent="0.25">
      <c r="B728" s="209">
        <v>44755.370138888888</v>
      </c>
      <c r="C728" s="160">
        <v>200</v>
      </c>
      <c r="D728" s="160">
        <v>190</v>
      </c>
      <c r="E728" s="160">
        <v>10</v>
      </c>
      <c r="F728" s="161" t="s">
        <v>765</v>
      </c>
    </row>
    <row r="729" spans="2:6" x14ac:dyDescent="0.25">
      <c r="B729" s="209">
        <v>44755.392361111109</v>
      </c>
      <c r="C729" s="160">
        <v>150</v>
      </c>
      <c r="D729" s="160">
        <v>139.5</v>
      </c>
      <c r="E729" s="160">
        <v>10.5</v>
      </c>
      <c r="F729" s="161" t="s">
        <v>2193</v>
      </c>
    </row>
    <row r="730" spans="2:6" x14ac:dyDescent="0.25">
      <c r="B730" s="209">
        <v>44755.396527777775</v>
      </c>
      <c r="C730" s="160">
        <v>200</v>
      </c>
      <c r="D730" s="160">
        <v>190</v>
      </c>
      <c r="E730" s="160">
        <v>10</v>
      </c>
      <c r="F730" s="161" t="s">
        <v>7315</v>
      </c>
    </row>
    <row r="731" spans="2:6" x14ac:dyDescent="0.25">
      <c r="B731" s="209">
        <v>44755.397222222222</v>
      </c>
      <c r="C731" s="160">
        <v>100</v>
      </c>
      <c r="D731" s="160">
        <v>95</v>
      </c>
      <c r="E731" s="160">
        <v>5</v>
      </c>
      <c r="F731" s="161" t="s">
        <v>1134</v>
      </c>
    </row>
    <row r="732" spans="2:6" x14ac:dyDescent="0.25">
      <c r="B732" s="209">
        <v>44755.414583333331</v>
      </c>
      <c r="C732" s="160">
        <v>100</v>
      </c>
      <c r="D732" s="160">
        <v>95</v>
      </c>
      <c r="E732" s="160">
        <v>5</v>
      </c>
      <c r="F732" s="161" t="s">
        <v>152</v>
      </c>
    </row>
    <row r="733" spans="2:6" x14ac:dyDescent="0.25">
      <c r="B733" s="209">
        <v>44755.435416666667</v>
      </c>
      <c r="C733" s="160">
        <v>100</v>
      </c>
      <c r="D733" s="160">
        <v>95</v>
      </c>
      <c r="E733" s="160">
        <v>5</v>
      </c>
      <c r="F733" s="161" t="s">
        <v>986</v>
      </c>
    </row>
    <row r="734" spans="2:6" x14ac:dyDescent="0.25">
      <c r="B734" s="209">
        <v>44755.451388888891</v>
      </c>
      <c r="C734" s="160">
        <v>100</v>
      </c>
      <c r="D734" s="160">
        <v>95</v>
      </c>
      <c r="E734" s="160">
        <v>5</v>
      </c>
      <c r="F734" s="161" t="s">
        <v>648</v>
      </c>
    </row>
    <row r="735" spans="2:6" x14ac:dyDescent="0.25">
      <c r="B735" s="209">
        <v>44755.461805555555</v>
      </c>
      <c r="C735" s="160">
        <v>290</v>
      </c>
      <c r="D735" s="160">
        <v>269.7</v>
      </c>
      <c r="E735" s="160">
        <v>20.3</v>
      </c>
      <c r="F735" s="161" t="s">
        <v>751</v>
      </c>
    </row>
    <row r="736" spans="2:6" x14ac:dyDescent="0.25">
      <c r="B736" s="209">
        <v>44755.479861111111</v>
      </c>
      <c r="C736" s="160">
        <v>120</v>
      </c>
      <c r="D736" s="160">
        <v>114</v>
      </c>
      <c r="E736" s="160">
        <v>6</v>
      </c>
      <c r="F736" s="161" t="s">
        <v>6561</v>
      </c>
    </row>
    <row r="737" spans="2:6" x14ac:dyDescent="0.25">
      <c r="B737" s="209">
        <v>44755.479861111111</v>
      </c>
      <c r="C737" s="160">
        <v>25</v>
      </c>
      <c r="D737" s="160">
        <v>23.75</v>
      </c>
      <c r="E737" s="160">
        <v>1.25</v>
      </c>
      <c r="F737" s="161" t="s">
        <v>894</v>
      </c>
    </row>
    <row r="738" spans="2:6" x14ac:dyDescent="0.25">
      <c r="B738" s="209">
        <v>44755.504861111112</v>
      </c>
      <c r="C738" s="160">
        <v>100</v>
      </c>
      <c r="D738" s="160">
        <v>95</v>
      </c>
      <c r="E738" s="160">
        <v>5</v>
      </c>
      <c r="F738" s="161" t="s">
        <v>2326</v>
      </c>
    </row>
    <row r="739" spans="2:6" x14ac:dyDescent="0.25">
      <c r="B739" s="209">
        <v>44755.506249999999</v>
      </c>
      <c r="C739" s="160">
        <v>300</v>
      </c>
      <c r="D739" s="160">
        <v>285</v>
      </c>
      <c r="E739" s="160">
        <v>15</v>
      </c>
      <c r="F739" s="161" t="s">
        <v>291</v>
      </c>
    </row>
    <row r="740" spans="2:6" x14ac:dyDescent="0.25">
      <c r="B740" s="209">
        <v>44755.523611111108</v>
      </c>
      <c r="C740" s="160">
        <v>100</v>
      </c>
      <c r="D740" s="160">
        <v>92</v>
      </c>
      <c r="E740" s="160">
        <v>8</v>
      </c>
      <c r="F740" s="161" t="s">
        <v>9934</v>
      </c>
    </row>
    <row r="741" spans="2:6" x14ac:dyDescent="0.25">
      <c r="B741" s="209">
        <v>44755.538888888892</v>
      </c>
      <c r="C741" s="160">
        <v>100</v>
      </c>
      <c r="D741" s="160">
        <v>95</v>
      </c>
      <c r="E741" s="160">
        <v>5</v>
      </c>
      <c r="F741" s="161" t="s">
        <v>534</v>
      </c>
    </row>
    <row r="742" spans="2:6" x14ac:dyDescent="0.25">
      <c r="B742" s="209">
        <v>44755.539583333331</v>
      </c>
      <c r="C742" s="160">
        <v>300</v>
      </c>
      <c r="D742" s="160">
        <v>285</v>
      </c>
      <c r="E742" s="160">
        <v>15</v>
      </c>
      <c r="F742" s="161" t="s">
        <v>591</v>
      </c>
    </row>
    <row r="743" spans="2:6" x14ac:dyDescent="0.25">
      <c r="B743" s="209">
        <v>44755.54583333333</v>
      </c>
      <c r="C743" s="160">
        <v>10</v>
      </c>
      <c r="D743" s="160">
        <v>9.1999999999999993</v>
      </c>
      <c r="E743" s="160">
        <v>0.8</v>
      </c>
      <c r="F743" s="161" t="s">
        <v>369</v>
      </c>
    </row>
    <row r="744" spans="2:6" x14ac:dyDescent="0.25">
      <c r="B744" s="209">
        <v>44755.572916666664</v>
      </c>
      <c r="C744" s="160">
        <v>100</v>
      </c>
      <c r="D744" s="160">
        <v>93</v>
      </c>
      <c r="E744" s="160">
        <v>7</v>
      </c>
      <c r="F744" s="161" t="s">
        <v>5190</v>
      </c>
    </row>
    <row r="745" spans="2:6" x14ac:dyDescent="0.25">
      <c r="B745" s="209">
        <v>44755.57708333333</v>
      </c>
      <c r="C745" s="160">
        <v>100</v>
      </c>
      <c r="D745" s="160">
        <v>95</v>
      </c>
      <c r="E745" s="160">
        <v>5</v>
      </c>
      <c r="F745" s="161" t="s">
        <v>1900</v>
      </c>
    </row>
    <row r="746" spans="2:6" x14ac:dyDescent="0.25">
      <c r="B746" s="209">
        <v>44755.578472222223</v>
      </c>
      <c r="C746" s="160">
        <v>30</v>
      </c>
      <c r="D746" s="160">
        <v>28.5</v>
      </c>
      <c r="E746" s="160">
        <v>1.5</v>
      </c>
      <c r="F746" s="161" t="s">
        <v>6479</v>
      </c>
    </row>
    <row r="747" spans="2:6" x14ac:dyDescent="0.25">
      <c r="B747" s="209">
        <v>44755.591666666667</v>
      </c>
      <c r="C747" s="160">
        <v>300</v>
      </c>
      <c r="D747" s="160">
        <v>285</v>
      </c>
      <c r="E747" s="160">
        <v>15</v>
      </c>
      <c r="F747" s="161" t="s">
        <v>873</v>
      </c>
    </row>
    <row r="748" spans="2:6" x14ac:dyDescent="0.25">
      <c r="B748" s="209">
        <v>44755.606944444444</v>
      </c>
      <c r="C748" s="160">
        <v>300</v>
      </c>
      <c r="D748" s="160">
        <v>285</v>
      </c>
      <c r="E748" s="160">
        <v>15</v>
      </c>
      <c r="F748" s="161" t="s">
        <v>9935</v>
      </c>
    </row>
    <row r="749" spans="2:6" x14ac:dyDescent="0.25">
      <c r="B749" s="209">
        <v>44755.609027777777</v>
      </c>
      <c r="C749" s="160">
        <v>75</v>
      </c>
      <c r="D749" s="160">
        <v>69</v>
      </c>
      <c r="E749" s="160">
        <v>6</v>
      </c>
      <c r="F749" s="161" t="s">
        <v>1246</v>
      </c>
    </row>
    <row r="750" spans="2:6" x14ac:dyDescent="0.25">
      <c r="B750" s="209">
        <v>44755.615972222222</v>
      </c>
      <c r="C750" s="160">
        <v>50</v>
      </c>
      <c r="D750" s="160">
        <v>47.5</v>
      </c>
      <c r="E750" s="160">
        <v>2.5</v>
      </c>
      <c r="F750" s="161" t="s">
        <v>744</v>
      </c>
    </row>
    <row r="751" spans="2:6" x14ac:dyDescent="0.25">
      <c r="B751" s="209">
        <v>44755.620833333334</v>
      </c>
      <c r="C751" s="160">
        <v>100</v>
      </c>
      <c r="D751" s="160">
        <v>95</v>
      </c>
      <c r="E751" s="160">
        <v>5</v>
      </c>
      <c r="F751" s="161" t="s">
        <v>2670</v>
      </c>
    </row>
    <row r="752" spans="2:6" x14ac:dyDescent="0.25">
      <c r="B752" s="209">
        <v>44755.654166666667</v>
      </c>
      <c r="C752" s="160">
        <v>1000</v>
      </c>
      <c r="D752" s="160">
        <v>930</v>
      </c>
      <c r="E752" s="160">
        <v>70</v>
      </c>
      <c r="F752" s="161" t="s">
        <v>1994</v>
      </c>
    </row>
    <row r="753" spans="2:6" x14ac:dyDescent="0.25">
      <c r="B753" s="209">
        <v>44755.689583333333</v>
      </c>
      <c r="C753" s="160">
        <v>100</v>
      </c>
      <c r="D753" s="160">
        <v>95</v>
      </c>
      <c r="E753" s="160">
        <v>5</v>
      </c>
      <c r="F753" s="161" t="s">
        <v>820</v>
      </c>
    </row>
    <row r="754" spans="2:6" x14ac:dyDescent="0.25">
      <c r="B754" s="209">
        <v>44755.690972222219</v>
      </c>
      <c r="C754" s="160">
        <v>500</v>
      </c>
      <c r="D754" s="160">
        <v>475</v>
      </c>
      <c r="E754" s="160">
        <v>25</v>
      </c>
      <c r="F754" s="161" t="s">
        <v>3565</v>
      </c>
    </row>
    <row r="755" spans="2:6" x14ac:dyDescent="0.25">
      <c r="B755" s="209">
        <v>44755.713194444441</v>
      </c>
      <c r="C755" s="160">
        <v>500</v>
      </c>
      <c r="D755" s="160">
        <v>475</v>
      </c>
      <c r="E755" s="160">
        <v>25</v>
      </c>
      <c r="F755" s="161" t="s">
        <v>3737</v>
      </c>
    </row>
    <row r="756" spans="2:6" x14ac:dyDescent="0.25">
      <c r="B756" s="209">
        <v>44755.71875</v>
      </c>
      <c r="C756" s="160">
        <v>500</v>
      </c>
      <c r="D756" s="160">
        <v>460</v>
      </c>
      <c r="E756" s="160">
        <v>40</v>
      </c>
      <c r="F756" s="161" t="s">
        <v>1285</v>
      </c>
    </row>
    <row r="757" spans="2:6" x14ac:dyDescent="0.25">
      <c r="B757" s="209">
        <v>44755.720138888886</v>
      </c>
      <c r="C757" s="160">
        <v>300</v>
      </c>
      <c r="D757" s="160">
        <v>279</v>
      </c>
      <c r="E757" s="160">
        <v>21</v>
      </c>
      <c r="F757" s="161" t="s">
        <v>3774</v>
      </c>
    </row>
    <row r="758" spans="2:6" x14ac:dyDescent="0.25">
      <c r="B758" s="209">
        <v>44755.75277777778</v>
      </c>
      <c r="C758" s="160">
        <v>100</v>
      </c>
      <c r="D758" s="160">
        <v>95</v>
      </c>
      <c r="E758" s="160">
        <v>5</v>
      </c>
      <c r="F758" s="161" t="s">
        <v>755</v>
      </c>
    </row>
    <row r="759" spans="2:6" x14ac:dyDescent="0.25">
      <c r="B759" s="209">
        <v>44755.820138888892</v>
      </c>
      <c r="C759" s="160">
        <v>300</v>
      </c>
      <c r="D759" s="160">
        <v>285</v>
      </c>
      <c r="E759" s="160">
        <v>15</v>
      </c>
      <c r="F759" s="161" t="s">
        <v>1597</v>
      </c>
    </row>
    <row r="760" spans="2:6" x14ac:dyDescent="0.25">
      <c r="B760" s="209">
        <v>44755.831944444442</v>
      </c>
      <c r="C760" s="160">
        <v>100</v>
      </c>
      <c r="D760" s="160">
        <v>95</v>
      </c>
      <c r="E760" s="160">
        <v>5</v>
      </c>
      <c r="F760" s="161" t="s">
        <v>1583</v>
      </c>
    </row>
    <row r="761" spans="2:6" x14ac:dyDescent="0.25">
      <c r="B761" s="209">
        <v>44755.849305555559</v>
      </c>
      <c r="C761" s="160">
        <v>50</v>
      </c>
      <c r="D761" s="160">
        <v>46</v>
      </c>
      <c r="E761" s="160">
        <v>4</v>
      </c>
      <c r="F761" s="161" t="s">
        <v>733</v>
      </c>
    </row>
    <row r="762" spans="2:6" x14ac:dyDescent="0.25">
      <c r="B762" s="209">
        <v>44755.863888888889</v>
      </c>
      <c r="C762" s="160">
        <v>100</v>
      </c>
      <c r="D762" s="160">
        <v>95</v>
      </c>
      <c r="E762" s="160">
        <v>5</v>
      </c>
      <c r="F762" s="161" t="s">
        <v>1373</v>
      </c>
    </row>
    <row r="763" spans="2:6" x14ac:dyDescent="0.25">
      <c r="B763" s="209">
        <v>44755.897222222222</v>
      </c>
      <c r="C763" s="160">
        <v>100</v>
      </c>
      <c r="D763" s="160">
        <v>92</v>
      </c>
      <c r="E763" s="160">
        <v>8</v>
      </c>
      <c r="F763" s="161" t="s">
        <v>781</v>
      </c>
    </row>
    <row r="764" spans="2:6" x14ac:dyDescent="0.25">
      <c r="B764" s="209">
        <v>44755.914583333331</v>
      </c>
      <c r="C764" s="160">
        <v>50</v>
      </c>
      <c r="D764" s="160">
        <v>47.5</v>
      </c>
      <c r="E764" s="160">
        <v>2.5</v>
      </c>
      <c r="F764" s="161" t="s">
        <v>6101</v>
      </c>
    </row>
    <row r="765" spans="2:6" x14ac:dyDescent="0.25">
      <c r="B765" s="209">
        <v>44755.919444444444</v>
      </c>
      <c r="C765" s="160">
        <v>500</v>
      </c>
      <c r="D765" s="160">
        <v>475</v>
      </c>
      <c r="E765" s="160">
        <v>25</v>
      </c>
      <c r="F765" s="161" t="s">
        <v>1126</v>
      </c>
    </row>
    <row r="766" spans="2:6" x14ac:dyDescent="0.25">
      <c r="B766" s="209">
        <v>44755.928472222222</v>
      </c>
      <c r="C766" s="160">
        <v>750</v>
      </c>
      <c r="D766" s="160">
        <v>712.5</v>
      </c>
      <c r="E766" s="160">
        <v>37.5</v>
      </c>
      <c r="F766" s="161" t="s">
        <v>599</v>
      </c>
    </row>
    <row r="767" spans="2:6" x14ac:dyDescent="0.25">
      <c r="B767" s="209">
        <v>44755.945138888892</v>
      </c>
      <c r="C767" s="160">
        <v>3000</v>
      </c>
      <c r="D767" s="160">
        <v>2850</v>
      </c>
      <c r="E767" s="160">
        <v>150</v>
      </c>
      <c r="F767" s="161" t="s">
        <v>1135</v>
      </c>
    </row>
    <row r="768" spans="2:6" x14ac:dyDescent="0.25">
      <c r="B768" s="209">
        <v>44755.957638888889</v>
      </c>
      <c r="C768" s="160">
        <v>500</v>
      </c>
      <c r="D768" s="160">
        <v>475</v>
      </c>
      <c r="E768" s="160">
        <v>25</v>
      </c>
      <c r="F768" s="161" t="s">
        <v>6128</v>
      </c>
    </row>
    <row r="769" spans="2:6" x14ac:dyDescent="0.25">
      <c r="B769" s="209">
        <v>44755.968055555553</v>
      </c>
      <c r="C769" s="160">
        <v>250</v>
      </c>
      <c r="D769" s="160">
        <v>237.5</v>
      </c>
      <c r="E769" s="160">
        <v>12.5</v>
      </c>
      <c r="F769" s="161" t="s">
        <v>960</v>
      </c>
    </row>
    <row r="770" spans="2:6" x14ac:dyDescent="0.25">
      <c r="B770" s="209">
        <v>44755.96875</v>
      </c>
      <c r="C770" s="160">
        <v>500</v>
      </c>
      <c r="D770" s="160">
        <v>475</v>
      </c>
      <c r="E770" s="160">
        <v>25</v>
      </c>
      <c r="F770" s="161" t="s">
        <v>885</v>
      </c>
    </row>
    <row r="771" spans="2:6" x14ac:dyDescent="0.25">
      <c r="B771" s="209">
        <v>44756.06527777778</v>
      </c>
      <c r="C771" s="160">
        <v>14</v>
      </c>
      <c r="D771" s="160">
        <v>13.3</v>
      </c>
      <c r="E771" s="160">
        <v>0.7</v>
      </c>
      <c r="F771" s="161" t="s">
        <v>1936</v>
      </c>
    </row>
    <row r="772" spans="2:6" x14ac:dyDescent="0.25">
      <c r="B772" s="209">
        <v>44756.117361111108</v>
      </c>
      <c r="C772" s="160">
        <v>50</v>
      </c>
      <c r="D772" s="160">
        <v>47.5</v>
      </c>
      <c r="E772" s="160">
        <v>2.5</v>
      </c>
      <c r="F772" s="161" t="s">
        <v>2558</v>
      </c>
    </row>
    <row r="773" spans="2:6" x14ac:dyDescent="0.25">
      <c r="B773" s="209">
        <v>44756.147916666669</v>
      </c>
      <c r="C773" s="160">
        <v>300</v>
      </c>
      <c r="D773" s="160">
        <v>285</v>
      </c>
      <c r="E773" s="160">
        <v>15</v>
      </c>
      <c r="F773" s="161" t="s">
        <v>1691</v>
      </c>
    </row>
    <row r="774" spans="2:6" x14ac:dyDescent="0.25">
      <c r="B774" s="209">
        <v>44756.208333333336</v>
      </c>
      <c r="C774" s="160">
        <v>50</v>
      </c>
      <c r="D774" s="160">
        <v>46</v>
      </c>
      <c r="E774" s="160">
        <v>4</v>
      </c>
      <c r="F774" s="161" t="s">
        <v>1266</v>
      </c>
    </row>
    <row r="775" spans="2:6" x14ac:dyDescent="0.25">
      <c r="B775" s="209">
        <v>44756.220833333333</v>
      </c>
      <c r="C775" s="160">
        <v>100</v>
      </c>
      <c r="D775" s="160">
        <v>95</v>
      </c>
      <c r="E775" s="160">
        <v>5</v>
      </c>
      <c r="F775" s="161" t="s">
        <v>766</v>
      </c>
    </row>
    <row r="776" spans="2:6" x14ac:dyDescent="0.25">
      <c r="B776" s="209">
        <v>44756.231249999997</v>
      </c>
      <c r="C776" s="160">
        <v>100</v>
      </c>
      <c r="D776" s="160">
        <v>95</v>
      </c>
      <c r="E776" s="160">
        <v>5</v>
      </c>
      <c r="F776" s="161" t="s">
        <v>6031</v>
      </c>
    </row>
    <row r="777" spans="2:6" x14ac:dyDescent="0.25">
      <c r="B777" s="209">
        <v>44756.247916666667</v>
      </c>
      <c r="C777" s="160">
        <v>50</v>
      </c>
      <c r="D777" s="160">
        <v>46</v>
      </c>
      <c r="E777" s="160">
        <v>4</v>
      </c>
      <c r="F777" s="161" t="s">
        <v>3044</v>
      </c>
    </row>
    <row r="778" spans="2:6" x14ac:dyDescent="0.25">
      <c r="B778" s="209">
        <v>44756.283333333333</v>
      </c>
      <c r="C778" s="160">
        <v>75</v>
      </c>
      <c r="D778" s="160">
        <v>71.25</v>
      </c>
      <c r="E778" s="160">
        <v>3.75</v>
      </c>
      <c r="F778" s="161" t="s">
        <v>817</v>
      </c>
    </row>
    <row r="779" spans="2:6" x14ac:dyDescent="0.25">
      <c r="B779" s="209">
        <v>44756.288194444445</v>
      </c>
      <c r="C779" s="160">
        <v>100</v>
      </c>
      <c r="D779" s="160">
        <v>92</v>
      </c>
      <c r="E779" s="160">
        <v>8</v>
      </c>
      <c r="F779" s="161" t="s">
        <v>1105</v>
      </c>
    </row>
    <row r="780" spans="2:6" x14ac:dyDescent="0.25">
      <c r="B780" s="209">
        <v>44756.339583333334</v>
      </c>
      <c r="C780" s="160">
        <v>100</v>
      </c>
      <c r="D780" s="160">
        <v>95</v>
      </c>
      <c r="E780" s="160">
        <v>5</v>
      </c>
      <c r="F780" s="161" t="s">
        <v>262</v>
      </c>
    </row>
    <row r="781" spans="2:6" x14ac:dyDescent="0.25">
      <c r="B781" s="209">
        <v>44756.347916666666</v>
      </c>
      <c r="C781" s="160">
        <v>200</v>
      </c>
      <c r="D781" s="160">
        <v>190</v>
      </c>
      <c r="E781" s="160">
        <v>10</v>
      </c>
      <c r="F781" s="161" t="s">
        <v>2121</v>
      </c>
    </row>
    <row r="782" spans="2:6" x14ac:dyDescent="0.25">
      <c r="B782" s="209">
        <v>44756.38958333333</v>
      </c>
      <c r="C782" s="160">
        <v>100</v>
      </c>
      <c r="D782" s="160">
        <v>94.05</v>
      </c>
      <c r="E782" s="160">
        <v>5.95</v>
      </c>
      <c r="F782" s="161" t="s">
        <v>151</v>
      </c>
    </row>
    <row r="783" spans="2:6" x14ac:dyDescent="0.25">
      <c r="B783" s="209">
        <v>44756.38958333333</v>
      </c>
      <c r="C783" s="160">
        <v>500</v>
      </c>
      <c r="D783" s="160">
        <v>475</v>
      </c>
      <c r="E783" s="160">
        <v>25</v>
      </c>
      <c r="F783" s="161" t="s">
        <v>1148</v>
      </c>
    </row>
    <row r="784" spans="2:6" x14ac:dyDescent="0.25">
      <c r="B784" s="209">
        <v>44756.398611111108</v>
      </c>
      <c r="C784" s="160">
        <v>300</v>
      </c>
      <c r="D784" s="160">
        <v>285</v>
      </c>
      <c r="E784" s="160">
        <v>15</v>
      </c>
      <c r="F784" s="161" t="s">
        <v>6499</v>
      </c>
    </row>
    <row r="785" spans="2:6" x14ac:dyDescent="0.25">
      <c r="B785" s="209">
        <v>44756.415972222225</v>
      </c>
      <c r="C785" s="160">
        <v>50</v>
      </c>
      <c r="D785" s="160">
        <v>46.02</v>
      </c>
      <c r="E785" s="160">
        <v>3.98</v>
      </c>
      <c r="F785" s="161" t="s">
        <v>687</v>
      </c>
    </row>
    <row r="786" spans="2:6" x14ac:dyDescent="0.25">
      <c r="B786" s="209">
        <v>44756.42291666667</v>
      </c>
      <c r="C786" s="160">
        <v>15</v>
      </c>
      <c r="D786" s="160">
        <v>14.25</v>
      </c>
      <c r="E786" s="160">
        <v>0.75</v>
      </c>
      <c r="F786" s="161" t="s">
        <v>747</v>
      </c>
    </row>
    <row r="787" spans="2:6" x14ac:dyDescent="0.25">
      <c r="B787" s="209">
        <v>44756.432638888888</v>
      </c>
      <c r="C787" s="160">
        <v>50</v>
      </c>
      <c r="D787" s="160">
        <v>47.5</v>
      </c>
      <c r="E787" s="160">
        <v>2.5</v>
      </c>
      <c r="F787" s="161" t="s">
        <v>457</v>
      </c>
    </row>
    <row r="788" spans="2:6" x14ac:dyDescent="0.25">
      <c r="B788" s="209">
        <v>44756.4375</v>
      </c>
      <c r="C788" s="160">
        <v>100</v>
      </c>
      <c r="D788" s="160">
        <v>92</v>
      </c>
      <c r="E788" s="160">
        <v>8</v>
      </c>
      <c r="F788" s="161" t="s">
        <v>2677</v>
      </c>
    </row>
    <row r="789" spans="2:6" x14ac:dyDescent="0.25">
      <c r="B789" s="209">
        <v>44756.438194444447</v>
      </c>
      <c r="C789" s="160">
        <v>200</v>
      </c>
      <c r="D789" s="160">
        <v>190</v>
      </c>
      <c r="E789" s="160">
        <v>10</v>
      </c>
      <c r="F789" s="161" t="s">
        <v>1082</v>
      </c>
    </row>
    <row r="790" spans="2:6" x14ac:dyDescent="0.25">
      <c r="B790" s="209">
        <v>44756.446527777778</v>
      </c>
      <c r="C790" s="160">
        <v>1400</v>
      </c>
      <c r="D790" s="160">
        <v>1288</v>
      </c>
      <c r="E790" s="160">
        <v>112</v>
      </c>
      <c r="F790" s="161" t="s">
        <v>194</v>
      </c>
    </row>
    <row r="791" spans="2:6" x14ac:dyDescent="0.25">
      <c r="B791" s="209">
        <v>44756.451388888891</v>
      </c>
      <c r="C791" s="160">
        <v>200</v>
      </c>
      <c r="D791" s="160">
        <v>190</v>
      </c>
      <c r="E791" s="160">
        <v>10</v>
      </c>
      <c r="F791" s="161" t="s">
        <v>132</v>
      </c>
    </row>
    <row r="792" spans="2:6" x14ac:dyDescent="0.25">
      <c r="B792" s="209">
        <v>44756.456944444442</v>
      </c>
      <c r="C792" s="160">
        <v>100</v>
      </c>
      <c r="D792" s="160">
        <v>95</v>
      </c>
      <c r="E792" s="160">
        <v>5</v>
      </c>
      <c r="F792" s="161" t="s">
        <v>833</v>
      </c>
    </row>
    <row r="793" spans="2:6" x14ac:dyDescent="0.25">
      <c r="B793" s="209">
        <v>44756.489583333336</v>
      </c>
      <c r="C793" s="160">
        <v>100</v>
      </c>
      <c r="D793" s="160">
        <v>95</v>
      </c>
      <c r="E793" s="160">
        <v>5</v>
      </c>
      <c r="F793" s="161" t="s">
        <v>6460</v>
      </c>
    </row>
    <row r="794" spans="2:6" x14ac:dyDescent="0.25">
      <c r="B794" s="209">
        <v>44756.493750000001</v>
      </c>
      <c r="C794" s="160">
        <v>300</v>
      </c>
      <c r="D794" s="160">
        <v>285</v>
      </c>
      <c r="E794" s="160">
        <v>15</v>
      </c>
      <c r="F794" s="161" t="s">
        <v>3542</v>
      </c>
    </row>
    <row r="795" spans="2:6" x14ac:dyDescent="0.25">
      <c r="B795" s="209">
        <v>44756.504166666666</v>
      </c>
      <c r="C795" s="160">
        <v>100</v>
      </c>
      <c r="D795" s="160">
        <v>94.05</v>
      </c>
      <c r="E795" s="160">
        <v>5.95</v>
      </c>
      <c r="F795" s="161" t="s">
        <v>1713</v>
      </c>
    </row>
    <row r="796" spans="2:6" x14ac:dyDescent="0.25">
      <c r="B796" s="209">
        <v>44756.506249999999</v>
      </c>
      <c r="C796" s="160">
        <v>50</v>
      </c>
      <c r="D796" s="160">
        <v>47.5</v>
      </c>
      <c r="E796" s="160">
        <v>2.5</v>
      </c>
      <c r="F796" s="161" t="s">
        <v>744</v>
      </c>
    </row>
    <row r="797" spans="2:6" x14ac:dyDescent="0.25">
      <c r="B797" s="209">
        <v>44756.531944444447</v>
      </c>
      <c r="C797" s="160">
        <v>50</v>
      </c>
      <c r="D797" s="160">
        <v>46</v>
      </c>
      <c r="E797" s="160">
        <v>4</v>
      </c>
      <c r="F797" s="161" t="s">
        <v>733</v>
      </c>
    </row>
    <row r="798" spans="2:6" x14ac:dyDescent="0.25">
      <c r="B798" s="209">
        <v>44756.544444444444</v>
      </c>
      <c r="C798" s="160">
        <v>1000</v>
      </c>
      <c r="D798" s="160">
        <v>950</v>
      </c>
      <c r="E798" s="160">
        <v>50</v>
      </c>
      <c r="F798" s="161" t="s">
        <v>6025</v>
      </c>
    </row>
    <row r="799" spans="2:6" x14ac:dyDescent="0.25">
      <c r="B799" s="209">
        <v>44756.544444444444</v>
      </c>
      <c r="C799" s="160">
        <v>50</v>
      </c>
      <c r="D799" s="160">
        <v>47.5</v>
      </c>
      <c r="E799" s="160">
        <v>2.5</v>
      </c>
      <c r="F799" s="161" t="s">
        <v>9936</v>
      </c>
    </row>
    <row r="800" spans="2:6" x14ac:dyDescent="0.25">
      <c r="B800" s="209">
        <v>44756.5625</v>
      </c>
      <c r="C800" s="160">
        <v>200</v>
      </c>
      <c r="D800" s="160">
        <v>184</v>
      </c>
      <c r="E800" s="160">
        <v>16</v>
      </c>
      <c r="F800" s="161" t="s">
        <v>1249</v>
      </c>
    </row>
    <row r="801" spans="2:6" x14ac:dyDescent="0.25">
      <c r="B801" s="209">
        <v>44756.569444444445</v>
      </c>
      <c r="C801" s="160">
        <v>400</v>
      </c>
      <c r="D801" s="160">
        <v>380</v>
      </c>
      <c r="E801" s="160">
        <v>20</v>
      </c>
      <c r="F801" s="161" t="s">
        <v>291</v>
      </c>
    </row>
    <row r="802" spans="2:6" x14ac:dyDescent="0.25">
      <c r="B802" s="209">
        <v>44756.584027777775</v>
      </c>
      <c r="C802" s="160">
        <v>100</v>
      </c>
      <c r="D802" s="160">
        <v>95</v>
      </c>
      <c r="E802" s="160">
        <v>5</v>
      </c>
      <c r="F802" s="161" t="s">
        <v>975</v>
      </c>
    </row>
    <row r="803" spans="2:6" x14ac:dyDescent="0.25">
      <c r="B803" s="209">
        <v>44756.6</v>
      </c>
      <c r="C803" s="160">
        <v>50</v>
      </c>
      <c r="D803" s="160">
        <v>46</v>
      </c>
      <c r="E803" s="160">
        <v>4</v>
      </c>
      <c r="F803" s="161" t="s">
        <v>7193</v>
      </c>
    </row>
    <row r="804" spans="2:6" x14ac:dyDescent="0.25">
      <c r="B804" s="209">
        <v>44756.604166666664</v>
      </c>
      <c r="C804" s="160">
        <v>200</v>
      </c>
      <c r="D804" s="160">
        <v>190</v>
      </c>
      <c r="E804" s="160">
        <v>10</v>
      </c>
      <c r="F804" s="161" t="s">
        <v>925</v>
      </c>
    </row>
    <row r="805" spans="2:6" x14ac:dyDescent="0.25">
      <c r="B805" s="209">
        <v>44756.611805555556</v>
      </c>
      <c r="C805" s="160">
        <v>500</v>
      </c>
      <c r="D805" s="160">
        <v>475</v>
      </c>
      <c r="E805" s="160">
        <v>25</v>
      </c>
      <c r="F805" s="161" t="s">
        <v>6438</v>
      </c>
    </row>
    <row r="806" spans="2:6" x14ac:dyDescent="0.25">
      <c r="B806" s="209">
        <v>44756.62777777778</v>
      </c>
      <c r="C806" s="160">
        <v>100</v>
      </c>
      <c r="D806" s="160">
        <v>95</v>
      </c>
      <c r="E806" s="160">
        <v>5</v>
      </c>
      <c r="F806" s="161" t="s">
        <v>1032</v>
      </c>
    </row>
    <row r="807" spans="2:6" x14ac:dyDescent="0.25">
      <c r="B807" s="209">
        <v>44756.638888888891</v>
      </c>
      <c r="C807" s="160">
        <v>10</v>
      </c>
      <c r="D807" s="160">
        <v>9.3000000000000007</v>
      </c>
      <c r="E807" s="160">
        <v>0.7</v>
      </c>
      <c r="F807" s="161" t="s">
        <v>7743</v>
      </c>
    </row>
    <row r="808" spans="2:6" x14ac:dyDescent="0.25">
      <c r="B808" s="209">
        <v>44756.638888888891</v>
      </c>
      <c r="C808" s="160">
        <v>300</v>
      </c>
      <c r="D808" s="160">
        <v>276</v>
      </c>
      <c r="E808" s="160">
        <v>24</v>
      </c>
      <c r="F808" s="161" t="s">
        <v>1054</v>
      </c>
    </row>
    <row r="809" spans="2:6" x14ac:dyDescent="0.25">
      <c r="B809" s="209">
        <v>44756.668749999997</v>
      </c>
      <c r="C809" s="160">
        <v>100</v>
      </c>
      <c r="D809" s="160">
        <v>95</v>
      </c>
      <c r="E809" s="160">
        <v>5</v>
      </c>
      <c r="F809" s="161" t="s">
        <v>2264</v>
      </c>
    </row>
    <row r="810" spans="2:6" x14ac:dyDescent="0.25">
      <c r="B810" s="209">
        <v>44756.668749999997</v>
      </c>
      <c r="C810" s="160">
        <v>200</v>
      </c>
      <c r="D810" s="160">
        <v>190</v>
      </c>
      <c r="E810" s="160">
        <v>10</v>
      </c>
      <c r="F810" s="161" t="s">
        <v>1131</v>
      </c>
    </row>
    <row r="811" spans="2:6" x14ac:dyDescent="0.25">
      <c r="B811" s="209">
        <v>44756.689583333333</v>
      </c>
      <c r="C811" s="160">
        <v>200</v>
      </c>
      <c r="D811" s="160">
        <v>186</v>
      </c>
      <c r="E811" s="160">
        <v>14</v>
      </c>
      <c r="F811" s="161" t="s">
        <v>932</v>
      </c>
    </row>
    <row r="812" spans="2:6" x14ac:dyDescent="0.25">
      <c r="B812" s="209">
        <v>44756.701388888891</v>
      </c>
      <c r="C812" s="160">
        <v>50</v>
      </c>
      <c r="D812" s="160">
        <v>47.5</v>
      </c>
      <c r="E812" s="160">
        <v>2.5</v>
      </c>
      <c r="F812" s="161" t="s">
        <v>6459</v>
      </c>
    </row>
    <row r="813" spans="2:6" x14ac:dyDescent="0.25">
      <c r="B813" s="209">
        <v>44756.713194444441</v>
      </c>
      <c r="C813" s="160">
        <v>100</v>
      </c>
      <c r="D813" s="160">
        <v>93</v>
      </c>
      <c r="E813" s="160">
        <v>7</v>
      </c>
      <c r="F813" s="161" t="s">
        <v>373</v>
      </c>
    </row>
    <row r="814" spans="2:6" x14ac:dyDescent="0.25">
      <c r="B814" s="209">
        <v>44756.713888888888</v>
      </c>
      <c r="C814" s="160">
        <v>200</v>
      </c>
      <c r="D814" s="160">
        <v>186</v>
      </c>
      <c r="E814" s="160">
        <v>14</v>
      </c>
      <c r="F814" s="161" t="s">
        <v>5597</v>
      </c>
    </row>
    <row r="815" spans="2:6" x14ac:dyDescent="0.25">
      <c r="B815" s="209">
        <v>44756.719444444447</v>
      </c>
      <c r="C815" s="160">
        <v>200</v>
      </c>
      <c r="D815" s="160">
        <v>188.1</v>
      </c>
      <c r="E815" s="160">
        <v>11.9</v>
      </c>
      <c r="F815" s="161" t="s">
        <v>5781</v>
      </c>
    </row>
    <row r="816" spans="2:6" x14ac:dyDescent="0.25">
      <c r="B816" s="209">
        <v>44756.72152777778</v>
      </c>
      <c r="C816" s="160">
        <v>500</v>
      </c>
      <c r="D816" s="160">
        <v>465</v>
      </c>
      <c r="E816" s="160">
        <v>35</v>
      </c>
      <c r="F816" s="161" t="s">
        <v>1208</v>
      </c>
    </row>
    <row r="817" spans="2:6" x14ac:dyDescent="0.25">
      <c r="B817" s="209">
        <v>44756.725694444445</v>
      </c>
      <c r="C817" s="160">
        <v>100</v>
      </c>
      <c r="D817" s="160">
        <v>92</v>
      </c>
      <c r="E817" s="160">
        <v>8</v>
      </c>
      <c r="F817" s="161" t="s">
        <v>6253</v>
      </c>
    </row>
    <row r="818" spans="2:6" x14ac:dyDescent="0.25">
      <c r="B818" s="209">
        <v>44756.736805555556</v>
      </c>
      <c r="C818" s="160">
        <v>225</v>
      </c>
      <c r="D818" s="160">
        <v>207.11</v>
      </c>
      <c r="E818" s="160">
        <v>17.89</v>
      </c>
      <c r="F818" s="161" t="s">
        <v>2642</v>
      </c>
    </row>
    <row r="819" spans="2:6" x14ac:dyDescent="0.25">
      <c r="B819" s="209">
        <v>44756.743750000001</v>
      </c>
      <c r="C819" s="160">
        <v>50</v>
      </c>
      <c r="D819" s="160">
        <v>47.5</v>
      </c>
      <c r="E819" s="160">
        <v>2.5</v>
      </c>
      <c r="F819" s="161" t="s">
        <v>1051</v>
      </c>
    </row>
    <row r="820" spans="2:6" x14ac:dyDescent="0.25">
      <c r="B820" s="209">
        <v>44756.76458333333</v>
      </c>
      <c r="C820" s="160">
        <v>100</v>
      </c>
      <c r="D820" s="160">
        <v>95</v>
      </c>
      <c r="E820" s="160">
        <v>5</v>
      </c>
      <c r="F820" s="161" t="s">
        <v>9937</v>
      </c>
    </row>
    <row r="821" spans="2:6" x14ac:dyDescent="0.25">
      <c r="B821" s="209">
        <v>44756.765972222223</v>
      </c>
      <c r="C821" s="160">
        <v>50</v>
      </c>
      <c r="D821" s="160">
        <v>47.5</v>
      </c>
      <c r="E821" s="160">
        <v>2.5</v>
      </c>
      <c r="F821" s="161" t="s">
        <v>1426</v>
      </c>
    </row>
    <row r="822" spans="2:6" x14ac:dyDescent="0.25">
      <c r="B822" s="209">
        <v>44756.765972222223</v>
      </c>
      <c r="C822" s="160">
        <v>50</v>
      </c>
      <c r="D822" s="160">
        <v>46.5</v>
      </c>
      <c r="E822" s="160">
        <v>3.5</v>
      </c>
      <c r="F822" s="161" t="s">
        <v>7774</v>
      </c>
    </row>
    <row r="823" spans="2:6" x14ac:dyDescent="0.25">
      <c r="B823" s="209">
        <v>44756.768055555556</v>
      </c>
      <c r="C823" s="160">
        <v>200</v>
      </c>
      <c r="D823" s="160">
        <v>186</v>
      </c>
      <c r="E823" s="160">
        <v>14</v>
      </c>
      <c r="F823" s="161" t="s">
        <v>2119</v>
      </c>
    </row>
    <row r="824" spans="2:6" x14ac:dyDescent="0.25">
      <c r="B824" s="209">
        <v>44756.768055555556</v>
      </c>
      <c r="C824" s="160">
        <v>200</v>
      </c>
      <c r="D824" s="160">
        <v>184</v>
      </c>
      <c r="E824" s="160">
        <v>16</v>
      </c>
      <c r="F824" s="161" t="s">
        <v>189</v>
      </c>
    </row>
    <row r="825" spans="2:6" x14ac:dyDescent="0.25">
      <c r="B825" s="209">
        <v>44756.769444444442</v>
      </c>
      <c r="C825" s="160">
        <v>200</v>
      </c>
      <c r="D825" s="160">
        <v>190</v>
      </c>
      <c r="E825" s="160">
        <v>10</v>
      </c>
      <c r="F825" s="161" t="s">
        <v>9938</v>
      </c>
    </row>
    <row r="826" spans="2:6" x14ac:dyDescent="0.25">
      <c r="B826" s="209">
        <v>44756.772222222222</v>
      </c>
      <c r="C826" s="160">
        <v>100</v>
      </c>
      <c r="D826" s="160">
        <v>95</v>
      </c>
      <c r="E826" s="160">
        <v>5</v>
      </c>
      <c r="F826" s="161" t="s">
        <v>828</v>
      </c>
    </row>
    <row r="827" spans="2:6" x14ac:dyDescent="0.25">
      <c r="B827" s="209">
        <v>44756.782638888886</v>
      </c>
      <c r="C827" s="160">
        <v>150</v>
      </c>
      <c r="D827" s="160">
        <v>142.5</v>
      </c>
      <c r="E827" s="160">
        <v>7.5</v>
      </c>
      <c r="F827" s="161" t="s">
        <v>873</v>
      </c>
    </row>
    <row r="828" spans="2:6" x14ac:dyDescent="0.25">
      <c r="B828" s="209">
        <v>44756.788194444445</v>
      </c>
      <c r="C828" s="160">
        <v>100</v>
      </c>
      <c r="D828" s="160">
        <v>93</v>
      </c>
      <c r="E828" s="160">
        <v>7</v>
      </c>
      <c r="F828" s="161" t="s">
        <v>1285</v>
      </c>
    </row>
    <row r="829" spans="2:6" x14ac:dyDescent="0.25">
      <c r="B829" s="209">
        <v>44756.808333333334</v>
      </c>
      <c r="C829" s="160">
        <v>200</v>
      </c>
      <c r="D829" s="160">
        <v>190</v>
      </c>
      <c r="E829" s="160">
        <v>10</v>
      </c>
      <c r="F829" s="161" t="s">
        <v>765</v>
      </c>
    </row>
    <row r="830" spans="2:6" x14ac:dyDescent="0.25">
      <c r="B830" s="209">
        <v>44756.80972222222</v>
      </c>
      <c r="C830" s="160">
        <v>50</v>
      </c>
      <c r="D830" s="160">
        <v>46.5</v>
      </c>
      <c r="E830" s="160">
        <v>3.5</v>
      </c>
      <c r="F830" s="161" t="s">
        <v>3045</v>
      </c>
    </row>
    <row r="831" spans="2:6" x14ac:dyDescent="0.25">
      <c r="B831" s="209">
        <v>44756.80972222222</v>
      </c>
      <c r="C831" s="160">
        <v>2055</v>
      </c>
      <c r="D831" s="160">
        <v>1952.25</v>
      </c>
      <c r="E831" s="160">
        <v>102.75</v>
      </c>
      <c r="F831" s="161" t="s">
        <v>1201</v>
      </c>
    </row>
    <row r="832" spans="2:6" x14ac:dyDescent="0.25">
      <c r="B832" s="209">
        <v>44756.818055555559</v>
      </c>
      <c r="C832" s="160">
        <v>75</v>
      </c>
      <c r="D832" s="160">
        <v>69.75</v>
      </c>
      <c r="E832" s="160">
        <v>5.25</v>
      </c>
      <c r="F832" s="161" t="s">
        <v>969</v>
      </c>
    </row>
    <row r="833" spans="2:6" x14ac:dyDescent="0.25">
      <c r="B833" s="209">
        <v>44756.882638888892</v>
      </c>
      <c r="C833" s="160">
        <v>200</v>
      </c>
      <c r="D833" s="160">
        <v>190</v>
      </c>
      <c r="E833" s="160">
        <v>10</v>
      </c>
      <c r="F833" s="161" t="s">
        <v>3086</v>
      </c>
    </row>
    <row r="834" spans="2:6" x14ac:dyDescent="0.25">
      <c r="B834" s="209">
        <v>44756.892361111109</v>
      </c>
      <c r="C834" s="160">
        <v>500</v>
      </c>
      <c r="D834" s="160">
        <v>460.25</v>
      </c>
      <c r="E834" s="160">
        <v>39.75</v>
      </c>
      <c r="F834" s="161" t="s">
        <v>496</v>
      </c>
    </row>
    <row r="835" spans="2:6" x14ac:dyDescent="0.25">
      <c r="B835" s="209">
        <v>44756.901388888888</v>
      </c>
      <c r="C835" s="160">
        <v>50</v>
      </c>
      <c r="D835" s="160">
        <v>46</v>
      </c>
      <c r="E835" s="160">
        <v>4</v>
      </c>
      <c r="F835" s="161" t="s">
        <v>2447</v>
      </c>
    </row>
    <row r="836" spans="2:6" x14ac:dyDescent="0.25">
      <c r="B836" s="209">
        <v>44756.911805555559</v>
      </c>
      <c r="C836" s="160">
        <v>100</v>
      </c>
      <c r="D836" s="160">
        <v>95</v>
      </c>
      <c r="E836" s="160">
        <v>5</v>
      </c>
      <c r="F836" s="161" t="s">
        <v>6256</v>
      </c>
    </row>
    <row r="837" spans="2:6" x14ac:dyDescent="0.25">
      <c r="B837" s="209">
        <v>44756.912499999999</v>
      </c>
      <c r="C837" s="160">
        <v>100</v>
      </c>
      <c r="D837" s="160">
        <v>95</v>
      </c>
      <c r="E837" s="160">
        <v>5</v>
      </c>
      <c r="F837" s="161" t="s">
        <v>2340</v>
      </c>
    </row>
    <row r="838" spans="2:6" x14ac:dyDescent="0.25">
      <c r="B838" s="209">
        <v>44756.914583333331</v>
      </c>
      <c r="C838" s="160">
        <v>10</v>
      </c>
      <c r="D838" s="160">
        <v>9.3000000000000007</v>
      </c>
      <c r="E838" s="160">
        <v>0.7</v>
      </c>
      <c r="F838" s="161" t="s">
        <v>2140</v>
      </c>
    </row>
    <row r="839" spans="2:6" x14ac:dyDescent="0.25">
      <c r="B839" s="209">
        <v>44756.929166666669</v>
      </c>
      <c r="C839" s="160">
        <v>300</v>
      </c>
      <c r="D839" s="160">
        <v>279</v>
      </c>
      <c r="E839" s="160">
        <v>21</v>
      </c>
      <c r="F839" s="161" t="s">
        <v>818</v>
      </c>
    </row>
    <row r="840" spans="2:6" x14ac:dyDescent="0.25">
      <c r="B840" s="209">
        <v>44756.929861111108</v>
      </c>
      <c r="C840" s="160">
        <v>200</v>
      </c>
      <c r="D840" s="160">
        <v>190</v>
      </c>
      <c r="E840" s="160">
        <v>10</v>
      </c>
      <c r="F840" s="161" t="s">
        <v>166</v>
      </c>
    </row>
    <row r="841" spans="2:6" x14ac:dyDescent="0.25">
      <c r="B841" s="209">
        <v>44756.942361111112</v>
      </c>
      <c r="C841" s="160">
        <v>100</v>
      </c>
      <c r="D841" s="160">
        <v>95</v>
      </c>
      <c r="E841" s="160">
        <v>5</v>
      </c>
      <c r="F841" s="161" t="s">
        <v>2888</v>
      </c>
    </row>
    <row r="842" spans="2:6" x14ac:dyDescent="0.25">
      <c r="B842" s="209">
        <v>44756.963194444441</v>
      </c>
      <c r="C842" s="160">
        <v>50</v>
      </c>
      <c r="D842" s="160">
        <v>47.5</v>
      </c>
      <c r="E842" s="160">
        <v>2.5</v>
      </c>
      <c r="F842" s="161" t="s">
        <v>494</v>
      </c>
    </row>
    <row r="843" spans="2:6" x14ac:dyDescent="0.25">
      <c r="B843" s="209">
        <v>44757.040972222225</v>
      </c>
      <c r="C843" s="160">
        <v>100</v>
      </c>
      <c r="D843" s="160">
        <v>92</v>
      </c>
      <c r="E843" s="160">
        <v>8</v>
      </c>
      <c r="F843" s="161" t="s">
        <v>372</v>
      </c>
    </row>
    <row r="844" spans="2:6" x14ac:dyDescent="0.25">
      <c r="B844" s="209">
        <v>44757.074305555558</v>
      </c>
      <c r="C844" s="160">
        <v>500</v>
      </c>
      <c r="D844" s="160">
        <v>475</v>
      </c>
      <c r="E844" s="160">
        <v>25</v>
      </c>
      <c r="F844" s="161" t="s">
        <v>5508</v>
      </c>
    </row>
    <row r="845" spans="2:6" x14ac:dyDescent="0.25">
      <c r="B845" s="209">
        <v>44757.124305555553</v>
      </c>
      <c r="C845" s="160">
        <v>50</v>
      </c>
      <c r="D845" s="160">
        <v>47.5</v>
      </c>
      <c r="E845" s="160">
        <v>2.5</v>
      </c>
      <c r="F845" s="161" t="s">
        <v>2558</v>
      </c>
    </row>
    <row r="846" spans="2:6" x14ac:dyDescent="0.25">
      <c r="B846" s="209">
        <v>44757.143055555556</v>
      </c>
      <c r="C846" s="160">
        <v>100</v>
      </c>
      <c r="D846" s="160">
        <v>95</v>
      </c>
      <c r="E846" s="160">
        <v>5</v>
      </c>
      <c r="F846" s="161" t="s">
        <v>6428</v>
      </c>
    </row>
    <row r="847" spans="2:6" x14ac:dyDescent="0.25">
      <c r="B847" s="209">
        <v>44757.207638888889</v>
      </c>
      <c r="C847" s="160">
        <v>100</v>
      </c>
      <c r="D847" s="160">
        <v>93</v>
      </c>
      <c r="E847" s="160">
        <v>7</v>
      </c>
      <c r="F847" s="161" t="s">
        <v>9939</v>
      </c>
    </row>
    <row r="848" spans="2:6" x14ac:dyDescent="0.25">
      <c r="B848" s="209">
        <v>44757.219444444447</v>
      </c>
      <c r="C848" s="160">
        <v>200</v>
      </c>
      <c r="D848" s="160">
        <v>190</v>
      </c>
      <c r="E848" s="160">
        <v>10</v>
      </c>
      <c r="F848" s="161" t="s">
        <v>968</v>
      </c>
    </row>
    <row r="849" spans="1:6" x14ac:dyDescent="0.25">
      <c r="B849" s="209">
        <v>44757.254861111112</v>
      </c>
      <c r="C849" s="160">
        <v>100</v>
      </c>
      <c r="D849" s="160">
        <v>95</v>
      </c>
      <c r="E849" s="160">
        <v>5</v>
      </c>
      <c r="F849" s="161" t="s">
        <v>6031</v>
      </c>
    </row>
    <row r="850" spans="1:6" x14ac:dyDescent="0.25">
      <c r="B850" s="209">
        <v>44757.261805555558</v>
      </c>
      <c r="C850" s="160">
        <v>1000</v>
      </c>
      <c r="D850" s="160">
        <v>950</v>
      </c>
      <c r="E850" s="160">
        <v>50</v>
      </c>
      <c r="F850" s="161" t="s">
        <v>9940</v>
      </c>
    </row>
    <row r="851" spans="1:6" s="142" customFormat="1" x14ac:dyDescent="0.25">
      <c r="A851" s="156"/>
      <c r="B851" s="209">
        <v>44757.293749999997</v>
      </c>
      <c r="C851" s="160">
        <v>100</v>
      </c>
      <c r="D851" s="160">
        <v>95</v>
      </c>
      <c r="E851" s="160">
        <v>5</v>
      </c>
      <c r="F851" s="161" t="s">
        <v>9941</v>
      </c>
    </row>
    <row r="852" spans="1:6" s="142" customFormat="1" x14ac:dyDescent="0.25">
      <c r="A852" s="156"/>
      <c r="B852" s="209">
        <v>44757.3</v>
      </c>
      <c r="C852" s="160">
        <v>300</v>
      </c>
      <c r="D852" s="160">
        <v>285</v>
      </c>
      <c r="E852" s="160">
        <v>15</v>
      </c>
      <c r="F852" s="161" t="s">
        <v>6409</v>
      </c>
    </row>
    <row r="853" spans="1:6" s="142" customFormat="1" x14ac:dyDescent="0.25">
      <c r="A853" s="156"/>
      <c r="B853" s="209">
        <v>44757.304166666669</v>
      </c>
      <c r="C853" s="160">
        <v>200</v>
      </c>
      <c r="D853" s="160">
        <v>190</v>
      </c>
      <c r="E853" s="160">
        <v>10</v>
      </c>
      <c r="F853" s="161" t="s">
        <v>765</v>
      </c>
    </row>
    <row r="854" spans="1:6" s="142" customFormat="1" x14ac:dyDescent="0.25">
      <c r="A854" s="156"/>
      <c r="B854" s="209">
        <v>44757.318055555559</v>
      </c>
      <c r="C854" s="160">
        <v>1000</v>
      </c>
      <c r="D854" s="160">
        <v>930</v>
      </c>
      <c r="E854" s="160">
        <v>70</v>
      </c>
      <c r="F854" s="161" t="s">
        <v>870</v>
      </c>
    </row>
    <row r="855" spans="1:6" s="142" customFormat="1" x14ac:dyDescent="0.25">
      <c r="A855" s="156"/>
      <c r="B855" s="209">
        <v>44757.318055555559</v>
      </c>
      <c r="C855" s="160">
        <v>100</v>
      </c>
      <c r="D855" s="160">
        <v>95</v>
      </c>
      <c r="E855" s="160">
        <v>5</v>
      </c>
      <c r="F855" s="161" t="s">
        <v>766</v>
      </c>
    </row>
    <row r="856" spans="1:6" s="142" customFormat="1" x14ac:dyDescent="0.25">
      <c r="A856" s="156"/>
      <c r="B856" s="209">
        <v>44757.320833333331</v>
      </c>
      <c r="C856" s="160">
        <v>300</v>
      </c>
      <c r="D856" s="160">
        <v>285</v>
      </c>
      <c r="E856" s="160">
        <v>15</v>
      </c>
      <c r="F856" s="161" t="s">
        <v>291</v>
      </c>
    </row>
    <row r="857" spans="1:6" s="142" customFormat="1" x14ac:dyDescent="0.25">
      <c r="A857" s="156"/>
      <c r="B857" s="209">
        <v>44757.321527777778</v>
      </c>
      <c r="C857" s="160">
        <v>100</v>
      </c>
      <c r="D857" s="160">
        <v>95</v>
      </c>
      <c r="E857" s="160">
        <v>5</v>
      </c>
      <c r="F857" s="161" t="s">
        <v>520</v>
      </c>
    </row>
    <row r="858" spans="1:6" s="142" customFormat="1" x14ac:dyDescent="0.25">
      <c r="A858" s="156"/>
      <c r="B858" s="209">
        <v>44757.345138888886</v>
      </c>
      <c r="C858" s="160">
        <v>50</v>
      </c>
      <c r="D858" s="160">
        <v>46</v>
      </c>
      <c r="E858" s="160">
        <v>4</v>
      </c>
      <c r="F858" s="161" t="s">
        <v>1333</v>
      </c>
    </row>
    <row r="859" spans="1:6" s="142" customFormat="1" x14ac:dyDescent="0.25">
      <c r="A859" s="156"/>
      <c r="B859" s="209">
        <v>44757.368055555555</v>
      </c>
      <c r="C859" s="160">
        <v>100</v>
      </c>
      <c r="D859" s="160">
        <v>95</v>
      </c>
      <c r="E859" s="160">
        <v>5</v>
      </c>
      <c r="F859" s="161" t="s">
        <v>262</v>
      </c>
    </row>
    <row r="860" spans="1:6" s="142" customFormat="1" x14ac:dyDescent="0.25">
      <c r="A860" s="156"/>
      <c r="B860" s="209">
        <v>44757.383333333331</v>
      </c>
      <c r="C860" s="160">
        <v>800</v>
      </c>
      <c r="D860" s="160">
        <v>760</v>
      </c>
      <c r="E860" s="160">
        <v>40</v>
      </c>
      <c r="F860" s="161" t="s">
        <v>1309</v>
      </c>
    </row>
    <row r="861" spans="1:6" s="142" customFormat="1" x14ac:dyDescent="0.25">
      <c r="A861" s="156"/>
      <c r="B861" s="209">
        <v>44757.386805555558</v>
      </c>
      <c r="C861" s="160">
        <v>50</v>
      </c>
      <c r="D861" s="160">
        <v>46</v>
      </c>
      <c r="E861" s="160">
        <v>4</v>
      </c>
      <c r="F861" s="161" t="s">
        <v>733</v>
      </c>
    </row>
    <row r="862" spans="1:6" s="142" customFormat="1" x14ac:dyDescent="0.25">
      <c r="A862" s="156"/>
      <c r="B862" s="209">
        <v>44757.390277777777</v>
      </c>
      <c r="C862" s="160">
        <v>150</v>
      </c>
      <c r="D862" s="160">
        <v>142.5</v>
      </c>
      <c r="E862" s="160">
        <v>7.5</v>
      </c>
      <c r="F862" s="161" t="s">
        <v>5878</v>
      </c>
    </row>
    <row r="863" spans="1:6" s="142" customFormat="1" x14ac:dyDescent="0.25">
      <c r="A863" s="156"/>
      <c r="B863" s="209">
        <v>44757.390277777777</v>
      </c>
      <c r="C863" s="160">
        <v>500</v>
      </c>
      <c r="D863" s="160">
        <v>475</v>
      </c>
      <c r="E863" s="160">
        <v>25</v>
      </c>
      <c r="F863" s="161" t="s">
        <v>5520</v>
      </c>
    </row>
    <row r="864" spans="1:6" s="142" customFormat="1" x14ac:dyDescent="0.25">
      <c r="A864" s="156"/>
      <c r="B864" s="209">
        <v>44757.39166666667</v>
      </c>
      <c r="C864" s="160">
        <v>35</v>
      </c>
      <c r="D864" s="160">
        <v>32.200000000000003</v>
      </c>
      <c r="E864" s="160">
        <v>2.8</v>
      </c>
      <c r="F864" s="161" t="s">
        <v>1278</v>
      </c>
    </row>
    <row r="865" spans="1:6" s="142" customFormat="1" x14ac:dyDescent="0.25">
      <c r="A865" s="156"/>
      <c r="B865" s="209">
        <v>44757.395138888889</v>
      </c>
      <c r="C865" s="160">
        <v>1000</v>
      </c>
      <c r="D865" s="160">
        <v>920.5</v>
      </c>
      <c r="E865" s="160">
        <v>79.5</v>
      </c>
      <c r="F865" s="161" t="s">
        <v>1059</v>
      </c>
    </row>
    <row r="866" spans="1:6" s="142" customFormat="1" x14ac:dyDescent="0.25">
      <c r="A866" s="156"/>
      <c r="B866" s="209">
        <v>44757.40347222222</v>
      </c>
      <c r="C866" s="160">
        <v>300</v>
      </c>
      <c r="D866" s="160">
        <v>276</v>
      </c>
      <c r="E866" s="160">
        <v>24</v>
      </c>
      <c r="F866" s="161" t="s">
        <v>7917</v>
      </c>
    </row>
    <row r="867" spans="1:6" s="142" customFormat="1" x14ac:dyDescent="0.25">
      <c r="A867" s="156"/>
      <c r="B867" s="209">
        <v>44757.410416666666</v>
      </c>
      <c r="C867" s="160">
        <v>200</v>
      </c>
      <c r="D867" s="160">
        <v>190</v>
      </c>
      <c r="E867" s="160">
        <v>10</v>
      </c>
      <c r="F867" s="161" t="s">
        <v>2650</v>
      </c>
    </row>
    <row r="868" spans="1:6" s="142" customFormat="1" x14ac:dyDescent="0.25">
      <c r="A868" s="156"/>
      <c r="B868" s="209">
        <v>44757.427083333336</v>
      </c>
      <c r="C868" s="160">
        <v>70</v>
      </c>
      <c r="D868" s="160">
        <v>66.5</v>
      </c>
      <c r="E868" s="160">
        <v>3.5</v>
      </c>
      <c r="F868" s="161" t="s">
        <v>2264</v>
      </c>
    </row>
    <row r="869" spans="1:6" s="142" customFormat="1" x14ac:dyDescent="0.25">
      <c r="A869" s="156"/>
      <c r="B869" s="209">
        <v>44757.453472222223</v>
      </c>
      <c r="C869" s="160">
        <v>100</v>
      </c>
      <c r="D869" s="160">
        <v>95</v>
      </c>
      <c r="E869" s="160">
        <v>5</v>
      </c>
      <c r="F869" s="161" t="s">
        <v>71</v>
      </c>
    </row>
    <row r="870" spans="1:6" s="142" customFormat="1" x14ac:dyDescent="0.25">
      <c r="A870" s="156"/>
      <c r="B870" s="209">
        <v>44757.458333333336</v>
      </c>
      <c r="C870" s="160">
        <v>150</v>
      </c>
      <c r="D870" s="160">
        <v>142.5</v>
      </c>
      <c r="E870" s="160">
        <v>7.5</v>
      </c>
      <c r="F870" s="161" t="s">
        <v>7482</v>
      </c>
    </row>
    <row r="871" spans="1:6" s="142" customFormat="1" x14ac:dyDescent="0.25">
      <c r="A871" s="156"/>
      <c r="B871" s="209">
        <v>44757.460416666669</v>
      </c>
      <c r="C871" s="160">
        <v>300</v>
      </c>
      <c r="D871" s="160">
        <v>285</v>
      </c>
      <c r="E871" s="160">
        <v>15</v>
      </c>
      <c r="F871" s="161" t="s">
        <v>352</v>
      </c>
    </row>
    <row r="872" spans="1:6" s="142" customFormat="1" x14ac:dyDescent="0.25">
      <c r="A872" s="156"/>
      <c r="B872" s="209">
        <v>44757.463888888888</v>
      </c>
      <c r="C872" s="160">
        <v>100</v>
      </c>
      <c r="D872" s="160">
        <v>95</v>
      </c>
      <c r="E872" s="160">
        <v>5</v>
      </c>
      <c r="F872" s="161" t="s">
        <v>1064</v>
      </c>
    </row>
    <row r="873" spans="1:6" s="142" customFormat="1" x14ac:dyDescent="0.25">
      <c r="A873" s="156"/>
      <c r="B873" s="209">
        <v>44757.46597222222</v>
      </c>
      <c r="C873" s="160">
        <v>100</v>
      </c>
      <c r="D873" s="160">
        <v>95</v>
      </c>
      <c r="E873" s="160">
        <v>5</v>
      </c>
      <c r="F873" s="161" t="s">
        <v>716</v>
      </c>
    </row>
    <row r="874" spans="1:6" s="142" customFormat="1" x14ac:dyDescent="0.25">
      <c r="A874" s="156"/>
      <c r="B874" s="209">
        <v>44757.484722222223</v>
      </c>
      <c r="C874" s="160">
        <v>100</v>
      </c>
      <c r="D874" s="160">
        <v>95</v>
      </c>
      <c r="E874" s="160">
        <v>5</v>
      </c>
      <c r="F874" s="161" t="s">
        <v>7259</v>
      </c>
    </row>
    <row r="875" spans="1:6" s="142" customFormat="1" x14ac:dyDescent="0.25">
      <c r="A875" s="156"/>
      <c r="B875" s="209">
        <v>44757.492361111108</v>
      </c>
      <c r="C875" s="160">
        <v>300</v>
      </c>
      <c r="D875" s="160">
        <v>285</v>
      </c>
      <c r="E875" s="160">
        <v>15</v>
      </c>
      <c r="F875" s="161" t="s">
        <v>7152</v>
      </c>
    </row>
    <row r="876" spans="1:6" s="142" customFormat="1" x14ac:dyDescent="0.25">
      <c r="A876" s="156"/>
      <c r="B876" s="209">
        <v>44757.492361111108</v>
      </c>
      <c r="C876" s="160">
        <v>500</v>
      </c>
      <c r="D876" s="160">
        <v>475</v>
      </c>
      <c r="E876" s="160">
        <v>25</v>
      </c>
      <c r="F876" s="161" t="s">
        <v>9942</v>
      </c>
    </row>
    <row r="877" spans="1:6" s="142" customFormat="1" x14ac:dyDescent="0.25">
      <c r="A877" s="156"/>
      <c r="B877" s="209">
        <v>44757.493750000001</v>
      </c>
      <c r="C877" s="160">
        <v>200</v>
      </c>
      <c r="D877" s="160">
        <v>190</v>
      </c>
      <c r="E877" s="160">
        <v>10</v>
      </c>
      <c r="F877" s="161" t="s">
        <v>2735</v>
      </c>
    </row>
    <row r="878" spans="1:6" s="142" customFormat="1" x14ac:dyDescent="0.25">
      <c r="A878" s="156"/>
      <c r="B878" s="209">
        <v>44757.509027777778</v>
      </c>
      <c r="C878" s="160">
        <v>100</v>
      </c>
      <c r="D878" s="160">
        <v>92</v>
      </c>
      <c r="E878" s="160">
        <v>8</v>
      </c>
      <c r="F878" s="161" t="s">
        <v>582</v>
      </c>
    </row>
    <row r="879" spans="1:6" s="142" customFormat="1" x14ac:dyDescent="0.25">
      <c r="A879" s="156"/>
      <c r="B879" s="209">
        <v>44757.522916666669</v>
      </c>
      <c r="C879" s="160">
        <v>500</v>
      </c>
      <c r="D879" s="160">
        <v>475</v>
      </c>
      <c r="E879" s="160">
        <v>25</v>
      </c>
      <c r="F879" s="161" t="s">
        <v>550</v>
      </c>
    </row>
    <row r="880" spans="1:6" s="142" customFormat="1" x14ac:dyDescent="0.25">
      <c r="A880" s="156"/>
      <c r="B880" s="209">
        <v>44757.529861111114</v>
      </c>
      <c r="C880" s="160">
        <v>500</v>
      </c>
      <c r="D880" s="160">
        <v>475</v>
      </c>
      <c r="E880" s="160">
        <v>25</v>
      </c>
      <c r="F880" s="161" t="s">
        <v>924</v>
      </c>
    </row>
    <row r="881" spans="1:6" s="142" customFormat="1" x14ac:dyDescent="0.25">
      <c r="A881" s="156"/>
      <c r="B881" s="209">
        <v>44757.546527777777</v>
      </c>
      <c r="C881" s="160">
        <v>50</v>
      </c>
      <c r="D881" s="160">
        <v>47.5</v>
      </c>
      <c r="E881" s="160">
        <v>2.5</v>
      </c>
      <c r="F881" s="161" t="s">
        <v>3492</v>
      </c>
    </row>
    <row r="882" spans="1:6" s="142" customFormat="1" x14ac:dyDescent="0.25">
      <c r="A882" s="156"/>
      <c r="B882" s="209">
        <v>44757.54791666667</v>
      </c>
      <c r="C882" s="160">
        <v>50</v>
      </c>
      <c r="D882" s="160">
        <v>47.5</v>
      </c>
      <c r="E882" s="160">
        <v>2.5</v>
      </c>
      <c r="F882" s="161" t="s">
        <v>1033</v>
      </c>
    </row>
    <row r="883" spans="1:6" s="142" customFormat="1" x14ac:dyDescent="0.25">
      <c r="A883" s="156"/>
      <c r="B883" s="209">
        <v>44757.569444444445</v>
      </c>
      <c r="C883" s="160">
        <v>200</v>
      </c>
      <c r="D883" s="160">
        <v>186</v>
      </c>
      <c r="E883" s="160">
        <v>14</v>
      </c>
      <c r="F883" s="161" t="s">
        <v>1069</v>
      </c>
    </row>
    <row r="884" spans="1:6" s="142" customFormat="1" x14ac:dyDescent="0.25">
      <c r="A884" s="156"/>
      <c r="B884" s="209">
        <v>44757.584027777775</v>
      </c>
      <c r="C884" s="160">
        <v>50</v>
      </c>
      <c r="D884" s="160">
        <v>46.5</v>
      </c>
      <c r="E884" s="160">
        <v>3.5</v>
      </c>
      <c r="F884" s="161" t="s">
        <v>37</v>
      </c>
    </row>
    <row r="885" spans="1:6" s="142" customFormat="1" x14ac:dyDescent="0.25">
      <c r="A885" s="156"/>
      <c r="B885" s="209">
        <v>44757.585416666669</v>
      </c>
      <c r="C885" s="160">
        <v>100</v>
      </c>
      <c r="D885" s="160">
        <v>95</v>
      </c>
      <c r="E885" s="160">
        <v>5</v>
      </c>
      <c r="F885" s="161" t="s">
        <v>869</v>
      </c>
    </row>
    <row r="886" spans="1:6" s="142" customFormat="1" x14ac:dyDescent="0.25">
      <c r="A886" s="156"/>
      <c r="B886" s="209">
        <v>44757.593055555553</v>
      </c>
      <c r="C886" s="160">
        <v>70</v>
      </c>
      <c r="D886" s="160">
        <v>64.400000000000006</v>
      </c>
      <c r="E886" s="160">
        <v>5.6</v>
      </c>
      <c r="F886" s="161" t="s">
        <v>2504</v>
      </c>
    </row>
    <row r="887" spans="1:6" s="142" customFormat="1" x14ac:dyDescent="0.25">
      <c r="A887" s="156"/>
      <c r="B887" s="209">
        <v>44757.595138888886</v>
      </c>
      <c r="C887" s="160">
        <v>30</v>
      </c>
      <c r="D887" s="160">
        <v>27.6</v>
      </c>
      <c r="E887" s="160">
        <v>2.4</v>
      </c>
      <c r="F887" s="161" t="s">
        <v>567</v>
      </c>
    </row>
    <row r="888" spans="1:6" s="142" customFormat="1" x14ac:dyDescent="0.25">
      <c r="A888" s="156"/>
      <c r="B888" s="209">
        <v>44757.602777777778</v>
      </c>
      <c r="C888" s="160">
        <v>400</v>
      </c>
      <c r="D888" s="160">
        <v>368</v>
      </c>
      <c r="E888" s="160">
        <v>32</v>
      </c>
      <c r="F888" s="161" t="s">
        <v>294</v>
      </c>
    </row>
    <row r="889" spans="1:6" s="142" customFormat="1" x14ac:dyDescent="0.25">
      <c r="A889" s="156"/>
      <c r="B889" s="209">
        <v>44757.623611111114</v>
      </c>
      <c r="C889" s="160">
        <v>100</v>
      </c>
      <c r="D889" s="160">
        <v>95</v>
      </c>
      <c r="E889" s="160">
        <v>5</v>
      </c>
      <c r="F889" s="161" t="s">
        <v>744</v>
      </c>
    </row>
    <row r="890" spans="1:6" s="142" customFormat="1" x14ac:dyDescent="0.25">
      <c r="A890" s="156"/>
      <c r="B890" s="209">
        <v>44757.631249999999</v>
      </c>
      <c r="C890" s="160">
        <v>100</v>
      </c>
      <c r="D890" s="160">
        <v>92.05</v>
      </c>
      <c r="E890" s="160">
        <v>7.95</v>
      </c>
      <c r="F890" s="161" t="s">
        <v>6442</v>
      </c>
    </row>
    <row r="891" spans="1:6" s="142" customFormat="1" x14ac:dyDescent="0.25">
      <c r="A891" s="156"/>
      <c r="B891" s="209">
        <v>44757.642361111109</v>
      </c>
      <c r="C891" s="160">
        <v>100</v>
      </c>
      <c r="D891" s="160">
        <v>95</v>
      </c>
      <c r="E891" s="160">
        <v>5</v>
      </c>
      <c r="F891" s="161" t="s">
        <v>1652</v>
      </c>
    </row>
    <row r="892" spans="1:6" s="142" customFormat="1" x14ac:dyDescent="0.25">
      <c r="A892" s="156"/>
      <c r="B892" s="209">
        <v>44757.643750000003</v>
      </c>
      <c r="C892" s="160">
        <v>75</v>
      </c>
      <c r="D892" s="160">
        <v>69</v>
      </c>
      <c r="E892" s="160">
        <v>6</v>
      </c>
      <c r="F892" s="161" t="s">
        <v>1246</v>
      </c>
    </row>
    <row r="893" spans="1:6" s="142" customFormat="1" x14ac:dyDescent="0.25">
      <c r="A893" s="156"/>
      <c r="B893" s="209">
        <v>44757.643750000003</v>
      </c>
      <c r="C893" s="160">
        <v>300</v>
      </c>
      <c r="D893" s="160">
        <v>279</v>
      </c>
      <c r="E893" s="160">
        <v>21</v>
      </c>
      <c r="F893" s="161" t="s">
        <v>39</v>
      </c>
    </row>
    <row r="894" spans="1:6" s="142" customFormat="1" x14ac:dyDescent="0.25">
      <c r="A894" s="156"/>
      <c r="B894" s="209">
        <v>44757.678472222222</v>
      </c>
      <c r="C894" s="160">
        <v>75</v>
      </c>
      <c r="D894" s="160">
        <v>71.25</v>
      </c>
      <c r="E894" s="160">
        <v>3.75</v>
      </c>
      <c r="F894" s="161" t="s">
        <v>1501</v>
      </c>
    </row>
    <row r="895" spans="1:6" s="142" customFormat="1" x14ac:dyDescent="0.25">
      <c r="A895" s="156"/>
      <c r="B895" s="209">
        <v>44757.682638888888</v>
      </c>
      <c r="C895" s="160">
        <v>300</v>
      </c>
      <c r="D895" s="160">
        <v>285</v>
      </c>
      <c r="E895" s="160">
        <v>15</v>
      </c>
      <c r="F895" s="161" t="s">
        <v>2238</v>
      </c>
    </row>
    <row r="896" spans="1:6" s="142" customFormat="1" x14ac:dyDescent="0.25">
      <c r="A896" s="156"/>
      <c r="B896" s="209">
        <v>44757.688888888886</v>
      </c>
      <c r="C896" s="160">
        <v>300</v>
      </c>
      <c r="D896" s="160">
        <v>285</v>
      </c>
      <c r="E896" s="160">
        <v>15</v>
      </c>
      <c r="F896" s="161" t="s">
        <v>5588</v>
      </c>
    </row>
    <row r="897" spans="1:6" s="142" customFormat="1" x14ac:dyDescent="0.25">
      <c r="A897" s="156"/>
      <c r="B897" s="209">
        <v>44757.700694444444</v>
      </c>
      <c r="C897" s="160">
        <v>100</v>
      </c>
      <c r="D897" s="160">
        <v>93</v>
      </c>
      <c r="E897" s="160">
        <v>7</v>
      </c>
      <c r="F897" s="161" t="s">
        <v>7806</v>
      </c>
    </row>
    <row r="898" spans="1:6" s="142" customFormat="1" x14ac:dyDescent="0.25">
      <c r="A898" s="156"/>
      <c r="B898" s="209">
        <v>44757.706250000003</v>
      </c>
      <c r="C898" s="160">
        <v>100</v>
      </c>
      <c r="D898" s="160">
        <v>93</v>
      </c>
      <c r="E898" s="160">
        <v>7</v>
      </c>
      <c r="F898" s="161" t="s">
        <v>6457</v>
      </c>
    </row>
    <row r="899" spans="1:6" s="142" customFormat="1" x14ac:dyDescent="0.25">
      <c r="A899" s="156"/>
      <c r="B899" s="209">
        <v>44757.752083333333</v>
      </c>
      <c r="C899" s="160">
        <v>150</v>
      </c>
      <c r="D899" s="160">
        <v>142.5</v>
      </c>
      <c r="E899" s="160">
        <v>7.5</v>
      </c>
      <c r="F899" s="161" t="s">
        <v>5361</v>
      </c>
    </row>
    <row r="900" spans="1:6" s="142" customFormat="1" x14ac:dyDescent="0.25">
      <c r="A900" s="156"/>
      <c r="B900" s="209">
        <v>44757.76666666667</v>
      </c>
      <c r="C900" s="160">
        <v>1000</v>
      </c>
      <c r="D900" s="160">
        <v>930</v>
      </c>
      <c r="E900" s="160">
        <v>70</v>
      </c>
      <c r="F900" s="161" t="s">
        <v>3295</v>
      </c>
    </row>
    <row r="901" spans="1:6" s="142" customFormat="1" x14ac:dyDescent="0.25">
      <c r="A901" s="156"/>
      <c r="B901" s="209">
        <v>44757.771527777775</v>
      </c>
      <c r="C901" s="160">
        <v>10</v>
      </c>
      <c r="D901" s="160">
        <v>9.3000000000000007</v>
      </c>
      <c r="E901" s="160">
        <v>0.7</v>
      </c>
      <c r="F901" s="161" t="s">
        <v>895</v>
      </c>
    </row>
    <row r="902" spans="1:6" s="142" customFormat="1" x14ac:dyDescent="0.25">
      <c r="A902" s="156"/>
      <c r="B902" s="209">
        <v>44757.786111111112</v>
      </c>
      <c r="C902" s="160">
        <v>400</v>
      </c>
      <c r="D902" s="160">
        <v>380</v>
      </c>
      <c r="E902" s="160">
        <v>20</v>
      </c>
      <c r="F902" s="161" t="s">
        <v>5892</v>
      </c>
    </row>
    <row r="903" spans="1:6" s="142" customFormat="1" x14ac:dyDescent="0.25">
      <c r="A903" s="156"/>
      <c r="B903" s="209">
        <v>44757.795138888891</v>
      </c>
      <c r="C903" s="160">
        <v>100</v>
      </c>
      <c r="D903" s="160">
        <v>92</v>
      </c>
      <c r="E903" s="160">
        <v>8</v>
      </c>
      <c r="F903" s="161" t="s">
        <v>2359</v>
      </c>
    </row>
    <row r="904" spans="1:6" s="142" customFormat="1" x14ac:dyDescent="0.25">
      <c r="A904" s="156"/>
      <c r="B904" s="209">
        <v>44757.803472222222</v>
      </c>
      <c r="C904" s="160">
        <v>10</v>
      </c>
      <c r="D904" s="160">
        <v>9.1999999999999993</v>
      </c>
      <c r="E904" s="160">
        <v>0.8</v>
      </c>
      <c r="F904" s="161" t="s">
        <v>369</v>
      </c>
    </row>
    <row r="905" spans="1:6" s="142" customFormat="1" x14ac:dyDescent="0.25">
      <c r="A905" s="156"/>
      <c r="B905" s="209">
        <v>44757.805555555555</v>
      </c>
      <c r="C905" s="160">
        <v>200</v>
      </c>
      <c r="D905" s="160">
        <v>190</v>
      </c>
      <c r="E905" s="160">
        <v>10</v>
      </c>
      <c r="F905" s="161" t="s">
        <v>6292</v>
      </c>
    </row>
    <row r="906" spans="1:6" s="142" customFormat="1" x14ac:dyDescent="0.25">
      <c r="A906" s="156"/>
      <c r="B906" s="209">
        <v>44757.811111111114</v>
      </c>
      <c r="C906" s="160">
        <v>50</v>
      </c>
      <c r="D906" s="160">
        <v>47.5</v>
      </c>
      <c r="E906" s="160">
        <v>2.5</v>
      </c>
      <c r="F906" s="161" t="s">
        <v>449</v>
      </c>
    </row>
    <row r="907" spans="1:6" s="142" customFormat="1" x14ac:dyDescent="0.25">
      <c r="A907" s="156"/>
      <c r="B907" s="209">
        <v>44757.813194444447</v>
      </c>
      <c r="C907" s="160">
        <v>100</v>
      </c>
      <c r="D907" s="160">
        <v>93</v>
      </c>
      <c r="E907" s="160">
        <v>7</v>
      </c>
      <c r="F907" s="161" t="s">
        <v>1028</v>
      </c>
    </row>
    <row r="908" spans="1:6" s="142" customFormat="1" x14ac:dyDescent="0.25">
      <c r="A908" s="156"/>
      <c r="B908" s="209">
        <v>44757.819444444445</v>
      </c>
      <c r="C908" s="160">
        <v>100</v>
      </c>
      <c r="D908" s="160">
        <v>95</v>
      </c>
      <c r="E908" s="160">
        <v>5</v>
      </c>
      <c r="F908" s="161" t="s">
        <v>933</v>
      </c>
    </row>
    <row r="909" spans="1:6" s="142" customFormat="1" x14ac:dyDescent="0.25">
      <c r="A909" s="156"/>
      <c r="B909" s="209">
        <v>44757.84097222222</v>
      </c>
      <c r="C909" s="160">
        <v>1000</v>
      </c>
      <c r="D909" s="160">
        <v>950</v>
      </c>
      <c r="E909" s="160">
        <v>50</v>
      </c>
      <c r="F909" s="161" t="s">
        <v>1008</v>
      </c>
    </row>
    <row r="910" spans="1:6" s="142" customFormat="1" x14ac:dyDescent="0.25">
      <c r="A910" s="156"/>
      <c r="B910" s="209">
        <v>44757.888194444444</v>
      </c>
      <c r="C910" s="160">
        <v>100</v>
      </c>
      <c r="D910" s="160">
        <v>95</v>
      </c>
      <c r="E910" s="160">
        <v>5</v>
      </c>
      <c r="F910" s="161" t="s">
        <v>3774</v>
      </c>
    </row>
    <row r="911" spans="1:6" s="142" customFormat="1" x14ac:dyDescent="0.25">
      <c r="A911" s="156"/>
      <c r="B911" s="209">
        <v>44757.928472222222</v>
      </c>
      <c r="C911" s="160">
        <v>150</v>
      </c>
      <c r="D911" s="160">
        <v>142.5</v>
      </c>
      <c r="E911" s="160">
        <v>7.5</v>
      </c>
      <c r="F911" s="161" t="s">
        <v>9943</v>
      </c>
    </row>
    <row r="912" spans="1:6" s="142" customFormat="1" x14ac:dyDescent="0.25">
      <c r="A912" s="156"/>
      <c r="B912" s="209">
        <v>44757.93472222222</v>
      </c>
      <c r="C912" s="160">
        <v>1000</v>
      </c>
      <c r="D912" s="160">
        <v>920</v>
      </c>
      <c r="E912" s="160">
        <v>80</v>
      </c>
      <c r="F912" s="161" t="s">
        <v>1318</v>
      </c>
    </row>
    <row r="913" spans="1:6" s="142" customFormat="1" x14ac:dyDescent="0.25">
      <c r="A913" s="156"/>
      <c r="B913" s="209">
        <v>44757.961805555555</v>
      </c>
      <c r="C913" s="160">
        <v>14</v>
      </c>
      <c r="D913" s="160">
        <v>13.3</v>
      </c>
      <c r="E913" s="160">
        <v>0.7</v>
      </c>
      <c r="F913" s="161" t="s">
        <v>1936</v>
      </c>
    </row>
    <row r="914" spans="1:6" s="142" customFormat="1" x14ac:dyDescent="0.25">
      <c r="A914" s="156"/>
      <c r="B914" s="209">
        <v>44758.017361111109</v>
      </c>
      <c r="C914" s="160">
        <v>200</v>
      </c>
      <c r="D914" s="160">
        <v>190</v>
      </c>
      <c r="E914" s="160">
        <v>10</v>
      </c>
      <c r="F914" s="161" t="s">
        <v>782</v>
      </c>
    </row>
    <row r="915" spans="1:6" s="142" customFormat="1" x14ac:dyDescent="0.25">
      <c r="A915" s="156"/>
      <c r="B915" s="209">
        <v>44758.122916666667</v>
      </c>
      <c r="C915" s="160">
        <v>50</v>
      </c>
      <c r="D915" s="160">
        <v>47.5</v>
      </c>
      <c r="E915" s="160">
        <v>2.5</v>
      </c>
      <c r="F915" s="161" t="s">
        <v>2558</v>
      </c>
    </row>
    <row r="916" spans="1:6" s="142" customFormat="1" x14ac:dyDescent="0.25">
      <c r="A916" s="156"/>
      <c r="B916" s="209">
        <v>44758.294444444444</v>
      </c>
      <c r="C916" s="160">
        <v>30</v>
      </c>
      <c r="D916" s="160">
        <v>27.6</v>
      </c>
      <c r="E916" s="160">
        <v>2.4</v>
      </c>
      <c r="F916" s="161" t="s">
        <v>1239</v>
      </c>
    </row>
    <row r="917" spans="1:6" s="142" customFormat="1" x14ac:dyDescent="0.25">
      <c r="A917" s="156"/>
      <c r="B917" s="209">
        <v>44758.351388888892</v>
      </c>
      <c r="C917" s="160">
        <v>50</v>
      </c>
      <c r="D917" s="160">
        <v>46</v>
      </c>
      <c r="E917" s="160">
        <v>4</v>
      </c>
      <c r="F917" s="161" t="s">
        <v>733</v>
      </c>
    </row>
    <row r="918" spans="1:6" s="142" customFormat="1" x14ac:dyDescent="0.25">
      <c r="A918" s="156"/>
      <c r="B918" s="209">
        <v>44758.368055555555</v>
      </c>
      <c r="C918" s="160">
        <v>100</v>
      </c>
      <c r="D918" s="160">
        <v>95</v>
      </c>
      <c r="E918" s="160">
        <v>5</v>
      </c>
      <c r="F918" s="161" t="s">
        <v>6453</v>
      </c>
    </row>
    <row r="919" spans="1:6" s="142" customFormat="1" x14ac:dyDescent="0.25">
      <c r="A919" s="156"/>
      <c r="B919" s="209">
        <v>44758.385416666664</v>
      </c>
      <c r="C919" s="160">
        <v>100</v>
      </c>
      <c r="D919" s="160">
        <v>92</v>
      </c>
      <c r="E919" s="160">
        <v>8</v>
      </c>
      <c r="F919" s="161" t="s">
        <v>6418</v>
      </c>
    </row>
    <row r="920" spans="1:6" s="142" customFormat="1" x14ac:dyDescent="0.25">
      <c r="A920" s="156"/>
      <c r="B920" s="209">
        <v>44758.386111111111</v>
      </c>
      <c r="C920" s="160">
        <v>250</v>
      </c>
      <c r="D920" s="160">
        <v>237.5</v>
      </c>
      <c r="E920" s="160">
        <v>12.5</v>
      </c>
      <c r="F920" s="161" t="s">
        <v>9944</v>
      </c>
    </row>
    <row r="921" spans="1:6" s="142" customFormat="1" x14ac:dyDescent="0.25">
      <c r="A921" s="156"/>
      <c r="B921" s="209">
        <v>44758.39166666667</v>
      </c>
      <c r="C921" s="160">
        <v>1000</v>
      </c>
      <c r="D921" s="160">
        <v>950</v>
      </c>
      <c r="E921" s="160">
        <v>50</v>
      </c>
      <c r="F921" s="161" t="s">
        <v>5595</v>
      </c>
    </row>
    <row r="922" spans="1:6" s="142" customFormat="1" x14ac:dyDescent="0.25">
      <c r="A922" s="156"/>
      <c r="B922" s="209">
        <v>44758.396527777775</v>
      </c>
      <c r="C922" s="160">
        <v>500</v>
      </c>
      <c r="D922" s="160">
        <v>460</v>
      </c>
      <c r="E922" s="160">
        <v>40</v>
      </c>
      <c r="F922" s="161" t="s">
        <v>5569</v>
      </c>
    </row>
    <row r="923" spans="1:6" s="142" customFormat="1" x14ac:dyDescent="0.25">
      <c r="A923" s="156"/>
      <c r="B923" s="209">
        <v>44758.398611111108</v>
      </c>
      <c r="C923" s="160">
        <v>200</v>
      </c>
      <c r="D923" s="160">
        <v>190</v>
      </c>
      <c r="E923" s="160">
        <v>10</v>
      </c>
      <c r="F923" s="161" t="s">
        <v>765</v>
      </c>
    </row>
    <row r="924" spans="1:6" s="142" customFormat="1" x14ac:dyDescent="0.25">
      <c r="A924" s="156"/>
      <c r="B924" s="209">
        <v>44758.402777777781</v>
      </c>
      <c r="C924" s="160">
        <v>50</v>
      </c>
      <c r="D924" s="160">
        <v>46.5</v>
      </c>
      <c r="E924" s="160">
        <v>3.5</v>
      </c>
      <c r="F924" s="161" t="s">
        <v>687</v>
      </c>
    </row>
    <row r="925" spans="1:6" s="142" customFormat="1" x14ac:dyDescent="0.25">
      <c r="A925" s="156"/>
      <c r="B925" s="209">
        <v>44758.404166666667</v>
      </c>
      <c r="C925" s="160">
        <v>100</v>
      </c>
      <c r="D925" s="160">
        <v>95</v>
      </c>
      <c r="E925" s="160">
        <v>5</v>
      </c>
      <c r="F925" s="161" t="s">
        <v>6031</v>
      </c>
    </row>
    <row r="926" spans="1:6" s="142" customFormat="1" x14ac:dyDescent="0.25">
      <c r="A926" s="156"/>
      <c r="B926" s="209">
        <v>44758.419444444444</v>
      </c>
      <c r="C926" s="160">
        <v>1000</v>
      </c>
      <c r="D926" s="160">
        <v>950</v>
      </c>
      <c r="E926" s="160">
        <v>50</v>
      </c>
      <c r="F926" s="161" t="s">
        <v>125</v>
      </c>
    </row>
    <row r="927" spans="1:6" s="142" customFormat="1" x14ac:dyDescent="0.25">
      <c r="A927" s="156"/>
      <c r="B927" s="209">
        <v>44758.422222222223</v>
      </c>
      <c r="C927" s="160">
        <v>100</v>
      </c>
      <c r="D927" s="160">
        <v>95</v>
      </c>
      <c r="E927" s="160">
        <v>5</v>
      </c>
      <c r="F927" s="161" t="s">
        <v>766</v>
      </c>
    </row>
    <row r="928" spans="1:6" s="142" customFormat="1" x14ac:dyDescent="0.25">
      <c r="A928" s="156"/>
      <c r="B928" s="209">
        <v>44758.424305555556</v>
      </c>
      <c r="C928" s="160">
        <v>100</v>
      </c>
      <c r="D928" s="160">
        <v>95</v>
      </c>
      <c r="E928" s="160">
        <v>5</v>
      </c>
      <c r="F928" s="161" t="s">
        <v>9945</v>
      </c>
    </row>
    <row r="929" spans="1:6" s="142" customFormat="1" x14ac:dyDescent="0.25">
      <c r="A929" s="156"/>
      <c r="B929" s="209">
        <v>44758.429861111108</v>
      </c>
      <c r="C929" s="160">
        <v>100</v>
      </c>
      <c r="D929" s="160">
        <v>92</v>
      </c>
      <c r="E929" s="160">
        <v>8</v>
      </c>
      <c r="F929" s="161" t="s">
        <v>1263</v>
      </c>
    </row>
    <row r="930" spans="1:6" s="142" customFormat="1" x14ac:dyDescent="0.25">
      <c r="A930" s="156"/>
      <c r="B930" s="209">
        <v>44758.434027777781</v>
      </c>
      <c r="C930" s="160">
        <v>200</v>
      </c>
      <c r="D930" s="160">
        <v>186</v>
      </c>
      <c r="E930" s="160">
        <v>14</v>
      </c>
      <c r="F930" s="161" t="s">
        <v>6321</v>
      </c>
    </row>
    <row r="931" spans="1:6" s="142" customFormat="1" x14ac:dyDescent="0.25">
      <c r="A931" s="156"/>
      <c r="B931" s="209">
        <v>44758.445833333331</v>
      </c>
      <c r="C931" s="160">
        <v>500</v>
      </c>
      <c r="D931" s="160">
        <v>460</v>
      </c>
      <c r="E931" s="160">
        <v>40</v>
      </c>
      <c r="F931" s="161" t="s">
        <v>9931</v>
      </c>
    </row>
    <row r="932" spans="1:6" s="142" customFormat="1" x14ac:dyDescent="0.25">
      <c r="A932" s="156"/>
      <c r="B932" s="209">
        <v>44758.454861111109</v>
      </c>
      <c r="C932" s="160">
        <v>30</v>
      </c>
      <c r="D932" s="160">
        <v>28.5</v>
      </c>
      <c r="E932" s="160">
        <v>1.5</v>
      </c>
      <c r="F932" s="161" t="s">
        <v>864</v>
      </c>
    </row>
    <row r="933" spans="1:6" s="142" customFormat="1" x14ac:dyDescent="0.25">
      <c r="A933" s="156"/>
      <c r="B933" s="209">
        <v>44758.461805555555</v>
      </c>
      <c r="C933" s="160">
        <v>50</v>
      </c>
      <c r="D933" s="160">
        <v>47.5</v>
      </c>
      <c r="E933" s="160">
        <v>2.5</v>
      </c>
      <c r="F933" s="161" t="s">
        <v>819</v>
      </c>
    </row>
    <row r="934" spans="1:6" s="142" customFormat="1" x14ac:dyDescent="0.25">
      <c r="A934" s="156"/>
      <c r="B934" s="209">
        <v>44758.463888888888</v>
      </c>
      <c r="C934" s="160">
        <v>200</v>
      </c>
      <c r="D934" s="160">
        <v>186</v>
      </c>
      <c r="E934" s="160">
        <v>14</v>
      </c>
      <c r="F934" s="161" t="s">
        <v>1018</v>
      </c>
    </row>
    <row r="935" spans="1:6" s="142" customFormat="1" x14ac:dyDescent="0.25">
      <c r="A935" s="156"/>
      <c r="B935" s="209">
        <v>44758.517361111109</v>
      </c>
      <c r="C935" s="160">
        <v>200</v>
      </c>
      <c r="D935" s="160">
        <v>186</v>
      </c>
      <c r="E935" s="160">
        <v>14</v>
      </c>
      <c r="F935" s="161" t="s">
        <v>829</v>
      </c>
    </row>
    <row r="936" spans="1:6" s="142" customFormat="1" x14ac:dyDescent="0.25">
      <c r="A936" s="156"/>
      <c r="B936" s="209">
        <v>44758.522916666669</v>
      </c>
      <c r="C936" s="160">
        <v>200</v>
      </c>
      <c r="D936" s="160">
        <v>190</v>
      </c>
      <c r="E936" s="160">
        <v>10</v>
      </c>
      <c r="F936" s="161" t="s">
        <v>5871</v>
      </c>
    </row>
    <row r="937" spans="1:6" s="142" customFormat="1" x14ac:dyDescent="0.25">
      <c r="A937" s="156"/>
      <c r="B937" s="209">
        <v>44758.52847222222</v>
      </c>
      <c r="C937" s="160">
        <v>200</v>
      </c>
      <c r="D937" s="160">
        <v>186</v>
      </c>
      <c r="E937" s="160">
        <v>14</v>
      </c>
      <c r="F937" s="161" t="s">
        <v>751</v>
      </c>
    </row>
    <row r="938" spans="1:6" s="142" customFormat="1" x14ac:dyDescent="0.25">
      <c r="A938" s="156"/>
      <c r="B938" s="209">
        <v>44758.531944444447</v>
      </c>
      <c r="C938" s="160">
        <v>50</v>
      </c>
      <c r="D938" s="160">
        <v>47.5</v>
      </c>
      <c r="E938" s="160">
        <v>2.5</v>
      </c>
      <c r="F938" s="161" t="s">
        <v>744</v>
      </c>
    </row>
    <row r="939" spans="1:6" s="142" customFormat="1" x14ac:dyDescent="0.25">
      <c r="A939" s="156"/>
      <c r="B939" s="209">
        <v>44758.534722222219</v>
      </c>
      <c r="C939" s="160">
        <v>50</v>
      </c>
      <c r="D939" s="160">
        <v>47.5</v>
      </c>
      <c r="E939" s="160">
        <v>2.5</v>
      </c>
      <c r="F939" s="161" t="s">
        <v>830</v>
      </c>
    </row>
    <row r="940" spans="1:6" s="142" customFormat="1" x14ac:dyDescent="0.25">
      <c r="A940" s="156"/>
      <c r="B940" s="209">
        <v>44758.538888888892</v>
      </c>
      <c r="C940" s="160">
        <v>450</v>
      </c>
      <c r="D940" s="160">
        <v>427.5</v>
      </c>
      <c r="E940" s="160">
        <v>22.5</v>
      </c>
      <c r="F940" s="161" t="s">
        <v>1714</v>
      </c>
    </row>
    <row r="941" spans="1:6" s="142" customFormat="1" x14ac:dyDescent="0.25">
      <c r="A941" s="156"/>
      <c r="B941" s="209">
        <v>44758.539583333331</v>
      </c>
      <c r="C941" s="160">
        <v>500</v>
      </c>
      <c r="D941" s="160">
        <v>460</v>
      </c>
      <c r="E941" s="160">
        <v>40</v>
      </c>
      <c r="F941" s="161" t="s">
        <v>3293</v>
      </c>
    </row>
    <row r="942" spans="1:6" s="142" customFormat="1" x14ac:dyDescent="0.25">
      <c r="A942" s="156"/>
      <c r="B942" s="209">
        <v>44758.543055555558</v>
      </c>
      <c r="C942" s="160">
        <v>500</v>
      </c>
      <c r="D942" s="160">
        <v>475</v>
      </c>
      <c r="E942" s="160">
        <v>25</v>
      </c>
      <c r="F942" s="161" t="s">
        <v>1017</v>
      </c>
    </row>
    <row r="943" spans="1:6" s="142" customFormat="1" x14ac:dyDescent="0.25">
      <c r="A943" s="156"/>
      <c r="B943" s="209">
        <v>44758.547222222223</v>
      </c>
      <c r="C943" s="160">
        <v>100</v>
      </c>
      <c r="D943" s="160">
        <v>95</v>
      </c>
      <c r="E943" s="160">
        <v>5</v>
      </c>
      <c r="F943" s="161" t="s">
        <v>9946</v>
      </c>
    </row>
    <row r="944" spans="1:6" s="142" customFormat="1" x14ac:dyDescent="0.25">
      <c r="A944" s="156"/>
      <c r="B944" s="209">
        <v>44758.561805555553</v>
      </c>
      <c r="C944" s="160">
        <v>100</v>
      </c>
      <c r="D944" s="160">
        <v>95</v>
      </c>
      <c r="E944" s="160">
        <v>5</v>
      </c>
      <c r="F944" s="161" t="s">
        <v>859</v>
      </c>
    </row>
    <row r="945" spans="1:6" s="142" customFormat="1" x14ac:dyDescent="0.25">
      <c r="A945" s="156"/>
      <c r="B945" s="209">
        <v>44758.577777777777</v>
      </c>
      <c r="C945" s="160">
        <v>400</v>
      </c>
      <c r="D945" s="160">
        <v>368</v>
      </c>
      <c r="E945" s="160">
        <v>32</v>
      </c>
      <c r="F945" s="161" t="s">
        <v>7979</v>
      </c>
    </row>
    <row r="946" spans="1:6" s="142" customFormat="1" x14ac:dyDescent="0.25">
      <c r="A946" s="156"/>
      <c r="B946" s="209">
        <v>44758.665972222225</v>
      </c>
      <c r="C946" s="160">
        <v>350</v>
      </c>
      <c r="D946" s="160">
        <v>322</v>
      </c>
      <c r="E946" s="160">
        <v>28</v>
      </c>
      <c r="F946" s="161" t="s">
        <v>696</v>
      </c>
    </row>
    <row r="947" spans="1:6" s="142" customFormat="1" x14ac:dyDescent="0.25">
      <c r="A947" s="156"/>
      <c r="B947" s="209">
        <v>44758.672222222223</v>
      </c>
      <c r="C947" s="160">
        <v>200</v>
      </c>
      <c r="D947" s="160">
        <v>190</v>
      </c>
      <c r="E947" s="160">
        <v>10</v>
      </c>
      <c r="F947" s="161" t="s">
        <v>5564</v>
      </c>
    </row>
    <row r="948" spans="1:6" s="142" customFormat="1" x14ac:dyDescent="0.25">
      <c r="A948" s="156"/>
      <c r="B948" s="209">
        <v>44758.682638888888</v>
      </c>
      <c r="C948" s="160">
        <v>300</v>
      </c>
      <c r="D948" s="160">
        <v>285</v>
      </c>
      <c r="E948" s="160">
        <v>15</v>
      </c>
      <c r="F948" s="161" t="s">
        <v>7950</v>
      </c>
    </row>
    <row r="949" spans="1:6" s="142" customFormat="1" x14ac:dyDescent="0.25">
      <c r="A949" s="156"/>
      <c r="B949" s="209">
        <v>44758.686111111114</v>
      </c>
      <c r="C949" s="160">
        <v>300</v>
      </c>
      <c r="D949" s="160">
        <v>285</v>
      </c>
      <c r="E949" s="160">
        <v>15</v>
      </c>
      <c r="F949" s="161" t="s">
        <v>6474</v>
      </c>
    </row>
    <row r="950" spans="1:6" s="142" customFormat="1" x14ac:dyDescent="0.25">
      <c r="A950" s="156"/>
      <c r="B950" s="209">
        <v>44758.712500000001</v>
      </c>
      <c r="C950" s="160">
        <v>50</v>
      </c>
      <c r="D950" s="160">
        <v>47.02</v>
      </c>
      <c r="E950" s="160">
        <v>2.98</v>
      </c>
      <c r="F950" s="161" t="s">
        <v>7495</v>
      </c>
    </row>
    <row r="951" spans="1:6" s="142" customFormat="1" x14ac:dyDescent="0.25">
      <c r="A951" s="156"/>
      <c r="B951" s="209">
        <v>44758.762499999997</v>
      </c>
      <c r="C951" s="160">
        <v>300</v>
      </c>
      <c r="D951" s="160">
        <v>285</v>
      </c>
      <c r="E951" s="160">
        <v>15</v>
      </c>
      <c r="F951" s="161" t="s">
        <v>3036</v>
      </c>
    </row>
    <row r="952" spans="1:6" s="142" customFormat="1" x14ac:dyDescent="0.25">
      <c r="A952" s="156"/>
      <c r="B952" s="209">
        <v>44758.784722222219</v>
      </c>
      <c r="C952" s="160">
        <v>200</v>
      </c>
      <c r="D952" s="160">
        <v>190</v>
      </c>
      <c r="E952" s="160">
        <v>10</v>
      </c>
      <c r="F952" s="161" t="s">
        <v>508</v>
      </c>
    </row>
    <row r="953" spans="1:6" s="142" customFormat="1" x14ac:dyDescent="0.25">
      <c r="A953" s="156"/>
      <c r="B953" s="209">
        <v>44758.788194444445</v>
      </c>
      <c r="C953" s="160">
        <v>200</v>
      </c>
      <c r="D953" s="160">
        <v>190</v>
      </c>
      <c r="E953" s="160">
        <v>10</v>
      </c>
      <c r="F953" s="161" t="s">
        <v>9947</v>
      </c>
    </row>
    <row r="954" spans="1:6" s="142" customFormat="1" x14ac:dyDescent="0.25">
      <c r="A954" s="156"/>
      <c r="B954" s="209">
        <v>44758.824305555558</v>
      </c>
      <c r="C954" s="160">
        <v>100</v>
      </c>
      <c r="D954" s="160">
        <v>95</v>
      </c>
      <c r="E954" s="160">
        <v>5</v>
      </c>
      <c r="F954" s="161" t="s">
        <v>746</v>
      </c>
    </row>
    <row r="955" spans="1:6" s="142" customFormat="1" x14ac:dyDescent="0.25">
      <c r="A955" s="156"/>
      <c r="B955" s="209">
        <v>44758.831250000003</v>
      </c>
      <c r="C955" s="160">
        <v>100</v>
      </c>
      <c r="D955" s="160">
        <v>95</v>
      </c>
      <c r="E955" s="160">
        <v>5</v>
      </c>
      <c r="F955" s="161" t="s">
        <v>873</v>
      </c>
    </row>
    <row r="956" spans="1:6" s="142" customFormat="1" x14ac:dyDescent="0.25">
      <c r="A956" s="156"/>
      <c r="B956" s="209">
        <v>44758.839583333334</v>
      </c>
      <c r="C956" s="160">
        <v>100</v>
      </c>
      <c r="D956" s="160">
        <v>92</v>
      </c>
      <c r="E956" s="160">
        <v>8</v>
      </c>
      <c r="F956" s="161" t="s">
        <v>9948</v>
      </c>
    </row>
    <row r="957" spans="1:6" s="142" customFormat="1" x14ac:dyDescent="0.25">
      <c r="A957" s="156"/>
      <c r="B957" s="209">
        <v>44758.879861111112</v>
      </c>
      <c r="C957" s="160">
        <v>100</v>
      </c>
      <c r="D957" s="160">
        <v>95</v>
      </c>
      <c r="E957" s="160">
        <v>5</v>
      </c>
      <c r="F957" s="161" t="s">
        <v>7189</v>
      </c>
    </row>
    <row r="958" spans="1:6" s="142" customFormat="1" x14ac:dyDescent="0.25">
      <c r="A958" s="156"/>
      <c r="B958" s="209">
        <v>44758.881249999999</v>
      </c>
      <c r="C958" s="160">
        <v>100</v>
      </c>
      <c r="D958" s="160">
        <v>95</v>
      </c>
      <c r="E958" s="160">
        <v>5</v>
      </c>
      <c r="F958" s="161" t="s">
        <v>6197</v>
      </c>
    </row>
    <row r="959" spans="1:6" s="142" customFormat="1" x14ac:dyDescent="0.25">
      <c r="A959" s="156"/>
      <c r="B959" s="209">
        <v>44758.882638888892</v>
      </c>
      <c r="C959" s="160">
        <v>1000</v>
      </c>
      <c r="D959" s="160">
        <v>930</v>
      </c>
      <c r="E959" s="160">
        <v>70</v>
      </c>
      <c r="F959" s="161" t="s">
        <v>5559</v>
      </c>
    </row>
    <row r="960" spans="1:6" s="142" customFormat="1" x14ac:dyDescent="0.25">
      <c r="A960" s="156"/>
      <c r="B960" s="209">
        <v>44758.890972222223</v>
      </c>
      <c r="C960" s="160">
        <v>50</v>
      </c>
      <c r="D960" s="160">
        <v>47.5</v>
      </c>
      <c r="E960" s="160">
        <v>2.5</v>
      </c>
      <c r="F960" s="161" t="s">
        <v>1837</v>
      </c>
    </row>
    <row r="961" spans="1:6" s="142" customFormat="1" x14ac:dyDescent="0.25">
      <c r="A961" s="156"/>
      <c r="B961" s="209">
        <v>44758.902777777781</v>
      </c>
      <c r="C961" s="160">
        <v>1000</v>
      </c>
      <c r="D961" s="160">
        <v>950</v>
      </c>
      <c r="E961" s="160">
        <v>50</v>
      </c>
      <c r="F961" s="161" t="s">
        <v>7438</v>
      </c>
    </row>
    <row r="962" spans="1:6" s="142" customFormat="1" x14ac:dyDescent="0.25">
      <c r="A962" s="156"/>
      <c r="B962" s="209">
        <v>44758.928472222222</v>
      </c>
      <c r="C962" s="160">
        <v>100</v>
      </c>
      <c r="D962" s="160">
        <v>95</v>
      </c>
      <c r="E962" s="160">
        <v>5</v>
      </c>
      <c r="F962" s="161" t="s">
        <v>777</v>
      </c>
    </row>
    <row r="963" spans="1:6" s="142" customFormat="1" x14ac:dyDescent="0.25">
      <c r="A963" s="156"/>
      <c r="B963" s="209">
        <v>44758.940972222219</v>
      </c>
      <c r="C963" s="160">
        <v>200</v>
      </c>
      <c r="D963" s="160">
        <v>190</v>
      </c>
      <c r="E963" s="160">
        <v>10</v>
      </c>
      <c r="F963" s="161" t="s">
        <v>987</v>
      </c>
    </row>
    <row r="964" spans="1:6" s="142" customFormat="1" x14ac:dyDescent="0.25">
      <c r="A964" s="156"/>
      <c r="B964" s="209">
        <v>44758.945833333331</v>
      </c>
      <c r="C964" s="160">
        <v>300</v>
      </c>
      <c r="D964" s="160">
        <v>285</v>
      </c>
      <c r="E964" s="160">
        <v>15</v>
      </c>
      <c r="F964" s="161" t="s">
        <v>9949</v>
      </c>
    </row>
    <row r="965" spans="1:6" s="142" customFormat="1" x14ac:dyDescent="0.25">
      <c r="A965" s="156"/>
      <c r="B965" s="209">
        <v>44758.980555555558</v>
      </c>
      <c r="C965" s="160">
        <v>100</v>
      </c>
      <c r="D965" s="160">
        <v>92</v>
      </c>
      <c r="E965" s="160">
        <v>8</v>
      </c>
      <c r="F965" s="161" t="s">
        <v>781</v>
      </c>
    </row>
    <row r="966" spans="1:6" s="142" customFormat="1" x14ac:dyDescent="0.25">
      <c r="A966" s="156"/>
      <c r="B966" s="209">
        <v>44758.997916666667</v>
      </c>
      <c r="C966" s="160">
        <v>200</v>
      </c>
      <c r="D966" s="160">
        <v>184</v>
      </c>
      <c r="E966" s="160">
        <v>16</v>
      </c>
      <c r="F966" s="161" t="s">
        <v>5443</v>
      </c>
    </row>
    <row r="967" spans="1:6" s="142" customFormat="1" x14ac:dyDescent="0.25">
      <c r="A967" s="156"/>
      <c r="B967" s="209">
        <v>44759</v>
      </c>
      <c r="C967" s="160">
        <v>50</v>
      </c>
      <c r="D967" s="160">
        <v>47.02</v>
      </c>
      <c r="E967" s="160">
        <v>2.98</v>
      </c>
      <c r="F967" s="161" t="s">
        <v>8023</v>
      </c>
    </row>
    <row r="968" spans="1:6" s="142" customFormat="1" x14ac:dyDescent="0.25">
      <c r="A968" s="156"/>
      <c r="B968" s="209">
        <v>44759.020138888889</v>
      </c>
      <c r="C968" s="160">
        <v>100</v>
      </c>
      <c r="D968" s="160">
        <v>95</v>
      </c>
      <c r="E968" s="160">
        <v>5</v>
      </c>
      <c r="F968" s="161" t="s">
        <v>862</v>
      </c>
    </row>
    <row r="969" spans="1:6" s="142" customFormat="1" x14ac:dyDescent="0.25">
      <c r="A969" s="156"/>
      <c r="B969" s="209">
        <v>44759.05</v>
      </c>
      <c r="C969" s="160">
        <v>100</v>
      </c>
      <c r="D969" s="160">
        <v>95</v>
      </c>
      <c r="E969" s="160">
        <v>5</v>
      </c>
      <c r="F969" s="161" t="s">
        <v>1430</v>
      </c>
    </row>
    <row r="970" spans="1:6" s="142" customFormat="1" x14ac:dyDescent="0.25">
      <c r="A970" s="156"/>
      <c r="B970" s="209">
        <v>44759.05</v>
      </c>
      <c r="C970" s="160">
        <v>50</v>
      </c>
      <c r="D970" s="160">
        <v>47.5</v>
      </c>
      <c r="E970" s="160">
        <v>2.5</v>
      </c>
      <c r="F970" s="161" t="s">
        <v>5308</v>
      </c>
    </row>
    <row r="971" spans="1:6" s="142" customFormat="1" x14ac:dyDescent="0.25">
      <c r="A971" s="156"/>
      <c r="B971" s="209">
        <v>44759.052083333336</v>
      </c>
      <c r="C971" s="160">
        <v>500</v>
      </c>
      <c r="D971" s="160">
        <v>475</v>
      </c>
      <c r="E971" s="160">
        <v>25</v>
      </c>
      <c r="F971" s="161" t="s">
        <v>7815</v>
      </c>
    </row>
    <row r="972" spans="1:6" s="142" customFormat="1" x14ac:dyDescent="0.25">
      <c r="A972" s="156"/>
      <c r="B972" s="209">
        <v>44759.052777777775</v>
      </c>
      <c r="C972" s="160">
        <v>500</v>
      </c>
      <c r="D972" s="160">
        <v>475</v>
      </c>
      <c r="E972" s="160">
        <v>25</v>
      </c>
      <c r="F972" s="161" t="s">
        <v>7815</v>
      </c>
    </row>
    <row r="973" spans="1:6" s="142" customFormat="1" x14ac:dyDescent="0.25">
      <c r="A973" s="156"/>
      <c r="B973" s="209">
        <v>44759.053472222222</v>
      </c>
      <c r="C973" s="160">
        <v>100</v>
      </c>
      <c r="D973" s="160">
        <v>95</v>
      </c>
      <c r="E973" s="160">
        <v>5</v>
      </c>
      <c r="F973" s="161" t="s">
        <v>3671</v>
      </c>
    </row>
    <row r="974" spans="1:6" s="142" customFormat="1" x14ac:dyDescent="0.25">
      <c r="A974" s="156"/>
      <c r="B974" s="209">
        <v>44759.054861111108</v>
      </c>
      <c r="C974" s="160">
        <v>100</v>
      </c>
      <c r="D974" s="160">
        <v>95</v>
      </c>
      <c r="E974" s="160">
        <v>5</v>
      </c>
      <c r="F974" s="161" t="s">
        <v>3344</v>
      </c>
    </row>
    <row r="975" spans="1:6" s="142" customFormat="1" x14ac:dyDescent="0.25">
      <c r="A975" s="156"/>
      <c r="B975" s="209">
        <v>44759.068055555559</v>
      </c>
      <c r="C975" s="160">
        <v>30</v>
      </c>
      <c r="D975" s="160">
        <v>28.5</v>
      </c>
      <c r="E975" s="160">
        <v>1.5</v>
      </c>
      <c r="F975" s="161" t="s">
        <v>7496</v>
      </c>
    </row>
    <row r="976" spans="1:6" s="142" customFormat="1" x14ac:dyDescent="0.25">
      <c r="A976" s="156"/>
      <c r="B976" s="209">
        <v>44759.106249999997</v>
      </c>
      <c r="C976" s="160">
        <v>10</v>
      </c>
      <c r="D976" s="160">
        <v>9.1999999999999993</v>
      </c>
      <c r="E976" s="160">
        <v>0.8</v>
      </c>
      <c r="F976" s="161" t="s">
        <v>369</v>
      </c>
    </row>
    <row r="977" spans="1:6" s="142" customFormat="1" x14ac:dyDescent="0.25">
      <c r="A977" s="156"/>
      <c r="B977" s="209">
        <v>44759.211805555555</v>
      </c>
      <c r="C977" s="160">
        <v>100</v>
      </c>
      <c r="D977" s="160">
        <v>95</v>
      </c>
      <c r="E977" s="160">
        <v>5</v>
      </c>
      <c r="F977" s="161" t="s">
        <v>218</v>
      </c>
    </row>
    <row r="978" spans="1:6" s="142" customFormat="1" x14ac:dyDescent="0.25">
      <c r="A978" s="156"/>
      <c r="B978" s="209">
        <v>44759.224305555559</v>
      </c>
      <c r="C978" s="160">
        <v>40</v>
      </c>
      <c r="D978" s="160">
        <v>37.200000000000003</v>
      </c>
      <c r="E978" s="160">
        <v>2.8</v>
      </c>
      <c r="F978" s="161" t="s">
        <v>176</v>
      </c>
    </row>
    <row r="979" spans="1:6" s="142" customFormat="1" x14ac:dyDescent="0.25">
      <c r="A979" s="156"/>
      <c r="B979" s="209">
        <v>44759.270833333336</v>
      </c>
      <c r="C979" s="160">
        <v>200</v>
      </c>
      <c r="D979" s="160">
        <v>184</v>
      </c>
      <c r="E979" s="160">
        <v>16</v>
      </c>
      <c r="F979" s="161" t="s">
        <v>6254</v>
      </c>
    </row>
    <row r="980" spans="1:6" s="142" customFormat="1" x14ac:dyDescent="0.25">
      <c r="A980" s="156"/>
      <c r="B980" s="209">
        <v>44759.279166666667</v>
      </c>
      <c r="C980" s="160">
        <v>100</v>
      </c>
      <c r="D980" s="160">
        <v>95</v>
      </c>
      <c r="E980" s="160">
        <v>5</v>
      </c>
      <c r="F980" s="161" t="s">
        <v>6031</v>
      </c>
    </row>
    <row r="981" spans="1:6" s="142" customFormat="1" x14ac:dyDescent="0.25">
      <c r="A981" s="156"/>
      <c r="B981" s="209">
        <v>44759.317361111112</v>
      </c>
      <c r="C981" s="160">
        <v>2</v>
      </c>
      <c r="D981" s="160">
        <v>1.9</v>
      </c>
      <c r="E981" s="160">
        <v>0.1</v>
      </c>
      <c r="F981" s="161" t="s">
        <v>750</v>
      </c>
    </row>
    <row r="982" spans="1:6" s="142" customFormat="1" x14ac:dyDescent="0.25">
      <c r="A982" s="156"/>
      <c r="B982" s="209">
        <v>44759.325694444444</v>
      </c>
      <c r="C982" s="160">
        <v>200</v>
      </c>
      <c r="D982" s="160">
        <v>190</v>
      </c>
      <c r="E982" s="160">
        <v>10</v>
      </c>
      <c r="F982" s="161" t="s">
        <v>5889</v>
      </c>
    </row>
    <row r="983" spans="1:6" s="142" customFormat="1" x14ac:dyDescent="0.25">
      <c r="A983" s="156"/>
      <c r="B983" s="209">
        <v>44759.351388888892</v>
      </c>
      <c r="C983" s="160">
        <v>50</v>
      </c>
      <c r="D983" s="160">
        <v>46</v>
      </c>
      <c r="E983" s="160">
        <v>4</v>
      </c>
      <c r="F983" s="161" t="s">
        <v>733</v>
      </c>
    </row>
    <row r="984" spans="1:6" s="142" customFormat="1" x14ac:dyDescent="0.25">
      <c r="A984" s="156"/>
      <c r="B984" s="209">
        <v>44759.378472222219</v>
      </c>
      <c r="C984" s="160">
        <v>100</v>
      </c>
      <c r="D984" s="160">
        <v>95</v>
      </c>
      <c r="E984" s="160">
        <v>5</v>
      </c>
      <c r="F984" s="161" t="s">
        <v>160</v>
      </c>
    </row>
    <row r="985" spans="1:6" s="142" customFormat="1" x14ac:dyDescent="0.25">
      <c r="A985" s="156"/>
      <c r="B985" s="209">
        <v>44759.384027777778</v>
      </c>
      <c r="C985" s="160">
        <v>1000</v>
      </c>
      <c r="D985" s="160">
        <v>950</v>
      </c>
      <c r="E985" s="160">
        <v>50</v>
      </c>
      <c r="F985" s="161" t="s">
        <v>5122</v>
      </c>
    </row>
    <row r="986" spans="1:6" s="142" customFormat="1" x14ac:dyDescent="0.25">
      <c r="A986" s="156"/>
      <c r="B986" s="209">
        <v>44759.384722222225</v>
      </c>
      <c r="C986" s="160">
        <v>100</v>
      </c>
      <c r="D986" s="160">
        <v>95</v>
      </c>
      <c r="E986" s="160">
        <v>5</v>
      </c>
      <c r="F986" s="161" t="s">
        <v>786</v>
      </c>
    </row>
    <row r="987" spans="1:6" s="142" customFormat="1" x14ac:dyDescent="0.25">
      <c r="A987" s="156"/>
      <c r="B987" s="209">
        <v>44759.400694444441</v>
      </c>
      <c r="C987" s="160">
        <v>300</v>
      </c>
      <c r="D987" s="160">
        <v>279</v>
      </c>
      <c r="E987" s="160">
        <v>21</v>
      </c>
      <c r="F987" s="161" t="s">
        <v>1213</v>
      </c>
    </row>
    <row r="988" spans="1:6" s="142" customFormat="1" x14ac:dyDescent="0.25">
      <c r="A988" s="156"/>
      <c r="B988" s="209">
        <v>44759.424305555556</v>
      </c>
      <c r="C988" s="160">
        <v>100</v>
      </c>
      <c r="D988" s="160">
        <v>92</v>
      </c>
      <c r="E988" s="160">
        <v>8</v>
      </c>
      <c r="F988" s="161" t="s">
        <v>398</v>
      </c>
    </row>
    <row r="989" spans="1:6" s="142" customFormat="1" x14ac:dyDescent="0.25">
      <c r="A989" s="156"/>
      <c r="B989" s="209">
        <v>44759.443749999999</v>
      </c>
      <c r="C989" s="160">
        <v>100</v>
      </c>
      <c r="D989" s="160">
        <v>95</v>
      </c>
      <c r="E989" s="160">
        <v>5</v>
      </c>
      <c r="F989" s="161" t="s">
        <v>766</v>
      </c>
    </row>
    <row r="990" spans="1:6" s="142" customFormat="1" x14ac:dyDescent="0.25">
      <c r="A990" s="156"/>
      <c r="B990" s="209">
        <v>44759.450694444444</v>
      </c>
      <c r="C990" s="160">
        <v>50</v>
      </c>
      <c r="D990" s="160">
        <v>46.5</v>
      </c>
      <c r="E990" s="160">
        <v>3.5</v>
      </c>
      <c r="F990" s="161" t="s">
        <v>7850</v>
      </c>
    </row>
    <row r="991" spans="1:6" s="142" customFormat="1" x14ac:dyDescent="0.25">
      <c r="A991" s="156"/>
      <c r="B991" s="209">
        <v>44759.467361111114</v>
      </c>
      <c r="C991" s="160">
        <v>200</v>
      </c>
      <c r="D991" s="160">
        <v>190</v>
      </c>
      <c r="E991" s="160">
        <v>10</v>
      </c>
      <c r="F991" s="161" t="s">
        <v>765</v>
      </c>
    </row>
    <row r="992" spans="1:6" s="142" customFormat="1" x14ac:dyDescent="0.25">
      <c r="A992" s="156"/>
      <c r="B992" s="209">
        <v>44759.474305555559</v>
      </c>
      <c r="C992" s="160">
        <v>100</v>
      </c>
      <c r="D992" s="160">
        <v>93</v>
      </c>
      <c r="E992" s="160">
        <v>7</v>
      </c>
      <c r="F992" s="161" t="s">
        <v>1114</v>
      </c>
    </row>
    <row r="993" spans="1:6" s="142" customFormat="1" x14ac:dyDescent="0.25">
      <c r="A993" s="156"/>
      <c r="B993" s="209">
        <v>44759.486805555556</v>
      </c>
      <c r="C993" s="160">
        <v>300</v>
      </c>
      <c r="D993" s="160">
        <v>285</v>
      </c>
      <c r="E993" s="160">
        <v>15</v>
      </c>
      <c r="F993" s="161" t="s">
        <v>149</v>
      </c>
    </row>
    <row r="994" spans="1:6" s="142" customFormat="1" x14ac:dyDescent="0.25">
      <c r="A994" s="156"/>
      <c r="B994" s="209">
        <v>44759.493055555555</v>
      </c>
      <c r="C994" s="160">
        <v>50</v>
      </c>
      <c r="D994" s="160">
        <v>47.5</v>
      </c>
      <c r="E994" s="160">
        <v>2.5</v>
      </c>
      <c r="F994" s="161" t="s">
        <v>2558</v>
      </c>
    </row>
    <row r="995" spans="1:6" s="142" customFormat="1" x14ac:dyDescent="0.25">
      <c r="A995" s="156"/>
      <c r="B995" s="209">
        <v>44759.493055555555</v>
      </c>
      <c r="C995" s="160">
        <v>100</v>
      </c>
      <c r="D995" s="160">
        <v>95</v>
      </c>
      <c r="E995" s="160">
        <v>5</v>
      </c>
      <c r="F995" s="161" t="s">
        <v>6243</v>
      </c>
    </row>
    <row r="996" spans="1:6" s="142" customFormat="1" x14ac:dyDescent="0.25">
      <c r="A996" s="156"/>
      <c r="B996" s="209">
        <v>44759.509722222225</v>
      </c>
      <c r="C996" s="160">
        <v>2500</v>
      </c>
      <c r="D996" s="160">
        <v>2325</v>
      </c>
      <c r="E996" s="160">
        <v>175</v>
      </c>
      <c r="F996" s="161" t="s">
        <v>9932</v>
      </c>
    </row>
    <row r="997" spans="1:6" s="142" customFormat="1" x14ac:dyDescent="0.25">
      <c r="A997" s="156"/>
      <c r="B997" s="209">
        <v>44759.556250000001</v>
      </c>
      <c r="C997" s="160">
        <v>300</v>
      </c>
      <c r="D997" s="160">
        <v>285</v>
      </c>
      <c r="E997" s="160">
        <v>15</v>
      </c>
      <c r="F997" s="161" t="s">
        <v>5328</v>
      </c>
    </row>
    <row r="998" spans="1:6" s="142" customFormat="1" x14ac:dyDescent="0.25">
      <c r="A998" s="156"/>
      <c r="B998" s="209">
        <v>44759.564583333333</v>
      </c>
      <c r="C998" s="160">
        <v>50</v>
      </c>
      <c r="D998" s="160">
        <v>47.5</v>
      </c>
      <c r="E998" s="160">
        <v>2.5</v>
      </c>
      <c r="F998" s="161" t="s">
        <v>744</v>
      </c>
    </row>
    <row r="999" spans="1:6" s="142" customFormat="1" x14ac:dyDescent="0.25">
      <c r="A999" s="156"/>
      <c r="B999" s="209">
        <v>44759.577777777777</v>
      </c>
      <c r="C999" s="160">
        <v>300</v>
      </c>
      <c r="D999" s="160">
        <v>285</v>
      </c>
      <c r="E999" s="160">
        <v>15</v>
      </c>
      <c r="F999" s="161" t="s">
        <v>7720</v>
      </c>
    </row>
    <row r="1000" spans="1:6" s="142" customFormat="1" x14ac:dyDescent="0.25">
      <c r="A1000" s="156"/>
      <c r="B1000" s="209">
        <v>44759.590277777781</v>
      </c>
      <c r="C1000" s="160">
        <v>100</v>
      </c>
      <c r="D1000" s="160">
        <v>95</v>
      </c>
      <c r="E1000" s="160">
        <v>5</v>
      </c>
      <c r="F1000" s="161" t="s">
        <v>1359</v>
      </c>
    </row>
    <row r="1001" spans="1:6" s="142" customFormat="1" x14ac:dyDescent="0.25">
      <c r="A1001" s="156"/>
      <c r="B1001" s="209">
        <v>44759.597916666666</v>
      </c>
      <c r="C1001" s="160">
        <v>300</v>
      </c>
      <c r="D1001" s="160">
        <v>285</v>
      </c>
      <c r="E1001" s="160">
        <v>15</v>
      </c>
      <c r="F1001" s="161" t="s">
        <v>9950</v>
      </c>
    </row>
    <row r="1002" spans="1:6" s="142" customFormat="1" x14ac:dyDescent="0.25">
      <c r="A1002" s="156"/>
      <c r="B1002" s="209">
        <v>44759.615972222222</v>
      </c>
      <c r="C1002" s="160">
        <v>50</v>
      </c>
      <c r="D1002" s="160">
        <v>47.5</v>
      </c>
      <c r="E1002" s="160">
        <v>2.5</v>
      </c>
      <c r="F1002" s="161" t="s">
        <v>744</v>
      </c>
    </row>
    <row r="1003" spans="1:6" s="142" customFormat="1" x14ac:dyDescent="0.25">
      <c r="A1003" s="156"/>
      <c r="B1003" s="209">
        <v>44759.622916666667</v>
      </c>
      <c r="C1003" s="160">
        <v>35</v>
      </c>
      <c r="D1003" s="160">
        <v>32.92</v>
      </c>
      <c r="E1003" s="160">
        <v>2.08</v>
      </c>
      <c r="F1003" s="161" t="s">
        <v>2823</v>
      </c>
    </row>
    <row r="1004" spans="1:6" s="142" customFormat="1" x14ac:dyDescent="0.25">
      <c r="A1004" s="156"/>
      <c r="B1004" s="209">
        <v>44759.640972222223</v>
      </c>
      <c r="C1004" s="160">
        <v>400</v>
      </c>
      <c r="D1004" s="160">
        <v>380</v>
      </c>
      <c r="E1004" s="160">
        <v>20</v>
      </c>
      <c r="F1004" s="161" t="s">
        <v>7120</v>
      </c>
    </row>
    <row r="1005" spans="1:6" s="142" customFormat="1" x14ac:dyDescent="0.25">
      <c r="A1005" s="156"/>
      <c r="B1005" s="209">
        <v>44759.702777777777</v>
      </c>
      <c r="C1005" s="160">
        <v>300</v>
      </c>
      <c r="D1005" s="160">
        <v>285</v>
      </c>
      <c r="E1005" s="160">
        <v>15</v>
      </c>
      <c r="F1005" s="161" t="s">
        <v>9951</v>
      </c>
    </row>
    <row r="1006" spans="1:6" s="142" customFormat="1" x14ac:dyDescent="0.25">
      <c r="A1006" s="156"/>
      <c r="B1006" s="209">
        <v>44759.72152777778</v>
      </c>
      <c r="C1006" s="160">
        <v>500</v>
      </c>
      <c r="D1006" s="160">
        <v>475</v>
      </c>
      <c r="E1006" s="160">
        <v>25</v>
      </c>
      <c r="F1006" s="161" t="s">
        <v>776</v>
      </c>
    </row>
    <row r="1007" spans="1:6" s="142" customFormat="1" x14ac:dyDescent="0.25">
      <c r="A1007" s="156"/>
      <c r="B1007" s="209">
        <v>44759.756249999999</v>
      </c>
      <c r="C1007" s="160">
        <v>100</v>
      </c>
      <c r="D1007" s="160">
        <v>95</v>
      </c>
      <c r="E1007" s="160">
        <v>5</v>
      </c>
      <c r="F1007" s="161" t="s">
        <v>810</v>
      </c>
    </row>
    <row r="1008" spans="1:6" s="142" customFormat="1" x14ac:dyDescent="0.25">
      <c r="A1008" s="156"/>
      <c r="B1008" s="209">
        <v>44759.770833333336</v>
      </c>
      <c r="C1008" s="160">
        <v>100</v>
      </c>
      <c r="D1008" s="160">
        <v>95</v>
      </c>
      <c r="E1008" s="160">
        <v>5</v>
      </c>
      <c r="F1008" s="161" t="s">
        <v>2656</v>
      </c>
    </row>
    <row r="1009" spans="1:6" s="142" customFormat="1" x14ac:dyDescent="0.25">
      <c r="A1009" s="156"/>
      <c r="B1009" s="209">
        <v>44759.787499999999</v>
      </c>
      <c r="C1009" s="160">
        <v>100</v>
      </c>
      <c r="D1009" s="160">
        <v>95</v>
      </c>
      <c r="E1009" s="160">
        <v>5</v>
      </c>
      <c r="F1009" s="161" t="s">
        <v>6613</v>
      </c>
    </row>
    <row r="1010" spans="1:6" s="142" customFormat="1" x14ac:dyDescent="0.25">
      <c r="A1010" s="156"/>
      <c r="B1010" s="209">
        <v>44759.787499999999</v>
      </c>
      <c r="C1010" s="160">
        <v>100</v>
      </c>
      <c r="D1010" s="160">
        <v>92</v>
      </c>
      <c r="E1010" s="160">
        <v>8</v>
      </c>
      <c r="F1010" s="161" t="s">
        <v>9952</v>
      </c>
    </row>
    <row r="1011" spans="1:6" s="142" customFormat="1" x14ac:dyDescent="0.25">
      <c r="A1011" s="156"/>
      <c r="B1011" s="209">
        <v>44759.791666666664</v>
      </c>
      <c r="C1011" s="160">
        <v>50</v>
      </c>
      <c r="D1011" s="160">
        <v>47.5</v>
      </c>
      <c r="E1011" s="160">
        <v>2.5</v>
      </c>
      <c r="F1011" s="161" t="s">
        <v>1307</v>
      </c>
    </row>
    <row r="1012" spans="1:6" s="142" customFormat="1" x14ac:dyDescent="0.25">
      <c r="A1012" s="156"/>
      <c r="B1012" s="209">
        <v>44759.811805555553</v>
      </c>
      <c r="C1012" s="160">
        <v>50</v>
      </c>
      <c r="D1012" s="160">
        <v>47.5</v>
      </c>
      <c r="E1012" s="160">
        <v>2.5</v>
      </c>
      <c r="F1012" s="161" t="s">
        <v>3524</v>
      </c>
    </row>
    <row r="1013" spans="1:6" s="142" customFormat="1" x14ac:dyDescent="0.25">
      <c r="A1013" s="156"/>
      <c r="B1013" s="209">
        <v>44759.814583333333</v>
      </c>
      <c r="C1013" s="160">
        <v>100</v>
      </c>
      <c r="D1013" s="160">
        <v>92</v>
      </c>
      <c r="E1013" s="160">
        <v>8</v>
      </c>
      <c r="F1013" s="161" t="s">
        <v>2258</v>
      </c>
    </row>
    <row r="1014" spans="1:6" s="142" customFormat="1" x14ac:dyDescent="0.25">
      <c r="A1014" s="156"/>
      <c r="B1014" s="209">
        <v>44759.834722222222</v>
      </c>
      <c r="C1014" s="160">
        <v>50</v>
      </c>
      <c r="D1014" s="160">
        <v>47.5</v>
      </c>
      <c r="E1014" s="160">
        <v>2.5</v>
      </c>
      <c r="F1014" s="161" t="s">
        <v>5833</v>
      </c>
    </row>
    <row r="1015" spans="1:6" s="142" customFormat="1" x14ac:dyDescent="0.25">
      <c r="A1015" s="156"/>
      <c r="B1015" s="209">
        <v>44759.85</v>
      </c>
      <c r="C1015" s="160">
        <v>200</v>
      </c>
      <c r="D1015" s="160">
        <v>190</v>
      </c>
      <c r="E1015" s="160">
        <v>10</v>
      </c>
      <c r="F1015" s="161" t="s">
        <v>7207</v>
      </c>
    </row>
    <row r="1016" spans="1:6" s="142" customFormat="1" x14ac:dyDescent="0.25">
      <c r="A1016" s="156"/>
      <c r="B1016" s="209">
        <v>44759.868750000001</v>
      </c>
      <c r="C1016" s="160">
        <v>600</v>
      </c>
      <c r="D1016" s="160">
        <v>570</v>
      </c>
      <c r="E1016" s="160">
        <v>30</v>
      </c>
      <c r="F1016" s="161" t="s">
        <v>9953</v>
      </c>
    </row>
    <row r="1017" spans="1:6" s="142" customFormat="1" x14ac:dyDescent="0.25">
      <c r="A1017" s="156"/>
      <c r="B1017" s="209">
        <v>44759.869444444441</v>
      </c>
      <c r="C1017" s="160">
        <v>50</v>
      </c>
      <c r="D1017" s="160">
        <v>46.5</v>
      </c>
      <c r="E1017" s="160">
        <v>3.5</v>
      </c>
      <c r="F1017" s="161" t="s">
        <v>5872</v>
      </c>
    </row>
    <row r="1018" spans="1:6" s="142" customFormat="1" x14ac:dyDescent="0.25">
      <c r="A1018" s="156"/>
      <c r="B1018" s="209">
        <v>44759.870833333334</v>
      </c>
      <c r="C1018" s="160">
        <v>50</v>
      </c>
      <c r="D1018" s="160">
        <v>46</v>
      </c>
      <c r="E1018" s="160">
        <v>4</v>
      </c>
      <c r="F1018" s="161" t="s">
        <v>9954</v>
      </c>
    </row>
    <row r="1019" spans="1:6" s="142" customFormat="1" x14ac:dyDescent="0.25">
      <c r="A1019" s="156"/>
      <c r="B1019" s="209">
        <v>44759.870833333334</v>
      </c>
      <c r="C1019" s="160">
        <v>50</v>
      </c>
      <c r="D1019" s="160">
        <v>46</v>
      </c>
      <c r="E1019" s="160">
        <v>4</v>
      </c>
      <c r="F1019" s="161" t="s">
        <v>5293</v>
      </c>
    </row>
    <row r="1020" spans="1:6" s="142" customFormat="1" x14ac:dyDescent="0.25">
      <c r="A1020" s="156"/>
      <c r="B1020" s="209">
        <v>44759.893055555556</v>
      </c>
      <c r="C1020" s="160">
        <v>50</v>
      </c>
      <c r="D1020" s="160">
        <v>46</v>
      </c>
      <c r="E1020" s="160">
        <v>4</v>
      </c>
      <c r="F1020" s="161" t="s">
        <v>5557</v>
      </c>
    </row>
    <row r="1021" spans="1:6" s="142" customFormat="1" x14ac:dyDescent="0.25">
      <c r="A1021" s="156"/>
      <c r="B1021" s="209">
        <v>44759.899305555555</v>
      </c>
      <c r="C1021" s="160">
        <v>100</v>
      </c>
      <c r="D1021" s="160">
        <v>95</v>
      </c>
      <c r="E1021" s="160">
        <v>5</v>
      </c>
      <c r="F1021" s="161" t="s">
        <v>1772</v>
      </c>
    </row>
    <row r="1022" spans="1:6" s="142" customFormat="1" x14ac:dyDescent="0.25">
      <c r="A1022" s="156"/>
      <c r="B1022" s="209">
        <v>44759.911805555559</v>
      </c>
      <c r="C1022" s="160">
        <v>500</v>
      </c>
      <c r="D1022" s="160">
        <v>465</v>
      </c>
      <c r="E1022" s="160">
        <v>35</v>
      </c>
      <c r="F1022" s="161" t="s">
        <v>1168</v>
      </c>
    </row>
    <row r="1023" spans="1:6" s="142" customFormat="1" x14ac:dyDescent="0.25">
      <c r="A1023" s="156"/>
      <c r="B1023" s="209">
        <v>44759.953472222223</v>
      </c>
      <c r="C1023" s="160">
        <v>300</v>
      </c>
      <c r="D1023" s="160">
        <v>285</v>
      </c>
      <c r="E1023" s="160">
        <v>15</v>
      </c>
      <c r="F1023" s="161" t="s">
        <v>9955</v>
      </c>
    </row>
    <row r="1024" spans="1:6" s="142" customFormat="1" x14ac:dyDescent="0.25">
      <c r="A1024" s="156"/>
      <c r="B1024" s="209">
        <v>44760.119444444441</v>
      </c>
      <c r="C1024" s="160">
        <v>12</v>
      </c>
      <c r="D1024" s="160">
        <v>11.4</v>
      </c>
      <c r="E1024" s="160">
        <v>0.6</v>
      </c>
      <c r="F1024" s="161" t="s">
        <v>3582</v>
      </c>
    </row>
    <row r="1025" spans="1:6" s="142" customFormat="1" x14ac:dyDescent="0.25">
      <c r="A1025" s="156"/>
      <c r="B1025" s="209">
        <v>44760.122916666667</v>
      </c>
      <c r="C1025" s="160">
        <v>50</v>
      </c>
      <c r="D1025" s="160">
        <v>47.5</v>
      </c>
      <c r="E1025" s="160">
        <v>2.5</v>
      </c>
      <c r="F1025" s="161" t="s">
        <v>2558</v>
      </c>
    </row>
    <row r="1026" spans="1:6" s="142" customFormat="1" x14ac:dyDescent="0.25">
      <c r="A1026" s="156"/>
      <c r="B1026" s="209">
        <v>44760.190972222219</v>
      </c>
      <c r="C1026" s="160">
        <v>100</v>
      </c>
      <c r="D1026" s="160">
        <v>92</v>
      </c>
      <c r="E1026" s="160">
        <v>8</v>
      </c>
      <c r="F1026" s="161" t="s">
        <v>5259</v>
      </c>
    </row>
    <row r="1027" spans="1:6" s="142" customFormat="1" x14ac:dyDescent="0.25">
      <c r="A1027" s="156"/>
      <c r="B1027" s="209">
        <v>44760.231944444444</v>
      </c>
      <c r="C1027" s="160">
        <v>100</v>
      </c>
      <c r="D1027" s="160">
        <v>95</v>
      </c>
      <c r="E1027" s="160">
        <v>5</v>
      </c>
      <c r="F1027" s="161" t="s">
        <v>1045</v>
      </c>
    </row>
    <row r="1028" spans="1:6" s="142" customFormat="1" x14ac:dyDescent="0.25">
      <c r="A1028" s="156"/>
      <c r="B1028" s="209">
        <v>44760.243750000001</v>
      </c>
      <c r="C1028" s="160">
        <v>90</v>
      </c>
      <c r="D1028" s="160">
        <v>82.8</v>
      </c>
      <c r="E1028" s="160">
        <v>7.2</v>
      </c>
      <c r="F1028" s="161" t="s">
        <v>6620</v>
      </c>
    </row>
    <row r="1029" spans="1:6" s="142" customFormat="1" x14ac:dyDescent="0.25">
      <c r="A1029" s="156"/>
      <c r="B1029" s="209">
        <v>44760.256944444445</v>
      </c>
      <c r="C1029" s="160">
        <v>100</v>
      </c>
      <c r="D1029" s="160">
        <v>95</v>
      </c>
      <c r="E1029" s="160">
        <v>5</v>
      </c>
      <c r="F1029" s="161" t="s">
        <v>731</v>
      </c>
    </row>
    <row r="1030" spans="1:6" s="142" customFormat="1" x14ac:dyDescent="0.25">
      <c r="A1030" s="156"/>
      <c r="B1030" s="209">
        <v>44760.269444444442</v>
      </c>
      <c r="C1030" s="160">
        <v>100</v>
      </c>
      <c r="D1030" s="160">
        <v>95</v>
      </c>
      <c r="E1030" s="160">
        <v>5</v>
      </c>
      <c r="F1030" s="161" t="s">
        <v>6031</v>
      </c>
    </row>
    <row r="1031" spans="1:6" s="142" customFormat="1" x14ac:dyDescent="0.25">
      <c r="A1031" s="156"/>
      <c r="B1031" s="209">
        <v>44760.271527777775</v>
      </c>
      <c r="C1031" s="160">
        <v>450</v>
      </c>
      <c r="D1031" s="160">
        <v>427.5</v>
      </c>
      <c r="E1031" s="160">
        <v>22.5</v>
      </c>
      <c r="F1031" s="161" t="s">
        <v>3092</v>
      </c>
    </row>
    <row r="1032" spans="1:6" s="142" customFormat="1" x14ac:dyDescent="0.25">
      <c r="A1032" s="156"/>
      <c r="B1032" s="209">
        <v>44760.272916666669</v>
      </c>
      <c r="C1032" s="160">
        <v>100</v>
      </c>
      <c r="D1032" s="160">
        <v>95</v>
      </c>
      <c r="E1032" s="160">
        <v>5</v>
      </c>
      <c r="F1032" s="161" t="s">
        <v>766</v>
      </c>
    </row>
    <row r="1033" spans="1:6" s="142" customFormat="1" x14ac:dyDescent="0.25">
      <c r="A1033" s="156"/>
      <c r="B1033" s="209">
        <v>44760.290277777778</v>
      </c>
      <c r="C1033" s="160">
        <v>50</v>
      </c>
      <c r="D1033" s="160">
        <v>46</v>
      </c>
      <c r="E1033" s="160">
        <v>4</v>
      </c>
      <c r="F1033" s="161" t="s">
        <v>733</v>
      </c>
    </row>
    <row r="1034" spans="1:6" s="142" customFormat="1" x14ac:dyDescent="0.25">
      <c r="A1034" s="156"/>
      <c r="B1034" s="209">
        <v>44760.316666666666</v>
      </c>
      <c r="C1034" s="160">
        <v>100</v>
      </c>
      <c r="D1034" s="160">
        <v>95</v>
      </c>
      <c r="E1034" s="160">
        <v>5</v>
      </c>
      <c r="F1034" s="161" t="s">
        <v>976</v>
      </c>
    </row>
    <row r="1035" spans="1:6" s="142" customFormat="1" x14ac:dyDescent="0.25">
      <c r="A1035" s="156"/>
      <c r="B1035" s="209">
        <v>44760.316666666666</v>
      </c>
      <c r="C1035" s="160">
        <v>100</v>
      </c>
      <c r="D1035" s="160">
        <v>95</v>
      </c>
      <c r="E1035" s="160">
        <v>5</v>
      </c>
      <c r="F1035" s="161" t="s">
        <v>7341</v>
      </c>
    </row>
    <row r="1036" spans="1:6" s="142" customFormat="1" x14ac:dyDescent="0.25">
      <c r="A1036" s="156"/>
      <c r="B1036" s="209">
        <v>44760.328472222223</v>
      </c>
      <c r="C1036" s="160">
        <v>50</v>
      </c>
      <c r="D1036" s="160">
        <v>46.5</v>
      </c>
      <c r="E1036" s="160">
        <v>3.5</v>
      </c>
      <c r="F1036" s="161" t="s">
        <v>687</v>
      </c>
    </row>
    <row r="1037" spans="1:6" s="142" customFormat="1" x14ac:dyDescent="0.25">
      <c r="A1037" s="156"/>
      <c r="B1037" s="209">
        <v>44760.331250000003</v>
      </c>
      <c r="C1037" s="160">
        <v>100</v>
      </c>
      <c r="D1037" s="160">
        <v>95</v>
      </c>
      <c r="E1037" s="160">
        <v>5</v>
      </c>
      <c r="F1037" s="161" t="s">
        <v>262</v>
      </c>
    </row>
    <row r="1038" spans="1:6" s="142" customFormat="1" x14ac:dyDescent="0.25">
      <c r="A1038" s="156"/>
      <c r="B1038" s="209">
        <v>44760.340277777781</v>
      </c>
      <c r="C1038" s="160">
        <v>200</v>
      </c>
      <c r="D1038" s="160">
        <v>190</v>
      </c>
      <c r="E1038" s="160">
        <v>10</v>
      </c>
      <c r="F1038" s="161" t="s">
        <v>765</v>
      </c>
    </row>
    <row r="1039" spans="1:6" s="142" customFormat="1" x14ac:dyDescent="0.25">
      <c r="A1039" s="156"/>
      <c r="B1039" s="209">
        <v>44760.362500000003</v>
      </c>
      <c r="C1039" s="160">
        <v>200</v>
      </c>
      <c r="D1039" s="160">
        <v>190</v>
      </c>
      <c r="E1039" s="160">
        <v>10</v>
      </c>
      <c r="F1039" s="161" t="s">
        <v>2649</v>
      </c>
    </row>
    <row r="1040" spans="1:6" s="142" customFormat="1" x14ac:dyDescent="0.25">
      <c r="A1040" s="156"/>
      <c r="B1040" s="209">
        <v>44760.376388888886</v>
      </c>
      <c r="C1040" s="160">
        <v>100</v>
      </c>
      <c r="D1040" s="160">
        <v>95</v>
      </c>
      <c r="E1040" s="160">
        <v>5</v>
      </c>
      <c r="F1040" s="161" t="s">
        <v>986</v>
      </c>
    </row>
    <row r="1041" spans="1:6" s="142" customFormat="1" x14ac:dyDescent="0.25">
      <c r="A1041" s="156"/>
      <c r="B1041" s="209">
        <v>44760.405555555553</v>
      </c>
      <c r="C1041" s="160">
        <v>100</v>
      </c>
      <c r="D1041" s="160">
        <v>92</v>
      </c>
      <c r="E1041" s="160">
        <v>8</v>
      </c>
      <c r="F1041" s="161" t="s">
        <v>1315</v>
      </c>
    </row>
    <row r="1042" spans="1:6" s="142" customFormat="1" x14ac:dyDescent="0.25">
      <c r="A1042" s="156"/>
      <c r="B1042" s="209">
        <v>44760.411111111112</v>
      </c>
      <c r="C1042" s="160">
        <v>75</v>
      </c>
      <c r="D1042" s="160">
        <v>71.25</v>
      </c>
      <c r="E1042" s="160">
        <v>3.75</v>
      </c>
      <c r="F1042" s="161" t="s">
        <v>3596</v>
      </c>
    </row>
    <row r="1043" spans="1:6" s="142" customFormat="1" x14ac:dyDescent="0.25">
      <c r="A1043" s="156"/>
      <c r="B1043" s="209">
        <v>44760.438888888886</v>
      </c>
      <c r="C1043" s="160">
        <v>1500</v>
      </c>
      <c r="D1043" s="160">
        <v>1425</v>
      </c>
      <c r="E1043" s="160">
        <v>75</v>
      </c>
      <c r="F1043" s="161" t="s">
        <v>3735</v>
      </c>
    </row>
    <row r="1044" spans="1:6" s="142" customFormat="1" x14ac:dyDescent="0.25">
      <c r="A1044" s="156"/>
      <c r="B1044" s="209">
        <v>44760.51666666667</v>
      </c>
      <c r="C1044" s="160">
        <v>200</v>
      </c>
      <c r="D1044" s="160">
        <v>190</v>
      </c>
      <c r="E1044" s="160">
        <v>10</v>
      </c>
      <c r="F1044" s="161" t="s">
        <v>1883</v>
      </c>
    </row>
    <row r="1045" spans="1:6" s="142" customFormat="1" x14ac:dyDescent="0.25">
      <c r="A1045" s="156"/>
      <c r="B1045" s="209">
        <v>44760.51666666667</v>
      </c>
      <c r="C1045" s="160">
        <v>500</v>
      </c>
      <c r="D1045" s="160">
        <v>475</v>
      </c>
      <c r="E1045" s="160">
        <v>25</v>
      </c>
      <c r="F1045" s="161" t="s">
        <v>6546</v>
      </c>
    </row>
    <row r="1046" spans="1:6" s="142" customFormat="1" x14ac:dyDescent="0.25">
      <c r="A1046" s="156"/>
      <c r="B1046" s="209">
        <v>44760.520138888889</v>
      </c>
      <c r="C1046" s="160">
        <v>3000</v>
      </c>
      <c r="D1046" s="160">
        <v>2850</v>
      </c>
      <c r="E1046" s="160">
        <v>150</v>
      </c>
      <c r="F1046" s="161" t="s">
        <v>2390</v>
      </c>
    </row>
    <row r="1047" spans="1:6" s="142" customFormat="1" x14ac:dyDescent="0.25">
      <c r="A1047" s="156"/>
      <c r="B1047" s="209">
        <v>44760.529861111114</v>
      </c>
      <c r="C1047" s="160">
        <v>200</v>
      </c>
      <c r="D1047" s="160">
        <v>186</v>
      </c>
      <c r="E1047" s="160">
        <v>14</v>
      </c>
      <c r="F1047" s="161" t="s">
        <v>751</v>
      </c>
    </row>
    <row r="1048" spans="1:6" s="142" customFormat="1" x14ac:dyDescent="0.25">
      <c r="A1048" s="156"/>
      <c r="B1048" s="209">
        <v>44760.537499999999</v>
      </c>
      <c r="C1048" s="160">
        <v>100</v>
      </c>
      <c r="D1048" s="160">
        <v>95</v>
      </c>
      <c r="E1048" s="160">
        <v>5</v>
      </c>
      <c r="F1048" s="161" t="s">
        <v>859</v>
      </c>
    </row>
    <row r="1049" spans="1:6" s="142" customFormat="1" x14ac:dyDescent="0.25">
      <c r="A1049" s="156"/>
      <c r="B1049" s="209">
        <v>44760.541666666664</v>
      </c>
      <c r="C1049" s="160">
        <v>400</v>
      </c>
      <c r="D1049" s="160">
        <v>380</v>
      </c>
      <c r="E1049" s="160">
        <v>20</v>
      </c>
      <c r="F1049" s="161" t="s">
        <v>481</v>
      </c>
    </row>
    <row r="1050" spans="1:6" s="142" customFormat="1" x14ac:dyDescent="0.25">
      <c r="A1050" s="156"/>
      <c r="B1050" s="209">
        <v>44760.551388888889</v>
      </c>
      <c r="C1050" s="160">
        <v>10</v>
      </c>
      <c r="D1050" s="160">
        <v>9.1999999999999993</v>
      </c>
      <c r="E1050" s="160">
        <v>0.8</v>
      </c>
      <c r="F1050" s="161" t="s">
        <v>369</v>
      </c>
    </row>
    <row r="1051" spans="1:6" s="142" customFormat="1" x14ac:dyDescent="0.25">
      <c r="A1051" s="156"/>
      <c r="B1051" s="209">
        <v>44760.597916666666</v>
      </c>
      <c r="C1051" s="160">
        <v>100</v>
      </c>
      <c r="D1051" s="160">
        <v>93</v>
      </c>
      <c r="E1051" s="160">
        <v>7</v>
      </c>
      <c r="F1051" s="161" t="s">
        <v>9946</v>
      </c>
    </row>
    <row r="1052" spans="1:6" s="142" customFormat="1" x14ac:dyDescent="0.25">
      <c r="A1052" s="156"/>
      <c r="B1052" s="209">
        <v>44760.652083333334</v>
      </c>
      <c r="C1052" s="160">
        <v>10000</v>
      </c>
      <c r="D1052" s="160">
        <v>9300</v>
      </c>
      <c r="E1052" s="160">
        <v>700</v>
      </c>
      <c r="F1052" s="161" t="s">
        <v>9932</v>
      </c>
    </row>
    <row r="1053" spans="1:6" s="142" customFormat="1" x14ac:dyDescent="0.25">
      <c r="A1053" s="156"/>
      <c r="B1053" s="209">
        <v>44760.668749999997</v>
      </c>
      <c r="C1053" s="160">
        <v>500</v>
      </c>
      <c r="D1053" s="160">
        <v>475</v>
      </c>
      <c r="E1053" s="160">
        <v>25</v>
      </c>
      <c r="F1053" s="161" t="s">
        <v>2513</v>
      </c>
    </row>
    <row r="1054" spans="1:6" s="142" customFormat="1" x14ac:dyDescent="0.25">
      <c r="A1054" s="156"/>
      <c r="B1054" s="209">
        <v>44760.695138888892</v>
      </c>
      <c r="C1054" s="160">
        <v>500</v>
      </c>
      <c r="D1054" s="160">
        <v>465</v>
      </c>
      <c r="E1054" s="160">
        <v>35</v>
      </c>
      <c r="F1054" s="161" t="s">
        <v>5222</v>
      </c>
    </row>
    <row r="1055" spans="1:6" s="142" customFormat="1" x14ac:dyDescent="0.25">
      <c r="A1055" s="156"/>
      <c r="B1055" s="209">
        <v>44760.70208333333</v>
      </c>
      <c r="C1055" s="160">
        <v>2000</v>
      </c>
      <c r="D1055" s="160">
        <v>1840</v>
      </c>
      <c r="E1055" s="160">
        <v>160</v>
      </c>
      <c r="F1055" s="161" t="s">
        <v>3053</v>
      </c>
    </row>
    <row r="1056" spans="1:6" s="142" customFormat="1" x14ac:dyDescent="0.25">
      <c r="A1056" s="156"/>
      <c r="B1056" s="209">
        <v>44760.702777777777</v>
      </c>
      <c r="C1056" s="160">
        <v>300</v>
      </c>
      <c r="D1056" s="160">
        <v>279</v>
      </c>
      <c r="E1056" s="160">
        <v>21</v>
      </c>
      <c r="F1056" s="161" t="s">
        <v>856</v>
      </c>
    </row>
    <row r="1057" spans="1:6" s="142" customFormat="1" x14ac:dyDescent="0.25">
      <c r="A1057" s="156"/>
      <c r="B1057" s="209">
        <v>44760.729861111111</v>
      </c>
      <c r="C1057" s="160">
        <v>300</v>
      </c>
      <c r="D1057" s="160">
        <v>285</v>
      </c>
      <c r="E1057" s="160">
        <v>15</v>
      </c>
      <c r="F1057" s="161" t="s">
        <v>2988</v>
      </c>
    </row>
    <row r="1058" spans="1:6" s="142" customFormat="1" x14ac:dyDescent="0.25">
      <c r="A1058" s="156"/>
      <c r="B1058" s="209">
        <v>44760.749305555553</v>
      </c>
      <c r="C1058" s="160">
        <v>10</v>
      </c>
      <c r="D1058" s="160">
        <v>9.1999999999999993</v>
      </c>
      <c r="E1058" s="160">
        <v>0.8</v>
      </c>
      <c r="F1058" s="161" t="s">
        <v>7743</v>
      </c>
    </row>
    <row r="1059" spans="1:6" s="142" customFormat="1" x14ac:dyDescent="0.25">
      <c r="A1059" s="156"/>
      <c r="B1059" s="209">
        <v>44760.79583333333</v>
      </c>
      <c r="C1059" s="160">
        <v>450</v>
      </c>
      <c r="D1059" s="160">
        <v>418.5</v>
      </c>
      <c r="E1059" s="160">
        <v>31.5</v>
      </c>
      <c r="F1059" s="161" t="s">
        <v>9956</v>
      </c>
    </row>
    <row r="1060" spans="1:6" s="142" customFormat="1" x14ac:dyDescent="0.25">
      <c r="A1060" s="156"/>
      <c r="B1060" s="209">
        <v>44760.797222222223</v>
      </c>
      <c r="C1060" s="160">
        <v>100</v>
      </c>
      <c r="D1060" s="160">
        <v>95</v>
      </c>
      <c r="E1060" s="160">
        <v>5</v>
      </c>
      <c r="F1060" s="161" t="s">
        <v>649</v>
      </c>
    </row>
    <row r="1061" spans="1:6" s="142" customFormat="1" x14ac:dyDescent="0.25">
      <c r="A1061" s="156"/>
      <c r="B1061" s="209">
        <v>44760.802777777775</v>
      </c>
      <c r="C1061" s="160">
        <v>500</v>
      </c>
      <c r="D1061" s="160">
        <v>460</v>
      </c>
      <c r="E1061" s="160">
        <v>40</v>
      </c>
      <c r="F1061" s="161" t="s">
        <v>1302</v>
      </c>
    </row>
    <row r="1062" spans="1:6" s="142" customFormat="1" x14ac:dyDescent="0.25">
      <c r="A1062" s="156"/>
      <c r="B1062" s="209">
        <v>44760.822916666664</v>
      </c>
      <c r="C1062" s="160">
        <v>50</v>
      </c>
      <c r="D1062" s="160">
        <v>47.5</v>
      </c>
      <c r="E1062" s="160">
        <v>2.5</v>
      </c>
      <c r="F1062" s="161" t="s">
        <v>7387</v>
      </c>
    </row>
    <row r="1063" spans="1:6" s="142" customFormat="1" x14ac:dyDescent="0.25">
      <c r="A1063" s="156"/>
      <c r="B1063" s="209">
        <v>44760.841666666667</v>
      </c>
      <c r="C1063" s="160">
        <v>200</v>
      </c>
      <c r="D1063" s="160">
        <v>188.1</v>
      </c>
      <c r="E1063" s="160">
        <v>11.9</v>
      </c>
      <c r="F1063" s="161" t="s">
        <v>578</v>
      </c>
    </row>
    <row r="1064" spans="1:6" s="142" customFormat="1" x14ac:dyDescent="0.25">
      <c r="A1064" s="156"/>
      <c r="B1064" s="209">
        <v>44760.847916666666</v>
      </c>
      <c r="C1064" s="160">
        <v>100</v>
      </c>
      <c r="D1064" s="160">
        <v>95</v>
      </c>
      <c r="E1064" s="160">
        <v>5</v>
      </c>
      <c r="F1064" s="161" t="s">
        <v>5881</v>
      </c>
    </row>
    <row r="1065" spans="1:6" s="142" customFormat="1" x14ac:dyDescent="0.25">
      <c r="A1065" s="156"/>
      <c r="B1065" s="209">
        <v>44760.87777777778</v>
      </c>
      <c r="C1065" s="160">
        <v>500</v>
      </c>
      <c r="D1065" s="160">
        <v>460.25</v>
      </c>
      <c r="E1065" s="160">
        <v>39.75</v>
      </c>
      <c r="F1065" s="161" t="s">
        <v>9893</v>
      </c>
    </row>
    <row r="1066" spans="1:6" s="142" customFormat="1" x14ac:dyDescent="0.25">
      <c r="A1066" s="156"/>
      <c r="B1066" s="209">
        <v>44760.897222222222</v>
      </c>
      <c r="C1066" s="160">
        <v>300</v>
      </c>
      <c r="D1066" s="160">
        <v>285</v>
      </c>
      <c r="E1066" s="160">
        <v>15</v>
      </c>
      <c r="F1066" s="161" t="s">
        <v>863</v>
      </c>
    </row>
    <row r="1067" spans="1:6" s="142" customFormat="1" x14ac:dyDescent="0.25">
      <c r="A1067" s="156"/>
      <c r="B1067" s="209">
        <v>44760.907638888886</v>
      </c>
      <c r="C1067" s="160">
        <v>50</v>
      </c>
      <c r="D1067" s="160">
        <v>46.5</v>
      </c>
      <c r="E1067" s="160">
        <v>3.5</v>
      </c>
      <c r="F1067" s="161" t="s">
        <v>726</v>
      </c>
    </row>
    <row r="1068" spans="1:6" s="142" customFormat="1" x14ac:dyDescent="0.25">
      <c r="A1068" s="156"/>
      <c r="B1068" s="209">
        <v>44760.90902777778</v>
      </c>
      <c r="C1068" s="160">
        <v>200</v>
      </c>
      <c r="D1068" s="160">
        <v>186</v>
      </c>
      <c r="E1068" s="160">
        <v>14</v>
      </c>
      <c r="F1068" s="161" t="s">
        <v>6520</v>
      </c>
    </row>
    <row r="1069" spans="1:6" s="142" customFormat="1" x14ac:dyDescent="0.25">
      <c r="A1069" s="156"/>
      <c r="B1069" s="209">
        <v>44760.943749999999</v>
      </c>
      <c r="C1069" s="160">
        <v>100</v>
      </c>
      <c r="D1069" s="160">
        <v>95</v>
      </c>
      <c r="E1069" s="160">
        <v>5</v>
      </c>
      <c r="F1069" s="161" t="s">
        <v>2765</v>
      </c>
    </row>
    <row r="1070" spans="1:6" s="142" customFormat="1" x14ac:dyDescent="0.25">
      <c r="A1070" s="156"/>
      <c r="B1070" s="209">
        <v>44760.995833333334</v>
      </c>
      <c r="C1070" s="160">
        <v>500</v>
      </c>
      <c r="D1070" s="160">
        <v>475</v>
      </c>
      <c r="E1070" s="160">
        <v>25</v>
      </c>
      <c r="F1070" s="161" t="s">
        <v>2795</v>
      </c>
    </row>
    <row r="1071" spans="1:6" s="142" customFormat="1" x14ac:dyDescent="0.25">
      <c r="A1071" s="156"/>
      <c r="B1071" s="209">
        <v>44761.07916666667</v>
      </c>
      <c r="C1071" s="160">
        <v>14</v>
      </c>
      <c r="D1071" s="160">
        <v>13.3</v>
      </c>
      <c r="E1071" s="160">
        <v>0.7</v>
      </c>
      <c r="F1071" s="161" t="s">
        <v>1936</v>
      </c>
    </row>
    <row r="1072" spans="1:6" s="142" customFormat="1" x14ac:dyDescent="0.25">
      <c r="A1072" s="156"/>
      <c r="B1072" s="209">
        <v>44761.160416666666</v>
      </c>
      <c r="C1072" s="160">
        <v>50</v>
      </c>
      <c r="D1072" s="160">
        <v>47.5</v>
      </c>
      <c r="E1072" s="160">
        <v>2.5</v>
      </c>
      <c r="F1072" s="161" t="s">
        <v>2558</v>
      </c>
    </row>
    <row r="1073" spans="1:6" s="142" customFormat="1" x14ac:dyDescent="0.25">
      <c r="A1073" s="156"/>
      <c r="B1073" s="209">
        <v>44761.286805555559</v>
      </c>
      <c r="C1073" s="160">
        <v>100</v>
      </c>
      <c r="D1073" s="160">
        <v>95</v>
      </c>
      <c r="E1073" s="160">
        <v>5</v>
      </c>
      <c r="F1073" s="161" t="s">
        <v>6031</v>
      </c>
    </row>
    <row r="1074" spans="1:6" s="142" customFormat="1" x14ac:dyDescent="0.25">
      <c r="A1074" s="156"/>
      <c r="B1074" s="209">
        <v>44761.3</v>
      </c>
      <c r="C1074" s="160">
        <v>200</v>
      </c>
      <c r="D1074" s="160">
        <v>190</v>
      </c>
      <c r="E1074" s="160">
        <v>10</v>
      </c>
      <c r="F1074" s="161" t="s">
        <v>765</v>
      </c>
    </row>
    <row r="1075" spans="1:6" s="142" customFormat="1" x14ac:dyDescent="0.25">
      <c r="A1075" s="156"/>
      <c r="B1075" s="209">
        <v>44761.309027777781</v>
      </c>
      <c r="C1075" s="160">
        <v>300</v>
      </c>
      <c r="D1075" s="160">
        <v>285</v>
      </c>
      <c r="E1075" s="160">
        <v>15</v>
      </c>
      <c r="F1075" s="161" t="s">
        <v>5883</v>
      </c>
    </row>
    <row r="1076" spans="1:6" s="142" customFormat="1" x14ac:dyDescent="0.25">
      <c r="A1076" s="156"/>
      <c r="B1076" s="209">
        <v>44761.310416666667</v>
      </c>
      <c r="C1076" s="160">
        <v>100</v>
      </c>
      <c r="D1076" s="160">
        <v>95</v>
      </c>
      <c r="E1076" s="160">
        <v>5</v>
      </c>
      <c r="F1076" s="161" t="s">
        <v>766</v>
      </c>
    </row>
    <row r="1077" spans="1:6" s="142" customFormat="1" x14ac:dyDescent="0.25">
      <c r="A1077" s="156"/>
      <c r="B1077" s="209">
        <v>44761.313194444447</v>
      </c>
      <c r="C1077" s="160">
        <v>100</v>
      </c>
      <c r="D1077" s="160">
        <v>95</v>
      </c>
      <c r="E1077" s="160">
        <v>5</v>
      </c>
      <c r="F1077" s="161" t="s">
        <v>921</v>
      </c>
    </row>
    <row r="1078" spans="1:6" s="142" customFormat="1" x14ac:dyDescent="0.25">
      <c r="A1078" s="156"/>
      <c r="B1078" s="209">
        <v>44761.331250000003</v>
      </c>
      <c r="C1078" s="160">
        <v>50</v>
      </c>
      <c r="D1078" s="160">
        <v>46.5</v>
      </c>
      <c r="E1078" s="160">
        <v>3.5</v>
      </c>
      <c r="F1078" s="161" t="s">
        <v>687</v>
      </c>
    </row>
    <row r="1079" spans="1:6" s="142" customFormat="1" x14ac:dyDescent="0.25">
      <c r="A1079" s="156"/>
      <c r="B1079" s="209">
        <v>44761.356249999997</v>
      </c>
      <c r="C1079" s="160">
        <v>300</v>
      </c>
      <c r="D1079" s="160">
        <v>285</v>
      </c>
      <c r="E1079" s="160">
        <v>15</v>
      </c>
      <c r="F1079" s="161" t="s">
        <v>9913</v>
      </c>
    </row>
    <row r="1080" spans="1:6" s="142" customFormat="1" x14ac:dyDescent="0.25">
      <c r="A1080" s="156"/>
      <c r="B1080" s="209">
        <v>44761.362500000003</v>
      </c>
      <c r="C1080" s="160">
        <v>100</v>
      </c>
      <c r="D1080" s="160">
        <v>95</v>
      </c>
      <c r="E1080" s="160">
        <v>5</v>
      </c>
      <c r="F1080" s="161" t="s">
        <v>5600</v>
      </c>
    </row>
    <row r="1081" spans="1:6" s="142" customFormat="1" x14ac:dyDescent="0.25">
      <c r="A1081" s="156"/>
      <c r="B1081" s="209">
        <v>44761.363888888889</v>
      </c>
      <c r="C1081" s="160">
        <v>100</v>
      </c>
      <c r="D1081" s="160">
        <v>95</v>
      </c>
      <c r="E1081" s="160">
        <v>5</v>
      </c>
      <c r="F1081" s="161" t="s">
        <v>262</v>
      </c>
    </row>
    <row r="1082" spans="1:6" s="142" customFormat="1" x14ac:dyDescent="0.25">
      <c r="A1082" s="156"/>
      <c r="B1082" s="209">
        <v>44761.378472222219</v>
      </c>
      <c r="C1082" s="160">
        <v>250</v>
      </c>
      <c r="D1082" s="160">
        <v>237.5</v>
      </c>
      <c r="E1082" s="160">
        <v>12.5</v>
      </c>
      <c r="F1082" s="161" t="s">
        <v>5593</v>
      </c>
    </row>
    <row r="1083" spans="1:6" s="142" customFormat="1" x14ac:dyDescent="0.25">
      <c r="A1083" s="156"/>
      <c r="B1083" s="209">
        <v>44761.383333333331</v>
      </c>
      <c r="C1083" s="160">
        <v>50</v>
      </c>
      <c r="D1083" s="160">
        <v>46</v>
      </c>
      <c r="E1083" s="160">
        <v>4</v>
      </c>
      <c r="F1083" s="161" t="s">
        <v>733</v>
      </c>
    </row>
    <row r="1084" spans="1:6" s="142" customFormat="1" x14ac:dyDescent="0.25">
      <c r="A1084" s="156"/>
      <c r="B1084" s="209">
        <v>44761.443055555559</v>
      </c>
      <c r="C1084" s="160">
        <v>100</v>
      </c>
      <c r="D1084" s="160">
        <v>92</v>
      </c>
      <c r="E1084" s="160">
        <v>8</v>
      </c>
      <c r="F1084" s="161" t="s">
        <v>781</v>
      </c>
    </row>
    <row r="1085" spans="1:6" s="142" customFormat="1" x14ac:dyDescent="0.25">
      <c r="A1085" s="156"/>
      <c r="B1085" s="209">
        <v>44761.45208333333</v>
      </c>
      <c r="C1085" s="160">
        <v>30</v>
      </c>
      <c r="D1085" s="160">
        <v>28.5</v>
      </c>
      <c r="E1085" s="160">
        <v>1.5</v>
      </c>
      <c r="F1085" s="161" t="s">
        <v>864</v>
      </c>
    </row>
    <row r="1086" spans="1:6" s="142" customFormat="1" x14ac:dyDescent="0.25">
      <c r="A1086" s="156"/>
      <c r="B1086" s="209">
        <v>44761.462500000001</v>
      </c>
      <c r="C1086" s="160">
        <v>50</v>
      </c>
      <c r="D1086" s="160">
        <v>47.5</v>
      </c>
      <c r="E1086" s="160">
        <v>2.5</v>
      </c>
      <c r="F1086" s="161" t="s">
        <v>830</v>
      </c>
    </row>
    <row r="1087" spans="1:6" s="142" customFormat="1" x14ac:dyDescent="0.25">
      <c r="A1087" s="156"/>
      <c r="B1087" s="209">
        <v>44761.48541666667</v>
      </c>
      <c r="C1087" s="160">
        <v>50</v>
      </c>
      <c r="D1087" s="160">
        <v>47.5</v>
      </c>
      <c r="E1087" s="160">
        <v>2.5</v>
      </c>
      <c r="F1087" s="161" t="s">
        <v>744</v>
      </c>
    </row>
    <row r="1088" spans="1:6" s="142" customFormat="1" x14ac:dyDescent="0.25">
      <c r="A1088" s="156"/>
      <c r="B1088" s="209">
        <v>44761.487500000003</v>
      </c>
      <c r="C1088" s="160">
        <v>200</v>
      </c>
      <c r="D1088" s="160">
        <v>190</v>
      </c>
      <c r="E1088" s="160">
        <v>10</v>
      </c>
      <c r="F1088" s="161" t="s">
        <v>605</v>
      </c>
    </row>
    <row r="1089" spans="1:6" s="142" customFormat="1" x14ac:dyDescent="0.25">
      <c r="A1089" s="156"/>
      <c r="B1089" s="209">
        <v>44761.490277777775</v>
      </c>
      <c r="C1089" s="160">
        <v>150</v>
      </c>
      <c r="D1089" s="160">
        <v>142.5</v>
      </c>
      <c r="E1089" s="160">
        <v>7.5</v>
      </c>
      <c r="F1089" s="161" t="s">
        <v>291</v>
      </c>
    </row>
    <row r="1090" spans="1:6" s="142" customFormat="1" x14ac:dyDescent="0.25">
      <c r="A1090" s="156"/>
      <c r="B1090" s="209">
        <v>44761.511111111111</v>
      </c>
      <c r="C1090" s="160">
        <v>50</v>
      </c>
      <c r="D1090" s="160">
        <v>47.5</v>
      </c>
      <c r="E1090" s="160">
        <v>2.5</v>
      </c>
      <c r="F1090" s="161" t="s">
        <v>9957</v>
      </c>
    </row>
    <row r="1091" spans="1:6" s="142" customFormat="1" x14ac:dyDescent="0.25">
      <c r="A1091" s="156"/>
      <c r="B1091" s="209">
        <v>44761.51458333333</v>
      </c>
      <c r="C1091" s="160">
        <v>350</v>
      </c>
      <c r="D1091" s="160">
        <v>332.5</v>
      </c>
      <c r="E1091" s="160">
        <v>17.5</v>
      </c>
      <c r="F1091" s="161" t="s">
        <v>1033</v>
      </c>
    </row>
    <row r="1092" spans="1:6" s="142" customFormat="1" x14ac:dyDescent="0.25">
      <c r="A1092" s="156"/>
      <c r="B1092" s="209">
        <v>44761.536805555559</v>
      </c>
      <c r="C1092" s="160">
        <v>200</v>
      </c>
      <c r="D1092" s="160">
        <v>190</v>
      </c>
      <c r="E1092" s="160">
        <v>10</v>
      </c>
      <c r="F1092" s="161" t="s">
        <v>9958</v>
      </c>
    </row>
    <row r="1093" spans="1:6" s="142" customFormat="1" x14ac:dyDescent="0.25">
      <c r="A1093" s="156"/>
      <c r="B1093" s="209">
        <v>44761.541666666664</v>
      </c>
      <c r="C1093" s="160">
        <v>150</v>
      </c>
      <c r="D1093" s="160">
        <v>139.5</v>
      </c>
      <c r="E1093" s="160">
        <v>10.5</v>
      </c>
      <c r="F1093" s="161" t="s">
        <v>3553</v>
      </c>
    </row>
    <row r="1094" spans="1:6" s="142" customFormat="1" x14ac:dyDescent="0.25">
      <c r="A1094" s="156"/>
      <c r="B1094" s="209">
        <v>44761.550694444442</v>
      </c>
      <c r="C1094" s="160">
        <v>40</v>
      </c>
      <c r="D1094" s="160">
        <v>38</v>
      </c>
      <c r="E1094" s="160">
        <v>2</v>
      </c>
      <c r="F1094" s="161" t="s">
        <v>1235</v>
      </c>
    </row>
    <row r="1095" spans="1:6" s="142" customFormat="1" x14ac:dyDescent="0.25">
      <c r="A1095" s="156"/>
      <c r="B1095" s="209">
        <v>44761.563194444447</v>
      </c>
      <c r="C1095" s="160">
        <v>300</v>
      </c>
      <c r="D1095" s="160">
        <v>285</v>
      </c>
      <c r="E1095" s="160">
        <v>15</v>
      </c>
      <c r="F1095" s="161" t="s">
        <v>1001</v>
      </c>
    </row>
    <row r="1096" spans="1:6" s="142" customFormat="1" x14ac:dyDescent="0.25">
      <c r="A1096" s="156"/>
      <c r="B1096" s="209">
        <v>44761.594444444447</v>
      </c>
      <c r="C1096" s="160">
        <v>30</v>
      </c>
      <c r="D1096" s="160">
        <v>28.5</v>
      </c>
      <c r="E1096" s="160">
        <v>1.5</v>
      </c>
      <c r="F1096" s="161" t="s">
        <v>174</v>
      </c>
    </row>
    <row r="1097" spans="1:6" s="142" customFormat="1" x14ac:dyDescent="0.25">
      <c r="A1097" s="156"/>
      <c r="B1097" s="209">
        <v>44761.619444444441</v>
      </c>
      <c r="C1097" s="160">
        <v>100</v>
      </c>
      <c r="D1097" s="160">
        <v>95</v>
      </c>
      <c r="E1097" s="160">
        <v>5</v>
      </c>
      <c r="F1097" s="161" t="s">
        <v>2696</v>
      </c>
    </row>
    <row r="1098" spans="1:6" s="142" customFormat="1" x14ac:dyDescent="0.25">
      <c r="A1098" s="156"/>
      <c r="B1098" s="209">
        <v>44761.649305555555</v>
      </c>
      <c r="C1098" s="160">
        <v>500</v>
      </c>
      <c r="D1098" s="160">
        <v>465</v>
      </c>
      <c r="E1098" s="160">
        <v>35</v>
      </c>
      <c r="F1098" s="161" t="s">
        <v>1861</v>
      </c>
    </row>
    <row r="1099" spans="1:6" s="142" customFormat="1" x14ac:dyDescent="0.25">
      <c r="A1099" s="156"/>
      <c r="B1099" s="209">
        <v>44761.657638888886</v>
      </c>
      <c r="C1099" s="160">
        <v>350</v>
      </c>
      <c r="D1099" s="160">
        <v>325.5</v>
      </c>
      <c r="E1099" s="160">
        <v>24.5</v>
      </c>
      <c r="F1099" s="161" t="s">
        <v>1994</v>
      </c>
    </row>
    <row r="1100" spans="1:6" s="142" customFormat="1" x14ac:dyDescent="0.25">
      <c r="A1100" s="156"/>
      <c r="B1100" s="209">
        <v>44761.659722222219</v>
      </c>
      <c r="C1100" s="160">
        <v>100</v>
      </c>
      <c r="D1100" s="160">
        <v>93</v>
      </c>
      <c r="E1100" s="160">
        <v>7</v>
      </c>
      <c r="F1100" s="161" t="s">
        <v>992</v>
      </c>
    </row>
    <row r="1101" spans="1:6" s="142" customFormat="1" x14ac:dyDescent="0.25">
      <c r="A1101" s="156"/>
      <c r="B1101" s="209">
        <v>44761.659722222219</v>
      </c>
      <c r="C1101" s="160">
        <v>600</v>
      </c>
      <c r="D1101" s="160">
        <v>552</v>
      </c>
      <c r="E1101" s="160">
        <v>48</v>
      </c>
      <c r="F1101" s="161" t="s">
        <v>2844</v>
      </c>
    </row>
    <row r="1102" spans="1:6" s="142" customFormat="1" x14ac:dyDescent="0.25">
      <c r="A1102" s="156"/>
      <c r="B1102" s="209">
        <v>44761.677777777775</v>
      </c>
      <c r="C1102" s="160">
        <v>100</v>
      </c>
      <c r="D1102" s="160">
        <v>92</v>
      </c>
      <c r="E1102" s="160">
        <v>8</v>
      </c>
      <c r="F1102" s="161" t="s">
        <v>7768</v>
      </c>
    </row>
    <row r="1103" spans="1:6" s="142" customFormat="1" x14ac:dyDescent="0.25">
      <c r="A1103" s="156"/>
      <c r="B1103" s="209">
        <v>44761.695833333331</v>
      </c>
      <c r="C1103" s="160">
        <v>500</v>
      </c>
      <c r="D1103" s="160">
        <v>465</v>
      </c>
      <c r="E1103" s="160">
        <v>35</v>
      </c>
      <c r="F1103" s="161" t="s">
        <v>1907</v>
      </c>
    </row>
    <row r="1104" spans="1:6" s="142" customFormat="1" x14ac:dyDescent="0.25">
      <c r="A1104" s="156"/>
      <c r="B1104" s="209">
        <v>44761.7</v>
      </c>
      <c r="C1104" s="160">
        <v>100</v>
      </c>
      <c r="D1104" s="160">
        <v>95</v>
      </c>
      <c r="E1104" s="160">
        <v>5</v>
      </c>
      <c r="F1104" s="161" t="s">
        <v>152</v>
      </c>
    </row>
    <row r="1105" spans="1:6" s="142" customFormat="1" x14ac:dyDescent="0.25">
      <c r="A1105" s="156"/>
      <c r="B1105" s="209">
        <v>44761.70208333333</v>
      </c>
      <c r="C1105" s="160">
        <v>300</v>
      </c>
      <c r="D1105" s="160">
        <v>285</v>
      </c>
      <c r="E1105" s="160">
        <v>15</v>
      </c>
      <c r="F1105" s="161" t="s">
        <v>1203</v>
      </c>
    </row>
    <row r="1106" spans="1:6" s="142" customFormat="1" x14ac:dyDescent="0.25">
      <c r="A1106" s="156"/>
      <c r="B1106" s="209">
        <v>44761.712500000001</v>
      </c>
      <c r="C1106" s="160">
        <v>50</v>
      </c>
      <c r="D1106" s="160">
        <v>47.5</v>
      </c>
      <c r="E1106" s="160">
        <v>2.5</v>
      </c>
      <c r="F1106" s="161" t="s">
        <v>5138</v>
      </c>
    </row>
    <row r="1107" spans="1:6" s="142" customFormat="1" x14ac:dyDescent="0.25">
      <c r="A1107" s="156"/>
      <c r="B1107" s="209">
        <v>44761.71875</v>
      </c>
      <c r="C1107" s="160">
        <v>10</v>
      </c>
      <c r="D1107" s="160">
        <v>9.1999999999999993</v>
      </c>
      <c r="E1107" s="160">
        <v>0.8</v>
      </c>
      <c r="F1107" s="161" t="s">
        <v>1270</v>
      </c>
    </row>
    <row r="1108" spans="1:6" s="142" customFormat="1" x14ac:dyDescent="0.25">
      <c r="A1108" s="156"/>
      <c r="B1108" s="209">
        <v>44761.73541666667</v>
      </c>
      <c r="C1108" s="160">
        <v>27</v>
      </c>
      <c r="D1108" s="160">
        <v>25.65</v>
      </c>
      <c r="E1108" s="160">
        <v>1.35</v>
      </c>
      <c r="F1108" s="161" t="s">
        <v>7572</v>
      </c>
    </row>
    <row r="1109" spans="1:6" s="142" customFormat="1" x14ac:dyDescent="0.25">
      <c r="A1109" s="156"/>
      <c r="B1109" s="209">
        <v>44761.779861111114</v>
      </c>
      <c r="C1109" s="160">
        <v>200</v>
      </c>
      <c r="D1109" s="160">
        <v>190</v>
      </c>
      <c r="E1109" s="160">
        <v>10</v>
      </c>
      <c r="F1109" s="161" t="s">
        <v>1106</v>
      </c>
    </row>
    <row r="1110" spans="1:6" s="142" customFormat="1" x14ac:dyDescent="0.25">
      <c r="A1110" s="156"/>
      <c r="B1110" s="209">
        <v>44761.820833333331</v>
      </c>
      <c r="C1110" s="160">
        <v>100</v>
      </c>
      <c r="D1110" s="160">
        <v>95</v>
      </c>
      <c r="E1110" s="160">
        <v>5</v>
      </c>
      <c r="F1110" s="161" t="s">
        <v>1739</v>
      </c>
    </row>
    <row r="1111" spans="1:6" s="142" customFormat="1" x14ac:dyDescent="0.25">
      <c r="A1111" s="156"/>
      <c r="B1111" s="209">
        <v>44761.848611111112</v>
      </c>
      <c r="C1111" s="160">
        <v>200</v>
      </c>
      <c r="D1111" s="160">
        <v>190</v>
      </c>
      <c r="E1111" s="160">
        <v>10</v>
      </c>
      <c r="F1111" s="161" t="s">
        <v>503</v>
      </c>
    </row>
    <row r="1112" spans="1:6" s="142" customFormat="1" x14ac:dyDescent="0.25">
      <c r="A1112" s="156"/>
      <c r="B1112" s="209">
        <v>44761.854861111111</v>
      </c>
      <c r="C1112" s="160">
        <v>100</v>
      </c>
      <c r="D1112" s="160">
        <v>95</v>
      </c>
      <c r="E1112" s="160">
        <v>5</v>
      </c>
      <c r="F1112" s="161" t="s">
        <v>6108</v>
      </c>
    </row>
    <row r="1113" spans="1:6" s="142" customFormat="1" x14ac:dyDescent="0.25">
      <c r="A1113" s="156"/>
      <c r="B1113" s="209">
        <v>44761.898611111108</v>
      </c>
      <c r="C1113" s="160">
        <v>100</v>
      </c>
      <c r="D1113" s="160">
        <v>95</v>
      </c>
      <c r="E1113" s="160">
        <v>5</v>
      </c>
      <c r="F1113" s="161" t="s">
        <v>9959</v>
      </c>
    </row>
    <row r="1114" spans="1:6" s="142" customFormat="1" x14ac:dyDescent="0.25">
      <c r="A1114" s="156"/>
      <c r="B1114" s="209">
        <v>44761.902083333334</v>
      </c>
      <c r="C1114" s="160">
        <v>500</v>
      </c>
      <c r="D1114" s="160">
        <v>460</v>
      </c>
      <c r="E1114" s="160">
        <v>40</v>
      </c>
      <c r="F1114" s="161" t="s">
        <v>2778</v>
      </c>
    </row>
    <row r="1115" spans="1:6" s="142" customFormat="1" x14ac:dyDescent="0.25">
      <c r="A1115" s="156"/>
      <c r="B1115" s="209">
        <v>44761.904861111114</v>
      </c>
      <c r="C1115" s="160">
        <v>150</v>
      </c>
      <c r="D1115" s="160">
        <v>142.5</v>
      </c>
      <c r="E1115" s="160">
        <v>7.5</v>
      </c>
      <c r="F1115" s="161" t="s">
        <v>2451</v>
      </c>
    </row>
    <row r="1116" spans="1:6" s="142" customFormat="1" x14ac:dyDescent="0.25">
      <c r="A1116" s="156"/>
      <c r="B1116" s="209">
        <v>44761.961805555555</v>
      </c>
      <c r="C1116" s="160">
        <v>56</v>
      </c>
      <c r="D1116" s="160">
        <v>53.2</v>
      </c>
      <c r="E1116" s="160">
        <v>2.8</v>
      </c>
      <c r="F1116" s="161" t="s">
        <v>5868</v>
      </c>
    </row>
    <row r="1117" spans="1:6" s="142" customFormat="1" x14ac:dyDescent="0.25">
      <c r="A1117" s="156"/>
      <c r="B1117" s="209">
        <v>44761.978472222225</v>
      </c>
      <c r="C1117" s="160">
        <v>200</v>
      </c>
      <c r="D1117" s="160">
        <v>190</v>
      </c>
      <c r="E1117" s="160">
        <v>10</v>
      </c>
      <c r="F1117" s="161" t="s">
        <v>782</v>
      </c>
    </row>
    <row r="1118" spans="1:6" s="142" customFormat="1" x14ac:dyDescent="0.25">
      <c r="A1118" s="156"/>
      <c r="B1118" s="209">
        <v>44761.98333333333</v>
      </c>
      <c r="C1118" s="160">
        <v>1000</v>
      </c>
      <c r="D1118" s="160">
        <v>930</v>
      </c>
      <c r="E1118" s="160">
        <v>70</v>
      </c>
      <c r="F1118" s="161" t="s">
        <v>1550</v>
      </c>
    </row>
    <row r="1119" spans="1:6" s="142" customFormat="1" x14ac:dyDescent="0.25">
      <c r="A1119" s="156"/>
      <c r="B1119" s="209">
        <v>44762.004166666666</v>
      </c>
      <c r="C1119" s="160">
        <v>50</v>
      </c>
      <c r="D1119" s="160">
        <v>46.5</v>
      </c>
      <c r="E1119" s="160">
        <v>3.5</v>
      </c>
      <c r="F1119" s="161" t="s">
        <v>829</v>
      </c>
    </row>
    <row r="1120" spans="1:6" s="142" customFormat="1" x14ac:dyDescent="0.25">
      <c r="A1120" s="156"/>
      <c r="B1120" s="209">
        <v>44762.038888888892</v>
      </c>
      <c r="C1120" s="160">
        <v>24</v>
      </c>
      <c r="D1120" s="160">
        <v>22.8</v>
      </c>
      <c r="E1120" s="160">
        <v>1.2</v>
      </c>
      <c r="F1120" s="161" t="s">
        <v>1936</v>
      </c>
    </row>
    <row r="1121" spans="1:6" s="142" customFormat="1" x14ac:dyDescent="0.25">
      <c r="A1121" s="156"/>
      <c r="B1121" s="209">
        <v>44762.039583333331</v>
      </c>
      <c r="C1121" s="160">
        <v>300</v>
      </c>
      <c r="D1121" s="160">
        <v>276.14999999999998</v>
      </c>
      <c r="E1121" s="160">
        <v>23.85</v>
      </c>
      <c r="F1121" s="161" t="s">
        <v>7868</v>
      </c>
    </row>
    <row r="1122" spans="1:6" s="142" customFormat="1" x14ac:dyDescent="0.25">
      <c r="A1122" s="156"/>
      <c r="B1122" s="209">
        <v>44762.147222222222</v>
      </c>
      <c r="C1122" s="160">
        <v>50</v>
      </c>
      <c r="D1122" s="160">
        <v>46.5</v>
      </c>
      <c r="E1122" s="160">
        <v>3.5</v>
      </c>
      <c r="F1122" s="161" t="s">
        <v>767</v>
      </c>
    </row>
    <row r="1123" spans="1:6" s="142" customFormat="1" x14ac:dyDescent="0.25">
      <c r="A1123" s="156"/>
      <c r="B1123" s="209">
        <v>44762.154166666667</v>
      </c>
      <c r="C1123" s="160">
        <v>50</v>
      </c>
      <c r="D1123" s="160">
        <v>47.5</v>
      </c>
      <c r="E1123" s="160">
        <v>2.5</v>
      </c>
      <c r="F1123" s="161" t="s">
        <v>2558</v>
      </c>
    </row>
    <row r="1124" spans="1:6" s="142" customFormat="1" x14ac:dyDescent="0.25">
      <c r="A1124" s="156"/>
      <c r="B1124" s="209">
        <v>44762.229861111111</v>
      </c>
      <c r="C1124" s="160">
        <v>333</v>
      </c>
      <c r="D1124" s="160">
        <v>316.35000000000002</v>
      </c>
      <c r="E1124" s="160">
        <v>16.649999999999999</v>
      </c>
      <c r="F1124" s="161" t="s">
        <v>1512</v>
      </c>
    </row>
    <row r="1125" spans="1:6" s="142" customFormat="1" x14ac:dyDescent="0.25">
      <c r="A1125" s="156"/>
      <c r="B1125" s="209">
        <v>44762.272916666669</v>
      </c>
      <c r="C1125" s="160">
        <v>100</v>
      </c>
      <c r="D1125" s="160">
        <v>95</v>
      </c>
      <c r="E1125" s="160">
        <v>5</v>
      </c>
      <c r="F1125" s="161" t="s">
        <v>6031</v>
      </c>
    </row>
    <row r="1126" spans="1:6" s="142" customFormat="1" x14ac:dyDescent="0.25">
      <c r="A1126" s="156"/>
      <c r="B1126" s="209">
        <v>44762.28402777778</v>
      </c>
      <c r="C1126" s="160">
        <v>100</v>
      </c>
      <c r="D1126" s="160">
        <v>95</v>
      </c>
      <c r="E1126" s="160">
        <v>5</v>
      </c>
      <c r="F1126" s="161" t="s">
        <v>766</v>
      </c>
    </row>
    <row r="1127" spans="1:6" s="142" customFormat="1" x14ac:dyDescent="0.25">
      <c r="A1127" s="156"/>
      <c r="B1127" s="209">
        <v>44762.292361111111</v>
      </c>
      <c r="C1127" s="160">
        <v>100</v>
      </c>
      <c r="D1127" s="160">
        <v>93</v>
      </c>
      <c r="E1127" s="160">
        <v>7</v>
      </c>
      <c r="F1127" s="161" t="s">
        <v>840</v>
      </c>
    </row>
    <row r="1128" spans="1:6" s="142" customFormat="1" x14ac:dyDescent="0.25">
      <c r="A1128" s="156"/>
      <c r="B1128" s="209">
        <v>44762.322222222225</v>
      </c>
      <c r="C1128" s="160">
        <v>50</v>
      </c>
      <c r="D1128" s="160">
        <v>46</v>
      </c>
      <c r="E1128" s="160">
        <v>4</v>
      </c>
      <c r="F1128" s="161" t="s">
        <v>733</v>
      </c>
    </row>
    <row r="1129" spans="1:6" s="142" customFormat="1" x14ac:dyDescent="0.25">
      <c r="A1129" s="156"/>
      <c r="B1129" s="209">
        <v>44762.338194444441</v>
      </c>
      <c r="C1129" s="160">
        <v>100</v>
      </c>
      <c r="D1129" s="160">
        <v>95</v>
      </c>
      <c r="E1129" s="160">
        <v>5</v>
      </c>
      <c r="F1129" s="161" t="s">
        <v>262</v>
      </c>
    </row>
    <row r="1130" spans="1:6" s="142" customFormat="1" x14ac:dyDescent="0.25">
      <c r="A1130" s="156"/>
      <c r="B1130" s="209">
        <v>44762.363194444442</v>
      </c>
      <c r="C1130" s="160">
        <v>500</v>
      </c>
      <c r="D1130" s="160">
        <v>475</v>
      </c>
      <c r="E1130" s="160">
        <v>25</v>
      </c>
      <c r="F1130" s="161" t="s">
        <v>9960</v>
      </c>
    </row>
    <row r="1131" spans="1:6" s="142" customFormat="1" x14ac:dyDescent="0.25">
      <c r="A1131" s="156"/>
      <c r="B1131" s="209">
        <v>44762.370138888888</v>
      </c>
      <c r="C1131" s="160">
        <v>500</v>
      </c>
      <c r="D1131" s="160">
        <v>475</v>
      </c>
      <c r="E1131" s="160">
        <v>25</v>
      </c>
      <c r="F1131" s="161" t="s">
        <v>7866</v>
      </c>
    </row>
    <row r="1132" spans="1:6" s="142" customFormat="1" x14ac:dyDescent="0.25">
      <c r="A1132" s="156"/>
      <c r="B1132" s="209">
        <v>44762.375</v>
      </c>
      <c r="C1132" s="160">
        <v>400</v>
      </c>
      <c r="D1132" s="160">
        <v>372</v>
      </c>
      <c r="E1132" s="160">
        <v>28</v>
      </c>
      <c r="F1132" s="161" t="s">
        <v>676</v>
      </c>
    </row>
    <row r="1133" spans="1:6" s="142" customFormat="1" x14ac:dyDescent="0.25">
      <c r="A1133" s="156"/>
      <c r="B1133" s="209">
        <v>44762.379166666666</v>
      </c>
      <c r="C1133" s="160">
        <v>50</v>
      </c>
      <c r="D1133" s="160">
        <v>46</v>
      </c>
      <c r="E1133" s="160">
        <v>4</v>
      </c>
      <c r="F1133" s="161" t="s">
        <v>2504</v>
      </c>
    </row>
    <row r="1134" spans="1:6" s="142" customFormat="1" x14ac:dyDescent="0.25">
      <c r="A1134" s="156"/>
      <c r="B1134" s="209">
        <v>44762.393750000003</v>
      </c>
      <c r="C1134" s="160">
        <v>200</v>
      </c>
      <c r="D1134" s="160">
        <v>190</v>
      </c>
      <c r="E1134" s="160">
        <v>10</v>
      </c>
      <c r="F1134" s="161" t="s">
        <v>1330</v>
      </c>
    </row>
    <row r="1135" spans="1:6" s="142" customFormat="1" x14ac:dyDescent="0.25">
      <c r="A1135" s="156"/>
      <c r="B1135" s="209">
        <v>44762.394444444442</v>
      </c>
      <c r="C1135" s="160">
        <v>300</v>
      </c>
      <c r="D1135" s="160">
        <v>285</v>
      </c>
      <c r="E1135" s="160">
        <v>15</v>
      </c>
      <c r="F1135" s="161" t="s">
        <v>9961</v>
      </c>
    </row>
    <row r="1136" spans="1:6" s="142" customFormat="1" x14ac:dyDescent="0.25">
      <c r="A1136" s="156"/>
      <c r="B1136" s="209">
        <v>44762.401388888888</v>
      </c>
      <c r="C1136" s="160">
        <v>300</v>
      </c>
      <c r="D1136" s="160">
        <v>279</v>
      </c>
      <c r="E1136" s="160">
        <v>21</v>
      </c>
      <c r="F1136" s="161" t="s">
        <v>117</v>
      </c>
    </row>
    <row r="1137" spans="1:6" s="142" customFormat="1" x14ac:dyDescent="0.25">
      <c r="A1137" s="156"/>
      <c r="B1137" s="209">
        <v>44762.402083333334</v>
      </c>
      <c r="C1137" s="160">
        <v>100</v>
      </c>
      <c r="D1137" s="160">
        <v>95</v>
      </c>
      <c r="E1137" s="160">
        <v>5</v>
      </c>
      <c r="F1137" s="161" t="s">
        <v>6445</v>
      </c>
    </row>
    <row r="1138" spans="1:6" s="142" customFormat="1" x14ac:dyDescent="0.25">
      <c r="A1138" s="156"/>
      <c r="B1138" s="209">
        <v>44762.404861111114</v>
      </c>
      <c r="C1138" s="160">
        <v>100</v>
      </c>
      <c r="D1138" s="160">
        <v>95</v>
      </c>
      <c r="E1138" s="160">
        <v>5</v>
      </c>
      <c r="F1138" s="161" t="s">
        <v>520</v>
      </c>
    </row>
    <row r="1139" spans="1:6" s="142" customFormat="1" x14ac:dyDescent="0.25">
      <c r="A1139" s="156"/>
      <c r="B1139" s="209">
        <v>44762.40625</v>
      </c>
      <c r="C1139" s="160">
        <v>500</v>
      </c>
      <c r="D1139" s="160">
        <v>460</v>
      </c>
      <c r="E1139" s="160">
        <v>40</v>
      </c>
      <c r="F1139" s="161" t="s">
        <v>1054</v>
      </c>
    </row>
    <row r="1140" spans="1:6" s="142" customFormat="1" x14ac:dyDescent="0.25">
      <c r="A1140" s="156"/>
      <c r="B1140" s="209">
        <v>44762.415277777778</v>
      </c>
      <c r="C1140" s="160">
        <v>100</v>
      </c>
      <c r="D1140" s="160">
        <v>92</v>
      </c>
      <c r="E1140" s="160">
        <v>8</v>
      </c>
      <c r="F1140" s="161" t="s">
        <v>273</v>
      </c>
    </row>
    <row r="1141" spans="1:6" s="142" customFormat="1" x14ac:dyDescent="0.25">
      <c r="A1141" s="156"/>
      <c r="B1141" s="209">
        <v>44762.418749999997</v>
      </c>
      <c r="C1141" s="160">
        <v>100</v>
      </c>
      <c r="D1141" s="160">
        <v>95</v>
      </c>
      <c r="E1141" s="160">
        <v>5</v>
      </c>
      <c r="F1141" s="161" t="s">
        <v>9962</v>
      </c>
    </row>
    <row r="1142" spans="1:6" s="142" customFormat="1" x14ac:dyDescent="0.25">
      <c r="A1142" s="156"/>
      <c r="B1142" s="209">
        <v>44762.419444444444</v>
      </c>
      <c r="C1142" s="160">
        <v>3000</v>
      </c>
      <c r="D1142" s="160">
        <v>2850</v>
      </c>
      <c r="E1142" s="160">
        <v>150</v>
      </c>
      <c r="F1142" s="161" t="s">
        <v>907</v>
      </c>
    </row>
    <row r="1143" spans="1:6" s="142" customFormat="1" x14ac:dyDescent="0.25">
      <c r="A1143" s="156"/>
      <c r="B1143" s="209">
        <v>44762.435416666667</v>
      </c>
      <c r="C1143" s="160">
        <v>30</v>
      </c>
      <c r="D1143" s="160">
        <v>28.5</v>
      </c>
      <c r="E1143" s="160">
        <v>1.5</v>
      </c>
      <c r="F1143" s="161" t="s">
        <v>989</v>
      </c>
    </row>
    <row r="1144" spans="1:6" s="142" customFormat="1" x14ac:dyDescent="0.25">
      <c r="A1144" s="156"/>
      <c r="B1144" s="209">
        <v>44762.450694444444</v>
      </c>
      <c r="C1144" s="160">
        <v>300</v>
      </c>
      <c r="D1144" s="160">
        <v>276</v>
      </c>
      <c r="E1144" s="160">
        <v>24</v>
      </c>
      <c r="F1144" s="161" t="s">
        <v>1284</v>
      </c>
    </row>
    <row r="1145" spans="1:6" s="142" customFormat="1" x14ac:dyDescent="0.25">
      <c r="A1145" s="156"/>
      <c r="B1145" s="209">
        <v>44762.45416666667</v>
      </c>
      <c r="C1145" s="160">
        <v>100</v>
      </c>
      <c r="D1145" s="160">
        <v>93</v>
      </c>
      <c r="E1145" s="160">
        <v>7</v>
      </c>
      <c r="F1145" s="161" t="s">
        <v>3036</v>
      </c>
    </row>
    <row r="1146" spans="1:6" s="142" customFormat="1" x14ac:dyDescent="0.25">
      <c r="A1146" s="156"/>
      <c r="B1146" s="209">
        <v>44762.46875</v>
      </c>
      <c r="C1146" s="160">
        <v>100</v>
      </c>
      <c r="D1146" s="160">
        <v>95</v>
      </c>
      <c r="E1146" s="160">
        <v>5</v>
      </c>
      <c r="F1146" s="161" t="s">
        <v>2326</v>
      </c>
    </row>
    <row r="1147" spans="1:6" s="142" customFormat="1" x14ac:dyDescent="0.25">
      <c r="A1147" s="156"/>
      <c r="B1147" s="209">
        <v>44762.474305555559</v>
      </c>
      <c r="C1147" s="160">
        <v>63</v>
      </c>
      <c r="D1147" s="160">
        <v>57.96</v>
      </c>
      <c r="E1147" s="160">
        <v>5.04</v>
      </c>
      <c r="F1147" s="161" t="s">
        <v>696</v>
      </c>
    </row>
    <row r="1148" spans="1:6" s="142" customFormat="1" x14ac:dyDescent="0.25">
      <c r="A1148" s="156"/>
      <c r="B1148" s="209">
        <v>44762.488888888889</v>
      </c>
      <c r="C1148" s="160">
        <v>100</v>
      </c>
      <c r="D1148" s="160">
        <v>95</v>
      </c>
      <c r="E1148" s="160">
        <v>5</v>
      </c>
      <c r="F1148" s="161" t="s">
        <v>3050</v>
      </c>
    </row>
    <row r="1149" spans="1:6" s="142" customFormat="1" x14ac:dyDescent="0.25">
      <c r="A1149" s="156"/>
      <c r="B1149" s="209">
        <v>44762.505555555559</v>
      </c>
      <c r="C1149" s="160">
        <v>150</v>
      </c>
      <c r="D1149" s="160">
        <v>139.5</v>
      </c>
      <c r="E1149" s="160">
        <v>10.5</v>
      </c>
      <c r="F1149" s="161" t="s">
        <v>175</v>
      </c>
    </row>
    <row r="1150" spans="1:6" s="142" customFormat="1" x14ac:dyDescent="0.25">
      <c r="A1150" s="156"/>
      <c r="B1150" s="209">
        <v>44762.507638888892</v>
      </c>
      <c r="C1150" s="160">
        <v>100</v>
      </c>
      <c r="D1150" s="160">
        <v>93</v>
      </c>
      <c r="E1150" s="160">
        <v>7</v>
      </c>
      <c r="F1150" s="161" t="s">
        <v>858</v>
      </c>
    </row>
    <row r="1151" spans="1:6" s="142" customFormat="1" x14ac:dyDescent="0.25">
      <c r="A1151" s="156"/>
      <c r="B1151" s="209">
        <v>44762.518750000003</v>
      </c>
      <c r="C1151" s="160">
        <v>100</v>
      </c>
      <c r="D1151" s="160">
        <v>95</v>
      </c>
      <c r="E1151" s="160">
        <v>5</v>
      </c>
      <c r="F1151" s="161" t="s">
        <v>648</v>
      </c>
    </row>
    <row r="1152" spans="1:6" s="142" customFormat="1" x14ac:dyDescent="0.25">
      <c r="A1152" s="156"/>
      <c r="B1152" s="209">
        <v>44762.519444444442</v>
      </c>
      <c r="C1152" s="160">
        <v>50</v>
      </c>
      <c r="D1152" s="160">
        <v>47.5</v>
      </c>
      <c r="E1152" s="160">
        <v>2.5</v>
      </c>
      <c r="F1152" s="161" t="s">
        <v>744</v>
      </c>
    </row>
    <row r="1153" spans="1:6" s="142" customFormat="1" x14ac:dyDescent="0.25">
      <c r="A1153" s="156"/>
      <c r="B1153" s="209">
        <v>44762.527083333334</v>
      </c>
      <c r="C1153" s="160">
        <v>100</v>
      </c>
      <c r="D1153" s="160">
        <v>95</v>
      </c>
      <c r="E1153" s="160">
        <v>5</v>
      </c>
      <c r="F1153" s="161" t="s">
        <v>9963</v>
      </c>
    </row>
    <row r="1154" spans="1:6" s="142" customFormat="1" x14ac:dyDescent="0.25">
      <c r="A1154" s="156"/>
      <c r="B1154" s="209">
        <v>44762.52847222222</v>
      </c>
      <c r="C1154" s="160">
        <v>100</v>
      </c>
      <c r="D1154" s="160">
        <v>95</v>
      </c>
      <c r="E1154" s="160">
        <v>5</v>
      </c>
      <c r="F1154" s="161" t="s">
        <v>117</v>
      </c>
    </row>
    <row r="1155" spans="1:6" s="142" customFormat="1" x14ac:dyDescent="0.25">
      <c r="A1155" s="156"/>
      <c r="B1155" s="209">
        <v>44762.542361111111</v>
      </c>
      <c r="C1155" s="160">
        <v>10</v>
      </c>
      <c r="D1155" s="160">
        <v>9.1999999999999993</v>
      </c>
      <c r="E1155" s="160">
        <v>0.8</v>
      </c>
      <c r="F1155" s="161" t="s">
        <v>369</v>
      </c>
    </row>
    <row r="1156" spans="1:6" s="142" customFormat="1" x14ac:dyDescent="0.25">
      <c r="A1156" s="156"/>
      <c r="B1156" s="209">
        <v>44762.547222222223</v>
      </c>
      <c r="C1156" s="160">
        <v>200</v>
      </c>
      <c r="D1156" s="160">
        <v>190</v>
      </c>
      <c r="E1156" s="160">
        <v>10</v>
      </c>
      <c r="F1156" s="161" t="s">
        <v>9964</v>
      </c>
    </row>
    <row r="1157" spans="1:6" s="142" customFormat="1" x14ac:dyDescent="0.25">
      <c r="A1157" s="156"/>
      <c r="B1157" s="209">
        <v>44762.567361111112</v>
      </c>
      <c r="C1157" s="160">
        <v>10</v>
      </c>
      <c r="D1157" s="160">
        <v>9.1999999999999993</v>
      </c>
      <c r="E1157" s="160">
        <v>0.8</v>
      </c>
      <c r="F1157" s="161" t="s">
        <v>9965</v>
      </c>
    </row>
    <row r="1158" spans="1:6" s="142" customFormat="1" x14ac:dyDescent="0.25">
      <c r="A1158" s="156"/>
      <c r="B1158" s="209">
        <v>44762.578472222223</v>
      </c>
      <c r="C1158" s="160">
        <v>100</v>
      </c>
      <c r="D1158" s="160">
        <v>95</v>
      </c>
      <c r="E1158" s="160">
        <v>5</v>
      </c>
      <c r="F1158" s="161" t="s">
        <v>849</v>
      </c>
    </row>
    <row r="1159" spans="1:6" s="142" customFormat="1" x14ac:dyDescent="0.25">
      <c r="A1159" s="156"/>
      <c r="B1159" s="209">
        <v>44762.586111111108</v>
      </c>
      <c r="C1159" s="160">
        <v>100</v>
      </c>
      <c r="D1159" s="160">
        <v>95</v>
      </c>
      <c r="E1159" s="160">
        <v>5</v>
      </c>
      <c r="F1159" s="161" t="s">
        <v>929</v>
      </c>
    </row>
    <row r="1160" spans="1:6" s="142" customFormat="1" x14ac:dyDescent="0.25">
      <c r="A1160" s="156"/>
      <c r="B1160" s="209">
        <v>44762.606249999997</v>
      </c>
      <c r="C1160" s="160">
        <v>100</v>
      </c>
      <c r="D1160" s="160">
        <v>93</v>
      </c>
      <c r="E1160" s="160">
        <v>7</v>
      </c>
      <c r="F1160" s="161" t="s">
        <v>829</v>
      </c>
    </row>
    <row r="1161" spans="1:6" s="142" customFormat="1" x14ac:dyDescent="0.25">
      <c r="A1161" s="156"/>
      <c r="B1161" s="209">
        <v>44762.631249999999</v>
      </c>
      <c r="C1161" s="160">
        <v>509</v>
      </c>
      <c r="D1161" s="160">
        <v>483.55</v>
      </c>
      <c r="E1161" s="160">
        <v>25.45</v>
      </c>
      <c r="F1161" s="161" t="s">
        <v>934</v>
      </c>
    </row>
    <row r="1162" spans="1:6" s="142" customFormat="1" x14ac:dyDescent="0.25">
      <c r="A1162" s="156"/>
      <c r="B1162" s="209">
        <v>44762.634027777778</v>
      </c>
      <c r="C1162" s="160">
        <v>100</v>
      </c>
      <c r="D1162" s="160">
        <v>92</v>
      </c>
      <c r="E1162" s="160">
        <v>8</v>
      </c>
      <c r="F1162" s="161" t="s">
        <v>1188</v>
      </c>
    </row>
    <row r="1163" spans="1:6" s="142" customFormat="1" x14ac:dyDescent="0.25">
      <c r="A1163" s="156"/>
      <c r="B1163" s="209">
        <v>44762.637499999997</v>
      </c>
      <c r="C1163" s="160">
        <v>200</v>
      </c>
      <c r="D1163" s="160">
        <v>184</v>
      </c>
      <c r="E1163" s="160">
        <v>16</v>
      </c>
      <c r="F1163" s="161" t="s">
        <v>9966</v>
      </c>
    </row>
    <row r="1164" spans="1:6" s="142" customFormat="1" x14ac:dyDescent="0.25">
      <c r="A1164" s="156"/>
      <c r="B1164" s="209">
        <v>44762.645138888889</v>
      </c>
      <c r="C1164" s="160">
        <v>300</v>
      </c>
      <c r="D1164" s="160">
        <v>279</v>
      </c>
      <c r="E1164" s="160">
        <v>21</v>
      </c>
      <c r="F1164" s="161" t="s">
        <v>829</v>
      </c>
    </row>
    <row r="1165" spans="1:6" s="142" customFormat="1" x14ac:dyDescent="0.25">
      <c r="A1165" s="156"/>
      <c r="B1165" s="209">
        <v>44762.645833333336</v>
      </c>
      <c r="C1165" s="160">
        <v>20</v>
      </c>
      <c r="D1165" s="160">
        <v>19</v>
      </c>
      <c r="E1165" s="160">
        <v>1</v>
      </c>
      <c r="F1165" s="161" t="s">
        <v>142</v>
      </c>
    </row>
    <row r="1166" spans="1:6" s="142" customFormat="1" x14ac:dyDescent="0.25">
      <c r="A1166" s="156"/>
      <c r="B1166" s="209">
        <v>44762.668749999997</v>
      </c>
      <c r="C1166" s="160">
        <v>100</v>
      </c>
      <c r="D1166" s="160">
        <v>92</v>
      </c>
      <c r="E1166" s="160">
        <v>8</v>
      </c>
      <c r="F1166" s="161" t="s">
        <v>1246</v>
      </c>
    </row>
    <row r="1167" spans="1:6" s="142" customFormat="1" x14ac:dyDescent="0.25">
      <c r="A1167" s="156"/>
      <c r="B1167" s="209">
        <v>44762.804166666669</v>
      </c>
      <c r="C1167" s="160">
        <v>999</v>
      </c>
      <c r="D1167" s="160">
        <v>949.05</v>
      </c>
      <c r="E1167" s="160">
        <v>49.95</v>
      </c>
      <c r="F1167" s="161" t="s">
        <v>7496</v>
      </c>
    </row>
    <row r="1168" spans="1:6" s="142" customFormat="1" x14ac:dyDescent="0.25">
      <c r="A1168" s="156"/>
      <c r="B1168" s="209">
        <v>44762.820138888892</v>
      </c>
      <c r="C1168" s="160">
        <v>200</v>
      </c>
      <c r="D1168" s="160">
        <v>190</v>
      </c>
      <c r="E1168" s="160">
        <v>10</v>
      </c>
      <c r="F1168" s="161" t="s">
        <v>9896</v>
      </c>
    </row>
    <row r="1169" spans="1:6" s="142" customFormat="1" x14ac:dyDescent="0.25">
      <c r="A1169" s="156"/>
      <c r="B1169" s="209">
        <v>44762.821527777778</v>
      </c>
      <c r="C1169" s="160">
        <v>100</v>
      </c>
      <c r="D1169" s="160">
        <v>94.05</v>
      </c>
      <c r="E1169" s="160">
        <v>5.95</v>
      </c>
      <c r="F1169" s="161" t="s">
        <v>151</v>
      </c>
    </row>
    <row r="1170" spans="1:6" s="142" customFormat="1" x14ac:dyDescent="0.25">
      <c r="A1170" s="156"/>
      <c r="B1170" s="209">
        <v>44762.833333333336</v>
      </c>
      <c r="C1170" s="160">
        <v>100</v>
      </c>
      <c r="D1170" s="160">
        <v>92</v>
      </c>
      <c r="E1170" s="160">
        <v>8</v>
      </c>
      <c r="F1170" s="161" t="s">
        <v>3683</v>
      </c>
    </row>
    <row r="1171" spans="1:6" s="142" customFormat="1" x14ac:dyDescent="0.25">
      <c r="A1171" s="156"/>
      <c r="B1171" s="209">
        <v>44762.847916666666</v>
      </c>
      <c r="C1171" s="160">
        <v>100</v>
      </c>
      <c r="D1171" s="160">
        <v>93</v>
      </c>
      <c r="E1171" s="160">
        <v>7</v>
      </c>
      <c r="F1171" s="161" t="s">
        <v>2446</v>
      </c>
    </row>
    <row r="1172" spans="1:6" s="142" customFormat="1" x14ac:dyDescent="0.25">
      <c r="A1172" s="156"/>
      <c r="B1172" s="209">
        <v>44762.854861111111</v>
      </c>
      <c r="C1172" s="160">
        <v>300</v>
      </c>
      <c r="D1172" s="160">
        <v>285</v>
      </c>
      <c r="E1172" s="160">
        <v>15</v>
      </c>
      <c r="F1172" s="161" t="s">
        <v>3447</v>
      </c>
    </row>
    <row r="1173" spans="1:6" s="142" customFormat="1" x14ac:dyDescent="0.25">
      <c r="A1173" s="156"/>
      <c r="B1173" s="209">
        <v>44762.859722222223</v>
      </c>
      <c r="C1173" s="160">
        <v>300</v>
      </c>
      <c r="D1173" s="160">
        <v>285</v>
      </c>
      <c r="E1173" s="160">
        <v>15</v>
      </c>
      <c r="F1173" s="161" t="s">
        <v>889</v>
      </c>
    </row>
    <row r="1174" spans="1:6" s="142" customFormat="1" x14ac:dyDescent="0.25">
      <c r="A1174" s="156"/>
      <c r="B1174" s="209">
        <v>44762.902083333334</v>
      </c>
      <c r="C1174" s="160">
        <v>100</v>
      </c>
      <c r="D1174" s="160">
        <v>95</v>
      </c>
      <c r="E1174" s="160">
        <v>5</v>
      </c>
      <c r="F1174" s="161" t="s">
        <v>804</v>
      </c>
    </row>
    <row r="1175" spans="1:6" s="142" customFormat="1" x14ac:dyDescent="0.25">
      <c r="A1175" s="156"/>
      <c r="B1175" s="209">
        <v>44762.902083333334</v>
      </c>
      <c r="C1175" s="160">
        <v>100</v>
      </c>
      <c r="D1175" s="160">
        <v>95</v>
      </c>
      <c r="E1175" s="160">
        <v>5</v>
      </c>
      <c r="F1175" s="161" t="s">
        <v>804</v>
      </c>
    </row>
    <row r="1176" spans="1:6" s="142" customFormat="1" x14ac:dyDescent="0.25">
      <c r="A1176" s="156"/>
      <c r="B1176" s="209">
        <v>44762.90902777778</v>
      </c>
      <c r="C1176" s="160">
        <v>300</v>
      </c>
      <c r="D1176" s="160">
        <v>285</v>
      </c>
      <c r="E1176" s="160">
        <v>15</v>
      </c>
      <c r="F1176" s="161" t="s">
        <v>3418</v>
      </c>
    </row>
    <row r="1177" spans="1:6" s="142" customFormat="1" x14ac:dyDescent="0.25">
      <c r="A1177" s="156"/>
      <c r="B1177" s="209">
        <v>44762.950694444444</v>
      </c>
      <c r="C1177" s="160">
        <v>50</v>
      </c>
      <c r="D1177" s="160">
        <v>47.5</v>
      </c>
      <c r="E1177" s="160">
        <v>2.5</v>
      </c>
      <c r="F1177" s="161" t="s">
        <v>7975</v>
      </c>
    </row>
    <row r="1178" spans="1:6" s="142" customFormat="1" x14ac:dyDescent="0.25">
      <c r="A1178" s="156"/>
      <c r="B1178" s="209">
        <v>44762.974999999999</v>
      </c>
      <c r="C1178" s="160">
        <v>100</v>
      </c>
      <c r="D1178" s="160">
        <v>95</v>
      </c>
      <c r="E1178" s="160">
        <v>5</v>
      </c>
      <c r="F1178" s="161" t="s">
        <v>7017</v>
      </c>
    </row>
    <row r="1179" spans="1:6" s="142" customFormat="1" x14ac:dyDescent="0.25">
      <c r="A1179" s="156"/>
      <c r="B1179" s="209">
        <v>44763.009722222225</v>
      </c>
      <c r="C1179" s="160">
        <v>100</v>
      </c>
      <c r="D1179" s="160">
        <v>92</v>
      </c>
      <c r="E1179" s="160">
        <v>8</v>
      </c>
      <c r="F1179" s="161" t="s">
        <v>9967</v>
      </c>
    </row>
    <row r="1180" spans="1:6" s="142" customFormat="1" x14ac:dyDescent="0.25">
      <c r="A1180" s="156"/>
      <c r="B1180" s="209">
        <v>44763.052083333336</v>
      </c>
      <c r="C1180" s="160">
        <v>400</v>
      </c>
      <c r="D1180" s="160">
        <v>380</v>
      </c>
      <c r="E1180" s="160">
        <v>20</v>
      </c>
      <c r="F1180" s="161" t="s">
        <v>1597</v>
      </c>
    </row>
    <row r="1181" spans="1:6" s="142" customFormat="1" x14ac:dyDescent="0.25">
      <c r="A1181" s="156"/>
      <c r="B1181" s="209">
        <v>44763.072222222225</v>
      </c>
      <c r="C1181" s="160">
        <v>300</v>
      </c>
      <c r="D1181" s="160">
        <v>285</v>
      </c>
      <c r="E1181" s="160">
        <v>15</v>
      </c>
      <c r="F1181" s="161" t="s">
        <v>1691</v>
      </c>
    </row>
    <row r="1182" spans="1:6" s="142" customFormat="1" x14ac:dyDescent="0.25">
      <c r="A1182" s="156"/>
      <c r="B1182" s="209">
        <v>44763.081944444442</v>
      </c>
      <c r="C1182" s="160">
        <v>14</v>
      </c>
      <c r="D1182" s="160">
        <v>13.3</v>
      </c>
      <c r="E1182" s="160">
        <v>0.7</v>
      </c>
      <c r="F1182" s="161" t="s">
        <v>1936</v>
      </c>
    </row>
    <row r="1183" spans="1:6" s="142" customFormat="1" x14ac:dyDescent="0.25">
      <c r="A1183" s="156"/>
      <c r="B1183" s="209">
        <v>44763.166666666664</v>
      </c>
      <c r="C1183" s="160">
        <v>350</v>
      </c>
      <c r="D1183" s="160">
        <v>332.5</v>
      </c>
      <c r="E1183" s="160">
        <v>17.5</v>
      </c>
      <c r="F1183" s="161" t="s">
        <v>6596</v>
      </c>
    </row>
    <row r="1184" spans="1:6" s="142" customFormat="1" x14ac:dyDescent="0.25">
      <c r="A1184" s="156"/>
      <c r="B1184" s="209">
        <v>44763.166666666664</v>
      </c>
      <c r="C1184" s="160">
        <v>100</v>
      </c>
      <c r="D1184" s="160">
        <v>95</v>
      </c>
      <c r="E1184" s="160">
        <v>5</v>
      </c>
      <c r="F1184" s="161" t="s">
        <v>480</v>
      </c>
    </row>
    <row r="1185" spans="1:6" s="142" customFormat="1" x14ac:dyDescent="0.25">
      <c r="A1185" s="156"/>
      <c r="B1185" s="209">
        <v>44763.279861111114</v>
      </c>
      <c r="C1185" s="160">
        <v>100</v>
      </c>
      <c r="D1185" s="160">
        <v>92</v>
      </c>
      <c r="E1185" s="160">
        <v>8</v>
      </c>
      <c r="F1185" s="161" t="s">
        <v>2258</v>
      </c>
    </row>
    <row r="1186" spans="1:6" s="142" customFormat="1" x14ac:dyDescent="0.25">
      <c r="A1186" s="156"/>
      <c r="B1186" s="209">
        <v>44763.286111111112</v>
      </c>
      <c r="C1186" s="160">
        <v>100</v>
      </c>
      <c r="D1186" s="160">
        <v>95</v>
      </c>
      <c r="E1186" s="160">
        <v>5</v>
      </c>
      <c r="F1186" s="161" t="s">
        <v>6031</v>
      </c>
    </row>
    <row r="1187" spans="1:6" s="142" customFormat="1" x14ac:dyDescent="0.25">
      <c r="A1187" s="156"/>
      <c r="B1187" s="209">
        <v>44763.286111111112</v>
      </c>
      <c r="C1187" s="160">
        <v>100</v>
      </c>
      <c r="D1187" s="160">
        <v>95</v>
      </c>
      <c r="E1187" s="160">
        <v>5</v>
      </c>
      <c r="F1187" s="161" t="s">
        <v>766</v>
      </c>
    </row>
    <row r="1188" spans="1:6" s="142" customFormat="1" x14ac:dyDescent="0.25">
      <c r="A1188" s="156"/>
      <c r="B1188" s="209">
        <v>44763.290972222225</v>
      </c>
      <c r="C1188" s="160">
        <v>50</v>
      </c>
      <c r="D1188" s="160">
        <v>46</v>
      </c>
      <c r="E1188" s="160">
        <v>4</v>
      </c>
      <c r="F1188" s="161" t="s">
        <v>3044</v>
      </c>
    </row>
    <row r="1189" spans="1:6" s="142" customFormat="1" x14ac:dyDescent="0.25">
      <c r="A1189" s="156"/>
      <c r="B1189" s="209">
        <v>44763.291666666664</v>
      </c>
      <c r="C1189" s="160">
        <v>1000</v>
      </c>
      <c r="D1189" s="160">
        <v>920</v>
      </c>
      <c r="E1189" s="160">
        <v>80</v>
      </c>
      <c r="F1189" s="161" t="s">
        <v>823</v>
      </c>
    </row>
    <row r="1190" spans="1:6" s="142" customFormat="1" x14ac:dyDescent="0.25">
      <c r="A1190" s="156"/>
      <c r="B1190" s="209">
        <v>44763.291666666664</v>
      </c>
      <c r="C1190" s="160">
        <v>100</v>
      </c>
      <c r="D1190" s="160">
        <v>95</v>
      </c>
      <c r="E1190" s="160">
        <v>5</v>
      </c>
      <c r="F1190" s="161" t="s">
        <v>6199</v>
      </c>
    </row>
    <row r="1191" spans="1:6" s="142" customFormat="1" x14ac:dyDescent="0.25">
      <c r="A1191" s="156"/>
      <c r="B1191" s="209">
        <v>44763.311805555553</v>
      </c>
      <c r="C1191" s="160">
        <v>500</v>
      </c>
      <c r="D1191" s="160">
        <v>475</v>
      </c>
      <c r="E1191" s="160">
        <v>25</v>
      </c>
      <c r="F1191" s="161" t="s">
        <v>291</v>
      </c>
    </row>
    <row r="1192" spans="1:6" s="142" customFormat="1" x14ac:dyDescent="0.25">
      <c r="A1192" s="156"/>
      <c r="B1192" s="209">
        <v>44763.326388888891</v>
      </c>
      <c r="C1192" s="160">
        <v>50</v>
      </c>
      <c r="D1192" s="160">
        <v>46.5</v>
      </c>
      <c r="E1192" s="160">
        <v>3.5</v>
      </c>
      <c r="F1192" s="161" t="s">
        <v>687</v>
      </c>
    </row>
    <row r="1193" spans="1:6" s="142" customFormat="1" x14ac:dyDescent="0.25">
      <c r="A1193" s="156"/>
      <c r="B1193" s="209">
        <v>44763.334722222222</v>
      </c>
      <c r="C1193" s="160">
        <v>150</v>
      </c>
      <c r="D1193" s="160">
        <v>142.5</v>
      </c>
      <c r="E1193" s="160">
        <v>7.5</v>
      </c>
      <c r="F1193" s="161" t="s">
        <v>926</v>
      </c>
    </row>
    <row r="1194" spans="1:6" s="142" customFormat="1" x14ac:dyDescent="0.25">
      <c r="A1194" s="156"/>
      <c r="B1194" s="209">
        <v>44763.335416666669</v>
      </c>
      <c r="C1194" s="160">
        <v>100</v>
      </c>
      <c r="D1194" s="160">
        <v>92</v>
      </c>
      <c r="E1194" s="160">
        <v>8</v>
      </c>
      <c r="F1194" s="161" t="s">
        <v>5374</v>
      </c>
    </row>
    <row r="1195" spans="1:6" s="142" customFormat="1" x14ac:dyDescent="0.25">
      <c r="A1195" s="156"/>
      <c r="B1195" s="209">
        <v>44763.335416666669</v>
      </c>
      <c r="C1195" s="160">
        <v>100</v>
      </c>
      <c r="D1195" s="160">
        <v>95</v>
      </c>
      <c r="E1195" s="160">
        <v>5</v>
      </c>
      <c r="F1195" s="161" t="s">
        <v>262</v>
      </c>
    </row>
    <row r="1196" spans="1:6" s="142" customFormat="1" x14ac:dyDescent="0.25">
      <c r="A1196" s="156"/>
      <c r="B1196" s="209">
        <v>44763.339583333334</v>
      </c>
      <c r="C1196" s="160">
        <v>200</v>
      </c>
      <c r="D1196" s="160">
        <v>186</v>
      </c>
      <c r="E1196" s="160">
        <v>14</v>
      </c>
      <c r="F1196" s="161" t="s">
        <v>932</v>
      </c>
    </row>
    <row r="1197" spans="1:6" s="142" customFormat="1" x14ac:dyDescent="0.25">
      <c r="A1197" s="156"/>
      <c r="B1197" s="209">
        <v>44763.370138888888</v>
      </c>
      <c r="C1197" s="160">
        <v>50</v>
      </c>
      <c r="D1197" s="160">
        <v>46.5</v>
      </c>
      <c r="E1197" s="160">
        <v>3.5</v>
      </c>
      <c r="F1197" s="161" t="s">
        <v>3096</v>
      </c>
    </row>
    <row r="1198" spans="1:6" s="142" customFormat="1" x14ac:dyDescent="0.25">
      <c r="A1198" s="156"/>
      <c r="B1198" s="209">
        <v>44763.376388888886</v>
      </c>
      <c r="C1198" s="160">
        <v>1000</v>
      </c>
      <c r="D1198" s="160">
        <v>950</v>
      </c>
      <c r="E1198" s="160">
        <v>50</v>
      </c>
      <c r="F1198" s="161" t="s">
        <v>9968</v>
      </c>
    </row>
    <row r="1199" spans="1:6" s="142" customFormat="1" x14ac:dyDescent="0.25">
      <c r="A1199" s="156"/>
      <c r="B1199" s="209">
        <v>44763.379166666666</v>
      </c>
      <c r="C1199" s="160">
        <v>100</v>
      </c>
      <c r="D1199" s="160">
        <v>93</v>
      </c>
      <c r="E1199" s="160">
        <v>7</v>
      </c>
      <c r="F1199" s="161" t="s">
        <v>7907</v>
      </c>
    </row>
    <row r="1200" spans="1:6" s="142" customFormat="1" x14ac:dyDescent="0.25">
      <c r="A1200" s="156"/>
      <c r="B1200" s="209">
        <v>44763.385416666664</v>
      </c>
      <c r="C1200" s="160">
        <v>300</v>
      </c>
      <c r="D1200" s="160">
        <v>285</v>
      </c>
      <c r="E1200" s="160">
        <v>15</v>
      </c>
      <c r="F1200" s="161" t="s">
        <v>765</v>
      </c>
    </row>
    <row r="1201" spans="1:6" s="142" customFormat="1" x14ac:dyDescent="0.25">
      <c r="A1201" s="156"/>
      <c r="B1201" s="209">
        <v>44763.390277777777</v>
      </c>
      <c r="C1201" s="160">
        <v>30</v>
      </c>
      <c r="D1201" s="160">
        <v>27.9</v>
      </c>
      <c r="E1201" s="160">
        <v>2.1</v>
      </c>
      <c r="F1201" s="161" t="s">
        <v>803</v>
      </c>
    </row>
    <row r="1202" spans="1:6" s="142" customFormat="1" x14ac:dyDescent="0.25">
      <c r="A1202" s="156"/>
      <c r="B1202" s="209">
        <v>44763.390972222223</v>
      </c>
      <c r="C1202" s="160">
        <v>50</v>
      </c>
      <c r="D1202" s="160">
        <v>46</v>
      </c>
      <c r="E1202" s="160">
        <v>4</v>
      </c>
      <c r="F1202" s="161" t="s">
        <v>733</v>
      </c>
    </row>
    <row r="1203" spans="1:6" s="142" customFormat="1" x14ac:dyDescent="0.25">
      <c r="A1203" s="156"/>
      <c r="B1203" s="209">
        <v>44763.39166666667</v>
      </c>
      <c r="C1203" s="160">
        <v>150</v>
      </c>
      <c r="D1203" s="160">
        <v>142.5</v>
      </c>
      <c r="E1203" s="160">
        <v>7.5</v>
      </c>
      <c r="F1203" s="161" t="s">
        <v>3095</v>
      </c>
    </row>
    <row r="1204" spans="1:6" s="142" customFormat="1" x14ac:dyDescent="0.25">
      <c r="A1204" s="156"/>
      <c r="B1204" s="209">
        <v>44763.402083333334</v>
      </c>
      <c r="C1204" s="160">
        <v>100</v>
      </c>
      <c r="D1204" s="160">
        <v>95</v>
      </c>
      <c r="E1204" s="160">
        <v>5</v>
      </c>
      <c r="F1204" s="161" t="s">
        <v>9969</v>
      </c>
    </row>
    <row r="1205" spans="1:6" s="142" customFormat="1" x14ac:dyDescent="0.25">
      <c r="A1205" s="156"/>
      <c r="B1205" s="209">
        <v>44763.404861111114</v>
      </c>
      <c r="C1205" s="160">
        <v>50</v>
      </c>
      <c r="D1205" s="160">
        <v>46.5</v>
      </c>
      <c r="E1205" s="160">
        <v>3.5</v>
      </c>
      <c r="F1205" s="161" t="s">
        <v>9970</v>
      </c>
    </row>
    <row r="1206" spans="1:6" s="142" customFormat="1" x14ac:dyDescent="0.25">
      <c r="A1206" s="156"/>
      <c r="B1206" s="209">
        <v>44763.404861111114</v>
      </c>
      <c r="C1206" s="160">
        <v>20</v>
      </c>
      <c r="D1206" s="160">
        <v>19</v>
      </c>
      <c r="E1206" s="160">
        <v>1</v>
      </c>
      <c r="F1206" s="161" t="s">
        <v>142</v>
      </c>
    </row>
    <row r="1207" spans="1:6" s="142" customFormat="1" x14ac:dyDescent="0.25">
      <c r="A1207" s="156"/>
      <c r="B1207" s="209">
        <v>44763.42083333333</v>
      </c>
      <c r="C1207" s="160">
        <v>700</v>
      </c>
      <c r="D1207" s="160">
        <v>665</v>
      </c>
      <c r="E1207" s="160">
        <v>35</v>
      </c>
      <c r="F1207" s="161" t="s">
        <v>6158</v>
      </c>
    </row>
    <row r="1208" spans="1:6" s="142" customFormat="1" x14ac:dyDescent="0.25">
      <c r="A1208" s="156"/>
      <c r="B1208" s="209">
        <v>44763.424305555556</v>
      </c>
      <c r="C1208" s="160">
        <v>50</v>
      </c>
      <c r="D1208" s="160">
        <v>47.5</v>
      </c>
      <c r="E1208" s="160">
        <v>2.5</v>
      </c>
      <c r="F1208" s="161" t="s">
        <v>2558</v>
      </c>
    </row>
    <row r="1209" spans="1:6" s="142" customFormat="1" x14ac:dyDescent="0.25">
      <c r="A1209" s="156"/>
      <c r="B1209" s="209">
        <v>44763.428472222222</v>
      </c>
      <c r="C1209" s="160">
        <v>100</v>
      </c>
      <c r="D1209" s="160">
        <v>93</v>
      </c>
      <c r="E1209" s="160">
        <v>7</v>
      </c>
      <c r="F1209" s="161" t="s">
        <v>5385</v>
      </c>
    </row>
    <row r="1210" spans="1:6" s="142" customFormat="1" x14ac:dyDescent="0.25">
      <c r="A1210" s="156"/>
      <c r="B1210" s="209">
        <v>44763.440972222219</v>
      </c>
      <c r="C1210" s="160">
        <v>300</v>
      </c>
      <c r="D1210" s="160">
        <v>285</v>
      </c>
      <c r="E1210" s="160">
        <v>15</v>
      </c>
      <c r="F1210" s="161" t="s">
        <v>1901</v>
      </c>
    </row>
    <row r="1211" spans="1:6" s="142" customFormat="1" x14ac:dyDescent="0.25">
      <c r="A1211" s="156"/>
      <c r="B1211" s="209">
        <v>44763.443055555559</v>
      </c>
      <c r="C1211" s="160">
        <v>100</v>
      </c>
      <c r="D1211" s="160">
        <v>95</v>
      </c>
      <c r="E1211" s="160">
        <v>5</v>
      </c>
      <c r="F1211" s="161" t="s">
        <v>9971</v>
      </c>
    </row>
    <row r="1212" spans="1:6" s="142" customFormat="1" x14ac:dyDescent="0.25">
      <c r="A1212" s="156"/>
      <c r="B1212" s="209">
        <v>44763.444444444445</v>
      </c>
      <c r="C1212" s="160">
        <v>100</v>
      </c>
      <c r="D1212" s="160">
        <v>95</v>
      </c>
      <c r="E1212" s="160">
        <v>5</v>
      </c>
      <c r="F1212" s="161" t="s">
        <v>641</v>
      </c>
    </row>
    <row r="1213" spans="1:6" s="142" customFormat="1" x14ac:dyDescent="0.25">
      <c r="A1213" s="156"/>
      <c r="B1213" s="209">
        <v>44763.445833333331</v>
      </c>
      <c r="C1213" s="160">
        <v>100</v>
      </c>
      <c r="D1213" s="160">
        <v>95</v>
      </c>
      <c r="E1213" s="160">
        <v>5</v>
      </c>
      <c r="F1213" s="161" t="s">
        <v>6140</v>
      </c>
    </row>
    <row r="1214" spans="1:6" s="142" customFormat="1" x14ac:dyDescent="0.25">
      <c r="A1214" s="156"/>
      <c r="B1214" s="209">
        <v>44763.445833333331</v>
      </c>
      <c r="C1214" s="160">
        <v>250</v>
      </c>
      <c r="D1214" s="160">
        <v>232.5</v>
      </c>
      <c r="E1214" s="160">
        <v>17.5</v>
      </c>
      <c r="F1214" s="161" t="s">
        <v>751</v>
      </c>
    </row>
    <row r="1215" spans="1:6" s="142" customFormat="1" x14ac:dyDescent="0.25">
      <c r="A1215" s="156"/>
      <c r="B1215" s="209">
        <v>44763.451388888891</v>
      </c>
      <c r="C1215" s="160">
        <v>200</v>
      </c>
      <c r="D1215" s="160">
        <v>184</v>
      </c>
      <c r="E1215" s="160">
        <v>16</v>
      </c>
      <c r="F1215" s="161" t="s">
        <v>1249</v>
      </c>
    </row>
    <row r="1216" spans="1:6" s="142" customFormat="1" x14ac:dyDescent="0.25">
      <c r="A1216" s="156"/>
      <c r="B1216" s="209">
        <v>44763.458333333336</v>
      </c>
      <c r="C1216" s="160">
        <v>200</v>
      </c>
      <c r="D1216" s="160">
        <v>190</v>
      </c>
      <c r="E1216" s="160">
        <v>10</v>
      </c>
      <c r="F1216" s="161" t="s">
        <v>7978</v>
      </c>
    </row>
    <row r="1217" spans="1:6" s="142" customFormat="1" x14ac:dyDescent="0.25">
      <c r="A1217" s="156"/>
      <c r="B1217" s="209">
        <v>44763.459027777775</v>
      </c>
      <c r="C1217" s="160">
        <v>100</v>
      </c>
      <c r="D1217" s="160">
        <v>95</v>
      </c>
      <c r="E1217" s="160">
        <v>5</v>
      </c>
      <c r="F1217" s="161" t="s">
        <v>2317</v>
      </c>
    </row>
    <row r="1218" spans="1:6" s="142" customFormat="1" x14ac:dyDescent="0.25">
      <c r="A1218" s="156"/>
      <c r="B1218" s="209">
        <v>44763.459722222222</v>
      </c>
      <c r="C1218" s="160">
        <v>350</v>
      </c>
      <c r="D1218" s="160">
        <v>322</v>
      </c>
      <c r="E1218" s="160">
        <v>28</v>
      </c>
      <c r="F1218" s="161" t="s">
        <v>1151</v>
      </c>
    </row>
    <row r="1219" spans="1:6" s="142" customFormat="1" x14ac:dyDescent="0.25">
      <c r="A1219" s="156"/>
      <c r="B1219" s="209">
        <v>44763.480555555558</v>
      </c>
      <c r="C1219" s="160">
        <v>50</v>
      </c>
      <c r="D1219" s="160">
        <v>47.5</v>
      </c>
      <c r="E1219" s="160">
        <v>2.5</v>
      </c>
      <c r="F1219" s="161" t="s">
        <v>491</v>
      </c>
    </row>
    <row r="1220" spans="1:6" s="142" customFormat="1" x14ac:dyDescent="0.25">
      <c r="A1220" s="156"/>
      <c r="B1220" s="209">
        <v>44763.503472222219</v>
      </c>
      <c r="C1220" s="160">
        <v>100</v>
      </c>
      <c r="D1220" s="160">
        <v>95</v>
      </c>
      <c r="E1220" s="160">
        <v>5</v>
      </c>
      <c r="F1220" s="161" t="s">
        <v>9972</v>
      </c>
    </row>
    <row r="1221" spans="1:6" s="142" customFormat="1" x14ac:dyDescent="0.25">
      <c r="A1221" s="156"/>
      <c r="B1221" s="209">
        <v>44763.506249999999</v>
      </c>
      <c r="C1221" s="160">
        <v>50</v>
      </c>
      <c r="D1221" s="160">
        <v>46</v>
      </c>
      <c r="E1221" s="160">
        <v>4</v>
      </c>
      <c r="F1221" s="161" t="s">
        <v>1266</v>
      </c>
    </row>
    <row r="1222" spans="1:6" s="142" customFormat="1" x14ac:dyDescent="0.25">
      <c r="A1222" s="156"/>
      <c r="B1222" s="209">
        <v>44763.522222222222</v>
      </c>
      <c r="C1222" s="160">
        <v>100</v>
      </c>
      <c r="D1222" s="160">
        <v>94.05</v>
      </c>
      <c r="E1222" s="160">
        <v>5.95</v>
      </c>
      <c r="F1222" s="161" t="s">
        <v>1713</v>
      </c>
    </row>
    <row r="1223" spans="1:6" s="142" customFormat="1" x14ac:dyDescent="0.25">
      <c r="A1223" s="156"/>
      <c r="B1223" s="209">
        <v>44763.527083333334</v>
      </c>
      <c r="C1223" s="160">
        <v>30</v>
      </c>
      <c r="D1223" s="160">
        <v>28.5</v>
      </c>
      <c r="E1223" s="160">
        <v>1.5</v>
      </c>
      <c r="F1223" s="161" t="s">
        <v>6495</v>
      </c>
    </row>
    <row r="1224" spans="1:6" s="142" customFormat="1" x14ac:dyDescent="0.25">
      <c r="A1224" s="156"/>
      <c r="B1224" s="209">
        <v>44763.54583333333</v>
      </c>
      <c r="C1224" s="160">
        <v>1000</v>
      </c>
      <c r="D1224" s="160">
        <v>930</v>
      </c>
      <c r="E1224" s="160">
        <v>70</v>
      </c>
      <c r="F1224" s="161" t="s">
        <v>296</v>
      </c>
    </row>
    <row r="1225" spans="1:6" s="142" customFormat="1" x14ac:dyDescent="0.25">
      <c r="A1225" s="156"/>
      <c r="B1225" s="209">
        <v>44763.552083333336</v>
      </c>
      <c r="C1225" s="160">
        <v>500</v>
      </c>
      <c r="D1225" s="160">
        <v>475</v>
      </c>
      <c r="E1225" s="160">
        <v>25</v>
      </c>
      <c r="F1225" s="161" t="s">
        <v>1702</v>
      </c>
    </row>
    <row r="1226" spans="1:6" s="142" customFormat="1" x14ac:dyDescent="0.25">
      <c r="A1226" s="156"/>
      <c r="B1226" s="209">
        <v>44763.560416666667</v>
      </c>
      <c r="C1226" s="160">
        <v>300</v>
      </c>
      <c r="D1226" s="160">
        <v>285</v>
      </c>
      <c r="E1226" s="160">
        <v>15</v>
      </c>
      <c r="F1226" s="161" t="s">
        <v>3541</v>
      </c>
    </row>
    <row r="1227" spans="1:6" s="142" customFormat="1" x14ac:dyDescent="0.25">
      <c r="A1227" s="156"/>
      <c r="B1227" s="209">
        <v>44763.563888888886</v>
      </c>
      <c r="C1227" s="160">
        <v>50</v>
      </c>
      <c r="D1227" s="160">
        <v>47.5</v>
      </c>
      <c r="E1227" s="160">
        <v>2.5</v>
      </c>
      <c r="F1227" s="161" t="s">
        <v>744</v>
      </c>
    </row>
    <row r="1228" spans="1:6" s="142" customFormat="1" x14ac:dyDescent="0.25">
      <c r="A1228" s="156"/>
      <c r="B1228" s="209">
        <v>44763.577777777777</v>
      </c>
      <c r="C1228" s="160">
        <v>150</v>
      </c>
      <c r="D1228" s="160">
        <v>142.5</v>
      </c>
      <c r="E1228" s="160">
        <v>7.5</v>
      </c>
      <c r="F1228" s="161" t="s">
        <v>757</v>
      </c>
    </row>
    <row r="1229" spans="1:6" s="142" customFormat="1" x14ac:dyDescent="0.25">
      <c r="A1229" s="156"/>
      <c r="B1229" s="209">
        <v>44763.583333333336</v>
      </c>
      <c r="C1229" s="160">
        <v>30</v>
      </c>
      <c r="D1229" s="160">
        <v>27.9</v>
      </c>
      <c r="E1229" s="160">
        <v>2.1</v>
      </c>
      <c r="F1229" s="161" t="s">
        <v>2128</v>
      </c>
    </row>
    <row r="1230" spans="1:6" s="142" customFormat="1" x14ac:dyDescent="0.25">
      <c r="A1230" s="156"/>
      <c r="B1230" s="209">
        <v>44763.588888888888</v>
      </c>
      <c r="C1230" s="160">
        <v>100</v>
      </c>
      <c r="D1230" s="160">
        <v>95</v>
      </c>
      <c r="E1230" s="160">
        <v>5</v>
      </c>
      <c r="F1230" s="161" t="s">
        <v>1116</v>
      </c>
    </row>
    <row r="1231" spans="1:6" s="142" customFormat="1" x14ac:dyDescent="0.25">
      <c r="A1231" s="156"/>
      <c r="B1231" s="209">
        <v>44763.599305555559</v>
      </c>
      <c r="C1231" s="160">
        <v>100</v>
      </c>
      <c r="D1231" s="160">
        <v>95</v>
      </c>
      <c r="E1231" s="160">
        <v>5</v>
      </c>
      <c r="F1231" s="161" t="s">
        <v>6210</v>
      </c>
    </row>
    <row r="1232" spans="1:6" s="142" customFormat="1" x14ac:dyDescent="0.25">
      <c r="A1232" s="156"/>
      <c r="B1232" s="209">
        <v>44763.612500000003</v>
      </c>
      <c r="C1232" s="160">
        <v>100</v>
      </c>
      <c r="D1232" s="160">
        <v>95</v>
      </c>
      <c r="E1232" s="160">
        <v>5</v>
      </c>
      <c r="F1232" s="161" t="s">
        <v>7673</v>
      </c>
    </row>
    <row r="1233" spans="1:6" s="142" customFormat="1" x14ac:dyDescent="0.25">
      <c r="A1233" s="156"/>
      <c r="B1233" s="209">
        <v>44763.622916666667</v>
      </c>
      <c r="C1233" s="160">
        <v>100</v>
      </c>
      <c r="D1233" s="160">
        <v>95</v>
      </c>
      <c r="E1233" s="160">
        <v>5</v>
      </c>
      <c r="F1233" s="161" t="s">
        <v>5282</v>
      </c>
    </row>
    <row r="1234" spans="1:6" s="142" customFormat="1" x14ac:dyDescent="0.25">
      <c r="A1234" s="156"/>
      <c r="B1234" s="209">
        <v>44763.62777777778</v>
      </c>
      <c r="C1234" s="160">
        <v>50</v>
      </c>
      <c r="D1234" s="160">
        <v>47.5</v>
      </c>
      <c r="E1234" s="160">
        <v>2.5</v>
      </c>
      <c r="F1234" s="161" t="s">
        <v>744</v>
      </c>
    </row>
    <row r="1235" spans="1:6" s="142" customFormat="1" x14ac:dyDescent="0.25">
      <c r="A1235" s="156"/>
      <c r="B1235" s="209">
        <v>44763.646527777775</v>
      </c>
      <c r="C1235" s="160">
        <v>100</v>
      </c>
      <c r="D1235" s="160">
        <v>92.05</v>
      </c>
      <c r="E1235" s="160">
        <v>7.95</v>
      </c>
      <c r="F1235" s="161" t="s">
        <v>5498</v>
      </c>
    </row>
    <row r="1236" spans="1:6" s="142" customFormat="1" x14ac:dyDescent="0.25">
      <c r="A1236" s="156"/>
      <c r="B1236" s="209">
        <v>44763.646527777775</v>
      </c>
      <c r="C1236" s="160">
        <v>1000</v>
      </c>
      <c r="D1236" s="160">
        <v>930</v>
      </c>
      <c r="E1236" s="160">
        <v>70</v>
      </c>
      <c r="F1236" s="161" t="s">
        <v>1550</v>
      </c>
    </row>
    <row r="1237" spans="1:6" s="142" customFormat="1" x14ac:dyDescent="0.25">
      <c r="A1237" s="156"/>
      <c r="B1237" s="209">
        <v>44763.648611111108</v>
      </c>
      <c r="C1237" s="160">
        <v>200</v>
      </c>
      <c r="D1237" s="160">
        <v>190</v>
      </c>
      <c r="E1237" s="160">
        <v>10</v>
      </c>
      <c r="F1237" s="161" t="s">
        <v>9973</v>
      </c>
    </row>
    <row r="1238" spans="1:6" s="142" customFormat="1" x14ac:dyDescent="0.25">
      <c r="A1238" s="156"/>
      <c r="B1238" s="209">
        <v>44763.652083333334</v>
      </c>
      <c r="C1238" s="160">
        <v>100</v>
      </c>
      <c r="D1238" s="160">
        <v>95</v>
      </c>
      <c r="E1238" s="160">
        <v>5</v>
      </c>
      <c r="F1238" s="161" t="s">
        <v>6436</v>
      </c>
    </row>
    <row r="1239" spans="1:6" s="142" customFormat="1" x14ac:dyDescent="0.25">
      <c r="A1239" s="156"/>
      <c r="B1239" s="209">
        <v>44763.659722222219</v>
      </c>
      <c r="C1239" s="160">
        <v>200</v>
      </c>
      <c r="D1239" s="160">
        <v>190</v>
      </c>
      <c r="E1239" s="160">
        <v>10</v>
      </c>
      <c r="F1239" s="161" t="s">
        <v>9974</v>
      </c>
    </row>
    <row r="1240" spans="1:6" s="142" customFormat="1" x14ac:dyDescent="0.25">
      <c r="A1240" s="156"/>
      <c r="B1240" s="209">
        <v>44763.671527777777</v>
      </c>
      <c r="C1240" s="160">
        <v>245</v>
      </c>
      <c r="D1240" s="160">
        <v>232.75</v>
      </c>
      <c r="E1240" s="160">
        <v>12.25</v>
      </c>
      <c r="F1240" s="161" t="s">
        <v>132</v>
      </c>
    </row>
    <row r="1241" spans="1:6" s="142" customFormat="1" x14ac:dyDescent="0.25">
      <c r="A1241" s="156"/>
      <c r="B1241" s="209">
        <v>44763.675000000003</v>
      </c>
      <c r="C1241" s="160">
        <v>50</v>
      </c>
      <c r="D1241" s="160">
        <v>47.5</v>
      </c>
      <c r="E1241" s="160">
        <v>2.5</v>
      </c>
      <c r="F1241" s="161" t="s">
        <v>3416</v>
      </c>
    </row>
    <row r="1242" spans="1:6" s="142" customFormat="1" x14ac:dyDescent="0.25">
      <c r="A1242" s="156"/>
      <c r="B1242" s="209">
        <v>44763.677083333336</v>
      </c>
      <c r="C1242" s="160">
        <v>75</v>
      </c>
      <c r="D1242" s="160">
        <v>71.25</v>
      </c>
      <c r="E1242" s="160">
        <v>3.75</v>
      </c>
      <c r="F1242" s="161" t="s">
        <v>1501</v>
      </c>
    </row>
    <row r="1243" spans="1:6" s="142" customFormat="1" x14ac:dyDescent="0.25">
      <c r="A1243" s="156"/>
      <c r="B1243" s="209">
        <v>44763.691666666666</v>
      </c>
      <c r="C1243" s="160">
        <v>100</v>
      </c>
      <c r="D1243" s="160">
        <v>95</v>
      </c>
      <c r="E1243" s="160">
        <v>5</v>
      </c>
      <c r="F1243" s="161" t="s">
        <v>820</v>
      </c>
    </row>
    <row r="1244" spans="1:6" s="142" customFormat="1" x14ac:dyDescent="0.25">
      <c r="A1244" s="156"/>
      <c r="B1244" s="209">
        <v>44763.696527777778</v>
      </c>
      <c r="C1244" s="160">
        <v>30</v>
      </c>
      <c r="D1244" s="160">
        <v>28.5</v>
      </c>
      <c r="E1244" s="160">
        <v>1.5</v>
      </c>
      <c r="F1244" s="161" t="s">
        <v>2194</v>
      </c>
    </row>
    <row r="1245" spans="1:6" s="142" customFormat="1" x14ac:dyDescent="0.25">
      <c r="A1245" s="156"/>
      <c r="B1245" s="209">
        <v>44763.70416666667</v>
      </c>
      <c r="C1245" s="160">
        <v>200</v>
      </c>
      <c r="D1245" s="160">
        <v>186</v>
      </c>
      <c r="E1245" s="160">
        <v>14</v>
      </c>
      <c r="F1245" s="161" t="s">
        <v>829</v>
      </c>
    </row>
    <row r="1246" spans="1:6" s="142" customFormat="1" x14ac:dyDescent="0.25">
      <c r="A1246" s="156"/>
      <c r="B1246" s="209">
        <v>44763.709722222222</v>
      </c>
      <c r="C1246" s="160">
        <v>500</v>
      </c>
      <c r="D1246" s="160">
        <v>460</v>
      </c>
      <c r="E1246" s="160">
        <v>40</v>
      </c>
      <c r="F1246" s="161" t="s">
        <v>2731</v>
      </c>
    </row>
    <row r="1247" spans="1:6" s="142" customFormat="1" x14ac:dyDescent="0.25">
      <c r="A1247" s="156"/>
      <c r="B1247" s="209">
        <v>44763.72152777778</v>
      </c>
      <c r="C1247" s="160">
        <v>100</v>
      </c>
      <c r="D1247" s="160">
        <v>93</v>
      </c>
      <c r="E1247" s="160">
        <v>7</v>
      </c>
      <c r="F1247" s="161" t="s">
        <v>2446</v>
      </c>
    </row>
    <row r="1248" spans="1:6" s="142" customFormat="1" x14ac:dyDescent="0.25">
      <c r="A1248" s="156"/>
      <c r="B1248" s="209">
        <v>44763.743055555555</v>
      </c>
      <c r="C1248" s="160">
        <v>20</v>
      </c>
      <c r="D1248" s="160">
        <v>18.600000000000001</v>
      </c>
      <c r="E1248" s="160">
        <v>1.4</v>
      </c>
      <c r="F1248" s="161" t="s">
        <v>3394</v>
      </c>
    </row>
    <row r="1249" spans="1:6" s="142" customFormat="1" x14ac:dyDescent="0.25">
      <c r="A1249" s="156"/>
      <c r="B1249" s="209">
        <v>44763.746527777781</v>
      </c>
      <c r="C1249" s="160">
        <v>500</v>
      </c>
      <c r="D1249" s="160">
        <v>475</v>
      </c>
      <c r="E1249" s="160">
        <v>25</v>
      </c>
      <c r="F1249" s="161" t="s">
        <v>535</v>
      </c>
    </row>
    <row r="1250" spans="1:6" s="142" customFormat="1" x14ac:dyDescent="0.25">
      <c r="A1250" s="156"/>
      <c r="B1250" s="209">
        <v>44763.760416666664</v>
      </c>
      <c r="C1250" s="160">
        <v>100</v>
      </c>
      <c r="D1250" s="160">
        <v>95</v>
      </c>
      <c r="E1250" s="160">
        <v>5</v>
      </c>
      <c r="F1250" s="161" t="s">
        <v>1583</v>
      </c>
    </row>
    <row r="1251" spans="1:6" s="142" customFormat="1" x14ac:dyDescent="0.25">
      <c r="A1251" s="156"/>
      <c r="B1251" s="209">
        <v>44763.763194444444</v>
      </c>
      <c r="C1251" s="160">
        <v>50</v>
      </c>
      <c r="D1251" s="160">
        <v>47.5</v>
      </c>
      <c r="E1251" s="160">
        <v>2.5</v>
      </c>
      <c r="F1251" s="161" t="s">
        <v>830</v>
      </c>
    </row>
    <row r="1252" spans="1:6" s="142" customFormat="1" x14ac:dyDescent="0.25">
      <c r="A1252" s="156"/>
      <c r="B1252" s="209">
        <v>44763.767361111109</v>
      </c>
      <c r="C1252" s="160">
        <v>500</v>
      </c>
      <c r="D1252" s="160">
        <v>475</v>
      </c>
      <c r="E1252" s="160">
        <v>25</v>
      </c>
      <c r="F1252" s="161" t="s">
        <v>6579</v>
      </c>
    </row>
    <row r="1253" spans="1:6" s="142" customFormat="1" x14ac:dyDescent="0.25">
      <c r="A1253" s="156"/>
      <c r="B1253" s="209">
        <v>44763.768750000003</v>
      </c>
      <c r="C1253" s="160">
        <v>300</v>
      </c>
      <c r="D1253" s="160">
        <v>276</v>
      </c>
      <c r="E1253" s="160">
        <v>24</v>
      </c>
      <c r="F1253" s="161" t="s">
        <v>3735</v>
      </c>
    </row>
    <row r="1254" spans="1:6" s="142" customFormat="1" x14ac:dyDescent="0.25">
      <c r="A1254" s="156"/>
      <c r="B1254" s="209">
        <v>44763.775694444441</v>
      </c>
      <c r="C1254" s="160">
        <v>27</v>
      </c>
      <c r="D1254" s="160">
        <v>25.65</v>
      </c>
      <c r="E1254" s="160">
        <v>1.35</v>
      </c>
      <c r="F1254" s="161" t="s">
        <v>927</v>
      </c>
    </row>
    <row r="1255" spans="1:6" s="142" customFormat="1" x14ac:dyDescent="0.25">
      <c r="A1255" s="156"/>
      <c r="B1255" s="209">
        <v>44763.78402777778</v>
      </c>
      <c r="C1255" s="160">
        <v>1500</v>
      </c>
      <c r="D1255" s="160">
        <v>1380</v>
      </c>
      <c r="E1255" s="160">
        <v>120</v>
      </c>
      <c r="F1255" s="161" t="s">
        <v>1245</v>
      </c>
    </row>
    <row r="1256" spans="1:6" s="142" customFormat="1" x14ac:dyDescent="0.25">
      <c r="A1256" s="156"/>
      <c r="B1256" s="209">
        <v>44763.793749999997</v>
      </c>
      <c r="C1256" s="160">
        <v>300</v>
      </c>
      <c r="D1256" s="160">
        <v>285</v>
      </c>
      <c r="E1256" s="160">
        <v>15</v>
      </c>
      <c r="F1256" s="161" t="s">
        <v>925</v>
      </c>
    </row>
    <row r="1257" spans="1:6" s="142" customFormat="1" x14ac:dyDescent="0.25">
      <c r="A1257" s="156"/>
      <c r="B1257" s="209">
        <v>44763.800694444442</v>
      </c>
      <c r="C1257" s="160">
        <v>25</v>
      </c>
      <c r="D1257" s="160">
        <v>23.75</v>
      </c>
      <c r="E1257" s="160">
        <v>1.25</v>
      </c>
      <c r="F1257" s="161" t="s">
        <v>894</v>
      </c>
    </row>
    <row r="1258" spans="1:6" s="142" customFormat="1" x14ac:dyDescent="0.25">
      <c r="A1258" s="156"/>
      <c r="B1258" s="209">
        <v>44763.801388888889</v>
      </c>
      <c r="C1258" s="160">
        <v>50</v>
      </c>
      <c r="D1258" s="160">
        <v>46.5</v>
      </c>
      <c r="E1258" s="160">
        <v>3.5</v>
      </c>
      <c r="F1258" s="161" t="s">
        <v>70</v>
      </c>
    </row>
    <row r="1259" spans="1:6" s="142" customFormat="1" x14ac:dyDescent="0.25">
      <c r="A1259" s="156"/>
      <c r="B1259" s="209">
        <v>44763.807638888888</v>
      </c>
      <c r="C1259" s="160">
        <v>100</v>
      </c>
      <c r="D1259" s="160">
        <v>95</v>
      </c>
      <c r="E1259" s="160">
        <v>5</v>
      </c>
      <c r="F1259" s="161" t="s">
        <v>850</v>
      </c>
    </row>
    <row r="1260" spans="1:6" s="142" customFormat="1" x14ac:dyDescent="0.25">
      <c r="A1260" s="156"/>
      <c r="B1260" s="209">
        <v>44763.811111111114</v>
      </c>
      <c r="C1260" s="160">
        <v>300</v>
      </c>
      <c r="D1260" s="160">
        <v>285</v>
      </c>
      <c r="E1260" s="160">
        <v>15</v>
      </c>
      <c r="F1260" s="161" t="s">
        <v>656</v>
      </c>
    </row>
    <row r="1261" spans="1:6" s="142" customFormat="1" x14ac:dyDescent="0.25">
      <c r="A1261" s="156"/>
      <c r="B1261" s="209">
        <v>44763.822916666664</v>
      </c>
      <c r="C1261" s="160">
        <v>150</v>
      </c>
      <c r="D1261" s="160">
        <v>141.07</v>
      </c>
      <c r="E1261" s="160">
        <v>8.93</v>
      </c>
      <c r="F1261" s="161" t="s">
        <v>826</v>
      </c>
    </row>
    <row r="1262" spans="1:6" s="142" customFormat="1" x14ac:dyDescent="0.25">
      <c r="A1262" s="156"/>
      <c r="B1262" s="209">
        <v>44763.822916666664</v>
      </c>
      <c r="C1262" s="160">
        <v>290</v>
      </c>
      <c r="D1262" s="160">
        <v>269.7</v>
      </c>
      <c r="E1262" s="160">
        <v>20.3</v>
      </c>
      <c r="F1262" s="161" t="s">
        <v>9975</v>
      </c>
    </row>
    <row r="1263" spans="1:6" s="142" customFormat="1" x14ac:dyDescent="0.25">
      <c r="A1263" s="156"/>
      <c r="B1263" s="209">
        <v>44763.824305555558</v>
      </c>
      <c r="C1263" s="160">
        <v>100</v>
      </c>
      <c r="D1263" s="160">
        <v>92</v>
      </c>
      <c r="E1263" s="160">
        <v>8</v>
      </c>
      <c r="F1263" s="161" t="s">
        <v>960</v>
      </c>
    </row>
    <row r="1264" spans="1:6" s="142" customFormat="1" x14ac:dyDescent="0.25">
      <c r="A1264" s="156"/>
      <c r="B1264" s="209">
        <v>44763.836805555555</v>
      </c>
      <c r="C1264" s="160">
        <v>300</v>
      </c>
      <c r="D1264" s="160">
        <v>285</v>
      </c>
      <c r="E1264" s="160">
        <v>15</v>
      </c>
      <c r="F1264" s="161" t="s">
        <v>1611</v>
      </c>
    </row>
    <row r="1265" spans="1:6" s="142" customFormat="1" x14ac:dyDescent="0.25">
      <c r="A1265" s="156"/>
      <c r="B1265" s="209">
        <v>44763.855555555558</v>
      </c>
      <c r="C1265" s="160">
        <v>100</v>
      </c>
      <c r="D1265" s="160">
        <v>95</v>
      </c>
      <c r="E1265" s="160">
        <v>5</v>
      </c>
      <c r="F1265" s="161" t="s">
        <v>3046</v>
      </c>
    </row>
    <row r="1266" spans="1:6" s="142" customFormat="1" x14ac:dyDescent="0.25">
      <c r="A1266" s="156"/>
      <c r="B1266" s="209">
        <v>44763.918749999997</v>
      </c>
      <c r="C1266" s="160">
        <v>150</v>
      </c>
      <c r="D1266" s="160">
        <v>138</v>
      </c>
      <c r="E1266" s="160">
        <v>12</v>
      </c>
      <c r="F1266" s="161" t="s">
        <v>791</v>
      </c>
    </row>
    <row r="1267" spans="1:6" s="142" customFormat="1" x14ac:dyDescent="0.25">
      <c r="A1267" s="156"/>
      <c r="B1267" s="209">
        <v>44763.923611111109</v>
      </c>
      <c r="C1267" s="160">
        <v>150</v>
      </c>
      <c r="D1267" s="160">
        <v>142.5</v>
      </c>
      <c r="E1267" s="160">
        <v>7.5</v>
      </c>
      <c r="F1267" s="161" t="s">
        <v>6554</v>
      </c>
    </row>
    <row r="1268" spans="1:6" s="142" customFormat="1" x14ac:dyDescent="0.25">
      <c r="A1268" s="156"/>
      <c r="B1268" s="209">
        <v>44763.974305555559</v>
      </c>
      <c r="C1268" s="160">
        <v>100</v>
      </c>
      <c r="D1268" s="160">
        <v>93</v>
      </c>
      <c r="E1268" s="160">
        <v>7</v>
      </c>
      <c r="F1268" s="161" t="s">
        <v>911</v>
      </c>
    </row>
    <row r="1269" spans="1:6" s="142" customFormat="1" x14ac:dyDescent="0.25">
      <c r="A1269" s="156"/>
      <c r="B1269" s="209">
        <v>44764.059027777781</v>
      </c>
      <c r="C1269" s="160">
        <v>200</v>
      </c>
      <c r="D1269" s="160">
        <v>186</v>
      </c>
      <c r="E1269" s="160">
        <v>14</v>
      </c>
      <c r="F1269" s="161" t="s">
        <v>1285</v>
      </c>
    </row>
    <row r="1270" spans="1:6" s="142" customFormat="1" x14ac:dyDescent="0.25">
      <c r="A1270" s="156"/>
      <c r="B1270" s="209">
        <v>44764.11041666667</v>
      </c>
      <c r="C1270" s="160">
        <v>24</v>
      </c>
      <c r="D1270" s="160">
        <v>22.8</v>
      </c>
      <c r="E1270" s="160">
        <v>1.2</v>
      </c>
      <c r="F1270" s="161" t="s">
        <v>1936</v>
      </c>
    </row>
    <row r="1271" spans="1:6" s="142" customFormat="1" x14ac:dyDescent="0.25">
      <c r="A1271" s="156"/>
      <c r="B1271" s="209">
        <v>44764.113194444442</v>
      </c>
      <c r="C1271" s="160">
        <v>10</v>
      </c>
      <c r="D1271" s="160">
        <v>9.5</v>
      </c>
      <c r="E1271" s="160">
        <v>0.5</v>
      </c>
      <c r="F1271" s="161" t="s">
        <v>1936</v>
      </c>
    </row>
    <row r="1272" spans="1:6" s="142" customFormat="1" x14ac:dyDescent="0.25">
      <c r="A1272" s="156"/>
      <c r="B1272" s="209">
        <v>44764.164583333331</v>
      </c>
      <c r="C1272" s="160">
        <v>200</v>
      </c>
      <c r="D1272" s="160">
        <v>190</v>
      </c>
      <c r="E1272" s="160">
        <v>10</v>
      </c>
      <c r="F1272" s="161" t="s">
        <v>2121</v>
      </c>
    </row>
    <row r="1273" spans="1:6" s="142" customFormat="1" x14ac:dyDescent="0.25">
      <c r="A1273" s="156"/>
      <c r="B1273" s="209">
        <v>44764.177083333336</v>
      </c>
      <c r="C1273" s="160">
        <v>50</v>
      </c>
      <c r="D1273" s="160">
        <v>47.5</v>
      </c>
      <c r="E1273" s="160">
        <v>2.5</v>
      </c>
      <c r="F1273" s="161" t="s">
        <v>2558</v>
      </c>
    </row>
    <row r="1274" spans="1:6" s="142" customFormat="1" x14ac:dyDescent="0.25">
      <c r="A1274" s="156"/>
      <c r="B1274" s="209">
        <v>44764.227777777778</v>
      </c>
      <c r="C1274" s="160">
        <v>100</v>
      </c>
      <c r="D1274" s="160">
        <v>92</v>
      </c>
      <c r="E1274" s="160">
        <v>8</v>
      </c>
      <c r="F1274" s="161" t="s">
        <v>992</v>
      </c>
    </row>
    <row r="1275" spans="1:6" s="142" customFormat="1" x14ac:dyDescent="0.25">
      <c r="A1275" s="156"/>
      <c r="B1275" s="209">
        <v>44764.234027777777</v>
      </c>
      <c r="C1275" s="160">
        <v>75</v>
      </c>
      <c r="D1275" s="160">
        <v>69</v>
      </c>
      <c r="E1275" s="160">
        <v>6</v>
      </c>
      <c r="F1275" s="161" t="s">
        <v>1246</v>
      </c>
    </row>
    <row r="1276" spans="1:6" s="142" customFormat="1" x14ac:dyDescent="0.25">
      <c r="A1276" s="156"/>
      <c r="B1276" s="209">
        <v>44764.251388888886</v>
      </c>
      <c r="C1276" s="160">
        <v>100</v>
      </c>
      <c r="D1276" s="160">
        <v>95</v>
      </c>
      <c r="E1276" s="160">
        <v>5</v>
      </c>
      <c r="F1276" s="161" t="s">
        <v>766</v>
      </c>
    </row>
    <row r="1277" spans="1:6" s="142" customFormat="1" x14ac:dyDescent="0.25">
      <c r="A1277" s="156"/>
      <c r="B1277" s="209">
        <v>44764.275694444441</v>
      </c>
      <c r="C1277" s="160">
        <v>200</v>
      </c>
      <c r="D1277" s="160">
        <v>190</v>
      </c>
      <c r="E1277" s="160">
        <v>10</v>
      </c>
      <c r="F1277" s="161" t="s">
        <v>908</v>
      </c>
    </row>
    <row r="1278" spans="1:6" s="142" customFormat="1" x14ac:dyDescent="0.25">
      <c r="A1278" s="156"/>
      <c r="B1278" s="209">
        <v>44764.290277777778</v>
      </c>
      <c r="C1278" s="160">
        <v>200</v>
      </c>
      <c r="D1278" s="160">
        <v>190</v>
      </c>
      <c r="E1278" s="160">
        <v>10</v>
      </c>
      <c r="F1278" s="161" t="s">
        <v>6468</v>
      </c>
    </row>
    <row r="1279" spans="1:6" s="142" customFormat="1" x14ac:dyDescent="0.25">
      <c r="A1279" s="156"/>
      <c r="B1279" s="209">
        <v>44764.305555555555</v>
      </c>
      <c r="C1279" s="160">
        <v>100</v>
      </c>
      <c r="D1279" s="160">
        <v>92</v>
      </c>
      <c r="E1279" s="160">
        <v>8</v>
      </c>
      <c r="F1279" s="161" t="s">
        <v>1839</v>
      </c>
    </row>
    <row r="1280" spans="1:6" s="142" customFormat="1" x14ac:dyDescent="0.25">
      <c r="A1280" s="156"/>
      <c r="B1280" s="209">
        <v>44764.30972222222</v>
      </c>
      <c r="C1280" s="160">
        <v>100</v>
      </c>
      <c r="D1280" s="160">
        <v>92</v>
      </c>
      <c r="E1280" s="160">
        <v>8</v>
      </c>
      <c r="F1280" s="161" t="s">
        <v>1839</v>
      </c>
    </row>
    <row r="1281" spans="1:6" s="142" customFormat="1" x14ac:dyDescent="0.25">
      <c r="A1281" s="156"/>
      <c r="B1281" s="209">
        <v>44764.311111111114</v>
      </c>
      <c r="C1281" s="160">
        <v>100</v>
      </c>
      <c r="D1281" s="160">
        <v>95</v>
      </c>
      <c r="E1281" s="160">
        <v>5</v>
      </c>
      <c r="F1281" s="161" t="s">
        <v>6031</v>
      </c>
    </row>
    <row r="1282" spans="1:6" s="142" customFormat="1" x14ac:dyDescent="0.25">
      <c r="A1282" s="156"/>
      <c r="B1282" s="209">
        <v>44764.31527777778</v>
      </c>
      <c r="C1282" s="160">
        <v>100</v>
      </c>
      <c r="D1282" s="160">
        <v>92</v>
      </c>
      <c r="E1282" s="160">
        <v>8</v>
      </c>
      <c r="F1282" s="161" t="s">
        <v>1839</v>
      </c>
    </row>
    <row r="1283" spans="1:6" s="142" customFormat="1" x14ac:dyDescent="0.25">
      <c r="A1283" s="156"/>
      <c r="B1283" s="209">
        <v>44764.321527777778</v>
      </c>
      <c r="C1283" s="160">
        <v>100</v>
      </c>
      <c r="D1283" s="160">
        <v>95</v>
      </c>
      <c r="E1283" s="160">
        <v>5</v>
      </c>
      <c r="F1283" s="161" t="s">
        <v>3594</v>
      </c>
    </row>
    <row r="1284" spans="1:6" s="142" customFormat="1" x14ac:dyDescent="0.25">
      <c r="A1284" s="156"/>
      <c r="B1284" s="209">
        <v>44764.328472222223</v>
      </c>
      <c r="C1284" s="160">
        <v>100</v>
      </c>
      <c r="D1284" s="160">
        <v>95</v>
      </c>
      <c r="E1284" s="160">
        <v>5</v>
      </c>
      <c r="F1284" s="161" t="s">
        <v>9976</v>
      </c>
    </row>
    <row r="1285" spans="1:6" s="142" customFormat="1" x14ac:dyDescent="0.25">
      <c r="A1285" s="156"/>
      <c r="B1285" s="209">
        <v>44764.32916666667</v>
      </c>
      <c r="C1285" s="160">
        <v>50</v>
      </c>
      <c r="D1285" s="160">
        <v>46</v>
      </c>
      <c r="E1285" s="160">
        <v>4</v>
      </c>
      <c r="F1285" s="161" t="s">
        <v>733</v>
      </c>
    </row>
    <row r="1286" spans="1:6" s="142" customFormat="1" x14ac:dyDescent="0.25">
      <c r="A1286" s="156"/>
      <c r="B1286" s="209">
        <v>44764.338194444441</v>
      </c>
      <c r="C1286" s="160">
        <v>100</v>
      </c>
      <c r="D1286" s="160">
        <v>95</v>
      </c>
      <c r="E1286" s="160">
        <v>5</v>
      </c>
      <c r="F1286" s="161" t="s">
        <v>262</v>
      </c>
    </row>
    <row r="1287" spans="1:6" s="142" customFormat="1" x14ac:dyDescent="0.25">
      <c r="A1287" s="156"/>
      <c r="B1287" s="209">
        <v>44764.365972222222</v>
      </c>
      <c r="C1287" s="160">
        <v>500</v>
      </c>
      <c r="D1287" s="160">
        <v>475</v>
      </c>
      <c r="E1287" s="160">
        <v>25</v>
      </c>
      <c r="F1287" s="161" t="s">
        <v>7585</v>
      </c>
    </row>
    <row r="1288" spans="1:6" s="142" customFormat="1" x14ac:dyDescent="0.25">
      <c r="A1288" s="156"/>
      <c r="B1288" s="209">
        <v>44764.367361111108</v>
      </c>
      <c r="C1288" s="160">
        <v>1000</v>
      </c>
      <c r="D1288" s="160">
        <v>920</v>
      </c>
      <c r="E1288" s="160">
        <v>80</v>
      </c>
      <c r="F1288" s="161" t="s">
        <v>9907</v>
      </c>
    </row>
    <row r="1289" spans="1:6" s="142" customFormat="1" x14ac:dyDescent="0.25">
      <c r="A1289" s="156"/>
      <c r="B1289" s="209">
        <v>44764.370138888888</v>
      </c>
      <c r="C1289" s="160">
        <v>100</v>
      </c>
      <c r="D1289" s="160">
        <v>95</v>
      </c>
      <c r="E1289" s="160">
        <v>5</v>
      </c>
      <c r="F1289" s="161" t="s">
        <v>7279</v>
      </c>
    </row>
    <row r="1290" spans="1:6" s="142" customFormat="1" x14ac:dyDescent="0.25">
      <c r="A1290" s="156"/>
      <c r="B1290" s="209">
        <v>44764.381944444445</v>
      </c>
      <c r="C1290" s="160">
        <v>200</v>
      </c>
      <c r="D1290" s="160">
        <v>190</v>
      </c>
      <c r="E1290" s="160">
        <v>10</v>
      </c>
      <c r="F1290" s="161" t="s">
        <v>765</v>
      </c>
    </row>
    <row r="1291" spans="1:6" s="142" customFormat="1" x14ac:dyDescent="0.25">
      <c r="A1291" s="156"/>
      <c r="B1291" s="209">
        <v>44764.40625</v>
      </c>
      <c r="C1291" s="160">
        <v>1000</v>
      </c>
      <c r="D1291" s="160">
        <v>950</v>
      </c>
      <c r="E1291" s="160">
        <v>50</v>
      </c>
      <c r="F1291" s="161" t="s">
        <v>6013</v>
      </c>
    </row>
    <row r="1292" spans="1:6" s="142" customFormat="1" x14ac:dyDescent="0.25">
      <c r="A1292" s="156"/>
      <c r="B1292" s="209">
        <v>44764.411805555559</v>
      </c>
      <c r="C1292" s="160">
        <v>500</v>
      </c>
      <c r="D1292" s="160">
        <v>465</v>
      </c>
      <c r="E1292" s="160">
        <v>35</v>
      </c>
      <c r="F1292" s="161" t="s">
        <v>832</v>
      </c>
    </row>
    <row r="1293" spans="1:6" s="142" customFormat="1" x14ac:dyDescent="0.25">
      <c r="A1293" s="156"/>
      <c r="B1293" s="209">
        <v>44764.413888888892</v>
      </c>
      <c r="C1293" s="160">
        <v>100</v>
      </c>
      <c r="D1293" s="160">
        <v>92</v>
      </c>
      <c r="E1293" s="160">
        <v>8</v>
      </c>
      <c r="F1293" s="161" t="s">
        <v>5923</v>
      </c>
    </row>
    <row r="1294" spans="1:6" s="142" customFormat="1" x14ac:dyDescent="0.25">
      <c r="A1294" s="156"/>
      <c r="B1294" s="209">
        <v>44764.431250000001</v>
      </c>
      <c r="C1294" s="160">
        <v>100</v>
      </c>
      <c r="D1294" s="160">
        <v>95</v>
      </c>
      <c r="E1294" s="160">
        <v>5</v>
      </c>
      <c r="F1294" s="161" t="s">
        <v>789</v>
      </c>
    </row>
    <row r="1295" spans="1:6" s="142" customFormat="1" x14ac:dyDescent="0.25">
      <c r="A1295" s="156"/>
      <c r="B1295" s="209">
        <v>44764.438194444447</v>
      </c>
      <c r="C1295" s="160">
        <v>300</v>
      </c>
      <c r="D1295" s="160">
        <v>285</v>
      </c>
      <c r="E1295" s="160">
        <v>15</v>
      </c>
      <c r="F1295" s="161" t="s">
        <v>903</v>
      </c>
    </row>
    <row r="1296" spans="1:6" s="142" customFormat="1" x14ac:dyDescent="0.25">
      <c r="A1296" s="156"/>
      <c r="B1296" s="209">
        <v>44764.438888888886</v>
      </c>
      <c r="C1296" s="160">
        <v>820</v>
      </c>
      <c r="D1296" s="160">
        <v>779</v>
      </c>
      <c r="E1296" s="160">
        <v>41</v>
      </c>
      <c r="F1296" s="161" t="s">
        <v>5872</v>
      </c>
    </row>
    <row r="1297" spans="1:6" s="142" customFormat="1" x14ac:dyDescent="0.25">
      <c r="A1297" s="156"/>
      <c r="B1297" s="209">
        <v>44764.446527777778</v>
      </c>
      <c r="C1297" s="160">
        <v>100</v>
      </c>
      <c r="D1297" s="160">
        <v>95</v>
      </c>
      <c r="E1297" s="160">
        <v>5</v>
      </c>
      <c r="F1297" s="161" t="s">
        <v>6531</v>
      </c>
    </row>
    <row r="1298" spans="1:6" s="142" customFormat="1" x14ac:dyDescent="0.25">
      <c r="A1298" s="156"/>
      <c r="B1298" s="209">
        <v>44764.45208333333</v>
      </c>
      <c r="C1298" s="160">
        <v>100</v>
      </c>
      <c r="D1298" s="160">
        <v>95</v>
      </c>
      <c r="E1298" s="160">
        <v>5</v>
      </c>
      <c r="F1298" s="161" t="s">
        <v>9977</v>
      </c>
    </row>
    <row r="1299" spans="1:6" s="142" customFormat="1" x14ac:dyDescent="0.25">
      <c r="A1299" s="156"/>
      <c r="B1299" s="209">
        <v>44764.459027777775</v>
      </c>
      <c r="C1299" s="160">
        <v>500</v>
      </c>
      <c r="D1299" s="160">
        <v>460</v>
      </c>
      <c r="E1299" s="160">
        <v>40</v>
      </c>
      <c r="F1299" s="161" t="s">
        <v>9978</v>
      </c>
    </row>
    <row r="1300" spans="1:6" s="142" customFormat="1" x14ac:dyDescent="0.25">
      <c r="A1300" s="156"/>
      <c r="B1300" s="209">
        <v>44764.461111111108</v>
      </c>
      <c r="C1300" s="160">
        <v>20</v>
      </c>
      <c r="D1300" s="160">
        <v>19</v>
      </c>
      <c r="E1300" s="160">
        <v>1</v>
      </c>
      <c r="F1300" s="161" t="s">
        <v>142</v>
      </c>
    </row>
    <row r="1301" spans="1:6" s="142" customFormat="1" x14ac:dyDescent="0.25">
      <c r="A1301" s="156"/>
      <c r="B1301" s="209">
        <v>44764.469444444447</v>
      </c>
      <c r="C1301" s="160">
        <v>250</v>
      </c>
      <c r="D1301" s="160">
        <v>237.5</v>
      </c>
      <c r="E1301" s="160">
        <v>12.5</v>
      </c>
      <c r="F1301" s="161" t="s">
        <v>1612</v>
      </c>
    </row>
    <row r="1302" spans="1:6" s="142" customFormat="1" x14ac:dyDescent="0.25">
      <c r="A1302" s="156"/>
      <c r="B1302" s="209">
        <v>44764.475694444445</v>
      </c>
      <c r="C1302" s="160">
        <v>100</v>
      </c>
      <c r="D1302" s="160">
        <v>95</v>
      </c>
      <c r="E1302" s="160">
        <v>5</v>
      </c>
      <c r="F1302" s="161" t="s">
        <v>3344</v>
      </c>
    </row>
    <row r="1303" spans="1:6" s="142" customFormat="1" x14ac:dyDescent="0.25">
      <c r="A1303" s="156"/>
      <c r="B1303" s="209">
        <v>44764.479861111111</v>
      </c>
      <c r="C1303" s="160">
        <v>1000</v>
      </c>
      <c r="D1303" s="160">
        <v>930</v>
      </c>
      <c r="E1303" s="160">
        <v>70</v>
      </c>
      <c r="F1303" s="161" t="s">
        <v>1550</v>
      </c>
    </row>
    <row r="1304" spans="1:6" s="142" customFormat="1" x14ac:dyDescent="0.25">
      <c r="A1304" s="156"/>
      <c r="B1304" s="209">
        <v>44764.509722222225</v>
      </c>
      <c r="C1304" s="160">
        <v>400</v>
      </c>
      <c r="D1304" s="160">
        <v>380</v>
      </c>
      <c r="E1304" s="160">
        <v>20</v>
      </c>
      <c r="F1304" s="161" t="s">
        <v>1597</v>
      </c>
    </row>
    <row r="1305" spans="1:6" s="142" customFormat="1" x14ac:dyDescent="0.25">
      <c r="A1305" s="156"/>
      <c r="B1305" s="209">
        <v>44764.513888888891</v>
      </c>
      <c r="C1305" s="160">
        <v>100</v>
      </c>
      <c r="D1305" s="160">
        <v>95</v>
      </c>
      <c r="E1305" s="160">
        <v>5</v>
      </c>
      <c r="F1305" s="161" t="s">
        <v>6152</v>
      </c>
    </row>
    <row r="1306" spans="1:6" s="142" customFormat="1" x14ac:dyDescent="0.25">
      <c r="A1306" s="156"/>
      <c r="B1306" s="209">
        <v>44764.538888888892</v>
      </c>
      <c r="C1306" s="160">
        <v>200</v>
      </c>
      <c r="D1306" s="160">
        <v>186</v>
      </c>
      <c r="E1306" s="160">
        <v>14</v>
      </c>
      <c r="F1306" s="161" t="s">
        <v>9979</v>
      </c>
    </row>
    <row r="1307" spans="1:6" s="142" customFormat="1" x14ac:dyDescent="0.25">
      <c r="A1307" s="156"/>
      <c r="B1307" s="209">
        <v>44764.539583333331</v>
      </c>
      <c r="C1307" s="160">
        <v>150</v>
      </c>
      <c r="D1307" s="160">
        <v>138</v>
      </c>
      <c r="E1307" s="160">
        <v>12</v>
      </c>
      <c r="F1307" s="161" t="s">
        <v>791</v>
      </c>
    </row>
    <row r="1308" spans="1:6" s="142" customFormat="1" x14ac:dyDescent="0.25">
      <c r="A1308" s="156"/>
      <c r="B1308" s="209">
        <v>44764.551388888889</v>
      </c>
      <c r="C1308" s="160">
        <v>300</v>
      </c>
      <c r="D1308" s="160">
        <v>285</v>
      </c>
      <c r="E1308" s="160">
        <v>15</v>
      </c>
      <c r="F1308" s="161" t="s">
        <v>5588</v>
      </c>
    </row>
    <row r="1309" spans="1:6" s="142" customFormat="1" x14ac:dyDescent="0.25">
      <c r="A1309" s="156"/>
      <c r="B1309" s="209">
        <v>44764.552083333336</v>
      </c>
      <c r="C1309" s="160">
        <v>100</v>
      </c>
      <c r="D1309" s="160">
        <v>95</v>
      </c>
      <c r="E1309" s="160">
        <v>5</v>
      </c>
      <c r="F1309" s="161" t="s">
        <v>1938</v>
      </c>
    </row>
    <row r="1310" spans="1:6" s="142" customFormat="1" x14ac:dyDescent="0.25">
      <c r="A1310" s="156"/>
      <c r="B1310" s="209">
        <v>44764.557638888888</v>
      </c>
      <c r="C1310" s="160">
        <v>10</v>
      </c>
      <c r="D1310" s="160">
        <v>9.1999999999999993</v>
      </c>
      <c r="E1310" s="160">
        <v>0.8</v>
      </c>
      <c r="F1310" s="161" t="s">
        <v>369</v>
      </c>
    </row>
    <row r="1311" spans="1:6" s="142" customFormat="1" x14ac:dyDescent="0.25">
      <c r="A1311" s="156"/>
      <c r="B1311" s="209">
        <v>44764.570833333331</v>
      </c>
      <c r="C1311" s="160">
        <v>300</v>
      </c>
      <c r="D1311" s="160">
        <v>279</v>
      </c>
      <c r="E1311" s="160">
        <v>21</v>
      </c>
      <c r="F1311" s="161" t="s">
        <v>759</v>
      </c>
    </row>
    <row r="1312" spans="1:6" s="142" customFormat="1" x14ac:dyDescent="0.25">
      <c r="A1312" s="156"/>
      <c r="B1312" s="209">
        <v>44764.578472222223</v>
      </c>
      <c r="C1312" s="160">
        <v>500</v>
      </c>
      <c r="D1312" s="160">
        <v>475</v>
      </c>
      <c r="E1312" s="160">
        <v>25</v>
      </c>
      <c r="F1312" s="161" t="s">
        <v>2781</v>
      </c>
    </row>
    <row r="1313" spans="1:6" s="142" customFormat="1" x14ac:dyDescent="0.25">
      <c r="A1313" s="156"/>
      <c r="B1313" s="209">
        <v>44764.615277777775</v>
      </c>
      <c r="C1313" s="160">
        <v>150</v>
      </c>
      <c r="D1313" s="160">
        <v>138</v>
      </c>
      <c r="E1313" s="160">
        <v>12</v>
      </c>
      <c r="F1313" s="161" t="s">
        <v>1098</v>
      </c>
    </row>
    <row r="1314" spans="1:6" s="142" customFormat="1" x14ac:dyDescent="0.25">
      <c r="A1314" s="156"/>
      <c r="B1314" s="209">
        <v>44764.62777777778</v>
      </c>
      <c r="C1314" s="160">
        <v>500</v>
      </c>
      <c r="D1314" s="160">
        <v>475</v>
      </c>
      <c r="E1314" s="160">
        <v>25</v>
      </c>
      <c r="F1314" s="161" t="s">
        <v>2987</v>
      </c>
    </row>
    <row r="1315" spans="1:6" s="142" customFormat="1" x14ac:dyDescent="0.25">
      <c r="A1315" s="156"/>
      <c r="B1315" s="209">
        <v>44764.636805555558</v>
      </c>
      <c r="C1315" s="160">
        <v>400</v>
      </c>
      <c r="D1315" s="160">
        <v>372</v>
      </c>
      <c r="E1315" s="160">
        <v>28</v>
      </c>
      <c r="F1315" s="161" t="s">
        <v>9980</v>
      </c>
    </row>
    <row r="1316" spans="1:6" s="142" customFormat="1" x14ac:dyDescent="0.25">
      <c r="A1316" s="156"/>
      <c r="B1316" s="209">
        <v>44764.640972222223</v>
      </c>
      <c r="C1316" s="160">
        <v>300</v>
      </c>
      <c r="D1316" s="160">
        <v>279</v>
      </c>
      <c r="E1316" s="160">
        <v>21</v>
      </c>
      <c r="F1316" s="161" t="s">
        <v>5591</v>
      </c>
    </row>
    <row r="1317" spans="1:6" s="142" customFormat="1" x14ac:dyDescent="0.25">
      <c r="A1317" s="156"/>
      <c r="B1317" s="209">
        <v>44764.661111111112</v>
      </c>
      <c r="C1317" s="160">
        <v>150</v>
      </c>
      <c r="D1317" s="160">
        <v>138</v>
      </c>
      <c r="E1317" s="160">
        <v>12</v>
      </c>
      <c r="F1317" s="161" t="s">
        <v>7298</v>
      </c>
    </row>
    <row r="1318" spans="1:6" s="142" customFormat="1" x14ac:dyDescent="0.25">
      <c r="A1318" s="156"/>
      <c r="B1318" s="209">
        <v>44764.668749999997</v>
      </c>
      <c r="C1318" s="160">
        <v>500</v>
      </c>
      <c r="D1318" s="160">
        <v>460</v>
      </c>
      <c r="E1318" s="160">
        <v>40</v>
      </c>
      <c r="F1318" s="161" t="s">
        <v>613</v>
      </c>
    </row>
    <row r="1319" spans="1:6" s="142" customFormat="1" x14ac:dyDescent="0.25">
      <c r="A1319" s="156"/>
      <c r="B1319" s="209">
        <v>44764.690972222219</v>
      </c>
      <c r="C1319" s="160">
        <v>50</v>
      </c>
      <c r="D1319" s="160">
        <v>47.5</v>
      </c>
      <c r="E1319" s="160">
        <v>2.5</v>
      </c>
      <c r="F1319" s="161" t="s">
        <v>744</v>
      </c>
    </row>
    <row r="1320" spans="1:6" s="142" customFormat="1" x14ac:dyDescent="0.25">
      <c r="A1320" s="156"/>
      <c r="B1320" s="209">
        <v>44764.701388888891</v>
      </c>
      <c r="C1320" s="160">
        <v>100</v>
      </c>
      <c r="D1320" s="160">
        <v>95</v>
      </c>
      <c r="E1320" s="160">
        <v>5</v>
      </c>
      <c r="F1320" s="161" t="s">
        <v>1359</v>
      </c>
    </row>
    <row r="1321" spans="1:6" s="142" customFormat="1" x14ac:dyDescent="0.25">
      <c r="A1321" s="156"/>
      <c r="B1321" s="209">
        <v>44764.770833333336</v>
      </c>
      <c r="C1321" s="160">
        <v>200</v>
      </c>
      <c r="D1321" s="160">
        <v>190</v>
      </c>
      <c r="E1321" s="160">
        <v>10</v>
      </c>
      <c r="F1321" s="161" t="s">
        <v>2650</v>
      </c>
    </row>
    <row r="1322" spans="1:6" s="142" customFormat="1" x14ac:dyDescent="0.25">
      <c r="A1322" s="156"/>
      <c r="B1322" s="209">
        <v>44764.776388888888</v>
      </c>
      <c r="C1322" s="160">
        <v>1000</v>
      </c>
      <c r="D1322" s="160">
        <v>950</v>
      </c>
      <c r="E1322" s="160">
        <v>50</v>
      </c>
      <c r="F1322" s="161" t="s">
        <v>2698</v>
      </c>
    </row>
    <row r="1323" spans="1:6" s="142" customFormat="1" x14ac:dyDescent="0.25">
      <c r="A1323" s="156"/>
      <c r="B1323" s="209">
        <v>44764.777777777781</v>
      </c>
      <c r="C1323" s="160">
        <v>300</v>
      </c>
      <c r="D1323" s="160">
        <v>285</v>
      </c>
      <c r="E1323" s="160">
        <v>15</v>
      </c>
      <c r="F1323" s="161" t="s">
        <v>7037</v>
      </c>
    </row>
    <row r="1324" spans="1:6" s="142" customFormat="1" x14ac:dyDescent="0.25">
      <c r="A1324" s="156"/>
      <c r="B1324" s="209">
        <v>44764.779166666667</v>
      </c>
      <c r="C1324" s="160">
        <v>1750</v>
      </c>
      <c r="D1324" s="160">
        <v>1610</v>
      </c>
      <c r="E1324" s="160">
        <v>140</v>
      </c>
      <c r="F1324" s="161" t="s">
        <v>1334</v>
      </c>
    </row>
    <row r="1325" spans="1:6" s="142" customFormat="1" x14ac:dyDescent="0.25">
      <c r="A1325" s="156"/>
      <c r="B1325" s="209">
        <v>44764.824305555558</v>
      </c>
      <c r="C1325" s="160">
        <v>200</v>
      </c>
      <c r="D1325" s="160">
        <v>190</v>
      </c>
      <c r="E1325" s="160">
        <v>10</v>
      </c>
      <c r="F1325" s="161" t="s">
        <v>782</v>
      </c>
    </row>
    <row r="1326" spans="1:6" s="142" customFormat="1" x14ac:dyDescent="0.25">
      <c r="A1326" s="156"/>
      <c r="B1326" s="209">
        <v>44764.826388888891</v>
      </c>
      <c r="C1326" s="160">
        <v>100</v>
      </c>
      <c r="D1326" s="160">
        <v>92</v>
      </c>
      <c r="E1326" s="160">
        <v>8</v>
      </c>
      <c r="F1326" s="161" t="s">
        <v>1308</v>
      </c>
    </row>
    <row r="1327" spans="1:6" s="142" customFormat="1" x14ac:dyDescent="0.25">
      <c r="A1327" s="156"/>
      <c r="B1327" s="209">
        <v>44764.895138888889</v>
      </c>
      <c r="C1327" s="160">
        <v>77</v>
      </c>
      <c r="D1327" s="160">
        <v>73.150000000000006</v>
      </c>
      <c r="E1327" s="160">
        <v>3.85</v>
      </c>
      <c r="F1327" s="161" t="s">
        <v>946</v>
      </c>
    </row>
    <row r="1328" spans="1:6" s="142" customFormat="1" x14ac:dyDescent="0.25">
      <c r="A1328" s="156"/>
      <c r="B1328" s="209">
        <v>44764.947222222225</v>
      </c>
      <c r="C1328" s="160">
        <v>100</v>
      </c>
      <c r="D1328" s="160">
        <v>92</v>
      </c>
      <c r="E1328" s="160">
        <v>8</v>
      </c>
      <c r="F1328" s="161" t="s">
        <v>1243</v>
      </c>
    </row>
    <row r="1329" spans="1:6" s="142" customFormat="1" x14ac:dyDescent="0.25">
      <c r="A1329" s="156"/>
      <c r="B1329" s="209">
        <v>44764.981944444444</v>
      </c>
      <c r="C1329" s="160">
        <v>24</v>
      </c>
      <c r="D1329" s="160">
        <v>22.8</v>
      </c>
      <c r="E1329" s="160">
        <v>1.2</v>
      </c>
      <c r="F1329" s="161" t="s">
        <v>1936</v>
      </c>
    </row>
    <row r="1330" spans="1:6" s="142" customFormat="1" x14ac:dyDescent="0.25">
      <c r="A1330" s="156"/>
      <c r="B1330" s="209">
        <v>44765.063194444447</v>
      </c>
      <c r="C1330" s="160">
        <v>20</v>
      </c>
      <c r="D1330" s="160">
        <v>19</v>
      </c>
      <c r="E1330" s="160">
        <v>1</v>
      </c>
      <c r="F1330" s="161" t="s">
        <v>142</v>
      </c>
    </row>
    <row r="1331" spans="1:6" s="142" customFormat="1" x14ac:dyDescent="0.25">
      <c r="A1331" s="156"/>
      <c r="B1331" s="209">
        <v>44765.065972222219</v>
      </c>
      <c r="C1331" s="160">
        <v>300</v>
      </c>
      <c r="D1331" s="160">
        <v>285</v>
      </c>
      <c r="E1331" s="160">
        <v>15</v>
      </c>
      <c r="F1331" s="161" t="s">
        <v>6589</v>
      </c>
    </row>
    <row r="1332" spans="1:6" s="142" customFormat="1" x14ac:dyDescent="0.25">
      <c r="A1332" s="156"/>
      <c r="B1332" s="209">
        <v>44765.148611111108</v>
      </c>
      <c r="C1332" s="160">
        <v>50</v>
      </c>
      <c r="D1332" s="160">
        <v>47.5</v>
      </c>
      <c r="E1332" s="160">
        <v>2.5</v>
      </c>
      <c r="F1332" s="161" t="s">
        <v>2558</v>
      </c>
    </row>
    <row r="1333" spans="1:6" s="142" customFormat="1" x14ac:dyDescent="0.25">
      <c r="A1333" s="156"/>
      <c r="B1333" s="209">
        <v>44765.237500000003</v>
      </c>
      <c r="C1333" s="160">
        <v>2000</v>
      </c>
      <c r="D1333" s="160">
        <v>1840</v>
      </c>
      <c r="E1333" s="160">
        <v>160</v>
      </c>
      <c r="F1333" s="161" t="s">
        <v>791</v>
      </c>
    </row>
    <row r="1334" spans="1:6" s="142" customFormat="1" x14ac:dyDescent="0.25">
      <c r="A1334" s="156"/>
      <c r="B1334" s="209">
        <v>44765.243055555555</v>
      </c>
      <c r="C1334" s="160">
        <v>30</v>
      </c>
      <c r="D1334" s="160">
        <v>28.21</v>
      </c>
      <c r="E1334" s="160">
        <v>1.79</v>
      </c>
      <c r="F1334" s="161" t="s">
        <v>395</v>
      </c>
    </row>
    <row r="1335" spans="1:6" s="142" customFormat="1" x14ac:dyDescent="0.25">
      <c r="A1335" s="156"/>
      <c r="B1335" s="209">
        <v>44765.245833333334</v>
      </c>
      <c r="C1335" s="160">
        <v>50</v>
      </c>
      <c r="D1335" s="160">
        <v>46</v>
      </c>
      <c r="E1335" s="160">
        <v>4</v>
      </c>
      <c r="F1335" s="161" t="s">
        <v>733</v>
      </c>
    </row>
    <row r="1336" spans="1:6" s="142" customFormat="1" x14ac:dyDescent="0.25">
      <c r="A1336" s="156"/>
      <c r="B1336" s="209">
        <v>44765.288888888892</v>
      </c>
      <c r="C1336" s="160">
        <v>200</v>
      </c>
      <c r="D1336" s="160">
        <v>186</v>
      </c>
      <c r="E1336" s="160">
        <v>14</v>
      </c>
      <c r="F1336" s="161" t="s">
        <v>1189</v>
      </c>
    </row>
    <row r="1337" spans="1:6" s="142" customFormat="1" x14ac:dyDescent="0.25">
      <c r="A1337" s="156"/>
      <c r="B1337" s="209">
        <v>44765.301388888889</v>
      </c>
      <c r="C1337" s="160">
        <v>100</v>
      </c>
      <c r="D1337" s="160">
        <v>95</v>
      </c>
      <c r="E1337" s="160">
        <v>5</v>
      </c>
      <c r="F1337" s="161" t="s">
        <v>6031</v>
      </c>
    </row>
    <row r="1338" spans="1:6" s="142" customFormat="1" x14ac:dyDescent="0.25">
      <c r="A1338" s="156"/>
      <c r="B1338" s="209">
        <v>44765.304166666669</v>
      </c>
      <c r="C1338" s="160">
        <v>100</v>
      </c>
      <c r="D1338" s="160">
        <v>95</v>
      </c>
      <c r="E1338" s="160">
        <v>5</v>
      </c>
      <c r="F1338" s="161" t="s">
        <v>9927</v>
      </c>
    </row>
    <row r="1339" spans="1:6" s="142" customFormat="1" x14ac:dyDescent="0.25">
      <c r="A1339" s="156"/>
      <c r="B1339" s="209">
        <v>44765.310416666667</v>
      </c>
      <c r="C1339" s="160">
        <v>200</v>
      </c>
      <c r="D1339" s="160">
        <v>184</v>
      </c>
      <c r="E1339" s="160">
        <v>16</v>
      </c>
      <c r="F1339" s="161" t="s">
        <v>1237</v>
      </c>
    </row>
    <row r="1340" spans="1:6" s="142" customFormat="1" x14ac:dyDescent="0.25">
      <c r="A1340" s="156"/>
      <c r="B1340" s="209">
        <v>44765.3125</v>
      </c>
      <c r="C1340" s="160">
        <v>100</v>
      </c>
      <c r="D1340" s="160">
        <v>95</v>
      </c>
      <c r="E1340" s="160">
        <v>5</v>
      </c>
      <c r="F1340" s="161" t="s">
        <v>766</v>
      </c>
    </row>
    <row r="1341" spans="1:6" s="142" customFormat="1" x14ac:dyDescent="0.25">
      <c r="A1341" s="156"/>
      <c r="B1341" s="209">
        <v>44765.313194444447</v>
      </c>
      <c r="C1341" s="160">
        <v>200</v>
      </c>
      <c r="D1341" s="160">
        <v>190</v>
      </c>
      <c r="E1341" s="160">
        <v>10</v>
      </c>
      <c r="F1341" s="161" t="s">
        <v>7667</v>
      </c>
    </row>
    <row r="1342" spans="1:6" s="142" customFormat="1" x14ac:dyDescent="0.25">
      <c r="A1342" s="156"/>
      <c r="B1342" s="209">
        <v>44765.349305555559</v>
      </c>
      <c r="C1342" s="160">
        <v>300</v>
      </c>
      <c r="D1342" s="160">
        <v>285</v>
      </c>
      <c r="E1342" s="160">
        <v>15</v>
      </c>
      <c r="F1342" s="161" t="s">
        <v>765</v>
      </c>
    </row>
    <row r="1343" spans="1:6" s="142" customFormat="1" x14ac:dyDescent="0.25">
      <c r="A1343" s="156"/>
      <c r="B1343" s="209">
        <v>44765.385416666664</v>
      </c>
      <c r="C1343" s="160">
        <v>100</v>
      </c>
      <c r="D1343" s="160">
        <v>93</v>
      </c>
      <c r="E1343" s="160">
        <v>7</v>
      </c>
      <c r="F1343" s="161" t="s">
        <v>6441</v>
      </c>
    </row>
    <row r="1344" spans="1:6" s="142" customFormat="1" x14ac:dyDescent="0.25">
      <c r="A1344" s="156"/>
      <c r="B1344" s="209">
        <v>44765.401388888888</v>
      </c>
      <c r="C1344" s="160">
        <v>200</v>
      </c>
      <c r="D1344" s="160">
        <v>190</v>
      </c>
      <c r="E1344" s="160">
        <v>10</v>
      </c>
      <c r="F1344" s="161" t="s">
        <v>777</v>
      </c>
    </row>
    <row r="1345" spans="1:6" s="142" customFormat="1" x14ac:dyDescent="0.25">
      <c r="A1345" s="156"/>
      <c r="B1345" s="209">
        <v>44765.404861111114</v>
      </c>
      <c r="C1345" s="160">
        <v>100</v>
      </c>
      <c r="D1345" s="160">
        <v>95</v>
      </c>
      <c r="E1345" s="160">
        <v>5</v>
      </c>
      <c r="F1345" s="161" t="s">
        <v>731</v>
      </c>
    </row>
    <row r="1346" spans="1:6" s="142" customFormat="1" x14ac:dyDescent="0.25">
      <c r="A1346" s="156"/>
      <c r="B1346" s="209">
        <v>44765.427083333336</v>
      </c>
      <c r="C1346" s="160">
        <v>300</v>
      </c>
      <c r="D1346" s="160">
        <v>279</v>
      </c>
      <c r="E1346" s="160">
        <v>21</v>
      </c>
      <c r="F1346" s="161" t="s">
        <v>760</v>
      </c>
    </row>
    <row r="1347" spans="1:6" s="142" customFormat="1" x14ac:dyDescent="0.25">
      <c r="A1347" s="156"/>
      <c r="B1347" s="209">
        <v>44765.432638888888</v>
      </c>
      <c r="C1347" s="160">
        <v>50</v>
      </c>
      <c r="D1347" s="160">
        <v>46</v>
      </c>
      <c r="E1347" s="160">
        <v>4</v>
      </c>
      <c r="F1347" s="161" t="s">
        <v>1313</v>
      </c>
    </row>
    <row r="1348" spans="1:6" s="142" customFormat="1" x14ac:dyDescent="0.25">
      <c r="A1348" s="156"/>
      <c r="B1348" s="209">
        <v>44765.432638888888</v>
      </c>
      <c r="C1348" s="160">
        <v>450</v>
      </c>
      <c r="D1348" s="160">
        <v>427.5</v>
      </c>
      <c r="E1348" s="160">
        <v>22.5</v>
      </c>
      <c r="F1348" s="161" t="s">
        <v>1882</v>
      </c>
    </row>
    <row r="1349" spans="1:6" s="142" customFormat="1" x14ac:dyDescent="0.25">
      <c r="A1349" s="156"/>
      <c r="B1349" s="209">
        <v>44765.44027777778</v>
      </c>
      <c r="C1349" s="160">
        <v>50</v>
      </c>
      <c r="D1349" s="160">
        <v>46.5</v>
      </c>
      <c r="E1349" s="160">
        <v>3.5</v>
      </c>
      <c r="F1349" s="161" t="s">
        <v>687</v>
      </c>
    </row>
    <row r="1350" spans="1:6" s="142" customFormat="1" x14ac:dyDescent="0.25">
      <c r="A1350" s="156"/>
      <c r="B1350" s="209">
        <v>44765.456944444442</v>
      </c>
      <c r="C1350" s="160">
        <v>30</v>
      </c>
      <c r="D1350" s="160">
        <v>28.5</v>
      </c>
      <c r="E1350" s="160">
        <v>1.5</v>
      </c>
      <c r="F1350" s="161" t="s">
        <v>864</v>
      </c>
    </row>
    <row r="1351" spans="1:6" s="142" customFormat="1" x14ac:dyDescent="0.25">
      <c r="A1351" s="156"/>
      <c r="B1351" s="209">
        <v>44765.467361111114</v>
      </c>
      <c r="C1351" s="160">
        <v>300</v>
      </c>
      <c r="D1351" s="160">
        <v>285</v>
      </c>
      <c r="E1351" s="160">
        <v>15</v>
      </c>
      <c r="F1351" s="161" t="s">
        <v>3392</v>
      </c>
    </row>
    <row r="1352" spans="1:6" s="142" customFormat="1" x14ac:dyDescent="0.25">
      <c r="A1352" s="156"/>
      <c r="B1352" s="209">
        <v>44765.503472222219</v>
      </c>
      <c r="C1352" s="160">
        <v>1500</v>
      </c>
      <c r="D1352" s="160">
        <v>1425</v>
      </c>
      <c r="E1352" s="160">
        <v>75</v>
      </c>
      <c r="F1352" s="161" t="s">
        <v>905</v>
      </c>
    </row>
    <row r="1353" spans="1:6" s="142" customFormat="1" x14ac:dyDescent="0.25">
      <c r="A1353" s="156"/>
      <c r="B1353" s="209">
        <v>44765.513194444444</v>
      </c>
      <c r="C1353" s="160">
        <v>250</v>
      </c>
      <c r="D1353" s="160">
        <v>232.5</v>
      </c>
      <c r="E1353" s="160">
        <v>17.5</v>
      </c>
      <c r="F1353" s="161" t="s">
        <v>2383</v>
      </c>
    </row>
    <row r="1354" spans="1:6" s="142" customFormat="1" x14ac:dyDescent="0.25">
      <c r="A1354" s="156"/>
      <c r="B1354" s="209">
        <v>44765.526388888888</v>
      </c>
      <c r="C1354" s="160">
        <v>100</v>
      </c>
      <c r="D1354" s="160">
        <v>95</v>
      </c>
      <c r="E1354" s="160">
        <v>5</v>
      </c>
      <c r="F1354" s="161" t="s">
        <v>828</v>
      </c>
    </row>
    <row r="1355" spans="1:6" s="142" customFormat="1" x14ac:dyDescent="0.25">
      <c r="A1355" s="156"/>
      <c r="B1355" s="209">
        <v>44765.534722222219</v>
      </c>
      <c r="C1355" s="160">
        <v>50</v>
      </c>
      <c r="D1355" s="160">
        <v>47.5</v>
      </c>
      <c r="E1355" s="160">
        <v>2.5</v>
      </c>
      <c r="F1355" s="161" t="s">
        <v>744</v>
      </c>
    </row>
    <row r="1356" spans="1:6" s="142" customFormat="1" x14ac:dyDescent="0.25">
      <c r="A1356" s="156"/>
      <c r="B1356" s="209">
        <v>44765.593055555553</v>
      </c>
      <c r="C1356" s="160">
        <v>100</v>
      </c>
      <c r="D1356" s="160">
        <v>95</v>
      </c>
      <c r="E1356" s="160">
        <v>5</v>
      </c>
      <c r="F1356" s="161" t="s">
        <v>889</v>
      </c>
    </row>
    <row r="1357" spans="1:6" s="142" customFormat="1" x14ac:dyDescent="0.25">
      <c r="A1357" s="156"/>
      <c r="B1357" s="209">
        <v>44765.606944444444</v>
      </c>
      <c r="C1357" s="160">
        <v>100</v>
      </c>
      <c r="D1357" s="160">
        <v>92</v>
      </c>
      <c r="E1357" s="160">
        <v>8</v>
      </c>
      <c r="F1357" s="161" t="s">
        <v>2258</v>
      </c>
    </row>
    <row r="1358" spans="1:6" s="142" customFormat="1" x14ac:dyDescent="0.25">
      <c r="A1358" s="156"/>
      <c r="B1358" s="209">
        <v>44765.611805555556</v>
      </c>
      <c r="C1358" s="160">
        <v>1000</v>
      </c>
      <c r="D1358" s="160">
        <v>950</v>
      </c>
      <c r="E1358" s="160">
        <v>50</v>
      </c>
      <c r="F1358" s="161" t="s">
        <v>125</v>
      </c>
    </row>
    <row r="1359" spans="1:6" s="142" customFormat="1" x14ac:dyDescent="0.25">
      <c r="A1359" s="156"/>
      <c r="B1359" s="209">
        <v>44765.630555555559</v>
      </c>
      <c r="C1359" s="160">
        <v>1000</v>
      </c>
      <c r="D1359" s="160">
        <v>950</v>
      </c>
      <c r="E1359" s="160">
        <v>50</v>
      </c>
      <c r="F1359" s="161" t="s">
        <v>5595</v>
      </c>
    </row>
    <row r="1360" spans="1:6" s="142" customFormat="1" x14ac:dyDescent="0.25">
      <c r="A1360" s="156"/>
      <c r="B1360" s="209">
        <v>44765.646527777775</v>
      </c>
      <c r="C1360" s="160">
        <v>300</v>
      </c>
      <c r="D1360" s="160">
        <v>279</v>
      </c>
      <c r="E1360" s="160">
        <v>21</v>
      </c>
      <c r="F1360" s="161" t="s">
        <v>751</v>
      </c>
    </row>
    <row r="1361" spans="1:6" s="142" customFormat="1" x14ac:dyDescent="0.25">
      <c r="A1361" s="156"/>
      <c r="B1361" s="209">
        <v>44765.672222222223</v>
      </c>
      <c r="C1361" s="160">
        <v>50</v>
      </c>
      <c r="D1361" s="160">
        <v>46</v>
      </c>
      <c r="E1361" s="160">
        <v>4</v>
      </c>
      <c r="F1361" s="161" t="s">
        <v>5591</v>
      </c>
    </row>
    <row r="1362" spans="1:6" s="142" customFormat="1" x14ac:dyDescent="0.25">
      <c r="A1362" s="156"/>
      <c r="B1362" s="209">
        <v>44765.67291666667</v>
      </c>
      <c r="C1362" s="160">
        <v>150</v>
      </c>
      <c r="D1362" s="160">
        <v>142.5</v>
      </c>
      <c r="E1362" s="160">
        <v>7.5</v>
      </c>
      <c r="F1362" s="161" t="s">
        <v>784</v>
      </c>
    </row>
    <row r="1363" spans="1:6" s="142" customFormat="1" x14ac:dyDescent="0.25">
      <c r="A1363" s="156"/>
      <c r="B1363" s="209">
        <v>44765.680555555555</v>
      </c>
      <c r="C1363" s="160">
        <v>50</v>
      </c>
      <c r="D1363" s="160">
        <v>47.5</v>
      </c>
      <c r="E1363" s="160">
        <v>2.5</v>
      </c>
      <c r="F1363" s="161" t="s">
        <v>9981</v>
      </c>
    </row>
    <row r="1364" spans="1:6" s="142" customFormat="1" x14ac:dyDescent="0.25">
      <c r="A1364" s="156"/>
      <c r="B1364" s="209">
        <v>44765.688194444447</v>
      </c>
      <c r="C1364" s="160">
        <v>100</v>
      </c>
      <c r="D1364" s="160">
        <v>93</v>
      </c>
      <c r="E1364" s="160">
        <v>7</v>
      </c>
      <c r="F1364" s="161" t="s">
        <v>972</v>
      </c>
    </row>
    <row r="1365" spans="1:6" s="142" customFormat="1" x14ac:dyDescent="0.25">
      <c r="A1365" s="156"/>
      <c r="B1365" s="209">
        <v>44765.744444444441</v>
      </c>
      <c r="C1365" s="160">
        <v>300</v>
      </c>
      <c r="D1365" s="160">
        <v>285</v>
      </c>
      <c r="E1365" s="160">
        <v>15</v>
      </c>
      <c r="F1365" s="161" t="s">
        <v>1597</v>
      </c>
    </row>
    <row r="1366" spans="1:6" s="142" customFormat="1" x14ac:dyDescent="0.25">
      <c r="A1366" s="156"/>
      <c r="B1366" s="209">
        <v>44765.759027777778</v>
      </c>
      <c r="C1366" s="160">
        <v>100</v>
      </c>
      <c r="D1366" s="160">
        <v>95</v>
      </c>
      <c r="E1366" s="160">
        <v>5</v>
      </c>
      <c r="F1366" s="161" t="s">
        <v>9982</v>
      </c>
    </row>
    <row r="1367" spans="1:6" s="142" customFormat="1" x14ac:dyDescent="0.25">
      <c r="A1367" s="156"/>
      <c r="B1367" s="209">
        <v>44765.814583333333</v>
      </c>
      <c r="C1367" s="160">
        <v>300</v>
      </c>
      <c r="D1367" s="160">
        <v>285</v>
      </c>
      <c r="E1367" s="160">
        <v>15</v>
      </c>
      <c r="F1367" s="161" t="s">
        <v>3050</v>
      </c>
    </row>
    <row r="1368" spans="1:6" s="142" customFormat="1" x14ac:dyDescent="0.25">
      <c r="A1368" s="156"/>
      <c r="B1368" s="209">
        <v>44765.849305555559</v>
      </c>
      <c r="C1368" s="160">
        <v>300</v>
      </c>
      <c r="D1368" s="160">
        <v>276</v>
      </c>
      <c r="E1368" s="160">
        <v>24</v>
      </c>
      <c r="F1368" s="161" t="s">
        <v>3735</v>
      </c>
    </row>
    <row r="1369" spans="1:6" s="142" customFormat="1" x14ac:dyDescent="0.25">
      <c r="A1369" s="156"/>
      <c r="B1369" s="209">
        <v>44765.870833333334</v>
      </c>
      <c r="C1369" s="160">
        <v>300</v>
      </c>
      <c r="D1369" s="160">
        <v>285</v>
      </c>
      <c r="E1369" s="160">
        <v>15</v>
      </c>
      <c r="F1369" s="161" t="s">
        <v>6456</v>
      </c>
    </row>
    <row r="1370" spans="1:6" s="142" customFormat="1" x14ac:dyDescent="0.25">
      <c r="A1370" s="156"/>
      <c r="B1370" s="209">
        <v>44765.880555555559</v>
      </c>
      <c r="C1370" s="160">
        <v>200</v>
      </c>
      <c r="D1370" s="160">
        <v>190</v>
      </c>
      <c r="E1370" s="160">
        <v>10</v>
      </c>
      <c r="F1370" s="161" t="s">
        <v>1191</v>
      </c>
    </row>
    <row r="1371" spans="1:6" s="142" customFormat="1" x14ac:dyDescent="0.25">
      <c r="A1371" s="156"/>
      <c r="B1371" s="209">
        <v>44765.881249999999</v>
      </c>
      <c r="C1371" s="160">
        <v>50</v>
      </c>
      <c r="D1371" s="160">
        <v>47.5</v>
      </c>
      <c r="E1371" s="160">
        <v>2.5</v>
      </c>
      <c r="F1371" s="161" t="s">
        <v>7049</v>
      </c>
    </row>
    <row r="1372" spans="1:6" s="142" customFormat="1" x14ac:dyDescent="0.25">
      <c r="A1372" s="156"/>
      <c r="B1372" s="209">
        <v>44765.882638888892</v>
      </c>
      <c r="C1372" s="160">
        <v>300</v>
      </c>
      <c r="D1372" s="160">
        <v>279</v>
      </c>
      <c r="E1372" s="160">
        <v>21</v>
      </c>
      <c r="F1372" s="161" t="s">
        <v>7230</v>
      </c>
    </row>
    <row r="1373" spans="1:6" s="142" customFormat="1" x14ac:dyDescent="0.25">
      <c r="A1373" s="156"/>
      <c r="B1373" s="209">
        <v>44765.904166666667</v>
      </c>
      <c r="C1373" s="160">
        <v>200</v>
      </c>
      <c r="D1373" s="160">
        <v>190</v>
      </c>
      <c r="E1373" s="160">
        <v>10</v>
      </c>
      <c r="F1373" s="161" t="s">
        <v>291</v>
      </c>
    </row>
    <row r="1374" spans="1:6" s="142" customFormat="1" x14ac:dyDescent="0.25">
      <c r="A1374" s="156"/>
      <c r="B1374" s="209">
        <v>44765.916666666664</v>
      </c>
      <c r="C1374" s="160">
        <v>20</v>
      </c>
      <c r="D1374" s="160">
        <v>18.600000000000001</v>
      </c>
      <c r="E1374" s="160">
        <v>1.4</v>
      </c>
      <c r="F1374" s="161" t="s">
        <v>6057</v>
      </c>
    </row>
    <row r="1375" spans="1:6" s="142" customFormat="1" x14ac:dyDescent="0.25">
      <c r="A1375" s="156"/>
      <c r="B1375" s="209">
        <v>44765.92083333333</v>
      </c>
      <c r="C1375" s="160">
        <v>500</v>
      </c>
      <c r="D1375" s="160">
        <v>460.25</v>
      </c>
      <c r="E1375" s="160">
        <v>39.75</v>
      </c>
      <c r="F1375" s="161" t="s">
        <v>7988</v>
      </c>
    </row>
    <row r="1376" spans="1:6" s="142" customFormat="1" x14ac:dyDescent="0.25">
      <c r="A1376" s="156"/>
      <c r="B1376" s="209">
        <v>44766.020833333336</v>
      </c>
      <c r="C1376" s="160">
        <v>150</v>
      </c>
      <c r="D1376" s="160">
        <v>139.5</v>
      </c>
      <c r="E1376" s="160">
        <v>10.5</v>
      </c>
      <c r="F1376" s="161" t="s">
        <v>1202</v>
      </c>
    </row>
    <row r="1377" spans="1:6" s="142" customFormat="1" x14ac:dyDescent="0.25">
      <c r="A1377" s="156"/>
      <c r="B1377" s="209">
        <v>44766.037499999999</v>
      </c>
      <c r="C1377" s="160">
        <v>64</v>
      </c>
      <c r="D1377" s="160">
        <v>60.8</v>
      </c>
      <c r="E1377" s="160">
        <v>3.2</v>
      </c>
      <c r="F1377" s="161" t="s">
        <v>1936</v>
      </c>
    </row>
    <row r="1378" spans="1:6" s="142" customFormat="1" x14ac:dyDescent="0.25">
      <c r="A1378" s="156"/>
      <c r="B1378" s="209">
        <v>44766.12222222222</v>
      </c>
      <c r="C1378" s="160">
        <v>50</v>
      </c>
      <c r="D1378" s="160">
        <v>47.5</v>
      </c>
      <c r="E1378" s="160">
        <v>2.5</v>
      </c>
      <c r="F1378" s="161" t="s">
        <v>2558</v>
      </c>
    </row>
    <row r="1379" spans="1:6" s="142" customFormat="1" x14ac:dyDescent="0.25">
      <c r="A1379" s="156"/>
      <c r="B1379" s="209">
        <v>44766.168055555558</v>
      </c>
      <c r="C1379" s="160">
        <v>300</v>
      </c>
      <c r="D1379" s="160">
        <v>276</v>
      </c>
      <c r="E1379" s="160">
        <v>24</v>
      </c>
      <c r="F1379" s="161" t="s">
        <v>791</v>
      </c>
    </row>
    <row r="1380" spans="1:6" s="142" customFormat="1" x14ac:dyDescent="0.25">
      <c r="A1380" s="156"/>
      <c r="B1380" s="209">
        <v>44766.268750000003</v>
      </c>
      <c r="C1380" s="160">
        <v>300</v>
      </c>
      <c r="D1380" s="160">
        <v>285</v>
      </c>
      <c r="E1380" s="160">
        <v>15</v>
      </c>
      <c r="F1380" s="161" t="s">
        <v>9983</v>
      </c>
    </row>
    <row r="1381" spans="1:6" s="142" customFormat="1" x14ac:dyDescent="0.25">
      <c r="A1381" s="156"/>
      <c r="B1381" s="209">
        <v>44766.284722222219</v>
      </c>
      <c r="C1381" s="160">
        <v>50</v>
      </c>
      <c r="D1381" s="160">
        <v>46.5</v>
      </c>
      <c r="E1381" s="160">
        <v>3.5</v>
      </c>
      <c r="F1381" s="161" t="s">
        <v>687</v>
      </c>
    </row>
    <row r="1382" spans="1:6" s="142" customFormat="1" x14ac:dyDescent="0.25">
      <c r="A1382" s="156"/>
      <c r="B1382" s="209">
        <v>44766.293749999997</v>
      </c>
      <c r="C1382" s="160">
        <v>100</v>
      </c>
      <c r="D1382" s="160">
        <v>95</v>
      </c>
      <c r="E1382" s="160">
        <v>5</v>
      </c>
      <c r="F1382" s="161" t="s">
        <v>6031</v>
      </c>
    </row>
    <row r="1383" spans="1:6" s="142" customFormat="1" x14ac:dyDescent="0.25">
      <c r="A1383" s="156"/>
      <c r="B1383" s="209">
        <v>44766.3125</v>
      </c>
      <c r="C1383" s="160">
        <v>400</v>
      </c>
      <c r="D1383" s="160">
        <v>372</v>
      </c>
      <c r="E1383" s="160">
        <v>28</v>
      </c>
      <c r="F1383" s="161" t="s">
        <v>676</v>
      </c>
    </row>
    <row r="1384" spans="1:6" s="142" customFormat="1" x14ac:dyDescent="0.25">
      <c r="A1384" s="156"/>
      <c r="B1384" s="209">
        <v>44766.328472222223</v>
      </c>
      <c r="C1384" s="160">
        <v>120</v>
      </c>
      <c r="D1384" s="160">
        <v>110.4</v>
      </c>
      <c r="E1384" s="160">
        <v>9.6</v>
      </c>
      <c r="F1384" s="161" t="s">
        <v>1065</v>
      </c>
    </row>
    <row r="1385" spans="1:6" s="142" customFormat="1" x14ac:dyDescent="0.25">
      <c r="A1385" s="156"/>
      <c r="B1385" s="209">
        <v>44766.32916666667</v>
      </c>
      <c r="C1385" s="160">
        <v>200</v>
      </c>
      <c r="D1385" s="160">
        <v>184</v>
      </c>
      <c r="E1385" s="160">
        <v>16</v>
      </c>
      <c r="F1385" s="161" t="s">
        <v>1237</v>
      </c>
    </row>
    <row r="1386" spans="1:6" s="142" customFormat="1" x14ac:dyDescent="0.25">
      <c r="A1386" s="156"/>
      <c r="B1386" s="209">
        <v>44766.347222222219</v>
      </c>
      <c r="C1386" s="160">
        <v>300</v>
      </c>
      <c r="D1386" s="160">
        <v>279</v>
      </c>
      <c r="E1386" s="160">
        <v>21</v>
      </c>
      <c r="F1386" s="161" t="s">
        <v>9984</v>
      </c>
    </row>
    <row r="1387" spans="1:6" s="142" customFormat="1" x14ac:dyDescent="0.25">
      <c r="A1387" s="156"/>
      <c r="B1387" s="209">
        <v>44766.361111111109</v>
      </c>
      <c r="C1387" s="160">
        <v>50</v>
      </c>
      <c r="D1387" s="160">
        <v>46</v>
      </c>
      <c r="E1387" s="160">
        <v>4</v>
      </c>
      <c r="F1387" s="161" t="s">
        <v>733</v>
      </c>
    </row>
    <row r="1388" spans="1:6" s="142" customFormat="1" x14ac:dyDescent="0.25">
      <c r="A1388" s="156"/>
      <c r="B1388" s="209">
        <v>44766.364583333336</v>
      </c>
      <c r="C1388" s="160">
        <v>100</v>
      </c>
      <c r="D1388" s="160">
        <v>92</v>
      </c>
      <c r="E1388" s="160">
        <v>8</v>
      </c>
      <c r="F1388" s="161" t="s">
        <v>398</v>
      </c>
    </row>
    <row r="1389" spans="1:6" s="142" customFormat="1" x14ac:dyDescent="0.25">
      <c r="A1389" s="156"/>
      <c r="B1389" s="209">
        <v>44766.375694444447</v>
      </c>
      <c r="C1389" s="160">
        <v>50</v>
      </c>
      <c r="D1389" s="160">
        <v>47.5</v>
      </c>
      <c r="E1389" s="160">
        <v>2.5</v>
      </c>
      <c r="F1389" s="161" t="s">
        <v>718</v>
      </c>
    </row>
    <row r="1390" spans="1:6" s="142" customFormat="1" x14ac:dyDescent="0.25">
      <c r="A1390" s="156"/>
      <c r="B1390" s="209">
        <v>44766.401388888888</v>
      </c>
      <c r="C1390" s="160">
        <v>100</v>
      </c>
      <c r="D1390" s="160">
        <v>95</v>
      </c>
      <c r="E1390" s="160">
        <v>5</v>
      </c>
      <c r="F1390" s="161" t="s">
        <v>766</v>
      </c>
    </row>
    <row r="1391" spans="1:6" s="142" customFormat="1" x14ac:dyDescent="0.25">
      <c r="A1391" s="156"/>
      <c r="B1391" s="209">
        <v>44766.409722222219</v>
      </c>
      <c r="C1391" s="160">
        <v>200</v>
      </c>
      <c r="D1391" s="160">
        <v>184</v>
      </c>
      <c r="E1391" s="160">
        <v>16</v>
      </c>
      <c r="F1391" s="161" t="s">
        <v>139</v>
      </c>
    </row>
    <row r="1392" spans="1:6" s="142" customFormat="1" x14ac:dyDescent="0.25">
      <c r="A1392" s="156"/>
      <c r="B1392" s="209">
        <v>44766.426388888889</v>
      </c>
      <c r="C1392" s="160">
        <v>500</v>
      </c>
      <c r="D1392" s="160">
        <v>475</v>
      </c>
      <c r="E1392" s="160">
        <v>25</v>
      </c>
      <c r="F1392" s="161" t="s">
        <v>665</v>
      </c>
    </row>
    <row r="1393" spans="1:6" s="142" customFormat="1" x14ac:dyDescent="0.25">
      <c r="A1393" s="156"/>
      <c r="B1393" s="209">
        <v>44766.431250000001</v>
      </c>
      <c r="C1393" s="160">
        <v>300</v>
      </c>
      <c r="D1393" s="160">
        <v>279</v>
      </c>
      <c r="E1393" s="160">
        <v>21</v>
      </c>
      <c r="F1393" s="161" t="s">
        <v>904</v>
      </c>
    </row>
    <row r="1394" spans="1:6" s="142" customFormat="1" x14ac:dyDescent="0.25">
      <c r="A1394" s="156"/>
      <c r="B1394" s="209">
        <v>44766.439583333333</v>
      </c>
      <c r="C1394" s="160">
        <v>600</v>
      </c>
      <c r="D1394" s="160">
        <v>570</v>
      </c>
      <c r="E1394" s="160">
        <v>30</v>
      </c>
      <c r="F1394" s="161" t="s">
        <v>9985</v>
      </c>
    </row>
    <row r="1395" spans="1:6" s="142" customFormat="1" x14ac:dyDescent="0.25">
      <c r="A1395" s="156"/>
      <c r="B1395" s="209">
        <v>44766.466666666667</v>
      </c>
      <c r="C1395" s="160">
        <v>15</v>
      </c>
      <c r="D1395" s="160">
        <v>13.8</v>
      </c>
      <c r="E1395" s="160">
        <v>1.2</v>
      </c>
      <c r="F1395" s="161" t="s">
        <v>369</v>
      </c>
    </row>
    <row r="1396" spans="1:6" s="142" customFormat="1" x14ac:dyDescent="0.25">
      <c r="A1396" s="156"/>
      <c r="B1396" s="209">
        <v>44766.473611111112</v>
      </c>
      <c r="C1396" s="160">
        <v>500</v>
      </c>
      <c r="D1396" s="160">
        <v>475</v>
      </c>
      <c r="E1396" s="160">
        <v>25</v>
      </c>
      <c r="F1396" s="161" t="s">
        <v>3078</v>
      </c>
    </row>
    <row r="1397" spans="1:6" s="142" customFormat="1" x14ac:dyDescent="0.25">
      <c r="A1397" s="156"/>
      <c r="B1397" s="209">
        <v>44766.489583333336</v>
      </c>
      <c r="C1397" s="160">
        <v>150</v>
      </c>
      <c r="D1397" s="160">
        <v>142.5</v>
      </c>
      <c r="E1397" s="160">
        <v>7.5</v>
      </c>
      <c r="F1397" s="161" t="s">
        <v>125</v>
      </c>
    </row>
    <row r="1398" spans="1:6" s="142" customFormat="1" x14ac:dyDescent="0.25">
      <c r="A1398" s="156"/>
      <c r="B1398" s="209">
        <v>44766.490277777775</v>
      </c>
      <c r="C1398" s="160">
        <v>20</v>
      </c>
      <c r="D1398" s="160">
        <v>19</v>
      </c>
      <c r="E1398" s="160">
        <v>1</v>
      </c>
      <c r="F1398" s="161" t="s">
        <v>142</v>
      </c>
    </row>
    <row r="1399" spans="1:6" s="142" customFormat="1" x14ac:dyDescent="0.25">
      <c r="A1399" s="156"/>
      <c r="B1399" s="209">
        <v>44766.509722222225</v>
      </c>
      <c r="C1399" s="160">
        <v>300</v>
      </c>
      <c r="D1399" s="160">
        <v>279</v>
      </c>
      <c r="E1399" s="160">
        <v>21</v>
      </c>
      <c r="F1399" s="161" t="s">
        <v>154</v>
      </c>
    </row>
    <row r="1400" spans="1:6" s="142" customFormat="1" x14ac:dyDescent="0.25">
      <c r="A1400" s="156"/>
      <c r="B1400" s="209">
        <v>44766.513194444444</v>
      </c>
      <c r="C1400" s="160">
        <v>75</v>
      </c>
      <c r="D1400" s="160">
        <v>69</v>
      </c>
      <c r="E1400" s="160">
        <v>6</v>
      </c>
      <c r="F1400" s="161" t="s">
        <v>1246</v>
      </c>
    </row>
    <row r="1401" spans="1:6" s="142" customFormat="1" x14ac:dyDescent="0.25">
      <c r="A1401" s="156"/>
      <c r="B1401" s="209">
        <v>44766.55</v>
      </c>
      <c r="C1401" s="160">
        <v>21</v>
      </c>
      <c r="D1401" s="160">
        <v>19.32</v>
      </c>
      <c r="E1401" s="160">
        <v>1.68</v>
      </c>
      <c r="F1401" s="161" t="s">
        <v>369</v>
      </c>
    </row>
    <row r="1402" spans="1:6" s="142" customFormat="1" x14ac:dyDescent="0.25">
      <c r="A1402" s="156"/>
      <c r="B1402" s="209">
        <v>44766.573611111111</v>
      </c>
      <c r="C1402" s="160">
        <v>200</v>
      </c>
      <c r="D1402" s="160">
        <v>190</v>
      </c>
      <c r="E1402" s="160">
        <v>10</v>
      </c>
      <c r="F1402" s="161" t="s">
        <v>777</v>
      </c>
    </row>
    <row r="1403" spans="1:6" s="142" customFormat="1" x14ac:dyDescent="0.25">
      <c r="A1403" s="156"/>
      <c r="B1403" s="209">
        <v>44766.593055555553</v>
      </c>
      <c r="C1403" s="160">
        <v>500</v>
      </c>
      <c r="D1403" s="160">
        <v>460</v>
      </c>
      <c r="E1403" s="160">
        <v>40</v>
      </c>
      <c r="F1403" s="161" t="s">
        <v>9986</v>
      </c>
    </row>
    <row r="1404" spans="1:6" s="142" customFormat="1" x14ac:dyDescent="0.25">
      <c r="A1404" s="156"/>
      <c r="B1404" s="209">
        <v>44766.6</v>
      </c>
      <c r="C1404" s="160">
        <v>300</v>
      </c>
      <c r="D1404" s="160">
        <v>285</v>
      </c>
      <c r="E1404" s="160">
        <v>15</v>
      </c>
      <c r="F1404" s="161" t="s">
        <v>5596</v>
      </c>
    </row>
    <row r="1405" spans="1:6" s="142" customFormat="1" x14ac:dyDescent="0.25">
      <c r="A1405" s="156"/>
      <c r="B1405" s="209">
        <v>44766.604166666664</v>
      </c>
      <c r="C1405" s="160">
        <v>200</v>
      </c>
      <c r="D1405" s="160">
        <v>190</v>
      </c>
      <c r="E1405" s="160">
        <v>10</v>
      </c>
      <c r="F1405" s="161" t="s">
        <v>5564</v>
      </c>
    </row>
    <row r="1406" spans="1:6" s="142" customFormat="1" x14ac:dyDescent="0.25">
      <c r="A1406" s="156"/>
      <c r="B1406" s="209">
        <v>44766.623611111114</v>
      </c>
      <c r="C1406" s="160">
        <v>300</v>
      </c>
      <c r="D1406" s="160">
        <v>285</v>
      </c>
      <c r="E1406" s="160">
        <v>15</v>
      </c>
      <c r="F1406" s="161" t="s">
        <v>277</v>
      </c>
    </row>
    <row r="1407" spans="1:6" s="142" customFormat="1" x14ac:dyDescent="0.25">
      <c r="A1407" s="156"/>
      <c r="B1407" s="209">
        <v>44766.697222222225</v>
      </c>
      <c r="C1407" s="160">
        <v>150</v>
      </c>
      <c r="D1407" s="160">
        <v>142.5</v>
      </c>
      <c r="E1407" s="160">
        <v>7.5</v>
      </c>
      <c r="F1407" s="161" t="s">
        <v>9987</v>
      </c>
    </row>
    <row r="1408" spans="1:6" s="142" customFormat="1" x14ac:dyDescent="0.25">
      <c r="A1408" s="156"/>
      <c r="B1408" s="209">
        <v>44766.782638888886</v>
      </c>
      <c r="C1408" s="160">
        <v>30</v>
      </c>
      <c r="D1408" s="160">
        <v>28.5</v>
      </c>
      <c r="E1408" s="160">
        <v>1.5</v>
      </c>
      <c r="F1408" s="161" t="s">
        <v>9988</v>
      </c>
    </row>
    <row r="1409" spans="1:6" s="142" customFormat="1" x14ac:dyDescent="0.25">
      <c r="A1409" s="156"/>
      <c r="B1409" s="209">
        <v>44766.791666666664</v>
      </c>
      <c r="C1409" s="160">
        <v>300</v>
      </c>
      <c r="D1409" s="160">
        <v>285</v>
      </c>
      <c r="E1409" s="160">
        <v>15</v>
      </c>
      <c r="F1409" s="161" t="s">
        <v>5328</v>
      </c>
    </row>
    <row r="1410" spans="1:6" s="142" customFormat="1" x14ac:dyDescent="0.25">
      <c r="A1410" s="156"/>
      <c r="B1410" s="209">
        <v>44766.79583333333</v>
      </c>
      <c r="C1410" s="160">
        <v>2000</v>
      </c>
      <c r="D1410" s="160">
        <v>1900</v>
      </c>
      <c r="E1410" s="160">
        <v>100</v>
      </c>
      <c r="F1410" s="161" t="s">
        <v>5375</v>
      </c>
    </row>
    <row r="1411" spans="1:6" s="142" customFormat="1" x14ac:dyDescent="0.25">
      <c r="A1411" s="156"/>
      <c r="B1411" s="209">
        <v>44766.819444444445</v>
      </c>
      <c r="C1411" s="160">
        <v>300</v>
      </c>
      <c r="D1411" s="160">
        <v>285</v>
      </c>
      <c r="E1411" s="160">
        <v>15</v>
      </c>
      <c r="F1411" s="161" t="s">
        <v>6426</v>
      </c>
    </row>
    <row r="1412" spans="1:6" s="142" customFormat="1" x14ac:dyDescent="0.25">
      <c r="A1412" s="156"/>
      <c r="B1412" s="209">
        <v>44766.820833333331</v>
      </c>
      <c r="C1412" s="160">
        <v>1000</v>
      </c>
      <c r="D1412" s="160">
        <v>950</v>
      </c>
      <c r="E1412" s="160">
        <v>50</v>
      </c>
      <c r="F1412" s="161" t="s">
        <v>125</v>
      </c>
    </row>
    <row r="1413" spans="1:6" s="142" customFormat="1" x14ac:dyDescent="0.25">
      <c r="A1413" s="156"/>
      <c r="B1413" s="209">
        <v>44766.823611111111</v>
      </c>
      <c r="C1413" s="160">
        <v>300</v>
      </c>
      <c r="D1413" s="160">
        <v>285</v>
      </c>
      <c r="E1413" s="160">
        <v>15</v>
      </c>
      <c r="F1413" s="161" t="s">
        <v>3391</v>
      </c>
    </row>
    <row r="1414" spans="1:6" s="142" customFormat="1" x14ac:dyDescent="0.25">
      <c r="A1414" s="156"/>
      <c r="B1414" s="209">
        <v>44766.823611111111</v>
      </c>
      <c r="C1414" s="160">
        <v>300</v>
      </c>
      <c r="D1414" s="160">
        <v>285</v>
      </c>
      <c r="E1414" s="160">
        <v>15</v>
      </c>
      <c r="F1414" s="161" t="s">
        <v>5328</v>
      </c>
    </row>
    <row r="1415" spans="1:6" s="142" customFormat="1" x14ac:dyDescent="0.25">
      <c r="A1415" s="156"/>
      <c r="B1415" s="209">
        <v>44766.824305555558</v>
      </c>
      <c r="C1415" s="160">
        <v>100</v>
      </c>
      <c r="D1415" s="160">
        <v>92</v>
      </c>
      <c r="E1415" s="160">
        <v>8</v>
      </c>
      <c r="F1415" s="161" t="s">
        <v>6559</v>
      </c>
    </row>
    <row r="1416" spans="1:6" s="142" customFormat="1" x14ac:dyDescent="0.25">
      <c r="A1416" s="156"/>
      <c r="B1416" s="209">
        <v>44766.84375</v>
      </c>
      <c r="C1416" s="160">
        <v>100</v>
      </c>
      <c r="D1416" s="160">
        <v>93</v>
      </c>
      <c r="E1416" s="160">
        <v>7</v>
      </c>
      <c r="F1416" s="161" t="s">
        <v>7328</v>
      </c>
    </row>
    <row r="1417" spans="1:6" s="142" customFormat="1" x14ac:dyDescent="0.25">
      <c r="A1417" s="156"/>
      <c r="B1417" s="209">
        <v>44766.85833333333</v>
      </c>
      <c r="C1417" s="160">
        <v>75</v>
      </c>
      <c r="D1417" s="160">
        <v>69.75</v>
      </c>
      <c r="E1417" s="160">
        <v>5.25</v>
      </c>
      <c r="F1417" s="161" t="s">
        <v>637</v>
      </c>
    </row>
    <row r="1418" spans="1:6" s="142" customFormat="1" x14ac:dyDescent="0.25">
      <c r="A1418" s="156"/>
      <c r="B1418" s="209">
        <v>44766.87222222222</v>
      </c>
      <c r="C1418" s="160">
        <v>300</v>
      </c>
      <c r="D1418" s="160">
        <v>276</v>
      </c>
      <c r="E1418" s="160">
        <v>24</v>
      </c>
      <c r="F1418" s="161" t="s">
        <v>2470</v>
      </c>
    </row>
    <row r="1419" spans="1:6" s="142" customFormat="1" x14ac:dyDescent="0.25">
      <c r="A1419" s="156"/>
      <c r="B1419" s="209">
        <v>44766.881249999999</v>
      </c>
      <c r="C1419" s="160">
        <v>300</v>
      </c>
      <c r="D1419" s="160">
        <v>276</v>
      </c>
      <c r="E1419" s="160">
        <v>24</v>
      </c>
      <c r="F1419" s="161" t="s">
        <v>3735</v>
      </c>
    </row>
    <row r="1420" spans="1:6" s="142" customFormat="1" x14ac:dyDescent="0.25">
      <c r="A1420" s="156"/>
      <c r="B1420" s="209">
        <v>44766.896527777775</v>
      </c>
      <c r="C1420" s="160">
        <v>300</v>
      </c>
      <c r="D1420" s="160">
        <v>285</v>
      </c>
      <c r="E1420" s="160">
        <v>15</v>
      </c>
      <c r="F1420" s="161" t="s">
        <v>6575</v>
      </c>
    </row>
    <row r="1421" spans="1:6" s="142" customFormat="1" x14ac:dyDescent="0.25">
      <c r="A1421" s="156"/>
      <c r="B1421" s="209">
        <v>44766.90625</v>
      </c>
      <c r="C1421" s="160">
        <v>500</v>
      </c>
      <c r="D1421" s="160">
        <v>475</v>
      </c>
      <c r="E1421" s="160">
        <v>25</v>
      </c>
      <c r="F1421" s="161" t="s">
        <v>7339</v>
      </c>
    </row>
    <row r="1422" spans="1:6" s="142" customFormat="1" x14ac:dyDescent="0.25">
      <c r="A1422" s="156"/>
      <c r="B1422" s="209">
        <v>44766.914583333331</v>
      </c>
      <c r="C1422" s="160">
        <v>100</v>
      </c>
      <c r="D1422" s="160">
        <v>95</v>
      </c>
      <c r="E1422" s="160">
        <v>5</v>
      </c>
      <c r="F1422" s="161" t="s">
        <v>6538</v>
      </c>
    </row>
    <row r="1423" spans="1:6" s="142" customFormat="1" x14ac:dyDescent="0.25">
      <c r="A1423" s="156"/>
      <c r="B1423" s="209">
        <v>44766.929166666669</v>
      </c>
      <c r="C1423" s="160">
        <v>50</v>
      </c>
      <c r="D1423" s="160">
        <v>46</v>
      </c>
      <c r="E1423" s="160">
        <v>4</v>
      </c>
      <c r="F1423" s="161" t="s">
        <v>682</v>
      </c>
    </row>
    <row r="1424" spans="1:6" s="142" customFormat="1" x14ac:dyDescent="0.25">
      <c r="A1424" s="156"/>
      <c r="B1424" s="209">
        <v>44766.961111111108</v>
      </c>
      <c r="C1424" s="160">
        <v>450</v>
      </c>
      <c r="D1424" s="160">
        <v>427.5</v>
      </c>
      <c r="E1424" s="160">
        <v>22.5</v>
      </c>
      <c r="F1424" s="161" t="s">
        <v>545</v>
      </c>
    </row>
    <row r="1425" spans="1:6" s="142" customFormat="1" x14ac:dyDescent="0.25">
      <c r="A1425" s="156"/>
      <c r="B1425" s="209">
        <v>44767.015277777777</v>
      </c>
      <c r="C1425" s="160">
        <v>300</v>
      </c>
      <c r="D1425" s="160">
        <v>285</v>
      </c>
      <c r="E1425" s="160">
        <v>15</v>
      </c>
      <c r="F1425" s="161" t="s">
        <v>1408</v>
      </c>
    </row>
    <row r="1426" spans="1:6" s="142" customFormat="1" x14ac:dyDescent="0.25">
      <c r="A1426" s="156"/>
      <c r="B1426" s="209">
        <v>44767.095138888886</v>
      </c>
      <c r="C1426" s="160">
        <v>100</v>
      </c>
      <c r="D1426" s="160">
        <v>92</v>
      </c>
      <c r="E1426" s="160">
        <v>8</v>
      </c>
      <c r="F1426" s="161" t="s">
        <v>5259</v>
      </c>
    </row>
    <row r="1427" spans="1:6" s="142" customFormat="1" x14ac:dyDescent="0.25">
      <c r="A1427" s="156"/>
      <c r="B1427" s="209">
        <v>44767.115277777775</v>
      </c>
      <c r="C1427" s="160">
        <v>50</v>
      </c>
      <c r="D1427" s="160">
        <v>47.5</v>
      </c>
      <c r="E1427" s="160">
        <v>2.5</v>
      </c>
      <c r="F1427" s="161" t="s">
        <v>2558</v>
      </c>
    </row>
    <row r="1428" spans="1:6" s="142" customFormat="1" x14ac:dyDescent="0.25">
      <c r="A1428" s="156"/>
      <c r="B1428" s="209">
        <v>44767.15</v>
      </c>
      <c r="C1428" s="160">
        <v>10</v>
      </c>
      <c r="D1428" s="160">
        <v>9.1999999999999993</v>
      </c>
      <c r="E1428" s="160">
        <v>0.8</v>
      </c>
      <c r="F1428" s="161" t="s">
        <v>369</v>
      </c>
    </row>
    <row r="1429" spans="1:6" s="142" customFormat="1" x14ac:dyDescent="0.25">
      <c r="A1429" s="156"/>
      <c r="B1429" s="209">
        <v>44767.183333333334</v>
      </c>
      <c r="C1429" s="160">
        <v>1000</v>
      </c>
      <c r="D1429" s="160">
        <v>950</v>
      </c>
      <c r="E1429" s="160">
        <v>50</v>
      </c>
      <c r="F1429" s="161" t="s">
        <v>5453</v>
      </c>
    </row>
    <row r="1430" spans="1:6" s="142" customFormat="1" x14ac:dyDescent="0.25">
      <c r="A1430" s="156"/>
      <c r="B1430" s="209">
        <v>44767.208333333336</v>
      </c>
      <c r="C1430" s="160">
        <v>100</v>
      </c>
      <c r="D1430" s="160">
        <v>92</v>
      </c>
      <c r="E1430" s="160">
        <v>8</v>
      </c>
      <c r="F1430" s="161" t="s">
        <v>9989</v>
      </c>
    </row>
    <row r="1431" spans="1:6" s="142" customFormat="1" x14ac:dyDescent="0.25">
      <c r="A1431" s="156"/>
      <c r="B1431" s="209">
        <v>44767.211805555555</v>
      </c>
      <c r="C1431" s="160">
        <v>100</v>
      </c>
      <c r="D1431" s="160">
        <v>95</v>
      </c>
      <c r="E1431" s="160">
        <v>5</v>
      </c>
      <c r="F1431" s="161" t="s">
        <v>6031</v>
      </c>
    </row>
    <row r="1432" spans="1:6" s="142" customFormat="1" x14ac:dyDescent="0.25">
      <c r="A1432" s="156"/>
      <c r="B1432" s="209">
        <v>44767.254166666666</v>
      </c>
      <c r="C1432" s="160">
        <v>100</v>
      </c>
      <c r="D1432" s="160">
        <v>95</v>
      </c>
      <c r="E1432" s="160">
        <v>5</v>
      </c>
      <c r="F1432" s="161" t="s">
        <v>766</v>
      </c>
    </row>
    <row r="1433" spans="1:6" s="142" customFormat="1" x14ac:dyDescent="0.25">
      <c r="A1433" s="156"/>
      <c r="B1433" s="209">
        <v>44767.287499999999</v>
      </c>
      <c r="C1433" s="160">
        <v>100</v>
      </c>
      <c r="D1433" s="160">
        <v>92</v>
      </c>
      <c r="E1433" s="160">
        <v>8</v>
      </c>
      <c r="F1433" s="161" t="s">
        <v>791</v>
      </c>
    </row>
    <row r="1434" spans="1:6" s="142" customFormat="1" x14ac:dyDescent="0.25">
      <c r="A1434" s="156"/>
      <c r="B1434" s="209">
        <v>44767.334722222222</v>
      </c>
      <c r="C1434" s="160">
        <v>100</v>
      </c>
      <c r="D1434" s="160">
        <v>95</v>
      </c>
      <c r="E1434" s="160">
        <v>5</v>
      </c>
      <c r="F1434" s="161" t="s">
        <v>262</v>
      </c>
    </row>
    <row r="1435" spans="1:6" s="142" customFormat="1" x14ac:dyDescent="0.25">
      <c r="A1435" s="156"/>
      <c r="B1435" s="209">
        <v>44767.374305555553</v>
      </c>
      <c r="C1435" s="160">
        <v>50</v>
      </c>
      <c r="D1435" s="160">
        <v>46</v>
      </c>
      <c r="E1435" s="160">
        <v>4</v>
      </c>
      <c r="F1435" s="161" t="s">
        <v>733</v>
      </c>
    </row>
    <row r="1436" spans="1:6" s="142" customFormat="1" x14ac:dyDescent="0.25">
      <c r="A1436" s="156"/>
      <c r="B1436" s="209">
        <v>44767.395833333336</v>
      </c>
      <c r="C1436" s="160">
        <v>500</v>
      </c>
      <c r="D1436" s="160">
        <v>460</v>
      </c>
      <c r="E1436" s="160">
        <v>40</v>
      </c>
      <c r="F1436" s="161" t="s">
        <v>1314</v>
      </c>
    </row>
    <row r="1437" spans="1:6" s="142" customFormat="1" x14ac:dyDescent="0.25">
      <c r="A1437" s="156"/>
      <c r="B1437" s="209">
        <v>44767.396527777775</v>
      </c>
      <c r="C1437" s="160">
        <v>300</v>
      </c>
      <c r="D1437" s="160">
        <v>276</v>
      </c>
      <c r="E1437" s="160">
        <v>24</v>
      </c>
      <c r="F1437" s="161" t="s">
        <v>147</v>
      </c>
    </row>
    <row r="1438" spans="1:6" s="142" customFormat="1" x14ac:dyDescent="0.25">
      <c r="A1438" s="156"/>
      <c r="B1438" s="209">
        <v>44767.414583333331</v>
      </c>
      <c r="C1438" s="160">
        <v>200</v>
      </c>
      <c r="D1438" s="160">
        <v>190</v>
      </c>
      <c r="E1438" s="160">
        <v>10</v>
      </c>
      <c r="F1438" s="161" t="s">
        <v>535</v>
      </c>
    </row>
    <row r="1439" spans="1:6" s="142" customFormat="1" x14ac:dyDescent="0.25">
      <c r="A1439" s="156"/>
      <c r="B1439" s="209">
        <v>44767.418749999997</v>
      </c>
      <c r="C1439" s="160">
        <v>500</v>
      </c>
      <c r="D1439" s="160">
        <v>465</v>
      </c>
      <c r="E1439" s="160">
        <v>35</v>
      </c>
      <c r="F1439" s="161" t="s">
        <v>1232</v>
      </c>
    </row>
    <row r="1440" spans="1:6" s="142" customFormat="1" x14ac:dyDescent="0.25">
      <c r="A1440" s="156"/>
      <c r="B1440" s="209">
        <v>44767.435416666667</v>
      </c>
      <c r="C1440" s="160">
        <v>200</v>
      </c>
      <c r="D1440" s="160">
        <v>184</v>
      </c>
      <c r="E1440" s="160">
        <v>16</v>
      </c>
      <c r="F1440" s="161" t="s">
        <v>1306</v>
      </c>
    </row>
    <row r="1441" spans="1:6" s="142" customFormat="1" x14ac:dyDescent="0.25">
      <c r="A1441" s="156"/>
      <c r="B1441" s="209">
        <v>44767.436111111114</v>
      </c>
      <c r="C1441" s="160">
        <v>200</v>
      </c>
      <c r="D1441" s="160">
        <v>190</v>
      </c>
      <c r="E1441" s="160">
        <v>10</v>
      </c>
      <c r="F1441" s="161" t="s">
        <v>765</v>
      </c>
    </row>
    <row r="1442" spans="1:6" s="142" customFormat="1" x14ac:dyDescent="0.25">
      <c r="A1442" s="156"/>
      <c r="B1442" s="209">
        <v>44767.455555555556</v>
      </c>
      <c r="C1442" s="160">
        <v>200</v>
      </c>
      <c r="D1442" s="160">
        <v>184</v>
      </c>
      <c r="E1442" s="160">
        <v>16</v>
      </c>
      <c r="F1442" s="161" t="s">
        <v>1237</v>
      </c>
    </row>
    <row r="1443" spans="1:6" s="142" customFormat="1" x14ac:dyDescent="0.25">
      <c r="A1443" s="156"/>
      <c r="B1443" s="209">
        <v>44767.46875</v>
      </c>
      <c r="C1443" s="160">
        <v>1000</v>
      </c>
      <c r="D1443" s="160">
        <v>950</v>
      </c>
      <c r="E1443" s="160">
        <v>50</v>
      </c>
      <c r="F1443" s="161" t="s">
        <v>9990</v>
      </c>
    </row>
    <row r="1444" spans="1:6" s="142" customFormat="1" x14ac:dyDescent="0.25">
      <c r="A1444" s="156"/>
      <c r="B1444" s="209">
        <v>44767.498611111114</v>
      </c>
      <c r="C1444" s="160">
        <v>20</v>
      </c>
      <c r="D1444" s="160">
        <v>19</v>
      </c>
      <c r="E1444" s="160">
        <v>1</v>
      </c>
      <c r="F1444" s="161" t="s">
        <v>142</v>
      </c>
    </row>
    <row r="1445" spans="1:6" s="142" customFormat="1" x14ac:dyDescent="0.25">
      <c r="A1445" s="156"/>
      <c r="B1445" s="209">
        <v>44767.523611111108</v>
      </c>
      <c r="C1445" s="160">
        <v>100</v>
      </c>
      <c r="D1445" s="160">
        <v>92</v>
      </c>
      <c r="E1445" s="160">
        <v>8</v>
      </c>
      <c r="F1445" s="161" t="s">
        <v>587</v>
      </c>
    </row>
    <row r="1446" spans="1:6" s="142" customFormat="1" x14ac:dyDescent="0.25">
      <c r="A1446" s="156"/>
      <c r="B1446" s="209">
        <v>44767.527777777781</v>
      </c>
      <c r="C1446" s="160">
        <v>150</v>
      </c>
      <c r="D1446" s="160">
        <v>138</v>
      </c>
      <c r="E1446" s="160">
        <v>12</v>
      </c>
      <c r="F1446" s="161" t="s">
        <v>3087</v>
      </c>
    </row>
    <row r="1447" spans="1:6" s="142" customFormat="1" x14ac:dyDescent="0.25">
      <c r="A1447" s="156"/>
      <c r="B1447" s="209">
        <v>44767.534722222219</v>
      </c>
      <c r="C1447" s="160">
        <v>300</v>
      </c>
      <c r="D1447" s="160">
        <v>285</v>
      </c>
      <c r="E1447" s="160">
        <v>15</v>
      </c>
      <c r="F1447" s="161" t="s">
        <v>6426</v>
      </c>
    </row>
    <row r="1448" spans="1:6" s="142" customFormat="1" x14ac:dyDescent="0.25">
      <c r="A1448" s="156"/>
      <c r="B1448" s="209">
        <v>44767.546527777777</v>
      </c>
      <c r="C1448" s="160">
        <v>50</v>
      </c>
      <c r="D1448" s="160">
        <v>47.5</v>
      </c>
      <c r="E1448" s="160">
        <v>2.5</v>
      </c>
      <c r="F1448" s="161" t="s">
        <v>744</v>
      </c>
    </row>
    <row r="1449" spans="1:6" s="142" customFormat="1" x14ac:dyDescent="0.25">
      <c r="A1449" s="156"/>
      <c r="B1449" s="209">
        <v>44767.586111111108</v>
      </c>
      <c r="C1449" s="160">
        <v>100</v>
      </c>
      <c r="D1449" s="160">
        <v>95</v>
      </c>
      <c r="E1449" s="160">
        <v>5</v>
      </c>
      <c r="F1449" s="161" t="s">
        <v>5862</v>
      </c>
    </row>
    <row r="1450" spans="1:6" s="142" customFormat="1" x14ac:dyDescent="0.25">
      <c r="A1450" s="156"/>
      <c r="B1450" s="209">
        <v>44767.615972222222</v>
      </c>
      <c r="C1450" s="160">
        <v>100</v>
      </c>
      <c r="D1450" s="160">
        <v>95</v>
      </c>
      <c r="E1450" s="160">
        <v>5</v>
      </c>
      <c r="F1450" s="161" t="s">
        <v>869</v>
      </c>
    </row>
    <row r="1451" spans="1:6" s="142" customFormat="1" x14ac:dyDescent="0.25">
      <c r="A1451" s="156"/>
      <c r="B1451" s="209">
        <v>44767.67291666667</v>
      </c>
      <c r="C1451" s="160">
        <v>50</v>
      </c>
      <c r="D1451" s="160">
        <v>47.5</v>
      </c>
      <c r="E1451" s="160">
        <v>2.5</v>
      </c>
      <c r="F1451" s="161" t="s">
        <v>797</v>
      </c>
    </row>
    <row r="1452" spans="1:6" s="142" customFormat="1" x14ac:dyDescent="0.25">
      <c r="A1452" s="156"/>
      <c r="B1452" s="209">
        <v>44767.676388888889</v>
      </c>
      <c r="C1452" s="160">
        <v>100</v>
      </c>
      <c r="D1452" s="160">
        <v>95</v>
      </c>
      <c r="E1452" s="160">
        <v>5</v>
      </c>
      <c r="F1452" s="161" t="s">
        <v>862</v>
      </c>
    </row>
    <row r="1453" spans="1:6" s="142" customFormat="1" x14ac:dyDescent="0.25">
      <c r="A1453" s="156"/>
      <c r="B1453" s="209">
        <v>44767.677777777775</v>
      </c>
      <c r="C1453" s="160">
        <v>100</v>
      </c>
      <c r="D1453" s="160">
        <v>95</v>
      </c>
      <c r="E1453" s="160">
        <v>5</v>
      </c>
      <c r="F1453" s="161" t="s">
        <v>9991</v>
      </c>
    </row>
    <row r="1454" spans="1:6" s="142" customFormat="1" x14ac:dyDescent="0.25">
      <c r="A1454" s="156"/>
      <c r="B1454" s="209">
        <v>44767.688888888886</v>
      </c>
      <c r="C1454" s="160">
        <v>50</v>
      </c>
      <c r="D1454" s="160">
        <v>47.5</v>
      </c>
      <c r="E1454" s="160">
        <v>2.5</v>
      </c>
      <c r="F1454" s="161" t="s">
        <v>744</v>
      </c>
    </row>
    <row r="1455" spans="1:6" s="142" customFormat="1" x14ac:dyDescent="0.25">
      <c r="A1455" s="156"/>
      <c r="B1455" s="209">
        <v>44767.696527777778</v>
      </c>
      <c r="C1455" s="160">
        <v>100</v>
      </c>
      <c r="D1455" s="160">
        <v>95</v>
      </c>
      <c r="E1455" s="160">
        <v>5</v>
      </c>
      <c r="F1455" s="161" t="s">
        <v>9982</v>
      </c>
    </row>
    <row r="1456" spans="1:6" s="142" customFormat="1" x14ac:dyDescent="0.25">
      <c r="A1456" s="156"/>
      <c r="B1456" s="209">
        <v>44767.698611111111</v>
      </c>
      <c r="C1456" s="160">
        <v>700</v>
      </c>
      <c r="D1456" s="160">
        <v>665</v>
      </c>
      <c r="E1456" s="160">
        <v>35</v>
      </c>
      <c r="F1456" s="161" t="s">
        <v>523</v>
      </c>
    </row>
    <row r="1457" spans="1:6" s="142" customFormat="1" x14ac:dyDescent="0.25">
      <c r="A1457" s="156"/>
      <c r="B1457" s="209">
        <v>44767.736805555556</v>
      </c>
      <c r="C1457" s="160">
        <v>100</v>
      </c>
      <c r="D1457" s="160">
        <v>95</v>
      </c>
      <c r="E1457" s="160">
        <v>5</v>
      </c>
      <c r="F1457" s="161" t="s">
        <v>156</v>
      </c>
    </row>
    <row r="1458" spans="1:6" s="142" customFormat="1" x14ac:dyDescent="0.25">
      <c r="A1458" s="156"/>
      <c r="B1458" s="209">
        <v>44767.737500000003</v>
      </c>
      <c r="C1458" s="160">
        <v>200</v>
      </c>
      <c r="D1458" s="160">
        <v>190</v>
      </c>
      <c r="E1458" s="160">
        <v>10</v>
      </c>
      <c r="F1458" s="161" t="s">
        <v>1082</v>
      </c>
    </row>
    <row r="1459" spans="1:6" s="142" customFormat="1" x14ac:dyDescent="0.25">
      <c r="A1459" s="156"/>
      <c r="B1459" s="209">
        <v>44767.78402777778</v>
      </c>
      <c r="C1459" s="160">
        <v>300</v>
      </c>
      <c r="D1459" s="160">
        <v>285</v>
      </c>
      <c r="E1459" s="160">
        <v>15</v>
      </c>
      <c r="F1459" s="161" t="s">
        <v>7230</v>
      </c>
    </row>
    <row r="1460" spans="1:6" s="142" customFormat="1" x14ac:dyDescent="0.25">
      <c r="A1460" s="156"/>
      <c r="B1460" s="209">
        <v>44767.785416666666</v>
      </c>
      <c r="C1460" s="160">
        <v>500</v>
      </c>
      <c r="D1460" s="160">
        <v>475</v>
      </c>
      <c r="E1460" s="160">
        <v>25</v>
      </c>
      <c r="F1460" s="161" t="s">
        <v>7230</v>
      </c>
    </row>
    <row r="1461" spans="1:6" s="142" customFormat="1" x14ac:dyDescent="0.25">
      <c r="A1461" s="156"/>
      <c r="B1461" s="209">
        <v>44767.786111111112</v>
      </c>
      <c r="C1461" s="160">
        <v>100</v>
      </c>
      <c r="D1461" s="160">
        <v>95</v>
      </c>
      <c r="E1461" s="160">
        <v>5</v>
      </c>
      <c r="F1461" s="161" t="s">
        <v>7230</v>
      </c>
    </row>
    <row r="1462" spans="1:6" s="142" customFormat="1" x14ac:dyDescent="0.25">
      <c r="A1462" s="156"/>
      <c r="B1462" s="209">
        <v>44767.787499999999</v>
      </c>
      <c r="C1462" s="160">
        <v>100</v>
      </c>
      <c r="D1462" s="160">
        <v>95</v>
      </c>
      <c r="E1462" s="160">
        <v>5</v>
      </c>
      <c r="F1462" s="161" t="s">
        <v>7230</v>
      </c>
    </row>
    <row r="1463" spans="1:6" s="142" customFormat="1" x14ac:dyDescent="0.25">
      <c r="A1463" s="156"/>
      <c r="B1463" s="209">
        <v>44767.794444444444</v>
      </c>
      <c r="C1463" s="160">
        <v>100</v>
      </c>
      <c r="D1463" s="160">
        <v>95</v>
      </c>
      <c r="E1463" s="160">
        <v>5</v>
      </c>
      <c r="F1463" s="161" t="s">
        <v>1359</v>
      </c>
    </row>
    <row r="1464" spans="1:6" s="142" customFormat="1" x14ac:dyDescent="0.25">
      <c r="A1464" s="156"/>
      <c r="B1464" s="209">
        <v>44767.796527777777</v>
      </c>
      <c r="C1464" s="160">
        <v>500</v>
      </c>
      <c r="D1464" s="160">
        <v>475</v>
      </c>
      <c r="E1464" s="160">
        <v>25</v>
      </c>
      <c r="F1464" s="161" t="s">
        <v>1359</v>
      </c>
    </row>
    <row r="1465" spans="1:6" s="142" customFormat="1" x14ac:dyDescent="0.25">
      <c r="A1465" s="156"/>
      <c r="B1465" s="209">
        <v>44767.811805555553</v>
      </c>
      <c r="C1465" s="160">
        <v>200</v>
      </c>
      <c r="D1465" s="160">
        <v>190</v>
      </c>
      <c r="E1465" s="160">
        <v>10</v>
      </c>
      <c r="F1465" s="161" t="s">
        <v>2629</v>
      </c>
    </row>
    <row r="1466" spans="1:6" s="142" customFormat="1" x14ac:dyDescent="0.25">
      <c r="A1466" s="156"/>
      <c r="B1466" s="209">
        <v>44767.814583333333</v>
      </c>
      <c r="C1466" s="160">
        <v>35</v>
      </c>
      <c r="D1466" s="160">
        <v>32.200000000000003</v>
      </c>
      <c r="E1466" s="160">
        <v>2.8</v>
      </c>
      <c r="F1466" s="161" t="s">
        <v>6419</v>
      </c>
    </row>
    <row r="1467" spans="1:6" s="142" customFormat="1" x14ac:dyDescent="0.25">
      <c r="A1467" s="156"/>
      <c r="B1467" s="209">
        <v>44767.842361111114</v>
      </c>
      <c r="C1467" s="160">
        <v>100</v>
      </c>
      <c r="D1467" s="160">
        <v>95</v>
      </c>
      <c r="E1467" s="160">
        <v>5</v>
      </c>
      <c r="F1467" s="161" t="s">
        <v>496</v>
      </c>
    </row>
    <row r="1468" spans="1:6" s="142" customFormat="1" x14ac:dyDescent="0.25">
      <c r="A1468" s="156"/>
      <c r="B1468" s="209">
        <v>44767.852083333331</v>
      </c>
      <c r="C1468" s="160">
        <v>300</v>
      </c>
      <c r="D1468" s="160">
        <v>285</v>
      </c>
      <c r="E1468" s="160">
        <v>15</v>
      </c>
      <c r="F1468" s="161" t="s">
        <v>162</v>
      </c>
    </row>
    <row r="1469" spans="1:6" s="142" customFormat="1" x14ac:dyDescent="0.25">
      <c r="A1469" s="156"/>
      <c r="B1469" s="209">
        <v>44767.856944444444</v>
      </c>
      <c r="C1469" s="160">
        <v>150</v>
      </c>
      <c r="D1469" s="160">
        <v>138</v>
      </c>
      <c r="E1469" s="160">
        <v>12</v>
      </c>
      <c r="F1469" s="161" t="s">
        <v>791</v>
      </c>
    </row>
    <row r="1470" spans="1:6" s="142" customFormat="1" x14ac:dyDescent="0.25">
      <c r="A1470" s="156"/>
      <c r="B1470" s="209">
        <v>44767.866666666669</v>
      </c>
      <c r="C1470" s="160">
        <v>300</v>
      </c>
      <c r="D1470" s="160">
        <v>276</v>
      </c>
      <c r="E1470" s="160">
        <v>24</v>
      </c>
      <c r="F1470" s="161" t="s">
        <v>3735</v>
      </c>
    </row>
    <row r="1471" spans="1:6" s="142" customFormat="1" x14ac:dyDescent="0.25">
      <c r="A1471" s="156"/>
      <c r="B1471" s="209">
        <v>44767.887499999997</v>
      </c>
      <c r="C1471" s="160">
        <v>300</v>
      </c>
      <c r="D1471" s="160">
        <v>285</v>
      </c>
      <c r="E1471" s="160">
        <v>15</v>
      </c>
      <c r="F1471" s="161" t="s">
        <v>987</v>
      </c>
    </row>
    <row r="1472" spans="1:6" s="142" customFormat="1" x14ac:dyDescent="0.25">
      <c r="A1472" s="156"/>
      <c r="B1472" s="209">
        <v>44767.911111111112</v>
      </c>
      <c r="C1472" s="160">
        <v>400</v>
      </c>
      <c r="D1472" s="160">
        <v>368</v>
      </c>
      <c r="E1472" s="160">
        <v>32</v>
      </c>
      <c r="F1472" s="161" t="s">
        <v>696</v>
      </c>
    </row>
    <row r="1473" spans="1:6" s="142" customFormat="1" x14ac:dyDescent="0.25">
      <c r="A1473" s="156"/>
      <c r="B1473" s="209">
        <v>44767.964583333334</v>
      </c>
      <c r="C1473" s="160">
        <v>50</v>
      </c>
      <c r="D1473" s="160">
        <v>46.5</v>
      </c>
      <c r="E1473" s="160">
        <v>3.5</v>
      </c>
      <c r="F1473" s="161" t="s">
        <v>829</v>
      </c>
    </row>
    <row r="1474" spans="1:6" s="142" customFormat="1" x14ac:dyDescent="0.25">
      <c r="A1474" s="156"/>
      <c r="B1474" s="209">
        <v>44768.04791666667</v>
      </c>
      <c r="C1474" s="160">
        <v>14</v>
      </c>
      <c r="D1474" s="160">
        <v>13.3</v>
      </c>
      <c r="E1474" s="160">
        <v>0.7</v>
      </c>
      <c r="F1474" s="161" t="s">
        <v>1936</v>
      </c>
    </row>
    <row r="1475" spans="1:6" s="142" customFormat="1" x14ac:dyDescent="0.25">
      <c r="A1475" s="156"/>
      <c r="B1475" s="209">
        <v>44768.19027777778</v>
      </c>
      <c r="C1475" s="160">
        <v>50</v>
      </c>
      <c r="D1475" s="160">
        <v>47.5</v>
      </c>
      <c r="E1475" s="160">
        <v>2.5</v>
      </c>
      <c r="F1475" s="161" t="s">
        <v>1167</v>
      </c>
    </row>
    <row r="1476" spans="1:6" s="142" customFormat="1" x14ac:dyDescent="0.25">
      <c r="A1476" s="156"/>
      <c r="B1476" s="209">
        <v>44768.22152777778</v>
      </c>
      <c r="C1476" s="160">
        <v>100</v>
      </c>
      <c r="D1476" s="160">
        <v>95</v>
      </c>
      <c r="E1476" s="160">
        <v>5</v>
      </c>
      <c r="F1476" s="161" t="s">
        <v>7847</v>
      </c>
    </row>
    <row r="1477" spans="1:6" s="142" customFormat="1" x14ac:dyDescent="0.25">
      <c r="A1477" s="156"/>
      <c r="B1477" s="209">
        <v>44768.25277777778</v>
      </c>
      <c r="C1477" s="160">
        <v>100</v>
      </c>
      <c r="D1477" s="160">
        <v>95</v>
      </c>
      <c r="E1477" s="160">
        <v>5</v>
      </c>
      <c r="F1477" s="161" t="s">
        <v>766</v>
      </c>
    </row>
    <row r="1478" spans="1:6" s="142" customFormat="1" x14ac:dyDescent="0.25">
      <c r="A1478" s="156"/>
      <c r="B1478" s="209">
        <v>44768.257638888892</v>
      </c>
      <c r="C1478" s="160">
        <v>50</v>
      </c>
      <c r="D1478" s="160">
        <v>47.5</v>
      </c>
      <c r="E1478" s="160">
        <v>2.5</v>
      </c>
      <c r="F1478" s="161" t="s">
        <v>816</v>
      </c>
    </row>
    <row r="1479" spans="1:6" s="142" customFormat="1" x14ac:dyDescent="0.25">
      <c r="A1479" s="156"/>
      <c r="B1479" s="209">
        <v>44768.268055555556</v>
      </c>
      <c r="C1479" s="160">
        <v>100</v>
      </c>
      <c r="D1479" s="160">
        <v>95</v>
      </c>
      <c r="E1479" s="160">
        <v>5</v>
      </c>
      <c r="F1479" s="161" t="s">
        <v>6031</v>
      </c>
    </row>
    <row r="1480" spans="1:6" s="142" customFormat="1" x14ac:dyDescent="0.25">
      <c r="A1480" s="156"/>
      <c r="B1480" s="209">
        <v>44768.291666666664</v>
      </c>
      <c r="C1480" s="160">
        <v>1000</v>
      </c>
      <c r="D1480" s="160">
        <v>920</v>
      </c>
      <c r="E1480" s="160">
        <v>80</v>
      </c>
      <c r="F1480" s="161" t="s">
        <v>9907</v>
      </c>
    </row>
    <row r="1481" spans="1:6" s="142" customFormat="1" x14ac:dyDescent="0.25">
      <c r="A1481" s="156"/>
      <c r="B1481" s="209">
        <v>44768.30972222222</v>
      </c>
      <c r="C1481" s="160">
        <v>50</v>
      </c>
      <c r="D1481" s="160">
        <v>46.5</v>
      </c>
      <c r="E1481" s="160">
        <v>3.5</v>
      </c>
      <c r="F1481" s="161" t="s">
        <v>687</v>
      </c>
    </row>
    <row r="1482" spans="1:6" s="142" customFormat="1" x14ac:dyDescent="0.25">
      <c r="A1482" s="156"/>
      <c r="B1482" s="209">
        <v>44768.339583333334</v>
      </c>
      <c r="C1482" s="160">
        <v>100</v>
      </c>
      <c r="D1482" s="160">
        <v>95</v>
      </c>
      <c r="E1482" s="160">
        <v>5</v>
      </c>
      <c r="F1482" s="161" t="s">
        <v>262</v>
      </c>
    </row>
    <row r="1483" spans="1:6" s="142" customFormat="1" x14ac:dyDescent="0.25">
      <c r="A1483" s="156"/>
      <c r="B1483" s="209">
        <v>44768.352083333331</v>
      </c>
      <c r="C1483" s="160">
        <v>250</v>
      </c>
      <c r="D1483" s="160">
        <v>237.5</v>
      </c>
      <c r="E1483" s="160">
        <v>12.5</v>
      </c>
      <c r="F1483" s="161" t="s">
        <v>5888</v>
      </c>
    </row>
    <row r="1484" spans="1:6" s="142" customFormat="1" x14ac:dyDescent="0.25">
      <c r="A1484" s="156"/>
      <c r="B1484" s="209">
        <v>44768.353472222225</v>
      </c>
      <c r="C1484" s="160">
        <v>100</v>
      </c>
      <c r="D1484" s="160">
        <v>95</v>
      </c>
      <c r="E1484" s="160">
        <v>5</v>
      </c>
      <c r="F1484" s="161" t="s">
        <v>9992</v>
      </c>
    </row>
    <row r="1485" spans="1:6" s="142" customFormat="1" x14ac:dyDescent="0.25">
      <c r="A1485" s="156"/>
      <c r="B1485" s="209">
        <v>44768.369444444441</v>
      </c>
      <c r="C1485" s="160">
        <v>100</v>
      </c>
      <c r="D1485" s="160">
        <v>95</v>
      </c>
      <c r="E1485" s="160">
        <v>5</v>
      </c>
      <c r="F1485" s="161" t="s">
        <v>9977</v>
      </c>
    </row>
    <row r="1486" spans="1:6" s="142" customFormat="1" x14ac:dyDescent="0.25">
      <c r="A1486" s="156"/>
      <c r="B1486" s="209">
        <v>44768.372916666667</v>
      </c>
      <c r="C1486" s="160">
        <v>150</v>
      </c>
      <c r="D1486" s="160">
        <v>138</v>
      </c>
      <c r="E1486" s="160">
        <v>12</v>
      </c>
      <c r="F1486" s="161" t="s">
        <v>592</v>
      </c>
    </row>
    <row r="1487" spans="1:6" s="142" customFormat="1" x14ac:dyDescent="0.25">
      <c r="A1487" s="156"/>
      <c r="B1487" s="209">
        <v>44768.377083333333</v>
      </c>
      <c r="C1487" s="160">
        <v>300</v>
      </c>
      <c r="D1487" s="160">
        <v>279</v>
      </c>
      <c r="E1487" s="160">
        <v>21</v>
      </c>
      <c r="F1487" s="161" t="s">
        <v>935</v>
      </c>
    </row>
    <row r="1488" spans="1:6" s="142" customFormat="1" x14ac:dyDescent="0.25">
      <c r="A1488" s="156"/>
      <c r="B1488" s="209">
        <v>44768.381944444445</v>
      </c>
      <c r="C1488" s="160">
        <v>500</v>
      </c>
      <c r="D1488" s="160">
        <v>475</v>
      </c>
      <c r="E1488" s="160">
        <v>25</v>
      </c>
      <c r="F1488" s="161" t="s">
        <v>2658</v>
      </c>
    </row>
    <row r="1489" spans="1:6" s="142" customFormat="1" x14ac:dyDescent="0.25">
      <c r="A1489" s="156"/>
      <c r="B1489" s="209">
        <v>44768.393055555556</v>
      </c>
      <c r="C1489" s="160">
        <v>50</v>
      </c>
      <c r="D1489" s="160">
        <v>46</v>
      </c>
      <c r="E1489" s="160">
        <v>4</v>
      </c>
      <c r="F1489" s="161" t="s">
        <v>733</v>
      </c>
    </row>
    <row r="1490" spans="1:6" s="142" customFormat="1" x14ac:dyDescent="0.25">
      <c r="A1490" s="156"/>
      <c r="B1490" s="209">
        <v>44768.394444444442</v>
      </c>
      <c r="C1490" s="160">
        <v>750</v>
      </c>
      <c r="D1490" s="160">
        <v>712.5</v>
      </c>
      <c r="E1490" s="160">
        <v>37.5</v>
      </c>
      <c r="F1490" s="161" t="s">
        <v>3422</v>
      </c>
    </row>
    <row r="1491" spans="1:6" s="142" customFormat="1" x14ac:dyDescent="0.25">
      <c r="A1491" s="156"/>
      <c r="B1491" s="209">
        <v>44768.397222222222</v>
      </c>
      <c r="C1491" s="160">
        <v>150</v>
      </c>
      <c r="D1491" s="160">
        <v>142.5</v>
      </c>
      <c r="E1491" s="160">
        <v>7.5</v>
      </c>
      <c r="F1491" s="161" t="s">
        <v>787</v>
      </c>
    </row>
    <row r="1492" spans="1:6" s="142" customFormat="1" x14ac:dyDescent="0.25">
      <c r="A1492" s="156"/>
      <c r="B1492" s="209">
        <v>44768.416666666664</v>
      </c>
      <c r="C1492" s="160">
        <v>100</v>
      </c>
      <c r="D1492" s="160">
        <v>92</v>
      </c>
      <c r="E1492" s="160">
        <v>8</v>
      </c>
      <c r="F1492" s="161" t="s">
        <v>398</v>
      </c>
    </row>
    <row r="1493" spans="1:6" s="142" customFormat="1" x14ac:dyDescent="0.25">
      <c r="A1493" s="156"/>
      <c r="B1493" s="209">
        <v>44768.42291666667</v>
      </c>
      <c r="C1493" s="160">
        <v>500</v>
      </c>
      <c r="D1493" s="160">
        <v>475</v>
      </c>
      <c r="E1493" s="160">
        <v>25</v>
      </c>
      <c r="F1493" s="161" t="s">
        <v>9993</v>
      </c>
    </row>
    <row r="1494" spans="1:6" s="142" customFormat="1" x14ac:dyDescent="0.25">
      <c r="A1494" s="156"/>
      <c r="B1494" s="209">
        <v>44768.427777777775</v>
      </c>
      <c r="C1494" s="160">
        <v>1500</v>
      </c>
      <c r="D1494" s="160">
        <v>1395</v>
      </c>
      <c r="E1494" s="160">
        <v>105</v>
      </c>
      <c r="F1494" s="161" t="s">
        <v>1147</v>
      </c>
    </row>
    <row r="1495" spans="1:6" s="142" customFormat="1" x14ac:dyDescent="0.25">
      <c r="A1495" s="156"/>
      <c r="B1495" s="209">
        <v>44768.456250000003</v>
      </c>
      <c r="C1495" s="160">
        <v>50</v>
      </c>
      <c r="D1495" s="160">
        <v>47.5</v>
      </c>
      <c r="E1495" s="160">
        <v>2.5</v>
      </c>
      <c r="F1495" s="161" t="s">
        <v>2558</v>
      </c>
    </row>
    <row r="1496" spans="1:6" s="142" customFormat="1" x14ac:dyDescent="0.25">
      <c r="A1496" s="156"/>
      <c r="B1496" s="209">
        <v>44768.459722222222</v>
      </c>
      <c r="C1496" s="160">
        <v>300</v>
      </c>
      <c r="D1496" s="160">
        <v>279</v>
      </c>
      <c r="E1496" s="160">
        <v>21</v>
      </c>
      <c r="F1496" s="161" t="s">
        <v>625</v>
      </c>
    </row>
    <row r="1497" spans="1:6" s="142" customFormat="1" x14ac:dyDescent="0.25">
      <c r="A1497" s="156"/>
      <c r="B1497" s="209">
        <v>44768.46597222222</v>
      </c>
      <c r="C1497" s="160">
        <v>500</v>
      </c>
      <c r="D1497" s="160">
        <v>475</v>
      </c>
      <c r="E1497" s="160">
        <v>25</v>
      </c>
      <c r="F1497" s="161" t="s">
        <v>291</v>
      </c>
    </row>
    <row r="1498" spans="1:6" s="142" customFormat="1" x14ac:dyDescent="0.25">
      <c r="A1498" s="156"/>
      <c r="B1498" s="209">
        <v>44768.466666666667</v>
      </c>
      <c r="C1498" s="160">
        <v>100</v>
      </c>
      <c r="D1498" s="160">
        <v>95</v>
      </c>
      <c r="E1498" s="160">
        <v>5</v>
      </c>
      <c r="F1498" s="161" t="s">
        <v>6076</v>
      </c>
    </row>
    <row r="1499" spans="1:6" s="142" customFormat="1" x14ac:dyDescent="0.25">
      <c r="A1499" s="156"/>
      <c r="B1499" s="209">
        <v>44768.498611111114</v>
      </c>
      <c r="C1499" s="160">
        <v>100</v>
      </c>
      <c r="D1499" s="160">
        <v>95</v>
      </c>
      <c r="E1499" s="160">
        <v>5</v>
      </c>
      <c r="F1499" s="161" t="s">
        <v>5128</v>
      </c>
    </row>
    <row r="1500" spans="1:6" s="142" customFormat="1" x14ac:dyDescent="0.25">
      <c r="A1500" s="156"/>
      <c r="B1500" s="209">
        <v>44768.509722222225</v>
      </c>
      <c r="C1500" s="160">
        <v>50</v>
      </c>
      <c r="D1500" s="160">
        <v>46.5</v>
      </c>
      <c r="E1500" s="160">
        <v>3.5</v>
      </c>
      <c r="F1500" s="161" t="s">
        <v>825</v>
      </c>
    </row>
    <row r="1501" spans="1:6" s="142" customFormat="1" x14ac:dyDescent="0.25">
      <c r="A1501" s="156"/>
      <c r="B1501" s="209">
        <v>44768.509722222225</v>
      </c>
      <c r="C1501" s="160">
        <v>50</v>
      </c>
      <c r="D1501" s="160">
        <v>46.5</v>
      </c>
      <c r="E1501" s="160">
        <v>3.5</v>
      </c>
      <c r="F1501" s="161" t="s">
        <v>688</v>
      </c>
    </row>
    <row r="1502" spans="1:6" s="142" customFormat="1" x14ac:dyDescent="0.25">
      <c r="A1502" s="156"/>
      <c r="B1502" s="209">
        <v>44768.518055555556</v>
      </c>
      <c r="C1502" s="160">
        <v>200</v>
      </c>
      <c r="D1502" s="160">
        <v>186</v>
      </c>
      <c r="E1502" s="160">
        <v>14</v>
      </c>
      <c r="F1502" s="161" t="s">
        <v>751</v>
      </c>
    </row>
    <row r="1503" spans="1:6" s="142" customFormat="1" x14ac:dyDescent="0.25">
      <c r="A1503" s="156"/>
      <c r="B1503" s="209">
        <v>44768.525000000001</v>
      </c>
      <c r="C1503" s="160">
        <v>30</v>
      </c>
      <c r="D1503" s="160">
        <v>28.5</v>
      </c>
      <c r="E1503" s="160">
        <v>1.5</v>
      </c>
      <c r="F1503" s="161" t="s">
        <v>6459</v>
      </c>
    </row>
    <row r="1504" spans="1:6" s="142" customFormat="1" x14ac:dyDescent="0.25">
      <c r="A1504" s="156"/>
      <c r="B1504" s="209">
        <v>44768.537499999999</v>
      </c>
      <c r="C1504" s="160">
        <v>100</v>
      </c>
      <c r="D1504" s="160">
        <v>93</v>
      </c>
      <c r="E1504" s="160">
        <v>7</v>
      </c>
      <c r="F1504" s="161" t="s">
        <v>829</v>
      </c>
    </row>
    <row r="1505" spans="1:6" s="142" customFormat="1" x14ac:dyDescent="0.25">
      <c r="A1505" s="156"/>
      <c r="B1505" s="209">
        <v>44768.549305555556</v>
      </c>
      <c r="C1505" s="160">
        <v>15</v>
      </c>
      <c r="D1505" s="160">
        <v>14.25</v>
      </c>
      <c r="E1505" s="160">
        <v>0.75</v>
      </c>
      <c r="F1505" s="161" t="s">
        <v>747</v>
      </c>
    </row>
    <row r="1506" spans="1:6" s="142" customFormat="1" x14ac:dyDescent="0.25">
      <c r="A1506" s="156"/>
      <c r="B1506" s="209">
        <v>44768.573611111111</v>
      </c>
      <c r="C1506" s="160">
        <v>125</v>
      </c>
      <c r="D1506" s="160">
        <v>116.25</v>
      </c>
      <c r="E1506" s="160">
        <v>8.75</v>
      </c>
      <c r="F1506" s="161" t="s">
        <v>251</v>
      </c>
    </row>
    <row r="1507" spans="1:6" s="142" customFormat="1" x14ac:dyDescent="0.25">
      <c r="A1507" s="156"/>
      <c r="B1507" s="209">
        <v>44768.647222222222</v>
      </c>
      <c r="C1507" s="160">
        <v>100</v>
      </c>
      <c r="D1507" s="160">
        <v>95</v>
      </c>
      <c r="E1507" s="160">
        <v>5</v>
      </c>
      <c r="F1507" s="161" t="s">
        <v>820</v>
      </c>
    </row>
    <row r="1508" spans="1:6" s="142" customFormat="1" x14ac:dyDescent="0.25">
      <c r="A1508" s="156"/>
      <c r="B1508" s="209">
        <v>44768.698611111111</v>
      </c>
      <c r="C1508" s="160">
        <v>100</v>
      </c>
      <c r="D1508" s="160">
        <v>95</v>
      </c>
      <c r="E1508" s="160">
        <v>5</v>
      </c>
      <c r="F1508" s="161" t="s">
        <v>3779</v>
      </c>
    </row>
    <row r="1509" spans="1:6" s="142" customFormat="1" x14ac:dyDescent="0.25">
      <c r="A1509" s="156"/>
      <c r="B1509" s="209">
        <v>44768.711805555555</v>
      </c>
      <c r="C1509" s="160">
        <v>2</v>
      </c>
      <c r="D1509" s="160">
        <v>1.9</v>
      </c>
      <c r="E1509" s="160">
        <v>0.1</v>
      </c>
      <c r="F1509" s="161" t="s">
        <v>750</v>
      </c>
    </row>
    <row r="1510" spans="1:6" s="142" customFormat="1" x14ac:dyDescent="0.25">
      <c r="A1510" s="156"/>
      <c r="B1510" s="209">
        <v>44768.718055555553</v>
      </c>
      <c r="C1510" s="160">
        <v>150</v>
      </c>
      <c r="D1510" s="160">
        <v>142.5</v>
      </c>
      <c r="E1510" s="160">
        <v>7.5</v>
      </c>
      <c r="F1510" s="161" t="s">
        <v>986</v>
      </c>
    </row>
    <row r="1511" spans="1:6" s="142" customFormat="1" x14ac:dyDescent="0.25">
      <c r="A1511" s="156"/>
      <c r="B1511" s="209">
        <v>44768.75277777778</v>
      </c>
      <c r="C1511" s="160">
        <v>100</v>
      </c>
      <c r="D1511" s="160">
        <v>95</v>
      </c>
      <c r="E1511" s="160">
        <v>5</v>
      </c>
      <c r="F1511" s="161" t="s">
        <v>847</v>
      </c>
    </row>
    <row r="1512" spans="1:6" s="142" customFormat="1" x14ac:dyDescent="0.25">
      <c r="A1512" s="156"/>
      <c r="B1512" s="209">
        <v>44768.754861111112</v>
      </c>
      <c r="C1512" s="160">
        <v>100</v>
      </c>
      <c r="D1512" s="160">
        <v>92</v>
      </c>
      <c r="E1512" s="160">
        <v>8</v>
      </c>
      <c r="F1512" s="161" t="s">
        <v>2657</v>
      </c>
    </row>
    <row r="1513" spans="1:6" s="142" customFormat="1" x14ac:dyDescent="0.25">
      <c r="A1513" s="156"/>
      <c r="B1513" s="209">
        <v>44768.770833333336</v>
      </c>
      <c r="C1513" s="160">
        <v>100</v>
      </c>
      <c r="D1513" s="160">
        <v>93</v>
      </c>
      <c r="E1513" s="160">
        <v>7</v>
      </c>
      <c r="F1513" s="161" t="s">
        <v>829</v>
      </c>
    </row>
    <row r="1514" spans="1:6" s="142" customFormat="1" x14ac:dyDescent="0.25">
      <c r="A1514" s="156"/>
      <c r="B1514" s="209">
        <v>44768.793749999997</v>
      </c>
      <c r="C1514" s="160">
        <v>100</v>
      </c>
      <c r="D1514" s="160">
        <v>95</v>
      </c>
      <c r="E1514" s="160">
        <v>5</v>
      </c>
      <c r="F1514" s="161" t="s">
        <v>2790</v>
      </c>
    </row>
    <row r="1515" spans="1:6" s="142" customFormat="1" x14ac:dyDescent="0.25">
      <c r="A1515" s="156"/>
      <c r="B1515" s="209">
        <v>44768.804861111108</v>
      </c>
      <c r="C1515" s="160">
        <v>50</v>
      </c>
      <c r="D1515" s="160">
        <v>47.5</v>
      </c>
      <c r="E1515" s="160">
        <v>2.5</v>
      </c>
      <c r="F1515" s="161" t="s">
        <v>7287</v>
      </c>
    </row>
    <row r="1516" spans="1:6" s="142" customFormat="1" x14ac:dyDescent="0.25">
      <c r="A1516" s="156"/>
      <c r="B1516" s="209">
        <v>44768.814583333333</v>
      </c>
      <c r="C1516" s="160">
        <v>14</v>
      </c>
      <c r="D1516" s="160">
        <v>13.3</v>
      </c>
      <c r="E1516" s="160">
        <v>0.7</v>
      </c>
      <c r="F1516" s="161" t="s">
        <v>1936</v>
      </c>
    </row>
    <row r="1517" spans="1:6" s="142" customFormat="1" x14ac:dyDescent="0.25">
      <c r="A1517" s="156"/>
      <c r="B1517" s="209">
        <v>44768.820138888892</v>
      </c>
      <c r="C1517" s="160">
        <v>100</v>
      </c>
      <c r="D1517" s="160">
        <v>95</v>
      </c>
      <c r="E1517" s="160">
        <v>5</v>
      </c>
      <c r="F1517" s="161" t="s">
        <v>6519</v>
      </c>
    </row>
    <row r="1518" spans="1:6" s="142" customFormat="1" x14ac:dyDescent="0.25">
      <c r="A1518" s="156"/>
      <c r="B1518" s="209">
        <v>44768.826388888891</v>
      </c>
      <c r="C1518" s="160">
        <v>150</v>
      </c>
      <c r="D1518" s="160">
        <v>142.5</v>
      </c>
      <c r="E1518" s="160">
        <v>7.5</v>
      </c>
      <c r="F1518" s="161" t="s">
        <v>5593</v>
      </c>
    </row>
    <row r="1519" spans="1:6" s="142" customFormat="1" x14ac:dyDescent="0.25">
      <c r="A1519" s="156"/>
      <c r="B1519" s="209">
        <v>44768.844444444447</v>
      </c>
      <c r="C1519" s="160">
        <v>100</v>
      </c>
      <c r="D1519" s="160">
        <v>92</v>
      </c>
      <c r="E1519" s="160">
        <v>8</v>
      </c>
      <c r="F1519" s="161" t="s">
        <v>2258</v>
      </c>
    </row>
    <row r="1520" spans="1:6" s="142" customFormat="1" x14ac:dyDescent="0.25">
      <c r="A1520" s="156"/>
      <c r="B1520" s="209">
        <v>44768.863194444442</v>
      </c>
      <c r="C1520" s="160">
        <v>100</v>
      </c>
      <c r="D1520" s="160">
        <v>95</v>
      </c>
      <c r="E1520" s="160">
        <v>5</v>
      </c>
      <c r="F1520" s="161" t="s">
        <v>534</v>
      </c>
    </row>
    <row r="1521" spans="1:6" s="142" customFormat="1" x14ac:dyDescent="0.25">
      <c r="A1521" s="156"/>
      <c r="B1521" s="209">
        <v>44768.875694444447</v>
      </c>
      <c r="C1521" s="160">
        <v>500</v>
      </c>
      <c r="D1521" s="160">
        <v>475</v>
      </c>
      <c r="E1521" s="160">
        <v>25</v>
      </c>
      <c r="F1521" s="161" t="s">
        <v>9926</v>
      </c>
    </row>
    <row r="1522" spans="1:6" s="142" customFormat="1" x14ac:dyDescent="0.25">
      <c r="A1522" s="156"/>
      <c r="B1522" s="209">
        <v>44768.911111111112</v>
      </c>
      <c r="C1522" s="160">
        <v>100</v>
      </c>
      <c r="D1522" s="160">
        <v>92</v>
      </c>
      <c r="E1522" s="160">
        <v>8</v>
      </c>
      <c r="F1522" s="161" t="s">
        <v>7989</v>
      </c>
    </row>
    <row r="1523" spans="1:6" s="142" customFormat="1" x14ac:dyDescent="0.25">
      <c r="A1523" s="156"/>
      <c r="B1523" s="209">
        <v>44768.96875</v>
      </c>
      <c r="C1523" s="160">
        <v>3000</v>
      </c>
      <c r="D1523" s="160">
        <v>2761.5</v>
      </c>
      <c r="E1523" s="160">
        <v>238.5</v>
      </c>
      <c r="F1523" s="161" t="s">
        <v>7282</v>
      </c>
    </row>
    <row r="1524" spans="1:6" s="142" customFormat="1" x14ac:dyDescent="0.25">
      <c r="A1524" s="156"/>
      <c r="B1524" s="209">
        <v>44769.003472222219</v>
      </c>
      <c r="C1524" s="160">
        <v>90</v>
      </c>
      <c r="D1524" s="160">
        <v>85.5</v>
      </c>
      <c r="E1524" s="160">
        <v>4.5</v>
      </c>
      <c r="F1524" s="161" t="s">
        <v>7863</v>
      </c>
    </row>
    <row r="1525" spans="1:6" s="142" customFormat="1" x14ac:dyDescent="0.25">
      <c r="A1525" s="156"/>
      <c r="B1525" s="209">
        <v>44769.038888888892</v>
      </c>
      <c r="C1525" s="160">
        <v>50</v>
      </c>
      <c r="D1525" s="160">
        <v>47.5</v>
      </c>
      <c r="E1525" s="160">
        <v>2.5</v>
      </c>
      <c r="F1525" s="161" t="s">
        <v>2558</v>
      </c>
    </row>
    <row r="1526" spans="1:6" s="142" customFormat="1" x14ac:dyDescent="0.25">
      <c r="A1526" s="156"/>
      <c r="B1526" s="209">
        <v>44769.245833333334</v>
      </c>
      <c r="C1526" s="160">
        <v>10</v>
      </c>
      <c r="D1526" s="160">
        <v>9.1999999999999993</v>
      </c>
      <c r="E1526" s="160">
        <v>0.8</v>
      </c>
      <c r="F1526" s="161" t="s">
        <v>148</v>
      </c>
    </row>
    <row r="1527" spans="1:6" s="142" customFormat="1" x14ac:dyDescent="0.25">
      <c r="A1527" s="156"/>
      <c r="B1527" s="209">
        <v>44769.301388888889</v>
      </c>
      <c r="C1527" s="160">
        <v>300</v>
      </c>
      <c r="D1527" s="160">
        <v>276</v>
      </c>
      <c r="E1527" s="160">
        <v>24</v>
      </c>
      <c r="F1527" s="161" t="s">
        <v>791</v>
      </c>
    </row>
    <row r="1528" spans="1:6" s="142" customFormat="1" x14ac:dyDescent="0.25">
      <c r="A1528" s="156"/>
      <c r="B1528" s="209">
        <v>44769.302083333336</v>
      </c>
      <c r="C1528" s="160">
        <v>70</v>
      </c>
      <c r="D1528" s="160">
        <v>66.5</v>
      </c>
      <c r="E1528" s="160">
        <v>3.5</v>
      </c>
      <c r="F1528" s="161" t="s">
        <v>1216</v>
      </c>
    </row>
    <row r="1529" spans="1:6" s="142" customFormat="1" x14ac:dyDescent="0.25">
      <c r="A1529" s="156"/>
      <c r="B1529" s="209">
        <v>44769.325694444444</v>
      </c>
      <c r="C1529" s="160">
        <v>150</v>
      </c>
      <c r="D1529" s="160">
        <v>138</v>
      </c>
      <c r="E1529" s="160">
        <v>12</v>
      </c>
      <c r="F1529" s="161" t="s">
        <v>1276</v>
      </c>
    </row>
    <row r="1530" spans="1:6" s="142" customFormat="1" x14ac:dyDescent="0.25">
      <c r="A1530" s="156"/>
      <c r="B1530" s="209">
        <v>44769.326388888891</v>
      </c>
      <c r="C1530" s="160">
        <v>100</v>
      </c>
      <c r="D1530" s="160">
        <v>95</v>
      </c>
      <c r="E1530" s="160">
        <v>5</v>
      </c>
      <c r="F1530" s="161" t="s">
        <v>849</v>
      </c>
    </row>
    <row r="1531" spans="1:6" s="142" customFormat="1" x14ac:dyDescent="0.25">
      <c r="A1531" s="156"/>
      <c r="B1531" s="209">
        <v>44769.332638888889</v>
      </c>
      <c r="C1531" s="160">
        <v>100</v>
      </c>
      <c r="D1531" s="160">
        <v>95</v>
      </c>
      <c r="E1531" s="160">
        <v>5</v>
      </c>
      <c r="F1531" s="161" t="s">
        <v>6031</v>
      </c>
    </row>
    <row r="1532" spans="1:6" s="142" customFormat="1" x14ac:dyDescent="0.25">
      <c r="A1532" s="156"/>
      <c r="B1532" s="209">
        <v>44769.349305555559</v>
      </c>
      <c r="C1532" s="160">
        <v>100</v>
      </c>
      <c r="D1532" s="160">
        <v>95</v>
      </c>
      <c r="E1532" s="160">
        <v>5</v>
      </c>
      <c r="F1532" s="161" t="s">
        <v>262</v>
      </c>
    </row>
    <row r="1533" spans="1:6" s="142" customFormat="1" x14ac:dyDescent="0.25">
      <c r="A1533" s="156"/>
      <c r="B1533" s="209">
        <v>44769.37222222222</v>
      </c>
      <c r="C1533" s="160">
        <v>50</v>
      </c>
      <c r="D1533" s="160">
        <v>46</v>
      </c>
      <c r="E1533" s="160">
        <v>4</v>
      </c>
      <c r="F1533" s="161" t="s">
        <v>733</v>
      </c>
    </row>
    <row r="1534" spans="1:6" s="142" customFormat="1" x14ac:dyDescent="0.25">
      <c r="A1534" s="156"/>
      <c r="B1534" s="209">
        <v>44769.400694444441</v>
      </c>
      <c r="C1534" s="160">
        <v>14</v>
      </c>
      <c r="D1534" s="160">
        <v>13.3</v>
      </c>
      <c r="E1534" s="160">
        <v>0.7</v>
      </c>
      <c r="F1534" s="161" t="s">
        <v>1936</v>
      </c>
    </row>
    <row r="1535" spans="1:6" s="142" customFormat="1" x14ac:dyDescent="0.25">
      <c r="A1535" s="156"/>
      <c r="B1535" s="209">
        <v>44769.40902777778</v>
      </c>
      <c r="C1535" s="160">
        <v>50</v>
      </c>
      <c r="D1535" s="160">
        <v>46</v>
      </c>
      <c r="E1535" s="160">
        <v>4</v>
      </c>
      <c r="F1535" s="161" t="s">
        <v>1239</v>
      </c>
    </row>
    <row r="1536" spans="1:6" s="142" customFormat="1" x14ac:dyDescent="0.25">
      <c r="A1536" s="156"/>
      <c r="B1536" s="209">
        <v>44769.425694444442</v>
      </c>
      <c r="C1536" s="160">
        <v>150</v>
      </c>
      <c r="D1536" s="160">
        <v>142.5</v>
      </c>
      <c r="E1536" s="160">
        <v>7.5</v>
      </c>
      <c r="F1536" s="161" t="s">
        <v>960</v>
      </c>
    </row>
    <row r="1537" spans="1:6" s="142" customFormat="1" x14ac:dyDescent="0.25">
      <c r="A1537" s="156"/>
      <c r="B1537" s="209">
        <v>44769.458333333336</v>
      </c>
      <c r="C1537" s="160">
        <v>200</v>
      </c>
      <c r="D1537" s="160">
        <v>190</v>
      </c>
      <c r="E1537" s="160">
        <v>10</v>
      </c>
      <c r="F1537" s="161" t="s">
        <v>765</v>
      </c>
    </row>
    <row r="1538" spans="1:6" s="142" customFormat="1" x14ac:dyDescent="0.25">
      <c r="A1538" s="156"/>
      <c r="B1538" s="209">
        <v>44769.459027777775</v>
      </c>
      <c r="C1538" s="160">
        <v>300</v>
      </c>
      <c r="D1538" s="160">
        <v>285</v>
      </c>
      <c r="E1538" s="160">
        <v>15</v>
      </c>
      <c r="F1538" s="161" t="s">
        <v>5500</v>
      </c>
    </row>
    <row r="1539" spans="1:6" s="142" customFormat="1" x14ac:dyDescent="0.25">
      <c r="A1539" s="156"/>
      <c r="B1539" s="209">
        <v>44769.477083333331</v>
      </c>
      <c r="C1539" s="160">
        <v>100</v>
      </c>
      <c r="D1539" s="160">
        <v>95</v>
      </c>
      <c r="E1539" s="160">
        <v>5</v>
      </c>
      <c r="F1539" s="161" t="s">
        <v>2326</v>
      </c>
    </row>
    <row r="1540" spans="1:6" s="142" customFormat="1" x14ac:dyDescent="0.25">
      <c r="A1540" s="156"/>
      <c r="B1540" s="209">
        <v>44769.489583333336</v>
      </c>
      <c r="C1540" s="160">
        <v>50</v>
      </c>
      <c r="D1540" s="160">
        <v>47.5</v>
      </c>
      <c r="E1540" s="160">
        <v>2.5</v>
      </c>
      <c r="F1540" s="161" t="s">
        <v>744</v>
      </c>
    </row>
    <row r="1541" spans="1:6" s="142" customFormat="1" x14ac:dyDescent="0.25">
      <c r="A1541" s="156"/>
      <c r="B1541" s="209">
        <v>44769.489583333336</v>
      </c>
      <c r="C1541" s="160">
        <v>200</v>
      </c>
      <c r="D1541" s="160">
        <v>190</v>
      </c>
      <c r="E1541" s="160">
        <v>10</v>
      </c>
      <c r="F1541" s="161" t="s">
        <v>514</v>
      </c>
    </row>
    <row r="1542" spans="1:6" s="142" customFormat="1" x14ac:dyDescent="0.25">
      <c r="A1542" s="156"/>
      <c r="B1542" s="209">
        <v>44769.495138888888</v>
      </c>
      <c r="C1542" s="160">
        <v>200</v>
      </c>
      <c r="D1542" s="160">
        <v>190</v>
      </c>
      <c r="E1542" s="160">
        <v>10</v>
      </c>
      <c r="F1542" s="161" t="s">
        <v>152</v>
      </c>
    </row>
    <row r="1543" spans="1:6" s="142" customFormat="1" x14ac:dyDescent="0.25">
      <c r="A1543" s="156"/>
      <c r="B1543" s="209">
        <v>44769.509722222225</v>
      </c>
      <c r="C1543" s="160">
        <v>100</v>
      </c>
      <c r="D1543" s="160">
        <v>92</v>
      </c>
      <c r="E1543" s="160">
        <v>8</v>
      </c>
      <c r="F1543" s="161" t="s">
        <v>1188</v>
      </c>
    </row>
    <row r="1544" spans="1:6" s="142" customFormat="1" x14ac:dyDescent="0.25">
      <c r="A1544" s="156"/>
      <c r="B1544" s="209">
        <v>44769.542361111111</v>
      </c>
      <c r="C1544" s="160">
        <v>500</v>
      </c>
      <c r="D1544" s="160">
        <v>465</v>
      </c>
      <c r="E1544" s="160">
        <v>35</v>
      </c>
      <c r="F1544" s="161" t="s">
        <v>1722</v>
      </c>
    </row>
    <row r="1545" spans="1:6" s="142" customFormat="1" x14ac:dyDescent="0.25">
      <c r="A1545" s="156"/>
      <c r="B1545" s="209">
        <v>44769.556944444441</v>
      </c>
      <c r="C1545" s="160">
        <v>10</v>
      </c>
      <c r="D1545" s="160">
        <v>9.1999999999999993</v>
      </c>
      <c r="E1545" s="160">
        <v>0.8</v>
      </c>
      <c r="F1545" s="161" t="s">
        <v>369</v>
      </c>
    </row>
    <row r="1546" spans="1:6" s="142" customFormat="1" x14ac:dyDescent="0.25">
      <c r="A1546" s="156"/>
      <c r="B1546" s="209">
        <v>44769.564583333333</v>
      </c>
      <c r="C1546" s="160">
        <v>100</v>
      </c>
      <c r="D1546" s="160">
        <v>93</v>
      </c>
      <c r="E1546" s="160">
        <v>7</v>
      </c>
      <c r="F1546" s="161" t="s">
        <v>767</v>
      </c>
    </row>
    <row r="1547" spans="1:6" s="142" customFormat="1" x14ac:dyDescent="0.25">
      <c r="A1547" s="156"/>
      <c r="B1547" s="209">
        <v>44769.708333333336</v>
      </c>
      <c r="C1547" s="160">
        <v>100</v>
      </c>
      <c r="D1547" s="160">
        <v>95</v>
      </c>
      <c r="E1547" s="160">
        <v>5</v>
      </c>
      <c r="F1547" s="161" t="s">
        <v>648</v>
      </c>
    </row>
    <row r="1548" spans="1:6" s="142" customFormat="1" x14ac:dyDescent="0.25">
      <c r="A1548" s="156"/>
      <c r="B1548" s="209">
        <v>44769.729861111111</v>
      </c>
      <c r="C1548" s="160">
        <v>500</v>
      </c>
      <c r="D1548" s="160">
        <v>465</v>
      </c>
      <c r="E1548" s="160">
        <v>35</v>
      </c>
      <c r="F1548" s="161" t="s">
        <v>5906</v>
      </c>
    </row>
    <row r="1549" spans="1:6" s="142" customFormat="1" x14ac:dyDescent="0.25">
      <c r="A1549" s="156"/>
      <c r="B1549" s="209">
        <v>44769.732638888891</v>
      </c>
      <c r="C1549" s="160">
        <v>50</v>
      </c>
      <c r="D1549" s="160">
        <v>47.5</v>
      </c>
      <c r="E1549" s="160">
        <v>2.5</v>
      </c>
      <c r="F1549" s="161" t="s">
        <v>744</v>
      </c>
    </row>
    <row r="1550" spans="1:6" s="142" customFormat="1" x14ac:dyDescent="0.25">
      <c r="A1550" s="156"/>
      <c r="B1550" s="209">
        <v>44769.747916666667</v>
      </c>
      <c r="C1550" s="160">
        <v>100</v>
      </c>
      <c r="D1550" s="160">
        <v>95</v>
      </c>
      <c r="E1550" s="160">
        <v>5</v>
      </c>
      <c r="F1550" s="161" t="s">
        <v>1194</v>
      </c>
    </row>
    <row r="1551" spans="1:6" s="142" customFormat="1" x14ac:dyDescent="0.25">
      <c r="A1551" s="156"/>
      <c r="B1551" s="209">
        <v>44769.750694444447</v>
      </c>
      <c r="C1551" s="160">
        <v>1000</v>
      </c>
      <c r="D1551" s="160">
        <v>950</v>
      </c>
      <c r="E1551" s="160">
        <v>50</v>
      </c>
      <c r="F1551" s="161" t="s">
        <v>5512</v>
      </c>
    </row>
    <row r="1552" spans="1:6" s="142" customFormat="1" x14ac:dyDescent="0.25">
      <c r="A1552" s="156"/>
      <c r="B1552" s="209">
        <v>44769.785416666666</v>
      </c>
      <c r="C1552" s="160">
        <v>50</v>
      </c>
      <c r="D1552" s="160">
        <v>47.5</v>
      </c>
      <c r="E1552" s="160">
        <v>2.5</v>
      </c>
      <c r="F1552" s="161" t="s">
        <v>457</v>
      </c>
    </row>
    <row r="1553" spans="1:6" s="142" customFormat="1" x14ac:dyDescent="0.25">
      <c r="A1553" s="156"/>
      <c r="B1553" s="209">
        <v>44769.840277777781</v>
      </c>
      <c r="C1553" s="160">
        <v>300</v>
      </c>
      <c r="D1553" s="160">
        <v>285</v>
      </c>
      <c r="E1553" s="160">
        <v>15</v>
      </c>
      <c r="F1553" s="161" t="s">
        <v>2646</v>
      </c>
    </row>
    <row r="1554" spans="1:6" s="142" customFormat="1" x14ac:dyDescent="0.25">
      <c r="A1554" s="156"/>
      <c r="B1554" s="209">
        <v>44769.92291666667</v>
      </c>
      <c r="C1554" s="160">
        <v>100</v>
      </c>
      <c r="D1554" s="160">
        <v>93</v>
      </c>
      <c r="E1554" s="160">
        <v>7</v>
      </c>
      <c r="F1554" s="161" t="s">
        <v>840</v>
      </c>
    </row>
    <row r="1555" spans="1:6" s="142" customFormat="1" x14ac:dyDescent="0.25">
      <c r="A1555" s="156"/>
      <c r="B1555" s="209">
        <v>44769.925694444442</v>
      </c>
      <c r="C1555" s="160">
        <v>150</v>
      </c>
      <c r="D1555" s="160">
        <v>138</v>
      </c>
      <c r="E1555" s="160">
        <v>12</v>
      </c>
      <c r="F1555" s="161" t="s">
        <v>2693</v>
      </c>
    </row>
    <row r="1556" spans="1:6" s="142" customFormat="1" x14ac:dyDescent="0.25">
      <c r="A1556" s="156"/>
      <c r="B1556" s="209">
        <v>44769.993055555555</v>
      </c>
      <c r="C1556" s="160">
        <v>200</v>
      </c>
      <c r="D1556" s="160">
        <v>190</v>
      </c>
      <c r="E1556" s="160">
        <v>10</v>
      </c>
      <c r="F1556" s="161" t="s">
        <v>782</v>
      </c>
    </row>
    <row r="1557" spans="1:6" s="142" customFormat="1" x14ac:dyDescent="0.25">
      <c r="A1557" s="156"/>
      <c r="B1557" s="209">
        <v>44770.019444444442</v>
      </c>
      <c r="C1557" s="160">
        <v>500</v>
      </c>
      <c r="D1557" s="160">
        <v>475</v>
      </c>
      <c r="E1557" s="160">
        <v>25</v>
      </c>
      <c r="F1557" s="161" t="s">
        <v>6128</v>
      </c>
    </row>
    <row r="1558" spans="1:6" s="142" customFormat="1" x14ac:dyDescent="0.25">
      <c r="A1558" s="156"/>
      <c r="B1558" s="209">
        <v>44770.045138888891</v>
      </c>
      <c r="C1558" s="160">
        <v>300</v>
      </c>
      <c r="D1558" s="160">
        <v>285</v>
      </c>
      <c r="E1558" s="160">
        <v>15</v>
      </c>
      <c r="F1558" s="161" t="s">
        <v>1691</v>
      </c>
    </row>
    <row r="1559" spans="1:6" s="142" customFormat="1" x14ac:dyDescent="0.25">
      <c r="A1559" s="156"/>
      <c r="B1559" s="209">
        <v>44770.129861111112</v>
      </c>
      <c r="C1559" s="160">
        <v>200</v>
      </c>
      <c r="D1559" s="160">
        <v>190</v>
      </c>
      <c r="E1559" s="160">
        <v>10</v>
      </c>
      <c r="F1559" s="161" t="s">
        <v>1877</v>
      </c>
    </row>
    <row r="1560" spans="1:6" s="142" customFormat="1" x14ac:dyDescent="0.25">
      <c r="A1560" s="156"/>
      <c r="B1560" s="209">
        <v>44770.140972222223</v>
      </c>
      <c r="C1560" s="160">
        <v>50</v>
      </c>
      <c r="D1560" s="160">
        <v>47.5</v>
      </c>
      <c r="E1560" s="160">
        <v>2.5</v>
      </c>
      <c r="F1560" s="161" t="s">
        <v>2558</v>
      </c>
    </row>
    <row r="1561" spans="1:6" s="142" customFormat="1" x14ac:dyDescent="0.25">
      <c r="A1561" s="156"/>
      <c r="B1561" s="209">
        <v>44770.277083333334</v>
      </c>
      <c r="C1561" s="160">
        <v>50</v>
      </c>
      <c r="D1561" s="160">
        <v>46</v>
      </c>
      <c r="E1561" s="160">
        <v>4</v>
      </c>
      <c r="F1561" s="161" t="s">
        <v>3044</v>
      </c>
    </row>
    <row r="1562" spans="1:6" s="142" customFormat="1" x14ac:dyDescent="0.25">
      <c r="A1562" s="156"/>
      <c r="B1562" s="209">
        <v>44770.281944444447</v>
      </c>
      <c r="C1562" s="160">
        <v>100</v>
      </c>
      <c r="D1562" s="160">
        <v>93</v>
      </c>
      <c r="E1562" s="160">
        <v>7</v>
      </c>
      <c r="F1562" s="161" t="s">
        <v>2446</v>
      </c>
    </row>
    <row r="1563" spans="1:6" s="142" customFormat="1" x14ac:dyDescent="0.25">
      <c r="A1563" s="156"/>
      <c r="B1563" s="209">
        <v>44770.284722222219</v>
      </c>
      <c r="C1563" s="160">
        <v>3000</v>
      </c>
      <c r="D1563" s="160">
        <v>2760</v>
      </c>
      <c r="E1563" s="160">
        <v>240</v>
      </c>
      <c r="F1563" s="161" t="s">
        <v>7240</v>
      </c>
    </row>
    <row r="1564" spans="1:6" s="142" customFormat="1" x14ac:dyDescent="0.25">
      <c r="A1564" s="156"/>
      <c r="B1564" s="209">
        <v>44770.287499999999</v>
      </c>
      <c r="C1564" s="160">
        <v>500</v>
      </c>
      <c r="D1564" s="160">
        <v>465</v>
      </c>
      <c r="E1564" s="160">
        <v>35</v>
      </c>
      <c r="F1564" s="161" t="s">
        <v>3065</v>
      </c>
    </row>
    <row r="1565" spans="1:6" s="142" customFormat="1" x14ac:dyDescent="0.25">
      <c r="A1565" s="156"/>
      <c r="B1565" s="209">
        <v>44770.295138888891</v>
      </c>
      <c r="C1565" s="160">
        <v>200</v>
      </c>
      <c r="D1565" s="160">
        <v>184</v>
      </c>
      <c r="E1565" s="160">
        <v>16</v>
      </c>
      <c r="F1565" s="161" t="s">
        <v>791</v>
      </c>
    </row>
    <row r="1566" spans="1:6" s="142" customFormat="1" x14ac:dyDescent="0.25">
      <c r="A1566" s="156"/>
      <c r="B1566" s="209">
        <v>44770.306944444441</v>
      </c>
      <c r="C1566" s="160">
        <v>50</v>
      </c>
      <c r="D1566" s="160">
        <v>46.5</v>
      </c>
      <c r="E1566" s="160">
        <v>3.5</v>
      </c>
      <c r="F1566" s="161" t="s">
        <v>687</v>
      </c>
    </row>
    <row r="1567" spans="1:6" s="142" customFormat="1" x14ac:dyDescent="0.25">
      <c r="A1567" s="156"/>
      <c r="B1567" s="209">
        <v>44770.32708333333</v>
      </c>
      <c r="C1567" s="160">
        <v>100</v>
      </c>
      <c r="D1567" s="160">
        <v>95</v>
      </c>
      <c r="E1567" s="160">
        <v>5</v>
      </c>
      <c r="F1567" s="161" t="s">
        <v>6031</v>
      </c>
    </row>
    <row r="1568" spans="1:6" s="142" customFormat="1" x14ac:dyDescent="0.25">
      <c r="A1568" s="156"/>
      <c r="B1568" s="209">
        <v>44770.338888888888</v>
      </c>
      <c r="C1568" s="160">
        <v>100</v>
      </c>
      <c r="D1568" s="160">
        <v>95</v>
      </c>
      <c r="E1568" s="160">
        <v>5</v>
      </c>
      <c r="F1568" s="161" t="s">
        <v>262</v>
      </c>
    </row>
    <row r="1569" spans="1:6" s="142" customFormat="1" x14ac:dyDescent="0.25">
      <c r="A1569" s="156"/>
      <c r="B1569" s="209">
        <v>44770.34652777778</v>
      </c>
      <c r="C1569" s="160">
        <v>100</v>
      </c>
      <c r="D1569" s="160">
        <v>94.05</v>
      </c>
      <c r="E1569" s="160">
        <v>5.95</v>
      </c>
      <c r="F1569" s="161" t="s">
        <v>151</v>
      </c>
    </row>
    <row r="1570" spans="1:6" s="142" customFormat="1" x14ac:dyDescent="0.25">
      <c r="A1570" s="156"/>
      <c r="B1570" s="209">
        <v>44770.361805555556</v>
      </c>
      <c r="C1570" s="160">
        <v>300</v>
      </c>
      <c r="D1570" s="160">
        <v>279</v>
      </c>
      <c r="E1570" s="160">
        <v>21</v>
      </c>
      <c r="F1570" s="161" t="s">
        <v>7983</v>
      </c>
    </row>
    <row r="1571" spans="1:6" s="142" customFormat="1" x14ac:dyDescent="0.25">
      <c r="A1571" s="156"/>
      <c r="B1571" s="209">
        <v>44770.362500000003</v>
      </c>
      <c r="C1571" s="160">
        <v>200</v>
      </c>
      <c r="D1571" s="160">
        <v>190</v>
      </c>
      <c r="E1571" s="160">
        <v>10</v>
      </c>
      <c r="F1571" s="161" t="s">
        <v>6461</v>
      </c>
    </row>
    <row r="1572" spans="1:6" s="142" customFormat="1" x14ac:dyDescent="0.25">
      <c r="A1572" s="156"/>
      <c r="B1572" s="209">
        <v>44770.392361111109</v>
      </c>
      <c r="C1572" s="160">
        <v>300</v>
      </c>
      <c r="D1572" s="160">
        <v>276.14999999999998</v>
      </c>
      <c r="E1572" s="160">
        <v>23.85</v>
      </c>
      <c r="F1572" s="161" t="s">
        <v>5392</v>
      </c>
    </row>
    <row r="1573" spans="1:6" s="142" customFormat="1" x14ac:dyDescent="0.25">
      <c r="A1573" s="156"/>
      <c r="B1573" s="209">
        <v>44770.425694444442</v>
      </c>
      <c r="C1573" s="160">
        <v>300</v>
      </c>
      <c r="D1573" s="160">
        <v>276</v>
      </c>
      <c r="E1573" s="160">
        <v>24</v>
      </c>
      <c r="F1573" s="161" t="s">
        <v>1311</v>
      </c>
    </row>
    <row r="1574" spans="1:6" s="142" customFormat="1" x14ac:dyDescent="0.25">
      <c r="A1574" s="156"/>
      <c r="B1574" s="209">
        <v>44770.439583333333</v>
      </c>
      <c r="C1574" s="160">
        <v>200</v>
      </c>
      <c r="D1574" s="160">
        <v>190</v>
      </c>
      <c r="E1574" s="160">
        <v>10</v>
      </c>
      <c r="F1574" s="161" t="s">
        <v>9879</v>
      </c>
    </row>
    <row r="1575" spans="1:6" s="142" customFormat="1" x14ac:dyDescent="0.25">
      <c r="A1575" s="156"/>
      <c r="B1575" s="209">
        <v>44770.447916666664</v>
      </c>
      <c r="C1575" s="160">
        <v>200</v>
      </c>
      <c r="D1575" s="160">
        <v>186</v>
      </c>
      <c r="E1575" s="160">
        <v>14</v>
      </c>
      <c r="F1575" s="161" t="s">
        <v>6478</v>
      </c>
    </row>
    <row r="1576" spans="1:6" s="142" customFormat="1" x14ac:dyDescent="0.25">
      <c r="A1576" s="156"/>
      <c r="B1576" s="209">
        <v>44770.449305555558</v>
      </c>
      <c r="C1576" s="160">
        <v>40</v>
      </c>
      <c r="D1576" s="160">
        <v>37.200000000000003</v>
      </c>
      <c r="E1576" s="160">
        <v>2.8</v>
      </c>
      <c r="F1576" s="161" t="s">
        <v>176</v>
      </c>
    </row>
    <row r="1577" spans="1:6" s="142" customFormat="1" x14ac:dyDescent="0.25">
      <c r="A1577" s="156"/>
      <c r="B1577" s="209">
        <v>44770.45416666667</v>
      </c>
      <c r="C1577" s="160">
        <v>500</v>
      </c>
      <c r="D1577" s="160">
        <v>475</v>
      </c>
      <c r="E1577" s="160">
        <v>25</v>
      </c>
      <c r="F1577" s="161" t="s">
        <v>6475</v>
      </c>
    </row>
    <row r="1578" spans="1:6" s="142" customFormat="1" x14ac:dyDescent="0.25">
      <c r="A1578" s="156"/>
      <c r="B1578" s="209">
        <v>44770.459027777775</v>
      </c>
      <c r="C1578" s="160">
        <v>300</v>
      </c>
      <c r="D1578" s="160">
        <v>276</v>
      </c>
      <c r="E1578" s="160">
        <v>24</v>
      </c>
      <c r="F1578" s="161" t="s">
        <v>1054</v>
      </c>
    </row>
    <row r="1579" spans="1:6" s="142" customFormat="1" x14ac:dyDescent="0.25">
      <c r="A1579" s="156"/>
      <c r="B1579" s="209">
        <v>44770.480555555558</v>
      </c>
      <c r="C1579" s="160">
        <v>200</v>
      </c>
      <c r="D1579" s="160">
        <v>184</v>
      </c>
      <c r="E1579" s="160">
        <v>16</v>
      </c>
      <c r="F1579" s="161" t="s">
        <v>1249</v>
      </c>
    </row>
    <row r="1580" spans="1:6" s="142" customFormat="1" x14ac:dyDescent="0.25">
      <c r="A1580" s="156"/>
      <c r="B1580" s="209">
        <v>44770.481944444444</v>
      </c>
      <c r="C1580" s="160">
        <v>100</v>
      </c>
      <c r="D1580" s="160">
        <v>92</v>
      </c>
      <c r="E1580" s="160">
        <v>8</v>
      </c>
      <c r="F1580" s="161" t="s">
        <v>1241</v>
      </c>
    </row>
    <row r="1581" spans="1:6" s="142" customFormat="1" x14ac:dyDescent="0.25">
      <c r="A1581" s="156"/>
      <c r="B1581" s="209">
        <v>44770.513194444444</v>
      </c>
      <c r="C1581" s="160">
        <v>100</v>
      </c>
      <c r="D1581" s="160">
        <v>95</v>
      </c>
      <c r="E1581" s="160">
        <v>5</v>
      </c>
      <c r="F1581" s="161" t="s">
        <v>828</v>
      </c>
    </row>
    <row r="1582" spans="1:6" s="142" customFormat="1" x14ac:dyDescent="0.25">
      <c r="A1582" s="156"/>
      <c r="B1582" s="209">
        <v>44770.518750000003</v>
      </c>
      <c r="C1582" s="160">
        <v>1000</v>
      </c>
      <c r="D1582" s="160">
        <v>950</v>
      </c>
      <c r="E1582" s="160">
        <v>50</v>
      </c>
      <c r="F1582" s="161" t="s">
        <v>6435</v>
      </c>
    </row>
    <row r="1583" spans="1:6" s="142" customFormat="1" x14ac:dyDescent="0.25">
      <c r="A1583" s="156"/>
      <c r="B1583" s="209">
        <v>44770.522916666669</v>
      </c>
      <c r="C1583" s="160">
        <v>300</v>
      </c>
      <c r="D1583" s="160">
        <v>276</v>
      </c>
      <c r="E1583" s="160">
        <v>24</v>
      </c>
      <c r="F1583" s="161" t="s">
        <v>1284</v>
      </c>
    </row>
    <row r="1584" spans="1:6" s="142" customFormat="1" x14ac:dyDescent="0.25">
      <c r="A1584" s="156"/>
      <c r="B1584" s="209">
        <v>44770.532638888886</v>
      </c>
      <c r="C1584" s="160">
        <v>100</v>
      </c>
      <c r="D1584" s="160">
        <v>95</v>
      </c>
      <c r="E1584" s="160">
        <v>5</v>
      </c>
      <c r="F1584" s="161" t="s">
        <v>3476</v>
      </c>
    </row>
    <row r="1585" spans="1:6" s="142" customFormat="1" x14ac:dyDescent="0.25">
      <c r="A1585" s="156"/>
      <c r="B1585" s="209">
        <v>44770.540277777778</v>
      </c>
      <c r="C1585" s="160">
        <v>75</v>
      </c>
      <c r="D1585" s="160">
        <v>71.25</v>
      </c>
      <c r="E1585" s="160">
        <v>3.75</v>
      </c>
      <c r="F1585" s="161" t="s">
        <v>520</v>
      </c>
    </row>
    <row r="1586" spans="1:6" s="142" customFormat="1" x14ac:dyDescent="0.25">
      <c r="A1586" s="156"/>
      <c r="B1586" s="209">
        <v>44770.543055555558</v>
      </c>
      <c r="C1586" s="160">
        <v>75</v>
      </c>
      <c r="D1586" s="160">
        <v>69</v>
      </c>
      <c r="E1586" s="160">
        <v>6</v>
      </c>
      <c r="F1586" s="161" t="s">
        <v>1246</v>
      </c>
    </row>
    <row r="1587" spans="1:6" s="142" customFormat="1" x14ac:dyDescent="0.25">
      <c r="A1587" s="156"/>
      <c r="B1587" s="209">
        <v>44770.55972222222</v>
      </c>
      <c r="C1587" s="160">
        <v>50</v>
      </c>
      <c r="D1587" s="160">
        <v>47.5</v>
      </c>
      <c r="E1587" s="160">
        <v>2.5</v>
      </c>
      <c r="F1587" s="161" t="s">
        <v>744</v>
      </c>
    </row>
    <row r="1588" spans="1:6" s="142" customFormat="1" x14ac:dyDescent="0.25">
      <c r="A1588" s="156"/>
      <c r="B1588" s="209">
        <v>44770.59097222222</v>
      </c>
      <c r="C1588" s="160">
        <v>100</v>
      </c>
      <c r="D1588" s="160">
        <v>92</v>
      </c>
      <c r="E1588" s="160">
        <v>8</v>
      </c>
      <c r="F1588" s="161" t="s">
        <v>733</v>
      </c>
    </row>
    <row r="1589" spans="1:6" s="142" customFormat="1" x14ac:dyDescent="0.25">
      <c r="A1589" s="156"/>
      <c r="B1589" s="209">
        <v>44770.593055555553</v>
      </c>
      <c r="C1589" s="160">
        <v>100</v>
      </c>
      <c r="D1589" s="160">
        <v>95</v>
      </c>
      <c r="E1589" s="160">
        <v>5</v>
      </c>
      <c r="F1589" s="161" t="s">
        <v>835</v>
      </c>
    </row>
    <row r="1590" spans="1:6" s="142" customFormat="1" x14ac:dyDescent="0.25">
      <c r="A1590" s="156"/>
      <c r="B1590" s="209">
        <v>44770.620138888888</v>
      </c>
      <c r="C1590" s="160">
        <v>100</v>
      </c>
      <c r="D1590" s="160">
        <v>92</v>
      </c>
      <c r="E1590" s="160">
        <v>8</v>
      </c>
      <c r="F1590" s="161" t="s">
        <v>3040</v>
      </c>
    </row>
    <row r="1591" spans="1:6" s="142" customFormat="1" x14ac:dyDescent="0.25">
      <c r="A1591" s="156"/>
      <c r="B1591" s="209">
        <v>44770.620833333334</v>
      </c>
      <c r="C1591" s="160">
        <v>200</v>
      </c>
      <c r="D1591" s="160">
        <v>190</v>
      </c>
      <c r="E1591" s="160">
        <v>10</v>
      </c>
      <c r="F1591" s="161" t="s">
        <v>780</v>
      </c>
    </row>
    <row r="1592" spans="1:6" s="142" customFormat="1" x14ac:dyDescent="0.25">
      <c r="A1592" s="156"/>
      <c r="B1592" s="209">
        <v>44770.642361111109</v>
      </c>
      <c r="C1592" s="160">
        <v>100</v>
      </c>
      <c r="D1592" s="160">
        <v>93</v>
      </c>
      <c r="E1592" s="160">
        <v>7</v>
      </c>
      <c r="F1592" s="161" t="s">
        <v>918</v>
      </c>
    </row>
    <row r="1593" spans="1:6" s="142" customFormat="1" x14ac:dyDescent="0.25">
      <c r="A1593" s="156"/>
      <c r="B1593" s="209">
        <v>44770.643750000003</v>
      </c>
      <c r="C1593" s="160">
        <v>333</v>
      </c>
      <c r="D1593" s="160">
        <v>316.35000000000002</v>
      </c>
      <c r="E1593" s="160">
        <v>16.649999999999999</v>
      </c>
      <c r="F1593" s="161" t="s">
        <v>2651</v>
      </c>
    </row>
    <row r="1594" spans="1:6" s="142" customFormat="1" x14ac:dyDescent="0.25">
      <c r="A1594" s="156"/>
      <c r="B1594" s="209">
        <v>44770.651388888888</v>
      </c>
      <c r="C1594" s="160">
        <v>10</v>
      </c>
      <c r="D1594" s="160">
        <v>9.1999999999999993</v>
      </c>
      <c r="E1594" s="160">
        <v>0.8</v>
      </c>
      <c r="F1594" s="161" t="s">
        <v>369</v>
      </c>
    </row>
    <row r="1595" spans="1:6" s="142" customFormat="1" x14ac:dyDescent="0.25">
      <c r="A1595" s="156"/>
      <c r="B1595" s="209">
        <v>44770.65625</v>
      </c>
      <c r="C1595" s="160">
        <v>500</v>
      </c>
      <c r="D1595" s="160">
        <v>460</v>
      </c>
      <c r="E1595" s="160">
        <v>40</v>
      </c>
      <c r="F1595" s="161" t="s">
        <v>6314</v>
      </c>
    </row>
    <row r="1596" spans="1:6" s="142" customFormat="1" x14ac:dyDescent="0.25">
      <c r="A1596" s="156"/>
      <c r="B1596" s="209">
        <v>44770.661111111112</v>
      </c>
      <c r="C1596" s="160">
        <v>100</v>
      </c>
      <c r="D1596" s="160">
        <v>95</v>
      </c>
      <c r="E1596" s="160">
        <v>5</v>
      </c>
      <c r="F1596" s="161" t="s">
        <v>2085</v>
      </c>
    </row>
    <row r="1597" spans="1:6" s="142" customFormat="1" x14ac:dyDescent="0.25">
      <c r="A1597" s="156"/>
      <c r="B1597" s="209">
        <v>44770.679166666669</v>
      </c>
      <c r="C1597" s="160">
        <v>80</v>
      </c>
      <c r="D1597" s="160">
        <v>73.599999999999994</v>
      </c>
      <c r="E1597" s="160">
        <v>6.4</v>
      </c>
      <c r="F1597" s="161" t="s">
        <v>2851</v>
      </c>
    </row>
    <row r="1598" spans="1:6" s="142" customFormat="1" x14ac:dyDescent="0.25">
      <c r="A1598" s="156"/>
      <c r="B1598" s="209">
        <v>44770.6875</v>
      </c>
      <c r="C1598" s="160">
        <v>100</v>
      </c>
      <c r="D1598" s="160">
        <v>93</v>
      </c>
      <c r="E1598" s="160">
        <v>7</v>
      </c>
      <c r="F1598" s="161" t="s">
        <v>552</v>
      </c>
    </row>
    <row r="1599" spans="1:6" s="142" customFormat="1" x14ac:dyDescent="0.25">
      <c r="A1599" s="156"/>
      <c r="B1599" s="209">
        <v>44770.70208333333</v>
      </c>
      <c r="C1599" s="160">
        <v>50</v>
      </c>
      <c r="D1599" s="160">
        <v>47.5</v>
      </c>
      <c r="E1599" s="160">
        <v>2.5</v>
      </c>
      <c r="F1599" s="161" t="s">
        <v>744</v>
      </c>
    </row>
    <row r="1600" spans="1:6" s="142" customFormat="1" x14ac:dyDescent="0.25">
      <c r="A1600" s="156"/>
      <c r="B1600" s="209">
        <v>44770.754861111112</v>
      </c>
      <c r="C1600" s="160">
        <v>25</v>
      </c>
      <c r="D1600" s="160">
        <v>23.25</v>
      </c>
      <c r="E1600" s="160">
        <v>1.75</v>
      </c>
      <c r="F1600" s="161" t="s">
        <v>509</v>
      </c>
    </row>
    <row r="1601" spans="1:6" s="142" customFormat="1" x14ac:dyDescent="0.25">
      <c r="A1601" s="156"/>
      <c r="B1601" s="209">
        <v>44770.785416666666</v>
      </c>
      <c r="C1601" s="160">
        <v>100</v>
      </c>
      <c r="D1601" s="160">
        <v>95</v>
      </c>
      <c r="E1601" s="160">
        <v>5</v>
      </c>
      <c r="F1601" s="161" t="s">
        <v>1134</v>
      </c>
    </row>
    <row r="1602" spans="1:6" s="142" customFormat="1" x14ac:dyDescent="0.25">
      <c r="A1602" s="156"/>
      <c r="B1602" s="209">
        <v>44770.787499999999</v>
      </c>
      <c r="C1602" s="160">
        <v>50</v>
      </c>
      <c r="D1602" s="160">
        <v>47.5</v>
      </c>
      <c r="E1602" s="160">
        <v>2.5</v>
      </c>
      <c r="F1602" s="161" t="s">
        <v>830</v>
      </c>
    </row>
    <row r="1603" spans="1:6" s="142" customFormat="1" x14ac:dyDescent="0.25">
      <c r="A1603" s="156"/>
      <c r="B1603" s="209">
        <v>44770.788194444445</v>
      </c>
      <c r="C1603" s="160">
        <v>300</v>
      </c>
      <c r="D1603" s="160">
        <v>285</v>
      </c>
      <c r="E1603" s="160">
        <v>15</v>
      </c>
      <c r="F1603" s="161" t="s">
        <v>1001</v>
      </c>
    </row>
    <row r="1604" spans="1:6" s="142" customFormat="1" x14ac:dyDescent="0.25">
      <c r="A1604" s="156"/>
      <c r="B1604" s="209">
        <v>44770.805555555555</v>
      </c>
      <c r="C1604" s="160">
        <v>3000</v>
      </c>
      <c r="D1604" s="160">
        <v>2850</v>
      </c>
      <c r="E1604" s="160">
        <v>150</v>
      </c>
      <c r="F1604" s="161" t="s">
        <v>907</v>
      </c>
    </row>
    <row r="1605" spans="1:6" s="142" customFormat="1" x14ac:dyDescent="0.25">
      <c r="A1605" s="156"/>
      <c r="B1605" s="209">
        <v>44770.856249999997</v>
      </c>
      <c r="C1605" s="160">
        <v>100</v>
      </c>
      <c r="D1605" s="160">
        <v>94.05</v>
      </c>
      <c r="E1605" s="160">
        <v>5.95</v>
      </c>
      <c r="F1605" s="161" t="s">
        <v>9994</v>
      </c>
    </row>
    <row r="1606" spans="1:6" s="142" customFormat="1" x14ac:dyDescent="0.25">
      <c r="A1606" s="156"/>
      <c r="B1606" s="209">
        <v>44770.879166666666</v>
      </c>
      <c r="C1606" s="160">
        <v>100</v>
      </c>
      <c r="D1606" s="160">
        <v>95</v>
      </c>
      <c r="E1606" s="160">
        <v>5</v>
      </c>
      <c r="F1606" s="161" t="s">
        <v>6320</v>
      </c>
    </row>
    <row r="1607" spans="1:6" s="142" customFormat="1" x14ac:dyDescent="0.25">
      <c r="A1607" s="156"/>
      <c r="B1607" s="209">
        <v>44770.905555555553</v>
      </c>
      <c r="C1607" s="160">
        <v>150</v>
      </c>
      <c r="D1607" s="160">
        <v>142.5</v>
      </c>
      <c r="E1607" s="160">
        <v>7.5</v>
      </c>
      <c r="F1607" s="161" t="s">
        <v>6554</v>
      </c>
    </row>
    <row r="1608" spans="1:6" s="142" customFormat="1" x14ac:dyDescent="0.25">
      <c r="A1608" s="156"/>
      <c r="B1608" s="209">
        <v>44770.926388888889</v>
      </c>
      <c r="C1608" s="160">
        <v>56</v>
      </c>
      <c r="D1608" s="160">
        <v>53.2</v>
      </c>
      <c r="E1608" s="160">
        <v>2.8</v>
      </c>
      <c r="F1608" s="161" t="s">
        <v>5868</v>
      </c>
    </row>
    <row r="1609" spans="1:6" s="142" customFormat="1" x14ac:dyDescent="0.25">
      <c r="A1609" s="156"/>
      <c r="B1609" s="209">
        <v>44770.926388888889</v>
      </c>
      <c r="C1609" s="160">
        <v>300</v>
      </c>
      <c r="D1609" s="160">
        <v>276</v>
      </c>
      <c r="E1609" s="160">
        <v>24</v>
      </c>
      <c r="F1609" s="161" t="s">
        <v>7196</v>
      </c>
    </row>
    <row r="1610" spans="1:6" s="142" customFormat="1" x14ac:dyDescent="0.25">
      <c r="A1610" s="156"/>
      <c r="B1610" s="209">
        <v>44770.935416666667</v>
      </c>
      <c r="C1610" s="160">
        <v>300</v>
      </c>
      <c r="D1610" s="160">
        <v>285</v>
      </c>
      <c r="E1610" s="160">
        <v>15</v>
      </c>
      <c r="F1610" s="161" t="s">
        <v>6409</v>
      </c>
    </row>
    <row r="1611" spans="1:6" s="142" customFormat="1" x14ac:dyDescent="0.25">
      <c r="A1611" s="156"/>
      <c r="B1611" s="209">
        <v>44770.976388888892</v>
      </c>
      <c r="C1611" s="160">
        <v>100</v>
      </c>
      <c r="D1611" s="160">
        <v>92.05</v>
      </c>
      <c r="E1611" s="160">
        <v>7.95</v>
      </c>
      <c r="F1611" s="161" t="s">
        <v>9995</v>
      </c>
    </row>
    <row r="1612" spans="1:6" s="142" customFormat="1" x14ac:dyDescent="0.25">
      <c r="A1612" s="156"/>
      <c r="B1612" s="209">
        <v>44770.977083333331</v>
      </c>
      <c r="C1612" s="160">
        <v>400</v>
      </c>
      <c r="D1612" s="160">
        <v>368.2</v>
      </c>
      <c r="E1612" s="160">
        <v>31.8</v>
      </c>
      <c r="F1612" s="161" t="s">
        <v>9995</v>
      </c>
    </row>
    <row r="1613" spans="1:6" s="142" customFormat="1" x14ac:dyDescent="0.25">
      <c r="A1613" s="156"/>
      <c r="B1613" s="209">
        <v>44771.078472222223</v>
      </c>
      <c r="C1613" s="160">
        <v>50</v>
      </c>
      <c r="D1613" s="160">
        <v>46.5</v>
      </c>
      <c r="E1613" s="160">
        <v>3.5</v>
      </c>
      <c r="F1613" s="161" t="s">
        <v>5601</v>
      </c>
    </row>
    <row r="1614" spans="1:6" s="142" customFormat="1" x14ac:dyDescent="0.25">
      <c r="A1614" s="156"/>
      <c r="B1614" s="209">
        <v>44771.135416666664</v>
      </c>
      <c r="C1614" s="160">
        <v>50</v>
      </c>
      <c r="D1614" s="160">
        <v>47.5</v>
      </c>
      <c r="E1614" s="160">
        <v>2.5</v>
      </c>
      <c r="F1614" s="161" t="s">
        <v>2558</v>
      </c>
    </row>
    <row r="1615" spans="1:6" s="142" customFormat="1" x14ac:dyDescent="0.25">
      <c r="A1615" s="156"/>
      <c r="B1615" s="209">
        <v>44771.163194444445</v>
      </c>
      <c r="C1615" s="160">
        <v>10</v>
      </c>
      <c r="D1615" s="160">
        <v>9.1999999999999993</v>
      </c>
      <c r="E1615" s="160">
        <v>0.8</v>
      </c>
      <c r="F1615" s="161" t="s">
        <v>369</v>
      </c>
    </row>
    <row r="1616" spans="1:6" s="142" customFormat="1" x14ac:dyDescent="0.25">
      <c r="A1616" s="156"/>
      <c r="B1616" s="209">
        <v>44771.248611111114</v>
      </c>
      <c r="C1616" s="160">
        <v>50</v>
      </c>
      <c r="D1616" s="160">
        <v>47.5</v>
      </c>
      <c r="E1616" s="160">
        <v>2.5</v>
      </c>
      <c r="F1616" s="161" t="s">
        <v>2487</v>
      </c>
    </row>
    <row r="1617" spans="1:6" s="142" customFormat="1" x14ac:dyDescent="0.25">
      <c r="A1617" s="156"/>
      <c r="B1617" s="209">
        <v>44771.25277777778</v>
      </c>
      <c r="C1617" s="160">
        <v>50</v>
      </c>
      <c r="D1617" s="160">
        <v>46</v>
      </c>
      <c r="E1617" s="160">
        <v>4</v>
      </c>
      <c r="F1617" s="161" t="s">
        <v>1266</v>
      </c>
    </row>
    <row r="1618" spans="1:6" s="142" customFormat="1" x14ac:dyDescent="0.25">
      <c r="A1618" s="156"/>
      <c r="B1618" s="209">
        <v>44771.275694444441</v>
      </c>
      <c r="C1618" s="160">
        <v>100</v>
      </c>
      <c r="D1618" s="160">
        <v>95</v>
      </c>
      <c r="E1618" s="160">
        <v>5</v>
      </c>
      <c r="F1618" s="161" t="s">
        <v>1041</v>
      </c>
    </row>
    <row r="1619" spans="1:6" s="142" customFormat="1" x14ac:dyDescent="0.25">
      <c r="A1619" s="156"/>
      <c r="B1619" s="209">
        <v>44771.310416666667</v>
      </c>
      <c r="C1619" s="160">
        <v>50</v>
      </c>
      <c r="D1619" s="160">
        <v>47.5</v>
      </c>
      <c r="E1619" s="160">
        <v>2.5</v>
      </c>
      <c r="F1619" s="161" t="s">
        <v>1167</v>
      </c>
    </row>
    <row r="1620" spans="1:6" s="142" customFormat="1" x14ac:dyDescent="0.25">
      <c r="A1620" s="156"/>
      <c r="B1620" s="209">
        <v>44771.311805555553</v>
      </c>
      <c r="C1620" s="160">
        <v>100</v>
      </c>
      <c r="D1620" s="160">
        <v>95</v>
      </c>
      <c r="E1620" s="160">
        <v>5</v>
      </c>
      <c r="F1620" s="161" t="s">
        <v>6031</v>
      </c>
    </row>
    <row r="1621" spans="1:6" s="142" customFormat="1" x14ac:dyDescent="0.25">
      <c r="A1621" s="156"/>
      <c r="B1621" s="209">
        <v>44771.32708333333</v>
      </c>
      <c r="C1621" s="160">
        <v>200</v>
      </c>
      <c r="D1621" s="160">
        <v>186</v>
      </c>
      <c r="E1621" s="160">
        <v>14</v>
      </c>
      <c r="F1621" s="161" t="s">
        <v>1285</v>
      </c>
    </row>
    <row r="1622" spans="1:6" s="142" customFormat="1" x14ac:dyDescent="0.25">
      <c r="A1622" s="156"/>
      <c r="B1622" s="209">
        <v>44771.331944444442</v>
      </c>
      <c r="C1622" s="160">
        <v>100</v>
      </c>
      <c r="D1622" s="160">
        <v>92.05</v>
      </c>
      <c r="E1622" s="160">
        <v>7.95</v>
      </c>
      <c r="F1622" s="161" t="s">
        <v>6454</v>
      </c>
    </row>
    <row r="1623" spans="1:6" s="142" customFormat="1" x14ac:dyDescent="0.25">
      <c r="A1623" s="156"/>
      <c r="B1623" s="209">
        <v>44771.338888888888</v>
      </c>
      <c r="C1623" s="160">
        <v>75</v>
      </c>
      <c r="D1623" s="160">
        <v>69</v>
      </c>
      <c r="E1623" s="160">
        <v>6</v>
      </c>
      <c r="F1623" s="161" t="s">
        <v>1246</v>
      </c>
    </row>
    <row r="1624" spans="1:6" s="142" customFormat="1" x14ac:dyDescent="0.25">
      <c r="A1624" s="156"/>
      <c r="B1624" s="209">
        <v>44771.351388888892</v>
      </c>
      <c r="C1624" s="160">
        <v>100</v>
      </c>
      <c r="D1624" s="160">
        <v>95</v>
      </c>
      <c r="E1624" s="160">
        <v>5</v>
      </c>
      <c r="F1624" s="161" t="s">
        <v>262</v>
      </c>
    </row>
    <row r="1625" spans="1:6" s="142" customFormat="1" x14ac:dyDescent="0.25">
      <c r="A1625" s="156"/>
      <c r="B1625" s="209">
        <v>44771.356249999997</v>
      </c>
      <c r="C1625" s="160">
        <v>100</v>
      </c>
      <c r="D1625" s="160">
        <v>95</v>
      </c>
      <c r="E1625" s="160">
        <v>5</v>
      </c>
      <c r="F1625" s="161" t="s">
        <v>2670</v>
      </c>
    </row>
    <row r="1626" spans="1:6" s="142" customFormat="1" x14ac:dyDescent="0.25">
      <c r="A1626" s="156"/>
      <c r="B1626" s="209">
        <v>44771.395138888889</v>
      </c>
      <c r="C1626" s="160">
        <v>1000</v>
      </c>
      <c r="D1626" s="160">
        <v>950</v>
      </c>
      <c r="E1626" s="160">
        <v>50</v>
      </c>
      <c r="F1626" s="161" t="s">
        <v>5595</v>
      </c>
    </row>
    <row r="1627" spans="1:6" s="142" customFormat="1" x14ac:dyDescent="0.25">
      <c r="A1627" s="156"/>
      <c r="B1627" s="209">
        <v>44771.425694444442</v>
      </c>
      <c r="C1627" s="160">
        <v>50</v>
      </c>
      <c r="D1627" s="160">
        <v>46</v>
      </c>
      <c r="E1627" s="160">
        <v>4</v>
      </c>
      <c r="F1627" s="161" t="s">
        <v>733</v>
      </c>
    </row>
    <row r="1628" spans="1:6" s="142" customFormat="1" x14ac:dyDescent="0.25">
      <c r="A1628" s="156"/>
      <c r="B1628" s="209">
        <v>44771.438888888886</v>
      </c>
      <c r="C1628" s="160">
        <v>300</v>
      </c>
      <c r="D1628" s="160">
        <v>276</v>
      </c>
      <c r="E1628" s="160">
        <v>24</v>
      </c>
      <c r="F1628" s="161" t="s">
        <v>3293</v>
      </c>
    </row>
    <row r="1629" spans="1:6" s="142" customFormat="1" x14ac:dyDescent="0.25">
      <c r="A1629" s="156"/>
      <c r="B1629" s="209">
        <v>44771.45</v>
      </c>
      <c r="C1629" s="160">
        <v>300</v>
      </c>
      <c r="D1629" s="160">
        <v>285</v>
      </c>
      <c r="E1629" s="160">
        <v>15</v>
      </c>
      <c r="F1629" s="161" t="s">
        <v>6440</v>
      </c>
    </row>
    <row r="1630" spans="1:6" s="142" customFormat="1" x14ac:dyDescent="0.25">
      <c r="A1630" s="156"/>
      <c r="B1630" s="209">
        <v>44771.451388888891</v>
      </c>
      <c r="C1630" s="160">
        <v>30</v>
      </c>
      <c r="D1630" s="160">
        <v>28.5</v>
      </c>
      <c r="E1630" s="160">
        <v>1.5</v>
      </c>
      <c r="F1630" s="161" t="s">
        <v>864</v>
      </c>
    </row>
    <row r="1631" spans="1:6" s="142" customFormat="1" x14ac:dyDescent="0.25">
      <c r="A1631" s="156"/>
      <c r="B1631" s="209">
        <v>44771.458333333336</v>
      </c>
      <c r="C1631" s="160">
        <v>1000</v>
      </c>
      <c r="D1631" s="160">
        <v>950</v>
      </c>
      <c r="E1631" s="160">
        <v>50</v>
      </c>
      <c r="F1631" s="161" t="s">
        <v>2767</v>
      </c>
    </row>
    <row r="1632" spans="1:6" s="142" customFormat="1" x14ac:dyDescent="0.25">
      <c r="A1632" s="156"/>
      <c r="B1632" s="209">
        <v>44771.473611111112</v>
      </c>
      <c r="C1632" s="160">
        <v>100</v>
      </c>
      <c r="D1632" s="160">
        <v>95</v>
      </c>
      <c r="E1632" s="160">
        <v>5</v>
      </c>
      <c r="F1632" s="161" t="s">
        <v>804</v>
      </c>
    </row>
    <row r="1633" spans="1:6" s="142" customFormat="1" x14ac:dyDescent="0.25">
      <c r="A1633" s="156"/>
      <c r="B1633" s="209">
        <v>44771.473611111112</v>
      </c>
      <c r="C1633" s="160">
        <v>100</v>
      </c>
      <c r="D1633" s="160">
        <v>95</v>
      </c>
      <c r="E1633" s="160">
        <v>5</v>
      </c>
      <c r="F1633" s="161" t="s">
        <v>804</v>
      </c>
    </row>
    <row r="1634" spans="1:6" s="142" customFormat="1" x14ac:dyDescent="0.25">
      <c r="A1634" s="156"/>
      <c r="B1634" s="209">
        <v>44771.474305555559</v>
      </c>
      <c r="C1634" s="160">
        <v>1000</v>
      </c>
      <c r="D1634" s="160">
        <v>950</v>
      </c>
      <c r="E1634" s="160">
        <v>50</v>
      </c>
      <c r="F1634" s="161" t="s">
        <v>2653</v>
      </c>
    </row>
    <row r="1635" spans="1:6" s="142" customFormat="1" x14ac:dyDescent="0.25">
      <c r="A1635" s="156"/>
      <c r="B1635" s="209">
        <v>44771.479861111111</v>
      </c>
      <c r="C1635" s="160">
        <v>200</v>
      </c>
      <c r="D1635" s="160">
        <v>190</v>
      </c>
      <c r="E1635" s="160">
        <v>10</v>
      </c>
      <c r="F1635" s="161" t="s">
        <v>2650</v>
      </c>
    </row>
    <row r="1636" spans="1:6" s="142" customFormat="1" x14ac:dyDescent="0.25">
      <c r="A1636" s="156"/>
      <c r="B1636" s="209">
        <v>44771.488194444442</v>
      </c>
      <c r="C1636" s="160">
        <v>50</v>
      </c>
      <c r="D1636" s="160">
        <v>46.5</v>
      </c>
      <c r="E1636" s="160">
        <v>3.5</v>
      </c>
      <c r="F1636" s="161" t="s">
        <v>829</v>
      </c>
    </row>
    <row r="1637" spans="1:6" s="142" customFormat="1" x14ac:dyDescent="0.25">
      <c r="A1637" s="156"/>
      <c r="B1637" s="209">
        <v>44771.504166666666</v>
      </c>
      <c r="C1637" s="160">
        <v>50</v>
      </c>
      <c r="D1637" s="160">
        <v>47.5</v>
      </c>
      <c r="E1637" s="160">
        <v>2.5</v>
      </c>
      <c r="F1637" s="161" t="s">
        <v>744</v>
      </c>
    </row>
    <row r="1638" spans="1:6" s="142" customFormat="1" x14ac:dyDescent="0.25">
      <c r="A1638" s="156"/>
      <c r="B1638" s="209">
        <v>44771.524305555555</v>
      </c>
      <c r="C1638" s="160">
        <v>50</v>
      </c>
      <c r="D1638" s="160">
        <v>47.5</v>
      </c>
      <c r="E1638" s="160">
        <v>2.5</v>
      </c>
      <c r="F1638" s="161" t="s">
        <v>744</v>
      </c>
    </row>
    <row r="1639" spans="1:6" s="142" customFormat="1" x14ac:dyDescent="0.25">
      <c r="A1639" s="156"/>
      <c r="B1639" s="209">
        <v>44771.552777777775</v>
      </c>
      <c r="C1639" s="160">
        <v>100</v>
      </c>
      <c r="D1639" s="160">
        <v>95</v>
      </c>
      <c r="E1639" s="160">
        <v>5</v>
      </c>
      <c r="F1639" s="161" t="s">
        <v>831</v>
      </c>
    </row>
    <row r="1640" spans="1:6" s="142" customFormat="1" x14ac:dyDescent="0.25">
      <c r="A1640" s="156"/>
      <c r="B1640" s="209">
        <v>44771.552777777775</v>
      </c>
      <c r="C1640" s="160">
        <v>45</v>
      </c>
      <c r="D1640" s="160">
        <v>42.75</v>
      </c>
      <c r="E1640" s="160">
        <v>2.25</v>
      </c>
      <c r="F1640" s="161" t="s">
        <v>6496</v>
      </c>
    </row>
    <row r="1641" spans="1:6" s="142" customFormat="1" x14ac:dyDescent="0.25">
      <c r="A1641" s="156"/>
      <c r="B1641" s="209">
        <v>44771.553472222222</v>
      </c>
      <c r="C1641" s="160">
        <v>250</v>
      </c>
      <c r="D1641" s="160">
        <v>237.5</v>
      </c>
      <c r="E1641" s="160">
        <v>12.5</v>
      </c>
      <c r="F1641" s="161" t="s">
        <v>1612</v>
      </c>
    </row>
    <row r="1642" spans="1:6" s="142" customFormat="1" x14ac:dyDescent="0.25">
      <c r="A1642" s="156"/>
      <c r="B1642" s="209">
        <v>44771.5625</v>
      </c>
      <c r="C1642" s="160">
        <v>200</v>
      </c>
      <c r="D1642" s="160">
        <v>190</v>
      </c>
      <c r="E1642" s="160">
        <v>10</v>
      </c>
      <c r="F1642" s="161" t="s">
        <v>9881</v>
      </c>
    </row>
    <row r="1643" spans="1:6" s="142" customFormat="1" x14ac:dyDescent="0.25">
      <c r="A1643" s="156"/>
      <c r="B1643" s="209">
        <v>44771.563194444447</v>
      </c>
      <c r="C1643" s="160">
        <v>50</v>
      </c>
      <c r="D1643" s="160">
        <v>47.5</v>
      </c>
      <c r="E1643" s="160">
        <v>2.5</v>
      </c>
      <c r="F1643" s="161" t="s">
        <v>744</v>
      </c>
    </row>
    <row r="1644" spans="1:6" s="142" customFormat="1" x14ac:dyDescent="0.25">
      <c r="A1644" s="156"/>
      <c r="B1644" s="209">
        <v>44771.575694444444</v>
      </c>
      <c r="C1644" s="160">
        <v>100</v>
      </c>
      <c r="D1644" s="160">
        <v>92</v>
      </c>
      <c r="E1644" s="160">
        <v>8</v>
      </c>
      <c r="F1644" s="161" t="s">
        <v>2677</v>
      </c>
    </row>
    <row r="1645" spans="1:6" s="142" customFormat="1" x14ac:dyDescent="0.25">
      <c r="A1645" s="156"/>
      <c r="B1645" s="209">
        <v>44771.590277777781</v>
      </c>
      <c r="C1645" s="160">
        <v>200</v>
      </c>
      <c r="D1645" s="160">
        <v>184</v>
      </c>
      <c r="E1645" s="160">
        <v>16</v>
      </c>
      <c r="F1645" s="161" t="s">
        <v>1054</v>
      </c>
    </row>
    <row r="1646" spans="1:6" s="142" customFormat="1" x14ac:dyDescent="0.25">
      <c r="A1646" s="156"/>
      <c r="B1646" s="209">
        <v>44771.600694444445</v>
      </c>
      <c r="C1646" s="160">
        <v>200</v>
      </c>
      <c r="D1646" s="160">
        <v>190</v>
      </c>
      <c r="E1646" s="160">
        <v>10</v>
      </c>
      <c r="F1646" s="161" t="s">
        <v>5564</v>
      </c>
    </row>
    <row r="1647" spans="1:6" s="142" customFormat="1" x14ac:dyDescent="0.25">
      <c r="A1647" s="156"/>
      <c r="B1647" s="209">
        <v>44771.611805555556</v>
      </c>
      <c r="C1647" s="160">
        <v>100</v>
      </c>
      <c r="D1647" s="160">
        <v>95</v>
      </c>
      <c r="E1647" s="160">
        <v>5</v>
      </c>
      <c r="F1647" s="161" t="s">
        <v>7086</v>
      </c>
    </row>
    <row r="1648" spans="1:6" s="142" customFormat="1" x14ac:dyDescent="0.25">
      <c r="A1648" s="156"/>
      <c r="B1648" s="209">
        <v>44771.622916666667</v>
      </c>
      <c r="C1648" s="160">
        <v>300</v>
      </c>
      <c r="D1648" s="160">
        <v>279</v>
      </c>
      <c r="E1648" s="160">
        <v>21</v>
      </c>
      <c r="F1648" s="161" t="s">
        <v>1215</v>
      </c>
    </row>
    <row r="1649" spans="1:6" s="142" customFormat="1" x14ac:dyDescent="0.25">
      <c r="A1649" s="156"/>
      <c r="B1649" s="209">
        <v>44771.627083333333</v>
      </c>
      <c r="C1649" s="160">
        <v>2000</v>
      </c>
      <c r="D1649" s="160">
        <v>1900</v>
      </c>
      <c r="E1649" s="160">
        <v>100</v>
      </c>
      <c r="F1649" s="161" t="s">
        <v>125</v>
      </c>
    </row>
    <row r="1650" spans="1:6" s="142" customFormat="1" x14ac:dyDescent="0.25">
      <c r="A1650" s="156"/>
      <c r="B1650" s="209">
        <v>44771.627083333333</v>
      </c>
      <c r="C1650" s="160">
        <v>100</v>
      </c>
      <c r="D1650" s="160">
        <v>95</v>
      </c>
      <c r="E1650" s="160">
        <v>5</v>
      </c>
      <c r="F1650" s="161" t="s">
        <v>641</v>
      </c>
    </row>
    <row r="1651" spans="1:6" s="142" customFormat="1" x14ac:dyDescent="0.25">
      <c r="A1651" s="156"/>
      <c r="B1651" s="209">
        <v>44771.628472222219</v>
      </c>
      <c r="C1651" s="160">
        <v>600</v>
      </c>
      <c r="D1651" s="160">
        <v>552</v>
      </c>
      <c r="E1651" s="160">
        <v>48</v>
      </c>
      <c r="F1651" s="161" t="s">
        <v>6067</v>
      </c>
    </row>
    <row r="1652" spans="1:6" s="142" customFormat="1" x14ac:dyDescent="0.25">
      <c r="A1652" s="156"/>
      <c r="B1652" s="209">
        <v>44771.631249999999</v>
      </c>
      <c r="C1652" s="160">
        <v>630</v>
      </c>
      <c r="D1652" s="160">
        <v>579.6</v>
      </c>
      <c r="E1652" s="160">
        <v>50.4</v>
      </c>
      <c r="F1652" s="161" t="s">
        <v>6067</v>
      </c>
    </row>
    <row r="1653" spans="1:6" s="142" customFormat="1" x14ac:dyDescent="0.25">
      <c r="A1653" s="156"/>
      <c r="B1653" s="209">
        <v>44771.633333333331</v>
      </c>
      <c r="C1653" s="160">
        <v>50</v>
      </c>
      <c r="D1653" s="160">
        <v>47.5</v>
      </c>
      <c r="E1653" s="160">
        <v>2.5</v>
      </c>
      <c r="F1653" s="161" t="s">
        <v>457</v>
      </c>
    </row>
    <row r="1654" spans="1:6" s="142" customFormat="1" x14ac:dyDescent="0.25">
      <c r="A1654" s="156"/>
      <c r="B1654" s="209">
        <v>44771.636805555558</v>
      </c>
      <c r="C1654" s="160">
        <v>100</v>
      </c>
      <c r="D1654" s="160">
        <v>92</v>
      </c>
      <c r="E1654" s="160">
        <v>8</v>
      </c>
      <c r="F1654" s="161" t="s">
        <v>1327</v>
      </c>
    </row>
    <row r="1655" spans="1:6" s="142" customFormat="1" x14ac:dyDescent="0.25">
      <c r="A1655" s="156"/>
      <c r="B1655" s="209">
        <v>44771.643750000003</v>
      </c>
      <c r="C1655" s="160">
        <v>100</v>
      </c>
      <c r="D1655" s="160">
        <v>92</v>
      </c>
      <c r="E1655" s="160">
        <v>8</v>
      </c>
      <c r="F1655" s="161" t="s">
        <v>1300</v>
      </c>
    </row>
    <row r="1656" spans="1:6" s="142" customFormat="1" x14ac:dyDescent="0.25">
      <c r="A1656" s="156"/>
      <c r="B1656" s="209">
        <v>44771.645138888889</v>
      </c>
      <c r="C1656" s="160">
        <v>20</v>
      </c>
      <c r="D1656" s="160">
        <v>19</v>
      </c>
      <c r="E1656" s="160">
        <v>1</v>
      </c>
      <c r="F1656" s="161" t="s">
        <v>9996</v>
      </c>
    </row>
    <row r="1657" spans="1:6" s="142" customFormat="1" x14ac:dyDescent="0.25">
      <c r="A1657" s="156"/>
      <c r="B1657" s="209">
        <v>44771.65902777778</v>
      </c>
      <c r="C1657" s="160">
        <v>100</v>
      </c>
      <c r="D1657" s="160">
        <v>95</v>
      </c>
      <c r="E1657" s="160">
        <v>5</v>
      </c>
      <c r="F1657" s="161" t="s">
        <v>6429</v>
      </c>
    </row>
    <row r="1658" spans="1:6" s="142" customFormat="1" x14ac:dyDescent="0.25">
      <c r="A1658" s="156"/>
      <c r="B1658" s="209">
        <v>44771.681250000001</v>
      </c>
      <c r="C1658" s="160">
        <v>500</v>
      </c>
      <c r="D1658" s="160">
        <v>475</v>
      </c>
      <c r="E1658" s="160">
        <v>25</v>
      </c>
      <c r="F1658" s="161" t="s">
        <v>842</v>
      </c>
    </row>
    <row r="1659" spans="1:6" s="142" customFormat="1" x14ac:dyDescent="0.25">
      <c r="A1659" s="156"/>
      <c r="B1659" s="209">
        <v>44771.692361111112</v>
      </c>
      <c r="C1659" s="160">
        <v>500</v>
      </c>
      <c r="D1659" s="160">
        <v>460</v>
      </c>
      <c r="E1659" s="160">
        <v>40</v>
      </c>
      <c r="F1659" s="161" t="s">
        <v>9931</v>
      </c>
    </row>
    <row r="1660" spans="1:6" s="142" customFormat="1" x14ac:dyDescent="0.25">
      <c r="A1660" s="156"/>
      <c r="B1660" s="209">
        <v>44771.708333333336</v>
      </c>
      <c r="C1660" s="160">
        <v>50</v>
      </c>
      <c r="D1660" s="160">
        <v>47.5</v>
      </c>
      <c r="E1660" s="160">
        <v>2.5</v>
      </c>
      <c r="F1660" s="161" t="s">
        <v>744</v>
      </c>
    </row>
    <row r="1661" spans="1:6" s="142" customFormat="1" x14ac:dyDescent="0.25">
      <c r="A1661" s="156"/>
      <c r="B1661" s="209">
        <v>44771.708333333336</v>
      </c>
      <c r="C1661" s="160">
        <v>50</v>
      </c>
      <c r="D1661" s="160">
        <v>46</v>
      </c>
      <c r="E1661" s="160">
        <v>4</v>
      </c>
      <c r="F1661" s="161" t="s">
        <v>7193</v>
      </c>
    </row>
    <row r="1662" spans="1:6" s="142" customFormat="1" x14ac:dyDescent="0.25">
      <c r="A1662" s="156"/>
      <c r="B1662" s="209">
        <v>44771.722222222219</v>
      </c>
      <c r="C1662" s="160">
        <v>1000</v>
      </c>
      <c r="D1662" s="160">
        <v>930</v>
      </c>
      <c r="E1662" s="160">
        <v>70</v>
      </c>
      <c r="F1662" s="161" t="s">
        <v>2655</v>
      </c>
    </row>
    <row r="1663" spans="1:6" s="142" customFormat="1" x14ac:dyDescent="0.25">
      <c r="A1663" s="156"/>
      <c r="B1663" s="209">
        <v>44771.73333333333</v>
      </c>
      <c r="C1663" s="160">
        <v>100</v>
      </c>
      <c r="D1663" s="160">
        <v>92</v>
      </c>
      <c r="E1663" s="160">
        <v>8</v>
      </c>
      <c r="F1663" s="161" t="s">
        <v>2258</v>
      </c>
    </row>
    <row r="1664" spans="1:6" s="142" customFormat="1" x14ac:dyDescent="0.25">
      <c r="A1664" s="156"/>
      <c r="B1664" s="209">
        <v>44771.736805555556</v>
      </c>
      <c r="C1664" s="160">
        <v>10</v>
      </c>
      <c r="D1664" s="160">
        <v>9.3000000000000007</v>
      </c>
      <c r="E1664" s="160">
        <v>0.7</v>
      </c>
      <c r="F1664" s="161" t="s">
        <v>1155</v>
      </c>
    </row>
    <row r="1665" spans="1:6" s="142" customFormat="1" x14ac:dyDescent="0.25">
      <c r="A1665" s="156"/>
      <c r="B1665" s="209">
        <v>44771.770833333336</v>
      </c>
      <c r="C1665" s="160">
        <v>30</v>
      </c>
      <c r="D1665" s="160">
        <v>27.6</v>
      </c>
      <c r="E1665" s="160">
        <v>2.4</v>
      </c>
      <c r="F1665" s="161" t="s">
        <v>567</v>
      </c>
    </row>
    <row r="1666" spans="1:6" s="142" customFormat="1" x14ac:dyDescent="0.25">
      <c r="A1666" s="156"/>
      <c r="B1666" s="209">
        <v>44771.777083333334</v>
      </c>
      <c r="C1666" s="160">
        <v>100</v>
      </c>
      <c r="D1666" s="160">
        <v>95</v>
      </c>
      <c r="E1666" s="160">
        <v>5</v>
      </c>
      <c r="F1666" s="161" t="s">
        <v>75</v>
      </c>
    </row>
    <row r="1667" spans="1:6" s="142" customFormat="1" x14ac:dyDescent="0.25">
      <c r="A1667" s="156"/>
      <c r="B1667" s="209">
        <v>44771.805555555555</v>
      </c>
      <c r="C1667" s="160">
        <v>150</v>
      </c>
      <c r="D1667" s="160">
        <v>138</v>
      </c>
      <c r="E1667" s="160">
        <v>12</v>
      </c>
      <c r="F1667" s="161" t="s">
        <v>5213</v>
      </c>
    </row>
    <row r="1668" spans="1:6" s="142" customFormat="1" x14ac:dyDescent="0.25">
      <c r="A1668" s="156"/>
      <c r="B1668" s="209">
        <v>44771.855555555558</v>
      </c>
      <c r="C1668" s="160">
        <v>100</v>
      </c>
      <c r="D1668" s="160">
        <v>95</v>
      </c>
      <c r="E1668" s="160">
        <v>5</v>
      </c>
      <c r="F1668" s="161" t="s">
        <v>534</v>
      </c>
    </row>
    <row r="1669" spans="1:6" s="142" customFormat="1" x14ac:dyDescent="0.25">
      <c r="A1669" s="156"/>
      <c r="B1669" s="209">
        <v>44771.855555555558</v>
      </c>
      <c r="C1669" s="160">
        <v>3500</v>
      </c>
      <c r="D1669" s="160">
        <v>3325</v>
      </c>
      <c r="E1669" s="160">
        <v>175</v>
      </c>
      <c r="F1669" s="161" t="s">
        <v>9997</v>
      </c>
    </row>
    <row r="1670" spans="1:6" s="142" customFormat="1" x14ac:dyDescent="0.25">
      <c r="A1670" s="156"/>
      <c r="B1670" s="209">
        <v>44771.867361111108</v>
      </c>
      <c r="C1670" s="160">
        <v>500</v>
      </c>
      <c r="D1670" s="160">
        <v>460</v>
      </c>
      <c r="E1670" s="160">
        <v>40</v>
      </c>
      <c r="F1670" s="161" t="s">
        <v>9907</v>
      </c>
    </row>
    <row r="1671" spans="1:6" s="142" customFormat="1" x14ac:dyDescent="0.25">
      <c r="A1671" s="156"/>
      <c r="B1671" s="209">
        <v>44771.867361111108</v>
      </c>
      <c r="C1671" s="160">
        <v>100</v>
      </c>
      <c r="D1671" s="160">
        <v>95</v>
      </c>
      <c r="E1671" s="160">
        <v>5</v>
      </c>
      <c r="F1671" s="161" t="s">
        <v>9998</v>
      </c>
    </row>
    <row r="1672" spans="1:6" s="142" customFormat="1" x14ac:dyDescent="0.25">
      <c r="A1672" s="156"/>
      <c r="B1672" s="209">
        <v>44771.915277777778</v>
      </c>
      <c r="C1672" s="160">
        <v>600</v>
      </c>
      <c r="D1672" s="160">
        <v>558</v>
      </c>
      <c r="E1672" s="160">
        <v>42</v>
      </c>
      <c r="F1672" s="161" t="s">
        <v>3295</v>
      </c>
    </row>
    <row r="1673" spans="1:6" s="142" customFormat="1" x14ac:dyDescent="0.25">
      <c r="A1673" s="156"/>
      <c r="B1673" s="209">
        <v>44771.918055555558</v>
      </c>
      <c r="C1673" s="160">
        <v>300</v>
      </c>
      <c r="D1673" s="160">
        <v>276</v>
      </c>
      <c r="E1673" s="160">
        <v>24</v>
      </c>
      <c r="F1673" s="161" t="s">
        <v>7196</v>
      </c>
    </row>
    <row r="1674" spans="1:6" s="142" customFormat="1" x14ac:dyDescent="0.25">
      <c r="A1674" s="156"/>
      <c r="B1674" s="209">
        <v>44771.924305555556</v>
      </c>
      <c r="C1674" s="160">
        <v>500</v>
      </c>
      <c r="D1674" s="160">
        <v>475</v>
      </c>
      <c r="E1674" s="160">
        <v>25</v>
      </c>
      <c r="F1674" s="161" t="s">
        <v>987</v>
      </c>
    </row>
    <row r="1675" spans="1:6" s="142" customFormat="1" x14ac:dyDescent="0.25">
      <c r="A1675" s="156"/>
      <c r="B1675" s="209">
        <v>44771.934027777781</v>
      </c>
      <c r="C1675" s="160">
        <v>300</v>
      </c>
      <c r="D1675" s="160">
        <v>276</v>
      </c>
      <c r="E1675" s="160">
        <v>24</v>
      </c>
      <c r="F1675" s="161" t="s">
        <v>1339</v>
      </c>
    </row>
    <row r="1676" spans="1:6" s="142" customFormat="1" x14ac:dyDescent="0.25">
      <c r="A1676" s="156"/>
      <c r="B1676" s="209">
        <v>44771.935416666667</v>
      </c>
      <c r="C1676" s="160">
        <v>28</v>
      </c>
      <c r="D1676" s="160">
        <v>26.04</v>
      </c>
      <c r="E1676" s="160">
        <v>1.96</v>
      </c>
      <c r="F1676" s="161" t="s">
        <v>3302</v>
      </c>
    </row>
    <row r="1677" spans="1:6" s="142" customFormat="1" x14ac:dyDescent="0.25">
      <c r="A1677" s="156"/>
      <c r="B1677" s="209">
        <v>44771.943749999999</v>
      </c>
      <c r="C1677" s="160">
        <v>300</v>
      </c>
      <c r="D1677" s="160">
        <v>285</v>
      </c>
      <c r="E1677" s="160">
        <v>15</v>
      </c>
      <c r="F1677" s="161" t="s">
        <v>5588</v>
      </c>
    </row>
    <row r="1678" spans="1:6" s="142" customFormat="1" x14ac:dyDescent="0.25">
      <c r="A1678" s="156"/>
      <c r="B1678" s="209">
        <v>44771.993055555555</v>
      </c>
      <c r="C1678" s="160">
        <v>100</v>
      </c>
      <c r="D1678" s="160">
        <v>94.05</v>
      </c>
      <c r="E1678" s="160">
        <v>5.95</v>
      </c>
      <c r="F1678" s="161" t="s">
        <v>1713</v>
      </c>
    </row>
    <row r="1679" spans="1:6" s="142" customFormat="1" x14ac:dyDescent="0.25">
      <c r="A1679" s="156"/>
      <c r="B1679" s="209">
        <v>44772.018055555556</v>
      </c>
      <c r="C1679" s="160">
        <v>1000</v>
      </c>
      <c r="D1679" s="160">
        <v>950</v>
      </c>
      <c r="E1679" s="160">
        <v>50</v>
      </c>
      <c r="F1679" s="161" t="s">
        <v>3072</v>
      </c>
    </row>
    <row r="1680" spans="1:6" s="142" customFormat="1" x14ac:dyDescent="0.25">
      <c r="A1680" s="156"/>
      <c r="B1680" s="209">
        <v>44772.061111111114</v>
      </c>
      <c r="C1680" s="160">
        <v>100</v>
      </c>
      <c r="D1680" s="160">
        <v>95</v>
      </c>
      <c r="E1680" s="160">
        <v>5</v>
      </c>
      <c r="F1680" s="161" t="s">
        <v>9982</v>
      </c>
    </row>
    <row r="1681" spans="1:6" s="142" customFormat="1" x14ac:dyDescent="0.25">
      <c r="A1681" s="156"/>
      <c r="B1681" s="209">
        <v>44772.136111111111</v>
      </c>
      <c r="C1681" s="160">
        <v>50</v>
      </c>
      <c r="D1681" s="160">
        <v>47.5</v>
      </c>
      <c r="E1681" s="160">
        <v>2.5</v>
      </c>
      <c r="F1681" s="161" t="s">
        <v>2558</v>
      </c>
    </row>
    <row r="1682" spans="1:6" s="142" customFormat="1" x14ac:dyDescent="0.25">
      <c r="A1682" s="156"/>
      <c r="B1682" s="209">
        <v>44772.136111111111</v>
      </c>
      <c r="C1682" s="160">
        <v>100</v>
      </c>
      <c r="D1682" s="160">
        <v>95</v>
      </c>
      <c r="E1682" s="160">
        <v>5</v>
      </c>
      <c r="F1682" s="161" t="s">
        <v>975</v>
      </c>
    </row>
    <row r="1683" spans="1:6" s="142" customFormat="1" x14ac:dyDescent="0.25">
      <c r="A1683" s="156"/>
      <c r="B1683" s="209">
        <v>44772.150694444441</v>
      </c>
      <c r="C1683" s="160">
        <v>50</v>
      </c>
      <c r="D1683" s="160">
        <v>47.5</v>
      </c>
      <c r="E1683" s="160">
        <v>2.5</v>
      </c>
      <c r="F1683" s="161" t="s">
        <v>5833</v>
      </c>
    </row>
    <row r="1684" spans="1:6" s="142" customFormat="1" x14ac:dyDescent="0.25">
      <c r="A1684" s="156"/>
      <c r="B1684" s="209">
        <v>44772.254166666666</v>
      </c>
      <c r="C1684" s="160">
        <v>100</v>
      </c>
      <c r="D1684" s="160">
        <v>95</v>
      </c>
      <c r="E1684" s="160">
        <v>5</v>
      </c>
      <c r="F1684" s="161" t="s">
        <v>6471</v>
      </c>
    </row>
    <row r="1685" spans="1:6" s="142" customFormat="1" x14ac:dyDescent="0.25">
      <c r="A1685" s="156"/>
      <c r="B1685" s="209">
        <v>44772.302083333336</v>
      </c>
      <c r="C1685" s="160">
        <v>100</v>
      </c>
      <c r="D1685" s="160">
        <v>95</v>
      </c>
      <c r="E1685" s="160">
        <v>5</v>
      </c>
      <c r="F1685" s="161" t="s">
        <v>6031</v>
      </c>
    </row>
    <row r="1686" spans="1:6" s="142" customFormat="1" x14ac:dyDescent="0.25">
      <c r="A1686" s="156"/>
      <c r="B1686" s="209">
        <v>44772.333333333336</v>
      </c>
      <c r="C1686" s="160">
        <v>100</v>
      </c>
      <c r="D1686" s="160">
        <v>95</v>
      </c>
      <c r="E1686" s="160">
        <v>5</v>
      </c>
      <c r="F1686" s="161" t="s">
        <v>731</v>
      </c>
    </row>
    <row r="1687" spans="1:6" s="142" customFormat="1" x14ac:dyDescent="0.25">
      <c r="A1687" s="156"/>
      <c r="B1687" s="209">
        <v>44772.36041666667</v>
      </c>
      <c r="C1687" s="160">
        <v>100</v>
      </c>
      <c r="D1687" s="160">
        <v>92</v>
      </c>
      <c r="E1687" s="160">
        <v>8</v>
      </c>
      <c r="F1687" s="161" t="s">
        <v>398</v>
      </c>
    </row>
    <row r="1688" spans="1:6" s="142" customFormat="1" x14ac:dyDescent="0.25">
      <c r="A1688" s="156"/>
      <c r="B1688" s="209">
        <v>44772.390972222223</v>
      </c>
      <c r="C1688" s="160">
        <v>50</v>
      </c>
      <c r="D1688" s="160">
        <v>46</v>
      </c>
      <c r="E1688" s="160">
        <v>4</v>
      </c>
      <c r="F1688" s="161" t="s">
        <v>733</v>
      </c>
    </row>
    <row r="1689" spans="1:6" s="142" customFormat="1" x14ac:dyDescent="0.25">
      <c r="A1689" s="156"/>
      <c r="B1689" s="209">
        <v>44772.40347222222</v>
      </c>
      <c r="C1689" s="160">
        <v>300</v>
      </c>
      <c r="D1689" s="160">
        <v>285</v>
      </c>
      <c r="E1689" s="160">
        <v>15</v>
      </c>
      <c r="F1689" s="161" t="s">
        <v>765</v>
      </c>
    </row>
    <row r="1690" spans="1:6" s="142" customFormat="1" x14ac:dyDescent="0.25">
      <c r="A1690" s="156"/>
      <c r="B1690" s="209">
        <v>44772.413194444445</v>
      </c>
      <c r="C1690" s="160">
        <v>300</v>
      </c>
      <c r="D1690" s="160">
        <v>285</v>
      </c>
      <c r="E1690" s="160">
        <v>15</v>
      </c>
      <c r="F1690" s="161" t="s">
        <v>5882</v>
      </c>
    </row>
    <row r="1691" spans="1:6" s="142" customFormat="1" x14ac:dyDescent="0.25">
      <c r="A1691" s="156"/>
      <c r="B1691" s="209">
        <v>44772.446527777778</v>
      </c>
      <c r="C1691" s="160">
        <v>50</v>
      </c>
      <c r="D1691" s="160">
        <v>46.5</v>
      </c>
      <c r="E1691" s="160">
        <v>3.5</v>
      </c>
      <c r="F1691" s="161" t="s">
        <v>687</v>
      </c>
    </row>
    <row r="1692" spans="1:6" s="142" customFormat="1" x14ac:dyDescent="0.25">
      <c r="A1692" s="156"/>
      <c r="B1692" s="209">
        <v>44772.45208333333</v>
      </c>
      <c r="C1692" s="160">
        <v>120</v>
      </c>
      <c r="D1692" s="160">
        <v>114</v>
      </c>
      <c r="E1692" s="160">
        <v>6</v>
      </c>
      <c r="F1692" s="161" t="s">
        <v>5449</v>
      </c>
    </row>
    <row r="1693" spans="1:6" s="142" customFormat="1" x14ac:dyDescent="0.25">
      <c r="A1693" s="156"/>
      <c r="B1693" s="209">
        <v>44772.476388888892</v>
      </c>
      <c r="C1693" s="160">
        <v>219</v>
      </c>
      <c r="D1693" s="160">
        <v>201.59</v>
      </c>
      <c r="E1693" s="160">
        <v>17.41</v>
      </c>
      <c r="F1693" s="161" t="s">
        <v>2344</v>
      </c>
    </row>
    <row r="1694" spans="1:6" s="142" customFormat="1" x14ac:dyDescent="0.25">
      <c r="A1694" s="156"/>
      <c r="B1694" s="209">
        <v>44772.479166666664</v>
      </c>
      <c r="C1694" s="160">
        <v>100</v>
      </c>
      <c r="D1694" s="160">
        <v>92</v>
      </c>
      <c r="E1694" s="160">
        <v>8</v>
      </c>
      <c r="F1694" s="161" t="s">
        <v>1316</v>
      </c>
    </row>
    <row r="1695" spans="1:6" s="142" customFormat="1" x14ac:dyDescent="0.25">
      <c r="A1695" s="156"/>
      <c r="B1695" s="209">
        <v>44772.5</v>
      </c>
      <c r="C1695" s="160">
        <v>50</v>
      </c>
      <c r="D1695" s="160">
        <v>47.5</v>
      </c>
      <c r="E1695" s="160">
        <v>2.5</v>
      </c>
      <c r="F1695" s="161" t="s">
        <v>744</v>
      </c>
    </row>
    <row r="1696" spans="1:6" s="142" customFormat="1" x14ac:dyDescent="0.25">
      <c r="A1696" s="156"/>
      <c r="B1696" s="209">
        <v>44772.505555555559</v>
      </c>
      <c r="C1696" s="160">
        <v>150</v>
      </c>
      <c r="D1696" s="160">
        <v>142.5</v>
      </c>
      <c r="E1696" s="160">
        <v>7.5</v>
      </c>
      <c r="F1696" s="161" t="s">
        <v>6426</v>
      </c>
    </row>
    <row r="1697" spans="1:6" s="142" customFormat="1" x14ac:dyDescent="0.25">
      <c r="A1697" s="156"/>
      <c r="B1697" s="209">
        <v>44772.510416666664</v>
      </c>
      <c r="C1697" s="160">
        <v>50</v>
      </c>
      <c r="D1697" s="160">
        <v>47.5</v>
      </c>
      <c r="E1697" s="160">
        <v>2.5</v>
      </c>
      <c r="F1697" s="161" t="s">
        <v>7078</v>
      </c>
    </row>
    <row r="1698" spans="1:6" s="142" customFormat="1" x14ac:dyDescent="0.25">
      <c r="A1698" s="156"/>
      <c r="B1698" s="209">
        <v>44772.570138888892</v>
      </c>
      <c r="C1698" s="160">
        <v>200</v>
      </c>
      <c r="D1698" s="160">
        <v>186</v>
      </c>
      <c r="E1698" s="160">
        <v>14</v>
      </c>
      <c r="F1698" s="161" t="s">
        <v>6013</v>
      </c>
    </row>
    <row r="1699" spans="1:6" s="142" customFormat="1" x14ac:dyDescent="0.25">
      <c r="A1699" s="156"/>
      <c r="B1699" s="209">
        <v>44772.582638888889</v>
      </c>
      <c r="C1699" s="160">
        <v>300</v>
      </c>
      <c r="D1699" s="160">
        <v>276</v>
      </c>
      <c r="E1699" s="160">
        <v>24</v>
      </c>
      <c r="F1699" s="161" t="s">
        <v>1302</v>
      </c>
    </row>
    <row r="1700" spans="1:6" s="142" customFormat="1" x14ac:dyDescent="0.25">
      <c r="A1700" s="156"/>
      <c r="B1700" s="209">
        <v>44772.630555555559</v>
      </c>
      <c r="C1700" s="160">
        <v>200</v>
      </c>
      <c r="D1700" s="160">
        <v>190</v>
      </c>
      <c r="E1700" s="160">
        <v>10</v>
      </c>
      <c r="F1700" s="161" t="s">
        <v>850</v>
      </c>
    </row>
    <row r="1701" spans="1:6" s="142" customFormat="1" x14ac:dyDescent="0.25">
      <c r="A1701" s="156"/>
      <c r="B1701" s="209">
        <v>44772.634722222225</v>
      </c>
      <c r="C1701" s="160">
        <v>500</v>
      </c>
      <c r="D1701" s="160">
        <v>475</v>
      </c>
      <c r="E1701" s="160">
        <v>25</v>
      </c>
      <c r="F1701" s="161" t="s">
        <v>291</v>
      </c>
    </row>
    <row r="1702" spans="1:6" s="142" customFormat="1" x14ac:dyDescent="0.25">
      <c r="A1702" s="156"/>
      <c r="B1702" s="209">
        <v>44772.635416666664</v>
      </c>
      <c r="C1702" s="160">
        <v>100</v>
      </c>
      <c r="D1702" s="160">
        <v>93</v>
      </c>
      <c r="E1702" s="160">
        <v>7</v>
      </c>
      <c r="F1702" s="161" t="s">
        <v>920</v>
      </c>
    </row>
    <row r="1703" spans="1:6" s="142" customFormat="1" x14ac:dyDescent="0.25">
      <c r="A1703" s="156"/>
      <c r="B1703" s="209">
        <v>44772.638194444444</v>
      </c>
      <c r="C1703" s="160">
        <v>400</v>
      </c>
      <c r="D1703" s="160">
        <v>380</v>
      </c>
      <c r="E1703" s="160">
        <v>20</v>
      </c>
      <c r="F1703" s="161" t="s">
        <v>291</v>
      </c>
    </row>
    <row r="1704" spans="1:6" s="142" customFormat="1" x14ac:dyDescent="0.25">
      <c r="A1704" s="156"/>
      <c r="B1704" s="209">
        <v>44772.652777777781</v>
      </c>
      <c r="C1704" s="160">
        <v>500</v>
      </c>
      <c r="D1704" s="160">
        <v>460</v>
      </c>
      <c r="E1704" s="160">
        <v>40</v>
      </c>
      <c r="F1704" s="161" t="s">
        <v>6293</v>
      </c>
    </row>
    <row r="1705" spans="1:6" s="142" customFormat="1" x14ac:dyDescent="0.25">
      <c r="A1705" s="156"/>
      <c r="B1705" s="209">
        <v>44772.65347222222</v>
      </c>
      <c r="C1705" s="160">
        <v>100</v>
      </c>
      <c r="D1705" s="160">
        <v>93</v>
      </c>
      <c r="E1705" s="160">
        <v>7</v>
      </c>
      <c r="F1705" s="161" t="s">
        <v>829</v>
      </c>
    </row>
    <row r="1706" spans="1:6" s="142" customFormat="1" x14ac:dyDescent="0.25">
      <c r="A1706" s="156"/>
      <c r="B1706" s="209">
        <v>44772.700694444444</v>
      </c>
      <c r="C1706" s="160">
        <v>500</v>
      </c>
      <c r="D1706" s="160">
        <v>475</v>
      </c>
      <c r="E1706" s="160">
        <v>25</v>
      </c>
      <c r="F1706" s="161" t="s">
        <v>3448</v>
      </c>
    </row>
    <row r="1707" spans="1:6" s="142" customFormat="1" x14ac:dyDescent="0.25">
      <c r="A1707" s="156"/>
      <c r="B1707" s="209">
        <v>44772.742361111108</v>
      </c>
      <c r="C1707" s="160">
        <v>50</v>
      </c>
      <c r="D1707" s="160">
        <v>47.5</v>
      </c>
      <c r="E1707" s="160">
        <v>2.5</v>
      </c>
      <c r="F1707" s="161" t="s">
        <v>744</v>
      </c>
    </row>
    <row r="1708" spans="1:6" s="142" customFormat="1" x14ac:dyDescent="0.25">
      <c r="A1708" s="156"/>
      <c r="B1708" s="209">
        <v>44772.768055555556</v>
      </c>
      <c r="C1708" s="160">
        <v>100</v>
      </c>
      <c r="D1708" s="160">
        <v>95</v>
      </c>
      <c r="E1708" s="160">
        <v>5</v>
      </c>
      <c r="F1708" s="161" t="s">
        <v>3040</v>
      </c>
    </row>
    <row r="1709" spans="1:6" s="142" customFormat="1" x14ac:dyDescent="0.25">
      <c r="A1709" s="156"/>
      <c r="B1709" s="209">
        <v>44772.793749999997</v>
      </c>
      <c r="C1709" s="160">
        <v>300</v>
      </c>
      <c r="D1709" s="160">
        <v>276</v>
      </c>
      <c r="E1709" s="160">
        <v>24</v>
      </c>
      <c r="F1709" s="161" t="s">
        <v>3735</v>
      </c>
    </row>
    <row r="1710" spans="1:6" s="142" customFormat="1" x14ac:dyDescent="0.25">
      <c r="A1710" s="156"/>
      <c r="B1710" s="209">
        <v>44772.799305555556</v>
      </c>
      <c r="C1710" s="160">
        <v>200</v>
      </c>
      <c r="D1710" s="160">
        <v>190</v>
      </c>
      <c r="E1710" s="160">
        <v>10</v>
      </c>
      <c r="F1710" s="161" t="s">
        <v>3503</v>
      </c>
    </row>
    <row r="1711" spans="1:6" s="142" customFormat="1" x14ac:dyDescent="0.25">
      <c r="A1711" s="156"/>
      <c r="B1711" s="209">
        <v>44772.824305555558</v>
      </c>
      <c r="C1711" s="160">
        <v>50</v>
      </c>
      <c r="D1711" s="160">
        <v>47.5</v>
      </c>
      <c r="E1711" s="160">
        <v>2.5</v>
      </c>
      <c r="F1711" s="161" t="s">
        <v>9999</v>
      </c>
    </row>
    <row r="1712" spans="1:6" s="142" customFormat="1" x14ac:dyDescent="0.25">
      <c r="A1712" s="156"/>
      <c r="B1712" s="209">
        <v>44772.826388888891</v>
      </c>
      <c r="C1712" s="160">
        <v>300</v>
      </c>
      <c r="D1712" s="160">
        <v>279</v>
      </c>
      <c r="E1712" s="160">
        <v>21</v>
      </c>
      <c r="F1712" s="161" t="s">
        <v>10000</v>
      </c>
    </row>
    <row r="1713" spans="1:6" s="142" customFormat="1" x14ac:dyDescent="0.25">
      <c r="A1713" s="156"/>
      <c r="B1713" s="209">
        <v>44772.830555555556</v>
      </c>
      <c r="C1713" s="160">
        <v>200</v>
      </c>
      <c r="D1713" s="160">
        <v>184</v>
      </c>
      <c r="E1713" s="160">
        <v>16</v>
      </c>
      <c r="F1713" s="161" t="s">
        <v>5604</v>
      </c>
    </row>
    <row r="1714" spans="1:6" s="142" customFormat="1" x14ac:dyDescent="0.25">
      <c r="A1714" s="156"/>
      <c r="B1714" s="209">
        <v>44772.831944444442</v>
      </c>
      <c r="C1714" s="160">
        <v>500</v>
      </c>
      <c r="D1714" s="160">
        <v>460</v>
      </c>
      <c r="E1714" s="160">
        <v>40</v>
      </c>
      <c r="F1714" s="161" t="s">
        <v>2778</v>
      </c>
    </row>
    <row r="1715" spans="1:6" s="142" customFormat="1" x14ac:dyDescent="0.25">
      <c r="A1715" s="156"/>
      <c r="B1715" s="209">
        <v>44772.851388888892</v>
      </c>
      <c r="C1715" s="160">
        <v>200</v>
      </c>
      <c r="D1715" s="160">
        <v>186</v>
      </c>
      <c r="E1715" s="160">
        <v>14</v>
      </c>
      <c r="F1715" s="161" t="s">
        <v>1285</v>
      </c>
    </row>
    <row r="1716" spans="1:6" s="142" customFormat="1" x14ac:dyDescent="0.25">
      <c r="A1716" s="156"/>
      <c r="B1716" s="209">
        <v>44772.872916666667</v>
      </c>
      <c r="C1716" s="160">
        <v>2000</v>
      </c>
      <c r="D1716" s="160">
        <v>1860</v>
      </c>
      <c r="E1716" s="160">
        <v>140</v>
      </c>
      <c r="F1716" s="161" t="s">
        <v>1550</v>
      </c>
    </row>
    <row r="1717" spans="1:6" s="142" customFormat="1" x14ac:dyDescent="0.25">
      <c r="A1717" s="156"/>
      <c r="B1717" s="209">
        <v>44772.895138888889</v>
      </c>
      <c r="C1717" s="160">
        <v>100</v>
      </c>
      <c r="D1717" s="160">
        <v>95</v>
      </c>
      <c r="E1717" s="160">
        <v>5</v>
      </c>
      <c r="F1717" s="161" t="s">
        <v>7917</v>
      </c>
    </row>
    <row r="1718" spans="1:6" s="142" customFormat="1" x14ac:dyDescent="0.25">
      <c r="A1718" s="156"/>
      <c r="B1718" s="209">
        <v>44772.996527777781</v>
      </c>
      <c r="C1718" s="160">
        <v>150</v>
      </c>
      <c r="D1718" s="160">
        <v>142.5</v>
      </c>
      <c r="E1718" s="160">
        <v>7.5</v>
      </c>
      <c r="F1718" s="161" t="s">
        <v>960</v>
      </c>
    </row>
    <row r="1719" spans="1:6" s="142" customFormat="1" x14ac:dyDescent="0.25">
      <c r="A1719" s="156"/>
      <c r="B1719" s="209">
        <v>44772.99722222222</v>
      </c>
      <c r="C1719" s="160">
        <v>120</v>
      </c>
      <c r="D1719" s="160">
        <v>114</v>
      </c>
      <c r="E1719" s="160">
        <v>6</v>
      </c>
      <c r="F1719" s="161" t="s">
        <v>784</v>
      </c>
    </row>
    <row r="1720" spans="1:6" s="142" customFormat="1" x14ac:dyDescent="0.25">
      <c r="A1720" s="156"/>
      <c r="B1720" s="209">
        <v>44773.020833333336</v>
      </c>
      <c r="C1720" s="160">
        <v>64</v>
      </c>
      <c r="D1720" s="160">
        <v>60.8</v>
      </c>
      <c r="E1720" s="160">
        <v>3.2</v>
      </c>
      <c r="F1720" s="161" t="s">
        <v>1936</v>
      </c>
    </row>
    <row r="1721" spans="1:6" s="142" customFormat="1" x14ac:dyDescent="0.25">
      <c r="A1721" s="156"/>
      <c r="B1721" s="209">
        <v>44773.043749999997</v>
      </c>
      <c r="C1721" s="160">
        <v>150</v>
      </c>
      <c r="D1721" s="160">
        <v>142.5</v>
      </c>
      <c r="E1721" s="160">
        <v>7.5</v>
      </c>
      <c r="F1721" s="161" t="s">
        <v>782</v>
      </c>
    </row>
    <row r="1722" spans="1:6" s="142" customFormat="1" x14ac:dyDescent="0.25">
      <c r="A1722" s="156"/>
      <c r="B1722" s="209">
        <v>44773.053472222222</v>
      </c>
      <c r="C1722" s="160">
        <v>100</v>
      </c>
      <c r="D1722" s="160">
        <v>95</v>
      </c>
      <c r="E1722" s="160">
        <v>5</v>
      </c>
      <c r="F1722" s="161" t="s">
        <v>3120</v>
      </c>
    </row>
    <row r="1723" spans="1:6" s="142" customFormat="1" x14ac:dyDescent="0.25">
      <c r="A1723" s="156"/>
      <c r="B1723" s="209">
        <v>44773.135416666664</v>
      </c>
      <c r="C1723" s="160">
        <v>10</v>
      </c>
      <c r="D1723" s="160">
        <v>9.1999999999999993</v>
      </c>
      <c r="E1723" s="160">
        <v>0.8</v>
      </c>
      <c r="F1723" s="161" t="s">
        <v>369</v>
      </c>
    </row>
    <row r="1724" spans="1:6" s="142" customFormat="1" x14ac:dyDescent="0.25">
      <c r="A1724" s="156"/>
      <c r="B1724" s="209">
        <v>44773.20416666667</v>
      </c>
      <c r="C1724" s="160">
        <v>50</v>
      </c>
      <c r="D1724" s="160">
        <v>47.5</v>
      </c>
      <c r="E1724" s="160">
        <v>2.5</v>
      </c>
      <c r="F1724" s="161" t="s">
        <v>2558</v>
      </c>
    </row>
    <row r="1725" spans="1:6" s="142" customFormat="1" x14ac:dyDescent="0.25">
      <c r="A1725" s="156"/>
      <c r="B1725" s="209">
        <v>44773.298611111109</v>
      </c>
      <c r="C1725" s="160">
        <v>50</v>
      </c>
      <c r="D1725" s="160">
        <v>46.5</v>
      </c>
      <c r="E1725" s="160">
        <v>3.5</v>
      </c>
      <c r="F1725" s="161" t="s">
        <v>3045</v>
      </c>
    </row>
    <row r="1726" spans="1:6" s="142" customFormat="1" x14ac:dyDescent="0.25">
      <c r="A1726" s="156"/>
      <c r="B1726" s="209">
        <v>44773.304166666669</v>
      </c>
      <c r="C1726" s="160">
        <v>1000</v>
      </c>
      <c r="D1726" s="160">
        <v>950</v>
      </c>
      <c r="E1726" s="160">
        <v>50</v>
      </c>
      <c r="F1726" s="161" t="s">
        <v>811</v>
      </c>
    </row>
    <row r="1727" spans="1:6" s="142" customFormat="1" x14ac:dyDescent="0.25">
      <c r="A1727" s="156"/>
      <c r="B1727" s="209">
        <v>44773.304166666669</v>
      </c>
      <c r="C1727" s="160">
        <v>100</v>
      </c>
      <c r="D1727" s="160">
        <v>95</v>
      </c>
      <c r="E1727" s="160">
        <v>5</v>
      </c>
      <c r="F1727" s="161" t="s">
        <v>6031</v>
      </c>
    </row>
    <row r="1728" spans="1:6" s="142" customFormat="1" x14ac:dyDescent="0.25">
      <c r="A1728" s="156"/>
      <c r="B1728" s="209">
        <v>44773.319444444445</v>
      </c>
      <c r="C1728" s="160">
        <v>500</v>
      </c>
      <c r="D1728" s="160">
        <v>475</v>
      </c>
      <c r="E1728" s="160">
        <v>25</v>
      </c>
      <c r="F1728" s="161" t="s">
        <v>809</v>
      </c>
    </row>
    <row r="1729" spans="1:6" s="142" customFormat="1" x14ac:dyDescent="0.25">
      <c r="A1729" s="156"/>
      <c r="B1729" s="209">
        <v>44773.323611111111</v>
      </c>
      <c r="C1729" s="160">
        <v>50</v>
      </c>
      <c r="D1729" s="160">
        <v>46</v>
      </c>
      <c r="E1729" s="160">
        <v>4</v>
      </c>
      <c r="F1729" s="161" t="s">
        <v>733</v>
      </c>
    </row>
    <row r="1730" spans="1:6" s="142" customFormat="1" x14ac:dyDescent="0.25">
      <c r="A1730" s="156"/>
      <c r="B1730" s="209">
        <v>44773.341666666667</v>
      </c>
      <c r="C1730" s="160">
        <v>1000</v>
      </c>
      <c r="D1730" s="160">
        <v>950</v>
      </c>
      <c r="E1730" s="160">
        <v>50</v>
      </c>
      <c r="F1730" s="161" t="s">
        <v>7191</v>
      </c>
    </row>
    <row r="1731" spans="1:6" s="142" customFormat="1" x14ac:dyDescent="0.25">
      <c r="A1731" s="156"/>
      <c r="B1731" s="209">
        <v>44773.354861111111</v>
      </c>
      <c r="C1731" s="160">
        <v>200</v>
      </c>
      <c r="D1731" s="160">
        <v>184</v>
      </c>
      <c r="E1731" s="160">
        <v>16</v>
      </c>
      <c r="F1731" s="161" t="s">
        <v>1306</v>
      </c>
    </row>
    <row r="1732" spans="1:6" s="142" customFormat="1" x14ac:dyDescent="0.25">
      <c r="A1732" s="156"/>
      <c r="B1732" s="209">
        <v>44773.409722222219</v>
      </c>
      <c r="C1732" s="160">
        <v>100</v>
      </c>
      <c r="D1732" s="160">
        <v>95</v>
      </c>
      <c r="E1732" s="160">
        <v>5</v>
      </c>
      <c r="F1732" s="161" t="s">
        <v>5421</v>
      </c>
    </row>
    <row r="1733" spans="1:6" s="142" customFormat="1" x14ac:dyDescent="0.25">
      <c r="A1733" s="156"/>
      <c r="B1733" s="209">
        <v>44773.411111111112</v>
      </c>
      <c r="C1733" s="160">
        <v>100</v>
      </c>
      <c r="D1733" s="160">
        <v>95</v>
      </c>
      <c r="E1733" s="160">
        <v>5</v>
      </c>
      <c r="F1733" s="161" t="s">
        <v>5421</v>
      </c>
    </row>
    <row r="1734" spans="1:6" s="142" customFormat="1" x14ac:dyDescent="0.25">
      <c r="A1734" s="156"/>
      <c r="B1734" s="209">
        <v>44773.421527777777</v>
      </c>
      <c r="C1734" s="160">
        <v>500</v>
      </c>
      <c r="D1734" s="160">
        <v>465</v>
      </c>
      <c r="E1734" s="160">
        <v>35</v>
      </c>
      <c r="F1734" s="161" t="s">
        <v>3774</v>
      </c>
    </row>
    <row r="1735" spans="1:6" s="142" customFormat="1" x14ac:dyDescent="0.25">
      <c r="A1735" s="156"/>
      <c r="B1735" s="209">
        <v>44773.429861111108</v>
      </c>
      <c r="C1735" s="160">
        <v>100</v>
      </c>
      <c r="D1735" s="160">
        <v>95</v>
      </c>
      <c r="E1735" s="160">
        <v>5</v>
      </c>
      <c r="F1735" s="161" t="s">
        <v>7225</v>
      </c>
    </row>
    <row r="1736" spans="1:6" s="142" customFormat="1" x14ac:dyDescent="0.25">
      <c r="A1736" s="156"/>
      <c r="B1736" s="209">
        <v>44773.448611111111</v>
      </c>
      <c r="C1736" s="160">
        <v>300</v>
      </c>
      <c r="D1736" s="160">
        <v>279</v>
      </c>
      <c r="E1736" s="160">
        <v>21</v>
      </c>
      <c r="F1736" s="161" t="s">
        <v>10001</v>
      </c>
    </row>
    <row r="1737" spans="1:6" s="142" customFormat="1" x14ac:dyDescent="0.25">
      <c r="A1737" s="156"/>
      <c r="B1737" s="209">
        <v>44773.45416666667</v>
      </c>
      <c r="C1737" s="160">
        <v>600</v>
      </c>
      <c r="D1737" s="160">
        <v>570</v>
      </c>
      <c r="E1737" s="160">
        <v>30</v>
      </c>
      <c r="F1737" s="161" t="s">
        <v>778</v>
      </c>
    </row>
    <row r="1738" spans="1:6" s="142" customFormat="1" x14ac:dyDescent="0.25">
      <c r="A1738" s="156"/>
      <c r="B1738" s="209">
        <v>44773.490277777775</v>
      </c>
      <c r="C1738" s="160">
        <v>100</v>
      </c>
      <c r="D1738" s="160">
        <v>95</v>
      </c>
      <c r="E1738" s="160">
        <v>5</v>
      </c>
      <c r="F1738" s="161" t="s">
        <v>849</v>
      </c>
    </row>
    <row r="1739" spans="1:6" s="142" customFormat="1" x14ac:dyDescent="0.25">
      <c r="A1739" s="156"/>
      <c r="B1739" s="209">
        <v>44773.498611111114</v>
      </c>
      <c r="C1739" s="160">
        <v>100</v>
      </c>
      <c r="D1739" s="160">
        <v>95</v>
      </c>
      <c r="E1739" s="160">
        <v>5</v>
      </c>
      <c r="F1739" s="161" t="s">
        <v>6445</v>
      </c>
    </row>
    <row r="1740" spans="1:6" s="142" customFormat="1" x14ac:dyDescent="0.25">
      <c r="A1740" s="156"/>
      <c r="B1740" s="209">
        <v>44773.504861111112</v>
      </c>
      <c r="C1740" s="160">
        <v>100</v>
      </c>
      <c r="D1740" s="160">
        <v>95</v>
      </c>
      <c r="E1740" s="160">
        <v>5</v>
      </c>
      <c r="F1740" s="161" t="s">
        <v>679</v>
      </c>
    </row>
    <row r="1741" spans="1:6" s="142" customFormat="1" x14ac:dyDescent="0.25">
      <c r="A1741" s="156"/>
      <c r="B1741" s="209">
        <v>44773.513888888891</v>
      </c>
      <c r="C1741" s="160">
        <v>50</v>
      </c>
      <c r="D1741" s="160">
        <v>47.5</v>
      </c>
      <c r="E1741" s="160">
        <v>2.5</v>
      </c>
      <c r="F1741" s="161" t="s">
        <v>744</v>
      </c>
    </row>
    <row r="1742" spans="1:6" s="142" customFormat="1" x14ac:dyDescent="0.25">
      <c r="A1742" s="156"/>
      <c r="B1742" s="209">
        <v>44773.54791666667</v>
      </c>
      <c r="C1742" s="160">
        <v>250</v>
      </c>
      <c r="D1742" s="160">
        <v>237.5</v>
      </c>
      <c r="E1742" s="160">
        <v>12.5</v>
      </c>
      <c r="F1742" s="161" t="s">
        <v>7682</v>
      </c>
    </row>
    <row r="1743" spans="1:6" s="142" customFormat="1" x14ac:dyDescent="0.25">
      <c r="A1743" s="156"/>
      <c r="B1743" s="209">
        <v>44773.550694444442</v>
      </c>
      <c r="C1743" s="160">
        <v>100</v>
      </c>
      <c r="D1743" s="160">
        <v>92</v>
      </c>
      <c r="E1743" s="160">
        <v>8</v>
      </c>
      <c r="F1743" s="161" t="s">
        <v>398</v>
      </c>
    </row>
    <row r="1744" spans="1:6" s="142" customFormat="1" x14ac:dyDescent="0.25">
      <c r="A1744" s="156"/>
      <c r="B1744" s="209">
        <v>44773.586805555555</v>
      </c>
      <c r="C1744" s="160">
        <v>100</v>
      </c>
      <c r="D1744" s="160">
        <v>95</v>
      </c>
      <c r="E1744" s="160">
        <v>5</v>
      </c>
      <c r="F1744" s="161" t="s">
        <v>9972</v>
      </c>
    </row>
    <row r="1745" spans="1:6" s="142" customFormat="1" x14ac:dyDescent="0.25">
      <c r="A1745" s="156"/>
      <c r="B1745" s="209">
        <v>44773.626388888886</v>
      </c>
      <c r="C1745" s="160">
        <v>500</v>
      </c>
      <c r="D1745" s="160">
        <v>475</v>
      </c>
      <c r="E1745" s="160">
        <v>25</v>
      </c>
      <c r="F1745" s="161" t="s">
        <v>776</v>
      </c>
    </row>
    <row r="1746" spans="1:6" s="142" customFormat="1" x14ac:dyDescent="0.25">
      <c r="A1746" s="156"/>
      <c r="B1746" s="209">
        <v>44773.67083333333</v>
      </c>
      <c r="C1746" s="160">
        <v>300</v>
      </c>
      <c r="D1746" s="160">
        <v>285</v>
      </c>
      <c r="E1746" s="160">
        <v>15</v>
      </c>
      <c r="F1746" s="161" t="s">
        <v>7395</v>
      </c>
    </row>
    <row r="1747" spans="1:6" s="142" customFormat="1" x14ac:dyDescent="0.25">
      <c r="A1747" s="156"/>
      <c r="B1747" s="209">
        <v>44773.693055555559</v>
      </c>
      <c r="C1747" s="160">
        <v>300</v>
      </c>
      <c r="D1747" s="160">
        <v>285</v>
      </c>
      <c r="E1747" s="160">
        <v>15</v>
      </c>
      <c r="F1747" s="161" t="s">
        <v>343</v>
      </c>
    </row>
    <row r="1748" spans="1:6" s="142" customFormat="1" x14ac:dyDescent="0.25">
      <c r="A1748" s="156"/>
      <c r="B1748" s="209">
        <v>44773.760416666664</v>
      </c>
      <c r="C1748" s="160">
        <v>200</v>
      </c>
      <c r="D1748" s="160">
        <v>184</v>
      </c>
      <c r="E1748" s="160">
        <v>16</v>
      </c>
      <c r="F1748" s="161" t="s">
        <v>10002</v>
      </c>
    </row>
    <row r="1749" spans="1:6" s="142" customFormat="1" x14ac:dyDescent="0.25">
      <c r="A1749" s="156"/>
      <c r="B1749" s="209">
        <v>44773.768055555556</v>
      </c>
      <c r="C1749" s="160">
        <v>300</v>
      </c>
      <c r="D1749" s="160">
        <v>276</v>
      </c>
      <c r="E1749" s="160">
        <v>24</v>
      </c>
      <c r="F1749" s="161" t="s">
        <v>3735</v>
      </c>
    </row>
    <row r="1750" spans="1:6" s="142" customFormat="1" x14ac:dyDescent="0.25">
      <c r="A1750" s="156"/>
      <c r="B1750" s="209">
        <v>44773.80972222222</v>
      </c>
      <c r="C1750" s="160">
        <v>300</v>
      </c>
      <c r="D1750" s="160">
        <v>279</v>
      </c>
      <c r="E1750" s="160">
        <v>21</v>
      </c>
      <c r="F1750" s="161" t="s">
        <v>843</v>
      </c>
    </row>
    <row r="1751" spans="1:6" s="142" customFormat="1" x14ac:dyDescent="0.25">
      <c r="A1751" s="156"/>
      <c r="B1751" s="209">
        <v>44773.81527777778</v>
      </c>
      <c r="C1751" s="160">
        <v>100</v>
      </c>
      <c r="D1751" s="160">
        <v>92.05</v>
      </c>
      <c r="E1751" s="160">
        <v>7.95</v>
      </c>
      <c r="F1751" s="161" t="s">
        <v>3370</v>
      </c>
    </row>
    <row r="1752" spans="1:6" s="142" customFormat="1" x14ac:dyDescent="0.25">
      <c r="A1752" s="156"/>
      <c r="B1752" s="209">
        <v>44773.825694444444</v>
      </c>
      <c r="C1752" s="160">
        <v>50</v>
      </c>
      <c r="D1752" s="160">
        <v>46</v>
      </c>
      <c r="E1752" s="160">
        <v>4</v>
      </c>
      <c r="F1752" s="161" t="s">
        <v>1334</v>
      </c>
    </row>
    <row r="1753" spans="1:6" s="142" customFormat="1" x14ac:dyDescent="0.25">
      <c r="A1753" s="156"/>
      <c r="B1753" s="209">
        <v>44773.831944444442</v>
      </c>
      <c r="C1753" s="160">
        <v>1000</v>
      </c>
      <c r="D1753" s="160">
        <v>950</v>
      </c>
      <c r="E1753" s="160">
        <v>50</v>
      </c>
      <c r="F1753" s="161" t="s">
        <v>3052</v>
      </c>
    </row>
    <row r="1754" spans="1:6" s="142" customFormat="1" x14ac:dyDescent="0.25">
      <c r="A1754" s="156"/>
      <c r="B1754" s="209">
        <v>44773.843055555553</v>
      </c>
      <c r="C1754" s="160">
        <v>100</v>
      </c>
      <c r="D1754" s="160">
        <v>92</v>
      </c>
      <c r="E1754" s="160">
        <v>8</v>
      </c>
      <c r="F1754" s="161" t="s">
        <v>7777</v>
      </c>
    </row>
    <row r="1755" spans="1:6" s="142" customFormat="1" x14ac:dyDescent="0.25">
      <c r="A1755" s="156"/>
      <c r="B1755" s="209">
        <v>44773.850694444445</v>
      </c>
      <c r="C1755" s="160">
        <v>300</v>
      </c>
      <c r="D1755" s="160">
        <v>285</v>
      </c>
      <c r="E1755" s="160">
        <v>15</v>
      </c>
      <c r="F1755" s="161" t="s">
        <v>6469</v>
      </c>
    </row>
    <row r="1756" spans="1:6" s="142" customFormat="1" x14ac:dyDescent="0.25">
      <c r="A1756" s="156"/>
      <c r="B1756" s="209">
        <v>44773.888888888891</v>
      </c>
      <c r="C1756" s="160">
        <v>200</v>
      </c>
      <c r="D1756" s="160">
        <v>190</v>
      </c>
      <c r="E1756" s="160">
        <v>10</v>
      </c>
      <c r="F1756" s="161" t="s">
        <v>2131</v>
      </c>
    </row>
    <row r="1757" spans="1:6" s="142" customFormat="1" x14ac:dyDescent="0.25">
      <c r="A1757" s="156"/>
      <c r="B1757" s="209">
        <v>44773.907638888886</v>
      </c>
      <c r="C1757" s="160">
        <v>100</v>
      </c>
      <c r="D1757" s="160">
        <v>93</v>
      </c>
      <c r="E1757" s="160">
        <v>7</v>
      </c>
      <c r="F1757" s="161" t="s">
        <v>10003</v>
      </c>
    </row>
    <row r="1758" spans="1:6" x14ac:dyDescent="0.25">
      <c r="B1758" s="135" t="s">
        <v>19</v>
      </c>
      <c r="C1758" s="162">
        <f>SUBTOTAL(9,C5:C1757)</f>
        <v>460282</v>
      </c>
      <c r="D1758" s="162">
        <f>SUBTOTAL(9,D5:D1757)</f>
        <v>432779.84999999992</v>
      </c>
      <c r="E1758" s="162">
        <f>SUBTOTAL(9,E5:E1757)</f>
        <v>27502.150000000005</v>
      </c>
      <c r="F1758" s="163"/>
    </row>
    <row r="1759" spans="1:6" ht="15" customHeight="1" x14ac:dyDescent="0.25">
      <c r="B1759" s="321" t="s">
        <v>20</v>
      </c>
      <c r="C1759" s="322"/>
      <c r="D1759" s="162">
        <v>37693.360000000001</v>
      </c>
      <c r="E1759" s="156"/>
      <c r="F1759" s="163"/>
    </row>
  </sheetData>
  <sheetProtection algorithmName="SHA-512" hashValue="mfDquxFz9mjEsFtgYC9ZyuwX0bCMGL0Q045EJEcT0K9hPMl+Oz92FkN9crL5l+R/ZA1rax7aCXAe67y9tTKz/w==" saltValue="VsTNnEkhGSmaiaBYczHPQ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759"/>
  <mergeCells count="2">
    <mergeCell ref="B1759:C1759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2022-10-27T13:30:16Z</dcterms:modified>
</cp:coreProperties>
</file>